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omments1.xml" ContentType="application/vnd.openxmlformats-officedocument.spreadsheetml.comments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3"/>
  <workbookPr filterPrivacy="1"/>
  <xr:revisionPtr revIDLastSave="0" documentId="13_ncr:1_{EA23731D-3355-4FB6-8D5A-FA5C130B5D57}" xr6:coauthVersionLast="36" xr6:coauthVersionMax="36" xr10:uidLastSave="{00000000-0000-0000-0000-000000000000}"/>
  <bookViews>
    <workbookView xWindow="0" yWindow="0" windowWidth="22260" windowHeight="12645" tabRatio="758" xr2:uid="{00000000-000D-0000-FFFF-FFFF00000000}"/>
  </bookViews>
  <sheets>
    <sheet name="综合情况" sheetId="16" r:id="rId1"/>
    <sheet name="上证50" sheetId="1" r:id="rId2"/>
    <sheet name="沪深300" sheetId="2" r:id="rId3"/>
    <sheet name="中证500" sheetId="3" r:id="rId4"/>
    <sheet name="中证1000" sheetId="15" r:id="rId5"/>
    <sheet name="创业板" sheetId="4" r:id="rId6"/>
    <sheet name="中证红利" sheetId="5" r:id="rId7"/>
    <sheet name="养老产业" sheetId="6" r:id="rId8"/>
    <sheet name="全指医药" sheetId="7" r:id="rId9"/>
    <sheet name="中证传媒" sheetId="8" r:id="rId10"/>
    <sheet name="中证环保" sheetId="9" r:id="rId11"/>
    <sheet name="全指消费" sheetId="10" r:id="rId12"/>
    <sheet name="金融地产" sheetId="11" r:id="rId13"/>
    <sheet name="证券公司" sheetId="12" r:id="rId14"/>
    <sheet name="恒生" sheetId="13" r:id="rId15"/>
    <sheet name="德国30" sheetId="14" r:id="rId16"/>
  </sheets>
  <calcPr calcId="191029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  <pivotCache cacheId="9" r:id="rId26"/>
    <pivotCache cacheId="10" r:id="rId27"/>
    <pivotCache cacheId="11" r:id="rId28"/>
    <pivotCache cacheId="12" r:id="rId2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8" i="16" l="1"/>
  <c r="I27" i="16"/>
  <c r="E25" i="16"/>
  <c r="I25" i="16" s="1"/>
  <c r="I26" i="16"/>
  <c r="E26" i="16"/>
  <c r="H29" i="16"/>
  <c r="G29" i="16"/>
  <c r="I17" i="16"/>
  <c r="I18" i="16"/>
  <c r="I19" i="16"/>
  <c r="I20" i="16"/>
  <c r="I21" i="16"/>
  <c r="I22" i="16"/>
  <c r="I23" i="16"/>
  <c r="I24" i="16"/>
  <c r="E19" i="16"/>
  <c r="E18" i="16"/>
  <c r="E17" i="16"/>
  <c r="E16" i="16"/>
  <c r="I16" i="16" s="1"/>
  <c r="F15" i="16" l="1"/>
  <c r="F14" i="16"/>
  <c r="F13" i="16"/>
  <c r="F12" i="16"/>
  <c r="F11" i="16"/>
  <c r="F10" i="16"/>
  <c r="F9" i="16"/>
  <c r="F8" i="16"/>
  <c r="F7" i="16"/>
  <c r="F6" i="16"/>
  <c r="F5" i="16"/>
  <c r="F4" i="16"/>
  <c r="F3" i="16"/>
  <c r="L6" i="12"/>
  <c r="C15" i="16" s="1"/>
  <c r="L6" i="11"/>
  <c r="C14" i="16" s="1"/>
  <c r="L6" i="10"/>
  <c r="C13" i="16" s="1"/>
  <c r="E13" i="16" s="1"/>
  <c r="I13" i="16" s="1"/>
  <c r="L6" i="9"/>
  <c r="C12" i="16" s="1"/>
  <c r="L6" i="8"/>
  <c r="C11" i="16" s="1"/>
  <c r="L6" i="7"/>
  <c r="C10" i="16" s="1"/>
  <c r="L6" i="6"/>
  <c r="C9" i="16" s="1"/>
  <c r="E9" i="16" s="1"/>
  <c r="I9" i="16" s="1"/>
  <c r="L6" i="5"/>
  <c r="C8" i="16" s="1"/>
  <c r="L6" i="4"/>
  <c r="C7" i="16" s="1"/>
  <c r="L6" i="15"/>
  <c r="C6" i="16" s="1"/>
  <c r="L6" i="3"/>
  <c r="C5" i="16" s="1"/>
  <c r="E5" i="16" s="1"/>
  <c r="I5" i="16" s="1"/>
  <c r="L6" i="2"/>
  <c r="C4" i="16" s="1"/>
  <c r="L6" i="1"/>
  <c r="C3" i="16" s="1"/>
  <c r="D15" i="16"/>
  <c r="D14" i="16"/>
  <c r="D13" i="16"/>
  <c r="D12" i="16"/>
  <c r="D11" i="16"/>
  <c r="D10" i="16"/>
  <c r="D9" i="16"/>
  <c r="D8" i="16"/>
  <c r="D7" i="16"/>
  <c r="D6" i="16"/>
  <c r="D5" i="16"/>
  <c r="D4" i="16"/>
  <c r="D3" i="16"/>
  <c r="K8" i="15"/>
  <c r="K7" i="15"/>
  <c r="K6" i="15"/>
  <c r="K5" i="15"/>
  <c r="N4" i="15"/>
  <c r="K4" i="15"/>
  <c r="K3" i="15"/>
  <c r="N2" i="15"/>
  <c r="M2" i="15"/>
  <c r="L2" i="15"/>
  <c r="L4" i="15" s="1"/>
  <c r="M4" i="15" s="1"/>
  <c r="N4" i="12"/>
  <c r="L4" i="12"/>
  <c r="K9" i="12"/>
  <c r="K8" i="12"/>
  <c r="K7" i="12"/>
  <c r="K6" i="12"/>
  <c r="K5" i="12"/>
  <c r="K4" i="12"/>
  <c r="K3" i="12"/>
  <c r="N2" i="12"/>
  <c r="M2" i="12"/>
  <c r="L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2" i="12"/>
  <c r="K11" i="11"/>
  <c r="K10" i="11"/>
  <c r="K9" i="11"/>
  <c r="K8" i="11"/>
  <c r="K7" i="11"/>
  <c r="K6" i="11"/>
  <c r="K5" i="11"/>
  <c r="N4" i="11"/>
  <c r="K4" i="11"/>
  <c r="K3" i="11"/>
  <c r="N2" i="11"/>
  <c r="M2" i="11"/>
  <c r="L2" i="11"/>
  <c r="L4" i="11" s="1"/>
  <c r="M4" i="11" s="1"/>
  <c r="K11" i="10"/>
  <c r="K10" i="10"/>
  <c r="K9" i="10"/>
  <c r="K8" i="10"/>
  <c r="K7" i="10"/>
  <c r="K6" i="10"/>
  <c r="K5" i="10"/>
  <c r="N4" i="10"/>
  <c r="K4" i="10"/>
  <c r="K3" i="10"/>
  <c r="N2" i="10"/>
  <c r="M2" i="10"/>
  <c r="L2" i="10"/>
  <c r="L4" i="10" s="1"/>
  <c r="M4" i="10" s="1"/>
  <c r="N4" i="9"/>
  <c r="L4" i="9"/>
  <c r="K10" i="9"/>
  <c r="K9" i="9"/>
  <c r="K8" i="9"/>
  <c r="K7" i="9"/>
  <c r="K6" i="9"/>
  <c r="K5" i="9"/>
  <c r="K4" i="9"/>
  <c r="K3" i="9"/>
  <c r="N2" i="9"/>
  <c r="M2" i="9"/>
  <c r="L2" i="9"/>
  <c r="M4" i="9" s="1"/>
  <c r="K8" i="8"/>
  <c r="K7" i="8"/>
  <c r="K6" i="8"/>
  <c r="K5" i="8"/>
  <c r="N4" i="8"/>
  <c r="K4" i="8"/>
  <c r="K3" i="8"/>
  <c r="N2" i="8"/>
  <c r="M2" i="8"/>
  <c r="L2" i="8"/>
  <c r="L4" i="8" s="1"/>
  <c r="M4" i="8" s="1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2" i="8"/>
  <c r="N4" i="7"/>
  <c r="L4" i="7"/>
  <c r="K11" i="7"/>
  <c r="K10" i="7"/>
  <c r="K9" i="7"/>
  <c r="K8" i="7"/>
  <c r="K7" i="7"/>
  <c r="K6" i="7"/>
  <c r="K5" i="7"/>
  <c r="K4" i="7"/>
  <c r="K3" i="7"/>
  <c r="N2" i="7"/>
  <c r="M2" i="7"/>
  <c r="L2" i="7"/>
  <c r="M4" i="7" s="1"/>
  <c r="N4" i="6"/>
  <c r="L4" i="6"/>
  <c r="K8" i="6"/>
  <c r="K7" i="6"/>
  <c r="K6" i="6"/>
  <c r="K5" i="6"/>
  <c r="K4" i="6"/>
  <c r="K3" i="6"/>
  <c r="N2" i="6"/>
  <c r="M2" i="6"/>
  <c r="L2" i="6"/>
  <c r="M4" i="6" s="1"/>
  <c r="N4" i="5"/>
  <c r="L4" i="5"/>
  <c r="K14" i="5"/>
  <c r="K13" i="5"/>
  <c r="K12" i="5"/>
  <c r="K11" i="5"/>
  <c r="K10" i="5"/>
  <c r="K9" i="5"/>
  <c r="K8" i="5"/>
  <c r="K7" i="5"/>
  <c r="K6" i="5"/>
  <c r="K5" i="5"/>
  <c r="K4" i="5"/>
  <c r="K3" i="5"/>
  <c r="N2" i="5"/>
  <c r="M2" i="5"/>
  <c r="L2" i="5"/>
  <c r="M4" i="5" s="1"/>
  <c r="N4" i="2"/>
  <c r="L4" i="2"/>
  <c r="K3" i="2"/>
  <c r="N4" i="4"/>
  <c r="L4" i="4"/>
  <c r="K12" i="4"/>
  <c r="K11" i="4"/>
  <c r="K10" i="4"/>
  <c r="K9" i="4"/>
  <c r="K8" i="4"/>
  <c r="K7" i="4"/>
  <c r="K6" i="4"/>
  <c r="K5" i="4"/>
  <c r="K4" i="4"/>
  <c r="K3" i="4"/>
  <c r="N2" i="4"/>
  <c r="M2" i="4"/>
  <c r="L2" i="4"/>
  <c r="E6" i="16" l="1"/>
  <c r="I6" i="16" s="1"/>
  <c r="E10" i="16"/>
  <c r="I10" i="16" s="1"/>
  <c r="E14" i="16"/>
  <c r="I14" i="16" s="1"/>
  <c r="E3" i="16"/>
  <c r="I3" i="16" s="1"/>
  <c r="E7" i="16"/>
  <c r="I7" i="16" s="1"/>
  <c r="E11" i="16"/>
  <c r="I11" i="16" s="1"/>
  <c r="E15" i="16"/>
  <c r="I15" i="16" s="1"/>
  <c r="E4" i="16"/>
  <c r="I4" i="16" s="1"/>
  <c r="E8" i="16"/>
  <c r="I8" i="16" s="1"/>
  <c r="E12" i="16"/>
  <c r="I12" i="16" s="1"/>
  <c r="M4" i="12"/>
  <c r="M4" i="4"/>
  <c r="J24" i="16" l="1"/>
  <c r="I29" i="16"/>
  <c r="N4" i="3"/>
  <c r="L4" i="3"/>
  <c r="K4" i="3"/>
  <c r="K5" i="3"/>
  <c r="K6" i="3"/>
  <c r="K7" i="3"/>
  <c r="K8" i="3"/>
  <c r="K9" i="3"/>
  <c r="K10" i="3"/>
  <c r="K11" i="3"/>
  <c r="K12" i="3"/>
  <c r="K13" i="3"/>
  <c r="K14" i="3"/>
  <c r="K15" i="3"/>
  <c r="K3" i="3"/>
  <c r="N2" i="3"/>
  <c r="M2" i="3"/>
  <c r="L2" i="3"/>
  <c r="M4" i="3" s="1"/>
  <c r="M4" i="2"/>
  <c r="L4" i="1"/>
  <c r="N2" i="2"/>
  <c r="M2" i="2"/>
  <c r="L2" i="2"/>
  <c r="N4" i="1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3" i="1"/>
  <c r="N2" i="1"/>
  <c r="M2" i="1"/>
  <c r="L2" i="1"/>
  <c r="M4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2" authorId="0" shapeId="0" xr:uid="{4FEA8B17-DE4D-44CE-B854-A00FB1DDD0AB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聚宽取不到2014/4/5 - 11/7 的数据。去网易拿，轻易不要删掉即可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2" authorId="0" shapeId="0" xr:uid="{A10FF17A-E1A2-497B-AEC9-9159364F74F9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2013/7/15 - 2015/5/18 聚宽无数据，从网易获得</t>
        </r>
      </text>
    </comment>
  </commentList>
</comments>
</file>

<file path=xl/sharedStrings.xml><?xml version="1.0" encoding="utf-8"?>
<sst xmlns="http://schemas.openxmlformats.org/spreadsheetml/2006/main" count="391" uniqueCount="65">
  <si>
    <t>date</t>
  </si>
  <si>
    <t>value</t>
  </si>
  <si>
    <t>pe</t>
  </si>
  <si>
    <t>pb</t>
  </si>
  <si>
    <t>roe</t>
  </si>
  <si>
    <t>bookValue</t>
  </si>
  <si>
    <t>行标签</t>
  </si>
  <si>
    <t>总计</t>
  </si>
  <si>
    <t>2005年</t>
  </si>
  <si>
    <t>2006年</t>
  </si>
  <si>
    <t>2007年</t>
  </si>
  <si>
    <t>2008年</t>
  </si>
  <si>
    <t>2009年</t>
  </si>
  <si>
    <t>2010年</t>
  </si>
  <si>
    <t>2011年</t>
  </si>
  <si>
    <t>2012年</t>
  </si>
  <si>
    <t>2013年</t>
  </si>
  <si>
    <t>2014年</t>
  </si>
  <si>
    <t>2015年</t>
  </si>
  <si>
    <t>2016年</t>
  </si>
  <si>
    <t>2017年</t>
  </si>
  <si>
    <t>2018年</t>
  </si>
  <si>
    <t>2019年</t>
  </si>
  <si>
    <t>pb中位数</t>
    <phoneticPr fontId="2" type="noConversion"/>
  </si>
  <si>
    <t>pb平均数</t>
    <phoneticPr fontId="2" type="noConversion"/>
  </si>
  <si>
    <t>pb当前值</t>
    <phoneticPr fontId="2" type="noConversion"/>
  </si>
  <si>
    <t>当前账面价值</t>
    <phoneticPr fontId="2" type="noConversion"/>
  </si>
  <si>
    <t>ROE</t>
    <phoneticPr fontId="2" type="noConversion"/>
  </si>
  <si>
    <t>次年预期</t>
    <phoneticPr fontId="2" type="noConversion"/>
  </si>
  <si>
    <t>2020预期</t>
    <phoneticPr fontId="2" type="noConversion"/>
  </si>
  <si>
    <t>2020涨幅</t>
    <phoneticPr fontId="2" type="noConversion"/>
  </si>
  <si>
    <t>长期实际ROE</t>
    <phoneticPr fontId="2" type="noConversion"/>
  </si>
  <si>
    <t>上证50</t>
    <phoneticPr fontId="2" type="noConversion"/>
  </si>
  <si>
    <t>沪深300</t>
    <phoneticPr fontId="2" type="noConversion"/>
  </si>
  <si>
    <t>中证500</t>
    <phoneticPr fontId="2" type="noConversion"/>
  </si>
  <si>
    <t>中证1000</t>
    <phoneticPr fontId="2" type="noConversion"/>
  </si>
  <si>
    <t>创业板</t>
    <phoneticPr fontId="2" type="noConversion"/>
  </si>
  <si>
    <t>中证红利</t>
    <phoneticPr fontId="2" type="noConversion"/>
  </si>
  <si>
    <t>养老产业</t>
    <phoneticPr fontId="2" type="noConversion"/>
  </si>
  <si>
    <t>全指医药</t>
    <phoneticPr fontId="2" type="noConversion"/>
  </si>
  <si>
    <t>中证传媒</t>
    <phoneticPr fontId="2" type="noConversion"/>
  </si>
  <si>
    <t>中证环保</t>
    <phoneticPr fontId="2" type="noConversion"/>
  </si>
  <si>
    <t>全指消费</t>
    <phoneticPr fontId="2" type="noConversion"/>
  </si>
  <si>
    <t>金融地产</t>
    <phoneticPr fontId="2" type="noConversion"/>
  </si>
  <si>
    <t>证券公司</t>
    <phoneticPr fontId="2" type="noConversion"/>
  </si>
  <si>
    <t>品种</t>
    <phoneticPr fontId="2" type="noConversion"/>
  </si>
  <si>
    <t>当前点数</t>
    <phoneticPr fontId="2" type="noConversion"/>
  </si>
  <si>
    <t>预期涨幅</t>
    <phoneticPr fontId="2" type="noConversion"/>
  </si>
  <si>
    <t>长期 ROE</t>
    <phoneticPr fontId="2" type="noConversion"/>
  </si>
  <si>
    <t>投资额</t>
  </si>
  <si>
    <t>最新市值</t>
  </si>
  <si>
    <t>恒生</t>
    <phoneticPr fontId="2" type="noConversion"/>
  </si>
  <si>
    <t>海外互联网</t>
    <phoneticPr fontId="2" type="noConversion"/>
  </si>
  <si>
    <t>德国30</t>
    <phoneticPr fontId="2" type="noConversion"/>
  </si>
  <si>
    <t>原油</t>
    <phoneticPr fontId="2" type="noConversion"/>
  </si>
  <si>
    <t>黄金</t>
    <phoneticPr fontId="2" type="noConversion"/>
  </si>
  <si>
    <t>白银</t>
    <phoneticPr fontId="2" type="noConversion"/>
  </si>
  <si>
    <t>美元债</t>
    <phoneticPr fontId="2" type="noConversion"/>
  </si>
  <si>
    <t>货币基金</t>
    <phoneticPr fontId="2" type="noConversion"/>
  </si>
  <si>
    <t>地产定期</t>
    <phoneticPr fontId="2" type="noConversion"/>
  </si>
  <si>
    <t>公积金</t>
    <phoneticPr fontId="2" type="noConversion"/>
  </si>
  <si>
    <t>2020年1月预期市值</t>
    <phoneticPr fontId="2" type="noConversion"/>
  </si>
  <si>
    <t>可转债</t>
    <phoneticPr fontId="2" type="noConversion"/>
  </si>
  <si>
    <t>剩余工资</t>
    <phoneticPr fontId="2" type="noConversion"/>
  </si>
  <si>
    <t>剩余支出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</si>
</sst>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);[Red]\(0.0000\)"/>
    <numFmt numFmtId="179" formatCode="0.00_ "/>
  </numFmts>
  <fonts count="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16">
    <xf numFmtId="0" fontId="0" fillId="0" borderId="0" xfId="0"/>
    <xf numFmtId="14" fontId="0" fillId="0" borderId="0" xfId="0" applyNumberFormat="1"/>
    <xf numFmtId="10" fontId="0" fillId="0" borderId="0" xfId="1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176" fontId="0" fillId="0" borderId="0" xfId="1" applyNumberFormat="1" applyFont="1" applyAlignment="1"/>
    <xf numFmtId="2" fontId="0" fillId="2" borderId="0" xfId="0" applyNumberFormat="1" applyFill="1" applyAlignment="1">
      <alignment vertical="center"/>
    </xf>
    <xf numFmtId="2" fontId="0" fillId="2" borderId="0" xfId="0" applyNumberFormat="1" applyFill="1"/>
    <xf numFmtId="57" fontId="0" fillId="0" borderId="0" xfId="0" applyNumberFormat="1" applyAlignment="1">
      <alignment horizontal="center"/>
    </xf>
    <xf numFmtId="0" fontId="0" fillId="2" borderId="0" xfId="0" applyFill="1"/>
    <xf numFmtId="2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3" borderId="0" xfId="0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10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pivotCacheDefinition" Target="pivotCache/pivotCacheDefinition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pivotCacheDefinition" Target="pivotCache/pivotCacheDefinition1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11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524082407406" createdVersion="6" refreshedVersion="6" minRefreshableVersion="3" recordCount="3468" xr:uid="{746E40F7-F319-4BF8-A323-EEBE8FF6D060}">
  <cacheSource type="worksheet">
    <worksheetSource ref="B1:G3469" sheet="上证50"/>
  </cacheSource>
  <cacheFields count="8">
    <cacheField name="date" numFmtId="14">
      <sharedItems containsSemiMixedTypes="0" containsNonDate="0" containsDate="1" containsString="0" minDate="2005-01-05T00:00:00" maxDate="2019-04-13T00:00:00" count="3468"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7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16T00:00:00"/>
        <d v="2005-02-17T00:00:00"/>
        <d v="2005-02-18T00:00:00"/>
        <d v="2005-02-21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5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7T00:00:00"/>
        <d v="2010-09-28T00:00:00"/>
        <d v="2010-09-29T00:00:00"/>
        <d v="2010-09-30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05-01-05T00:00:00" endDate="2019-04-13T00:00:00"/>
        <groupItems count="14">
          <s v="&lt;2005/1/5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700.43" maxValue="4731.83"/>
    </cacheField>
    <cacheField name="pe" numFmtId="0">
      <sharedItems containsSemiMixedTypes="0" containsString="0" containsNumber="1" minValue="9.3800000000000008" maxValue="51.04"/>
    </cacheField>
    <cacheField name="pb" numFmtId="0">
      <sharedItems containsSemiMixedTypes="0" containsString="0" containsNumber="1" minValue="1.26" maxValue="6.73"/>
    </cacheField>
    <cacheField name="roe" numFmtId="10">
      <sharedItems containsSemiMixedTypes="0" containsString="0" containsNumber="1" minValue="0.1075" maxValue="0.15939999999999999" count="494">
        <n v="0.1149"/>
        <n v="0.1147"/>
        <n v="0.11559999999999999"/>
        <n v="0.1159"/>
        <n v="0.11550000000000001"/>
        <n v="0.1152"/>
        <n v="0.1153"/>
        <n v="0.1144"/>
        <n v="0.115"/>
        <n v="0.1145"/>
        <n v="0.1139"/>
        <n v="0.113"/>
        <n v="0.1129"/>
        <n v="0.1125"/>
        <n v="0.112"/>
        <n v="0.11169999999999999"/>
        <n v="0.1119"/>
        <n v="0.1106"/>
        <n v="0.1109"/>
        <n v="0.1123"/>
        <n v="0.1124"/>
        <n v="0.1115"/>
        <n v="0.11260000000000001"/>
        <n v="0.1128"/>
        <n v="0.1132"/>
        <n v="0.11210000000000001"/>
        <n v="0.11310000000000001"/>
        <n v="0.1135"/>
        <n v="0.1118"/>
        <n v="0.11020000000000001"/>
        <n v="0.1105"/>
        <n v="0.1101"/>
        <n v="0.1114"/>
        <n v="0.11509999999999999"/>
        <n v="0.1154"/>
        <n v="0.1173"/>
        <n v="0.1181"/>
        <n v="0.11799999999999999"/>
        <n v="0.1186"/>
        <n v="0.11840000000000001"/>
        <n v="0.1179"/>
        <n v="0.12130000000000001"/>
        <n v="0.122"/>
        <n v="0.12139999999999999"/>
        <n v="0.1201"/>
        <n v="0.1188"/>
        <n v="0.1192"/>
        <n v="0.1138"/>
        <n v="0.1143"/>
        <n v="0.1163"/>
        <n v="0.1137"/>
        <n v="0.1142"/>
        <n v="0.11459999999999999"/>
        <n v="0.1158"/>
        <n v="0.11600000000000001"/>
        <n v="0.1169"/>
        <n v="0.1182"/>
        <n v="0.1183"/>
        <n v="0.1178"/>
        <n v="0.1176"/>
        <n v="0.11849999999999999"/>
        <n v="0.1187"/>
        <n v="0.1205"/>
        <n v="0.1193"/>
        <n v="0.11990000000000001"/>
        <n v="0.1195"/>
        <n v="0.1191"/>
        <n v="0.11899999999999999"/>
        <n v="0.1196"/>
        <n v="0.1197"/>
        <n v="0.1202"/>
        <n v="0.1206"/>
        <n v="0.1217"/>
        <n v="0.1227"/>
        <n v="0.1229"/>
        <n v="0.1235"/>
        <n v="0.1226"/>
        <n v="0.123"/>
        <n v="0.1225"/>
        <n v="0.12330000000000001"/>
        <n v="0.1234"/>
        <n v="0.1231"/>
        <n v="0.12180000000000001"/>
        <n v="0.1212"/>
        <n v="0.1216"/>
        <n v="0.1215"/>
        <n v="0.12189999999999999"/>
        <n v="0.1211"/>
        <n v="0.1232"/>
        <n v="0.12379999999999999"/>
        <n v="0.1237"/>
        <n v="0.1241"/>
        <n v="0.12429999999999999"/>
        <n v="0.1242"/>
        <n v="0.124"/>
        <n v="0.1245"/>
        <n v="0.1244"/>
        <n v="0.1255"/>
        <n v="0.12520000000000001"/>
        <n v="0.12479999999999999"/>
        <n v="0.1249"/>
        <n v="0.1246"/>
        <n v="0.1236"/>
        <n v="0.12239999999999999"/>
        <n v="0.13519999999999999"/>
        <n v="0.1366"/>
        <n v="0.13689999999999999"/>
        <n v="0.13669999999999999"/>
        <n v="0.13550000000000001"/>
        <n v="0.1351"/>
        <n v="0.13489999999999999"/>
        <n v="0.13539999999999999"/>
        <n v="0.1338"/>
        <n v="0.1353"/>
        <n v="0.13370000000000001"/>
        <n v="0.13450000000000001"/>
        <n v="0.1346"/>
        <n v="0.13439999999999999"/>
        <n v="0.13270000000000001"/>
        <n v="0.13289999999999999"/>
        <n v="0.1331"/>
        <n v="0.1326"/>
        <n v="0.13250000000000001"/>
        <n v="0.13239999999999999"/>
        <n v="0.13170000000000001"/>
        <n v="0.1308"/>
        <n v="0.13200000000000001"/>
        <n v="0.13189999999999999"/>
        <n v="0.13159999999999999"/>
        <n v="0.13150000000000001"/>
        <n v="0.13059999999999999"/>
        <n v="0.13109999999999999"/>
        <n v="0.1288"/>
        <n v="0.12820000000000001"/>
        <n v="0.12809999999999999"/>
        <n v="0.1275"/>
        <n v="0.12740000000000001"/>
        <n v="0.1273"/>
        <n v="0.1283"/>
        <n v="0.12909999999999999"/>
        <n v="0.1295"/>
        <n v="0.12970000000000001"/>
        <n v="0.1298"/>
        <n v="0.13009999999999999"/>
        <n v="0.12889999999999999"/>
        <n v="0.12790000000000001"/>
        <n v="0.12509999999999999"/>
        <n v="0.12089999999999999"/>
        <n v="0.11749999999999999"/>
        <n v="0.114"/>
        <n v="0.1113"/>
        <n v="0.1116"/>
        <n v="0.11219999999999999"/>
        <n v="0.11409999999999999"/>
        <n v="0.1148"/>
        <n v="0.1222"/>
        <n v="0.12230000000000001"/>
        <n v="0.125"/>
        <n v="0.12470000000000001"/>
        <n v="0.12590000000000001"/>
        <n v="0.1258"/>
        <n v="0.12640000000000001"/>
        <n v="0.12529999999999999"/>
        <n v="0.1221"/>
        <n v="0.12280000000000001"/>
        <n v="0.121"/>
        <n v="0.1198"/>
        <n v="0.1208"/>
        <n v="0.11890000000000001"/>
        <n v="0.1177"/>
        <n v="0.11609999999999999"/>
        <n v="0.13120000000000001"/>
        <n v="0.1323"/>
        <n v="0.1321"/>
        <n v="0.13020000000000001"/>
        <n v="0.1303"/>
        <n v="0.13039999999999999"/>
        <n v="0.1305"/>
        <n v="0.1313"/>
        <n v="0.1343"/>
        <n v="0.13389999999999999"/>
        <n v="0.13339999999999999"/>
        <n v="0.1336"/>
        <n v="0.1341"/>
        <n v="0.13400000000000001"/>
        <n v="0.13300000000000001"/>
        <n v="0.13500000000000001"/>
        <n v="0.1328"/>
        <n v="0.13420000000000001"/>
        <n v="0.13320000000000001"/>
        <n v="0.1333"/>
        <n v="0.13089999999999999"/>
        <n v="0.1348"/>
        <n v="0.1358"/>
        <n v="0.1371"/>
        <n v="0.13769999999999999"/>
        <n v="0.1384"/>
        <n v="0.14069999999999999"/>
        <n v="0.13950000000000001"/>
        <n v="0.14299999999999999"/>
        <n v="0.14599999999999999"/>
        <n v="0.14360000000000001"/>
        <n v="0.1368"/>
        <n v="0.1444"/>
        <n v="0.1439"/>
        <n v="0.13819999999999999"/>
        <n v="0.14369999999999999"/>
        <n v="0.13719999999999999"/>
        <n v="0.1363"/>
        <n v="0.14319999999999999"/>
        <n v="0.14349999999999999"/>
        <n v="0.14430000000000001"/>
        <n v="0.14410000000000001"/>
        <n v="0.1429"/>
        <n v="0.1356"/>
        <n v="0.14180000000000001"/>
        <n v="0.1406"/>
        <n v="0.14050000000000001"/>
        <n v="0.14030000000000001"/>
        <n v="0.1401"/>
        <n v="0.13969999999999999"/>
        <n v="0.13830000000000001"/>
        <n v="0.13780000000000001"/>
        <n v="0.13869999999999999"/>
        <n v="0.14019999999999999"/>
        <n v="0.14099999999999999"/>
        <n v="0.1411"/>
        <n v="0.1421"/>
        <n v="0.1424"/>
        <n v="0.14280000000000001"/>
        <n v="0.1431"/>
        <n v="0.14269999999999999"/>
        <n v="0.14249999999999999"/>
        <n v="0.14119999999999999"/>
        <n v="0.14199999999999999"/>
        <n v="0.1318"/>
        <n v="0.14499999999999999"/>
        <n v="0.14330000000000001"/>
        <n v="0.1419"/>
        <n v="0.1404"/>
        <n v="0.14080000000000001"/>
        <n v="0.1396"/>
        <n v="0.13850000000000001"/>
        <n v="0.13800000000000001"/>
        <n v="0.13650000000000001"/>
        <n v="0.13600000000000001"/>
        <n v="0.13639999999999999"/>
        <n v="0.13469999999999999"/>
        <n v="0.13220000000000001"/>
        <n v="0.13100000000000001"/>
        <n v="0.13569999999999999"/>
        <n v="0.14149999999999999"/>
        <n v="0.1376"/>
        <n v="0.13980000000000001"/>
        <n v="0.1399"/>
        <n v="0.1389"/>
        <n v="0.1426"/>
        <n v="0.14230000000000001"/>
        <n v="0.14169999999999999"/>
        <n v="0.13930000000000001"/>
        <n v="0.1394"/>
        <n v="0.14000000000000001"/>
        <n v="0.13919999999999999"/>
        <n v="0.1416"/>
        <n v="0.13880000000000001"/>
        <n v="0.1409"/>
        <n v="0.14419999999999999"/>
        <n v="0.14480000000000001"/>
        <n v="0.1457"/>
        <n v="0.14130000000000001"/>
        <n v="0.13900000000000001"/>
        <n v="0.14219999999999999"/>
        <n v="0.1434"/>
        <n v="0.14399999999999999"/>
        <n v="0.14380000000000001"/>
        <n v="0.1452"/>
        <n v="0.1449"/>
        <n v="0.14530000000000001"/>
        <n v="0.1459"/>
        <n v="0.1467"/>
        <n v="0.14660000000000001"/>
        <n v="0.1469"/>
        <n v="0.1472"/>
        <n v="0.1479"/>
        <n v="0.15160000000000001"/>
        <n v="0.1522"/>
        <n v="0.152"/>
        <n v="0.15190000000000001"/>
        <n v="0.15110000000000001"/>
        <n v="0.15260000000000001"/>
        <n v="0.15229999999999999"/>
        <n v="0.15279999999999999"/>
        <n v="0.1532"/>
        <n v="0.15140000000000001"/>
        <n v="0.1515"/>
        <n v="0.15"/>
        <n v="0.14960000000000001"/>
        <n v="0.15029999999999999"/>
        <n v="0.1502"/>
        <n v="0.15179999999999999"/>
        <n v="0.1497"/>
        <n v="0.15240000000000001"/>
        <n v="0.15060000000000001"/>
        <n v="0.15079999999999999"/>
        <n v="0.151"/>
        <n v="0.14929999999999999"/>
        <n v="0.1517"/>
        <n v="0.1482"/>
        <n v="0.1492"/>
        <n v="0.15479999999999999"/>
        <n v="0.1537"/>
        <n v="0.15559999999999999"/>
        <n v="0.15409999999999999"/>
        <n v="0.1547"/>
        <n v="0.15509999999999999"/>
        <n v="0.15490000000000001"/>
        <n v="0.155"/>
        <n v="0.15540000000000001"/>
        <n v="0.15640000000000001"/>
        <n v="0.15620000000000001"/>
        <n v="0.157"/>
        <n v="0.15590000000000001"/>
        <n v="0.15459999999999999"/>
        <n v="0.1542"/>
        <n v="0.15429999999999999"/>
        <n v="0.15440000000000001"/>
        <n v="0.15579999999999999"/>
        <n v="0.15659999999999999"/>
        <n v="0.15720000000000001"/>
        <n v="0.15740000000000001"/>
        <n v="0.15770000000000001"/>
        <n v="0.15690000000000001"/>
        <n v="0.1583"/>
        <n v="0.15939999999999999"/>
        <n v="0.1593"/>
        <n v="0.15679999999999999"/>
        <n v="0.15670000000000001"/>
        <n v="0.15609999999999999"/>
        <n v="0.15629999999999999"/>
        <n v="0.14899999999999999"/>
        <n v="0.14449999999999999"/>
        <n v="0.14630000000000001"/>
        <n v="0.1462"/>
        <n v="0.14649999999999999"/>
        <n v="0.14560000000000001"/>
        <n v="0.1477"/>
        <n v="0.14799999999999999"/>
        <n v="0.14779999999999999"/>
        <n v="0.14760000000000001"/>
        <n v="0.14849999999999999"/>
        <n v="0.1484"/>
        <n v="0.14549999999999999"/>
        <n v="0.14710000000000001"/>
        <n v="0.1454"/>
        <n v="0.14580000000000001"/>
        <n v="0.14729999999999999"/>
        <n v="0.14749999999999999"/>
        <n v="0.1575"/>
        <n v="0.1573"/>
        <n v="0.15340000000000001"/>
        <n v="0.15759999999999999"/>
        <n v="0.153"/>
        <n v="0.156"/>
        <n v="0.15529999999999999"/>
        <n v="0.1545"/>
        <n v="0.15310000000000001"/>
        <n v="0.1489"/>
        <n v="0.1527"/>
        <n v="0.15359999999999999"/>
        <n v="0.14949999999999999"/>
        <n v="0.15329999999999999"/>
        <n v="0.1507"/>
        <n v="0.15129999999999999"/>
        <n v="0.14910000000000001"/>
        <n v="0.14990000000000001"/>
        <n v="0.1474"/>
        <n v="0.15090000000000001"/>
        <n v="0.14979999999999999"/>
        <n v="0.13750000000000001"/>
        <n v="0.13739999999999999"/>
        <n v="0.10979999999999999"/>
        <n v="0.1104"/>
        <n v="0.1103"/>
        <n v="0.1099"/>
        <n v="0.10920000000000001"/>
        <n v="0.10970000000000001"/>
        <n v="0.1094"/>
        <n v="0.1095"/>
        <n v="0.1096"/>
        <n v="0.10879999999999999"/>
        <n v="0.1091"/>
        <n v="0.109"/>
        <n v="0.1085"/>
        <n v="0.1087"/>
        <n v="0.12570000000000001"/>
        <n v="0.12540000000000001"/>
        <n v="0.12609999999999999"/>
        <n v="0.1263"/>
        <n v="0.126"/>
        <n v="0.12559999999999999"/>
        <n v="0.12770000000000001"/>
        <n v="0.1268"/>
        <n v="0.12859999999999999"/>
        <n v="0.12870000000000001"/>
        <n v="0.12939999999999999"/>
        <n v="0.13"/>
        <n v="0.1293"/>
        <n v="0.12959999999999999"/>
        <n v="0.12920000000000001"/>
        <n v="0.12989999999999999"/>
        <n v="0.13070000000000001"/>
        <n v="0.13139999999999999"/>
        <n v="0.12620000000000001"/>
        <n v="0.128"/>
        <n v="0.1361"/>
        <n v="0.13619999999999999"/>
        <n v="0.13589999999999999"/>
        <n v="0.1414"/>
        <n v="0.1447"/>
        <n v="0.14460000000000001"/>
        <n v="0.14510000000000001"/>
        <n v="0.1391"/>
        <n v="0.13789999999999999"/>
        <n v="0.14610000000000001"/>
        <n v="0.1464"/>
        <n v="0.14680000000000001"/>
        <n v="0.14879999999999999"/>
        <n v="0.14829999999999999"/>
        <n v="0.1487"/>
        <n v="0.14810000000000001"/>
        <n v="0.14860000000000001"/>
        <n v="0.14699999999999999"/>
        <n v="0.15390000000000001"/>
        <n v="0.15379999999999999"/>
        <n v="0.1535"/>
        <n v="0.1552"/>
        <n v="0.1565"/>
        <n v="0.15709999999999999"/>
        <n v="0.15570000000000001"/>
        <n v="0.1555"/>
        <n v="0.15909999999999999"/>
        <n v="0.1578"/>
        <n v="0.15790000000000001"/>
        <n v="0.15049999999999999"/>
        <n v="0.15040000000000001"/>
        <n v="0.154"/>
        <n v="0.15290000000000001"/>
        <n v="0.1525"/>
        <n v="0.1512"/>
        <n v="0.15210000000000001"/>
        <n v="0.1381"/>
        <n v="0.13730000000000001"/>
        <n v="0.13350000000000001"/>
        <n v="0.14940000000000001"/>
        <n v="0.1386"/>
        <n v="0.129"/>
        <n v="0.12759999999999999"/>
        <n v="0.1278"/>
        <n v="0.12670000000000001"/>
        <n v="0.1207"/>
        <n v="0.12"/>
        <n v="0.1203"/>
        <n v="0.1164"/>
        <n v="0.11650000000000001"/>
        <n v="0.1167"/>
        <n v="0.1168"/>
        <n v="0.11700000000000001"/>
        <n v="0.1162"/>
        <n v="0.1166"/>
        <n v="0.1157"/>
        <n v="0.11360000000000001"/>
        <n v="0.1133"/>
        <n v="0.11"/>
        <n v="0.1108"/>
        <n v="0.1086"/>
        <n v="0.1084"/>
        <n v="0.1081"/>
        <n v="0.1082"/>
        <n v="0.10829999999999999"/>
        <n v="0.10780000000000001"/>
        <n v="0.1077"/>
        <n v="0.1076"/>
        <n v="0.1075"/>
        <n v="0.11119999999999999"/>
        <n v="0.1134"/>
        <n v="0.11269999999999999"/>
        <n v="0.1111"/>
        <n v="0.1174"/>
        <n v="0.1171"/>
        <n v="0.12039999999999999"/>
        <n v="0.11940000000000001"/>
        <n v="0.1239"/>
        <n v="0.12720000000000001"/>
        <n v="0.1285"/>
      </sharedItems>
    </cacheField>
    <cacheField name="bookValue" numFmtId="0">
      <sharedItems containsSemiMixedTypes="0" containsString="0" containsNumber="1" minValue="401.39" maxValue="2000.28" count="3407">
        <n v="403.83"/>
        <n v="402.14"/>
        <n v="402.23"/>
        <n v="402.78"/>
        <n v="401.39"/>
        <n v="402.17"/>
        <n v="402.59"/>
        <n v="403.4"/>
        <n v="406.45"/>
        <n v="405.79"/>
        <n v="406.63"/>
        <n v="407.43"/>
        <n v="408.64"/>
        <n v="407.69"/>
        <n v="407.16"/>
        <n v="408.83"/>
        <n v="409.83"/>
        <n v="411.53"/>
        <n v="414.84"/>
        <n v="416.85"/>
        <n v="413.83"/>
        <n v="414.22"/>
        <n v="416.01"/>
        <n v="414.66"/>
        <n v="412.05"/>
        <n v="412.44"/>
        <n v="413.57"/>
        <n v="411.42"/>
        <n v="410.67"/>
        <n v="409.16"/>
        <n v="409.28"/>
        <n v="409.14"/>
        <n v="409.36"/>
        <n v="409.86"/>
        <n v="411.72"/>
        <n v="413.14"/>
        <n v="413.54"/>
        <n v="411.7"/>
        <n v="410.87"/>
        <n v="411.19"/>
        <n v="410.39"/>
        <n v="413.78"/>
        <n v="413.06"/>
        <n v="414.33"/>
        <n v="415.26"/>
        <n v="417.19"/>
        <n v="421.65"/>
        <n v="427.73"/>
        <n v="426.86"/>
        <n v="427.31"/>
        <n v="428.77"/>
        <n v="430.59"/>
        <n v="432.05"/>
        <n v="434.69"/>
        <n v="432.07"/>
        <n v="431.34"/>
        <n v="434.7"/>
        <n v="436.95"/>
        <n v="438.54"/>
        <n v="435.53"/>
        <n v="433.57"/>
        <n v="430.17"/>
        <n v="431.36"/>
        <n v="426.83"/>
        <n v="427.26"/>
        <n v="430.22"/>
        <n v="424.46"/>
        <n v="424.31"/>
        <n v="427.27"/>
        <n v="426.82"/>
        <n v="429.5"/>
        <n v="426.97"/>
        <n v="426.12"/>
        <n v="428.52"/>
        <n v="424.51"/>
        <n v="434.15"/>
        <n v="432.36"/>
        <n v="427.58"/>
        <n v="427.61"/>
        <n v="426.15"/>
        <n v="426.06"/>
        <n v="424.97"/>
        <n v="425.87"/>
        <n v="423.97"/>
        <n v="419.02"/>
        <n v="419.37"/>
        <n v="420.14"/>
        <n v="420.38"/>
        <n v="419.16"/>
        <n v="420.96"/>
        <n v="420.53"/>
        <n v="417.72"/>
        <n v="421.84"/>
        <n v="425.45"/>
        <n v="423.91"/>
        <n v="424.62"/>
        <n v="420.98"/>
        <n v="423.06"/>
        <n v="417.22"/>
        <n v="424.17"/>
        <n v="426.08"/>
        <n v="426.94"/>
        <n v="425.52"/>
        <n v="425.08"/>
        <n v="425.47"/>
        <n v="426.44"/>
        <n v="426.21"/>
        <n v="423.76"/>
        <n v="425.6"/>
        <n v="426.42"/>
        <n v="430.47"/>
        <n v="418.29"/>
        <n v="421.28"/>
        <n v="422.78"/>
        <n v="422.56"/>
        <n v="423.75"/>
        <n v="427.67"/>
        <n v="429.41"/>
        <n v="428.72"/>
        <n v="428.69"/>
        <n v="429.98"/>
        <n v="431.87"/>
        <n v="434.33"/>
        <n v="434.01"/>
        <n v="432.95"/>
        <n v="431.62"/>
        <n v="433.15"/>
        <n v="431.66"/>
        <n v="428.35"/>
        <n v="431.21"/>
        <n v="429.03"/>
        <n v="427.94"/>
        <n v="425.71"/>
        <n v="425.39"/>
        <n v="425.69"/>
        <n v="424.29"/>
        <n v="422.98"/>
        <n v="422.81"/>
        <n v="424.63"/>
        <n v="423.74"/>
        <n v="430.51"/>
        <n v="429.9"/>
        <n v="432.51"/>
        <n v="439.9"/>
        <n v="441.38"/>
        <n v="445.08"/>
        <n v="447.12"/>
        <n v="445.52"/>
        <n v="444.7"/>
        <n v="444.61"/>
        <n v="445.03"/>
        <n v="448.19"/>
        <n v="447.03"/>
        <n v="445.62"/>
        <n v="444.67"/>
        <n v="440.64"/>
        <n v="443.17"/>
        <n v="439.36"/>
        <n v="440.43"/>
        <n v="441.84"/>
        <n v="440.74"/>
        <n v="439.15"/>
        <n v="438.14"/>
        <n v="437.37"/>
        <n v="437.09"/>
        <n v="436.34"/>
        <n v="436.83"/>
        <n v="439.51"/>
        <n v="439.64"/>
        <n v="440.21"/>
        <n v="442.78"/>
        <n v="444.55"/>
        <n v="444.98"/>
        <n v="444.59"/>
        <n v="446.12"/>
        <n v="443.79"/>
        <n v="442.4"/>
        <n v="443.28"/>
        <n v="442.87"/>
        <n v="444.9"/>
        <n v="443.08"/>
        <n v="444.62"/>
        <n v="448.16"/>
        <n v="446.19"/>
        <n v="455.05"/>
        <n v="456.81"/>
        <n v="464.19"/>
        <n v="469.37"/>
        <n v="478.34"/>
        <n v="480.01"/>
        <n v="480.28"/>
        <n v="476.77"/>
        <n v="475.83"/>
        <n v="475.8"/>
        <n v="474.4"/>
        <n v="474.36"/>
        <n v="476.76"/>
        <n v="477.15"/>
        <n v="476.86"/>
        <n v="476.61"/>
        <n v="475.85"/>
        <n v="476.65"/>
        <n v="475.17"/>
        <n v="477.06"/>
        <n v="477.95"/>
        <n v="478.44"/>
        <n v="479.21"/>
        <n v="483.81"/>
        <n v="483.47"/>
        <n v="484.02"/>
        <n v="485.37"/>
        <n v="485.02"/>
        <n v="485.19"/>
        <n v="487.21"/>
        <n v="487.9"/>
        <n v="487.58"/>
        <n v="487.1"/>
        <n v="487.51"/>
        <n v="486.92"/>
        <n v="486.33"/>
        <n v="484.96"/>
        <n v="485.89"/>
        <n v="485.73"/>
        <n v="485.04"/>
        <n v="488.08"/>
        <n v="488.81"/>
        <n v="489.13"/>
        <n v="488.6"/>
        <n v="488.13"/>
        <n v="490.08"/>
        <n v="491.35"/>
        <n v="492.18"/>
        <n v="493.8"/>
        <n v="466.73"/>
        <n v="466.68"/>
        <n v="465.37"/>
        <n v="463.23"/>
        <n v="463.92"/>
        <n v="462.93"/>
        <n v="461.87"/>
        <n v="461.41"/>
        <n v="461.97"/>
        <n v="461.7"/>
        <n v="461.44"/>
        <n v="461.85"/>
        <n v="461.59"/>
        <n v="463.75"/>
        <n v="463"/>
        <n v="465.51"/>
        <n v="463.5"/>
        <n v="461.96"/>
        <n v="459.99"/>
        <n v="460.07"/>
        <n v="461.07"/>
        <n v="464.75"/>
        <n v="465.94"/>
        <n v="469.11"/>
        <n v="471.5"/>
        <n v="473.76"/>
        <n v="472.83"/>
        <n v="473.5"/>
        <n v="474.56"/>
        <n v="474.41"/>
        <n v="480.31"/>
        <n v="481.71"/>
        <n v="479.53"/>
        <n v="478.14"/>
        <n v="480.3"/>
        <n v="481.13"/>
        <n v="481.07"/>
        <n v="480.29"/>
        <n v="480.71"/>
        <n v="481.82"/>
        <n v="481.33"/>
        <n v="482.2"/>
        <n v="481.55"/>
        <n v="481.38"/>
        <n v="483.83"/>
        <n v="484.42"/>
        <n v="483.57"/>
        <n v="483.98"/>
        <n v="485.13"/>
        <n v="485.46"/>
        <n v="487.09"/>
        <n v="493.24"/>
        <n v="495.96"/>
        <n v="500.34"/>
        <n v="505.3"/>
        <n v="503.43"/>
        <n v="505.18"/>
        <n v="504.79"/>
        <n v="500.89"/>
        <n v="501.18"/>
        <n v="504.03"/>
        <n v="511.78"/>
        <n v="512.70000000000005"/>
        <n v="515.47"/>
        <n v="518.33000000000004"/>
        <n v="521.22"/>
        <n v="524.97"/>
        <n v="525.24"/>
        <n v="530.27"/>
        <n v="544.69000000000005"/>
        <n v="547.01"/>
        <n v="549.29999999999995"/>
        <n v="550.88"/>
        <n v="562.98"/>
        <n v="563.70000000000005"/>
        <n v="558.54"/>
        <n v="558.13"/>
        <n v="559.16999999999996"/>
        <n v="561.48"/>
        <n v="556.04"/>
        <n v="557.87"/>
        <n v="552.58000000000004"/>
        <n v="542.74"/>
        <n v="549.83000000000004"/>
        <n v="540.38"/>
        <n v="547.17999999999995"/>
        <n v="554.41999999999996"/>
        <n v="549.66"/>
        <n v="547.24"/>
        <n v="546.94000000000005"/>
        <n v="548.36"/>
        <n v="546.71"/>
        <n v="543.04999999999995"/>
        <n v="535.63"/>
        <n v="532.41"/>
        <n v="535.21"/>
        <n v="540.20000000000005"/>
        <n v="541"/>
        <n v="540.36"/>
        <n v="542.79999999999995"/>
        <n v="542.17999999999995"/>
        <n v="545.33000000000004"/>
        <n v="544.53"/>
        <n v="544.91"/>
        <n v="546.69000000000005"/>
        <n v="547.42999999999995"/>
        <n v="546.64"/>
        <n v="553.51"/>
        <n v="550.52"/>
        <n v="550.57000000000005"/>
        <n v="553.46"/>
        <n v="550.30999999999995"/>
        <n v="550.15"/>
        <n v="551.21"/>
        <n v="545.11"/>
        <n v="547.29999999999995"/>
        <n v="545.22"/>
        <n v="544.46"/>
        <n v="544.07000000000005"/>
        <n v="542.52"/>
        <n v="542.48"/>
        <n v="544.11"/>
        <n v="547.70000000000005"/>
        <n v="547.49"/>
        <n v="545.64"/>
        <n v="543.77"/>
        <n v="540.42999999999995"/>
        <n v="541.33000000000004"/>
        <n v="542.44000000000005"/>
        <n v="545.12"/>
        <n v="543.80999999999995"/>
        <n v="543.11"/>
        <n v="542.28"/>
        <n v="541.89"/>
        <n v="543.61"/>
        <n v="549.16999999999996"/>
        <n v="549.88"/>
        <n v="551.25"/>
        <n v="554.05999999999995"/>
        <n v="557.98"/>
        <n v="556.69000000000005"/>
        <n v="556.74"/>
        <n v="557.51"/>
        <n v="560.66999999999996"/>
        <n v="551.29999999999995"/>
        <n v="546.61"/>
        <n v="546.27"/>
        <n v="548.16999999999996"/>
        <n v="551.77"/>
        <n v="555.16"/>
        <n v="558.91999999999996"/>
        <n v="559.46"/>
        <n v="558.79"/>
        <n v="559.17999999999995"/>
        <n v="560.35"/>
        <n v="563.38"/>
        <n v="566.11"/>
        <n v="564.26"/>
        <n v="562.99"/>
        <n v="565.92999999999995"/>
        <n v="564.4"/>
        <n v="565.91999999999996"/>
        <n v="568.4"/>
        <n v="570.21"/>
        <n v="568.57000000000005"/>
        <n v="569.96"/>
        <n v="571.22"/>
        <n v="568.09"/>
        <n v="566.1"/>
        <n v="569.54"/>
        <n v="569.98"/>
        <n v="570.53"/>
        <n v="572.25"/>
        <n v="572.41"/>
        <n v="568.05999999999995"/>
        <n v="570.35"/>
        <n v="574.24"/>
        <n v="576.03"/>
        <n v="575.95000000000005"/>
        <n v="579.89"/>
        <n v="580"/>
        <n v="574.92999999999995"/>
        <n v="575.1"/>
        <n v="572.55999999999995"/>
        <n v="575.78"/>
        <n v="575.97"/>
        <n v="583.64"/>
        <n v="585.24"/>
        <n v="587.11"/>
        <n v="592.82000000000005"/>
        <n v="591.02"/>
        <n v="601.03"/>
        <n v="610.44000000000005"/>
        <n v="614.89"/>
        <n v="615.37"/>
        <n v="610.54"/>
        <n v="609.54999999999995"/>
        <n v="610.5"/>
        <n v="616.14"/>
        <n v="618.66999999999996"/>
        <n v="622.98"/>
        <n v="621.36"/>
        <n v="628.24"/>
        <n v="628.6"/>
        <n v="628.91999999999996"/>
        <n v="633.03"/>
        <n v="628.67999999999995"/>
        <n v="636.62"/>
        <n v="637.72"/>
        <n v="636.88"/>
        <n v="636.86"/>
        <n v="629.91999999999996"/>
        <n v="623.36"/>
        <n v="623.29"/>
        <n v="625.85"/>
        <n v="632.57000000000005"/>
        <n v="627.63"/>
        <n v="634.42999999999995"/>
        <n v="642.41"/>
        <n v="647.01"/>
        <n v="646.39"/>
        <n v="650.21"/>
        <n v="655.71"/>
        <n v="661.72"/>
        <n v="656.81"/>
        <n v="657.9"/>
        <n v="662.4"/>
        <n v="673.49"/>
        <n v="670.73"/>
        <n v="664.54"/>
        <n v="664.7"/>
        <n v="667.78"/>
        <n v="678.92"/>
        <n v="681.45"/>
        <n v="688.83"/>
        <n v="695.96"/>
        <n v="703.79"/>
        <n v="621.47"/>
        <n v="598.87"/>
        <n v="594.9"/>
        <n v="599.1"/>
        <n v="597.09"/>
        <n v="595.48"/>
        <n v="602.16"/>
        <n v="601.28"/>
        <n v="598.99"/>
        <n v="596.54"/>
        <n v="588.29999999999995"/>
        <n v="585.1"/>
        <n v="582.29"/>
        <n v="568.76"/>
        <n v="568.94000000000005"/>
        <n v="578.79"/>
        <n v="581.83000000000004"/>
        <n v="580.91999999999996"/>
        <n v="578.73"/>
        <n v="574.45000000000005"/>
        <n v="574.62"/>
        <n v="571.13"/>
        <n v="567.25"/>
        <n v="567.03"/>
        <n v="568.22"/>
        <n v="560.17999999999995"/>
        <n v="560.04999999999995"/>
        <n v="566.52"/>
        <n v="563.19000000000005"/>
        <n v="565.05999999999995"/>
        <n v="563.86"/>
        <n v="555.11"/>
        <n v="541.15"/>
        <n v="538.69000000000005"/>
        <n v="534.76"/>
        <n v="537.79999999999995"/>
        <n v="539.16"/>
        <n v="535.07000000000005"/>
        <n v="541.53"/>
        <n v="542.9"/>
        <n v="542.5"/>
        <n v="544.22"/>
        <n v="539.96"/>
        <n v="537.42999999999995"/>
        <n v="535.05999999999995"/>
        <n v="532.95000000000005"/>
        <n v="534.25"/>
        <n v="541.6"/>
        <n v="536.62"/>
        <n v="533.91"/>
        <n v="533.14"/>
        <n v="529.74"/>
        <n v="528.49"/>
        <n v="528.67999999999995"/>
        <n v="543.27"/>
        <n v="541.96"/>
        <n v="532.65"/>
        <n v="530.61"/>
        <n v="533.33000000000004"/>
        <n v="531.82000000000005"/>
        <n v="525.52"/>
        <n v="526.39"/>
        <n v="525.92999999999995"/>
        <n v="527.07000000000005"/>
        <n v="526.04999999999995"/>
        <n v="526.72"/>
        <n v="530.65"/>
        <n v="525.35"/>
        <n v="520.79999999999995"/>
        <n v="524.24"/>
        <n v="523.53"/>
        <n v="525.23"/>
        <n v="528.70000000000005"/>
        <n v="532.1"/>
        <n v="541.92999999999995"/>
        <n v="567.66"/>
        <n v="579.57000000000005"/>
        <n v="575.11"/>
        <n v="574.54"/>
        <n v="571.47"/>
        <n v="570.04"/>
        <n v="573.41"/>
        <n v="572.07000000000005"/>
        <n v="570.65"/>
        <n v="572.30999999999995"/>
        <n v="559.23"/>
        <n v="556.28"/>
        <n v="554.53"/>
        <n v="552.54"/>
        <n v="552.33000000000004"/>
        <n v="554.9"/>
        <n v="555.78"/>
        <n v="555.38"/>
        <n v="556.4"/>
        <n v="563.58000000000004"/>
        <n v="570.74"/>
        <n v="576.05999999999995"/>
        <n v="573.4"/>
        <n v="569.95000000000005"/>
        <n v="571.45000000000005"/>
        <n v="573.46"/>
        <n v="574.52"/>
        <n v="571.48"/>
        <n v="567.84"/>
        <n v="569.14"/>
        <n v="573.80999999999995"/>
        <n v="573.69000000000005"/>
        <n v="574.03"/>
        <n v="576.01"/>
        <n v="577.14"/>
        <n v="585.84"/>
        <n v="595.26"/>
        <n v="587.23"/>
        <n v="588.35"/>
        <n v="589.66999999999996"/>
        <n v="589.79"/>
        <n v="586.26"/>
        <n v="586.63"/>
        <n v="588.11"/>
        <n v="598.44000000000005"/>
        <n v="595.79"/>
        <n v="598.48"/>
        <n v="608.29"/>
        <n v="602.65"/>
        <n v="603.62"/>
        <n v="604.71"/>
        <n v="605.46"/>
        <n v="609.03"/>
        <n v="608.41"/>
        <n v="608.39"/>
        <n v="610.83000000000004"/>
        <n v="603.83000000000004"/>
        <n v="605.09"/>
        <n v="600.79999999999995"/>
        <n v="601.67999999999995"/>
        <n v="594.67999999999995"/>
        <n v="598.19000000000005"/>
        <n v="596.26"/>
        <n v="604.30999999999995"/>
        <n v="606.02"/>
        <n v="616.16"/>
        <n v="615.94000000000005"/>
        <n v="615.58000000000004"/>
        <n v="615.96"/>
        <n v="629.22"/>
        <n v="628.66999999999996"/>
        <n v="622.4"/>
        <n v="627.75"/>
        <n v="632.67999999999995"/>
        <n v="630.62"/>
        <n v="631.01"/>
        <n v="637.97"/>
        <n v="648.95000000000005"/>
        <n v="654.02"/>
        <n v="667.83"/>
        <n v="672.06"/>
        <n v="673.46"/>
        <n v="672.75"/>
        <n v="673.19"/>
        <n v="670.32"/>
        <n v="671.39"/>
        <n v="668.17"/>
        <n v="669.37"/>
        <n v="664.45"/>
        <n v="663.26"/>
        <n v="661.68"/>
        <n v="660.06"/>
        <n v="666.34"/>
        <n v="666.22"/>
        <n v="669.96"/>
        <n v="668.39"/>
        <n v="662.44"/>
        <n v="656.86"/>
        <n v="660.69"/>
        <n v="662.2"/>
        <n v="665.59"/>
        <n v="666.17"/>
        <n v="672.37"/>
        <n v="677.28"/>
        <n v="680.28"/>
        <n v="681.97"/>
        <n v="689.57"/>
        <n v="688.95"/>
        <n v="689.9"/>
        <n v="699.84"/>
        <n v="704.26"/>
        <n v="700.66"/>
        <n v="702.85"/>
        <n v="701"/>
        <n v="698.27"/>
        <n v="700.83"/>
        <n v="711.47"/>
        <n v="713.8"/>
        <n v="737.64"/>
        <n v="752.35"/>
        <n v="765.21"/>
        <n v="765.09"/>
        <n v="779.54"/>
        <n v="775.2"/>
        <n v="790.28"/>
        <n v="801.25"/>
        <n v="777.02"/>
        <n v="769.65"/>
        <n v="774.84"/>
        <n v="769.47"/>
        <n v="778.2"/>
        <n v="784.18"/>
        <n v="780.93"/>
        <n v="778.04"/>
        <n v="782.6"/>
        <n v="778.74"/>
        <n v="744.59"/>
        <n v="739.58"/>
        <n v="738.9"/>
        <n v="738.88"/>
        <n v="737.9"/>
        <n v="735.98"/>
        <n v="730.53"/>
        <n v="732.19"/>
        <n v="740.84"/>
        <n v="740.35"/>
        <n v="740.29"/>
        <n v="742.68"/>
        <n v="743.01"/>
        <n v="743.36"/>
        <n v="741.12"/>
        <n v="733.21"/>
        <n v="730.73"/>
        <n v="723.75"/>
        <n v="724.95"/>
        <n v="724.2"/>
        <n v="716.62"/>
        <n v="711.82"/>
        <n v="713.05"/>
        <n v="717.69"/>
        <n v="716.8"/>
        <n v="721.24"/>
        <n v="718.14"/>
        <n v="713.97"/>
        <n v="716.25"/>
        <n v="716.64"/>
        <n v="705.11"/>
        <n v="694.61"/>
        <n v="702.1"/>
        <n v="703.13"/>
        <n v="712.15"/>
        <n v="709.83"/>
        <n v="709.37"/>
        <n v="714.26"/>
        <n v="708.55"/>
        <n v="703.49"/>
        <n v="702.05"/>
        <n v="702.48"/>
        <n v="699.9"/>
        <n v="697.33"/>
        <n v="701.56"/>
        <n v="700.42"/>
        <n v="699.48"/>
        <n v="701.32"/>
        <n v="706.54"/>
        <n v="701.83"/>
        <n v="693.01"/>
        <n v="693.69"/>
        <n v="704.22"/>
        <n v="705.79"/>
        <n v="702.7"/>
        <n v="695.2"/>
        <n v="695.53"/>
        <n v="694.98"/>
        <n v="695.87"/>
        <n v="694.16"/>
        <n v="688.82"/>
        <n v="685.89"/>
        <n v="680.35"/>
        <n v="677.35"/>
        <n v="679.37"/>
        <n v="682.06"/>
        <n v="682.48"/>
        <n v="682.3"/>
        <n v="684.38"/>
        <n v="683.14"/>
        <n v="684.55"/>
        <n v="687.65"/>
        <n v="687.82"/>
        <n v="686.2"/>
        <n v="693.74"/>
        <n v="694.51"/>
        <n v="704.21"/>
        <n v="705.27"/>
        <n v="712.18"/>
        <n v="720.51"/>
        <n v="717.15"/>
        <n v="715.56"/>
        <n v="710.66"/>
        <n v="708.58"/>
        <n v="702.11"/>
        <n v="707.68"/>
        <n v="712.75"/>
        <n v="719.91"/>
        <n v="727.37"/>
        <n v="749.49"/>
        <n v="761.79"/>
        <n v="755.82"/>
        <n v="749.17"/>
        <n v="745.74"/>
        <n v="747.81"/>
        <n v="745.14"/>
        <n v="746.45"/>
        <n v="750.81"/>
        <n v="747.18"/>
        <n v="754.4"/>
        <n v="762.34"/>
        <n v="775.64"/>
        <n v="782.63"/>
        <n v="787.7"/>
        <n v="790.79"/>
        <n v="790.59"/>
        <n v="784.64"/>
        <n v="787.92"/>
        <n v="795.82"/>
        <n v="792.5"/>
        <n v="787.78"/>
        <n v="789.43"/>
        <n v="790.61"/>
        <n v="793.37"/>
        <n v="788.74"/>
        <n v="787.25"/>
        <n v="783.36"/>
        <n v="784.65"/>
        <n v="780.81"/>
        <n v="786.03"/>
        <n v="785.85"/>
        <n v="788.48"/>
        <n v="789.6"/>
        <n v="789.05"/>
        <n v="790.98"/>
        <n v="793.69"/>
        <n v="790.67"/>
        <n v="791.36"/>
        <n v="794.53"/>
        <n v="792.32"/>
        <n v="791.51"/>
        <n v="793.31"/>
        <n v="791.37"/>
        <n v="790.12"/>
        <n v="788.01"/>
        <n v="796.07"/>
        <n v="799.28"/>
        <n v="790.71"/>
        <n v="793.25"/>
        <n v="795.65"/>
        <n v="806.33"/>
        <n v="801.24"/>
        <n v="811.94"/>
        <n v="813.17"/>
        <n v="804.65"/>
        <n v="800.54"/>
        <n v="792.05"/>
        <n v="788.47"/>
        <n v="797.42"/>
        <n v="791.12"/>
        <n v="777.6"/>
        <n v="764.72"/>
        <n v="755.96"/>
        <n v="754.04"/>
        <n v="751.03"/>
        <n v="748.71"/>
        <n v="751.64"/>
        <n v="754.41"/>
        <n v="757.64"/>
        <n v="754.67"/>
        <n v="750.29"/>
        <n v="755.53"/>
        <n v="756.94"/>
        <n v="756.78"/>
        <n v="757.39"/>
        <n v="755.62"/>
        <n v="760"/>
        <n v="765.89"/>
        <n v="767.93"/>
        <n v="762.12"/>
        <n v="765.31"/>
        <n v="764.89"/>
        <n v="767.18"/>
        <n v="770.88"/>
        <n v="774.32"/>
        <n v="779.71"/>
        <n v="786.53"/>
        <n v="785.39"/>
        <n v="798.03"/>
        <n v="814.59"/>
        <n v="812.12"/>
        <n v="804.15"/>
        <n v="803.39"/>
        <n v="806.99"/>
        <n v="815.44"/>
        <n v="817.04"/>
        <n v="818.06"/>
        <n v="820.36"/>
        <n v="822.71"/>
        <n v="828.9"/>
        <n v="845.45"/>
        <n v="848.32"/>
        <n v="852.81"/>
        <n v="852.5"/>
        <n v="847.89"/>
        <n v="836.71"/>
        <n v="827.87"/>
        <n v="824.21"/>
        <n v="827.63"/>
        <n v="841.01"/>
        <n v="836.46"/>
        <n v="830.6"/>
        <n v="817.78"/>
        <n v="813.66"/>
        <n v="794.64"/>
        <n v="787.12"/>
        <n v="794.9"/>
        <n v="795.91"/>
        <n v="806.07"/>
        <n v="814.9"/>
        <n v="816.31"/>
        <n v="818.05"/>
        <n v="810.27"/>
        <n v="804.81"/>
        <n v="798.72"/>
        <n v="790.55"/>
        <n v="794.98"/>
        <n v="806.65"/>
        <n v="816.82"/>
        <n v="810.74"/>
        <n v="811.42"/>
        <n v="810.95"/>
        <n v="806.75"/>
        <n v="816.02"/>
        <n v="814.7"/>
        <n v="814.71"/>
        <n v="809.62"/>
        <n v="804.36"/>
        <n v="813.61"/>
        <n v="818.47"/>
        <n v="827.33"/>
        <n v="839.99"/>
        <n v="845.73"/>
        <n v="848.47"/>
        <n v="851.99"/>
        <n v="856.8"/>
        <n v="852.77"/>
        <n v="857.04"/>
        <n v="855.06"/>
        <n v="847.61"/>
        <n v="845.18"/>
        <n v="840.32"/>
        <n v="833.61"/>
        <n v="823.19"/>
        <n v="826.46"/>
        <n v="825.66"/>
        <n v="817.2"/>
        <n v="818.21"/>
        <n v="819.62"/>
        <n v="822.27"/>
        <n v="818.96"/>
        <n v="814.99"/>
        <n v="810.51"/>
        <n v="806.3"/>
        <n v="802.04"/>
        <n v="804.72"/>
        <n v="811.14"/>
        <n v="811.49"/>
        <n v="812.83"/>
        <n v="808.62"/>
        <n v="814.5"/>
        <n v="816.28"/>
        <n v="813.67"/>
        <n v="814.52"/>
        <n v="814.39"/>
        <n v="812.04"/>
        <n v="817.55"/>
        <n v="817.22"/>
        <n v="814.92"/>
        <n v="816.95"/>
        <n v="820.83"/>
        <n v="822.4"/>
        <n v="824.59"/>
        <n v="821.63"/>
        <n v="826.86"/>
        <n v="833.68"/>
        <n v="800.52"/>
        <n v="796.88"/>
        <n v="794.41"/>
        <n v="793.87"/>
        <n v="789.54"/>
        <n v="785.03"/>
        <n v="786.36"/>
        <n v="790.13"/>
        <n v="787.94"/>
        <n v="789.29"/>
        <n v="793.91"/>
        <n v="795.07"/>
        <n v="799.7"/>
        <n v="796.99"/>
        <n v="794.81"/>
        <n v="788.88"/>
        <n v="786.54"/>
        <n v="787.59"/>
        <n v="788.26"/>
        <n v="785.7"/>
        <n v="775.1"/>
        <n v="770.22"/>
        <n v="770.97"/>
        <n v="765.68"/>
        <n v="762.28"/>
        <n v="760.4"/>
        <n v="764.63"/>
        <n v="768.26"/>
        <n v="760.53"/>
        <n v="756.55"/>
        <n v="758.5"/>
        <n v="756.56"/>
        <n v="763.96"/>
        <n v="768.49"/>
        <n v="782.9"/>
        <n v="778.27"/>
        <n v="771.17"/>
        <n v="774.74"/>
        <n v="777.46"/>
        <n v="776.99"/>
        <n v="775.97"/>
        <n v="774.3"/>
        <n v="773.71"/>
        <n v="773.62"/>
        <n v="775"/>
        <n v="776.77"/>
        <n v="776.28"/>
        <n v="770.53"/>
        <n v="771.61"/>
        <n v="767.19"/>
        <n v="769.4"/>
        <n v="769.58"/>
        <n v="774.75"/>
        <n v="775.77"/>
        <n v="770.12"/>
        <n v="770.67"/>
        <n v="767"/>
        <n v="766.79"/>
        <n v="769.98"/>
        <n v="780.1"/>
        <n v="779.18"/>
        <n v="780.41"/>
        <n v="783.22"/>
        <n v="783.38"/>
        <n v="779.97"/>
        <n v="777.9"/>
        <n v="770.44"/>
        <n v="766.92"/>
        <n v="766.85"/>
        <n v="764.95"/>
        <n v="762.69"/>
        <n v="763.9"/>
        <n v="759.69"/>
        <n v="759.98"/>
        <n v="765.66"/>
        <n v="770.26"/>
        <n v="777.32"/>
        <n v="780.78"/>
        <n v="779.14"/>
        <n v="778.38"/>
        <n v="776.2"/>
        <n v="780.74"/>
        <n v="784.37"/>
        <n v="789.62"/>
        <n v="785.75"/>
        <n v="786.5"/>
        <n v="782.5"/>
        <n v="784.02"/>
        <n v="782.59"/>
        <n v="783.51"/>
        <n v="782.22"/>
        <n v="781.75"/>
        <n v="780.09"/>
        <n v="779.86"/>
        <n v="778.81"/>
        <n v="784.19"/>
        <n v="789.25"/>
        <n v="787.26"/>
        <n v="793.99"/>
        <n v="794.11"/>
        <n v="796.21"/>
        <n v="799.22"/>
        <n v="796.58"/>
        <n v="791.41"/>
        <n v="794.63"/>
        <n v="795.42"/>
        <n v="800.96"/>
        <n v="797.59"/>
        <n v="801.29"/>
        <n v="799.64"/>
        <n v="797.32"/>
        <n v="794.26"/>
        <n v="784.46"/>
        <n v="786.49"/>
        <n v="790.75"/>
        <n v="795.81"/>
        <n v="799.2"/>
        <n v="746.17"/>
        <n v="749.08"/>
        <n v="752.31"/>
        <n v="748.43"/>
        <n v="742.34"/>
        <n v="740.57"/>
        <n v="739.83"/>
        <n v="734.12"/>
        <n v="741.52"/>
        <n v="737.41"/>
        <n v="741.47"/>
        <n v="739"/>
        <n v="734.83"/>
        <n v="740.5"/>
        <n v="741.51"/>
        <n v="743.15"/>
        <n v="743.52"/>
        <n v="742.72"/>
        <n v="736.24"/>
        <n v="738.76"/>
        <n v="742.3"/>
        <n v="739.45"/>
        <n v="736.02"/>
        <n v="730.62"/>
        <n v="723.88"/>
        <n v="725.18"/>
        <n v="730.54"/>
        <n v="727.62"/>
        <n v="728.06"/>
        <n v="731.62"/>
        <n v="733.81"/>
        <n v="738.73"/>
        <n v="745.98"/>
        <n v="739.75"/>
        <n v="744.78"/>
        <n v="750.07"/>
        <n v="748.23"/>
        <n v="748.35"/>
        <n v="743.14"/>
        <n v="738.81"/>
        <n v="737.5"/>
        <n v="742.82"/>
        <n v="748.31"/>
        <n v="753.17"/>
        <n v="753.69"/>
        <n v="754.52"/>
        <n v="752.2"/>
        <n v="752.37"/>
        <n v="759.15"/>
        <n v="757.51"/>
        <n v="755.43"/>
        <n v="754.21"/>
        <n v="753.77"/>
        <n v="751.18"/>
        <n v="748.05"/>
        <n v="748.53"/>
        <n v="749.2"/>
        <n v="754.68"/>
        <n v="755.26"/>
        <n v="754.46"/>
        <n v="758.95"/>
        <n v="759.81"/>
        <n v="761.17"/>
        <n v="762.13"/>
        <n v="761.23"/>
        <n v="764.07"/>
        <n v="764.09"/>
        <n v="763.89"/>
        <n v="766.62"/>
        <n v="768.9"/>
        <n v="767.97"/>
        <n v="770.52"/>
        <n v="774.25"/>
        <n v="777.55"/>
        <n v="778.18"/>
        <n v="789.77"/>
        <n v="807.57"/>
        <n v="821.44"/>
        <n v="821.25"/>
        <n v="820.55"/>
        <n v="815.03"/>
        <n v="810.04"/>
        <n v="809.39"/>
        <n v="807.86"/>
        <n v="807.26"/>
        <n v="805.47"/>
        <n v="804.38"/>
        <n v="805.14"/>
        <n v="805.48"/>
        <n v="803.63"/>
        <n v="799"/>
        <n v="797.88"/>
        <n v="797.35"/>
        <n v="799.53"/>
        <n v="797.37"/>
        <n v="791.06"/>
        <n v="789.91"/>
        <n v="789.38"/>
        <n v="786.02"/>
        <n v="785.36"/>
        <n v="783.88"/>
        <n v="790.42"/>
        <n v="789.4"/>
        <n v="787.79"/>
        <n v="788.03"/>
        <n v="787.86"/>
        <n v="788.57"/>
        <n v="787.69"/>
        <n v="786.27"/>
        <n v="786.59"/>
        <n v="787.62"/>
        <n v="788.68"/>
        <n v="785.05"/>
        <n v="784.47"/>
        <n v="781.07"/>
        <n v="780.88"/>
        <n v="779.1"/>
        <n v="780.19"/>
        <n v="783.39"/>
        <n v="789.26"/>
        <n v="789.18"/>
        <n v="735.81"/>
        <n v="737.97"/>
        <n v="735.51"/>
        <n v="735.22"/>
        <n v="734.92"/>
        <n v="736.28"/>
        <n v="733.57"/>
        <n v="729.18"/>
        <n v="728.59"/>
        <n v="728.23"/>
        <n v="725.53"/>
        <n v="727.17"/>
        <n v="727.6"/>
        <n v="730.94"/>
        <n v="735.57"/>
        <n v="735.4"/>
        <n v="739.48"/>
        <n v="734.01"/>
        <n v="730.01"/>
        <n v="730.23"/>
        <n v="731.74"/>
        <n v="733.18"/>
        <n v="735.92"/>
        <n v="736.34"/>
        <n v="737.33"/>
        <n v="737.37"/>
        <n v="737.83"/>
        <n v="739.05"/>
        <n v="737.08"/>
        <n v="736.59"/>
        <n v="735.11"/>
        <n v="730.35"/>
        <n v="727.47"/>
        <n v="729.6"/>
        <n v="730.7"/>
        <n v="732.02"/>
        <n v="732.64"/>
        <n v="731.63"/>
        <n v="732.49"/>
        <n v="732.86"/>
        <n v="732.57"/>
        <n v="732.52"/>
        <n v="734.5"/>
        <n v="735.63"/>
        <n v="737.55"/>
        <n v="738.03"/>
        <n v="739.63"/>
        <n v="740.87"/>
        <n v="739.78"/>
        <n v="738.04"/>
        <n v="738.62"/>
        <n v="738.49"/>
        <n v="739.9"/>
        <n v="739.98"/>
        <n v="742.77"/>
        <n v="746.52"/>
        <n v="748.07"/>
        <n v="750.41"/>
        <n v="749.82"/>
        <n v="749.64"/>
        <n v="750.32"/>
        <n v="751.1"/>
        <n v="753.7"/>
        <n v="753.78"/>
        <n v="752.14"/>
        <n v="755.46"/>
        <n v="756.63"/>
        <n v="757.81"/>
        <n v="755.67"/>
        <n v="760.24"/>
        <n v="771.77"/>
        <n v="773.02"/>
        <n v="772.11"/>
        <n v="774.16"/>
        <n v="774.66"/>
        <n v="777.39"/>
        <n v="783.25"/>
        <n v="790.21"/>
        <n v="803.53"/>
        <n v="801.15"/>
        <n v="799.98"/>
        <n v="797.26"/>
        <n v="802.77"/>
        <n v="804.55"/>
        <n v="803.36"/>
        <n v="806.1"/>
        <n v="807.41"/>
        <n v="806.67"/>
        <n v="811.98"/>
        <n v="810.42"/>
        <n v="809.32"/>
        <n v="806.93"/>
        <n v="805.72"/>
        <n v="803.33"/>
        <n v="802.23"/>
        <n v="802.15"/>
        <n v="799.39"/>
        <n v="799.09"/>
        <n v="801.46"/>
        <n v="800.95"/>
        <n v="802.29"/>
        <n v="801.37"/>
        <n v="797.76"/>
        <n v="800"/>
        <n v="797.79"/>
        <n v="796.12"/>
        <n v="796.25"/>
        <n v="798.59"/>
        <n v="800.39"/>
        <n v="799.55"/>
        <n v="802.25"/>
        <n v="800.67"/>
        <n v="802.69"/>
        <n v="802.54"/>
        <n v="807.34"/>
        <n v="812.27"/>
        <n v="815.8"/>
        <n v="813.8"/>
        <n v="812.43"/>
        <n v="811.75"/>
        <n v="810.02"/>
        <n v="809.28"/>
        <n v="807.92"/>
        <n v="807.44"/>
        <n v="809.18"/>
        <n v="808.07"/>
        <n v="808.71"/>
        <n v="807.75"/>
        <n v="805.5"/>
        <n v="801.72"/>
        <n v="799.69"/>
        <n v="799.58"/>
        <n v="801"/>
        <n v="799.19"/>
        <n v="797.68"/>
        <n v="796.1"/>
        <n v="802.57"/>
        <n v="802.01"/>
        <n v="803.25"/>
        <n v="804.32"/>
        <n v="804.85"/>
        <n v="804.43"/>
        <n v="803.32"/>
        <n v="805.28"/>
        <n v="809.07"/>
        <n v="809.24"/>
        <n v="810.96"/>
        <n v="809.33"/>
        <n v="808.4"/>
        <n v="810.24"/>
        <n v="810.46"/>
        <n v="813.39"/>
        <n v="815.84"/>
        <n v="818.82"/>
        <n v="819.67"/>
        <n v="824.09"/>
        <n v="827.21"/>
        <n v="830.76"/>
        <n v="833.14"/>
        <n v="833.95"/>
        <n v="835.2"/>
        <n v="836.24"/>
        <n v="837.49"/>
        <n v="836.06"/>
        <n v="834.59"/>
        <n v="832.79"/>
        <n v="832.91"/>
        <n v="834.83"/>
        <n v="832.5"/>
        <n v="833.94"/>
        <n v="832.83"/>
        <n v="831.88"/>
        <n v="832.74"/>
        <n v="836.43"/>
        <n v="836.57"/>
        <n v="836.39"/>
        <n v="837.87"/>
        <n v="836.32"/>
        <n v="835.41"/>
        <n v="838.48"/>
        <n v="837.92"/>
        <n v="839.79"/>
        <n v="839.45"/>
        <n v="844.84"/>
        <n v="843.71"/>
        <n v="836.42"/>
        <n v="841.08"/>
        <n v="852.83"/>
        <n v="850.96"/>
        <n v="848.67"/>
        <n v="852.73"/>
        <n v="850.65"/>
        <n v="848.22"/>
        <n v="863.79"/>
        <n v="872.79"/>
        <n v="897.68"/>
        <n v="896.04"/>
        <n v="897.18"/>
        <n v="898.38"/>
        <n v="905.23"/>
        <n v="903.2"/>
        <n v="903.94"/>
        <n v="905.47"/>
        <n v="906.22"/>
        <n v="908.82"/>
        <n v="907.96"/>
        <n v="904.52"/>
        <n v="903.68"/>
        <n v="905.38"/>
        <n v="905.86"/>
        <n v="907.34"/>
        <n v="908.72"/>
        <n v="912.1"/>
        <n v="910.03"/>
        <n v="910.14"/>
        <n v="912.49"/>
        <n v="912.21"/>
        <n v="910.85"/>
        <n v="910.86"/>
        <n v="911.91"/>
        <n v="914.59"/>
        <n v="917.04"/>
        <n v="913.75"/>
        <n v="910.32"/>
        <n v="914.87"/>
        <n v="912.37"/>
        <n v="910.3"/>
        <n v="908.8"/>
        <n v="904.69"/>
        <n v="904.74"/>
        <n v="904.61"/>
        <n v="901.61"/>
        <n v="902.26"/>
        <n v="902.06"/>
        <n v="901.6"/>
        <n v="903.8"/>
        <n v="911.2"/>
        <n v="911.39"/>
        <n v="912.97"/>
        <n v="882.59"/>
        <n v="879.74"/>
        <n v="876.96"/>
        <n v="875.08"/>
        <n v="873.97"/>
        <n v="872.02"/>
        <n v="872.46"/>
        <n v="872.64"/>
        <n v="870.16"/>
        <n v="872.14"/>
        <n v="873.77"/>
        <n v="873.04"/>
        <n v="870.57"/>
        <n v="866"/>
        <n v="862.25"/>
        <n v="861.85"/>
        <n v="860.78"/>
        <n v="861.89"/>
        <n v="862.96"/>
        <n v="864.24"/>
        <n v="868.72"/>
        <n v="870.15"/>
        <n v="870.88"/>
        <n v="868.89"/>
        <n v="870.43"/>
        <n v="870.38"/>
        <n v="869.77"/>
        <n v="869.79"/>
        <n v="870.27"/>
        <n v="870.07"/>
        <n v="871.84"/>
        <n v="874.56"/>
        <n v="873.89"/>
        <n v="875.58"/>
        <n v="877.26"/>
        <n v="878.1"/>
        <n v="882.41"/>
        <n v="882.87"/>
        <n v="882.46"/>
        <n v="884.45"/>
        <n v="885.22"/>
        <n v="885.69"/>
        <n v="883.37"/>
        <n v="882.35"/>
        <n v="882.62"/>
        <n v="879.81"/>
        <n v="881.82"/>
        <n v="882.49"/>
        <n v="887.3"/>
        <n v="888.01"/>
        <n v="889.3"/>
        <n v="890.94"/>
        <n v="890.87"/>
        <n v="893.71"/>
        <n v="897.77"/>
        <n v="897.22"/>
        <n v="902.03"/>
        <n v="907.08"/>
        <n v="912.82"/>
        <n v="916.11"/>
        <n v="916.48"/>
        <n v="915.67"/>
        <n v="915.27"/>
        <n v="910.31"/>
        <n v="914.1"/>
        <n v="913.91"/>
        <n v="914.47"/>
        <n v="914.97"/>
        <n v="913.95"/>
        <n v="913.06"/>
        <n v="914.72"/>
        <n v="915.79"/>
        <n v="920.37"/>
        <n v="926.67"/>
        <n v="927.65"/>
        <n v="941.23"/>
        <n v="955.61"/>
        <n v="961.71"/>
        <n v="959.55"/>
        <n v="956.77"/>
        <n v="956.46"/>
        <n v="956.03"/>
        <n v="958.55"/>
        <n v="958.9"/>
        <n v="959.13"/>
        <n v="959.75"/>
        <n v="958.48"/>
        <n v="958.76"/>
        <n v="960.29"/>
        <n v="962.59"/>
        <n v="964.29"/>
        <n v="964.79"/>
        <n v="967.08"/>
        <n v="967.27"/>
        <n v="967.9"/>
        <n v="968.02"/>
        <n v="969.93"/>
        <n v="972.52"/>
        <n v="971.77"/>
        <n v="971.41"/>
        <n v="968.93"/>
        <n v="969.41"/>
        <n v="966.75"/>
        <n v="965.31"/>
        <n v="962.23"/>
        <n v="959.97"/>
        <n v="959.39"/>
        <n v="958.16"/>
        <n v="957.31"/>
        <n v="954.1"/>
        <n v="954.17"/>
        <n v="953.62"/>
        <n v="954.51"/>
        <n v="953.89"/>
        <n v="951.25"/>
        <n v="951.59"/>
        <n v="952.51"/>
        <n v="948.46"/>
        <n v="949.84"/>
        <n v="862.29"/>
        <n v="863.16"/>
        <n v="862.53"/>
        <n v="863.35"/>
        <n v="863.39"/>
        <n v="864.15"/>
        <n v="864.08"/>
        <n v="864.29"/>
        <n v="864.64"/>
        <n v="864.59"/>
        <n v="864.85"/>
        <n v="864.31"/>
        <n v="862.9"/>
        <n v="862.73"/>
        <n v="861.62"/>
        <n v="862.6"/>
        <n v="864.99"/>
        <n v="865.79"/>
        <n v="866.31"/>
        <n v="866.19"/>
        <n v="865.65"/>
        <n v="866.04"/>
        <n v="867.15"/>
        <n v="867.89"/>
        <n v="868.46"/>
        <n v="868.74"/>
        <n v="876.02"/>
        <n v="880"/>
        <n v="880.51"/>
        <n v="882.08"/>
        <n v="882.33"/>
        <n v="883.03"/>
        <n v="887.93"/>
        <n v="890.33"/>
        <n v="892.1"/>
        <n v="895.24"/>
        <n v="897.93"/>
        <n v="896.57"/>
        <n v="896.71"/>
        <n v="895.65"/>
        <n v="900.3"/>
        <n v="903.9"/>
        <n v="904.87"/>
        <n v="911.44"/>
        <n v="913.21"/>
        <n v="912.57"/>
        <n v="911.72"/>
        <n v="911.51"/>
        <n v="911.4"/>
        <n v="911.16"/>
        <n v="908.55"/>
        <n v="906.13"/>
        <n v="904.44"/>
        <n v="906.77"/>
        <n v="907.42"/>
        <n v="908.31"/>
        <n v="909.19"/>
        <n v="907.28"/>
        <n v="900.27"/>
        <n v="900.6"/>
        <n v="901.09"/>
        <n v="900.29"/>
        <n v="900.41"/>
        <n v="897.44"/>
        <n v="896.58"/>
        <n v="898.42"/>
        <n v="896.14"/>
        <n v="896.9"/>
        <n v="900.32"/>
        <n v="901.11"/>
        <n v="899.66"/>
        <n v="900.22"/>
        <n v="901.38"/>
        <n v="904.23"/>
        <n v="904.73"/>
        <n v="906.25"/>
        <n v="909.11"/>
        <n v="917.76"/>
        <n v="929.43"/>
        <n v="931.5"/>
        <n v="931.53"/>
        <n v="929.93"/>
        <n v="929.75"/>
        <n v="930.01"/>
        <n v="931.21"/>
        <n v="932.36"/>
        <n v="932.14"/>
        <n v="932.24"/>
        <n v="932.39"/>
        <n v="930.98"/>
        <n v="930.29"/>
        <n v="929.89"/>
        <n v="930.04"/>
        <n v="929.1"/>
        <n v="931.66"/>
        <n v="931.77"/>
        <n v="932.56"/>
        <n v="934"/>
        <n v="933.79"/>
        <n v="935.43"/>
        <n v="938.25"/>
        <n v="940.74"/>
        <n v="940.16"/>
        <n v="939.07"/>
        <n v="941.43"/>
        <n v="941.32"/>
        <n v="940.52"/>
        <n v="943.2"/>
        <n v="943.31"/>
        <n v="946.88"/>
        <n v="947.44"/>
        <n v="946.06"/>
        <n v="947.87"/>
        <n v="947.38"/>
        <n v="945.57"/>
        <n v="947.2"/>
        <n v="945.27"/>
        <n v="942.81"/>
        <n v="946.84"/>
        <n v="949.61"/>
        <n v="950.24"/>
        <n v="950.89"/>
        <n v="899.13"/>
        <n v="903.56"/>
        <n v="903.46"/>
        <n v="902.05"/>
        <n v="900.71"/>
        <n v="899.52"/>
        <n v="900.99"/>
        <n v="904.27"/>
        <n v="912.41"/>
        <n v="908.18"/>
        <n v="908"/>
        <n v="909.64"/>
        <n v="911.59"/>
        <n v="911.93"/>
        <n v="912.09"/>
        <n v="915.55"/>
        <n v="917.16"/>
        <n v="917.26"/>
        <n v="918.19"/>
        <n v="916.42"/>
        <n v="916.24"/>
        <n v="913.92"/>
        <n v="913.28"/>
        <n v="913.03"/>
        <n v="911.66"/>
        <n v="911.64"/>
        <n v="912.71"/>
        <n v="913.07"/>
        <n v="913.41"/>
        <n v="911.8"/>
        <n v="911.43"/>
        <n v="911.11"/>
        <n v="909.89"/>
        <n v="912.26"/>
        <n v="912.04"/>
        <n v="911.06"/>
        <n v="910.49"/>
        <n v="911.65"/>
        <n v="911.69"/>
        <n v="912.87"/>
        <n v="914.06"/>
        <n v="913.51"/>
        <n v="914.36"/>
        <n v="915.86"/>
        <n v="921.26"/>
        <n v="925.2"/>
        <n v="923.44"/>
        <n v="924.89"/>
        <n v="922.09"/>
        <n v="922.41"/>
        <n v="928.67"/>
        <n v="934.17"/>
        <n v="937.85"/>
        <n v="941.89"/>
        <n v="946.53"/>
        <n v="946.74"/>
        <n v="947.86"/>
        <n v="948.76"/>
        <n v="950.59"/>
        <n v="948.98"/>
        <n v="950.19"/>
        <n v="951.91"/>
        <n v="952.83"/>
        <n v="952.13"/>
        <n v="950.55"/>
        <n v="949.95"/>
        <n v="953.08"/>
        <n v="955.69"/>
        <n v="954.96"/>
        <n v="960.94"/>
        <n v="963.95"/>
        <n v="967.94"/>
        <n v="976.28"/>
        <n v="996.16"/>
        <n v="999"/>
        <n v="1001.44"/>
        <n v="998.39"/>
        <n v="998.84"/>
        <n v="1001.12"/>
        <n v="999.9"/>
        <n v="999.33"/>
        <n v="998.88"/>
        <n v="1002.59"/>
        <n v="1003.17"/>
        <n v="1004.08"/>
        <n v="1003.71"/>
        <n v="1004.57"/>
        <n v="1006.5"/>
        <n v="1005.92"/>
        <n v="1002.56"/>
        <n v="1000.49"/>
        <n v="998.63"/>
        <n v="1000.15"/>
        <n v="1000.96"/>
        <n v="1000.76"/>
        <n v="1003.35"/>
        <n v="1005.04"/>
        <n v="1005.13"/>
        <n v="1006.46"/>
        <n v="1004.66"/>
        <n v="1002.53"/>
        <n v="1000.22"/>
        <n v="1001.86"/>
        <n v="1005.89"/>
        <n v="1004.53"/>
        <n v="1002.6"/>
        <n v="1003.68"/>
        <n v="1003.19"/>
        <n v="1001.52"/>
        <n v="1000.07"/>
        <n v="1000.46"/>
        <n v="995.86"/>
        <n v="996.61"/>
        <n v="997.57"/>
        <n v="1002.31"/>
        <n v="967.14"/>
        <n v="968.2"/>
        <n v="967.93"/>
        <n v="968.96"/>
        <n v="969.94"/>
        <n v="970.83"/>
        <n v="970.59"/>
        <n v="969.35"/>
        <n v="968.71"/>
        <n v="970.98"/>
        <n v="970.82"/>
        <n v="970.26"/>
        <n v="966.38"/>
        <n v="964.53"/>
        <n v="966.23"/>
        <n v="965.96"/>
        <n v="966.53"/>
        <n v="967.17"/>
        <n v="965.36"/>
        <n v="964.06"/>
        <n v="964.83"/>
        <n v="970.64"/>
        <n v="970.68"/>
        <n v="967.62"/>
        <n v="965.81"/>
        <n v="966.2"/>
        <n v="965.72"/>
        <n v="965.4"/>
        <n v="966.79"/>
        <n v="969.69"/>
        <n v="964.82"/>
        <n v="966.84"/>
        <n v="963.04"/>
        <n v="966.31"/>
        <n v="966.35"/>
        <n v="968.17"/>
        <n v="966.97"/>
        <n v="972.13"/>
        <n v="976.66"/>
        <n v="976.03"/>
        <n v="979.27"/>
        <n v="981.85"/>
        <n v="987.91"/>
        <n v="988.72"/>
        <n v="992.48"/>
        <n v="992.8"/>
        <n v="992.03"/>
        <n v="991.72"/>
        <n v="989.53"/>
        <n v="989.64"/>
        <n v="988.58"/>
        <n v="988.32"/>
        <n v="990.09"/>
        <n v="990.69"/>
        <n v="991.05"/>
        <n v="989.4"/>
        <n v="991.57"/>
        <n v="992.87"/>
        <n v="996.52"/>
        <n v="998.98"/>
        <n v="999.14"/>
        <n v="1000.75"/>
        <n v="999.89"/>
        <n v="997.41"/>
        <n v="996.27"/>
        <n v="996.07"/>
        <n v="997.44"/>
        <n v="998.94"/>
        <n v="1000.16"/>
        <n v="999.54"/>
        <n v="998.14"/>
        <n v="998.02"/>
        <n v="998.76"/>
        <n v="997.05"/>
        <n v="996.31"/>
        <n v="1000.71"/>
        <n v="1006.42"/>
        <n v="1015.79"/>
        <n v="1038.6500000000001"/>
        <n v="1039.9000000000001"/>
        <n v="1038.6099999999999"/>
        <n v="1037.28"/>
        <n v="1038.27"/>
        <n v="1039.56"/>
        <n v="1041.72"/>
        <n v="1041.9100000000001"/>
        <n v="1040.29"/>
        <n v="1039.77"/>
        <n v="1039.57"/>
        <n v="1040.5999999999999"/>
        <n v="1038.55"/>
        <n v="1035.56"/>
        <n v="1034.6400000000001"/>
        <n v="1035.67"/>
        <n v="1038.05"/>
        <n v="1038.1600000000001"/>
        <n v="1040.01"/>
        <n v="1041.57"/>
        <n v="1041.29"/>
        <n v="1041.21"/>
        <n v="1039.29"/>
        <n v="1038.6400000000001"/>
        <n v="1040.3699999999999"/>
        <n v="1041.03"/>
        <n v="1041.78"/>
        <n v="1042.46"/>
        <n v="1041.99"/>
        <n v="1046.1600000000001"/>
        <n v="1044.32"/>
        <n v="1047.33"/>
        <n v="1045.5999999999999"/>
        <n v="1046.07"/>
        <n v="1046.47"/>
        <n v="1046.75"/>
        <n v="1045.9000000000001"/>
        <n v="1047.98"/>
        <n v="1048.8900000000001"/>
        <n v="1049.99"/>
        <n v="1050.76"/>
        <n v="1054.0999999999999"/>
        <n v="1054.76"/>
        <n v="1046.58"/>
        <n v="1054.75"/>
        <n v="1054.3499999999999"/>
        <n v="1054.73"/>
        <n v="1057.48"/>
        <n v="1057.45"/>
        <n v="1064.68"/>
        <n v="1062.9000000000001"/>
        <n v="1061.3"/>
        <n v="1060.93"/>
        <n v="1063.4100000000001"/>
        <n v="1063.77"/>
        <n v="1067.78"/>
        <n v="1069.68"/>
        <n v="1073.03"/>
        <n v="1071.68"/>
        <n v="1076.93"/>
        <n v="1079.99"/>
        <n v="1081.73"/>
        <n v="1080.6600000000001"/>
        <n v="1091.23"/>
        <n v="1086.1099999999999"/>
        <n v="1078.9100000000001"/>
        <n v="1085.33"/>
        <n v="1080.3"/>
        <n v="1074.45"/>
        <n v="1069.44"/>
        <n v="1072.97"/>
        <n v="1070.3"/>
        <n v="1068.57"/>
        <n v="1065.96"/>
        <n v="1064.58"/>
        <n v="1068.06"/>
        <n v="1075.6300000000001"/>
        <n v="1075.8"/>
        <n v="1071.6400000000001"/>
        <n v="1085.19"/>
        <n v="1085.56"/>
        <n v="1081.2"/>
        <n v="1081.6600000000001"/>
        <n v="1077.69"/>
        <n v="1074.8699999999999"/>
        <n v="1076.08"/>
        <n v="1076.71"/>
        <n v="1076.42"/>
        <n v="1079.79"/>
        <n v="1082.01"/>
        <n v="1089.9000000000001"/>
        <n v="1089.92"/>
        <n v="1090.5"/>
        <n v="1096.83"/>
        <n v="1094.29"/>
        <n v="1100.26"/>
        <n v="1093.3"/>
        <n v="1098.29"/>
        <n v="1096.31"/>
        <n v="1093.56"/>
        <n v="1094.08"/>
        <n v="1094.46"/>
        <n v="1094.3900000000001"/>
        <n v="1092.45"/>
        <n v="1094.75"/>
        <n v="1097.42"/>
        <n v="1101.55"/>
        <n v="1098.43"/>
        <n v="1098"/>
        <n v="1101.73"/>
        <n v="1107.3900000000001"/>
        <n v="1110.98"/>
        <n v="1111.08"/>
        <n v="1113.79"/>
        <n v="1115.98"/>
        <n v="1135.1099999999999"/>
        <n v="1159.5"/>
        <n v="1162.23"/>
        <n v="1160.5999999999999"/>
        <n v="1160.1199999999999"/>
        <n v="1160.3399999999999"/>
        <n v="1163.67"/>
        <n v="1164.24"/>
        <n v="1163.8399999999999"/>
        <n v="1164.3599999999999"/>
        <n v="1165.92"/>
        <n v="1168.1500000000001"/>
        <n v="1163.51"/>
        <n v="1166.8"/>
        <n v="1163.02"/>
        <n v="1165.3699999999999"/>
        <n v="1166.9000000000001"/>
        <n v="1166.47"/>
        <n v="1168.45"/>
        <n v="1170.27"/>
        <n v="1168.48"/>
        <n v="1168.96"/>
        <n v="1169"/>
        <n v="1165.19"/>
        <n v="1168.31"/>
        <n v="1162.97"/>
        <n v="1161.71"/>
        <n v="1163.46"/>
        <n v="1162.6099999999999"/>
        <n v="1161.54"/>
        <n v="1159.22"/>
        <n v="1165.56"/>
        <n v="1166.3599999999999"/>
        <n v="1172.27"/>
        <n v="1166.94"/>
        <n v="1170.96"/>
        <n v="1170.4100000000001"/>
        <n v="1170.74"/>
        <n v="1176.94"/>
        <n v="1111.6400000000001"/>
        <n v="1111.55"/>
        <n v="1109.6600000000001"/>
        <n v="1105.43"/>
        <n v="1103.1300000000001"/>
        <n v="1105.01"/>
        <n v="1101.72"/>
        <n v="1097.9000000000001"/>
        <n v="1102.94"/>
        <n v="1100.23"/>
        <n v="1099.51"/>
        <n v="1099.3900000000001"/>
        <n v="1093.78"/>
        <n v="1092.24"/>
        <n v="1088.3499999999999"/>
        <n v="1083.9000000000001"/>
        <n v="1084.53"/>
        <n v="1082.3"/>
        <n v="1079.6300000000001"/>
        <n v="1080.3699999999999"/>
        <n v="1078.83"/>
        <n v="1077.5999999999999"/>
        <n v="1075.06"/>
        <n v="1077.25"/>
        <n v="1076.76"/>
        <n v="1077.74"/>
        <n v="1077.71"/>
        <n v="1078.18"/>
        <n v="1076.28"/>
        <n v="1077.17"/>
        <n v="1078.95"/>
        <n v="1082.32"/>
        <n v="1083.75"/>
        <n v="1082.69"/>
        <n v="1082.8599999999999"/>
        <n v="1090.98"/>
        <n v="1093.02"/>
        <n v="1091.9000000000001"/>
        <n v="1092.57"/>
        <n v="1091.4100000000001"/>
        <n v="1092.1400000000001"/>
        <n v="1094.31"/>
        <n v="1088.6600000000001"/>
        <n v="1093.57"/>
        <n v="1095.0899999999999"/>
        <n v="1095.8499999999999"/>
        <n v="1097.82"/>
        <n v="1095.9100000000001"/>
        <n v="1101.6199999999999"/>
        <n v="1104.2"/>
        <n v="1113.43"/>
        <n v="1112.21"/>
        <n v="1104.92"/>
        <n v="1111.18"/>
        <n v="1108.2"/>
        <n v="1109.48"/>
        <n v="1110.3699999999999"/>
        <n v="1109.43"/>
        <n v="1109.02"/>
        <n v="1105.3900000000001"/>
        <n v="1105.44"/>
        <n v="1107.1400000000001"/>
        <n v="1106.9100000000001"/>
        <n v="1106.01"/>
        <n v="1102.5899999999999"/>
        <n v="1107.08"/>
        <n v="1104.03"/>
        <n v="1107.6400000000001"/>
        <n v="1100.46"/>
        <n v="1101.74"/>
        <n v="1102.3399999999999"/>
        <n v="1098.83"/>
        <n v="1100.67"/>
        <n v="1104"/>
        <n v="1099.83"/>
        <n v="1102.3900000000001"/>
        <n v="1102.1300000000001"/>
        <n v="1109"/>
        <n v="1115.19"/>
        <n v="1131.8699999999999"/>
        <n v="1142.6400000000001"/>
        <n v="1160.1500000000001"/>
        <n v="1161.08"/>
        <n v="1160.1099999999999"/>
        <n v="1157.83"/>
        <n v="1155.8"/>
        <n v="1154.56"/>
        <n v="1151.47"/>
        <n v="1153.1099999999999"/>
        <n v="1155.17"/>
        <n v="1149.7"/>
        <n v="1150.6199999999999"/>
        <n v="1151.95"/>
        <n v="1161.27"/>
        <n v="1157.3"/>
        <n v="1155.69"/>
        <n v="1152.8699999999999"/>
        <n v="1152.3"/>
        <n v="1153.19"/>
        <n v="1154.06"/>
        <n v="1151.97"/>
        <n v="1152.6400000000001"/>
        <n v="1157.53"/>
        <n v="1153.6099999999999"/>
        <n v="1152.3399999999999"/>
        <n v="1151.3599999999999"/>
        <n v="1147.52"/>
        <n v="1146.22"/>
        <n v="1147.8599999999999"/>
        <n v="1146.68"/>
        <n v="1144.8699999999999"/>
        <n v="1147.2"/>
        <n v="1032.5"/>
        <n v="1032.52"/>
        <n v="1033.7"/>
        <n v="1032.33"/>
        <n v="1027.3599999999999"/>
        <n v="1025.98"/>
        <n v="1025.23"/>
        <n v="1026.68"/>
        <n v="1026.52"/>
        <n v="1028.19"/>
        <n v="1030.99"/>
        <n v="1031.3"/>
        <n v="1029.05"/>
        <n v="1027.6099999999999"/>
        <n v="1034.27"/>
        <n v="1034.74"/>
        <n v="1039.48"/>
        <n v="1041.69"/>
        <n v="1041.8900000000001"/>
        <n v="1040.5"/>
        <n v="1041.53"/>
        <n v="1040.83"/>
        <n v="1042.74"/>
        <n v="1043.96"/>
        <n v="1043.58"/>
        <n v="1044.9000000000001"/>
        <n v="1043.77"/>
        <n v="1044.79"/>
        <n v="1040.97"/>
        <n v="1039.8399999999999"/>
        <n v="1040.02"/>
        <n v="1042.1500000000001"/>
        <n v="1043.42"/>
        <n v="1042.3699999999999"/>
        <n v="1042.6099999999999"/>
        <n v="1043.6099999999999"/>
        <n v="1044.3"/>
        <n v="1047.24"/>
        <n v="1047.3699999999999"/>
        <n v="1046.8599999999999"/>
        <n v="1047.06"/>
        <n v="1045.95"/>
        <n v="1040.4000000000001"/>
        <n v="1044.07"/>
        <n v="1041.6099999999999"/>
        <n v="1043.32"/>
        <n v="1045.3599999999999"/>
        <n v="1042.81"/>
        <n v="1043.23"/>
        <n v="1043.22"/>
        <n v="1044.94"/>
        <n v="1044.71"/>
        <n v="1044.0999999999999"/>
        <n v="1044.5"/>
        <n v="1045.01"/>
        <n v="1046.9000000000001"/>
        <n v="1048.4100000000001"/>
        <n v="1046.95"/>
        <n v="1047.08"/>
        <n v="1045.27"/>
        <n v="1045.24"/>
        <n v="1048.46"/>
        <n v="1044.96"/>
        <n v="1044"/>
        <n v="1043.28"/>
        <n v="1047.02"/>
        <n v="1047.3399999999999"/>
        <n v="1055.68"/>
        <n v="1057.83"/>
        <n v="1056.75"/>
        <n v="1057.95"/>
        <n v="1059.4100000000001"/>
        <n v="1063.19"/>
        <n v="1060.9100000000001"/>
        <n v="1067.74"/>
        <n v="1068.3499999999999"/>
        <n v="1066.7"/>
        <n v="1065.9000000000001"/>
        <n v="1067.46"/>
        <n v="1071.5999999999999"/>
        <n v="1070.94"/>
        <n v="1074.2"/>
        <n v="1074.04"/>
        <n v="1077.58"/>
        <n v="1080.48"/>
        <n v="1092.6300000000001"/>
        <n v="1110.6400000000001"/>
        <n v="1124.98"/>
        <n v="1124.19"/>
        <n v="1123.3900000000001"/>
        <n v="1123.4100000000001"/>
        <n v="1122.58"/>
        <n v="1121.8599999999999"/>
        <n v="1118.32"/>
        <n v="1118.18"/>
        <n v="1116.08"/>
        <n v="1117.33"/>
        <n v="1116.1500000000001"/>
        <n v="1111.8"/>
        <n v="1111.1199999999999"/>
        <n v="1110.9100000000001"/>
        <n v="1107.8499999999999"/>
        <n v="1109.19"/>
        <n v="1109.23"/>
        <n v="1111.32"/>
        <n v="1111.94"/>
        <n v="1113.6600000000001"/>
        <n v="1113.71"/>
        <n v="1112.6300000000001"/>
        <n v="1112.8800000000001"/>
        <n v="1113.44"/>
        <n v="1111.56"/>
        <n v="1111.98"/>
        <n v="1113.4000000000001"/>
        <n v="1112.1400000000001"/>
        <n v="1112.06"/>
        <n v="1114.22"/>
        <n v="1070.45"/>
        <n v="1069.78"/>
        <n v="1070.6099999999999"/>
        <n v="1071.07"/>
        <n v="1069.4000000000001"/>
        <n v="1066.76"/>
        <n v="1064.44"/>
        <n v="1060.6300000000001"/>
        <n v="1056.94"/>
        <n v="1057.33"/>
        <n v="1056.77"/>
        <n v="1055.8399999999999"/>
        <n v="1054.18"/>
        <n v="1054.53"/>
        <n v="1054.1300000000001"/>
        <n v="1053.96"/>
        <n v="1051.0899999999999"/>
        <n v="1043.8399999999999"/>
        <n v="1043.02"/>
        <n v="1044.19"/>
        <n v="1041.42"/>
        <n v="1040.75"/>
        <n v="1039.2"/>
        <n v="1039.3599999999999"/>
        <n v="1041.24"/>
        <n v="1041.31"/>
        <n v="1042.42"/>
        <n v="1041.6400000000001"/>
        <n v="1043.18"/>
        <n v="1041.49"/>
        <n v="1040.27"/>
        <n v="1039.32"/>
        <n v="1040.25"/>
        <n v="1039.0899999999999"/>
        <n v="1035.45"/>
        <n v="1034.28"/>
        <n v="1039.8900000000001"/>
        <n v="1040.42"/>
        <n v="1040.95"/>
        <n v="1042.19"/>
        <n v="1039.8499999999999"/>
        <n v="1038.96"/>
        <n v="1039.42"/>
        <n v="1039.1099999999999"/>
        <n v="1040.69"/>
        <n v="1043.74"/>
        <n v="1047.78"/>
        <n v="1048.05"/>
        <n v="1053.28"/>
        <n v="1059.27"/>
        <n v="1064.1300000000001"/>
        <n v="1064.23"/>
        <n v="1063.42"/>
        <n v="1063.24"/>
        <n v="1063.54"/>
        <n v="1061.94"/>
        <n v="1060.7"/>
        <n v="1058.27"/>
        <n v="1056.6099999999999"/>
        <n v="1055.0999999999999"/>
        <n v="1054.1600000000001"/>
        <n v="1053.46"/>
        <n v="1055.22"/>
        <n v="1054.94"/>
        <n v="1054.3699999999999"/>
        <n v="1053.54"/>
        <n v="1053.9000000000001"/>
        <n v="1052.77"/>
        <n v="1050.94"/>
        <n v="1050.42"/>
        <n v="1050.25"/>
        <n v="1051.27"/>
        <n v="1050.98"/>
        <n v="1050.03"/>
        <n v="1048.6600000000001"/>
        <n v="1047.7"/>
        <n v="1048.96"/>
        <n v="1046.52"/>
        <n v="1047.93"/>
        <n v="1047.5899999999999"/>
        <n v="1049.42"/>
        <n v="1051.42"/>
        <n v="1052.49"/>
        <n v="1057.94"/>
        <n v="1059.6600000000001"/>
        <n v="1070.95"/>
        <n v="1083.6500000000001"/>
        <n v="1112.9100000000001"/>
        <n v="1106.04"/>
        <n v="1106.32"/>
        <n v="1105.6500000000001"/>
        <n v="1108.07"/>
        <n v="1108.71"/>
        <n v="1108.97"/>
        <n v="1112.76"/>
        <n v="1113.46"/>
        <n v="1116.24"/>
        <n v="1114.98"/>
        <n v="1112.29"/>
        <n v="1112.0899999999999"/>
        <n v="1112.8699999999999"/>
        <n v="1117.77"/>
        <n v="1120.55"/>
        <n v="1120.3599999999999"/>
        <n v="1124.9100000000001"/>
        <n v="1126.1300000000001"/>
        <n v="1121.1300000000001"/>
        <n v="1123.42"/>
        <n v="1131.96"/>
        <n v="1133.6300000000001"/>
        <n v="1141.3499999999999"/>
        <n v="1149.27"/>
        <n v="1156.58"/>
        <n v="1162.92"/>
        <n v="1162.76"/>
        <n v="1150.69"/>
        <n v="1153.3399999999999"/>
        <n v="1136.3800000000001"/>
        <n v="1150.0999999999999"/>
        <n v="1159.83"/>
        <n v="1156.0999999999999"/>
        <n v="1149.56"/>
        <n v="1144.1300000000001"/>
        <n v="1157.04"/>
        <n v="1145.8499999999999"/>
        <n v="1148.3599999999999"/>
        <n v="1160.6500000000001"/>
        <n v="1163.17"/>
        <n v="1165.98"/>
        <n v="1160.3499999999999"/>
        <n v="1148.45"/>
        <n v="1141.67"/>
        <n v="1143.25"/>
        <n v="1140.26"/>
        <n v="1142.54"/>
        <n v="1143.1099999999999"/>
        <n v="1139.0999999999999"/>
        <n v="1139.9000000000001"/>
        <n v="1142.1300000000001"/>
        <n v="1138.56"/>
        <n v="1135.46"/>
        <n v="1125.43"/>
        <n v="1134.43"/>
        <n v="1133.3699999999999"/>
        <n v="1139.8"/>
        <n v="1136.08"/>
        <n v="1136.78"/>
        <n v="1140.92"/>
        <n v="1139.68"/>
        <n v="1137.1400000000001"/>
        <n v="1134.77"/>
        <n v="1140.83"/>
        <n v="1139.72"/>
        <n v="1140.8800000000001"/>
        <n v="1150.8699999999999"/>
        <n v="1159.6500000000001"/>
        <n v="1156.28"/>
        <n v="1157.07"/>
        <n v="1152.04"/>
        <n v="1149.18"/>
        <n v="1148.02"/>
        <n v="1149.0899999999999"/>
        <n v="1143.98"/>
        <n v="1146.8599999999999"/>
        <n v="1145.19"/>
        <n v="1142.03"/>
        <n v="1141.23"/>
        <n v="1140.48"/>
        <n v="1143.0899999999999"/>
        <n v="1143.18"/>
        <n v="1137.44"/>
        <n v="1137.5899999999999"/>
        <n v="1138.44"/>
        <n v="1140.23"/>
        <n v="1140.25"/>
        <n v="1146.71"/>
        <n v="1146.58"/>
        <n v="1144.6199999999999"/>
        <n v="1161.76"/>
        <n v="1162.5"/>
        <n v="1159.71"/>
        <n v="1164.1600000000001"/>
        <n v="1166.99"/>
        <n v="1168.44"/>
        <n v="1170.81"/>
        <n v="1174.43"/>
        <n v="1175.5899999999999"/>
        <n v="1171.92"/>
        <n v="1180.6300000000001"/>
        <n v="1181.46"/>
        <n v="1188.52"/>
        <n v="1192.26"/>
        <n v="1191.6099999999999"/>
        <n v="1189.6400000000001"/>
        <n v="1193.76"/>
        <n v="1192.55"/>
        <n v="1200.9000000000001"/>
        <n v="1198.8599999999999"/>
        <n v="1193.19"/>
        <n v="1194.08"/>
        <n v="1203.23"/>
        <n v="1199.93"/>
        <n v="1204.73"/>
        <n v="1198.48"/>
        <n v="1201.05"/>
        <n v="1224.5999999999999"/>
        <n v="1249.19"/>
        <n v="1245.6099999999999"/>
        <n v="1255.45"/>
        <n v="1260.53"/>
        <n v="1263.7"/>
        <n v="1258.48"/>
        <n v="1254.69"/>
        <n v="1255.1600000000001"/>
        <n v="1254.51"/>
        <n v="1253.53"/>
        <n v="1252.02"/>
        <n v="1256.2"/>
        <n v="1259.5"/>
        <n v="1259.5899999999999"/>
        <n v="1270.75"/>
        <n v="1268.6300000000001"/>
        <n v="1270.1600000000001"/>
        <n v="1274.6099999999999"/>
        <n v="1279.26"/>
        <n v="1281.2"/>
        <n v="1281.1600000000001"/>
        <n v="1271.82"/>
        <n v="1268.69"/>
        <n v="1261.58"/>
        <n v="1256.67"/>
        <n v="1250.74"/>
        <n v="1252.6500000000001"/>
        <n v="1243.1199999999999"/>
        <n v="1239.96"/>
        <n v="1239.76"/>
        <n v="1232.94"/>
        <n v="1306"/>
        <n v="1307.05"/>
        <n v="1303.0899999999999"/>
        <n v="1303.58"/>
        <n v="1306.27"/>
        <n v="1303.77"/>
        <n v="1293.4000000000001"/>
        <n v="1296.22"/>
        <n v="1290.92"/>
        <n v="1280.68"/>
        <n v="1284.25"/>
        <n v="1285.81"/>
        <n v="1289.4100000000001"/>
        <n v="1293.8800000000001"/>
        <n v="1289.29"/>
        <n v="1291.52"/>
        <n v="1279.44"/>
        <n v="1276.26"/>
        <n v="1270.1300000000001"/>
        <n v="1265.82"/>
        <n v="1264.72"/>
        <n v="1265.6400000000001"/>
        <n v="1262.6400000000001"/>
        <n v="1261"/>
        <n v="1268.5999999999999"/>
        <n v="1269"/>
        <n v="1266.71"/>
        <n v="1267.75"/>
        <n v="1269.31"/>
        <n v="1271.75"/>
        <n v="1291.76"/>
        <n v="1287.06"/>
        <n v="1293.58"/>
        <n v="1291.95"/>
        <n v="1289.67"/>
        <n v="1289.58"/>
        <n v="1293.31"/>
        <n v="1293.52"/>
        <n v="1291.06"/>
        <n v="1288.8800000000001"/>
        <n v="1288.76"/>
        <n v="1287.17"/>
        <n v="1273.83"/>
        <n v="1270.8599999999999"/>
        <n v="1275.0999999999999"/>
        <n v="1276.58"/>
        <n v="1280.1099999999999"/>
        <n v="1281.04"/>
        <n v="1293.5"/>
        <n v="1306.1400000000001"/>
        <n v="1316.61"/>
        <n v="1306.46"/>
        <n v="1324.83"/>
        <n v="1318.63"/>
        <n v="1317.78"/>
        <n v="1318.62"/>
        <n v="1318"/>
        <n v="1314.37"/>
        <n v="1320.36"/>
        <n v="1321.66"/>
        <n v="1331.5"/>
        <n v="1334.01"/>
        <n v="1326.75"/>
        <n v="1330.14"/>
        <n v="1333.54"/>
        <n v="1333.14"/>
        <n v="1333.22"/>
        <n v="1334.66"/>
        <n v="1333.83"/>
        <n v="1336.79"/>
        <n v="1335.68"/>
        <n v="1337.88"/>
        <n v="1340.54"/>
        <n v="1333.36"/>
        <n v="1333.05"/>
        <n v="1330.27"/>
        <n v="1329.5"/>
        <n v="1328.8"/>
        <n v="1329.87"/>
        <n v="1329.53"/>
        <n v="1331.03"/>
        <n v="1327.7"/>
        <n v="1325.7"/>
        <n v="1325.76"/>
        <n v="1329.41"/>
        <n v="1334.51"/>
        <n v="1339.63"/>
        <n v="1344.16"/>
        <n v="1345.04"/>
        <n v="1369.1"/>
        <n v="1384.96"/>
        <n v="1385.77"/>
        <n v="1387.55"/>
        <n v="1384.11"/>
        <n v="1385.37"/>
        <n v="1377.09"/>
        <n v="1376.23"/>
        <n v="1374.91"/>
        <n v="1375.75"/>
        <n v="1376.72"/>
        <n v="1373.48"/>
        <n v="1375.11"/>
        <n v="1372.04"/>
        <n v="1373.77"/>
        <n v="1374.41"/>
        <n v="1377.95"/>
        <n v="1377.99"/>
        <n v="1378.06"/>
        <n v="1377.42"/>
        <n v="1383.14"/>
        <n v="1380.21"/>
        <n v="1379.46"/>
        <n v="1380.69"/>
        <n v="1375.74"/>
        <n v="1377.98"/>
        <n v="1384.61"/>
        <n v="1381.85"/>
        <n v="1382.5"/>
        <n v="1381.77"/>
        <n v="1385.7"/>
        <n v="1387.46"/>
        <n v="1384.74"/>
        <n v="1383.9"/>
        <n v="1388.75"/>
        <n v="1397.22"/>
        <n v="1397.36"/>
        <n v="1398.2"/>
        <n v="1399.35"/>
        <n v="1399.81"/>
        <n v="1396.94"/>
        <n v="1397.53"/>
        <n v="1396.83"/>
        <n v="1399.01"/>
        <n v="1399.32"/>
        <n v="1405.43"/>
        <n v="1396.18"/>
        <n v="1405.07"/>
        <n v="1397.85"/>
        <n v="1398.95"/>
        <n v="1399.87"/>
        <n v="1405.15"/>
        <n v="1404.59"/>
        <n v="1415.08"/>
        <n v="1416.44"/>
        <n v="1410.61"/>
        <n v="1405.32"/>
        <n v="1409.05"/>
        <n v="1407.32"/>
        <n v="1409.73"/>
        <n v="1424.33"/>
        <n v="1429.39"/>
        <n v="1439.75"/>
        <n v="1437.86"/>
        <n v="1440.24"/>
        <n v="1437.78"/>
        <n v="1437.85"/>
        <n v="1436.81"/>
        <n v="1441.05"/>
        <n v="1443.44"/>
        <n v="1437.9"/>
        <n v="1431.79"/>
        <n v="1432.41"/>
        <n v="1433.04"/>
        <n v="1430.13"/>
        <n v="1431.29"/>
        <n v="1429.62"/>
        <n v="1439.86"/>
        <n v="1437.64"/>
        <n v="1444.27"/>
        <n v="1443.05"/>
        <n v="1435.7"/>
        <n v="1439.26"/>
        <n v="1443.07"/>
        <n v="1439.8"/>
        <n v="1442.92"/>
        <n v="1447.05"/>
        <n v="1444.73"/>
        <n v="1437.71"/>
        <n v="1442.41"/>
        <n v="1446.96"/>
        <n v="1441.37"/>
        <n v="1438.64"/>
        <n v="1440.68"/>
        <n v="1439.72"/>
        <n v="1440.93"/>
        <n v="1448.53"/>
        <n v="1450.18"/>
        <n v="1449.79"/>
        <n v="1452.81"/>
        <n v="1456.57"/>
        <n v="1460.55"/>
        <n v="1460.87"/>
        <n v="1459.37"/>
        <n v="1459.86"/>
        <n v="1460.21"/>
        <n v="1461.18"/>
        <n v="1457.15"/>
        <n v="1457.75"/>
        <n v="1453.39"/>
        <n v="1453.9"/>
        <n v="1458.06"/>
        <n v="1462.91"/>
        <n v="1466.15"/>
        <n v="1473.2"/>
        <n v="1478.32"/>
        <n v="1485.25"/>
        <n v="1487.48"/>
        <n v="1486.61"/>
        <n v="1493.07"/>
        <n v="1499.81"/>
        <n v="1509.32"/>
        <n v="1523.3"/>
        <n v="1523.87"/>
        <n v="1524.19"/>
        <n v="1525.37"/>
        <n v="1533.79"/>
        <n v="1533.55"/>
        <n v="1533.15"/>
        <n v="1537.08"/>
        <n v="1536.75"/>
        <n v="1534.93"/>
        <n v="1532.01"/>
        <n v="1538.22"/>
        <n v="1538.74"/>
        <n v="1538.5"/>
        <n v="1535.79"/>
        <n v="1534.53"/>
        <n v="1536.15"/>
        <n v="1537.27"/>
        <n v="1536.96"/>
        <n v="1539.35"/>
        <n v="1535.55"/>
        <n v="1533.77"/>
        <n v="1534.5"/>
        <n v="1538.95"/>
        <n v="1534.14"/>
        <n v="1534.82"/>
        <n v="1532.64"/>
        <n v="1489.53"/>
        <n v="1491.36"/>
        <n v="1489.54"/>
        <n v="1491.25"/>
        <n v="1488.82"/>
        <n v="1489.75"/>
        <n v="1489.24"/>
        <n v="1487.16"/>
        <n v="1483.36"/>
        <n v="1480.69"/>
        <n v="1484.97"/>
        <n v="1484.88"/>
        <n v="1483.18"/>
        <n v="1482.22"/>
        <n v="1482.17"/>
        <n v="1479.7"/>
        <n v="1474.38"/>
        <n v="1477.07"/>
        <n v="1473.64"/>
        <n v="1467.1"/>
        <n v="1467.81"/>
        <n v="1465.82"/>
        <n v="1453.11"/>
        <n v="1455.78"/>
        <n v="1451.6"/>
        <n v="1456.04"/>
        <n v="1453.35"/>
        <n v="1454.16"/>
        <n v="1456.88"/>
        <n v="1454.41"/>
        <n v="1454.87"/>
        <n v="1455.24"/>
        <n v="1458.13"/>
        <n v="1455.44"/>
        <n v="1454.68"/>
        <n v="1455.34"/>
        <n v="1452.99"/>
        <n v="1453.27"/>
        <n v="1453.03"/>
        <n v="1452.66"/>
        <n v="1450.02"/>
        <n v="1449.64"/>
        <n v="1450.23"/>
        <n v="1451.91"/>
        <n v="1450.01"/>
        <n v="1448.23"/>
        <n v="1443.71"/>
        <n v="1444.31"/>
        <n v="1441.53"/>
        <n v="1437.1"/>
        <n v="1440.86"/>
        <n v="1443.36"/>
        <n v="1443.51"/>
        <n v="1444.32"/>
        <n v="1440.67"/>
        <n v="1450.39"/>
        <n v="1457.19"/>
        <n v="1457.46"/>
        <n v="1458.22"/>
        <n v="1458.74"/>
        <n v="1458.9"/>
        <n v="1459.46"/>
        <n v="1460.59"/>
        <n v="1461.43"/>
        <n v="1461.73"/>
        <n v="1463.38"/>
        <n v="1465.27"/>
        <n v="1464.43"/>
        <n v="1462.54"/>
        <n v="1463.2"/>
        <n v="1462.57"/>
        <n v="1464.9"/>
        <n v="1463.91"/>
        <n v="1463.21"/>
        <n v="1461.25"/>
        <n v="1461.93"/>
        <n v="1457.86"/>
        <n v="1456.07"/>
        <n v="1456.59"/>
        <n v="1452.44"/>
        <n v="1448.88"/>
        <n v="1447.79"/>
        <n v="1443.16"/>
        <n v="1440.83"/>
        <n v="1440.36"/>
        <n v="1436.36"/>
        <n v="1435.57"/>
        <n v="1439.38"/>
        <n v="1442.85"/>
        <n v="1449.19"/>
        <n v="1464.64"/>
        <n v="1529.17"/>
        <n v="1529.19"/>
        <n v="1531.38"/>
        <n v="1527.83"/>
        <n v="1528.68"/>
        <n v="1527.39"/>
        <n v="1527.12"/>
        <n v="1526.68"/>
        <n v="1523.34"/>
        <n v="1519.08"/>
        <n v="1513"/>
        <n v="1516.56"/>
        <n v="1516.15"/>
        <n v="1514.25"/>
        <n v="1518.35"/>
        <n v="1517.79"/>
        <n v="1515.05"/>
        <n v="1517.99"/>
        <n v="1520.94"/>
        <n v="1520.35"/>
        <n v="1516.44"/>
        <n v="1522.22"/>
        <n v="1525.09"/>
        <n v="1519.84"/>
        <n v="1516"/>
        <n v="1518.74"/>
        <n v="1523.66"/>
        <n v="1523.98"/>
        <n v="1526.86"/>
        <n v="1525.12"/>
        <n v="1492.19"/>
        <n v="1491.85"/>
        <n v="1495.1"/>
        <n v="1492.66"/>
        <n v="1491.05"/>
        <n v="1490.03"/>
        <n v="1488.94"/>
        <n v="1483.35"/>
        <n v="1481.77"/>
        <n v="1482.58"/>
        <n v="1483.42"/>
        <n v="1486.01"/>
        <n v="1485.65"/>
        <n v="1486.14"/>
        <n v="1488.02"/>
        <n v="1485"/>
        <n v="1487.86"/>
        <n v="1485.6"/>
        <n v="1483.76"/>
        <n v="1483.32"/>
        <n v="1483.44"/>
        <n v="1485.39"/>
        <n v="1489.1"/>
        <n v="1488.84"/>
        <n v="1489.06"/>
        <n v="1491.52"/>
        <n v="1492.67"/>
        <n v="1493.44"/>
        <n v="1493.96"/>
        <n v="1493.67"/>
        <n v="1493.04"/>
        <n v="1494.32"/>
        <n v="1494.61"/>
        <n v="1493.26"/>
        <n v="1493.99"/>
        <n v="1494.41"/>
        <n v="1491.89"/>
        <n v="1490.9"/>
        <n v="1490.2"/>
        <n v="1490.05"/>
        <n v="1487.53"/>
        <n v="1487.45"/>
        <n v="1486"/>
        <n v="1489.26"/>
        <n v="1490.32"/>
        <n v="1488.83"/>
        <n v="1489.43"/>
        <n v="1490.42"/>
        <n v="1490.94"/>
        <n v="1491.6"/>
        <n v="1489.58"/>
        <n v="1488.47"/>
        <n v="1487.52"/>
        <n v="1490.28"/>
        <n v="1489.69"/>
        <n v="1491.44"/>
        <n v="1491.57"/>
        <n v="1491.95"/>
        <n v="1493.15"/>
        <n v="1493.13"/>
        <n v="1492.47"/>
        <n v="1492.14"/>
        <n v="1490.31"/>
        <n v="1493.22"/>
        <n v="1491.34"/>
        <n v="1492.44"/>
        <n v="1494.04"/>
        <n v="1495.22"/>
        <n v="1494.63"/>
        <n v="1494.57"/>
        <n v="1495.29"/>
        <n v="1501.93"/>
        <n v="1501.52"/>
        <n v="1507.65"/>
        <n v="1506.36"/>
        <n v="1509.1"/>
        <n v="1504.84"/>
        <n v="1504.49"/>
        <n v="1500.5"/>
        <n v="1500.85"/>
        <n v="1502.36"/>
        <n v="1502.85"/>
        <n v="1505"/>
        <n v="1508.15"/>
        <n v="1510.48"/>
        <n v="1516.2"/>
        <n v="1512.89"/>
        <n v="1512.74"/>
        <n v="1519.83"/>
        <n v="1527.57"/>
        <n v="1539.02"/>
        <n v="1543.63"/>
        <n v="1566.41"/>
        <n v="1567.3"/>
        <n v="1567.72"/>
        <n v="1567.61"/>
        <n v="1566.54"/>
        <n v="1564.82"/>
        <n v="1573.46"/>
        <n v="1572.27"/>
        <n v="1577.25"/>
        <n v="1579.14"/>
        <n v="1581.75"/>
        <n v="1579.37"/>
        <n v="1582.85"/>
        <n v="1589.38"/>
        <n v="1598.39"/>
        <n v="1602.79"/>
        <n v="1601.44"/>
        <n v="1606.66"/>
        <n v="1604.73"/>
        <n v="1600.35"/>
        <n v="1605.64"/>
        <n v="1601.6"/>
        <n v="1601.19"/>
        <n v="1607.45"/>
        <n v="1608.82"/>
        <n v="1617.76"/>
        <n v="1619.33"/>
        <n v="1615.57"/>
        <n v="1613.08"/>
        <n v="1603"/>
        <n v="1596.03"/>
        <n v="1592.25"/>
        <n v="1599.46"/>
        <n v="1596.53"/>
        <n v="1603.82"/>
        <n v="1603.6"/>
        <n v="1606.73"/>
        <n v="1609.01"/>
        <n v="1612.71"/>
        <n v="1605.07"/>
        <n v="1609.15"/>
        <n v="1607.33"/>
        <n v="1600.91"/>
        <n v="1595.06"/>
        <n v="1605.98"/>
        <n v="1607.74"/>
        <n v="1597.19"/>
        <n v="1593.91"/>
        <n v="1595.12"/>
        <n v="1592.31"/>
        <n v="1589.4"/>
        <n v="1592.56"/>
        <n v="1593.53"/>
        <n v="1590.37"/>
        <n v="1586.55"/>
        <n v="1586.01"/>
        <n v="1582.22"/>
        <n v="1593.28"/>
        <n v="1594.8"/>
        <n v="1589.12"/>
        <n v="1589.89"/>
        <n v="1593.02"/>
        <n v="1600.98"/>
        <n v="1600.03"/>
        <n v="1596.1"/>
        <n v="1589.1"/>
        <n v="1595.87"/>
        <n v="1595.34"/>
        <n v="1600.62"/>
        <n v="1592.84"/>
        <n v="1590.46"/>
        <n v="1596.28"/>
        <n v="1598.34"/>
        <n v="1597.31"/>
        <n v="1592.12"/>
        <n v="1601.56"/>
        <n v="1601.82"/>
        <n v="1612.16"/>
        <n v="1615.04"/>
        <n v="1618.15"/>
        <n v="1616.1"/>
        <n v="1600.94"/>
        <n v="1603.78"/>
        <n v="1610.97"/>
        <n v="1613.35"/>
        <n v="1614.94"/>
        <n v="1609.93"/>
        <n v="1610.6"/>
        <n v="1607.88"/>
        <n v="1607.72"/>
        <n v="1603.14"/>
        <n v="1608.87"/>
        <n v="1611"/>
        <n v="1606.63"/>
        <n v="1605.13"/>
        <n v="1604.95"/>
        <n v="1606.74"/>
        <n v="1605.33"/>
        <n v="1610.84"/>
        <n v="1615.54"/>
        <n v="1619.98"/>
        <n v="1619"/>
        <n v="1616.08"/>
        <n v="1622.29"/>
        <n v="1625.6"/>
        <n v="1629.28"/>
        <n v="1631.36"/>
        <n v="1636.95"/>
        <n v="1645.99"/>
        <n v="1645.63"/>
        <n v="1651.57"/>
        <n v="1655.14"/>
        <n v="1663.39"/>
        <n v="1676.08"/>
        <n v="1669.66"/>
        <n v="1674.63"/>
        <n v="1672.86"/>
        <n v="1672.9"/>
        <n v="1687.38"/>
        <n v="1713.48"/>
        <n v="1753.49"/>
        <n v="1805.48"/>
        <n v="1801.19"/>
        <n v="1802.55"/>
        <n v="1809.29"/>
        <n v="1812.08"/>
        <n v="1810.95"/>
        <n v="1806.37"/>
        <n v="1812.15"/>
        <n v="1839.42"/>
        <n v="1838.52"/>
        <n v="1838.3"/>
        <n v="1837.14"/>
        <n v="1873.34"/>
        <n v="1881.74"/>
        <n v="1883.33"/>
        <n v="1886.37"/>
        <n v="1870.59"/>
        <n v="1860.22"/>
        <n v="1860.35"/>
        <n v="1859.32"/>
        <n v="1858.06"/>
        <n v="1851.82"/>
        <n v="1842.48"/>
        <n v="1833.33"/>
        <n v="1846.38"/>
        <n v="1854.2"/>
        <n v="1843.95"/>
        <n v="1839.52"/>
        <n v="1854.99"/>
        <n v="1838.09"/>
        <n v="1833.51"/>
        <n v="1840.99"/>
        <n v="1840.73"/>
        <n v="1840.57"/>
        <n v="1845.54"/>
        <n v="1858.86"/>
        <n v="1870.14"/>
        <n v="1873.24"/>
        <n v="1862.52"/>
        <n v="1867.5"/>
        <n v="1862.49"/>
        <n v="1843.78"/>
        <n v="1856.61"/>
        <n v="1850.82"/>
        <n v="1853.08"/>
        <n v="1842.33"/>
        <n v="1844.65"/>
        <n v="1840.67"/>
        <n v="1832.58"/>
        <n v="1850.83"/>
        <n v="1852.83"/>
        <n v="1854.86"/>
        <n v="1869.5"/>
        <n v="1889.28"/>
        <n v="1881.53"/>
        <n v="1866.52"/>
        <n v="1863.87"/>
        <n v="1850.77"/>
        <n v="1866.79"/>
        <n v="1861.12"/>
        <n v="1846.34"/>
        <n v="1844.08"/>
        <n v="1842.98"/>
        <n v="1824.95"/>
        <n v="1833.56"/>
        <n v="1853.19"/>
        <n v="1858.35"/>
        <n v="1854.74"/>
        <n v="1838.16"/>
        <n v="1846.24"/>
        <n v="1829.11"/>
        <n v="1834.55"/>
        <n v="1842.53"/>
        <n v="1847.48"/>
        <n v="1860.2"/>
        <n v="1871.52"/>
        <n v="1873.62"/>
        <n v="1871.37"/>
        <n v="1863.36"/>
        <n v="1873.25"/>
        <n v="1854.45"/>
        <n v="1867.84"/>
        <n v="1865.38"/>
        <n v="1863.05"/>
        <n v="1860.44"/>
        <n v="1862.39"/>
        <n v="1873.3"/>
        <n v="1873.61"/>
        <n v="1868.81"/>
        <n v="1867.3"/>
        <n v="1870.73"/>
        <n v="1885.14"/>
        <n v="1883.27"/>
        <n v="1902.56"/>
        <n v="1902.82"/>
        <n v="1900.38"/>
        <n v="1892.61"/>
        <n v="1891.15"/>
        <n v="1884.97"/>
        <n v="1879.44"/>
        <n v="1865.92"/>
        <n v="1876.03"/>
        <n v="1884.52"/>
        <n v="1880.14"/>
        <n v="1884.14"/>
        <n v="1893.08"/>
        <n v="1894.5"/>
        <n v="1900.18"/>
        <n v="1896.84"/>
        <n v="1894.88"/>
        <n v="1891.45"/>
        <n v="1887.87"/>
        <n v="1882.22"/>
        <n v="1877.43"/>
        <n v="1885.66"/>
        <n v="1890.4"/>
        <n v="1892.28"/>
        <n v="1897.44"/>
        <n v="1902.38"/>
        <n v="1893.63"/>
        <n v="1886.57"/>
        <n v="1916.66"/>
        <n v="1911.8"/>
        <n v="1906.76"/>
        <n v="1914.62"/>
        <n v="1925.76"/>
        <n v="1927.75"/>
        <n v="1929.5"/>
        <n v="1931.64"/>
        <n v="1945.71"/>
        <n v="1945.4"/>
        <n v="1943.8"/>
        <n v="1939.02"/>
        <n v="1940.5"/>
        <n v="1938.15"/>
        <n v="1938.35"/>
        <n v="1936.28"/>
        <n v="1931.2"/>
        <n v="1933.06"/>
        <n v="1949.5"/>
        <n v="1960.78"/>
        <n v="1975.14"/>
        <n v="1967.59"/>
        <n v="1987.19"/>
        <n v="1992.41"/>
        <n v="1987.82"/>
        <n v="1981.65"/>
        <n v="1981.84"/>
        <n v="1840.91"/>
        <n v="1847.63"/>
        <n v="1848.46"/>
        <n v="1844.83"/>
        <n v="1841.5"/>
        <n v="1843.13"/>
        <n v="1852.68"/>
        <n v="1856.26"/>
        <n v="1854.12"/>
        <n v="1853.87"/>
        <n v="1850.25"/>
        <n v="1832.49"/>
        <n v="1817.57"/>
        <n v="1825.68"/>
        <n v="1821.91"/>
        <n v="1814.73"/>
        <n v="1810.1"/>
        <n v="1813.87"/>
        <n v="1827.31"/>
        <n v="1831.92"/>
        <n v="1825.14"/>
        <n v="1834.27"/>
        <n v="1826.27"/>
        <n v="1832.06"/>
        <n v="1830.6"/>
        <n v="1824.08"/>
        <n v="1827.69"/>
        <n v="1831.74"/>
        <n v="1830.22"/>
        <n v="1812.05"/>
        <n v="1801.55"/>
        <n v="1806.66"/>
        <n v="1799.79"/>
        <n v="1799.67"/>
        <n v="1796.32"/>
        <n v="1794.8"/>
        <n v="1797.09"/>
        <n v="1793.65"/>
        <n v="1791.57"/>
        <n v="1792.49"/>
        <n v="1790.04"/>
        <n v="1784.16"/>
        <n v="1796.58"/>
        <n v="1797.48"/>
        <n v="1792.15"/>
        <n v="1792.05"/>
        <n v="1782.81"/>
        <n v="1776.1"/>
        <n v="1772.66"/>
        <n v="1769.88"/>
        <n v="1781.04"/>
        <n v="1793.56"/>
        <n v="1799.96"/>
        <n v="1797.87"/>
        <n v="1803.83"/>
        <n v="1801.66"/>
        <n v="1814.26"/>
        <n v="1819.92"/>
        <n v="1809.91"/>
        <n v="1812.74"/>
        <n v="1819.45"/>
        <n v="1802.73"/>
        <n v="1812.29"/>
        <n v="1807.95"/>
        <n v="1794.42"/>
        <n v="1795.11"/>
        <n v="1804.17"/>
        <n v="1804.87"/>
        <n v="1803.47"/>
        <n v="1810.21"/>
        <n v="1809.37"/>
        <n v="1818.13"/>
        <n v="1820.74"/>
        <n v="1833.41"/>
        <n v="1830.65"/>
        <n v="1830.56"/>
        <n v="1817.18"/>
        <n v="1822.12"/>
        <n v="1809.27"/>
        <n v="1819.07"/>
        <n v="1834.47"/>
        <n v="1838.62"/>
        <n v="1847.12"/>
        <n v="1836.09"/>
        <n v="1835.63"/>
        <n v="1846.8"/>
        <n v="1827.58"/>
        <n v="1821.41"/>
        <n v="1814.57"/>
        <n v="1811.28"/>
        <n v="1791.73"/>
        <n v="1804.64"/>
        <n v="1864.11"/>
        <n v="1870.7"/>
        <n v="1889.74"/>
        <n v="1880.79"/>
        <n v="1879.76"/>
        <n v="1880.4"/>
        <n v="1886.18"/>
        <n v="1880.56"/>
        <n v="1873.89"/>
        <n v="1876.09"/>
        <n v="1871.01"/>
        <n v="1866.63"/>
        <n v="1861.48"/>
        <n v="1858.87"/>
        <n v="1859.81"/>
        <n v="1860"/>
        <n v="1859.36"/>
        <n v="1866.16"/>
        <n v="1870.35"/>
        <n v="1869.51"/>
        <n v="1870.47"/>
        <n v="1874.44"/>
        <n v="1876.32"/>
        <n v="1883.71"/>
        <n v="1880.04"/>
        <n v="1881.55"/>
        <n v="1875.06"/>
        <n v="1867.06"/>
        <n v="1865.67"/>
        <n v="1865.48"/>
        <n v="1866.85"/>
        <n v="1865.59"/>
        <n v="1800.95"/>
        <n v="1802.19"/>
        <n v="1794.5"/>
        <n v="1792.31"/>
        <n v="1788.69"/>
        <n v="1790.55"/>
        <n v="1796.25"/>
        <n v="1791.89"/>
        <n v="1796.01"/>
        <n v="1798.21"/>
        <n v="1797.38"/>
        <n v="1794.14"/>
        <n v="1792.92"/>
        <n v="1800.48"/>
        <n v="1808.88"/>
        <n v="1812.7"/>
        <n v="1807.39"/>
        <n v="1827.48"/>
        <n v="1833.93"/>
        <n v="1833.59"/>
        <n v="1841.41"/>
        <n v="1845.08"/>
        <n v="1845.68"/>
        <n v="1842.92"/>
        <n v="1855.63"/>
        <n v="1858.2"/>
        <n v="1854.63"/>
        <n v="1856.81"/>
        <n v="1854.36"/>
        <n v="1867.81"/>
        <n v="1867.56"/>
        <n v="1877.98"/>
        <n v="1894.65"/>
        <n v="1895.31"/>
        <n v="1899.86"/>
        <n v="1893.83"/>
        <n v="1898.77"/>
        <n v="1898.16"/>
        <n v="1895.3"/>
        <n v="1898.47"/>
        <n v="1903.67"/>
        <n v="1905.59"/>
        <n v="1891.11"/>
        <n v="1887.95"/>
        <n v="1899.09"/>
        <n v="1912.3"/>
        <n v="1904.18"/>
        <n v="1897.88"/>
        <n v="1893.32"/>
        <n v="1886.51"/>
        <n v="1900.17"/>
        <n v="1898.28"/>
        <n v="1895"/>
        <n v="1908.15"/>
        <n v="1921.72"/>
        <n v="1924.89"/>
        <n v="1927.98"/>
        <n v="1925.48"/>
        <n v="1930.13"/>
        <n v="1925.06"/>
        <n v="1926.2"/>
        <n v="1925.73"/>
        <n v="1937.06"/>
        <n v="1949.36"/>
        <n v="1957.41"/>
        <n v="1974.91"/>
        <n v="1978.81"/>
        <n v="1980.81"/>
        <n v="1976.98"/>
        <n v="1976.08"/>
        <n v="1976.24"/>
        <n v="1986.11"/>
        <n v="2000.28"/>
        <n v="1997.68"/>
        <n v="1992.88"/>
      </sharedItems>
    </cacheField>
    <cacheField name="季度" numFmtId="0" databaseField="0">
      <fieldGroup base="0">
        <rangePr groupBy="quarters" startDate="2005-01-05T00:00:00" endDate="2019-04-13T00:00:00"/>
        <groupItems count="6">
          <s v="&lt;2005/1/5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05-01-05T00:00:00" endDate="2019-04-13T00:00:00"/>
        <groupItems count="17">
          <s v="&lt;2005/1/5"/>
          <s v="2005年"/>
          <s v="2006年"/>
          <s v="2007年"/>
          <s v="2008年"/>
          <s v="2009年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548069212964" createdVersion="6" refreshedVersion="6" minRefreshableVersion="3" recordCount="2979" xr:uid="{37E484E4-F89E-4AE1-BD34-16B6E7CEB459}">
  <cacheSource type="worksheet">
    <worksheetSource ref="B1:G2980" sheet="中证500"/>
  </cacheSource>
  <cacheFields count="8">
    <cacheField name="date" numFmtId="14">
      <sharedItems containsSemiMixedTypes="0" containsNonDate="0" containsDate="1" containsString="0" minDate="2007-01-15T00:00:00" maxDate="2019-04-13T00:00:00" count="2979"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7T00:00:00"/>
        <d v="2010-09-28T00:00:00"/>
        <d v="2010-09-29T00:00:00"/>
        <d v="2010-09-30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07-01-15T00:00:00" endDate="2019-04-13T00:00:00"/>
        <groupItems count="14">
          <s v="&lt;2007/1/15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1513.49" maxValue="11545.89"/>
    </cacheField>
    <cacheField name="pe" numFmtId="0">
      <sharedItems containsSemiMixedTypes="0" containsString="0" containsNumber="1" minValue="14.88" maxValue="70.400000000000006"/>
    </cacheField>
    <cacheField name="pb" numFmtId="0">
      <sharedItems containsSemiMixedTypes="0" containsString="0" containsNumber="1" minValue="1.28" maxValue="5.51"/>
    </cacheField>
    <cacheField name="roe" numFmtId="0">
      <sharedItems containsSemiMixedTypes="0" containsString="0" containsNumber="1" minValue="6.2600000000000003E-2" maxValue="0.1013" count="341">
        <n v="6.2799999999999995E-2"/>
        <n v="6.2600000000000003E-2"/>
        <n v="6.2700000000000006E-2"/>
        <n v="6.2899999999999998E-2"/>
        <n v="6.3299999999999995E-2"/>
        <n v="6.3200000000000006E-2"/>
        <n v="6.3100000000000003E-2"/>
        <n v="6.3500000000000001E-2"/>
        <n v="6.3399999999999998E-2"/>
        <n v="6.3700000000000007E-2"/>
        <n v="6.3799999999999996E-2"/>
        <n v="6.3600000000000004E-2"/>
        <n v="6.4199999999999993E-2"/>
        <n v="6.4699999999999994E-2"/>
        <n v="6.5100000000000005E-2"/>
        <n v="6.5199999999999994E-2"/>
        <n v="6.4899999999999999E-2"/>
        <n v="6.4799999999999996E-2"/>
        <n v="6.5299999999999997E-2"/>
        <n v="6.5500000000000003E-2"/>
        <n v="6.5699999999999995E-2"/>
        <n v="6.54E-2"/>
        <n v="6.5600000000000006E-2"/>
        <n v="6.59E-2"/>
        <n v="6.6100000000000006E-2"/>
        <n v="6.6000000000000003E-2"/>
        <n v="6.6400000000000001E-2"/>
        <n v="6.7100000000000007E-2"/>
        <n v="6.7799999999999999E-2"/>
        <n v="6.83E-2"/>
        <n v="6.9099999999999995E-2"/>
        <n v="7.0099999999999996E-2"/>
        <n v="7.1300000000000002E-2"/>
        <n v="7.2300000000000003E-2"/>
        <n v="7.3400000000000007E-2"/>
        <n v="7.5700000000000003E-2"/>
        <n v="7.5800000000000006E-2"/>
        <n v="7.6300000000000007E-2"/>
        <n v="7.6499999999999999E-2"/>
        <n v="7.6600000000000001E-2"/>
        <n v="7.6700000000000004E-2"/>
        <n v="7.6799999999999993E-2"/>
        <n v="7.6899999999999996E-2"/>
        <n v="7.7100000000000002E-2"/>
        <n v="7.7299999999999994E-2"/>
        <n v="7.51E-2"/>
        <n v="7.4700000000000003E-2"/>
        <n v="7.3499999999999996E-2"/>
        <n v="7.3200000000000001E-2"/>
        <n v="7.3300000000000004E-2"/>
        <n v="7.2700000000000001E-2"/>
        <n v="7.2099999999999997E-2"/>
        <n v="7.2800000000000004E-2"/>
        <n v="7.2599999999999998E-2"/>
        <n v="7.2900000000000006E-2"/>
        <n v="7.2499999999999995E-2"/>
        <n v="7.1800000000000003E-2"/>
        <n v="7.17E-2"/>
        <n v="7.1400000000000005E-2"/>
        <n v="7.0800000000000002E-2"/>
        <n v="7.1599999999999997E-2"/>
        <n v="7.0999999999999994E-2"/>
        <n v="7.1199999999999999E-2"/>
        <n v="7.1999999999999995E-2"/>
        <n v="7.1900000000000006E-2"/>
        <n v="7.2400000000000006E-2"/>
        <n v="7.3099999999999998E-2"/>
        <n v="7.4200000000000002E-2"/>
        <n v="7.3800000000000004E-2"/>
        <n v="7.3599999999999999E-2"/>
        <n v="7.3899999999999993E-2"/>
        <n v="7.4099999999999999E-2"/>
        <n v="7.4399999999999994E-2"/>
        <n v="7.46E-2"/>
        <n v="7.4800000000000005E-2"/>
        <n v="7.4899999999999994E-2"/>
        <n v="7.5499999999999998E-2"/>
        <n v="7.5200000000000003E-2"/>
        <n v="7.5600000000000001E-2"/>
        <n v="7.6100000000000001E-2"/>
        <n v="7.6200000000000004E-2"/>
        <n v="7.7399999999999997E-2"/>
        <n v="7.8E-2"/>
        <n v="7.8100000000000003E-2"/>
        <n v="7.7899999999999997E-2"/>
        <n v="7.7799999999999994E-2"/>
        <n v="7.8200000000000006E-2"/>
        <n v="7.8299999999999995E-2"/>
        <n v="7.7600000000000002E-2"/>
        <n v="7.7499999999999999E-2"/>
        <n v="7.7200000000000005E-2"/>
        <n v="7.7700000000000005E-2"/>
        <n v="7.8899999999999998E-2"/>
        <n v="7.9100000000000004E-2"/>
        <n v="7.9600000000000004E-2"/>
        <n v="7.9899999999999999E-2"/>
        <n v="7.9799999999999996E-2"/>
        <n v="8.0199999999999994E-2"/>
        <n v="8.0500000000000002E-2"/>
        <n v="8.0600000000000005E-2"/>
        <n v="8.0699999999999994E-2"/>
        <n v="8.09E-2"/>
        <n v="8.1199999999999994E-2"/>
        <n v="8.14E-2"/>
        <n v="8.1000000000000003E-2"/>
        <n v="8.1100000000000005E-2"/>
        <n v="8.0799999999999997E-2"/>
        <n v="8.0399999999999999E-2"/>
        <n v="7.8700000000000006E-2"/>
        <n v="7.8600000000000003E-2"/>
        <n v="7.8799999999999995E-2"/>
        <n v="7.85E-2"/>
        <n v="7.9299999999999995E-2"/>
        <n v="7.9000000000000001E-2"/>
        <n v="7.9399999999999998E-2"/>
        <n v="8.0100000000000005E-2"/>
        <n v="8.1299999999999997E-2"/>
        <n v="0.08"/>
        <n v="7.9500000000000001E-2"/>
        <n v="7.9699999999999993E-2"/>
        <n v="8.1699999999999995E-2"/>
        <n v="8.1900000000000001E-2"/>
        <n v="8.2400000000000001E-2"/>
        <n v="8.3199999999999996E-2"/>
        <n v="8.3799999999999999E-2"/>
        <n v="8.4699999999999998E-2"/>
        <n v="8.4000000000000005E-2"/>
        <n v="8.4099999999999994E-2"/>
        <n v="8.4199999999999997E-2"/>
        <n v="8.43E-2"/>
        <n v="8.4400000000000003E-2"/>
        <n v="8.4500000000000006E-2"/>
        <n v="8.5000000000000006E-2"/>
        <n v="8.5199999999999998E-2"/>
        <n v="8.5099999999999995E-2"/>
        <n v="8.5300000000000001E-2"/>
        <n v="8.5400000000000004E-2"/>
        <n v="8.5699999999999998E-2"/>
        <n v="8.5500000000000007E-2"/>
        <n v="8.5599999999999996E-2"/>
        <n v="8.5800000000000001E-2"/>
        <n v="8.5900000000000004E-2"/>
        <n v="8.8700000000000001E-2"/>
        <n v="8.8800000000000004E-2"/>
        <n v="8.8599999999999998E-2"/>
        <n v="8.8300000000000003E-2"/>
        <n v="8.8099999999999998E-2"/>
        <n v="8.7999999999999995E-2"/>
        <n v="8.7400000000000005E-2"/>
        <n v="8.7599999999999997E-2"/>
        <n v="8.7499999999999994E-2"/>
        <n v="8.77E-2"/>
        <n v="8.7800000000000003E-2"/>
        <n v="8.7900000000000006E-2"/>
        <n v="8.8200000000000001E-2"/>
        <n v="8.7300000000000003E-2"/>
        <n v="8.6999999999999994E-2"/>
        <n v="8.6800000000000002E-2"/>
        <n v="8.6199999999999999E-2"/>
        <n v="8.6599999999999996E-2"/>
        <n v="8.7099999999999997E-2"/>
        <n v="8.8499999999999995E-2"/>
        <n v="8.8900000000000007E-2"/>
        <n v="8.8400000000000006E-2"/>
        <n v="8.8999999999999996E-2"/>
        <n v="8.6099999999999996E-2"/>
        <n v="8.6699999999999999E-2"/>
        <n v="8.5999999999999993E-2"/>
        <n v="8.6300000000000002E-2"/>
        <n v="8.6499999999999994E-2"/>
        <n v="8.6400000000000005E-2"/>
        <n v="8.6900000000000005E-2"/>
        <n v="8.4900000000000003E-2"/>
        <n v="8.48E-2"/>
        <n v="8.4599999999999995E-2"/>
        <n v="8.3400000000000002E-2"/>
        <n v="8.3500000000000005E-2"/>
        <n v="8.3299999999999999E-2"/>
        <n v="8.2500000000000004E-2"/>
        <n v="8.1799999999999998E-2"/>
        <n v="8.2100000000000006E-2"/>
        <n v="8.1600000000000006E-2"/>
        <n v="8.1500000000000003E-2"/>
        <n v="7.8399999999999997E-2"/>
        <n v="7.6999999999999999E-2"/>
        <n v="7.4999999999999997E-2"/>
        <n v="7.3999999999999996E-2"/>
        <n v="7.0599999999999996E-2"/>
        <n v="7.0900000000000005E-2"/>
        <n v="7.0699999999999999E-2"/>
        <n v="7.0499999999999993E-2"/>
        <n v="7.0400000000000004E-2"/>
        <n v="6.8699999999999997E-2"/>
        <n v="6.93E-2"/>
        <n v="6.9599999999999995E-2"/>
        <n v="6.9699999999999998E-2"/>
        <n v="7.0000000000000007E-2"/>
        <n v="7.0300000000000001E-2"/>
        <n v="7.0199999999999999E-2"/>
        <n v="7.1099999999999997E-2"/>
        <n v="7.1499999999999994E-2"/>
        <n v="7.5399999999999995E-2"/>
        <n v="7.5999999999999998E-2"/>
        <n v="7.6399999999999996E-2"/>
        <n v="7.5899999999999995E-2"/>
        <n v="7.4300000000000005E-2"/>
        <n v="7.5300000000000006E-2"/>
        <n v="7.4499999999999997E-2"/>
        <n v="8.2000000000000003E-2"/>
        <n v="8.2199999999999995E-2"/>
        <n v="8.2900000000000001E-2"/>
        <n v="8.2600000000000007E-2"/>
        <n v="8.2699999999999996E-2"/>
        <n v="8.2299999999999998E-2"/>
        <n v="8.3599999999999994E-2"/>
        <n v="9.0399999999999994E-2"/>
        <n v="9.0499999999999997E-2"/>
        <n v="9.0800000000000006E-2"/>
        <n v="9.0899999999999995E-2"/>
        <n v="9.0999999999999998E-2"/>
        <n v="9.11E-2"/>
        <n v="9.1200000000000003E-2"/>
        <n v="9.1300000000000006E-2"/>
        <n v="9.06E-2"/>
        <n v="9.0300000000000005E-2"/>
        <n v="8.9899999999999994E-2"/>
        <n v="0.09"/>
        <n v="9.0200000000000002E-2"/>
        <n v="9.1399999999999995E-2"/>
        <n v="9.1800000000000007E-2"/>
        <n v="9.1999999999999998E-2"/>
        <n v="9.1899999999999996E-2"/>
        <n v="9.2100000000000001E-2"/>
        <n v="9.2200000000000004E-2"/>
        <n v="9.2299999999999993E-2"/>
        <n v="9.2700000000000005E-2"/>
        <n v="9.2600000000000002E-2"/>
        <n v="9.2499999999999999E-2"/>
        <n v="9.3299999999999994E-2"/>
        <n v="9.3600000000000003E-2"/>
        <n v="9.4E-2"/>
        <n v="9.4299999999999995E-2"/>
        <n v="9.4799999999999995E-2"/>
        <n v="9.4899999999999998E-2"/>
        <n v="9.5299999999999996E-2"/>
        <n v="9.5500000000000002E-2"/>
        <n v="9.5899999999999999E-2"/>
        <n v="9.5600000000000004E-2"/>
        <n v="9.5799999999999996E-2"/>
        <n v="9.5699999999999993E-2"/>
        <n v="9.5200000000000007E-2"/>
        <n v="9.5100000000000004E-2"/>
        <n v="9.5000000000000001E-2"/>
        <n v="9.5399999999999999E-2"/>
        <n v="9.4500000000000001E-2"/>
        <n v="9.4700000000000006E-2"/>
        <n v="9.4600000000000004E-2"/>
        <n v="9.4399999999999998E-2"/>
        <n v="9.4200000000000006E-2"/>
        <n v="9.4100000000000003E-2"/>
        <n v="9.3899999999999997E-2"/>
        <n v="9.3799999999999994E-2"/>
        <n v="9.3700000000000006E-2"/>
        <n v="9.35E-2"/>
        <n v="9.3399999999999997E-2"/>
        <n v="9.2999999999999999E-2"/>
        <n v="9.6500000000000002E-2"/>
        <n v="9.6100000000000005E-2"/>
        <n v="9.6199999999999994E-2"/>
        <n v="9.6299999999999997E-2"/>
        <n v="9.64E-2"/>
        <n v="9.6600000000000005E-2"/>
        <n v="9.6699999999999994E-2"/>
        <n v="9.6799999999999997E-2"/>
        <n v="9.7500000000000003E-2"/>
        <n v="9.7699999999999995E-2"/>
        <n v="9.7799999999999998E-2"/>
        <n v="9.7600000000000006E-2"/>
        <n v="9.7900000000000001E-2"/>
        <n v="9.7299999999999998E-2"/>
        <n v="9.74E-2"/>
        <n v="9.8100000000000007E-2"/>
        <n v="9.8000000000000004E-2"/>
        <n v="9.8699999999999996E-2"/>
        <n v="9.9599999999999994E-2"/>
        <n v="9.9699999999999997E-2"/>
        <n v="9.9900000000000003E-2"/>
        <n v="0.10009999999999999"/>
        <n v="0.1002"/>
        <n v="0.1003"/>
        <n v="0.1"/>
        <n v="0.1004"/>
        <n v="0.10050000000000001"/>
        <n v="0.10059999999999999"/>
        <n v="0.1009"/>
        <n v="0.1011"/>
        <n v="0.1013"/>
        <n v="0.1007"/>
        <n v="9.9400000000000002E-2"/>
        <n v="9.9299999999999999E-2"/>
        <n v="9.9199999999999997E-2"/>
        <n v="9.9099999999999994E-2"/>
        <n v="9.9500000000000005E-2"/>
        <n v="9.8799999999999999E-2"/>
        <n v="9.8599999999999993E-2"/>
        <n v="9.8500000000000004E-2"/>
        <n v="9.8400000000000001E-2"/>
        <n v="9.7199999999999995E-2"/>
        <n v="9.7100000000000006E-2"/>
        <n v="9.7000000000000003E-2"/>
        <n v="9.98E-2"/>
        <n v="9.8900000000000002E-2"/>
        <n v="9.69E-2"/>
        <n v="9.6000000000000002E-2"/>
        <n v="9.01E-2"/>
        <n v="8.9800000000000005E-2"/>
        <n v="8.9599999999999999E-2"/>
        <n v="9.0700000000000003E-2"/>
        <n v="8.9499999999999996E-2"/>
        <n v="8.9300000000000004E-2"/>
        <n v="8.9200000000000002E-2"/>
        <n v="8.9099999999999999E-2"/>
        <n v="8.72E-2"/>
        <n v="8.3900000000000002E-2"/>
        <n v="8.3099999999999993E-2"/>
        <n v="8.3000000000000004E-2"/>
        <n v="8.2799999999999999E-2"/>
        <n v="8.3699999999999997E-2"/>
        <n v="8.0299999999999996E-2"/>
        <n v="8.9399999999999993E-2"/>
        <n v="7.9200000000000007E-2"/>
        <n v="7.3700000000000002E-2"/>
        <n v="7.2999999999999995E-2"/>
        <n v="8.9700000000000002E-2"/>
        <n v="9.2399999999999996E-2"/>
        <n v="9.2799999999999994E-2"/>
        <n v="9.2899999999999996E-2"/>
        <n v="9.3100000000000002E-2"/>
        <n v="9.1600000000000001E-2"/>
        <n v="9.1700000000000004E-2"/>
        <n v="9.1499999999999998E-2"/>
      </sharedItems>
    </cacheField>
    <cacheField name="bookValue" numFmtId="0">
      <sharedItems containsSemiMixedTypes="0" containsString="0" containsNumber="1" minValue="849.43" maxValue="2981.35" count="2923">
        <n v="870.04"/>
        <n v="876.09"/>
        <n v="877.13"/>
        <n v="875.02"/>
        <n v="876.37"/>
        <n v="874.77"/>
        <n v="869.65"/>
        <n v="869.53"/>
        <n v="873.08"/>
        <n v="876.74"/>
        <n v="872.61"/>
        <n v="872.34"/>
        <n v="871.7"/>
        <n v="871.06"/>
        <n v="869.49"/>
        <n v="868.05"/>
        <n v="864.44"/>
        <n v="866.93"/>
        <n v="868.1"/>
        <n v="869.62"/>
        <n v="870.11"/>
        <n v="870.73"/>
        <n v="870.76"/>
        <n v="870.92"/>
        <n v="870.98"/>
        <n v="862.33"/>
        <n v="863.25"/>
        <n v="858.42"/>
        <n v="856.65"/>
        <n v="854.99"/>
        <n v="857.72"/>
        <n v="859.02"/>
        <n v="860.6"/>
        <n v="859.97"/>
        <n v="859.61"/>
        <n v="855"/>
        <n v="853.09"/>
        <n v="853.47"/>
        <n v="852.42"/>
        <n v="856.76"/>
        <n v="858.65"/>
        <n v="855.47"/>
        <n v="855.09"/>
        <n v="853.27"/>
        <n v="851.05"/>
        <n v="850.08"/>
        <n v="849.43"/>
        <n v="852.43"/>
        <n v="856.81"/>
        <n v="856.24"/>
        <n v="855.81"/>
        <n v="857.6"/>
        <n v="857.39"/>
        <n v="856.38"/>
        <n v="857.32"/>
        <n v="857.95"/>
        <n v="860.5"/>
        <n v="859.76"/>
        <n v="859.33"/>
        <n v="860.28"/>
        <n v="858.66"/>
        <n v="858.29"/>
        <n v="858.73"/>
        <n v="861.77"/>
        <n v="862.66"/>
        <n v="865.07"/>
        <n v="874.14"/>
        <n v="877.64"/>
        <n v="882.43"/>
        <n v="889.41"/>
        <n v="890.75"/>
        <n v="890.84"/>
        <n v="886.94"/>
        <n v="888.52"/>
        <n v="887.31"/>
        <n v="888.08"/>
        <n v="889.76"/>
        <n v="887.85"/>
        <n v="887.53"/>
        <n v="890.45"/>
        <n v="890.25"/>
        <n v="888.28"/>
        <n v="891.64"/>
        <n v="892.98"/>
        <n v="891.67"/>
        <n v="893.7"/>
        <n v="898.77"/>
        <n v="910.15"/>
        <n v="919.42"/>
        <n v="922.49"/>
        <n v="921.72"/>
        <n v="925.29"/>
        <n v="926.73"/>
        <n v="930.08"/>
        <n v="935.7"/>
        <n v="941.01"/>
        <n v="933.47"/>
        <n v="936.78"/>
        <n v="941.83"/>
        <n v="939.14"/>
        <n v="938.17"/>
        <n v="937.99"/>
        <n v="938.99"/>
        <n v="947.32"/>
        <n v="954.92"/>
        <n v="952.25"/>
        <n v="954.83"/>
        <n v="962.38"/>
        <n v="966.3"/>
        <n v="970.58"/>
        <n v="973.53"/>
        <n v="979.43"/>
        <n v="978.71"/>
        <n v="974.08"/>
        <n v="974.29"/>
        <n v="978.13"/>
        <n v="974.65"/>
        <n v="972.23"/>
        <n v="974.51"/>
        <n v="975.58"/>
        <n v="975.37"/>
        <n v="978.8"/>
        <n v="977.1"/>
        <n v="980.35"/>
        <n v="978.12"/>
        <n v="981.3"/>
        <n v="978.95"/>
        <n v="979.8"/>
        <n v="979.71"/>
        <n v="979.39"/>
        <n v="980.06"/>
        <n v="986.83"/>
        <n v="990.66"/>
        <n v="996.24"/>
        <n v="994.59"/>
        <n v="993.28"/>
        <n v="993.79"/>
        <n v="998.6"/>
        <n v="1002.37"/>
        <n v="997.24"/>
        <n v="998.29"/>
        <n v="1002.98"/>
        <n v="998.12"/>
        <n v="996.68"/>
        <n v="1001.93"/>
        <n v="1005.29"/>
        <n v="1006.11"/>
        <n v="1007.55"/>
        <n v="1008.71"/>
        <n v="1011.53"/>
        <n v="1014.58"/>
        <n v="1016.49"/>
        <n v="1009.72"/>
        <n v="1010.61"/>
        <n v="1006.34"/>
        <n v="1010.34"/>
        <n v="1010.22"/>
        <n v="1010.51"/>
        <n v="1011.67"/>
        <n v="1009.08"/>
        <n v="1011.48"/>
        <n v="1012.72"/>
        <n v="1015.32"/>
        <n v="1013.99"/>
        <n v="1012.38"/>
        <n v="1014.05"/>
        <n v="1015.65"/>
        <n v="1014.21"/>
        <n v="1018.19"/>
        <n v="1019.36"/>
        <n v="1022.16"/>
        <n v="1022.01"/>
        <n v="1023.49"/>
        <n v="1023.52"/>
        <n v="1021.74"/>
        <n v="1026.08"/>
        <n v="1028.23"/>
        <n v="1038.0899999999999"/>
        <n v="1041.74"/>
        <n v="1037.46"/>
        <n v="1037.54"/>
        <n v="1036.3900000000001"/>
        <n v="1043.68"/>
        <n v="1049.79"/>
        <n v="1050.4100000000001"/>
        <n v="1064.53"/>
        <n v="1075.55"/>
        <n v="1077.68"/>
        <n v="1084.69"/>
        <n v="1086.51"/>
        <n v="1087.67"/>
        <n v="1095.04"/>
        <n v="1092.21"/>
        <n v="1079.74"/>
        <n v="1077.6600000000001"/>
        <n v="1078.48"/>
        <n v="1075.73"/>
        <n v="1068.94"/>
        <n v="1065.79"/>
        <n v="1062.6500000000001"/>
        <n v="1065.8599999999999"/>
        <n v="1068.96"/>
        <n v="1066.8"/>
        <n v="1062.3800000000001"/>
        <n v="1063.72"/>
        <n v="1066.45"/>
        <n v="1066.71"/>
        <n v="1065.8800000000001"/>
        <n v="1064.3499999999999"/>
        <n v="1059.3"/>
        <n v="1055.04"/>
        <n v="1054.97"/>
        <n v="1054.93"/>
        <n v="1053.99"/>
        <n v="1056.22"/>
        <n v="1058.46"/>
        <n v="1059.04"/>
        <n v="1058.73"/>
        <n v="1061.54"/>
        <n v="1059.8800000000001"/>
        <n v="1058.6300000000001"/>
        <n v="1057.32"/>
        <n v="1056.8399999999999"/>
        <n v="1052.49"/>
        <n v="1052.9100000000001"/>
        <n v="1053.81"/>
        <n v="1055.8"/>
        <n v="1056.67"/>
        <n v="1059.8399999999999"/>
        <n v="1057.3699999999999"/>
        <n v="1058.3499999999999"/>
        <n v="1060.77"/>
        <n v="1062.0999999999999"/>
        <n v="1070.47"/>
        <n v="1070"/>
        <n v="1071.1400000000001"/>
        <n v="1073.22"/>
        <n v="1075.8800000000001"/>
        <n v="1079.03"/>
        <n v="1082.47"/>
        <n v="1083.92"/>
        <n v="1081.3399999999999"/>
        <n v="1078.96"/>
        <n v="1078.1600000000001"/>
        <n v="1077.1500000000001"/>
        <n v="1076.95"/>
        <n v="1078.82"/>
        <n v="1083.9000000000001"/>
        <n v="1087.3800000000001"/>
        <n v="1089.03"/>
        <n v="1090.8"/>
        <n v="1094.3800000000001"/>
        <n v="1092.08"/>
        <n v="1090.4100000000001"/>
        <n v="1089.75"/>
        <n v="1095.52"/>
        <n v="1096.28"/>
        <n v="1097.29"/>
        <n v="1095.33"/>
        <n v="1093.58"/>
        <n v="1093.1500000000001"/>
        <n v="1093.43"/>
        <n v="1095.02"/>
        <n v="1097.25"/>
        <n v="1095.08"/>
        <n v="1096.8599999999999"/>
        <n v="1089"/>
        <n v="1087.42"/>
        <n v="1089.29"/>
        <n v="1089.0999999999999"/>
        <n v="1090.75"/>
        <n v="1090.3399999999999"/>
        <n v="1086.79"/>
        <n v="1084.28"/>
        <n v="1088.26"/>
        <n v="1089.58"/>
        <n v="1087.6199999999999"/>
        <n v="1088.94"/>
        <n v="1088.3599999999999"/>
        <n v="1087.6099999999999"/>
        <n v="1089.54"/>
        <n v="1095.05"/>
        <n v="1094.51"/>
        <n v="1097.56"/>
        <n v="1099.74"/>
        <n v="1100.96"/>
        <n v="1098.6199999999999"/>
        <n v="1101.49"/>
        <n v="1105.46"/>
        <n v="1107.5"/>
        <n v="1108.52"/>
        <n v="1112.6400000000001"/>
        <n v="1118.49"/>
        <n v="1118.52"/>
        <n v="1120.3499999999999"/>
        <n v="1122.9000000000001"/>
        <n v="1126.75"/>
        <n v="1129"/>
        <n v="1128.48"/>
        <n v="1135.2"/>
        <n v="1135.6600000000001"/>
        <n v="1138.99"/>
        <n v="1146.45"/>
        <n v="1155.8"/>
        <n v="1151.0999999999999"/>
        <n v="1154.03"/>
        <n v="1154.75"/>
        <n v="1152.7"/>
        <n v="1151.9100000000001"/>
        <n v="1155.77"/>
        <n v="1154.94"/>
        <n v="1153.5999999999999"/>
        <n v="1154.9000000000001"/>
        <n v="1158.17"/>
        <n v="1161.0899999999999"/>
        <n v="1162.21"/>
        <n v="1163.45"/>
        <n v="1165.9100000000001"/>
        <n v="1166.51"/>
        <n v="1160.07"/>
        <n v="1157.76"/>
        <n v="1156.99"/>
        <n v="1157.2"/>
        <n v="1156.9000000000001"/>
        <n v="1158.24"/>
        <n v="1156.8599999999999"/>
        <n v="1152.48"/>
        <n v="1154.29"/>
        <n v="1154.4100000000001"/>
        <n v="1156.5899999999999"/>
        <n v="1156.17"/>
        <n v="1154.3900000000001"/>
        <n v="1153.19"/>
        <n v="1154.06"/>
        <n v="1155.6300000000001"/>
        <n v="1150.73"/>
        <n v="1148.52"/>
        <n v="1156.4100000000001"/>
        <n v="1166.48"/>
        <n v="1167.43"/>
        <n v="1165.19"/>
        <n v="1163.52"/>
        <n v="1167.97"/>
        <n v="1168.47"/>
        <n v="1174.8900000000001"/>
        <n v="1177.72"/>
        <n v="1176.26"/>
        <n v="1174.27"/>
        <n v="1173.4100000000001"/>
        <n v="1173.76"/>
        <n v="1181.95"/>
        <n v="1183.45"/>
        <n v="1168.99"/>
        <n v="1168.48"/>
        <n v="1171.44"/>
        <n v="1170.93"/>
        <n v="1166.3900000000001"/>
        <n v="1167.54"/>
        <n v="1161.69"/>
        <n v="1158.68"/>
        <n v="1161.75"/>
        <n v="1160.1300000000001"/>
        <n v="1163.98"/>
        <n v="1167.33"/>
        <n v="1167.5"/>
        <n v="1163.42"/>
        <n v="1161.52"/>
        <n v="1158.99"/>
        <n v="1156.42"/>
        <n v="1154.02"/>
        <n v="1154.33"/>
        <n v="1151.18"/>
        <n v="1150.97"/>
        <n v="1148.54"/>
        <n v="1151.32"/>
        <n v="1149.42"/>
        <n v="1151.75"/>
        <n v="1148.23"/>
        <n v="1146.55"/>
        <n v="1144.43"/>
        <n v="1154.5"/>
        <n v="1165.55"/>
        <n v="1166.6300000000001"/>
        <n v="1168.6600000000001"/>
        <n v="1169.52"/>
        <n v="1168.05"/>
        <n v="1176.31"/>
        <n v="1175.01"/>
        <n v="1171.04"/>
        <n v="1170.32"/>
        <n v="1167.71"/>
        <n v="1165.95"/>
        <n v="1169.3699999999999"/>
        <n v="1161.45"/>
        <n v="1159.3699999999999"/>
        <n v="1158.43"/>
        <n v="1155.94"/>
        <n v="1148.1199999999999"/>
        <n v="1139.17"/>
        <n v="1138.3699999999999"/>
        <n v="1144.05"/>
        <n v="1145.6099999999999"/>
        <n v="1141.18"/>
        <n v="1139.9100000000001"/>
        <n v="1143.21"/>
        <n v="1142.1099999999999"/>
        <n v="1146.07"/>
        <n v="1151.3"/>
        <n v="1157.79"/>
        <n v="1158.31"/>
        <n v="1157.49"/>
        <n v="1164.69"/>
        <n v="1165.54"/>
        <n v="1164.3399999999999"/>
        <n v="1164.74"/>
        <n v="1168.5999999999999"/>
        <n v="1167.94"/>
        <n v="1165.24"/>
        <n v="1170.77"/>
        <n v="1170.19"/>
        <n v="1170.8"/>
        <n v="1170.92"/>
        <n v="1175.79"/>
        <n v="1171.8900000000001"/>
        <n v="1171.3399999999999"/>
        <n v="1171.29"/>
        <n v="1172.08"/>
        <n v="1171.8599999999999"/>
        <n v="1170.74"/>
        <n v="1179.94"/>
        <n v="1180.5"/>
        <n v="1179.5"/>
        <n v="1178.28"/>
        <n v="1179.45"/>
        <n v="1179.92"/>
        <n v="1182.3599999999999"/>
        <n v="1175.8699999999999"/>
        <n v="1174.24"/>
        <n v="1168.4000000000001"/>
        <n v="1165.1099999999999"/>
        <n v="1164.46"/>
        <n v="1159.0999999999999"/>
        <n v="1157.23"/>
        <n v="1158.19"/>
        <n v="1157.02"/>
        <n v="1163.4000000000001"/>
        <n v="1161.3599999999999"/>
        <n v="1155.44"/>
        <n v="1157.93"/>
        <n v="1163.92"/>
        <n v="1162.27"/>
        <n v="1160.56"/>
        <n v="1162.0899999999999"/>
        <n v="1165.5"/>
        <n v="1163.31"/>
        <n v="1160.5899999999999"/>
        <n v="1164.42"/>
        <n v="1163.06"/>
        <n v="1165.43"/>
        <n v="1163.08"/>
        <n v="1164.3599999999999"/>
        <n v="1168.57"/>
        <n v="1169.9100000000001"/>
        <n v="1171.95"/>
        <n v="1171.02"/>
        <n v="1169.47"/>
        <n v="1170.18"/>
        <n v="1171.22"/>
        <n v="1178.32"/>
        <n v="1180.3699999999999"/>
        <n v="1181.3"/>
        <n v="1181.04"/>
        <n v="1186.6099999999999"/>
        <n v="1191.33"/>
        <n v="1192.7"/>
        <n v="1174.2"/>
        <n v="1170.17"/>
        <n v="1169.07"/>
        <n v="1171.3499999999999"/>
        <n v="1168.95"/>
        <n v="1172.75"/>
        <n v="1171.55"/>
        <n v="1168.8399999999999"/>
        <n v="1165.97"/>
        <n v="1165.8499999999999"/>
        <n v="1167.8599999999999"/>
        <n v="1168.3499999999999"/>
        <n v="1168.94"/>
        <n v="1166.21"/>
        <n v="1161.6600000000001"/>
        <n v="1159.1300000000001"/>
        <n v="1158.6300000000001"/>
        <n v="1154.49"/>
        <n v="1155.76"/>
        <n v="1153.1300000000001"/>
        <n v="1153.3"/>
        <n v="1153.1600000000001"/>
        <n v="1151.28"/>
        <n v="1146.3900000000001"/>
        <n v="1150.24"/>
        <n v="1156.8499999999999"/>
        <n v="1157.47"/>
        <n v="1155.78"/>
        <n v="1151.5"/>
        <n v="1150.8599999999999"/>
        <n v="1149.76"/>
        <n v="1160.3900000000001"/>
        <n v="1159.3800000000001"/>
        <n v="1162.96"/>
        <n v="1159.6400000000001"/>
        <n v="1154.52"/>
        <n v="1154.18"/>
        <n v="1152.8399999999999"/>
        <n v="1151.48"/>
        <n v="1151.97"/>
        <n v="1150.81"/>
        <n v="1150.68"/>
        <n v="1151.2"/>
        <n v="1148.98"/>
        <n v="1151.73"/>
        <n v="1150.51"/>
        <n v="1150.27"/>
        <n v="1149.2"/>
        <n v="1149.3699999999999"/>
        <n v="1148.06"/>
        <n v="1145.07"/>
        <n v="1147.72"/>
        <n v="1144.3699999999999"/>
        <n v="1144.6300000000001"/>
        <n v="1145.1600000000001"/>
        <n v="1142.82"/>
        <n v="1142.6300000000001"/>
        <n v="1142.67"/>
        <n v="1141.6400000000001"/>
        <n v="1142.95"/>
        <n v="1143.79"/>
        <n v="1142.5899999999999"/>
        <n v="1140.7"/>
        <n v="1139.95"/>
        <n v="1138.4100000000001"/>
        <n v="1136.45"/>
        <n v="1136.78"/>
        <n v="1136.5999999999999"/>
        <n v="1140.0899999999999"/>
        <n v="1146.31"/>
        <n v="1146.19"/>
        <n v="1143.3699999999999"/>
        <n v="1140.17"/>
        <n v="1137.01"/>
        <n v="1134.9100000000001"/>
        <n v="1136.06"/>
        <n v="1132.79"/>
        <n v="1134.07"/>
        <n v="1133.9000000000001"/>
        <n v="1133.27"/>
        <n v="1133.73"/>
        <n v="1133.22"/>
        <n v="1131.77"/>
        <n v="1131.6199999999999"/>
        <n v="1131.74"/>
        <n v="1134.6199999999999"/>
        <n v="1133.42"/>
        <n v="1136.47"/>
        <n v="1134.44"/>
        <n v="1133.98"/>
        <n v="1134.78"/>
        <n v="1133.8399999999999"/>
        <n v="1135.26"/>
        <n v="1136.0899999999999"/>
        <n v="1133.46"/>
        <n v="1131.1400000000001"/>
        <n v="1127.44"/>
        <n v="1129.93"/>
        <n v="1131.83"/>
        <n v="1129.3900000000001"/>
        <n v="1128.46"/>
        <n v="1129.8800000000001"/>
        <n v="1131.75"/>
        <n v="1130.49"/>
        <n v="1129.0999999999999"/>
        <n v="1128.6600000000001"/>
        <n v="1128.31"/>
        <n v="1129.29"/>
        <n v="1130.21"/>
        <n v="1130.1099999999999"/>
        <n v="1131.67"/>
        <n v="1100.27"/>
        <n v="1101.0899999999999"/>
        <n v="1103.8900000000001"/>
        <n v="1101.03"/>
        <n v="1098.67"/>
        <n v="1099.81"/>
        <n v="1100.8900000000001"/>
        <n v="1100.31"/>
        <n v="1101.28"/>
        <n v="1100.33"/>
        <n v="1101.5"/>
        <n v="1101.3599999999999"/>
        <n v="1100.29"/>
        <n v="1098.6600000000001"/>
        <n v="1101.9100000000001"/>
        <n v="1101.07"/>
        <n v="1100.95"/>
        <n v="1100.3900000000001"/>
        <n v="1099.73"/>
        <n v="1099.42"/>
        <n v="1099.94"/>
        <n v="1099.6500000000001"/>
        <n v="1102.06"/>
        <n v="1100.22"/>
        <n v="1098.6099999999999"/>
        <n v="1100.44"/>
        <n v="1098.9000000000001"/>
        <n v="1096.6099999999999"/>
        <n v="1098.54"/>
        <n v="1102.57"/>
        <n v="1103.77"/>
        <n v="1108.03"/>
        <n v="1108.46"/>
        <n v="1107.1300000000001"/>
        <n v="1112.3399999999999"/>
        <n v="1113.1199999999999"/>
        <n v="1113.8499999999999"/>
        <n v="1118.21"/>
        <n v="1124.71"/>
        <n v="1124.2"/>
        <n v="1120.07"/>
        <n v="1123.82"/>
        <n v="1128.2"/>
        <n v="1125.5999999999999"/>
        <n v="1126.02"/>
        <n v="1126.25"/>
        <n v="1128.33"/>
        <n v="1130.47"/>
        <n v="1132.3599999999999"/>
        <n v="1134.03"/>
        <n v="1134.6500000000001"/>
        <n v="1134.3800000000001"/>
        <n v="1133.5999999999999"/>
        <n v="1134.28"/>
        <n v="1132.98"/>
        <n v="1131.79"/>
        <n v="1132.17"/>
        <n v="1134.3399999999999"/>
        <n v="1136.07"/>
        <n v="1136.0999999999999"/>
        <n v="1134.98"/>
        <n v="1133.8900000000001"/>
        <n v="1134.83"/>
        <n v="1137.6099999999999"/>
        <n v="1138.22"/>
        <n v="1139.69"/>
        <n v="1142.1199999999999"/>
        <n v="1142.54"/>
        <n v="1140.57"/>
        <n v="1145.05"/>
        <n v="1145.5"/>
        <n v="1145.55"/>
        <n v="1145.04"/>
        <n v="1146.27"/>
        <n v="1147.51"/>
        <n v="1153.48"/>
        <n v="1159.3499999999999"/>
        <n v="1160.9000000000001"/>
        <n v="1165.3900000000001"/>
        <n v="1168.21"/>
        <n v="1171.17"/>
        <n v="1169.77"/>
        <n v="1169.83"/>
        <n v="1168.7"/>
        <n v="1167.1300000000001"/>
        <n v="1165.8900000000001"/>
        <n v="1167.31"/>
        <n v="1167.18"/>
        <n v="1166.74"/>
        <n v="1167.93"/>
        <n v="1167.8399999999999"/>
        <n v="1168.18"/>
        <n v="1167.1199999999999"/>
        <n v="1164.2"/>
        <n v="1164.0999999999999"/>
        <n v="1162.28"/>
        <n v="1164"/>
        <n v="1161.56"/>
        <n v="1162.94"/>
        <n v="1163.3800000000001"/>
        <n v="1164.17"/>
        <n v="1162.56"/>
        <n v="1162.24"/>
        <n v="1158.52"/>
        <n v="1159.75"/>
        <n v="1159.3900000000001"/>
        <n v="1161.6199999999999"/>
        <n v="1160.17"/>
        <n v="1160.94"/>
        <n v="1161.02"/>
        <n v="1160.6199999999999"/>
        <n v="1160.55"/>
        <n v="1161.67"/>
        <n v="1160.51"/>
        <n v="1159.29"/>
        <n v="1161.57"/>
        <n v="1162.8699999999999"/>
        <n v="1165.1500000000001"/>
        <n v="1166.99"/>
        <n v="1166.05"/>
        <n v="1166.1600000000001"/>
        <n v="1167.07"/>
        <n v="1167.58"/>
        <n v="1157.1600000000001"/>
        <n v="1158.44"/>
        <n v="1159.3"/>
        <n v="1157.48"/>
        <n v="1158.49"/>
        <n v="1159.46"/>
        <n v="1159.18"/>
        <n v="1159.8499999999999"/>
        <n v="1160.45"/>
        <n v="1159.77"/>
        <n v="1159.48"/>
        <n v="1157.77"/>
        <n v="1162.43"/>
        <n v="1160.2"/>
        <n v="1161.78"/>
        <n v="1167.29"/>
        <n v="1170.97"/>
        <n v="1168.76"/>
        <n v="1168.26"/>
        <n v="1166.1300000000001"/>
        <n v="1168.3900000000001"/>
        <n v="1169.4000000000001"/>
        <n v="1169.8599999999999"/>
        <n v="1167.78"/>
        <n v="1169.06"/>
        <n v="1169.42"/>
        <n v="1170.1300000000001"/>
        <n v="1170.21"/>
        <n v="1169.96"/>
        <n v="1169.43"/>
        <n v="1170.5999999999999"/>
        <n v="1169.54"/>
        <n v="1177.67"/>
        <n v="1178.6099999999999"/>
        <n v="1177.17"/>
        <n v="1177.6500000000001"/>
        <n v="1180.78"/>
        <n v="1180.24"/>
        <n v="1182.42"/>
        <n v="1182.27"/>
        <n v="1181.6400000000001"/>
        <n v="1182.9100000000001"/>
        <n v="1184.72"/>
        <n v="1186.95"/>
        <n v="1188.4000000000001"/>
        <n v="1189.49"/>
        <n v="1190.77"/>
        <n v="1195.3900000000001"/>
        <n v="1198.78"/>
        <n v="1198"/>
        <n v="1197.3800000000001"/>
        <n v="1196.5999999999999"/>
        <n v="1198.8"/>
        <n v="1201.19"/>
        <n v="1204.47"/>
        <n v="1210.6600000000001"/>
        <n v="1211.78"/>
        <n v="1210.6500000000001"/>
        <n v="1210.3699999999999"/>
        <n v="1211.24"/>
        <n v="1218.18"/>
        <n v="1227.3800000000001"/>
        <n v="1234.51"/>
        <n v="1240.24"/>
        <n v="1242.3699999999999"/>
        <n v="1248.8399999999999"/>
        <n v="1256.77"/>
        <n v="1256.54"/>
        <n v="1253.1400000000001"/>
        <n v="1254.55"/>
        <n v="1261.79"/>
        <n v="1264.6199999999999"/>
        <n v="1272.07"/>
        <n v="1277.28"/>
        <n v="1264"/>
        <n v="1260.1199999999999"/>
        <n v="1251.5899999999999"/>
        <n v="1256.93"/>
        <n v="1263.26"/>
        <n v="1272.8699999999999"/>
        <n v="1272.28"/>
        <n v="1279.8499999999999"/>
        <n v="1280.19"/>
        <n v="1285.17"/>
        <n v="1284.18"/>
        <n v="1286.9000000000001"/>
        <n v="1284.48"/>
        <n v="1285.3499999999999"/>
        <n v="1287.48"/>
        <n v="1289.8"/>
        <n v="1291.4000000000001"/>
        <n v="1289.8599999999999"/>
        <n v="1294.73"/>
        <n v="1295.5899999999999"/>
        <n v="1302.44"/>
        <n v="1300.3599999999999"/>
        <n v="1294.94"/>
        <n v="1298.55"/>
        <n v="1294.3599999999999"/>
        <n v="1287.49"/>
        <n v="1280.1600000000001"/>
        <n v="1276.2"/>
        <n v="1275.78"/>
        <n v="1277.55"/>
        <n v="1277.53"/>
        <n v="1278.31"/>
        <n v="1274.93"/>
        <n v="1279.75"/>
        <n v="1288.55"/>
        <n v="1270.1600000000001"/>
        <n v="1263.2"/>
        <n v="1261.76"/>
        <n v="1262.8399999999999"/>
        <n v="1265.6099999999999"/>
        <n v="1263.8900000000001"/>
        <n v="1264.3800000000001"/>
        <n v="1262.72"/>
        <n v="1266.58"/>
        <n v="1262.3900000000001"/>
        <n v="1262.0999999999999"/>
        <n v="1259.57"/>
        <n v="1258.17"/>
        <n v="1258.1400000000001"/>
        <n v="1258.02"/>
        <n v="1256.8599999999999"/>
        <n v="1257.78"/>
        <n v="1258.96"/>
        <n v="1261.92"/>
        <n v="1262.82"/>
        <n v="1261.6099999999999"/>
        <n v="1264.03"/>
        <n v="1265.6199999999999"/>
        <n v="1265.9100000000001"/>
        <n v="1268.27"/>
        <n v="1271.0899999999999"/>
        <n v="1273.3800000000001"/>
        <n v="1272.8800000000001"/>
        <n v="1274.49"/>
        <n v="1275.54"/>
        <n v="1276.18"/>
        <n v="1277.6099999999999"/>
        <n v="1280.1199999999999"/>
        <n v="1278.5899999999999"/>
        <n v="1280.0899999999999"/>
        <n v="1279.8399999999999"/>
        <n v="1277.6300000000001"/>
        <n v="1279.1199999999999"/>
        <n v="1277.73"/>
        <n v="1281.3900000000001"/>
        <n v="1284.1300000000001"/>
        <n v="1291.05"/>
        <n v="1295.8499999999999"/>
        <n v="1294.45"/>
        <n v="1294.9000000000001"/>
        <n v="1288.47"/>
        <n v="1287.69"/>
        <n v="1292.52"/>
        <n v="1297.42"/>
        <n v="1300.31"/>
        <n v="1302"/>
        <n v="1304.8499999999999"/>
        <n v="1301.42"/>
        <n v="1301.73"/>
        <n v="1303.01"/>
        <n v="1303.8"/>
        <n v="1302.3"/>
        <n v="1307.58"/>
        <n v="1314.16"/>
        <n v="1311.69"/>
        <n v="1312.36"/>
        <n v="1311.89"/>
        <n v="1300.42"/>
        <n v="1298.8599999999999"/>
        <n v="1294.93"/>
        <n v="1294.69"/>
        <n v="1292.97"/>
        <n v="1280.8800000000001"/>
        <n v="1289.3"/>
        <n v="1299.49"/>
        <n v="1301.1199999999999"/>
        <n v="1309.97"/>
        <n v="1320.22"/>
        <n v="1325.75"/>
        <n v="1327.74"/>
        <n v="1332.4"/>
        <n v="1346.08"/>
        <n v="1356.04"/>
        <n v="1354.71"/>
        <n v="1349.89"/>
        <n v="1355.73"/>
        <n v="1355.28"/>
        <n v="1354.58"/>
        <n v="1358.55"/>
        <n v="1364.31"/>
        <n v="1364.91"/>
        <n v="1371.98"/>
        <n v="1376.57"/>
        <n v="1375.88"/>
        <n v="1363.74"/>
        <n v="1367.44"/>
        <n v="1377.8"/>
        <n v="1382.7"/>
        <n v="1387.27"/>
        <n v="1392.06"/>
        <n v="1386.61"/>
        <n v="1388.88"/>
        <n v="1389.82"/>
        <n v="1391.7"/>
        <n v="1387.14"/>
        <n v="1385.12"/>
        <n v="1384.75"/>
        <n v="1380.76"/>
        <n v="1384.1"/>
        <n v="1387.15"/>
        <n v="1386.23"/>
        <n v="1391.23"/>
        <n v="1393.05"/>
        <n v="1393.77"/>
        <n v="1395.1"/>
        <n v="1394.1"/>
        <n v="1395.76"/>
        <n v="1399.59"/>
        <n v="1394.19"/>
        <n v="1393.85"/>
        <n v="1388.08"/>
        <n v="1384.38"/>
        <n v="1384.76"/>
        <n v="1387.71"/>
        <n v="1393.64"/>
        <n v="1400.34"/>
        <n v="1404.82"/>
        <n v="1404.05"/>
        <n v="1404.45"/>
        <n v="1400.76"/>
        <n v="1395.11"/>
        <n v="1390.26"/>
        <n v="1386.24"/>
        <n v="1381.91"/>
        <n v="1383.47"/>
        <n v="1381.17"/>
        <n v="1378.9"/>
        <n v="1378.64"/>
        <n v="1384.42"/>
        <n v="1382.07"/>
        <n v="1378.58"/>
        <n v="1368.09"/>
        <n v="1366.08"/>
        <n v="1370.67"/>
        <n v="1377.27"/>
        <n v="1379.14"/>
        <n v="1381.83"/>
        <n v="1385.5"/>
        <n v="1387.19"/>
        <n v="1387.38"/>
        <n v="1386.51"/>
        <n v="1388.38"/>
        <n v="1389.09"/>
        <n v="1393.71"/>
        <n v="1391.36"/>
        <n v="1391.99"/>
        <n v="1394.32"/>
        <n v="1393.74"/>
        <n v="1394.63"/>
        <n v="1396.25"/>
        <n v="1396.99"/>
        <n v="1393.66"/>
        <n v="1387.63"/>
        <n v="1385.26"/>
        <n v="1387.39"/>
        <n v="1388.04"/>
        <n v="1390.62"/>
        <n v="1392.26"/>
        <n v="1394.7"/>
        <n v="1396.01"/>
        <n v="1398.05"/>
        <n v="1396.62"/>
        <n v="1396.31"/>
        <n v="1396.92"/>
        <n v="1397.21"/>
        <n v="1398.19"/>
        <n v="1398.59"/>
        <n v="1400.15"/>
        <n v="1398.32"/>
        <n v="1394.5"/>
        <n v="1389.8"/>
        <n v="1392.15"/>
        <n v="1397.26"/>
        <n v="1395.88"/>
        <n v="1390.41"/>
        <n v="1389.73"/>
        <n v="1394.52"/>
        <n v="1396.82"/>
        <n v="1396.22"/>
        <n v="1397.05"/>
        <n v="1397.36"/>
        <n v="1396.66"/>
        <n v="1394"/>
        <n v="1390.92"/>
        <n v="1395.69"/>
        <n v="1394.08"/>
        <n v="1402.16"/>
        <n v="1406.4"/>
        <n v="1408.17"/>
        <n v="1413.37"/>
        <n v="1422.64"/>
        <n v="1424.85"/>
        <n v="1424.03"/>
        <n v="1420.05"/>
        <n v="1422.43"/>
        <n v="1423.77"/>
        <n v="1422.63"/>
        <n v="1421.43"/>
        <n v="1421.36"/>
        <n v="1420.15"/>
        <n v="1419.03"/>
        <n v="1418.19"/>
        <n v="1417.84"/>
        <n v="1417.87"/>
        <n v="1418.18"/>
        <n v="1420.81"/>
        <n v="1418.82"/>
        <n v="1420.04"/>
        <n v="1417.06"/>
        <n v="1415.78"/>
        <n v="1415.58"/>
        <n v="1415.97"/>
        <n v="1418.37"/>
        <n v="1420.69"/>
        <n v="1422.25"/>
        <n v="1421.91"/>
        <n v="1422.42"/>
        <n v="1421.56"/>
        <n v="1420.57"/>
        <n v="1422.22"/>
        <n v="1421.51"/>
        <n v="1420.51"/>
        <n v="1424.1"/>
        <n v="1421.53"/>
        <n v="1418.97"/>
        <n v="1417.62"/>
        <n v="1418.05"/>
        <n v="1419.65"/>
        <n v="1421.76"/>
        <n v="1424.53"/>
        <n v="1425.1"/>
        <n v="1425.78"/>
        <n v="1427.72"/>
        <n v="1435.52"/>
        <n v="1437.46"/>
        <n v="1437.52"/>
        <n v="1439.13"/>
        <n v="1440.88"/>
        <n v="1439.44"/>
        <n v="1441.04"/>
        <n v="1443.4"/>
        <n v="1444.97"/>
        <n v="1445.35"/>
        <n v="1446.36"/>
        <n v="1445.99"/>
        <n v="1445.66"/>
        <n v="1445.21"/>
        <n v="1444.44"/>
        <n v="1444.54"/>
        <n v="1449.84"/>
        <n v="1450.21"/>
        <n v="1453.54"/>
        <n v="1454.28"/>
        <n v="1451.88"/>
        <n v="1454.03"/>
        <n v="1456.47"/>
        <n v="1458.24"/>
        <n v="1460.93"/>
        <n v="1465.29"/>
        <n v="1475.37"/>
        <n v="1480.84"/>
        <n v="1482.95"/>
        <n v="1484.24"/>
        <n v="1482.69"/>
        <n v="1482.81"/>
        <n v="1483.68"/>
        <n v="1483.06"/>
        <n v="1484.67"/>
        <n v="1487.45"/>
        <n v="1485.54"/>
        <n v="1483.9"/>
        <n v="1486.17"/>
        <n v="1483.54"/>
        <n v="1486.6"/>
        <n v="1490.74"/>
        <n v="1487.12"/>
        <n v="1485.76"/>
        <n v="1484.88"/>
        <n v="1484.41"/>
        <n v="1484.52"/>
        <n v="1482.88"/>
        <n v="1482.59"/>
        <n v="1483.4"/>
        <n v="1481.2"/>
        <n v="1478.55"/>
        <n v="1478.03"/>
        <n v="1477.95"/>
        <n v="1479.27"/>
        <n v="1480.48"/>
        <n v="1480.43"/>
        <n v="1481.76"/>
        <n v="1482.41"/>
        <n v="1482.31"/>
        <n v="1480.17"/>
        <n v="1481.17"/>
        <n v="1479.81"/>
        <n v="1479.07"/>
        <n v="1477.63"/>
        <n v="1474.46"/>
        <n v="1474.2"/>
        <n v="1475.68"/>
        <n v="1476.37"/>
        <n v="1479.05"/>
        <n v="1482.02"/>
        <n v="1482.07"/>
        <n v="1484.3"/>
        <n v="1479.94"/>
        <n v="1482.32"/>
        <n v="1488.01"/>
        <n v="1492.83"/>
        <n v="1492.73"/>
        <n v="1497.87"/>
        <n v="1506.78"/>
        <n v="1506.81"/>
        <n v="1512.74"/>
        <n v="1512.36"/>
        <n v="1512.02"/>
        <n v="1511.97"/>
        <n v="1511.4"/>
        <n v="1516.33"/>
        <n v="1517.28"/>
        <n v="1516.51"/>
        <n v="1518.07"/>
        <n v="1517.94"/>
        <n v="1517.69"/>
        <n v="1516.8"/>
        <n v="1516.44"/>
        <n v="1515.5"/>
        <n v="1516.62"/>
        <n v="1518.54"/>
        <n v="1520.39"/>
        <n v="1522.48"/>
        <n v="1525.48"/>
        <n v="1525.81"/>
        <n v="1530.09"/>
        <n v="1529.19"/>
        <n v="1528.91"/>
        <n v="1526.11"/>
        <n v="1524.62"/>
        <n v="1524.98"/>
        <n v="1526.14"/>
        <n v="1524.49"/>
        <n v="1523.69"/>
        <n v="1530.32"/>
        <n v="1529.35"/>
        <n v="1535.23"/>
        <n v="1535.48"/>
        <n v="1539.06"/>
        <n v="1537.63"/>
        <n v="1539.42"/>
        <n v="1543.72"/>
        <n v="1540.68"/>
        <n v="1538.91"/>
        <n v="1538.89"/>
        <n v="1536.79"/>
        <n v="1538.13"/>
        <n v="1542.5"/>
        <n v="1530.31"/>
        <n v="1529.02"/>
        <n v="1527.02"/>
        <n v="1524.91"/>
        <n v="1523.75"/>
        <n v="1525.6"/>
        <n v="1525.38"/>
        <n v="1526.29"/>
        <n v="1519.41"/>
        <n v="1519.61"/>
        <n v="1515.7"/>
        <n v="1515.24"/>
        <n v="1516.73"/>
        <n v="1519.5"/>
        <n v="1522.39"/>
        <n v="1523.33"/>
        <n v="1523.68"/>
        <n v="1523.21"/>
        <n v="1525.12"/>
        <n v="1528.19"/>
        <n v="1529.12"/>
        <n v="1527.57"/>
        <n v="1523.95"/>
        <n v="1525.08"/>
        <n v="1523.6"/>
        <n v="1522.36"/>
        <n v="1521.74"/>
        <n v="1522.61"/>
        <n v="1524.12"/>
        <n v="1526.84"/>
        <n v="1527.43"/>
        <n v="1526.45"/>
        <n v="1522.9"/>
        <n v="1523.46"/>
        <n v="1520.01"/>
        <n v="1525.24"/>
        <n v="1526.01"/>
        <n v="1525.21"/>
        <n v="1526.23"/>
        <n v="1527.17"/>
        <n v="1525.62"/>
        <n v="1527.09"/>
        <n v="1529.05"/>
        <n v="1534.62"/>
        <n v="1535.65"/>
        <n v="1539.05"/>
        <n v="1547.17"/>
        <n v="1548.97"/>
        <n v="1547.69"/>
        <n v="1546.49"/>
        <n v="1546.56"/>
        <n v="1543.74"/>
        <n v="1546.21"/>
        <n v="1548.83"/>
        <n v="1548.49"/>
        <n v="1548.99"/>
        <n v="1550.96"/>
        <n v="1550.8"/>
        <n v="1554.73"/>
        <n v="1555.74"/>
        <n v="1556.45"/>
        <n v="1555.33"/>
        <n v="1550.66"/>
        <n v="1551.54"/>
        <n v="1550.74"/>
        <n v="1544.91"/>
        <n v="1547.37"/>
        <n v="1548.21"/>
        <n v="1547.68"/>
        <n v="1546.66"/>
        <n v="1548.27"/>
        <n v="1550.33"/>
        <n v="1549.21"/>
        <n v="1551.57"/>
        <n v="1555.9"/>
        <n v="1559.9"/>
        <n v="1563.39"/>
        <n v="1563.97"/>
        <n v="1567.34"/>
        <n v="1567.62"/>
        <n v="1569.74"/>
        <n v="1573.15"/>
        <n v="1574.08"/>
        <n v="1572.97"/>
        <n v="1574.6"/>
        <n v="1573.55"/>
        <n v="1570.68"/>
        <n v="1569.41"/>
        <n v="1572.74"/>
        <n v="1573.5"/>
        <n v="1576.65"/>
        <n v="1575.73"/>
        <n v="1572.83"/>
        <n v="1570.41"/>
        <n v="1572.54"/>
        <n v="1571.37"/>
        <n v="1572.5"/>
        <n v="1572.77"/>
        <n v="1578.5"/>
        <n v="1579.45"/>
        <n v="1580.17"/>
        <n v="1579.33"/>
        <n v="1576.97"/>
        <n v="1578.31"/>
        <n v="1578.76"/>
        <n v="1580.7"/>
        <n v="1582.37"/>
        <n v="1581.58"/>
        <n v="1584.5"/>
        <n v="1589.11"/>
        <n v="1586.06"/>
        <n v="1587.95"/>
        <n v="1587.4"/>
        <n v="1586.44"/>
        <n v="1589.35"/>
        <n v="1592.1"/>
        <n v="1595.44"/>
        <n v="1565.27"/>
        <n v="1565.59"/>
        <n v="1565.93"/>
        <n v="1573.42"/>
        <n v="1582.2"/>
        <n v="1579.63"/>
        <n v="1582.9"/>
        <n v="1583.04"/>
        <n v="1593.1"/>
        <n v="1587.89"/>
        <n v="1585.25"/>
        <n v="1584.18"/>
        <n v="1584.48"/>
        <n v="1582.58"/>
        <n v="1584.79"/>
        <n v="1582.05"/>
        <n v="1578.8"/>
        <n v="1580.13"/>
        <n v="1583.23"/>
        <n v="1586.16"/>
        <n v="1589.54"/>
        <n v="1591.18"/>
        <n v="1593.62"/>
        <n v="1592.26"/>
        <n v="1591.28"/>
        <n v="1595.82"/>
        <n v="1593.68"/>
        <n v="1599.23"/>
        <n v="1600.37"/>
        <n v="1601.63"/>
        <n v="1600.57"/>
        <n v="1597.38"/>
        <n v="1603.86"/>
        <n v="1606.72"/>
        <n v="1608.32"/>
        <n v="1606.39"/>
        <n v="1607.72"/>
        <n v="1611.58"/>
        <n v="1607.14"/>
        <n v="1606.65"/>
        <n v="1601.94"/>
        <n v="1604.27"/>
        <n v="1611.45"/>
        <n v="1612.7"/>
        <n v="1611.94"/>
        <n v="1611.18"/>
        <n v="1607.68"/>
        <n v="1605.77"/>
        <n v="1606.07"/>
        <n v="1606.13"/>
        <n v="1605.9"/>
        <n v="1605.62"/>
        <n v="1609.23"/>
        <n v="1609.19"/>
        <n v="1611.27"/>
        <n v="1613.54"/>
        <n v="1615.35"/>
        <n v="1617.98"/>
        <n v="1618.74"/>
        <n v="1618.67"/>
        <n v="1618.37"/>
        <n v="1619.63"/>
        <n v="1618.97"/>
        <n v="1619.75"/>
        <n v="1617.69"/>
        <n v="1619.28"/>
        <n v="1615.84"/>
        <n v="1622.16"/>
        <n v="1623.98"/>
        <n v="1624.17"/>
        <n v="1621.64"/>
        <n v="1620.16"/>
        <n v="1619.94"/>
        <n v="1614.6"/>
        <n v="1608.03"/>
        <n v="1606.78"/>
        <n v="1618.85"/>
        <n v="1621.65"/>
        <n v="1625.23"/>
        <n v="1627.88"/>
        <n v="1628.13"/>
        <n v="1628.07"/>
        <n v="1625.39"/>
        <n v="1627.9"/>
        <n v="1628.19"/>
        <n v="1630.81"/>
        <n v="1628.7"/>
        <n v="1623.88"/>
        <n v="1626.19"/>
        <n v="1626.53"/>
        <n v="1627.87"/>
        <n v="1627.31"/>
        <n v="1623.4"/>
        <n v="1624.55"/>
        <n v="1621.62"/>
        <n v="1620.22"/>
        <n v="1619.68"/>
        <n v="1618.58"/>
        <n v="1622.02"/>
        <n v="1622.97"/>
        <n v="1622.09"/>
        <n v="1622.64"/>
        <n v="1623.77"/>
        <n v="1622.73"/>
        <n v="1621.78"/>
        <n v="1621.8"/>
        <n v="1619.33"/>
        <n v="1619.81"/>
        <n v="1619.96"/>
        <n v="1620.64"/>
        <n v="1620.88"/>
        <n v="1619.15"/>
        <n v="1617.05"/>
        <n v="1617.17"/>
        <n v="1618.28"/>
        <n v="1619.89"/>
        <n v="1619.57"/>
        <n v="1624.96"/>
        <n v="1625.75"/>
        <n v="1625.9"/>
        <n v="1626.93"/>
        <n v="1627.2"/>
        <n v="1631"/>
        <n v="1574.14"/>
        <n v="1575.52"/>
        <n v="1582.23"/>
        <n v="1582.22"/>
        <n v="1581.03"/>
        <n v="1584"/>
        <n v="1585.93"/>
        <n v="1587.09"/>
        <n v="1591.87"/>
        <n v="1591.8"/>
        <n v="1593.58"/>
        <n v="1592.05"/>
        <n v="1594.2"/>
        <n v="1598.57"/>
        <n v="1598.93"/>
        <n v="1603.51"/>
        <n v="1604.69"/>
        <n v="1605.31"/>
        <n v="1605.5"/>
        <n v="1606.49"/>
        <n v="1606.73"/>
        <n v="1600.6"/>
        <n v="1602.5"/>
        <n v="1608.24"/>
        <n v="1612.11"/>
        <n v="1615.05"/>
        <n v="1613.46"/>
        <n v="1613.36"/>
        <n v="1620.77"/>
        <n v="1625.51"/>
        <n v="1630.32"/>
        <n v="1634.59"/>
        <n v="1633.41"/>
        <n v="1630.66"/>
        <n v="1636.83"/>
        <n v="1649.86"/>
        <n v="1655.98"/>
        <n v="1656.21"/>
        <n v="1648.87"/>
        <n v="1642.71"/>
        <n v="1642.58"/>
        <n v="1639.32"/>
        <n v="1641.8"/>
        <n v="1644.78"/>
        <n v="1649.64"/>
        <n v="1654.95"/>
        <n v="1648.85"/>
        <n v="1649.55"/>
        <n v="1656.45"/>
        <n v="1657.53"/>
        <n v="1655.37"/>
        <n v="1658.8"/>
        <n v="1659.17"/>
        <n v="1664.8"/>
        <n v="1662.89"/>
        <n v="1665.77"/>
        <n v="1658.35"/>
        <n v="1660.93"/>
        <n v="1670.73"/>
        <n v="1669.48"/>
        <n v="1668.67"/>
        <n v="1668.9"/>
        <n v="1671.26"/>
        <n v="1671.91"/>
        <n v="1672.18"/>
        <n v="1680.01"/>
        <n v="1683.58"/>
        <n v="1686.56"/>
        <n v="1694.21"/>
        <n v="1703.28"/>
        <n v="1710.34"/>
        <n v="1713.63"/>
        <n v="1713.79"/>
        <n v="1723.53"/>
        <n v="1725.44"/>
        <n v="1730.26"/>
        <n v="1730.47"/>
        <n v="1735.13"/>
        <n v="1742.57"/>
        <n v="1735.63"/>
        <n v="1738.68"/>
        <n v="1735.77"/>
        <n v="1743.09"/>
        <n v="1740.11"/>
        <n v="1739.77"/>
        <n v="1741.53"/>
        <n v="1744.89"/>
        <n v="1738.16"/>
        <n v="1741.18"/>
        <n v="1746.66"/>
        <n v="1751.29"/>
        <n v="1744.54"/>
        <n v="1748.36"/>
        <n v="1750.64"/>
        <n v="1748.57"/>
        <n v="1740.54"/>
        <n v="1740.2"/>
        <n v="1742.84"/>
        <n v="1741.72"/>
        <n v="1740.37"/>
        <n v="1747.43"/>
        <n v="1757.84"/>
        <n v="1761.19"/>
        <n v="1759.32"/>
        <n v="1759.84"/>
        <n v="1754.24"/>
        <n v="1755.85"/>
        <n v="1761.06"/>
        <n v="1768.18"/>
        <n v="1787.05"/>
        <n v="1786.06"/>
        <n v="1782.15"/>
        <n v="1785.75"/>
        <n v="1794.65"/>
        <n v="1806.07"/>
        <n v="1798.74"/>
        <n v="1790.04"/>
        <n v="1795.25"/>
        <n v="1796"/>
        <n v="1795.08"/>
        <n v="1790.03"/>
        <n v="1799.47"/>
        <n v="1805.27"/>
        <n v="1805.8"/>
        <n v="1803.88"/>
        <n v="1813.9"/>
        <n v="1817.07"/>
        <n v="1831.09"/>
        <n v="1831.02"/>
        <n v="1843.02"/>
        <n v="1828.53"/>
        <n v="1831.25"/>
        <n v="1831.39"/>
        <n v="1819.7"/>
        <n v="1823.31"/>
        <n v="1829.39"/>
        <n v="1828.76"/>
        <n v="1831.42"/>
        <n v="1832.49"/>
        <n v="1825.95"/>
        <n v="1827.46"/>
        <n v="1824.01"/>
        <n v="1814.29"/>
        <n v="1810.17"/>
        <n v="1810.61"/>
        <n v="1809.77"/>
        <n v="1799.75"/>
        <n v="1801.17"/>
        <n v="1805.53"/>
        <n v="1811.97"/>
        <n v="1818.37"/>
        <n v="1816.23"/>
        <n v="1812.99"/>
        <n v="1805.9"/>
        <n v="1797.49"/>
        <n v="1781.18"/>
        <n v="1791.82"/>
        <n v="1794.37"/>
        <n v="1791.69"/>
        <n v="1800.06"/>
        <n v="1802.35"/>
        <n v="1796.29"/>
        <n v="1788.29"/>
        <n v="1774.22"/>
        <n v="1774.13"/>
        <n v="1782.62"/>
        <n v="1787.04"/>
        <n v="1792.39"/>
        <n v="1795.35"/>
        <n v="1800.22"/>
        <n v="1806.89"/>
        <n v="1808.06"/>
        <n v="1812.37"/>
        <n v="1817.26"/>
        <n v="1822.58"/>
        <n v="1819.9"/>
        <n v="1821.07"/>
        <n v="1818.58"/>
        <n v="1814.93"/>
        <n v="1815.41"/>
        <n v="1818.03"/>
        <n v="1815.79"/>
        <n v="1811.91"/>
        <n v="1814.58"/>
        <n v="1824.81"/>
        <n v="1815.18"/>
        <n v="1814.83"/>
        <n v="1815.46"/>
        <n v="1814.51"/>
        <n v="1823.51"/>
        <n v="1831.01"/>
        <n v="1834.09"/>
        <n v="1830.54"/>
        <n v="1829.64"/>
        <n v="1833.95"/>
        <n v="1838.29"/>
        <n v="1836.43"/>
        <n v="1835.93"/>
        <n v="1837.23"/>
        <n v="1836.19"/>
        <n v="1838.15"/>
        <n v="1839.64"/>
        <n v="1843.58"/>
        <n v="1845.41"/>
        <n v="1846.39"/>
        <n v="1846.96"/>
        <n v="1849.06"/>
        <n v="1846.99"/>
        <n v="1844.61"/>
        <n v="1844.12"/>
        <n v="1844.23"/>
        <n v="1848.65"/>
        <n v="1846.49"/>
        <n v="1851.02"/>
        <n v="1846.23"/>
        <n v="1846.63"/>
        <n v="1841"/>
        <n v="1840.73"/>
        <n v="1843.5"/>
        <n v="1841.16"/>
        <n v="1843.41"/>
        <n v="1844.85"/>
        <n v="1844.41"/>
        <n v="1781.97"/>
        <n v="1783.26"/>
        <n v="1781.83"/>
        <n v="1781.86"/>
        <n v="1785.93"/>
        <n v="1789.79"/>
        <n v="1793.17"/>
        <n v="1797.92"/>
        <n v="1802.33"/>
        <n v="1801.05"/>
        <n v="1802.2"/>
        <n v="1802.32"/>
        <n v="1807.16"/>
        <n v="1814.24"/>
        <n v="1818.46"/>
        <n v="1822.97"/>
        <n v="1831.53"/>
        <n v="1836.79"/>
        <n v="1834.12"/>
        <n v="1834.65"/>
        <n v="1837.04"/>
        <n v="1845.63"/>
        <n v="1843.09"/>
        <n v="1846.38"/>
        <n v="1842.75"/>
        <n v="1845.48"/>
        <n v="1855.26"/>
        <n v="1858.65"/>
        <n v="1866.33"/>
        <n v="1864.94"/>
        <n v="1873.68"/>
        <n v="1877.17"/>
        <n v="1887.48"/>
        <n v="1888.97"/>
        <n v="1880.52"/>
        <n v="1879.63"/>
        <n v="1873.95"/>
        <n v="1874.96"/>
        <n v="1880.13"/>
        <n v="1885.53"/>
        <n v="1879.02"/>
        <n v="1873.77"/>
        <n v="1881.2"/>
        <n v="1896.54"/>
        <n v="1891.11"/>
        <n v="1890.52"/>
        <n v="1887.23"/>
        <n v="1889.88"/>
        <n v="1896.79"/>
        <n v="1898.96"/>
        <n v="1894.73"/>
        <n v="1888.49"/>
        <n v="1892.15"/>
        <n v="1895.06"/>
        <n v="1887.09"/>
        <n v="1885.24"/>
        <n v="1887.4"/>
        <n v="1888.37"/>
        <n v="1895.08"/>
        <n v="1900.41"/>
        <n v="1894.47"/>
        <n v="1885.54"/>
        <n v="1877.09"/>
        <n v="1869.59"/>
        <n v="1868.45"/>
        <n v="1877.89"/>
        <n v="1872.68"/>
        <n v="1861.17"/>
        <n v="1865.5"/>
        <n v="1868.41"/>
        <n v="1858.94"/>
        <n v="1866.25"/>
        <n v="1868.6"/>
        <n v="1869.32"/>
        <n v="1877.73"/>
        <n v="1882.79"/>
        <n v="1883.01"/>
        <n v="1884.77"/>
        <n v="1888.58"/>
        <n v="1882.83"/>
        <n v="1889.74"/>
        <n v="1892.46"/>
        <n v="1889.59"/>
        <n v="1886.41"/>
        <n v="1888.43"/>
        <n v="1890.47"/>
        <n v="1889.66"/>
        <n v="1900.06"/>
        <n v="1905.15"/>
        <n v="1910.74"/>
        <n v="1913.35"/>
        <n v="1910.75"/>
        <n v="1905.63"/>
        <n v="1900.34"/>
        <n v="1897.22"/>
        <n v="1898.6"/>
        <n v="1898.13"/>
        <n v="1897.66"/>
        <n v="1893.04"/>
        <n v="1891.94"/>
        <n v="1893.46"/>
        <n v="1893.95"/>
        <n v="1898.92"/>
        <n v="1902.1"/>
        <n v="1907.43"/>
        <n v="1908.2"/>
        <n v="1915.16"/>
        <n v="1915.19"/>
        <n v="1917.1"/>
        <n v="1916.03"/>
        <n v="1918.66"/>
        <n v="1921.09"/>
        <n v="1922.68"/>
        <n v="1920.76"/>
        <n v="1923.02"/>
        <n v="1927.76"/>
        <n v="1929.57"/>
        <n v="1932.21"/>
        <n v="1909.68"/>
        <n v="1909.41"/>
        <n v="1908.9"/>
        <n v="1905.6"/>
        <n v="1906.84"/>
        <n v="1909.8"/>
        <n v="1908.58"/>
        <n v="1905.08"/>
        <n v="1906.08"/>
        <n v="1903.41"/>
        <n v="1906.17"/>
        <n v="1905.84"/>
        <n v="1910.45"/>
        <n v="1910.29"/>
        <n v="1912.05"/>
        <n v="1914.61"/>
        <n v="1913.52"/>
        <n v="1905.8"/>
        <n v="1906.8"/>
        <n v="1902"/>
        <n v="1896.37"/>
        <n v="1892.79"/>
        <n v="1890.34"/>
        <n v="1892.32"/>
        <n v="1893.52"/>
        <n v="1887.85"/>
        <n v="1878.51"/>
        <n v="1877.56"/>
        <n v="1880.49"/>
        <n v="1887.03"/>
        <n v="1892.68"/>
        <n v="1892.85"/>
        <n v="1894.59"/>
        <n v="1891.28"/>
        <n v="1888.65"/>
        <n v="1892.37"/>
        <n v="1896.59"/>
        <n v="1901.42"/>
        <n v="1904.13"/>
        <n v="1908.26"/>
        <n v="1907.88"/>
        <n v="1907.76"/>
        <n v="1909.79"/>
        <n v="1911.91"/>
        <n v="1913.58"/>
        <n v="1910.93"/>
        <n v="1915.4"/>
        <n v="1917.52"/>
        <n v="1920.87"/>
        <n v="1927.92"/>
        <n v="1928.32"/>
        <n v="1929.86"/>
        <n v="1931.11"/>
        <n v="1937.14"/>
        <n v="1936.16"/>
        <n v="1936.07"/>
        <n v="1936.35"/>
        <n v="1935"/>
        <n v="1934.93"/>
        <n v="1932.56"/>
        <n v="1936.1"/>
        <n v="1934.7"/>
        <n v="1933.3"/>
        <n v="1928.29"/>
        <n v="1921.5"/>
        <n v="1922.42"/>
        <n v="1924.54"/>
        <n v="1927.96"/>
        <n v="1930.55"/>
        <n v="1929.43"/>
        <n v="1932.04"/>
        <n v="1931.92"/>
        <n v="1930.49"/>
        <n v="1936.12"/>
        <n v="1939.46"/>
        <n v="1939.5"/>
        <n v="1941.43"/>
        <n v="1936.79"/>
        <n v="1937.53"/>
        <n v="1940"/>
        <n v="1940.29"/>
        <n v="1945.11"/>
        <n v="1948.74"/>
        <n v="1951.07"/>
        <n v="1953.47"/>
        <n v="1958.81"/>
        <n v="1962.04"/>
        <n v="1968.06"/>
        <n v="1976.53"/>
        <n v="1983.1"/>
        <n v="1989.33"/>
        <n v="1982.63"/>
        <n v="1975.91"/>
        <n v="1966.74"/>
        <n v="1969.46"/>
        <n v="1970.08"/>
        <n v="1972.82"/>
        <n v="1964.35"/>
        <n v="1962.88"/>
        <n v="1961.57"/>
        <n v="1958.92"/>
        <n v="1964.05"/>
        <n v="1967.41"/>
        <n v="1968.84"/>
        <n v="1971.2"/>
        <n v="1970.64"/>
        <n v="1969.35"/>
        <n v="1966.21"/>
        <n v="1968.23"/>
        <n v="1972.93"/>
        <n v="1972.09"/>
        <n v="1968.2"/>
        <n v="1963.43"/>
        <n v="1963.37"/>
        <n v="1961.69"/>
        <n v="1963.83"/>
        <n v="1981.34"/>
        <n v="1979.08"/>
        <n v="1967.69"/>
        <n v="1965.01"/>
        <n v="1961.63"/>
        <n v="1961.62"/>
        <n v="1925.22"/>
        <n v="1928.09"/>
        <n v="1931.1"/>
        <n v="1932.82"/>
        <n v="1929.44"/>
        <n v="1918.33"/>
        <n v="1912.6"/>
        <n v="1913.76"/>
        <n v="1916.73"/>
        <n v="1918.85"/>
        <n v="1913.29"/>
        <n v="1914.32"/>
        <n v="1913.8"/>
        <n v="1900.96"/>
        <n v="1909.42"/>
        <n v="1911.19"/>
        <n v="1916.01"/>
        <n v="1921.39"/>
        <n v="1933.85"/>
        <n v="1936.49"/>
        <n v="1940.38"/>
        <n v="1937.63"/>
        <n v="1945.08"/>
        <n v="1961.31"/>
        <n v="1967.27"/>
        <n v="1963.16"/>
        <n v="1965.74"/>
        <n v="1961.82"/>
        <n v="1964.14"/>
        <n v="1964.32"/>
        <n v="1964.51"/>
        <n v="1963.69"/>
        <n v="1959.77"/>
        <n v="1967.32"/>
        <n v="1972.26"/>
        <n v="1972.59"/>
        <n v="1978.14"/>
        <n v="1983.27"/>
        <n v="1982.4"/>
        <n v="1986.6"/>
        <n v="1993.01"/>
        <n v="1992.84"/>
        <n v="1994.31"/>
        <n v="2003.15"/>
        <n v="2007.53"/>
        <n v="2005.14"/>
        <n v="1999.85"/>
        <n v="2005.73"/>
        <n v="2008.76"/>
        <n v="2014.15"/>
        <n v="2015.75"/>
        <n v="2013.11"/>
        <n v="2002.18"/>
        <n v="2003.26"/>
        <n v="2005.29"/>
        <n v="2004.65"/>
        <n v="2001.71"/>
        <n v="2005.42"/>
        <n v="2014.51"/>
        <n v="2016.17"/>
        <n v="2012.45"/>
        <n v="2013.33"/>
        <n v="2019.15"/>
        <n v="2026.57"/>
        <n v="2035.26"/>
        <n v="2038.93"/>
        <n v="2025.51"/>
        <n v="2033.68"/>
        <n v="2028.04"/>
        <n v="2039.14"/>
        <n v="2045.9"/>
        <n v="2045.8"/>
        <n v="2046.35"/>
        <n v="2046.12"/>
        <n v="2049.27"/>
        <n v="2057.1799999999998"/>
        <n v="2061.41"/>
        <n v="2062.66"/>
        <n v="2059.2399999999998"/>
        <n v="2051.83"/>
        <n v="2053.4899999999998"/>
        <n v="2051.61"/>
        <n v="2053.21"/>
        <n v="2058.4299999999998"/>
        <n v="2058.4899999999998"/>
        <n v="2058.86"/>
        <n v="2065.54"/>
        <n v="2078.9899999999998"/>
        <n v="2086.98"/>
        <n v="2094.5100000000002"/>
        <n v="2121.5500000000002"/>
        <n v="2112.9299999999998"/>
        <n v="2118.96"/>
        <n v="2138.21"/>
        <n v="2138.92"/>
        <n v="2148.2199999999998"/>
        <n v="2160.33"/>
        <n v="2179.0100000000002"/>
        <n v="2177.5700000000002"/>
        <n v="2170.92"/>
        <n v="2180.59"/>
        <n v="2191.7399999999998"/>
        <n v="2182.77"/>
        <n v="2193.7199999999998"/>
        <n v="2198.5700000000002"/>
        <n v="2189.02"/>
        <n v="2181.04"/>
        <n v="2195.1"/>
        <n v="2190.15"/>
        <n v="2192.15"/>
        <n v="2196.9699999999998"/>
        <n v="2184.7800000000002"/>
        <n v="2184.56"/>
        <n v="2191.88"/>
        <n v="2183.61"/>
        <n v="2169.04"/>
        <n v="2147.1999999999998"/>
        <n v="2145.48"/>
        <n v="2151.36"/>
        <n v="2138.2800000000002"/>
        <n v="2055.8200000000002"/>
        <n v="2056.79"/>
        <n v="2055.96"/>
        <n v="2051.65"/>
        <n v="2063.83"/>
        <n v="2060.12"/>
        <n v="2047.73"/>
        <n v="2059.44"/>
        <n v="2071.0100000000002"/>
        <n v="2077.42"/>
        <n v="2058.5500000000002"/>
        <n v="2078.8000000000002"/>
        <n v="2101.04"/>
        <n v="2133.46"/>
        <n v="2134"/>
        <n v="2176.46"/>
        <n v="2197.9499999999998"/>
        <n v="2161.7600000000002"/>
        <n v="2135.86"/>
        <n v="2116.7199999999998"/>
        <n v="2128.96"/>
        <n v="2149.61"/>
        <n v="2142.88"/>
        <n v="2132.56"/>
        <n v="2134.59"/>
        <n v="2132.89"/>
        <n v="2129.31"/>
        <n v="2120.2399999999998"/>
        <n v="2129.6799999999998"/>
        <n v="2153.85"/>
        <n v="2156.1799999999998"/>
        <n v="2143.69"/>
        <n v="2159.0100000000002"/>
        <n v="2149.1"/>
        <n v="2119.7399999999998"/>
        <n v="2117.37"/>
        <n v="2121.7600000000002"/>
        <n v="2122.5300000000002"/>
        <n v="2123.7800000000002"/>
        <n v="2122.69"/>
        <n v="2122.36"/>
        <n v="2121.2399999999998"/>
        <n v="2119.9499999999998"/>
        <n v="2113.08"/>
        <n v="2129.4299999999998"/>
        <n v="2126.8000000000002"/>
        <n v="2133.2600000000002"/>
        <n v="2153.38"/>
        <n v="2183.67"/>
        <n v="2219.1999999999998"/>
        <n v="2233.11"/>
        <n v="2213.63"/>
        <n v="2198.09"/>
        <n v="2215.79"/>
        <n v="2230.7800000000002"/>
        <n v="2215.54"/>
        <n v="2208.3000000000002"/>
        <n v="2192.09"/>
        <n v="2179.9699999999998"/>
        <n v="2193.0300000000002"/>
        <n v="2192.11"/>
        <n v="2219.2600000000002"/>
        <n v="2237.58"/>
        <n v="2204.1999999999998"/>
        <n v="2208.5300000000002"/>
        <n v="2206.4299999999998"/>
        <n v="2202.52"/>
        <n v="2196.37"/>
        <n v="2210.9299999999998"/>
        <n v="2204.86"/>
        <n v="2209.09"/>
        <n v="2210.5"/>
        <n v="2220.14"/>
        <n v="2215.1799999999998"/>
        <n v="2209.88"/>
        <n v="2202.33"/>
        <n v="2195.9499999999998"/>
        <n v="2201.96"/>
        <n v="2201.4899999999998"/>
        <n v="2200.8200000000002"/>
        <n v="2201.5"/>
        <n v="2199.9"/>
        <n v="2215.59"/>
        <n v="2217.56"/>
        <n v="2209.66"/>
        <n v="2203.9"/>
        <n v="2212.89"/>
        <n v="2202.4699999999998"/>
        <n v="2203.54"/>
        <n v="2206.66"/>
        <n v="2198.83"/>
        <n v="2197.06"/>
        <n v="2200.19"/>
        <n v="2191.2199999999998"/>
        <n v="2198.11"/>
        <n v="2206.17"/>
        <n v="2206.5500000000002"/>
        <n v="2209.1799999999998"/>
        <n v="2212.4299999999998"/>
        <n v="2212.9699999999998"/>
        <n v="2215.73"/>
        <n v="2207.13"/>
        <n v="2202.84"/>
        <n v="2212.2600000000002"/>
        <n v="2221.2399999999998"/>
        <n v="2213.41"/>
        <n v="2214.48"/>
        <n v="2221.19"/>
        <n v="2213.9499999999998"/>
        <n v="2219.17"/>
        <n v="2219.3000000000002"/>
        <n v="2208.7600000000002"/>
        <n v="2194.1799999999998"/>
        <n v="2201.7399999999998"/>
        <n v="2205.6"/>
        <n v="2210.6"/>
        <n v="2218.6"/>
        <n v="2218.52"/>
        <n v="2222.5500000000002"/>
        <n v="2220.81"/>
        <n v="2178.92"/>
        <n v="2185.35"/>
        <n v="2191.85"/>
        <n v="2193.7600000000002"/>
        <n v="2196.8000000000002"/>
        <n v="2188.4899999999998"/>
        <n v="2188.7600000000002"/>
        <n v="2185.64"/>
        <n v="2190.39"/>
        <n v="2186.4899999999998"/>
        <n v="2193.09"/>
        <n v="2190.5500000000002"/>
        <n v="2195.63"/>
        <n v="2193.08"/>
        <n v="2196.5700000000002"/>
        <n v="2195.06"/>
        <n v="2181.13"/>
        <n v="2189.09"/>
        <n v="2172.4899999999998"/>
        <n v="2170.5"/>
        <n v="2169.5"/>
        <n v="2165.6799999999998"/>
        <n v="2169.37"/>
        <n v="2186"/>
        <n v="2191.17"/>
        <n v="2195.7800000000002"/>
        <n v="2192.56"/>
        <n v="2190.2600000000002"/>
        <n v="2186.71"/>
        <n v="2197.91"/>
        <n v="2198.5500000000002"/>
        <n v="2204.58"/>
        <n v="2205.1799999999998"/>
        <n v="2213.36"/>
        <n v="2216.1999999999998"/>
        <n v="2221.9899999999998"/>
        <n v="2224.92"/>
        <n v="2225.0300000000002"/>
        <n v="2231.9699999999998"/>
        <n v="2229.91"/>
        <n v="2228.71"/>
        <n v="2226"/>
        <n v="2230.6999999999998"/>
        <n v="2219.66"/>
        <n v="2215.56"/>
        <n v="2211.39"/>
        <n v="2222.33"/>
        <n v="2208.5700000000002"/>
        <n v="2208.54"/>
        <n v="2192.6"/>
        <n v="2190.65"/>
        <n v="2181.33"/>
        <n v="2181.39"/>
        <n v="2185.94"/>
        <n v="2196.39"/>
        <n v="2197.79"/>
        <n v="2192.21"/>
        <n v="2194.5500000000002"/>
        <n v="2196.83"/>
        <n v="2196.35"/>
        <n v="2200.9899999999998"/>
        <n v="2206.6799999999998"/>
        <n v="2208.86"/>
        <n v="2213.52"/>
        <n v="2214.0500000000002"/>
        <n v="2217.7800000000002"/>
        <n v="2217.8200000000002"/>
        <n v="2218.9"/>
        <n v="2217.5100000000002"/>
        <n v="2226.7800000000002"/>
        <n v="2218.8200000000002"/>
        <n v="2213.67"/>
        <n v="2217.54"/>
        <n v="2219.88"/>
        <n v="2221.41"/>
        <n v="2219.87"/>
        <n v="2218.98"/>
        <n v="2213.4899999999998"/>
        <n v="2210.0700000000002"/>
        <n v="2212.36"/>
        <n v="2211.54"/>
        <n v="2210.21"/>
        <n v="2220.59"/>
        <n v="2222.87"/>
        <n v="2216.4499999999998"/>
        <n v="2220.98"/>
        <n v="2220.0500000000002"/>
        <n v="2220.62"/>
        <n v="2228.14"/>
        <n v="2236.13"/>
        <n v="2237.1999999999998"/>
        <n v="2245.81"/>
        <n v="2247.84"/>
        <n v="2248.4"/>
        <n v="2247.48"/>
        <n v="2251.89"/>
        <n v="2248.4899999999998"/>
        <n v="2245.87"/>
        <n v="2250.4"/>
        <n v="2252.2199999999998"/>
        <n v="2257.73"/>
        <n v="2259.33"/>
        <n v="2259.0100000000002"/>
        <n v="2265.16"/>
        <n v="2265.2199999999998"/>
        <n v="2266.9299999999998"/>
        <n v="2266.6999999999998"/>
        <n v="2262.6"/>
        <n v="2266.08"/>
        <n v="2263.08"/>
        <n v="2263.89"/>
        <n v="2266.63"/>
        <n v="2271.61"/>
        <n v="2271.44"/>
        <n v="2272.0500000000002"/>
        <n v="2276.73"/>
        <n v="2276.77"/>
        <n v="2277.0500000000002"/>
        <n v="2253.83"/>
        <n v="2252.92"/>
        <n v="2260.63"/>
        <n v="2263.91"/>
        <n v="2259.27"/>
        <n v="2261.4"/>
        <n v="2251.21"/>
        <n v="2252.65"/>
        <n v="2251.63"/>
        <n v="2253.0300000000002"/>
        <n v="2257.88"/>
        <n v="2260.64"/>
        <n v="2258.3000000000002"/>
        <n v="2257.04"/>
        <n v="2253.37"/>
        <n v="2250.08"/>
        <n v="2245.91"/>
        <n v="2248.5700000000002"/>
        <n v="2251.94"/>
        <n v="2250.5300000000002"/>
        <n v="2250.29"/>
        <n v="2243.15"/>
        <n v="2245.11"/>
        <n v="2245.9"/>
        <n v="2246.13"/>
        <n v="2248.75"/>
        <n v="2251.61"/>
        <n v="2252.9499999999998"/>
        <n v="2255.75"/>
        <n v="2257.62"/>
        <n v="2252.14"/>
        <n v="2251.9699999999998"/>
        <n v="2248.29"/>
        <n v="2242.33"/>
        <n v="2242.94"/>
        <n v="2240.73"/>
        <n v="2243.6999999999998"/>
        <n v="2240.5300000000002"/>
        <n v="2244.44"/>
        <n v="2240.15"/>
        <n v="2238.0500000000002"/>
        <n v="2242.13"/>
        <n v="2243.9"/>
        <n v="2244.7199999999998"/>
        <n v="2240.98"/>
        <n v="2243.2600000000002"/>
        <n v="2245.3000000000002"/>
        <n v="2245.96"/>
        <n v="2244.62"/>
        <n v="2243.91"/>
        <n v="2244.2199999999998"/>
        <n v="2246.6"/>
        <n v="2252.77"/>
        <n v="2258.39"/>
        <n v="2261.6999999999998"/>
        <n v="2268.3000000000002"/>
        <n v="2267.64"/>
        <n v="2272.16"/>
        <n v="2269.41"/>
        <n v="2268.84"/>
        <n v="2271.84"/>
        <n v="2272.21"/>
        <n v="2273.69"/>
        <n v="2275.04"/>
        <n v="2276.86"/>
        <n v="2271.75"/>
        <n v="2272.7399999999998"/>
        <n v="2274.6"/>
        <n v="2276.91"/>
        <n v="2276.4499999999998"/>
        <n v="2278.69"/>
        <n v="2280.6799999999998"/>
        <n v="2279.65"/>
        <n v="2277.86"/>
        <n v="2280.79"/>
        <n v="2278.34"/>
        <n v="2280.96"/>
        <n v="2287.7800000000002"/>
        <n v="2288.2800000000002"/>
        <n v="2292.36"/>
        <n v="2290.15"/>
        <n v="2287.52"/>
        <n v="2288.44"/>
        <n v="2288.54"/>
        <n v="2288.66"/>
        <n v="2292.4699999999998"/>
        <n v="2294.34"/>
        <n v="2293.66"/>
        <n v="2295.65"/>
        <n v="2296.54"/>
        <n v="2302.85"/>
        <n v="2315.0100000000002"/>
        <n v="2333.4299999999998"/>
        <n v="2336.1"/>
        <n v="2336.9499999999998"/>
        <n v="2332.88"/>
        <n v="2334.3200000000002"/>
        <n v="2329.3000000000002"/>
        <n v="2329.59"/>
        <n v="2328.63"/>
        <n v="2325.9499999999998"/>
        <n v="2321.4899999999998"/>
        <n v="2317.6799999999998"/>
        <n v="2320.5"/>
        <n v="2322.33"/>
        <n v="2319.15"/>
        <n v="2321.92"/>
        <n v="2318.86"/>
        <n v="2314.58"/>
        <n v="2315.17"/>
        <n v="2312.84"/>
        <n v="2314.3000000000002"/>
        <n v="2313.0100000000002"/>
        <n v="2316.9299999999998"/>
        <n v="2321.4499999999998"/>
        <n v="2317.79"/>
        <n v="2320"/>
        <n v="2323.5500000000002"/>
        <n v="2323.25"/>
        <n v="2320.6"/>
        <n v="2324.4899999999998"/>
        <n v="2319.89"/>
        <n v="2265.41"/>
        <n v="2265.73"/>
        <n v="2263.4899999999998"/>
        <n v="2264.11"/>
        <n v="2265.42"/>
        <n v="2262.5300000000002"/>
        <n v="2264.77"/>
        <n v="2261.9899999999998"/>
        <n v="2266.1999999999998"/>
        <n v="2266.5500000000002"/>
        <n v="2265.0700000000002"/>
        <n v="2265.06"/>
        <n v="2264.29"/>
        <n v="2264.5"/>
        <n v="2260.27"/>
        <n v="2264.81"/>
        <n v="2265.5100000000002"/>
        <n v="2263.4699999999998"/>
        <n v="2263.2199999999998"/>
        <n v="2260.6999999999998"/>
        <n v="2262.1999999999998"/>
        <n v="2263.5100000000002"/>
        <n v="2264.12"/>
        <n v="2266.4299999999998"/>
        <n v="2272.92"/>
        <n v="2270.96"/>
        <n v="2271.73"/>
        <n v="2270.7600000000002"/>
        <n v="2268.9299999999998"/>
        <n v="2272.11"/>
        <n v="2274.75"/>
        <n v="2276.1799999999998"/>
        <n v="2277.09"/>
        <n v="2275.14"/>
        <n v="2280.94"/>
        <n v="2278.13"/>
        <n v="2272.08"/>
        <n v="2271.8000000000002"/>
        <n v="2270.4699999999998"/>
        <n v="2271.5700000000002"/>
        <n v="2271.63"/>
        <n v="2273.89"/>
        <n v="2272.15"/>
        <n v="2272.88"/>
        <n v="2272.5300000000002"/>
        <n v="2280.9499999999998"/>
        <n v="2283.25"/>
        <n v="2288"/>
        <n v="2292.8000000000002"/>
        <n v="2293.67"/>
        <n v="2296.17"/>
        <n v="2301.06"/>
        <n v="2302.17"/>
        <n v="2306.9699999999998"/>
        <n v="2307.23"/>
        <n v="2310.5"/>
        <n v="2312.35"/>
        <n v="2313.8200000000002"/>
        <n v="2314.54"/>
        <n v="2313.8000000000002"/>
        <n v="2312.88"/>
        <n v="2312.9"/>
        <n v="2311.9299999999998"/>
        <n v="2317.9899999999998"/>
        <n v="2326.21"/>
        <n v="2327.46"/>
        <n v="2327.0700000000002"/>
        <n v="2326"/>
        <n v="2328.4899999999998"/>
        <n v="2327.1799999999998"/>
        <n v="2332.8200000000002"/>
        <n v="2338.66"/>
        <n v="2337.1999999999998"/>
        <n v="2335.7199999999998"/>
        <n v="2337.98"/>
        <n v="2338.77"/>
        <n v="2338.5700000000002"/>
        <n v="2339.5"/>
        <n v="2336.4699999999998"/>
        <n v="2338.16"/>
        <n v="2340.87"/>
        <n v="2345.75"/>
        <n v="2352.5500000000002"/>
        <n v="2356.9"/>
        <n v="2354.2800000000002"/>
        <n v="2363.54"/>
        <n v="2367.87"/>
        <n v="2370.73"/>
        <n v="2378.37"/>
        <n v="2387.21"/>
        <n v="2392.4699999999998"/>
        <n v="2390.4899999999998"/>
        <n v="2391.7600000000002"/>
        <n v="2393.0300000000002"/>
        <n v="2392.27"/>
        <n v="2393.11"/>
        <n v="2400.41"/>
        <n v="2409.1999999999998"/>
        <n v="2409.71"/>
        <n v="2412.79"/>
        <n v="2415.4"/>
        <n v="2412.29"/>
        <n v="2411.98"/>
        <n v="2408.89"/>
        <n v="2413.33"/>
        <n v="2421"/>
        <n v="2421.27"/>
        <n v="2411.41"/>
        <n v="2405.7399999999998"/>
        <n v="2412.14"/>
        <n v="2405.79"/>
        <n v="2408.11"/>
        <n v="2407.92"/>
        <n v="2407.5700000000002"/>
        <n v="2408.33"/>
        <n v="2408.75"/>
        <n v="2374.86"/>
        <n v="2373.9899999999998"/>
        <n v="2371.27"/>
        <n v="2370.19"/>
        <n v="2373.33"/>
        <n v="2372.5500000000002"/>
        <n v="2374.31"/>
        <n v="2374.81"/>
        <n v="2375.7199999999998"/>
        <n v="2381.4699999999998"/>
        <n v="2383.59"/>
        <n v="2382.23"/>
        <n v="2380.5"/>
        <n v="2379.46"/>
        <n v="2383.33"/>
        <n v="2378.91"/>
        <n v="2376.85"/>
        <n v="2378"/>
        <n v="2379.65"/>
        <n v="2376.38"/>
        <n v="2370.46"/>
        <n v="2368.38"/>
        <n v="2374.8000000000002"/>
        <n v="2369.4899999999998"/>
        <n v="2367.4499999999998"/>
        <n v="2372.4"/>
        <n v="2376.29"/>
        <n v="2378.5"/>
        <n v="2373.84"/>
        <n v="2378.27"/>
        <n v="2375.59"/>
        <n v="2374.14"/>
        <n v="2384.7600000000002"/>
        <n v="2388.4499999999998"/>
        <n v="2386.62"/>
        <n v="2390.6999999999998"/>
        <n v="2385.4699999999998"/>
        <n v="2378.4499999999998"/>
        <n v="2384.38"/>
        <n v="2385"/>
        <n v="2386.9499999999998"/>
        <n v="2389.85"/>
        <n v="2393.7399999999998"/>
        <n v="2402.87"/>
        <n v="2406.75"/>
        <n v="2402.0500000000002"/>
        <n v="2399.54"/>
        <n v="2401.84"/>
        <n v="2408.38"/>
        <n v="2415.0300000000002"/>
        <n v="2415.37"/>
        <n v="2418.6799999999998"/>
        <n v="2420.79"/>
        <n v="2428.6"/>
        <n v="2434.19"/>
        <n v="2439.2600000000002"/>
        <n v="2445.2399999999998"/>
        <n v="2449.27"/>
        <n v="2456.4499999999998"/>
        <n v="2461.4299999999998"/>
        <n v="2463.37"/>
        <n v="2459.44"/>
        <n v="2470.89"/>
        <n v="2471.0700000000002"/>
        <n v="2474.8200000000002"/>
        <n v="2471.94"/>
        <n v="2467.96"/>
        <n v="2469.5500000000002"/>
        <n v="2466.66"/>
        <n v="2467.69"/>
        <n v="2462.96"/>
        <n v="2463.14"/>
        <n v="2469.94"/>
        <n v="2469.33"/>
        <n v="2476.8000000000002"/>
        <n v="2483.29"/>
        <n v="2483.2399999999998"/>
        <n v="2482.69"/>
        <n v="2478.91"/>
        <n v="2476.06"/>
        <n v="2479.61"/>
        <n v="2486.11"/>
        <n v="2494.35"/>
        <n v="2494.92"/>
        <n v="2498.9"/>
        <n v="2504.59"/>
        <n v="2504.81"/>
        <n v="2512.83"/>
        <n v="2519.29"/>
        <n v="2523.63"/>
        <n v="2530.94"/>
        <n v="2548.85"/>
        <n v="2576.4"/>
        <n v="2592.31"/>
        <n v="2594.21"/>
        <n v="2595.19"/>
        <n v="2599.2600000000002"/>
        <n v="2609.4699999999998"/>
        <n v="2610.3200000000002"/>
        <n v="2609.5100000000002"/>
        <n v="2613.54"/>
        <n v="2625.97"/>
        <n v="2634.61"/>
        <n v="2626.17"/>
        <n v="2613.85"/>
        <n v="2626.31"/>
        <n v="2630.62"/>
        <n v="2649.93"/>
        <n v="2655.91"/>
        <n v="2648.9"/>
        <n v="2635.21"/>
        <n v="2627.81"/>
        <n v="2612.92"/>
        <n v="2618.29"/>
        <n v="2616.33"/>
        <n v="2611.2800000000002"/>
        <n v="2617.9"/>
        <n v="2628.39"/>
        <n v="2626.1"/>
        <n v="2627.47"/>
        <n v="2624.11"/>
        <n v="2627.9"/>
        <n v="2655.83"/>
        <n v="2663.56"/>
        <n v="2665.74"/>
        <n v="2667.1"/>
        <n v="2663.32"/>
        <n v="2657.25"/>
        <n v="2660.85"/>
        <n v="2665.53"/>
        <n v="2676.28"/>
        <n v="2677.18"/>
        <n v="2683.19"/>
        <n v="2677.64"/>
        <n v="2670.33"/>
        <n v="2670.84"/>
        <n v="2671.88"/>
        <n v="2674.66"/>
        <n v="2675.16"/>
        <n v="2679.04"/>
        <n v="2670.7"/>
        <n v="2669.93"/>
        <n v="2673.07"/>
        <n v="2673.05"/>
        <n v="2673.98"/>
        <n v="2673.24"/>
        <n v="2675.07"/>
        <n v="2674.4"/>
        <n v="2665.64"/>
        <n v="2665.44"/>
        <n v="2661.33"/>
        <n v="2669.08"/>
        <n v="2669.99"/>
        <n v="2672.26"/>
        <n v="2669.39"/>
        <n v="2668.76"/>
        <n v="2664.84"/>
        <n v="2676.03"/>
        <n v="2688.9"/>
        <n v="2701.54"/>
        <n v="2699.35"/>
        <n v="2704.16"/>
        <n v="2695.68"/>
        <n v="2696.44"/>
        <n v="2698.82"/>
        <n v="2711.16"/>
        <n v="2717.21"/>
        <n v="2715.1"/>
        <n v="2724.68"/>
        <n v="2722.33"/>
        <n v="2729.88"/>
        <n v="2733.56"/>
        <n v="2737.46"/>
        <n v="2739.61"/>
        <n v="2734.72"/>
        <n v="2733.02"/>
        <n v="2732.71"/>
        <n v="2730.52"/>
        <n v="2731.75"/>
        <n v="2735.14"/>
        <n v="2742.1"/>
        <n v="2737.65"/>
        <n v="2736.48"/>
        <n v="2744.46"/>
        <n v="2738.38"/>
        <n v="2748.38"/>
        <n v="2753.76"/>
        <n v="2749.11"/>
        <n v="2741.83"/>
        <n v="2752.7"/>
        <n v="2767.92"/>
        <n v="2774.67"/>
        <n v="2774.01"/>
        <n v="2770.79"/>
        <n v="2782.94"/>
        <n v="2785.34"/>
        <n v="2785.5"/>
        <n v="2782.27"/>
        <n v="2783.83"/>
        <n v="2784.47"/>
        <n v="2785.43"/>
        <n v="2790.29"/>
        <n v="2788.61"/>
        <n v="2803.23"/>
        <n v="2796.97"/>
        <n v="2811.2"/>
        <n v="2811.13"/>
        <n v="2820.53"/>
        <n v="2814.96"/>
        <n v="2827.4"/>
        <n v="2818.27"/>
        <n v="2825.94"/>
        <n v="2834.99"/>
        <n v="2861.4"/>
        <n v="2864.12"/>
        <n v="2868.49"/>
        <n v="2878.5"/>
        <n v="2874.3"/>
        <n v="2874.8"/>
        <n v="2872.67"/>
        <n v="2866.59"/>
        <n v="2870.7"/>
        <n v="2876.91"/>
        <n v="2878.05"/>
        <n v="2872.51"/>
        <n v="2868.06"/>
        <n v="2870.77"/>
        <n v="2873.67"/>
        <n v="2871"/>
        <n v="2869.18"/>
        <n v="2861.88"/>
        <n v="2868.85"/>
        <n v="2865.52"/>
        <n v="2882.08"/>
        <n v="2883.96"/>
        <n v="2873.46"/>
        <n v="2876.17"/>
        <n v="2889.15"/>
        <n v="2889.48"/>
        <n v="2889.87"/>
        <n v="2898.76"/>
        <n v="2851.43"/>
        <n v="2856.37"/>
        <n v="2856.36"/>
        <n v="2853.89"/>
        <n v="2848.64"/>
        <n v="2872.2"/>
        <n v="2876.21"/>
        <n v="2873.34"/>
        <n v="2868.46"/>
        <n v="2866.87"/>
        <n v="2859.15"/>
        <n v="2857.35"/>
        <n v="2871.81"/>
        <n v="2877.33"/>
        <n v="2872.64"/>
        <n v="2866.81"/>
        <n v="2866.84"/>
        <n v="2863.25"/>
        <n v="2872.42"/>
        <n v="2875.8"/>
        <n v="2889.77"/>
        <n v="2892.1"/>
        <n v="2899.91"/>
        <n v="2904.19"/>
        <n v="2900.35"/>
        <n v="2888.4"/>
        <n v="2889.82"/>
        <n v="2888.41"/>
        <n v="2879.54"/>
        <n v="2869.58"/>
        <n v="2866.56"/>
        <n v="2845.61"/>
        <n v="2846.67"/>
        <n v="2846.84"/>
        <n v="2846.97"/>
        <n v="2848.96"/>
        <n v="2859.51"/>
        <n v="2845.42"/>
        <n v="2833.46"/>
        <n v="2835.66"/>
        <n v="2823.99"/>
        <n v="2841.26"/>
        <n v="2847.39"/>
        <n v="2860.6"/>
        <n v="2855.98"/>
        <n v="2856.4"/>
        <n v="2857.62"/>
        <n v="2856.25"/>
        <n v="2862.28"/>
        <n v="2870.93"/>
        <n v="2869.02"/>
        <n v="2878.62"/>
        <n v="2880.55"/>
        <n v="2894.87"/>
        <n v="2903.84"/>
        <n v="2903.16"/>
        <n v="2904.58"/>
        <n v="2904.96"/>
        <n v="2911.27"/>
        <n v="2910.42"/>
        <n v="2902.2"/>
        <n v="2904.2"/>
        <n v="2892.98"/>
        <n v="2887.41"/>
        <n v="2889.69"/>
        <n v="2880.82"/>
        <n v="2879.66"/>
        <n v="2869.5"/>
        <n v="2872.7"/>
        <n v="2875.25"/>
        <n v="2881"/>
        <n v="2875.83"/>
        <n v="2880.17"/>
        <n v="2886.42"/>
        <n v="2891.55"/>
        <n v="2893.35"/>
        <n v="2897.24"/>
        <n v="2887.18"/>
        <n v="2882.02"/>
        <n v="2881.48"/>
        <n v="2905.78"/>
        <n v="2929.48"/>
        <n v="2935.61"/>
        <n v="2930.09"/>
        <n v="2924.04"/>
        <n v="2934.39"/>
        <n v="2949.7"/>
        <n v="2950.26"/>
        <n v="2938.99"/>
        <n v="2929.51"/>
        <n v="2926.21"/>
        <n v="2918.98"/>
        <n v="2923.2"/>
        <n v="2928.03"/>
        <n v="2937.97"/>
        <n v="2943.58"/>
        <n v="2953.08"/>
        <n v="2942.5"/>
        <n v="2937.92"/>
        <n v="2942.44"/>
        <n v="2935.4"/>
        <n v="2934.34"/>
        <n v="2924.42"/>
        <n v="2912.33"/>
        <n v="2905.83"/>
        <n v="2905.72"/>
        <n v="2903.02"/>
        <n v="2898.86"/>
        <n v="2902.78"/>
        <n v="2894.41"/>
        <n v="2893.67"/>
        <n v="2911.5"/>
        <n v="2908.79"/>
        <n v="2909.63"/>
        <n v="2909.99"/>
        <n v="2916.61"/>
        <n v="2918.53"/>
        <n v="2919.6"/>
        <n v="2916.14"/>
        <n v="2922.4"/>
        <n v="2920.21"/>
        <n v="2918.85"/>
        <n v="2924.02"/>
        <n v="2924.08"/>
        <n v="2924.76"/>
        <n v="2929.16"/>
        <n v="2936.74"/>
        <n v="2888.39"/>
        <n v="2893.6"/>
        <n v="2888.6"/>
        <n v="2891.72"/>
        <n v="2893.37"/>
        <n v="2902.16"/>
        <n v="2915.9"/>
        <n v="2911.18"/>
        <n v="2916.19"/>
        <n v="2917.49"/>
        <n v="2913.29"/>
        <n v="2900.77"/>
        <n v="2896.59"/>
        <n v="2899.42"/>
        <n v="2893.13"/>
        <n v="2890.64"/>
        <n v="2890.58"/>
        <n v="2887.06"/>
        <n v="2883.7"/>
        <n v="2892.92"/>
        <n v="2893.58"/>
        <n v="2892.88"/>
        <n v="2895.4"/>
        <n v="2902.7"/>
        <n v="2901.05"/>
        <n v="2904.97"/>
        <n v="2910.99"/>
        <n v="2924.21"/>
        <n v="2936.92"/>
        <n v="2952.39"/>
        <n v="2956.65"/>
        <n v="2980.79"/>
        <n v="2981.35"/>
        <n v="2979.96"/>
        <n v="2967.44"/>
        <n v="2964.31"/>
        <n v="2967.57"/>
        <n v="2961.11"/>
        <n v="2964.67"/>
        <n v="2951.23"/>
        <n v="2944.11"/>
        <n v="2942.81"/>
        <n v="2942.42"/>
        <n v="2941.38"/>
        <n v="2925.21"/>
        <n v="2895.12"/>
        <n v="2880.28"/>
        <n v="2883.08"/>
        <n v="2885.09"/>
        <n v="2885.99"/>
        <n v="2875.92"/>
        <n v="2867.32"/>
        <n v="2898.66"/>
        <n v="2901.43"/>
        <n v="2908.41"/>
        <n v="2902.12"/>
        <n v="2906.23"/>
        <n v="2899.27"/>
        <n v="2902.63"/>
        <n v="2908.78"/>
        <n v="2906.19"/>
        <n v="2903.25"/>
        <n v="2906.92"/>
        <n v="2911.47"/>
        <n v="2920.03"/>
        <n v="2924.01"/>
        <n v="2925.81"/>
        <n v="2925.63"/>
        <n v="2920.79"/>
        <n v="2909.47"/>
        <n v="2912.08"/>
        <n v="2910.84"/>
        <n v="2911.68"/>
        <n v="2912.68"/>
        <n v="2902.07"/>
        <n v="2900.94"/>
      </sharedItems>
    </cacheField>
    <cacheField name="季度" numFmtId="0" databaseField="0">
      <fieldGroup base="0">
        <rangePr groupBy="quarters" startDate="2007-01-15T00:00:00" endDate="2019-04-13T00:00:00"/>
        <groupItems count="6">
          <s v="&lt;2007/1/15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07-01-15T00:00:00" endDate="2019-04-13T00:00:00"/>
        <groupItems count="15">
          <s v="&lt;2007/1/15"/>
          <s v="2007年"/>
          <s v="2008年"/>
          <s v="2009年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686581365742" createdVersion="6" refreshedVersion="6" minRefreshableVersion="3" recordCount="2155" xr:uid="{A3813A16-E74D-408D-AEAB-BD326F354F0D}">
  <cacheSource type="worksheet">
    <worksheetSource ref="B1:G2156" sheet="创业板"/>
  </cacheSource>
  <cacheFields count="8">
    <cacheField name="date" numFmtId="14">
      <sharedItems containsSemiMixedTypes="0" containsNonDate="0" containsDate="1" containsString="0" minDate="2010-06-01T00:00:00" maxDate="2019-04-13T00:00:00" count="2155"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7T00:00:00"/>
        <d v="2010-09-28T00:00:00"/>
        <d v="2010-09-29T00:00:00"/>
        <d v="2010-09-30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0-06-01T00:00:00" endDate="2019-04-13T00:00:00"/>
        <groupItems count="14">
          <s v="&lt;2010/6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593.66" maxValue="3982.25"/>
    </cacheField>
    <cacheField name="pe" numFmtId="0">
      <sharedItems containsSemiMixedTypes="0" containsString="0" containsNumber="1" minValue="23.69" maxValue="123.66"/>
    </cacheField>
    <cacheField name="pb" numFmtId="0">
      <sharedItems containsSemiMixedTypes="0" containsString="0" containsNumber="1" minValue="2.0499999999999998" maxValue="12.39"/>
    </cacheField>
    <cacheField name="roe" numFmtId="0">
      <sharedItems containsSemiMixedTypes="0" containsString="0" containsNumber="1" minValue="6.7500000000000004E-2" maxValue="0.1055" count="286">
        <n v="6.8699999999999997E-2"/>
        <n v="6.88E-2"/>
        <n v="6.7799999999999999E-2"/>
        <n v="6.7699999999999996E-2"/>
        <n v="6.7599999999999993E-2"/>
        <n v="6.7500000000000004E-2"/>
        <n v="6.7900000000000002E-2"/>
        <n v="6.8000000000000005E-2"/>
        <n v="9.1700000000000004E-2"/>
        <n v="9.1600000000000001E-2"/>
        <n v="9.1899999999999996E-2"/>
        <n v="9.1999999999999998E-2"/>
        <n v="9.2100000000000001E-2"/>
        <n v="9.0800000000000006E-2"/>
        <n v="9.0899999999999995E-2"/>
        <n v="9.0999999999999998E-2"/>
        <n v="9.0700000000000003E-2"/>
        <n v="8.9399999999999993E-2"/>
        <n v="8.72E-2"/>
        <n v="8.7300000000000003E-2"/>
        <n v="8.4699999999999998E-2"/>
        <n v="8.3000000000000004E-2"/>
        <n v="7.9600000000000004E-2"/>
        <n v="7.8700000000000006E-2"/>
        <n v="7.9000000000000001E-2"/>
        <n v="7.8899999999999998E-2"/>
        <n v="7.9200000000000007E-2"/>
        <n v="7.85E-2"/>
        <n v="7.8399999999999997E-2"/>
        <n v="7.6999999999999999E-2"/>
        <n v="7.6600000000000001E-2"/>
        <n v="7.5700000000000003E-2"/>
        <n v="7.3800000000000004E-2"/>
        <n v="7.1999999999999995E-2"/>
        <n v="7.0999999999999994E-2"/>
        <n v="6.93E-2"/>
        <n v="6.8900000000000003E-2"/>
        <n v="6.9000000000000006E-2"/>
        <n v="6.9199999999999998E-2"/>
        <n v="6.8599999999999994E-2"/>
        <n v="7.4099999999999999E-2"/>
        <n v="7.4200000000000002E-2"/>
        <n v="7.3899999999999993E-2"/>
        <n v="7.4300000000000005E-2"/>
        <n v="7.3999999999999996E-2"/>
        <n v="7.3599999999999999E-2"/>
        <n v="7.2700000000000001E-2"/>
        <n v="7.1199999999999999E-2"/>
        <n v="6.8500000000000005E-2"/>
        <n v="6.8400000000000002E-2"/>
        <n v="6.83E-2"/>
        <n v="6.9900000000000004E-2"/>
        <n v="6.9800000000000001E-2"/>
        <n v="7.0000000000000007E-2"/>
        <n v="6.9699999999999998E-2"/>
        <n v="7.0099999999999996E-2"/>
        <n v="7.0199999999999999E-2"/>
        <n v="7.0300000000000001E-2"/>
        <n v="7.0499999999999993E-2"/>
        <n v="7.0599999999999996E-2"/>
        <n v="7.0800000000000002E-2"/>
        <n v="7.0900000000000005E-2"/>
        <n v="7.0699999999999999E-2"/>
        <n v="7.5499999999999998E-2"/>
        <n v="7.5600000000000001E-2"/>
        <n v="7.5899999999999995E-2"/>
        <n v="7.5999999999999998E-2"/>
        <n v="7.6499999999999999E-2"/>
        <n v="7.6700000000000004E-2"/>
        <n v="7.6899999999999996E-2"/>
        <n v="7.7200000000000005E-2"/>
        <n v="7.7700000000000005E-2"/>
        <n v="7.8299999999999995E-2"/>
        <n v="7.8100000000000003E-2"/>
        <n v="7.8200000000000006E-2"/>
        <n v="7.8600000000000003E-2"/>
        <n v="7.8799999999999995E-2"/>
        <n v="7.9100000000000004E-2"/>
        <n v="7.9299999999999995E-2"/>
        <n v="7.9399999999999998E-2"/>
        <n v="7.9500000000000001E-2"/>
        <n v="7.9899999999999999E-2"/>
        <n v="7.9799999999999996E-2"/>
        <n v="8.0500000000000002E-2"/>
        <n v="8.0299999999999996E-2"/>
        <n v="8.0100000000000005E-2"/>
        <n v="8.0199999999999994E-2"/>
        <n v="8.0399999999999999E-2"/>
        <n v="8.0600000000000005E-2"/>
        <n v="8.0699999999999994E-2"/>
        <n v="8.0799999999999997E-2"/>
        <n v="8.09E-2"/>
        <n v="8.1100000000000005E-2"/>
        <n v="8.1500000000000003E-2"/>
        <n v="8.1699999999999995E-2"/>
        <n v="8.1299999999999997E-2"/>
        <n v="0.08"/>
        <n v="7.9699999999999993E-2"/>
        <n v="8.1000000000000003E-2"/>
        <n v="8.1199999999999994E-2"/>
        <n v="7.7899999999999997E-2"/>
        <n v="7.7499999999999999E-2"/>
        <n v="7.8E-2"/>
        <n v="7.7799999999999994E-2"/>
        <n v="7.7299999999999994E-2"/>
        <n v="7.7100000000000002E-2"/>
        <n v="7.7600000000000002E-2"/>
        <n v="7.7399999999999997E-2"/>
        <n v="7.4499999999999997E-2"/>
        <n v="7.4399999999999994E-2"/>
        <n v="7.3499999999999996E-2"/>
        <n v="7.3200000000000001E-2"/>
        <n v="7.6799999999999993E-2"/>
        <n v="7.6200000000000004E-2"/>
        <n v="7.6399999999999996E-2"/>
        <n v="7.5800000000000006E-2"/>
        <n v="7.4800000000000005E-2"/>
        <n v="7.4899999999999994E-2"/>
        <n v="7.4700000000000003E-2"/>
        <n v="7.51E-2"/>
        <n v="7.5200000000000003E-2"/>
        <n v="7.5300000000000006E-2"/>
        <n v="7.5399999999999995E-2"/>
        <n v="7.6300000000000007E-2"/>
        <n v="7.6100000000000001E-2"/>
        <n v="8.14E-2"/>
        <n v="8.7499999999999994E-2"/>
        <n v="8.8200000000000001E-2"/>
        <n v="8.8099999999999998E-2"/>
        <n v="8.8300000000000003E-2"/>
        <n v="8.7999999999999995E-2"/>
        <n v="8.8700000000000001E-2"/>
        <n v="8.7800000000000003E-2"/>
        <n v="8.7900000000000006E-2"/>
        <n v="8.7400000000000005E-2"/>
        <n v="8.7099999999999997E-2"/>
        <n v="8.7599999999999997E-2"/>
        <n v="8.6800000000000002E-2"/>
        <n v="8.6699999999999999E-2"/>
        <n v="8.6999999999999994E-2"/>
        <n v="8.6900000000000005E-2"/>
        <n v="8.6599999999999996E-2"/>
        <n v="8.6300000000000002E-2"/>
        <n v="8.77E-2"/>
        <n v="8.6199999999999999E-2"/>
        <n v="8.5999999999999993E-2"/>
        <n v="8.5900000000000004E-2"/>
        <n v="8.6400000000000005E-2"/>
        <n v="8.6099999999999996E-2"/>
        <n v="8.8400000000000006E-2"/>
        <n v="8.8499999999999995E-2"/>
        <n v="8.8599999999999998E-2"/>
        <n v="8.8800000000000004E-2"/>
        <n v="9.0499999999999997E-2"/>
        <n v="9.11E-2"/>
        <n v="9.1200000000000003E-2"/>
        <n v="9.0399999999999994E-2"/>
        <n v="9.1399999999999995E-2"/>
        <n v="9.1499999999999998E-2"/>
        <n v="9.1800000000000007E-2"/>
        <n v="9.2299999999999993E-2"/>
        <n v="9.2399999999999996E-2"/>
        <n v="9.2499999999999999E-2"/>
        <n v="9.2200000000000004E-2"/>
        <n v="9.2899999999999996E-2"/>
        <n v="9.3700000000000006E-2"/>
        <n v="9.3799999999999994E-2"/>
        <n v="9.3899999999999997E-2"/>
        <n v="9.5200000000000007E-2"/>
        <n v="9.5100000000000004E-2"/>
        <n v="9.5399999999999999E-2"/>
        <n v="9.5600000000000004E-2"/>
        <n v="9.5699999999999993E-2"/>
        <n v="9.6100000000000005E-2"/>
        <n v="9.5500000000000002E-2"/>
        <n v="9.5799999999999996E-2"/>
        <n v="9.4200000000000006E-2"/>
        <n v="9.4399999999999998E-2"/>
        <n v="9.4299999999999995E-2"/>
        <n v="9.4500000000000001E-2"/>
        <n v="9.4100000000000003E-2"/>
        <n v="9.4E-2"/>
        <n v="9.7100000000000006E-2"/>
        <n v="9.74E-2"/>
        <n v="9.7299999999999998E-2"/>
        <n v="9.7199999999999995E-2"/>
        <n v="9.7799999999999998E-2"/>
        <n v="9.6299999999999997E-2"/>
        <n v="9.64E-2"/>
        <n v="9.6500000000000002E-2"/>
        <n v="9.6600000000000005E-2"/>
        <n v="9.6000000000000002E-2"/>
        <n v="9.5899999999999999E-2"/>
        <n v="9.6199999999999994E-2"/>
        <n v="9.4700000000000006E-2"/>
        <n v="9.98E-2"/>
        <n v="9.9599999999999994E-2"/>
        <n v="9.8900000000000002E-2"/>
        <n v="9.8299999999999998E-2"/>
        <n v="9.8100000000000007E-2"/>
        <n v="9.8000000000000004E-2"/>
        <n v="9.8199999999999996E-2"/>
        <n v="9.7900000000000001E-2"/>
        <n v="9.8400000000000001E-2"/>
        <n v="9.69E-2"/>
        <n v="9.6699999999999994E-2"/>
        <n v="9.7000000000000003E-2"/>
        <n v="9.8500000000000004E-2"/>
        <n v="9.8599999999999993E-2"/>
        <n v="9.7500000000000003E-2"/>
        <n v="9.9400000000000002E-2"/>
        <n v="9.9500000000000005E-2"/>
        <n v="9.9900000000000003E-2"/>
        <n v="0.1003"/>
        <n v="0.1002"/>
        <n v="0.1004"/>
        <n v="0.10050000000000001"/>
        <n v="0.10059999999999999"/>
        <n v="0.10100000000000001"/>
        <n v="0.1008"/>
        <n v="0.1009"/>
        <n v="0.10150000000000001"/>
        <n v="0.1018"/>
        <n v="0.1007"/>
        <n v="0.1"/>
        <n v="0.10009999999999999"/>
        <n v="9.9299999999999999E-2"/>
        <n v="9.9199999999999997E-2"/>
        <n v="9.9699999999999997E-2"/>
        <n v="9.9099999999999994E-2"/>
        <n v="9.8799999999999999E-2"/>
        <n v="9.7699999999999995E-2"/>
        <n v="9.6799999999999997E-2"/>
        <n v="9.5299999999999996E-2"/>
        <n v="9.7600000000000006E-2"/>
        <n v="9.4899999999999998E-2"/>
        <n v="0.1012"/>
        <n v="0.1011"/>
        <n v="9.9000000000000005E-2"/>
        <n v="9.8699999999999996E-2"/>
        <n v="9.4799999999999995E-2"/>
        <n v="9.4600000000000004E-2"/>
        <n v="9.35E-2"/>
        <n v="9.3399999999999997E-2"/>
        <n v="9.3299999999999994E-2"/>
        <n v="9.2999999999999999E-2"/>
        <n v="9.3200000000000005E-2"/>
        <n v="9.3600000000000003E-2"/>
        <n v="9.5000000000000001E-2"/>
        <n v="9.2799999999999994E-2"/>
        <n v="9.2600000000000002E-2"/>
        <n v="9.2700000000000005E-2"/>
        <n v="9.3100000000000002E-2"/>
        <n v="9.1300000000000006E-2"/>
        <n v="0.10340000000000001"/>
        <n v="0.10349999999999999"/>
        <n v="0.10299999999999999"/>
        <n v="0.1024"/>
        <n v="0.1027"/>
        <n v="0.1031"/>
        <n v="0.1036"/>
        <n v="0.1037"/>
        <n v="0.1033"/>
        <n v="0.1038"/>
        <n v="0.10390000000000001"/>
        <n v="0.10489999999999999"/>
        <n v="0.1053"/>
        <n v="0.10539999999999999"/>
        <n v="0.1051"/>
        <n v="0.1052"/>
        <n v="0.1055"/>
        <n v="0.1048"/>
        <n v="0.1042"/>
        <n v="0.1041"/>
        <n v="0.1047"/>
        <n v="8.9499999999999996E-2"/>
        <n v="8.9300000000000004E-2"/>
        <n v="8.9599999999999999E-2"/>
        <n v="9.0200000000000002E-2"/>
        <n v="9.06E-2"/>
        <n v="0.09"/>
        <n v="8.9899999999999994E-2"/>
        <n v="8.9800000000000005E-2"/>
        <n v="9.01E-2"/>
        <n v="8.9700000000000002E-2"/>
        <n v="8.8999999999999996E-2"/>
      </sharedItems>
    </cacheField>
    <cacheField name="bookValue" numFmtId="0">
      <sharedItems containsSemiMixedTypes="0" containsString="0" containsNumber="1" minValue="170.56" maxValue="535.33000000000004" count="2025">
        <n v="230.89"/>
        <n v="231.04"/>
        <n v="236.27"/>
        <n v="235.81"/>
        <n v="234.96"/>
        <n v="233.59"/>
        <n v="237.69"/>
        <n v="239.53"/>
        <n v="237.49"/>
        <n v="236.98"/>
        <n v="236.08"/>
        <n v="235.61"/>
        <n v="234.07"/>
        <n v="234.19"/>
        <n v="234.29"/>
        <n v="236.78"/>
        <n v="235.96"/>
        <n v="234.91"/>
        <n v="173.76"/>
        <n v="172.99"/>
        <n v="171.38"/>
        <n v="170.56"/>
        <n v="171.26"/>
        <n v="171.64"/>
        <n v="174.9"/>
        <n v="175.45"/>
        <n v="175.57"/>
        <n v="175.18"/>
        <n v="174.38"/>
        <n v="175.87"/>
        <n v="175.88"/>
        <n v="175.82"/>
        <n v="179.05"/>
        <n v="184.18"/>
        <n v="184.02"/>
        <n v="183.94"/>
        <n v="183.45"/>
        <n v="184.27"/>
        <n v="188.84"/>
        <n v="193.04"/>
        <n v="201.16"/>
        <n v="204.37"/>
        <n v="204.88"/>
        <n v="204.15"/>
        <n v="205.16"/>
        <n v="204.68"/>
        <n v="204.3"/>
        <n v="204.03"/>
        <n v="203.41"/>
        <n v="205.47"/>
        <n v="205.43"/>
        <n v="210.76"/>
        <n v="210.91"/>
        <n v="213.44"/>
        <n v="215.82"/>
        <n v="221.9"/>
        <n v="227.29"/>
        <n v="230.76"/>
        <n v="235.58"/>
        <n v="237.52"/>
        <n v="237.99"/>
        <n v="238.1"/>
        <n v="238.12"/>
        <n v="238.47"/>
        <n v="238.87"/>
        <n v="238.85"/>
        <n v="237.93"/>
        <n v="237.08"/>
        <n v="237.31"/>
        <n v="237.21"/>
        <n v="236.66"/>
        <n v="236"/>
        <n v="236.48"/>
        <n v="237.62"/>
        <n v="237.83"/>
        <n v="236.95"/>
        <n v="237.34"/>
        <n v="238.28"/>
        <n v="237.73"/>
        <n v="221.32"/>
        <n v="220.93"/>
        <n v="220"/>
        <n v="219.78"/>
        <n v="220.04"/>
        <n v="221.66"/>
        <n v="221.93"/>
        <n v="222.17"/>
        <n v="222.49"/>
        <n v="222.95"/>
        <n v="222.53"/>
        <n v="222.99"/>
        <n v="225.93"/>
        <n v="231.93"/>
        <n v="238.29"/>
        <n v="245.23"/>
        <n v="245.24"/>
        <n v="245.51"/>
        <n v="244.44"/>
        <n v="244.04"/>
        <n v="244.27"/>
        <n v="244.06"/>
        <n v="244.52"/>
        <n v="244.8"/>
        <n v="245.97"/>
        <n v="246.77"/>
        <n v="248.61"/>
        <n v="249.5"/>
        <n v="248.38"/>
        <n v="244.97"/>
        <n v="244.38"/>
        <n v="244.82"/>
        <n v="245.68"/>
        <n v="245.85"/>
        <n v="246.27"/>
        <n v="246.31"/>
        <n v="246.29"/>
        <n v="246.84"/>
        <n v="247.02"/>
        <n v="247.1"/>
        <n v="247.08"/>
        <n v="247.79"/>
        <n v="248.64"/>
        <n v="249.05"/>
        <n v="248.94"/>
        <n v="248.86"/>
        <n v="249.34"/>
        <n v="249.25"/>
        <n v="248.39"/>
        <n v="248.32"/>
        <n v="248.41"/>
        <n v="247.57"/>
        <n v="247.94"/>
        <n v="247.41"/>
        <n v="247.24"/>
        <n v="247.16"/>
        <n v="247.11"/>
        <n v="247.52"/>
        <n v="241.75"/>
        <n v="241.76"/>
        <n v="241.19"/>
        <n v="241.26"/>
        <n v="240.71"/>
        <n v="241.85"/>
        <n v="242.71"/>
        <n v="242.98"/>
        <n v="243.08"/>
        <n v="243.2"/>
        <n v="243.6"/>
        <n v="245.47"/>
        <n v="245.62"/>
        <n v="244.42"/>
        <n v="244"/>
        <n v="243.89"/>
        <n v="244.29"/>
        <n v="244.07"/>
        <n v="245.2"/>
        <n v="245.89"/>
        <n v="245.55"/>
        <n v="245.32"/>
        <n v="245.46"/>
        <n v="245.63"/>
        <n v="245.82"/>
        <n v="245.96"/>
        <n v="246.18"/>
        <n v="247.76"/>
        <n v="249.51"/>
        <n v="249.21"/>
        <n v="249.96"/>
        <n v="252.12"/>
        <n v="251.66"/>
        <n v="251.52"/>
        <n v="250.8"/>
        <n v="250.97"/>
        <n v="250.78"/>
        <n v="250.47"/>
        <n v="250.61"/>
        <n v="250.59"/>
        <n v="251.13"/>
        <n v="250.03"/>
        <n v="250.48"/>
        <n v="250.98"/>
        <n v="250.3"/>
        <n v="250.19"/>
        <n v="249.59"/>
        <n v="249.87"/>
        <n v="249.1"/>
        <n v="248.03"/>
        <n v="248.56"/>
        <n v="248.49"/>
        <n v="234.7"/>
        <n v="233.72"/>
        <n v="233.98"/>
        <n v="234.31"/>
        <n v="234.04"/>
        <n v="234.41"/>
        <n v="235.28"/>
        <n v="235.94"/>
        <n v="235.71"/>
        <n v="235.83"/>
        <n v="235.97"/>
        <n v="236.61"/>
        <n v="237.13"/>
        <n v="238.99"/>
        <n v="240.15"/>
        <n v="241.73"/>
        <n v="241.12"/>
        <n v="240.88"/>
        <n v="240.64"/>
        <n v="240.67"/>
        <n v="240.57"/>
        <n v="240.04"/>
        <n v="240.78"/>
        <n v="241.08"/>
        <n v="241.11"/>
        <n v="241.48"/>
        <n v="241.34"/>
        <n v="240.69"/>
        <n v="240.12"/>
        <n v="240.01"/>
        <n v="240.26"/>
        <n v="240.82"/>
        <n v="240.9"/>
        <n v="241.22"/>
        <n v="241.23"/>
        <n v="241.38"/>
        <n v="241.37"/>
        <n v="240.28"/>
        <n v="240"/>
        <n v="240.43"/>
        <n v="239.87"/>
        <n v="239.84"/>
        <n v="240.21"/>
        <n v="240.35"/>
        <n v="240.09"/>
        <n v="239.83"/>
        <n v="240.07"/>
        <n v="240.02"/>
        <n v="240.33"/>
        <n v="240.31"/>
        <n v="239.59"/>
        <n v="239.45"/>
        <n v="239.09"/>
        <n v="238.9"/>
        <n v="238.41"/>
        <n v="238.21"/>
        <n v="238.53"/>
        <n v="232.04"/>
        <n v="231.83"/>
        <n v="231.91"/>
        <n v="232.2"/>
        <n v="232.03"/>
        <n v="232.35"/>
        <n v="232.53"/>
        <n v="233.23"/>
        <n v="233.22"/>
        <n v="232.19"/>
        <n v="232.11"/>
        <n v="232.69"/>
        <n v="232.58"/>
        <n v="232.66"/>
        <n v="232.92"/>
        <n v="233.45"/>
        <n v="234.48"/>
        <n v="235.57"/>
        <n v="236.58"/>
        <n v="237.3"/>
        <n v="238.05"/>
        <n v="237.8"/>
        <n v="238.01"/>
        <n v="239.93"/>
        <n v="242.78"/>
        <n v="244.02"/>
        <n v="244.75"/>
        <n v="245.18"/>
        <n v="245.09"/>
        <n v="243.72"/>
        <n v="244.69"/>
        <n v="244.67"/>
        <n v="245.19"/>
        <n v="244.77"/>
        <n v="244.31"/>
        <n v="244.39"/>
        <n v="243.95"/>
        <n v="243.73"/>
        <n v="244.12"/>
        <n v="244.32"/>
        <n v="243.68"/>
        <n v="244.64"/>
        <n v="243.76"/>
        <n v="243.93"/>
        <n v="244.34"/>
        <n v="245"/>
        <n v="244.46"/>
        <n v="243.92"/>
        <n v="244.01"/>
        <n v="243.53"/>
        <n v="243.37"/>
        <n v="242.85"/>
        <n v="242.99"/>
        <n v="243.36"/>
        <n v="243.09"/>
        <n v="243.34"/>
        <n v="243.4"/>
        <n v="243.43"/>
        <n v="243.42"/>
        <n v="243.8"/>
        <n v="243.49"/>
        <n v="244.5"/>
        <n v="245.22"/>
        <n v="245.3"/>
        <n v="246.89"/>
        <n v="248.31"/>
        <n v="249.3"/>
        <n v="249.83"/>
        <n v="250.6"/>
        <n v="249.43"/>
        <n v="249.44"/>
        <n v="249.24"/>
        <n v="248.11"/>
        <n v="248.59"/>
        <n v="248.96"/>
        <n v="247.47"/>
        <n v="247"/>
        <n v="247.03"/>
        <n v="247.23"/>
        <n v="247.82"/>
        <n v="247.92"/>
        <n v="248.76"/>
        <n v="250.1"/>
        <n v="250.11"/>
        <n v="250.38"/>
        <n v="251.67"/>
        <n v="252.29"/>
        <n v="251.8"/>
        <n v="254.3"/>
        <n v="253.81"/>
        <n v="254.12"/>
        <n v="254.24"/>
        <n v="253.77"/>
        <n v="253.91"/>
        <n v="253.83"/>
        <n v="253.72"/>
        <n v="253.64"/>
        <n v="255.03"/>
        <n v="254.75"/>
        <n v="255.45"/>
        <n v="255.8"/>
        <n v="255.62"/>
        <n v="255.98"/>
        <n v="256.63"/>
        <n v="258.22000000000003"/>
        <n v="257.98"/>
        <n v="257.95999999999998"/>
        <n v="259.38"/>
        <n v="259.32"/>
        <n v="259.35000000000002"/>
        <n v="259.52999999999997"/>
        <n v="256.25"/>
        <n v="256.7"/>
        <n v="256.36"/>
        <n v="255.55"/>
        <n v="253.97"/>
        <n v="254.22"/>
        <n v="253.84"/>
        <n v="254.57"/>
        <n v="254.65"/>
        <n v="252.68"/>
        <n v="251.35"/>
        <n v="249.61"/>
        <n v="250.43"/>
        <n v="251.34"/>
        <n v="252.53"/>
        <n v="253.19"/>
        <n v="252.97"/>
        <n v="252.2"/>
        <n v="251.77"/>
        <n v="252"/>
        <n v="251.5"/>
        <n v="251.72"/>
        <n v="251.56"/>
        <n v="252.21"/>
        <n v="251.45"/>
        <n v="251.65"/>
        <n v="251.21"/>
        <n v="251.42"/>
        <n v="252.52"/>
        <n v="254.32"/>
        <n v="255.83"/>
        <n v="256.13"/>
        <n v="256.14"/>
        <n v="256.91000000000003"/>
        <n v="258.07"/>
        <n v="257.83"/>
        <n v="257.39999999999998"/>
        <n v="257.11"/>
        <n v="258.02999999999997"/>
        <n v="256.68"/>
        <n v="257.08"/>
        <n v="257.79000000000002"/>
        <n v="257.89"/>
        <n v="258.8"/>
        <n v="258.29000000000002"/>
        <n v="258.75"/>
        <n v="258.91000000000003"/>
        <n v="259.08999999999997"/>
        <n v="261.14"/>
        <n v="261.20999999999998"/>
        <n v="262.64999999999998"/>
        <n v="256.37"/>
        <n v="256.22000000000003"/>
        <n v="255.48"/>
        <n v="255.68"/>
        <n v="255.58"/>
        <n v="254.97"/>
        <n v="254.52"/>
        <n v="253.69"/>
        <n v="253.54"/>
        <n v="253.4"/>
        <n v="255.91"/>
        <n v="258.08999999999997"/>
        <n v="258.19"/>
        <n v="257.86"/>
        <n v="257.39"/>
        <n v="258.58"/>
        <n v="259.10000000000002"/>
        <n v="258.38"/>
        <n v="259.62"/>
        <n v="259.44"/>
        <n v="259.43"/>
        <n v="260.11"/>
        <n v="260.52"/>
        <n v="260.08999999999997"/>
        <n v="258.41000000000003"/>
        <n v="257.01"/>
        <n v="258.2"/>
        <n v="258.68"/>
        <n v="259.89999999999998"/>
        <n v="259.2"/>
        <n v="259.02"/>
        <n v="258.49"/>
        <n v="257.97000000000003"/>
        <n v="258.63"/>
        <n v="260.64999999999998"/>
        <n v="260.33999999999997"/>
        <n v="260.27"/>
        <n v="260.72000000000003"/>
        <n v="260.83"/>
        <n v="260.48"/>
        <n v="261.92"/>
        <n v="260.91000000000003"/>
        <n v="261.33999999999997"/>
        <n v="260.49"/>
        <n v="259.81"/>
        <n v="260.70999999999998"/>
        <n v="262"/>
        <n v="260.95999999999998"/>
        <n v="261.89"/>
        <n v="262.93"/>
        <n v="263.93"/>
        <n v="261.45"/>
        <n v="261.51"/>
        <n v="262.36"/>
        <n v="263.3"/>
        <n v="266.08999999999997"/>
        <n v="265.11"/>
        <n v="265.16000000000003"/>
        <n v="266.32"/>
        <n v="267.97000000000003"/>
        <n v="270.29000000000002"/>
        <n v="270.91000000000003"/>
        <n v="270.5"/>
        <n v="270.3"/>
        <n v="270.76"/>
        <n v="271.25"/>
        <n v="270.12"/>
        <n v="271.33999999999997"/>
        <n v="272.81"/>
        <n v="272.39"/>
        <n v="273.61"/>
        <n v="274.70999999999998"/>
        <n v="275.41000000000003"/>
        <n v="278.08999999999997"/>
        <n v="279.33999999999997"/>
        <n v="279.81"/>
        <n v="279.41000000000003"/>
        <n v="279.06"/>
        <n v="280.08999999999997"/>
        <n v="280.64999999999998"/>
        <n v="281.57"/>
        <n v="282.05"/>
        <n v="283.39999999999998"/>
        <n v="283.06"/>
        <n v="280.72000000000003"/>
        <n v="282.22000000000003"/>
        <n v="282.95"/>
        <n v="282.81"/>
        <n v="281.08"/>
        <n v="281.70999999999998"/>
        <n v="282.69"/>
        <n v="281.85000000000002"/>
        <n v="281.49"/>
        <n v="281.36"/>
        <n v="280.99"/>
        <n v="282.7"/>
        <n v="282.75"/>
        <n v="281.26"/>
        <n v="280.74"/>
        <n v="280.58"/>
        <n v="279.48"/>
        <n v="278.54000000000002"/>
        <n v="278.36"/>
        <n v="278.76"/>
        <n v="278.35000000000002"/>
        <n v="280.39999999999998"/>
        <n v="280.75"/>
        <n v="279.61"/>
        <n v="281.72000000000003"/>
        <n v="281.02999999999997"/>
        <n v="280.85000000000002"/>
        <n v="280.77999999999997"/>
        <n v="280.93"/>
        <n v="275.37"/>
        <n v="275.35000000000002"/>
        <n v="275.73"/>
        <n v="276.11"/>
        <n v="276.08999999999997"/>
        <n v="279.89"/>
        <n v="280.94"/>
        <n v="280.60000000000002"/>
        <n v="280.63"/>
        <n v="280.81"/>
        <n v="280.55"/>
        <n v="281"/>
        <n v="280.62"/>
        <n v="283.26"/>
        <n v="284.57"/>
        <n v="285.23"/>
        <n v="286.01"/>
        <n v="285.36"/>
        <n v="285.33"/>
        <n v="283.93"/>
        <n v="284.63"/>
        <n v="284.08999999999997"/>
        <n v="286.25"/>
        <n v="286.62"/>
        <n v="285.64999999999998"/>
        <n v="287.08"/>
        <n v="286.52999999999997"/>
        <n v="288.64999999999998"/>
        <n v="288.32"/>
        <n v="286.81"/>
        <n v="286.77"/>
        <n v="285.37"/>
        <n v="285.14"/>
        <n v="284.39999999999998"/>
        <n v="286.64999999999998"/>
        <n v="287.62"/>
        <n v="288.51"/>
        <n v="287.27"/>
        <n v="289.88"/>
        <n v="289.22000000000003"/>
        <n v="289.77"/>
        <n v="289.35000000000002"/>
        <n v="288.10000000000002"/>
        <n v="286.23"/>
        <n v="286.31"/>
        <n v="286.45999999999998"/>
        <n v="286.55"/>
        <n v="285.55"/>
        <n v="282.27999999999997"/>
        <n v="281.60000000000002"/>
        <n v="282.3"/>
        <n v="283.01"/>
        <n v="284.88"/>
        <n v="286.17"/>
        <n v="286.44"/>
        <n v="286.60000000000002"/>
        <n v="287.95"/>
        <n v="287.79000000000002"/>
        <n v="288.39999999999998"/>
        <n v="275.86"/>
        <n v="276"/>
        <n v="276.72000000000003"/>
        <n v="276.58999999999997"/>
        <n v="276.42"/>
        <n v="277.06"/>
        <n v="277.2"/>
        <n v="277.82"/>
        <n v="278.67"/>
        <n v="280.31"/>
        <n v="282.24"/>
        <n v="282.33999999999997"/>
        <n v="282.45"/>
        <n v="283.63"/>
        <n v="283.91000000000003"/>
        <n v="285.04000000000002"/>
        <n v="285.91000000000003"/>
        <n v="285.66000000000003"/>
        <n v="285.31"/>
        <n v="284.83999999999997"/>
        <n v="286.02"/>
        <n v="286.89"/>
        <n v="287.55"/>
        <n v="289.82"/>
        <n v="290.10000000000002"/>
        <n v="289.8"/>
        <n v="289.11"/>
        <n v="290.77999999999997"/>
        <n v="289.98"/>
        <n v="290.64"/>
        <n v="291.66000000000003"/>
        <n v="292.13"/>
        <n v="293.89"/>
        <n v="291.22000000000003"/>
        <n v="292.11"/>
        <n v="292.64999999999998"/>
        <n v="292.63"/>
        <n v="292.14"/>
        <n v="289.10000000000002"/>
        <n v="290.02999999999997"/>
        <n v="291.27999999999997"/>
        <n v="291.85000000000002"/>
        <n v="293.61"/>
        <n v="295.3"/>
        <n v="297.99"/>
        <n v="296.01"/>
        <n v="295.64"/>
        <n v="296.87"/>
        <n v="296.60000000000002"/>
        <n v="297.27999999999997"/>
        <n v="298.45"/>
        <n v="298.89999999999998"/>
        <n v="302.47000000000003"/>
        <n v="303.18"/>
        <n v="287.76"/>
        <n v="284.27999999999997"/>
        <n v="284.23"/>
        <n v="287.51"/>
        <n v="286.74"/>
        <n v="285.98"/>
        <n v="288.12"/>
        <n v="289.70999999999998"/>
        <n v="289.87"/>
        <n v="292.33999999999997"/>
        <n v="292.42"/>
        <n v="293.26"/>
        <n v="297.14"/>
        <n v="299.56"/>
        <n v="301.66000000000003"/>
        <n v="301.58"/>
        <n v="302.36"/>
        <n v="306.11"/>
        <n v="305.60000000000002"/>
        <n v="304.01"/>
        <n v="303.87"/>
        <n v="305.95"/>
        <n v="305.64"/>
        <n v="302.95999999999998"/>
        <n v="302.61"/>
        <n v="301.68"/>
        <n v="304.58999999999997"/>
        <n v="305.41000000000003"/>
        <n v="304.51"/>
        <n v="303.17"/>
        <n v="302.52999999999997"/>
        <n v="299.08999999999997"/>
        <n v="300.04000000000002"/>
        <n v="300.77999999999997"/>
        <n v="302.02"/>
        <n v="302.05"/>
        <n v="300.39999999999998"/>
        <n v="300.67"/>
        <n v="300.95"/>
        <n v="299.67"/>
        <n v="298.3"/>
        <n v="299.60000000000002"/>
        <n v="301.5"/>
        <n v="304.83"/>
        <n v="308.18"/>
        <n v="309.75"/>
        <n v="309.68"/>
        <n v="310.48"/>
        <n v="309.26"/>
        <n v="310.3"/>
        <n v="311.04000000000002"/>
        <n v="313.29000000000002"/>
        <n v="314.79000000000002"/>
        <n v="318.95999999999998"/>
        <n v="321.41000000000003"/>
        <n v="321.43"/>
        <n v="309.64999999999998"/>
        <n v="309.77"/>
        <n v="313.73"/>
        <n v="311.17"/>
        <n v="316.04000000000002"/>
        <n v="318.88"/>
        <n v="315.82"/>
        <n v="313.23"/>
        <n v="315.94"/>
        <n v="319.77"/>
        <n v="315.76"/>
        <n v="317.04000000000002"/>
        <n v="314.20999999999998"/>
        <n v="317.51"/>
        <n v="317.05"/>
        <n v="316.02"/>
        <n v="316.32"/>
        <n v="315.44"/>
        <n v="317.73"/>
        <n v="316.27"/>
        <n v="317.45"/>
        <n v="317.39999999999998"/>
        <n v="320.14"/>
        <n v="316.81"/>
        <n v="315.52"/>
        <n v="315.79000000000002"/>
        <n v="314.62"/>
        <n v="314.24"/>
        <n v="312.82"/>
        <n v="308.94"/>
        <n v="309.54000000000002"/>
        <n v="309.13"/>
        <n v="309.64"/>
        <n v="310.73"/>
        <n v="309.08999999999997"/>
        <n v="309.07"/>
        <n v="312.18"/>
        <n v="317.76"/>
        <n v="317.56"/>
        <n v="318.93"/>
        <n v="318.57"/>
        <n v="320.02"/>
        <n v="320.58999999999997"/>
        <n v="320.08999999999997"/>
        <n v="322.85000000000002"/>
        <n v="326.77999999999997"/>
        <n v="329.55"/>
        <n v="328.47"/>
        <n v="325.7"/>
        <n v="321.69"/>
        <n v="323.05"/>
        <n v="327.92"/>
        <n v="331.41"/>
        <n v="333.87"/>
        <n v="334.75"/>
        <n v="336.07"/>
        <n v="335.14"/>
        <n v="336.91"/>
        <n v="335.06"/>
        <n v="338.19"/>
        <n v="343.77"/>
        <n v="303.60000000000002"/>
        <n v="305.36"/>
        <n v="302.54000000000002"/>
        <n v="300.55"/>
        <n v="299.37"/>
        <n v="301.26"/>
        <n v="298.8"/>
        <n v="296.64"/>
        <n v="300.06"/>
        <n v="300.14999999999998"/>
        <n v="294.5"/>
        <n v="294.16000000000003"/>
        <n v="293.70999999999998"/>
        <n v="294.04000000000002"/>
        <n v="295.95"/>
        <n v="300.98"/>
        <n v="300.97000000000003"/>
        <n v="299.41000000000003"/>
        <n v="298.47000000000003"/>
        <n v="295.81"/>
        <n v="298.39999999999998"/>
        <n v="296.58"/>
        <n v="297.39999999999998"/>
        <n v="296.25"/>
        <n v="296.77999999999997"/>
        <n v="299.06"/>
        <n v="301.29000000000002"/>
        <n v="300.33"/>
        <n v="299.39999999999998"/>
        <n v="299.04000000000002"/>
        <n v="298.14"/>
        <n v="299.64"/>
        <n v="301.02999999999997"/>
        <n v="301.04000000000002"/>
        <n v="297.97000000000003"/>
        <n v="300.07"/>
        <n v="300.36"/>
        <n v="301.10000000000002"/>
        <n v="298.68"/>
        <n v="297.02"/>
        <n v="287.83999999999997"/>
        <n v="288.83"/>
        <n v="291.19"/>
        <n v="290.67"/>
        <n v="293.55"/>
        <n v="296.62"/>
        <n v="295.18"/>
        <n v="297.45999999999998"/>
        <n v="296.05"/>
        <n v="293.52"/>
        <n v="293.5"/>
        <n v="295.01"/>
        <n v="293.82"/>
        <n v="294.79000000000002"/>
        <n v="294.72000000000003"/>
        <n v="295.35000000000002"/>
        <n v="294.77999999999997"/>
        <n v="295.10000000000002"/>
        <n v="296.54000000000002"/>
        <n v="284.05"/>
        <n v="285.93"/>
        <n v="287.2"/>
        <n v="287.36"/>
        <n v="291.25"/>
        <n v="291.82"/>
        <n v="293.27999999999997"/>
        <n v="293.51"/>
        <n v="293.57"/>
        <n v="291.72000000000003"/>
        <n v="292.62"/>
        <n v="291.33"/>
        <n v="293.3"/>
        <n v="294.57"/>
        <n v="294.97000000000003"/>
        <n v="295.17"/>
        <n v="296.66000000000003"/>
        <n v="297.58999999999997"/>
        <n v="295.62"/>
        <n v="293.58"/>
        <n v="290.95"/>
        <n v="289.25"/>
        <n v="287.38"/>
        <n v="287.08999999999997"/>
        <n v="287.5"/>
        <n v="285.74"/>
        <n v="286.22000000000003"/>
        <n v="287.72000000000003"/>
        <n v="291.42"/>
        <n v="291.52999999999997"/>
        <n v="291.08999999999997"/>
        <n v="291.63"/>
        <n v="290.25"/>
        <n v="290.44"/>
        <n v="290.74"/>
        <n v="289.81"/>
        <n v="290.16000000000003"/>
        <n v="290.33"/>
        <n v="291.41000000000003"/>
        <n v="293.14999999999998"/>
        <n v="294.60000000000002"/>
        <n v="294.49"/>
        <n v="295.48"/>
        <n v="294.95999999999998"/>
        <n v="293.23"/>
        <n v="294.45999999999998"/>
        <n v="291.79000000000002"/>
        <n v="290.52"/>
        <n v="289.69"/>
        <n v="290.85000000000002"/>
        <n v="291.17"/>
        <n v="293.77"/>
        <n v="295.56"/>
        <n v="280.89999999999998"/>
        <n v="280"/>
        <n v="278.68"/>
        <n v="278.43"/>
        <n v="277.86"/>
        <n v="278.05"/>
        <n v="278.39"/>
        <n v="278.58"/>
        <n v="278.77999999999997"/>
        <n v="278.64999999999998"/>
        <n v="278.85000000000002"/>
        <n v="279.14"/>
        <n v="279.39"/>
        <n v="280.51"/>
        <n v="286.77999999999997"/>
        <n v="285.33999999999997"/>
        <n v="286.24"/>
        <n v="286.12"/>
        <n v="285.05"/>
        <n v="284.2"/>
        <n v="282.48"/>
        <n v="283.08"/>
        <n v="283.83"/>
        <n v="281.39999999999998"/>
        <n v="281.38"/>
        <n v="283.27"/>
        <n v="283.24"/>
        <n v="283.08999999999997"/>
        <n v="283.36"/>
        <n v="282.60000000000002"/>
        <n v="283.3"/>
        <n v="282.64999999999998"/>
        <n v="282.33"/>
        <n v="282.8"/>
        <n v="283.58999999999997"/>
        <n v="283.42"/>
        <n v="282.16000000000003"/>
        <n v="282.77"/>
        <n v="282.92"/>
        <n v="283.13"/>
        <n v="282.82"/>
        <n v="283.17"/>
        <n v="283.64999999999998"/>
        <n v="283.72000000000003"/>
        <n v="284.76"/>
        <n v="284.58999999999997"/>
        <n v="284.3"/>
        <n v="283.85000000000002"/>
        <n v="282.98"/>
        <n v="276.67"/>
        <n v="275.44"/>
        <n v="273.95999999999998"/>
        <n v="274.11"/>
        <n v="272.36"/>
        <n v="272.91000000000003"/>
        <n v="273.05"/>
        <n v="271.83"/>
        <n v="270.57"/>
        <n v="271.88"/>
        <n v="271.17"/>
        <n v="270.7"/>
        <n v="269.48"/>
        <n v="269.42"/>
        <n v="270.13"/>
        <n v="270.67"/>
        <n v="270.83"/>
        <n v="269.82"/>
        <n v="270.22000000000003"/>
        <n v="270.86"/>
        <n v="271.3"/>
        <n v="270.58999999999997"/>
        <n v="270.8"/>
        <n v="269.99"/>
        <n v="270.77999999999997"/>
        <n v="271.89"/>
        <n v="272.77"/>
        <n v="272.58"/>
        <n v="272.85000000000002"/>
        <n v="271.86"/>
        <n v="271.47000000000003"/>
        <n v="272.25"/>
        <n v="272.66000000000003"/>
        <n v="273.45"/>
        <n v="274.98"/>
        <n v="275.5"/>
        <n v="276.05"/>
        <n v="277.14999999999998"/>
        <n v="276.83"/>
        <n v="276.69"/>
        <n v="276.74"/>
        <n v="276.93"/>
        <n v="276.36"/>
        <n v="276.58"/>
        <n v="275.54000000000002"/>
        <n v="275.72000000000003"/>
        <n v="276.20999999999998"/>
        <n v="274.97000000000003"/>
        <n v="275.33"/>
        <n v="275.39999999999998"/>
        <n v="275.81"/>
        <n v="275.16000000000003"/>
        <n v="275.74"/>
        <n v="276.32"/>
        <n v="275.45"/>
        <n v="274.47000000000003"/>
        <n v="275.02999999999997"/>
        <n v="259.76"/>
        <n v="259.86"/>
        <n v="259.42"/>
        <n v="259.91000000000003"/>
        <n v="259.75"/>
        <n v="259.87"/>
        <n v="260.74"/>
        <n v="261.04000000000002"/>
        <n v="261.68"/>
        <n v="263.26"/>
        <n v="265.20999999999998"/>
        <n v="269.29000000000002"/>
        <n v="269.11"/>
        <n v="268.99"/>
        <n v="269.06"/>
        <n v="269.39999999999998"/>
        <n v="269.81"/>
        <n v="269.66000000000003"/>
        <n v="269.27"/>
        <n v="269.83999999999997"/>
        <n v="270.81"/>
        <n v="271.49"/>
        <n v="271.60000000000002"/>
        <n v="273.08999999999997"/>
        <n v="272.77999999999997"/>
        <n v="272.54000000000002"/>
        <n v="273.5"/>
        <n v="274.26"/>
        <n v="274.49"/>
        <n v="273.86"/>
        <n v="274.07"/>
        <n v="275.05"/>
        <n v="275.36"/>
        <n v="276.06"/>
        <n v="277.5"/>
        <n v="280.64"/>
        <n v="279.62"/>
        <n v="281.11"/>
        <n v="282.23"/>
        <n v="284.29000000000002"/>
        <n v="284"/>
        <n v="284.10000000000002"/>
        <n v="289.07"/>
        <n v="290.54000000000002"/>
        <n v="291.45999999999998"/>
        <n v="293.19"/>
        <n v="291.8"/>
        <n v="292.94"/>
        <n v="294.76"/>
        <n v="296.36"/>
        <n v="295.7"/>
        <n v="294.92"/>
        <n v="284.08"/>
        <n v="285.77"/>
        <n v="287.45"/>
        <n v="289.76"/>
        <n v="291.47000000000003"/>
        <n v="295.52999999999997"/>
        <n v="293.77999999999997"/>
        <n v="294.69"/>
        <n v="299"/>
        <n v="298.64999999999998"/>
        <n v="297.63"/>
        <n v="297.48"/>
        <n v="295.27"/>
        <n v="298.42"/>
        <n v="298.01"/>
        <n v="296.02"/>
        <n v="298.02"/>
        <n v="297.89"/>
        <n v="301.18"/>
        <n v="301.48"/>
        <n v="302.64"/>
        <n v="301.61"/>
        <n v="300.93"/>
        <n v="303.8"/>
        <n v="305.38"/>
        <n v="307.89999999999998"/>
        <n v="311.35000000000002"/>
        <n v="311.64999999999998"/>
        <n v="309.56"/>
        <n v="310.04000000000002"/>
        <n v="314.83"/>
        <n v="315.58999999999997"/>
        <n v="313.58999999999997"/>
        <n v="313.39999999999998"/>
        <n v="312.88"/>
        <n v="312.43"/>
        <n v="314.52999999999997"/>
        <n v="315.97000000000003"/>
        <n v="314.49"/>
        <n v="315.61"/>
        <n v="315.20999999999998"/>
        <n v="315.55"/>
        <n v="314.02999999999997"/>
        <n v="311.83"/>
        <n v="310.76"/>
        <n v="310.95999999999998"/>
        <n v="311.88"/>
        <n v="316.01"/>
        <n v="315.95999999999998"/>
        <n v="315.25"/>
        <n v="316.06"/>
        <n v="314.61"/>
        <n v="300.41000000000003"/>
        <n v="300.24"/>
        <n v="298.91000000000003"/>
        <n v="297.39"/>
        <n v="300.48"/>
        <n v="299.99"/>
        <n v="299.13"/>
        <n v="299.02999999999997"/>
        <n v="299.26"/>
        <n v="300.5"/>
        <n v="299.83"/>
        <n v="303.05"/>
        <n v="304.64"/>
        <n v="308.02999999999997"/>
        <n v="313.24"/>
        <n v="319.2"/>
        <n v="322.39"/>
        <n v="325.48"/>
        <n v="320.89999999999998"/>
        <n v="319.89999999999998"/>
        <n v="322.45999999999998"/>
        <n v="323.94"/>
        <n v="324.83999999999997"/>
        <n v="329.42"/>
        <n v="334.55"/>
        <n v="329.4"/>
        <n v="321.29000000000002"/>
        <n v="320.33999999999997"/>
        <n v="321.10000000000002"/>
        <n v="318.76"/>
        <n v="319.27999999999997"/>
        <n v="318.3"/>
        <n v="320.36"/>
        <n v="316.69"/>
        <n v="317.98"/>
        <n v="316.77"/>
        <n v="317.60000000000002"/>
        <n v="320.29000000000002"/>
        <n v="320.45"/>
        <n v="323.20999999999998"/>
        <n v="328.78"/>
        <n v="329"/>
        <n v="317.95999999999998"/>
        <n v="317.45999999999998"/>
        <n v="318.48"/>
        <n v="315.23"/>
        <n v="314.72000000000003"/>
        <n v="308.97000000000003"/>
        <n v="311.14"/>
        <n v="315.19"/>
        <n v="314.70999999999998"/>
        <n v="316.33"/>
        <n v="317.99"/>
        <n v="314.29000000000002"/>
        <n v="312.89"/>
        <n v="312.61"/>
        <n v="313.45999999999998"/>
        <n v="315.56"/>
        <n v="313.8"/>
        <n v="320.7"/>
        <n v="329.16"/>
        <n v="330.33"/>
        <n v="328.87"/>
        <n v="326.18"/>
        <n v="329.54"/>
        <n v="334.21"/>
        <n v="339.78"/>
        <n v="332.39"/>
        <n v="327.95"/>
        <n v="328.94"/>
        <n v="329.47"/>
        <n v="327.77"/>
        <n v="327.02"/>
        <n v="326.19"/>
        <n v="325.27999999999997"/>
        <n v="323.64"/>
        <n v="324.98"/>
        <n v="325.08"/>
        <n v="324.69"/>
        <n v="327.23"/>
        <n v="330.99"/>
        <n v="329.67"/>
        <n v="327.14"/>
        <n v="325.33"/>
        <n v="325.04000000000002"/>
        <n v="326.37"/>
        <n v="327.11"/>
        <n v="328.37"/>
        <n v="327.27999999999997"/>
        <n v="324.89"/>
        <n v="328.11"/>
        <n v="331.43"/>
        <n v="331.77"/>
        <n v="334.03"/>
        <n v="337.21"/>
        <n v="340.67"/>
        <n v="346.54"/>
        <n v="344.53"/>
        <n v="342.11"/>
        <n v="345.32"/>
        <n v="353.61"/>
        <n v="357.73"/>
        <n v="352.44"/>
        <n v="349.07"/>
        <n v="347.09"/>
        <n v="347.33"/>
        <n v="346.7"/>
        <n v="349.27"/>
        <n v="352.49"/>
        <n v="350.96"/>
        <n v="350.44"/>
        <n v="350.04"/>
        <n v="349.15"/>
        <n v="349.21"/>
        <n v="348.56"/>
        <n v="349.76"/>
        <n v="353.2"/>
        <n v="354.25"/>
        <n v="354.32"/>
        <n v="353.34"/>
        <n v="333.29"/>
        <n v="331.76"/>
        <n v="331.44"/>
        <n v="331.04"/>
        <n v="331.66"/>
        <n v="333.22"/>
        <n v="336.42"/>
        <n v="337.42"/>
        <n v="339.35"/>
        <n v="338.27"/>
        <n v="339.25"/>
        <n v="339.19"/>
        <n v="339.27"/>
        <n v="341.77"/>
        <n v="341.25"/>
        <n v="339.92"/>
        <n v="337.92"/>
        <n v="338.02"/>
        <n v="338.84"/>
        <n v="340.78"/>
        <n v="340.58"/>
        <n v="342.98"/>
        <n v="343.8"/>
        <n v="342.76"/>
        <n v="335.91"/>
        <n v="335.83"/>
        <n v="337.89"/>
        <n v="334.7"/>
        <n v="336.73"/>
        <n v="338.1"/>
        <n v="336"/>
        <n v="334.47"/>
        <n v="333.13"/>
        <n v="332.64"/>
        <n v="331.73"/>
        <n v="331.49"/>
        <n v="334.01"/>
        <n v="337.49"/>
        <n v="338.62"/>
        <n v="338.42"/>
        <n v="339.81"/>
        <n v="340.96"/>
        <n v="340.98"/>
        <n v="341.94"/>
        <n v="341.08"/>
        <n v="341.06"/>
        <n v="339.65"/>
        <n v="337.64"/>
        <n v="338.57"/>
        <n v="337.82"/>
        <n v="336.85"/>
        <n v="336.45"/>
        <n v="336.94"/>
        <n v="336.36"/>
        <n v="338.36"/>
        <n v="336.82"/>
        <n v="336.61"/>
        <n v="331.57"/>
        <n v="332.91"/>
        <n v="332.33"/>
        <n v="339.36"/>
        <n v="346.16"/>
        <n v="346.53"/>
        <n v="349.01"/>
        <n v="347.59"/>
        <n v="349.94"/>
        <n v="347.91"/>
        <n v="346.02"/>
        <n v="344.91"/>
        <n v="346.27"/>
        <n v="346.35"/>
        <n v="345.98"/>
        <n v="351.31"/>
        <n v="354.12"/>
        <n v="358.07"/>
        <n v="354.66"/>
        <n v="355.79"/>
        <n v="355.15"/>
        <n v="354.46"/>
        <n v="355.12"/>
        <n v="355.49"/>
        <n v="356.38"/>
        <n v="354.39"/>
        <n v="353.28"/>
        <n v="353.82"/>
        <n v="352.99"/>
        <n v="352.28"/>
        <n v="352.51"/>
        <n v="353.46"/>
        <n v="357.99"/>
        <n v="361.56"/>
        <n v="372.99"/>
        <n v="372.02"/>
        <n v="370.85"/>
        <n v="370.83"/>
        <n v="373.77"/>
        <n v="371.73"/>
        <n v="370.39"/>
        <n v="371.8"/>
        <n v="371.94"/>
        <n v="372.43"/>
        <n v="371.44"/>
        <n v="372.17"/>
        <n v="371.89"/>
        <n v="371.02"/>
        <n v="370"/>
        <n v="369.59"/>
        <n v="369.15"/>
        <n v="370.24"/>
        <n v="373.89"/>
        <n v="372.83"/>
        <n v="373.19"/>
        <n v="374.74"/>
        <n v="373.2"/>
        <n v="372.69"/>
        <n v="353.54"/>
        <n v="351.94"/>
        <n v="351.59"/>
        <n v="351.5"/>
        <n v="350.99"/>
        <n v="349.75"/>
        <n v="350.51"/>
        <n v="350.52"/>
        <n v="349.82"/>
        <n v="349.2"/>
        <n v="350.38"/>
        <n v="351.83"/>
        <n v="356.08"/>
        <n v="357.44"/>
        <n v="361"/>
        <n v="362.3"/>
        <n v="363.93"/>
        <n v="365.82"/>
        <n v="366.53"/>
        <n v="366.84"/>
        <n v="365.74"/>
        <n v="364.62"/>
        <n v="364.41"/>
        <n v="367.61"/>
        <n v="370.02"/>
        <n v="369.53"/>
        <n v="369.31"/>
        <n v="369"/>
        <n v="367.51"/>
        <n v="369.58"/>
        <n v="372.91"/>
        <n v="372.72"/>
        <n v="371.81"/>
        <n v="369.99"/>
        <n v="369.95"/>
        <n v="369.25"/>
        <n v="371.53"/>
        <n v="371.03"/>
        <n v="371.48"/>
        <n v="370.13"/>
        <n v="369.39"/>
        <n v="368.4"/>
        <n v="368.68"/>
        <n v="370.28"/>
        <n v="368.87"/>
        <n v="368.64"/>
        <n v="367.26"/>
        <n v="367.1"/>
        <n v="366.17"/>
        <n v="365.93"/>
        <n v="365.77"/>
        <n v="364.65"/>
        <n v="363.31"/>
        <n v="362.64"/>
        <n v="362.48"/>
        <n v="361.87"/>
        <n v="362.03"/>
        <n v="362.49"/>
        <n v="364.2"/>
        <n v="350.35"/>
        <n v="352.95"/>
        <n v="352.77"/>
        <n v="352.43"/>
        <n v="355.73"/>
        <n v="354.78"/>
        <n v="355.31"/>
        <n v="355.03"/>
        <n v="354.92"/>
        <n v="353.65"/>
        <n v="356.8"/>
        <n v="356.02"/>
        <n v="355.48"/>
        <n v="356.04"/>
        <n v="355.75"/>
        <n v="355.21"/>
        <n v="354.75"/>
        <n v="355.55"/>
        <n v="357.05"/>
        <n v="358.09"/>
        <n v="358.22"/>
        <n v="358.47"/>
        <n v="358.12"/>
        <n v="358.32"/>
        <n v="358.94"/>
        <n v="362.57"/>
        <n v="362.32"/>
        <n v="362.77"/>
        <n v="362.91"/>
        <n v="363.49"/>
        <n v="363.22"/>
        <n v="364.32"/>
        <n v="364.9"/>
        <n v="365.11"/>
        <n v="364.92"/>
        <n v="364.61"/>
        <n v="364.87"/>
        <n v="365.79"/>
        <n v="365.72"/>
        <n v="366.81"/>
        <n v="368.95"/>
        <n v="369.07"/>
        <n v="369.34"/>
        <n v="370.35"/>
        <n v="370.36"/>
        <n v="371"/>
        <n v="370.34"/>
        <n v="370.47"/>
        <n v="370.4"/>
        <n v="370.59"/>
        <n v="372.06"/>
        <n v="371.77"/>
        <n v="372.74"/>
        <n v="372.71"/>
        <n v="372.45"/>
        <n v="373.08"/>
        <n v="374.4"/>
        <n v="375.36"/>
        <n v="375.18"/>
        <n v="375.95"/>
        <n v="376.21"/>
        <n v="375.97"/>
        <n v="379.11"/>
        <n v="379.88"/>
        <n v="382.8"/>
        <n v="384"/>
        <n v="383.06"/>
        <n v="383.75"/>
        <n v="383.21"/>
        <n v="383.87"/>
        <n v="383.57"/>
        <n v="383.19"/>
        <n v="383.95"/>
        <n v="384.46"/>
        <n v="385.54"/>
        <n v="386.72"/>
        <n v="388.76"/>
        <n v="390.76"/>
        <n v="390.62"/>
        <n v="390.24"/>
        <n v="390.11"/>
        <n v="389.28"/>
        <n v="390.48"/>
        <n v="390.26"/>
        <n v="391.24"/>
        <n v="390.47"/>
        <n v="390.74"/>
        <n v="390.53"/>
        <n v="390.5"/>
        <n v="390.2"/>
        <n v="390.4"/>
        <n v="389.59"/>
        <n v="390.05"/>
        <n v="390.67"/>
        <n v="390.96"/>
        <n v="391.21"/>
        <n v="391.84"/>
        <n v="392.8"/>
        <n v="394.69"/>
        <n v="394.5"/>
        <n v="395.89"/>
        <n v="398.76"/>
        <n v="396.72"/>
        <n v="396.29"/>
        <n v="396.42"/>
        <n v="396.1"/>
        <n v="398.07"/>
        <n v="398.88"/>
        <n v="398.19"/>
        <n v="399.15"/>
        <n v="398.81"/>
        <n v="398.59"/>
        <n v="399.2"/>
        <n v="398.03"/>
        <n v="398.04"/>
        <n v="397.95"/>
        <n v="398.29"/>
        <n v="395.35"/>
        <n v="395.52"/>
        <n v="395.32"/>
        <n v="396.54"/>
        <n v="395.99"/>
        <n v="395.98"/>
        <n v="396.46"/>
        <n v="397.34"/>
        <n v="397.74"/>
        <n v="401"/>
        <n v="401.4"/>
        <n v="401.83"/>
        <n v="401.67"/>
        <n v="401.16"/>
        <n v="400.95"/>
        <n v="401.08"/>
        <n v="401.1"/>
        <n v="400.82"/>
        <n v="401.02"/>
        <n v="400.45"/>
        <n v="400.41"/>
        <n v="399.91"/>
        <n v="399.19"/>
        <n v="399.72"/>
        <n v="399.64"/>
        <n v="399.93"/>
        <n v="400.02"/>
        <n v="399.94"/>
        <n v="400.97"/>
        <n v="401.98"/>
        <n v="402.84"/>
        <n v="402.63"/>
        <n v="402.14"/>
        <n v="401.55"/>
        <n v="407.31"/>
        <n v="409.93"/>
        <n v="410.82"/>
        <n v="410.32"/>
        <n v="409.18"/>
        <n v="409.3"/>
        <n v="409.5"/>
        <n v="409.63"/>
        <n v="409.02"/>
        <n v="409.36"/>
        <n v="410.61"/>
        <n v="410.51"/>
        <n v="411.51"/>
        <n v="410.69"/>
        <n v="410.22"/>
        <n v="410.27"/>
        <n v="411.39"/>
        <n v="412.24"/>
        <n v="412.97"/>
        <n v="413.8"/>
        <n v="412.89"/>
        <n v="413.94"/>
        <n v="414.56"/>
        <n v="415.93"/>
        <n v="417.32"/>
        <n v="410.26"/>
        <n v="409.61"/>
        <n v="409.53"/>
        <n v="410.93"/>
        <n v="409.69"/>
        <n v="410.92"/>
        <n v="412.16"/>
        <n v="413.42"/>
        <n v="416.93"/>
        <n v="418.88"/>
        <n v="421.19"/>
        <n v="420.32"/>
        <n v="421.33"/>
        <n v="421.72"/>
        <n v="423.93"/>
        <n v="424.84"/>
        <n v="425.64"/>
        <n v="427.36"/>
        <n v="426.43"/>
        <n v="425.44"/>
        <n v="425.88"/>
        <n v="423.5"/>
        <n v="423.35"/>
        <n v="424.68"/>
        <n v="427.48"/>
        <n v="428.82"/>
        <n v="428.29"/>
        <n v="427.4"/>
        <n v="426.57"/>
        <n v="426.03"/>
        <n v="425.63"/>
        <n v="427.91"/>
        <n v="432.91"/>
        <n v="432.04"/>
        <n v="429.83"/>
        <n v="424.73"/>
        <n v="424.94"/>
        <n v="428.86"/>
        <n v="426.72"/>
        <n v="424.88"/>
        <n v="424.01"/>
        <n v="422.86"/>
        <n v="423.3"/>
        <n v="423.44"/>
        <n v="426.07"/>
        <n v="423.88"/>
        <n v="422.19"/>
        <n v="420.56"/>
        <n v="421.46"/>
        <n v="420.99"/>
        <n v="421.74"/>
        <n v="422.85"/>
        <n v="425.17"/>
        <n v="425.86"/>
        <n v="425.25"/>
        <n v="425.24"/>
        <n v="425.07"/>
        <n v="424.41"/>
        <n v="430"/>
        <n v="429.23"/>
        <n v="428.89"/>
        <n v="429.09"/>
        <n v="429.94"/>
        <n v="428.88"/>
        <n v="429.6"/>
        <n v="430.92"/>
        <n v="430.31"/>
        <n v="427.11"/>
        <n v="431.02"/>
        <n v="430.43"/>
        <n v="432.62"/>
        <n v="432.6"/>
        <n v="434.11"/>
        <n v="433.74"/>
        <n v="433.66"/>
        <n v="432.31"/>
        <n v="430.72"/>
        <n v="430.2"/>
        <n v="431.2"/>
        <n v="431.37"/>
        <n v="430.49"/>
        <n v="431.39"/>
        <n v="431.03"/>
        <n v="433.52"/>
        <n v="433.59"/>
        <n v="434.76"/>
        <n v="434.74"/>
        <n v="434.54"/>
        <n v="434.68"/>
        <n v="434.29"/>
        <n v="433.26"/>
        <n v="434.28"/>
        <n v="434.66"/>
        <n v="436.64"/>
        <n v="437.42"/>
        <n v="438.72"/>
        <n v="439.56"/>
        <n v="442.59"/>
        <n v="445.8"/>
        <n v="448.49"/>
        <n v="449.32"/>
        <n v="449.21"/>
        <n v="448.47"/>
        <n v="449.47"/>
        <n v="447.31"/>
        <n v="447.84"/>
        <n v="448.07"/>
        <n v="447.38"/>
        <n v="446.47"/>
        <n v="445.82"/>
        <n v="444.96"/>
        <n v="445.65"/>
        <n v="445.94"/>
        <n v="445.75"/>
        <n v="445.56"/>
        <n v="445.66"/>
        <n v="445.7"/>
        <n v="446.73"/>
        <n v="447.23"/>
        <n v="446.94"/>
        <n v="447.91"/>
        <n v="447.76"/>
        <n v="445.16"/>
        <n v="445.27"/>
        <n v="446.82"/>
        <n v="446.48"/>
        <n v="449.94"/>
        <n v="453.29"/>
        <n v="454.1"/>
        <n v="456.82"/>
        <n v="457.63"/>
        <n v="456.72"/>
        <n v="459.52"/>
        <n v="462.15"/>
        <n v="462.88"/>
        <n v="464.03"/>
        <n v="469.25"/>
        <n v="475.75"/>
        <n v="475.42"/>
        <n v="475.82"/>
        <n v="477.12"/>
        <n v="477.69"/>
        <n v="477.68"/>
        <n v="476.86"/>
        <n v="475.03"/>
        <n v="476.02"/>
        <n v="479.01"/>
        <n v="481.29"/>
        <n v="481.47"/>
        <n v="479.13"/>
        <n v="482.86"/>
        <n v="485.02"/>
        <n v="488.97"/>
        <n v="490.39"/>
        <n v="489.6"/>
        <n v="486.08"/>
        <n v="483.38"/>
        <n v="482.35"/>
        <n v="481.1"/>
        <n v="482.09"/>
        <n v="480.82"/>
        <n v="482.32"/>
        <n v="486.07"/>
        <n v="487.68"/>
        <n v="486.29"/>
        <n v="485.05"/>
        <n v="484.49"/>
        <n v="484.13"/>
        <n v="483.8"/>
        <n v="483.62"/>
        <n v="482.88"/>
        <n v="481.73"/>
        <n v="483.36"/>
        <n v="483.46"/>
        <n v="485.1"/>
        <n v="487.95"/>
        <n v="488.47"/>
        <n v="489.7"/>
        <n v="488.91"/>
        <n v="488.9"/>
        <n v="489.76"/>
        <n v="489.37"/>
        <n v="475.08"/>
        <n v="475.72"/>
        <n v="477.29"/>
        <n v="481.75"/>
        <n v="485.17"/>
        <n v="485.52"/>
        <n v="481.89"/>
        <n v="481.88"/>
        <n v="482.92"/>
        <n v="484.33"/>
        <n v="483.61"/>
        <n v="482.73"/>
        <n v="481.43"/>
        <n v="482.49"/>
        <n v="484.03"/>
        <n v="483"/>
        <n v="482.06"/>
        <n v="481.15"/>
        <n v="482.87"/>
        <n v="481.42"/>
        <n v="483.45"/>
        <n v="483.53"/>
        <n v="484.11"/>
        <n v="483.44"/>
        <n v="478.49"/>
        <n v="478.78"/>
        <n v="475.4"/>
        <n v="477.94"/>
        <n v="477.22"/>
        <n v="479.77"/>
        <n v="480.65"/>
        <n v="480.83"/>
        <n v="485.44"/>
        <n v="488.72"/>
        <n v="486.9"/>
        <n v="484.79"/>
        <n v="484.41"/>
        <n v="484.88"/>
        <n v="485.25"/>
        <n v="485.36"/>
        <n v="485.72"/>
        <n v="486.58"/>
        <n v="486.12"/>
        <n v="486.15"/>
        <n v="487.01"/>
        <n v="488.29"/>
        <n v="485.74"/>
        <n v="486.87"/>
        <n v="488.78"/>
        <n v="488.82"/>
        <n v="494.84"/>
        <n v="497.69"/>
        <n v="497.44"/>
        <n v="495.72"/>
        <n v="495.36"/>
        <n v="498.11"/>
        <n v="474.09"/>
        <n v="475.39"/>
        <n v="475.68"/>
        <n v="475.15"/>
        <n v="478.55"/>
        <n v="479.34"/>
        <n v="480.75"/>
        <n v="480.8"/>
        <n v="482.15"/>
        <n v="481.26"/>
        <n v="482.19"/>
        <n v="482.61"/>
        <n v="483.03"/>
        <n v="486.46"/>
        <n v="488.64"/>
        <n v="490.11"/>
        <n v="492.39"/>
        <n v="495.59"/>
        <n v="495.26"/>
        <n v="496.67"/>
        <n v="496.61"/>
        <n v="496.52"/>
        <n v="496.65"/>
        <n v="497.66"/>
        <n v="497.12"/>
        <n v="501.35"/>
        <n v="501.41"/>
        <n v="502.33"/>
        <n v="503.02"/>
        <n v="502.36"/>
        <n v="501.65"/>
        <n v="503.03"/>
        <n v="501.84"/>
        <n v="502.78"/>
        <n v="506.46"/>
        <n v="509.64"/>
        <n v="506.91"/>
        <n v="512.28"/>
        <n v="513.89"/>
        <n v="512.25"/>
        <n v="514.74"/>
        <n v="515.96"/>
        <n v="518.94000000000005"/>
        <n v="520.83000000000004"/>
        <n v="520.37"/>
        <n v="518.30999999999995"/>
        <n v="521.28"/>
        <n v="521.17999999999995"/>
        <n v="521.19000000000005"/>
        <n v="523.6"/>
        <n v="529.41999999999996"/>
        <n v="531.6"/>
        <n v="535.33000000000004"/>
        <n v="533.16999999999996"/>
        <n v="533.54"/>
        <n v="528.71"/>
        <n v="527.09"/>
        <n v="530.14"/>
        <n v="530.94000000000005"/>
        <n v="490.66"/>
        <n v="487.38"/>
        <n v="488.3"/>
        <n v="492.17"/>
        <n v="494.87"/>
        <n v="500.5"/>
        <n v="502.82"/>
        <n v="513.99"/>
        <n v="512.32000000000005"/>
        <n v="515.62"/>
        <n v="519.41999999999996"/>
        <n v="515.51"/>
        <n v="513.08000000000004"/>
        <n v="515.84"/>
        <n v="514.29999999999995"/>
        <n v="512.19000000000005"/>
        <n v="507.4"/>
        <n v="505.1"/>
        <n v="499.61"/>
        <n v="503.37"/>
        <n v="506.36"/>
        <n v="508.15"/>
        <n v="510.47"/>
        <n v="515.45000000000005"/>
        <n v="516.77"/>
        <n v="513.36"/>
        <n v="514.57000000000005"/>
        <n v="516.42999999999995"/>
        <n v="517.26"/>
        <n v="519.16999999999996"/>
        <n v="520.54999999999995"/>
        <n v="516.74"/>
        <n v="515.39"/>
        <n v="517.11"/>
        <n v="516.55999999999995"/>
        <n v="511.64"/>
        <n v="516.97"/>
        <n v="520.63"/>
        <n v="521.13"/>
        <n v="521.04999999999995"/>
        <n v="524.4"/>
        <n v="521.16"/>
        <n v="520.85"/>
        <n v="519.67999999999995"/>
        <n v="519"/>
        <n v="516.14"/>
        <n v="513.45000000000005"/>
        <n v="513.51"/>
        <n v="513.62"/>
        <n v="515.01"/>
        <n v="513.87"/>
        <n v="509.78"/>
        <n v="509.14"/>
        <n v="508.91"/>
        <n v="512.29999999999995"/>
        <n v="512.04999999999995"/>
        <n v="512.79"/>
        <n v="510.89"/>
        <n v="514.94000000000005"/>
        <n v="516.34"/>
        <n v="519.55999999999995"/>
        <n v="523.71"/>
        <n v="525.29"/>
        <n v="479.54"/>
        <n v="478.8"/>
        <n v="479.31"/>
        <n v="487.83"/>
        <n v="495.57"/>
        <n v="497.19"/>
        <n v="493.01"/>
        <n v="491.46"/>
        <n v="490.71"/>
        <n v="495.62"/>
        <n v="496.85"/>
        <n v="495.7"/>
        <n v="494.98"/>
        <n v="497.65"/>
        <n v="493.35"/>
        <n v="498.57"/>
        <n v="500.73"/>
        <n v="501.58"/>
        <n v="499.64"/>
        <n v="500.69"/>
        <n v="498.19"/>
        <n v="499.79"/>
        <n v="499.37"/>
        <n v="498.66"/>
        <n v="495.19"/>
        <n v="493.42"/>
        <n v="491.45"/>
        <n v="490.24"/>
        <n v="490.38"/>
        <n v="490.76"/>
        <n v="491.15"/>
        <n v="491.92"/>
        <n v="490.67"/>
        <n v="498.29"/>
        <n v="498.37"/>
        <n v="497.77"/>
        <n v="496.83"/>
        <n v="502.04"/>
        <n v="503.3"/>
        <n v="503.9"/>
        <n v="503.21"/>
        <n v="505.01"/>
        <n v="505.14"/>
        <n v="502.11"/>
        <n v="503.45"/>
        <n v="502.59"/>
        <n v="503.18"/>
        <n v="503.52"/>
        <n v="505.15"/>
        <n v="503.07"/>
        <n v="501.54"/>
        <n v="502.32"/>
        <n v="502"/>
        <n v="503.8"/>
        <n v="508.27"/>
        <n v="509.65"/>
        <n v="513.14"/>
        <n v="516.08000000000004"/>
        <n v="471.92"/>
        <n v="471.42"/>
        <n v="470.95"/>
        <n v="471.67"/>
        <n v="470.37"/>
        <n v="472.02"/>
        <n v="470.8"/>
        <n v="468.25"/>
        <n v="469.88"/>
        <n v="470.46"/>
        <n v="472.1"/>
        <n v="473.67"/>
        <n v="475.53"/>
        <n v="475.04"/>
        <n v="474.72"/>
        <n v="477.18"/>
        <n v="477.13"/>
        <n v="481.06"/>
        <n v="485.49"/>
        <n v="491.35"/>
        <n v="493.14"/>
        <n v="499.16"/>
        <n v="497.93"/>
        <n v="499.47"/>
        <n v="498.96"/>
        <n v="496.16"/>
        <n v="494.6"/>
        <n v="494.27"/>
        <n v="491.51"/>
        <n v="488.68"/>
        <n v="492.04"/>
        <n v="481.04"/>
        <n v="464.91"/>
        <n v="468.69"/>
        <n v="474.48"/>
        <n v="476.13"/>
        <n v="472.04"/>
        <n v="469.55"/>
        <n v="463.15"/>
        <n v="467.52"/>
        <n v="464.39"/>
        <n v="468.27"/>
        <n v="466.06"/>
        <n v="465.39"/>
        <n v="467.7"/>
        <n v="470.9"/>
        <n v="468.67"/>
        <n v="466.77"/>
        <n v="463.38"/>
        <n v="462.97"/>
        <n v="463.53"/>
        <n v="468.06"/>
        <n v="469.98"/>
        <n v="472.27"/>
        <n v="475.23"/>
        <n v="475.28"/>
        <n v="472.05"/>
        <n v="470.99"/>
        <n v="472.86"/>
        <n v="473.24"/>
        <n v="469.7"/>
        <n v="472.19"/>
        <n v="473.47"/>
        <n v="475.87"/>
      </sharedItems>
    </cacheField>
    <cacheField name="季度" numFmtId="0" databaseField="0">
      <fieldGroup base="0">
        <rangePr groupBy="quarters" startDate="2010-06-01T00:00:00" endDate="2019-04-13T00:00:00"/>
        <groupItems count="6">
          <s v="&lt;2010/6/1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0-06-01T00:00:00" endDate="2019-04-13T00:00:00"/>
        <groupItems count="12">
          <s v="&lt;2010/6/1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691622222221" createdVersion="6" refreshedVersion="6" minRefreshableVersion="3" recordCount="3408" xr:uid="{15C1F6A5-9487-428F-B80D-B47D4797E1C4}">
  <cacheSource type="worksheet">
    <worksheetSource ref="B1:G3409" sheet="沪深300"/>
  </cacheSource>
  <cacheFields count="8">
    <cacheField name="date" numFmtId="14">
      <sharedItems containsSemiMixedTypes="0" containsNonDate="0" containsDate="1" containsString="0" minDate="2005-04-08T00:00:00" maxDate="2019-04-13T00:00:00" count="3408"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7T00:00:00"/>
        <d v="2010-09-28T00:00:00"/>
        <d v="2010-09-29T00:00:00"/>
        <d v="2010-09-30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05-04-08T00:00:00" endDate="2019-04-13T00:00:00"/>
        <groupItems count="14">
          <s v="&lt;2005/4/8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818.03" maxValue="5877.2"/>
    </cacheField>
    <cacheField name="pe" numFmtId="0">
      <sharedItems containsSemiMixedTypes="0" containsString="0" containsNumber="1" minValue="10.77" maxValue="54.13"/>
    </cacheField>
    <cacheField name="pb" numFmtId="0">
      <sharedItems containsSemiMixedTypes="0" containsString="0" containsNumber="1" minValue="1.29" maxValue="6.75"/>
    </cacheField>
    <cacheField name="roe" numFmtId="0">
      <sharedItems containsSemiMixedTypes="0" containsString="0" containsNumber="1" minValue="8.0299999999999996E-2" maxValue="0.14610000000000001" count="517">
        <n v="9.5699999999999993E-2"/>
        <n v="9.6299999999999997E-2"/>
        <n v="9.5500000000000002E-2"/>
        <n v="9.5799999999999996E-2"/>
        <n v="9.5600000000000004E-2"/>
        <n v="9.5399999999999999E-2"/>
        <n v="9.3700000000000006E-2"/>
        <n v="9.3200000000000005E-2"/>
        <n v="9.1800000000000007E-2"/>
        <n v="9.0899999999999995E-2"/>
        <n v="9.01E-2"/>
        <n v="9.0499999999999997E-2"/>
        <n v="8.8999999999999996E-2"/>
        <n v="8.8800000000000004E-2"/>
        <n v="8.9099999999999999E-2"/>
        <n v="8.9700000000000002E-2"/>
        <n v="9.0800000000000006E-2"/>
        <n v="9.0999999999999998E-2"/>
        <n v="9.1499999999999998E-2"/>
        <n v="9.1600000000000001E-2"/>
        <n v="9.1200000000000003E-2"/>
        <n v="9.11E-2"/>
        <n v="9.1899999999999996E-2"/>
        <n v="9.2299999999999993E-2"/>
        <n v="9.2399999999999996E-2"/>
        <n v="9.2899999999999996E-2"/>
        <n v="9.3100000000000002E-2"/>
        <n v="9.3299999999999994E-2"/>
        <n v="9.3600000000000003E-2"/>
        <n v="9.3899999999999997E-2"/>
        <n v="9.4100000000000003E-2"/>
        <n v="9.3799999999999994E-2"/>
        <n v="9.3399999999999997E-2"/>
        <n v="9.35E-2"/>
        <n v="9.5000000000000001E-2"/>
        <n v="9.4299999999999995E-2"/>
        <n v="9.4500000000000001E-2"/>
        <n v="9.4600000000000004E-2"/>
        <n v="9.4200000000000006E-2"/>
        <n v="9.4E-2"/>
        <n v="9.4799999999999995E-2"/>
        <n v="9.4700000000000006E-2"/>
        <n v="9.5299999999999996E-2"/>
        <n v="9.5899999999999999E-2"/>
        <n v="9.6199999999999994E-2"/>
        <n v="9.6600000000000005E-2"/>
        <n v="9.7199999999999995E-2"/>
        <n v="9.74E-2"/>
        <n v="9.7100000000000006E-2"/>
        <n v="9.7000000000000003E-2"/>
        <n v="9.7500000000000003E-2"/>
        <n v="9.7699999999999995E-2"/>
        <n v="9.8000000000000004E-2"/>
        <n v="9.7799999999999998E-2"/>
        <n v="9.7600000000000006E-2"/>
        <n v="9.8100000000000007E-2"/>
        <n v="9.8199999999999996E-2"/>
        <n v="9.8599999999999993E-2"/>
        <n v="9.8699999999999996E-2"/>
        <n v="9.6799999999999997E-2"/>
        <n v="9.6699999999999994E-2"/>
        <n v="9.6500000000000002E-2"/>
        <n v="9.69E-2"/>
        <n v="9.6100000000000005E-2"/>
        <n v="9.6000000000000002E-2"/>
        <n v="9.5100000000000004E-2"/>
        <n v="9.4899999999999998E-2"/>
        <n v="9.2999999999999999E-2"/>
        <n v="9.2799999999999994E-2"/>
        <n v="9.2200000000000004E-2"/>
        <n v="9.2100000000000001E-2"/>
        <n v="9.1999999999999998E-2"/>
        <n v="9.0399999999999994E-2"/>
        <n v="8.9800000000000005E-2"/>
        <n v="9.0200000000000002E-2"/>
        <n v="9.06E-2"/>
        <n v="9.0300000000000005E-2"/>
        <n v="8.8499999999999995E-2"/>
        <n v="8.7099999999999997E-2"/>
        <n v="8.5999999999999993E-2"/>
        <n v="8.5900000000000004E-2"/>
        <n v="8.4599999999999995E-2"/>
        <n v="8.3500000000000005E-2"/>
        <n v="8.1900000000000001E-2"/>
        <n v="8.2100000000000006E-2"/>
        <n v="8.1199999999999994E-2"/>
        <n v="8.0299999999999996E-2"/>
        <n v="8.0399999999999999E-2"/>
        <n v="8.0600000000000005E-2"/>
        <n v="8.0799999999999997E-2"/>
        <n v="8.1100000000000005E-2"/>
        <n v="8.1299999999999997E-2"/>
        <n v="8.1699999999999995E-2"/>
        <n v="8.2600000000000007E-2"/>
        <n v="8.2400000000000001E-2"/>
        <n v="8.3099999999999993E-2"/>
        <n v="8.3000000000000004E-2"/>
        <n v="8.3400000000000002E-2"/>
        <n v="8.3299999999999999E-2"/>
        <n v="8.3199999999999996E-2"/>
        <n v="8.4099999999999994E-2"/>
        <n v="8.5199999999999998E-2"/>
        <n v="8.5500000000000007E-2"/>
        <n v="8.5699999999999998E-2"/>
        <n v="8.5599999999999996E-2"/>
        <n v="8.5099999999999995E-2"/>
        <n v="8.5300000000000001E-2"/>
        <n v="8.5400000000000004E-2"/>
        <n v="8.5800000000000001E-2"/>
        <n v="9.4399999999999998E-2"/>
        <n v="9.64E-2"/>
        <n v="9.8400000000000001E-2"/>
        <n v="9.7900000000000001E-2"/>
        <n v="9.5200000000000007E-2"/>
        <n v="9.2700000000000005E-2"/>
        <n v="0.1023"/>
        <n v="0.1022"/>
        <n v="0.1028"/>
        <n v="0.1027"/>
        <n v="0.10249999999999999"/>
        <n v="0.1032"/>
        <n v="0.10299999999999999"/>
        <n v="0.10340000000000001"/>
        <n v="0.1031"/>
        <n v="0.1036"/>
        <n v="0.10349999999999999"/>
        <n v="0.104"/>
        <n v="0.10390000000000001"/>
        <n v="0.1037"/>
        <n v="0.1041"/>
        <n v="0.1042"/>
        <n v="0.1047"/>
        <n v="0.1051"/>
        <n v="0.1048"/>
        <n v="0.1045"/>
        <n v="0.1046"/>
        <n v="0.105"/>
        <n v="0.1053"/>
        <n v="0.1057"/>
        <n v="0.106"/>
        <n v="0.1056"/>
        <n v="0.10630000000000001"/>
        <n v="0.1065"/>
        <n v="0.107"/>
        <n v="0.10730000000000001"/>
        <n v="0.1075"/>
        <n v="0.1066"/>
        <n v="0.10680000000000001"/>
        <n v="0.1062"/>
        <n v="0.10639999999999999"/>
        <n v="0.1069"/>
        <n v="0.1074"/>
        <n v="0.10780000000000001"/>
        <n v="0.1094"/>
        <n v="0.1099"/>
        <n v="0.1109"/>
        <n v="0.1115"/>
        <n v="0.11269999999999999"/>
        <n v="0.11459999999999999"/>
        <n v="0.1166"/>
        <n v="0.1222"/>
        <n v="0.1258"/>
        <n v="0.12470000000000001"/>
        <n v="0.12640000000000001"/>
        <n v="0.12559999999999999"/>
        <n v="0.1263"/>
        <n v="0.12540000000000001"/>
        <n v="0.12509999999999999"/>
        <n v="0.12670000000000001"/>
        <n v="0.126"/>
        <n v="0.1273"/>
        <n v="0.1275"/>
        <n v="0.1268"/>
        <n v="0.12590000000000001"/>
        <n v="0.12690000000000001"/>
        <n v="0.123"/>
        <n v="0.122"/>
        <n v="0.1225"/>
        <n v="0.1221"/>
        <n v="0.1205"/>
        <n v="0.12089999999999999"/>
        <n v="0.121"/>
        <n v="0.1227"/>
        <n v="0.1207"/>
        <n v="0.11990000000000001"/>
        <n v="0.12130000000000001"/>
        <n v="0.1197"/>
        <n v="0.1226"/>
        <n v="0.1211"/>
        <n v="0.1216"/>
        <n v="0.12280000000000001"/>
        <n v="0.1232"/>
        <n v="0.12189999999999999"/>
        <n v="0.1237"/>
        <n v="0.12429999999999999"/>
        <n v="0.1246"/>
        <n v="0.12520000000000001"/>
        <n v="0.12529999999999999"/>
        <n v="0.1245"/>
        <n v="0.124"/>
        <n v="0.1239"/>
        <n v="0.1241"/>
        <n v="0.12609999999999999"/>
        <n v="0.1265"/>
        <n v="0.12740000000000001"/>
        <n v="0.1283"/>
        <n v="0.12839999999999999"/>
        <n v="0.12820000000000001"/>
        <n v="0.12790000000000001"/>
        <n v="0.12759999999999999"/>
        <n v="0.12809999999999999"/>
        <n v="0.12709999999999999"/>
        <n v="0.12659999999999999"/>
        <n v="0.12620000000000001"/>
        <n v="0.1255"/>
        <n v="0.125"/>
        <n v="0.12479999999999999"/>
        <n v="0.1242"/>
        <n v="0.12239999999999999"/>
        <n v="0.1229"/>
        <n v="0.12230000000000001"/>
        <n v="0.1231"/>
        <n v="0.12379999999999999"/>
        <n v="0.12330000000000001"/>
        <n v="0.12570000000000001"/>
        <n v="0.127"/>
        <n v="0.12720000000000001"/>
        <n v="0.1293"/>
        <n v="0.12970000000000001"/>
        <n v="0.12870000000000001"/>
        <n v="0.1278"/>
        <n v="0.128"/>
        <n v="0.12770000000000001"/>
        <n v="0.12859999999999999"/>
        <n v="0.1288"/>
        <n v="0.12889999999999999"/>
        <n v="0.13020000000000001"/>
        <n v="0.12920000000000001"/>
        <n v="0.129"/>
        <n v="0.1298"/>
        <n v="0.13009999999999999"/>
        <n v="0.1305"/>
        <n v="0.12989999999999999"/>
        <n v="0.1295"/>
        <n v="0.13039999999999999"/>
        <n v="0.13"/>
        <n v="0.13059999999999999"/>
        <n v="0.1313"/>
        <n v="0.1308"/>
        <n v="0.13159999999999999"/>
        <n v="0.13150000000000001"/>
        <n v="0.13220000000000001"/>
        <n v="0.1318"/>
        <n v="0.13170000000000001"/>
        <n v="0.13250000000000001"/>
        <n v="0.13189999999999999"/>
        <n v="0.13270000000000001"/>
        <n v="0.13239999999999999"/>
        <n v="0.1321"/>
        <n v="0.1326"/>
        <n v="0.1333"/>
        <n v="0.1328"/>
        <n v="0.1323"/>
        <n v="0.13289999999999999"/>
        <n v="0.1356"/>
        <n v="0.13600000000000001"/>
        <n v="0.1361"/>
        <n v="0.1366"/>
        <n v="0.13650000000000001"/>
        <n v="0.1363"/>
        <n v="0.13669999999999999"/>
        <n v="0.13589999999999999"/>
        <n v="0.13639999999999999"/>
        <n v="0.13569999999999999"/>
        <n v="0.13619999999999999"/>
        <n v="0.1371"/>
        <n v="0.13700000000000001"/>
        <n v="0.13789999999999999"/>
        <n v="0.13719999999999999"/>
        <n v="0.13780000000000001"/>
        <n v="0.13800000000000001"/>
        <n v="0.1376"/>
        <n v="0.13739999999999999"/>
        <n v="0.13900000000000001"/>
        <n v="0.13919999999999999"/>
        <n v="0.1384"/>
        <n v="0.13819999999999999"/>
        <n v="0.13850000000000001"/>
        <n v="0.1381"/>
        <n v="0.1386"/>
        <n v="0.1394"/>
        <n v="0.1404"/>
        <n v="0.1401"/>
        <n v="0.13969999999999999"/>
        <n v="0.1409"/>
        <n v="0.14169999999999999"/>
        <n v="0.1419"/>
        <n v="0.1416"/>
        <n v="0.14180000000000001"/>
        <n v="0.14199999999999999"/>
        <n v="0.1424"/>
        <n v="0.14280000000000001"/>
        <n v="0.1429"/>
        <n v="0.14230000000000001"/>
        <n v="0.14099999999999999"/>
        <n v="0.14119999999999999"/>
        <n v="0.14319999999999999"/>
        <n v="0.14349999999999999"/>
        <n v="0.14399999999999999"/>
        <n v="0.14269999999999999"/>
        <n v="0.1431"/>
        <n v="0.14380000000000001"/>
        <n v="0.1434"/>
        <n v="0.1426"/>
        <n v="0.14069999999999999"/>
        <n v="0.1406"/>
        <n v="0.14030000000000001"/>
        <n v="0.1399"/>
        <n v="0.1396"/>
        <n v="0.14149999999999999"/>
        <n v="0.1421"/>
        <n v="0.14130000000000001"/>
        <n v="0.1411"/>
        <n v="0.14000000000000001"/>
        <n v="0.14019999999999999"/>
        <n v="0.14050000000000001"/>
        <n v="0.14080000000000001"/>
        <n v="0.14599999999999999"/>
        <n v="0.14610000000000001"/>
        <n v="0.14549999999999999"/>
        <n v="0.14580000000000001"/>
        <n v="0.14530000000000001"/>
        <n v="0.14560000000000001"/>
        <n v="0.1454"/>
        <n v="0.14499999999999999"/>
        <n v="0.1449"/>
        <n v="0.14460000000000001"/>
        <n v="0.1444"/>
        <n v="0.14369999999999999"/>
        <n v="0.14449999999999999"/>
        <n v="0.1447"/>
        <n v="0.14410000000000001"/>
        <n v="0.14510000000000001"/>
        <n v="0.1439"/>
        <n v="0.1391"/>
        <n v="0.13730000000000001"/>
        <n v="0.13500000000000001"/>
        <n v="0.13450000000000001"/>
        <n v="0.13320000000000001"/>
        <n v="0.13339999999999999"/>
        <n v="0.13100000000000001"/>
        <n v="0.1249"/>
        <n v="0.1236"/>
        <n v="0.1191"/>
        <n v="0.1171"/>
        <n v="0.115"/>
        <n v="0.114"/>
        <n v="0.11219999999999999"/>
        <n v="0.11020000000000001"/>
        <n v="0.1071"/>
        <n v="0.1024"/>
        <n v="0.1026"/>
        <n v="0.10290000000000001"/>
        <n v="0.1038"/>
        <n v="0.1043"/>
        <n v="0.10440000000000001"/>
        <n v="0.11"/>
        <n v="0.10970000000000001"/>
        <n v="0.1096"/>
        <n v="0.1104"/>
        <n v="0.1106"/>
        <n v="0.1108"/>
        <n v="0.111"/>
        <n v="0.11169999999999999"/>
        <n v="0.1118"/>
        <n v="0.1114"/>
        <n v="0.11119999999999999"/>
        <n v="0.1119"/>
        <n v="0.112"/>
        <n v="0.1113"/>
        <n v="0.1116"/>
        <n v="0.1103"/>
        <n v="0.10920000000000001"/>
        <n v="0.1087"/>
        <n v="0.10829999999999999"/>
        <n v="0.108"/>
        <n v="0.1086"/>
        <n v="0.1084"/>
        <n v="0.10879999999999999"/>
        <n v="0.1077"/>
        <n v="0.10489999999999999"/>
        <n v="0.1033"/>
        <n v="0.1019"/>
        <n v="0.1021"/>
        <n v="0.10199999999999999"/>
        <n v="0.1018"/>
        <n v="0.10150000000000001"/>
        <n v="0.1014"/>
        <n v="0.1017"/>
        <n v="0.1052"/>
        <n v="0.1055"/>
        <n v="0.10539999999999999"/>
        <n v="0.1061"/>
        <n v="0.10589999999999999"/>
        <n v="0.10580000000000001"/>
        <n v="0.1079"/>
        <n v="0.1082"/>
        <n v="0.1091"/>
        <n v="0.1089"/>
        <n v="0.10929999999999999"/>
        <n v="0.10979999999999999"/>
        <n v="0.1105"/>
        <n v="0.1095"/>
        <n v="0.11070000000000001"/>
        <n v="0.1123"/>
        <n v="0.1133"/>
        <n v="0.1157"/>
        <n v="0.11849999999999999"/>
        <n v="0.1193"/>
        <n v="0.11940000000000001"/>
        <n v="0.1235"/>
        <n v="0.1234"/>
        <n v="0.1217"/>
        <n v="0.1212"/>
        <n v="0.12180000000000001"/>
        <n v="0.1215"/>
        <n v="0.12139999999999999"/>
        <n v="0.1208"/>
        <n v="0.1206"/>
        <n v="0.12039999999999999"/>
        <n v="0.1203"/>
        <n v="0.1202"/>
        <n v="0.1201"/>
        <n v="0.12"/>
        <n v="0.1198"/>
        <n v="0.1195"/>
        <n v="0.11899999999999999"/>
        <n v="0.1188"/>
        <n v="0.1187"/>
        <n v="0.12909999999999999"/>
        <n v="0.12939999999999999"/>
        <n v="0.12959999999999999"/>
        <n v="0.13300000000000001"/>
        <n v="0.1331"/>
        <n v="0.13350000000000001"/>
        <n v="0.13200000000000001"/>
        <n v="0.13120000000000001"/>
        <n v="0.1303"/>
        <n v="0.13089999999999999"/>
        <n v="0.13070000000000001"/>
        <n v="0.1285"/>
        <n v="0.1176"/>
        <n v="0.1177"/>
        <n v="0.11749999999999999"/>
        <n v="0.1178"/>
        <n v="0.11799999999999999"/>
        <n v="0.1181"/>
        <n v="0.1182"/>
        <n v="0.11840000000000001"/>
        <n v="0.1186"/>
        <n v="0.11890000000000001"/>
        <n v="0.1196"/>
        <n v="0.1183"/>
        <n v="0.11700000000000001"/>
        <n v="0.1169"/>
        <n v="0.1158"/>
        <n v="0.1152"/>
        <n v="0.1149"/>
        <n v="0.1148"/>
        <n v="0.1153"/>
        <n v="0.1154"/>
        <n v="0.11550000000000001"/>
        <n v="0.11509999999999999"/>
        <n v="0.11559999999999999"/>
        <n v="0.1159"/>
        <n v="0.11409999999999999"/>
        <n v="0.1124"/>
        <n v="0.1085"/>
        <n v="0.1081"/>
        <n v="0.1111"/>
        <n v="0.1101"/>
        <n v="0.1067"/>
        <n v="0.11210000000000001"/>
        <n v="0.11310000000000001"/>
        <n v="0.1128"/>
        <n v="0.1129"/>
        <n v="0.1132"/>
        <n v="0.1137"/>
        <n v="0.11360000000000001"/>
        <n v="0.113"/>
        <n v="0.1135"/>
        <n v="0.1134"/>
        <n v="0.1138"/>
        <n v="0.1139"/>
        <n v="0.1143"/>
        <n v="0.11260000000000001"/>
        <n v="0.1144"/>
        <n v="0.1147"/>
        <n v="0.1145"/>
        <n v="0.1125"/>
        <n v="0.1076"/>
        <n v="0.1142"/>
        <n v="0.1168"/>
        <n v="0.1162"/>
        <n v="0.1163"/>
        <n v="0.11650000000000001"/>
        <n v="0.11600000000000001"/>
        <n v="0.11609999999999999"/>
        <n v="0.1167"/>
        <n v="0.1174"/>
        <n v="0.1179"/>
        <n v="0.1192"/>
        <n v="0.1172"/>
        <n v="0.1164"/>
        <n v="0.109"/>
        <n v="0.1072"/>
        <n v="0.1016"/>
      </sharedItems>
    </cacheField>
    <cacheField name="bookValue" numFmtId="0">
      <sharedItems containsSemiMixedTypes="0" containsString="0" containsNumber="1" minValue="575.08000000000004" maxValue="2080.21" count="3348">
        <n v="579.1"/>
        <n v="575.59"/>
        <n v="579.57000000000005"/>
        <n v="575.08000000000004"/>
        <n v="576.98"/>
        <n v="580.27"/>
        <n v="580.46"/>
        <n v="580.79"/>
        <n v="586.20000000000005"/>
        <n v="592.83000000000004"/>
        <n v="598.73"/>
        <n v="605.87"/>
        <n v="602.16999999999996"/>
        <n v="608.41999999999996"/>
        <n v="606.08000000000004"/>
        <n v="607.83000000000004"/>
        <n v="613.32000000000005"/>
        <n v="613.44000000000005"/>
        <n v="609.53"/>
        <n v="604.41999999999996"/>
        <n v="601.86"/>
        <n v="602.32000000000005"/>
        <n v="599.79999999999995"/>
        <n v="596.20000000000005"/>
        <n v="596.01"/>
        <n v="598.66999999999996"/>
        <n v="602.64"/>
        <n v="596.29999999999995"/>
        <n v="593.71"/>
        <n v="592.42999999999995"/>
        <n v="590.26"/>
        <n v="587.63"/>
        <n v="588.45000000000005"/>
        <n v="588.36"/>
        <n v="582.9"/>
        <n v="585.28"/>
        <n v="591.26"/>
        <n v="589.36"/>
        <n v="591.04999999999995"/>
        <n v="588.99"/>
        <n v="589.86"/>
        <n v="587.03"/>
        <n v="589.41"/>
        <n v="595.08000000000004"/>
        <n v="597.08000000000004"/>
        <n v="595.95000000000005"/>
        <n v="596.42999999999995"/>
        <n v="596.47"/>
        <n v="598.28"/>
        <n v="599.5"/>
        <n v="599.71"/>
        <n v="597.83000000000004"/>
        <n v="601.34"/>
        <n v="602"/>
        <n v="605.92999999999995"/>
        <n v="606.33000000000004"/>
        <n v="613"/>
        <n v="614.08000000000004"/>
        <n v="612.05999999999995"/>
        <n v="610.75"/>
        <n v="619.41999999999996"/>
        <n v="623.70000000000005"/>
        <n v="623.82000000000005"/>
        <n v="624.71"/>
        <n v="626.77"/>
        <n v="634.83000000000004"/>
        <n v="645.02"/>
        <n v="642.51"/>
        <n v="643.13"/>
        <n v="643.76"/>
        <n v="639.42999999999995"/>
        <n v="638.83000000000004"/>
        <n v="636.87"/>
        <n v="633.6"/>
        <n v="633.46"/>
        <n v="634.46"/>
        <n v="632.45000000000005"/>
        <n v="629.55999999999995"/>
        <n v="626.72"/>
        <n v="626.35"/>
        <n v="624.46"/>
        <n v="621.04999999999995"/>
        <n v="616.79"/>
        <n v="616.99"/>
        <n v="618.79"/>
        <n v="620.20000000000005"/>
        <n v="617.66"/>
        <n v="613.57000000000005"/>
        <n v="611.26"/>
        <n v="615.22"/>
        <n v="618.05999999999995"/>
        <n v="618.34"/>
        <n v="622.03"/>
        <n v="621.19000000000005"/>
        <n v="618.25"/>
        <n v="614.97"/>
        <n v="613.64"/>
        <n v="615.64"/>
        <n v="613.66999999999996"/>
        <n v="609.87"/>
        <n v="608.82000000000005"/>
        <n v="604.57000000000005"/>
        <n v="603.29"/>
        <n v="603.41"/>
        <n v="604.98"/>
        <n v="603.14"/>
        <n v="600.37"/>
        <n v="599.12"/>
        <n v="596.95000000000005"/>
        <n v="596.16"/>
        <n v="593.29999999999995"/>
        <n v="594.16999999999996"/>
        <n v="595.30999999999995"/>
        <n v="601.80999999999995"/>
        <n v="604.19000000000005"/>
        <n v="604.04999999999995"/>
        <n v="607.72"/>
        <n v="609.71"/>
        <n v="608.24"/>
        <n v="609.34"/>
        <n v="612.51"/>
        <n v="608.96"/>
        <n v="606.88"/>
        <n v="607.24"/>
        <n v="607.80999999999995"/>
        <n v="608.89"/>
        <n v="605.52"/>
        <n v="607.25"/>
        <n v="611.17999999999995"/>
        <n v="611.96"/>
        <n v="615.13"/>
        <n v="620.35"/>
        <n v="626.97"/>
        <n v="634.14"/>
        <n v="643.12"/>
        <n v="647.12"/>
        <n v="648.80999999999995"/>
        <n v="644.41999999999996"/>
        <n v="644.46"/>
        <n v="643.03"/>
        <n v="641.66999999999996"/>
        <n v="641.41"/>
        <n v="649.69000000000005"/>
        <n v="648.5"/>
        <n v="646.82000000000005"/>
        <n v="646.70000000000005"/>
        <n v="644.09"/>
        <n v="646.39"/>
        <n v="645.66999999999996"/>
        <n v="646.05999999999995"/>
        <n v="649.17999999999995"/>
        <n v="648.91"/>
        <n v="649.54999999999995"/>
        <n v="651.77"/>
        <n v="652.30999999999995"/>
        <n v="652.94000000000005"/>
        <n v="654.87"/>
        <n v="655.07000000000005"/>
        <n v="657.56"/>
        <n v="662.36"/>
        <n v="663.76"/>
        <n v="663.68"/>
        <n v="663.87"/>
        <n v="664.1"/>
        <n v="662.39"/>
        <n v="662.6"/>
        <n v="661.95"/>
        <n v="662.93"/>
        <n v="662.57"/>
        <n v="661.94"/>
        <n v="664.12"/>
        <n v="666.88"/>
        <n v="667.39"/>
        <n v="666.31"/>
        <n v="665.48"/>
        <n v="665.01"/>
        <n v="666.32"/>
        <n v="667.58"/>
        <n v="668.69"/>
        <n v="671.41"/>
        <n v="672.58"/>
        <n v="672.47"/>
        <n v="669.73"/>
        <n v="668.92"/>
        <n v="668.28"/>
        <n v="664.09"/>
        <n v="661.28"/>
        <n v="660.88"/>
        <n v="661.34"/>
        <n v="661.56"/>
        <n v="662.47"/>
        <n v="661.53"/>
        <n v="660.21"/>
        <n v="661.79"/>
        <n v="668.71"/>
        <n v="668.74"/>
        <n v="665.41"/>
        <n v="663.15"/>
        <n v="663.42"/>
        <n v="663.02"/>
        <n v="663.86"/>
        <n v="666.33"/>
        <n v="667.61"/>
        <n v="672.65"/>
        <n v="678.4"/>
        <n v="679.36"/>
        <n v="678.87"/>
        <n v="679.3"/>
        <n v="680.75"/>
        <n v="680.68"/>
        <n v="678.07"/>
        <n v="680.95"/>
        <n v="679.35"/>
        <n v="679.45"/>
        <n v="680.38"/>
        <n v="681.22"/>
        <n v="686.19"/>
        <n v="686.44"/>
        <n v="686.29"/>
        <n v="687.49"/>
        <n v="689.14"/>
        <n v="688.78"/>
        <n v="689.15"/>
        <n v="689.36"/>
        <n v="690.37"/>
        <n v="693.55"/>
        <n v="694.4"/>
        <n v="694.93"/>
        <n v="692.9"/>
        <n v="695.33"/>
        <n v="695.11"/>
        <n v="698.21"/>
        <n v="702.51"/>
        <n v="704.96"/>
        <n v="706.87"/>
        <n v="710.64"/>
        <n v="708.84"/>
        <n v="712.41"/>
        <n v="713.38"/>
        <n v="707.82"/>
        <n v="704.73"/>
        <n v="706.42"/>
        <n v="705.87"/>
        <n v="709.29"/>
        <n v="710.55"/>
        <n v="719.35"/>
        <n v="724.85"/>
        <n v="732.98"/>
        <n v="739.52"/>
        <n v="743.91"/>
        <n v="757.31"/>
        <n v="755.86"/>
        <n v="758.26"/>
        <n v="758.01"/>
        <n v="767.38"/>
        <n v="770.01"/>
        <n v="768.27"/>
        <n v="764.24"/>
        <n v="763.29"/>
        <n v="764.85"/>
        <n v="763.18"/>
        <n v="768.33"/>
        <n v="762.07"/>
        <n v="754.99"/>
        <n v="757.67"/>
        <n v="744.19"/>
        <n v="746.84"/>
        <n v="756.18"/>
        <n v="751.72"/>
        <n v="750.47"/>
        <n v="750.67"/>
        <n v="751.05"/>
        <n v="749.27"/>
        <n v="743.31"/>
        <n v="732.48"/>
        <n v="726.65"/>
        <n v="726.83"/>
        <n v="735.17"/>
        <n v="739.18"/>
        <n v="740.02"/>
        <n v="741.13"/>
        <n v="739.84"/>
        <n v="740.69"/>
        <n v="741.45"/>
        <n v="741.76"/>
        <n v="743.29"/>
        <n v="743.52"/>
        <n v="742.3"/>
        <n v="743.27"/>
        <n v="741.58"/>
        <n v="742.19"/>
        <n v="741.47"/>
        <n v="740.81"/>
        <n v="742.69"/>
        <n v="741.94"/>
        <n v="682.75"/>
        <n v="683.43"/>
        <n v="680.89"/>
        <n v="679.63"/>
        <n v="677.78"/>
        <n v="676.54"/>
        <n v="676.23"/>
        <n v="678.31"/>
        <n v="683.08"/>
        <n v="684.71"/>
        <n v="685.1"/>
        <n v="683.39"/>
        <n v="680.5"/>
        <n v="679.6"/>
        <n v="680.17"/>
        <n v="682.64"/>
        <n v="683.69"/>
        <n v="682.95"/>
        <n v="683.24"/>
        <n v="682.22"/>
        <n v="685.57"/>
        <n v="688.03"/>
        <n v="688.08"/>
        <n v="687.97"/>
        <n v="691.75"/>
        <n v="696.84"/>
        <n v="693.93"/>
        <n v="693.19"/>
        <n v="695.14"/>
        <n v="694.13"/>
        <n v="697.55"/>
        <n v="694.45"/>
        <n v="696.19"/>
        <n v="696.6"/>
        <n v="699.12"/>
        <n v="700.44"/>
        <n v="708.14"/>
        <n v="708.64"/>
        <n v="709.57"/>
        <n v="708.3"/>
        <n v="709.19"/>
        <n v="708.81"/>
        <n v="707.06"/>
        <n v="707.1"/>
        <n v="706.19"/>
        <n v="707.16"/>
        <n v="706.08"/>
        <n v="708.32"/>
        <n v="710.47"/>
        <n v="713"/>
        <n v="713.33"/>
        <n v="714.6"/>
        <n v="714.51"/>
        <n v="714.77"/>
        <n v="712.14"/>
        <n v="714.85"/>
        <n v="716.26"/>
        <n v="718.07"/>
        <n v="721.13"/>
        <n v="721.34"/>
        <n v="717.71"/>
        <n v="718.89"/>
        <n v="721.63"/>
        <n v="723.27"/>
        <n v="726.88"/>
        <n v="723.81"/>
        <n v="722.56"/>
        <n v="717.36"/>
        <n v="719.34"/>
        <n v="715.12"/>
        <n v="716.07"/>
        <n v="720.02"/>
        <n v="722.37"/>
        <n v="728.38"/>
        <n v="733.58"/>
        <n v="734.61"/>
        <n v="748.72"/>
        <n v="755.05"/>
        <n v="755.94"/>
        <n v="762.4"/>
        <n v="763.2"/>
        <n v="761.22"/>
        <n v="762.86"/>
        <n v="766.55"/>
        <n v="772.83"/>
        <n v="774.96"/>
        <n v="779.75"/>
        <n v="788.08"/>
        <n v="797.15"/>
        <n v="797.61"/>
        <n v="803.09"/>
        <n v="811.5"/>
        <n v="812.43"/>
        <n v="823.81"/>
        <n v="825.09"/>
        <n v="822.78"/>
        <n v="822.24"/>
        <n v="816.3"/>
        <n v="810.91"/>
        <n v="810.77"/>
        <n v="815.38"/>
        <n v="821.71"/>
        <n v="821.33"/>
        <n v="826.35"/>
        <n v="830.06"/>
        <n v="833.28"/>
        <n v="831.3"/>
        <n v="835.92"/>
        <n v="844.33"/>
        <n v="849.51"/>
        <n v="847.83"/>
        <n v="849.36"/>
        <n v="855.63"/>
        <n v="868.43"/>
        <n v="864.38"/>
        <n v="861.94"/>
        <n v="859.63"/>
        <n v="860.92"/>
        <n v="872.47"/>
        <n v="877.34"/>
        <n v="889.59"/>
        <n v="903.17"/>
        <n v="914.32"/>
        <n v="821.36"/>
        <n v="798.37"/>
        <n v="790.79"/>
        <n v="798.16"/>
        <n v="794.36"/>
        <n v="789.72"/>
        <n v="803.48"/>
        <n v="804.43"/>
        <n v="808.66"/>
        <n v="802.47"/>
        <n v="788.51"/>
        <n v="788.61"/>
        <n v="784.28"/>
        <n v="776.4"/>
        <n v="779.52"/>
        <n v="791.6"/>
        <n v="799.21"/>
        <n v="790.37"/>
        <n v="783.27"/>
        <n v="781.13"/>
        <n v="771.86"/>
        <n v="760.59"/>
        <n v="757.44"/>
        <n v="761.43"/>
        <n v="755.78"/>
        <n v="752.88"/>
        <n v="759.88"/>
        <n v="759.5"/>
        <n v="762.49"/>
        <n v="762.52"/>
        <n v="756.77"/>
        <n v="734.32"/>
        <n v="732.91"/>
        <n v="723.41"/>
        <n v="721.52"/>
        <n v="723.67"/>
        <n v="720.31"/>
        <n v="728.45"/>
        <n v="729.78"/>
        <n v="727.4"/>
        <n v="726.82"/>
        <n v="718.83"/>
        <n v="714.34"/>
        <n v="711.9"/>
        <n v="707.76"/>
        <n v="711.38"/>
        <n v="719.23"/>
        <n v="710.18"/>
        <n v="707.31"/>
        <n v="705.83"/>
        <n v="700.19"/>
        <n v="694.51"/>
        <n v="691.39"/>
        <n v="698.41"/>
        <n v="713.14"/>
        <n v="707.93"/>
        <n v="706.21"/>
        <n v="706.55"/>
        <n v="707.81"/>
        <n v="705.24"/>
        <n v="700.69"/>
        <n v="701.06"/>
        <n v="701.13"/>
        <n v="700.76"/>
        <n v="697.22"/>
        <n v="699.85"/>
        <n v="700.03"/>
        <n v="693.49"/>
        <n v="685.69"/>
        <n v="690.41"/>
        <n v="687.87"/>
        <n v="686.01"/>
        <n v="686.76"/>
        <n v="693.22"/>
        <n v="698.25"/>
        <n v="710.09"/>
        <n v="723.11"/>
        <n v="720.29"/>
        <n v="723.45"/>
        <n v="718.75"/>
        <n v="719.9"/>
        <n v="723.15"/>
        <n v="721.96"/>
        <n v="719.81"/>
        <n v="719.37"/>
        <n v="716.91"/>
        <n v="712.4"/>
        <n v="707.74"/>
        <n v="704.52"/>
        <n v="707.9"/>
        <n v="709.78"/>
        <n v="708.11"/>
        <n v="707.05"/>
        <n v="714.56"/>
        <n v="731.35"/>
        <n v="747.8"/>
        <n v="754.1"/>
        <n v="753.52"/>
        <n v="751.24"/>
        <n v="747.58"/>
        <n v="746.02"/>
        <n v="747.72"/>
        <n v="744.64"/>
        <n v="738.38"/>
        <n v="740.27"/>
        <n v="744.72"/>
        <n v="745.71"/>
        <n v="741.14"/>
        <n v="748.03"/>
        <n v="760.84"/>
        <n v="776.48"/>
        <n v="766.09"/>
        <n v="770.35"/>
        <n v="780.63"/>
        <n v="792.08"/>
        <n v="758.63"/>
        <n v="760.26"/>
        <n v="763.05"/>
        <n v="772.8"/>
        <n v="766.64"/>
        <n v="768.04"/>
        <n v="780.96"/>
        <n v="776.93"/>
        <n v="776.71"/>
        <n v="777.49"/>
        <n v="777.69"/>
        <n v="783.01"/>
        <n v="785.64"/>
        <n v="783.38"/>
        <n v="787.73"/>
        <n v="779.78"/>
        <n v="781.72"/>
        <n v="776.77"/>
        <n v="773.6"/>
        <n v="766.36"/>
        <n v="767.51"/>
        <n v="767.87"/>
        <n v="782.56"/>
        <n v="799.38"/>
        <n v="795.37"/>
        <n v="797.42"/>
        <n v="800.37"/>
        <n v="811.06"/>
        <n v="813.06"/>
        <n v="809.68"/>
        <n v="808.09"/>
        <n v="812.67"/>
        <n v="802.69"/>
        <n v="797.89"/>
        <n v="806.31"/>
        <n v="814.04"/>
        <n v="819.64"/>
        <n v="825.37"/>
        <n v="831.69"/>
        <n v="835.19"/>
        <n v="836.5"/>
        <n v="833.91"/>
        <n v="823.76"/>
        <n v="825.54"/>
        <n v="821.06"/>
        <n v="821.03"/>
        <n v="816.04"/>
        <n v="816.02"/>
        <n v="814.87"/>
        <n v="812.64"/>
        <n v="820.52"/>
        <n v="821.22"/>
        <n v="824.92"/>
        <n v="822.55"/>
        <n v="817.08"/>
        <n v="811.04"/>
        <n v="813.71"/>
        <n v="815.1"/>
        <n v="819.11"/>
        <n v="824.34"/>
        <n v="826.2"/>
        <n v="830.34"/>
        <n v="831.94"/>
        <n v="833.95"/>
        <n v="846.12"/>
        <n v="846.66"/>
        <n v="850.26"/>
        <n v="869.26"/>
        <n v="879.93"/>
        <n v="883.4"/>
        <n v="883.12"/>
        <n v="880.94"/>
        <n v="877.93"/>
        <n v="882.91"/>
        <n v="891.38"/>
        <n v="896.22"/>
        <n v="921.71"/>
        <n v="947.12"/>
        <n v="963.89"/>
        <n v="972.22"/>
        <n v="982.39"/>
        <n v="974.39"/>
        <n v="992.92"/>
        <n v="996.75"/>
        <n v="967.94"/>
        <n v="956.15"/>
        <n v="963.64"/>
        <n v="958.9"/>
        <n v="960.62"/>
        <n v="965.26"/>
        <n v="955.05"/>
        <n v="956.06"/>
        <n v="961.28"/>
        <n v="951.44"/>
        <n v="927.35"/>
        <n v="927.54"/>
        <n v="928.09"/>
        <n v="928.81"/>
        <n v="925.2"/>
        <n v="924.26"/>
        <n v="915.23"/>
        <n v="912.68"/>
        <n v="924.09"/>
        <n v="923.01"/>
        <n v="924.58"/>
        <n v="929.12"/>
        <n v="932.44"/>
        <n v="930.63"/>
        <n v="926.45"/>
        <n v="919.23"/>
        <n v="913.21"/>
        <n v="901.59"/>
        <n v="899.83"/>
        <n v="897.94"/>
        <n v="883.44"/>
        <n v="881.79"/>
        <n v="884.57"/>
        <n v="889.76"/>
        <n v="887.92"/>
        <n v="894.03"/>
        <n v="888.52"/>
        <n v="885.56"/>
        <n v="891.32"/>
        <n v="893.14"/>
        <n v="858.94"/>
        <n v="847.5"/>
        <n v="852.87"/>
        <n v="857.11"/>
        <n v="870.15"/>
        <n v="866.03"/>
        <n v="867"/>
        <n v="872.65"/>
        <n v="865.36"/>
        <n v="858.61"/>
        <n v="851.59"/>
        <n v="853.71"/>
        <n v="850.97"/>
        <n v="850.5"/>
        <n v="858.72"/>
        <n v="855.11"/>
        <n v="850"/>
        <n v="858.18"/>
        <n v="863.78"/>
        <n v="857.56"/>
        <n v="848.68"/>
        <n v="853.09"/>
        <n v="869.34"/>
        <n v="870.84"/>
        <n v="866.36"/>
        <n v="859.35"/>
        <n v="859.75"/>
        <n v="858.57"/>
        <n v="858.65"/>
        <n v="857.57"/>
        <n v="853.35"/>
        <n v="846.16"/>
        <n v="840.23"/>
        <n v="839.16"/>
        <n v="838.64"/>
        <n v="840.79"/>
        <n v="840.76"/>
        <n v="841.89"/>
        <n v="842.21"/>
        <n v="836.9"/>
        <n v="834.69"/>
        <n v="836.47"/>
        <n v="837.31"/>
        <n v="835.9"/>
        <n v="842.04"/>
        <n v="841.81"/>
        <n v="850.65"/>
        <n v="851.42"/>
        <n v="868.96"/>
        <n v="884.61"/>
        <n v="882.58"/>
        <n v="878.59"/>
        <n v="872.88"/>
        <n v="869.18"/>
        <n v="868.72"/>
        <n v="876.72"/>
        <n v="887.01"/>
        <n v="896.1"/>
        <n v="901.58"/>
        <n v="923.16"/>
        <n v="944.15"/>
        <n v="941.45"/>
        <n v="933.57"/>
        <n v="930.84"/>
        <n v="932.01"/>
        <n v="931.57"/>
        <n v="930.06"/>
        <n v="933.09"/>
        <n v="926.99"/>
        <n v="933.21"/>
        <n v="939.91"/>
        <n v="958.68"/>
        <n v="966.5"/>
        <n v="977.4"/>
        <n v="983.17"/>
        <n v="983.52"/>
        <n v="974.01"/>
        <n v="973.53"/>
        <n v="965.95"/>
        <n v="965.58"/>
        <n v="959.88"/>
        <n v="961.21"/>
        <n v="963.78"/>
        <n v="963.75"/>
        <n v="957.49"/>
        <n v="951.05"/>
        <n v="947.35"/>
        <n v="947.62"/>
        <n v="942.48"/>
        <n v="947.26"/>
        <n v="946.26"/>
        <n v="953.52"/>
        <n v="952.44"/>
        <n v="951.99"/>
        <n v="956.48"/>
        <n v="957.82"/>
        <n v="953.43"/>
        <n v="954.81"/>
        <n v="955.61"/>
        <n v="954.56"/>
        <n v="951.7"/>
        <n v="951.5"/>
        <n v="950.07"/>
        <n v="950.14"/>
        <n v="946.8"/>
        <n v="955.78"/>
        <n v="964.88"/>
        <n v="958.89"/>
        <n v="962.49"/>
        <n v="968.34"/>
        <n v="984.5"/>
        <n v="978.64"/>
        <n v="993.59"/>
        <n v="998.77"/>
        <n v="991.88"/>
        <n v="988.05"/>
        <n v="983.83"/>
        <n v="977.46"/>
        <n v="990.33"/>
        <n v="984.05"/>
        <n v="965.94"/>
        <n v="955.4"/>
        <n v="943.24"/>
        <n v="940.35"/>
        <n v="934.85"/>
        <n v="928.79"/>
        <n v="928.87"/>
        <n v="934.21"/>
        <n v="937.14"/>
        <n v="932.55"/>
        <n v="927.99"/>
        <n v="938.72"/>
        <n v="941.92"/>
        <n v="939.61"/>
        <n v="935.14"/>
        <n v="931.93"/>
        <n v="932.33"/>
        <n v="936.14"/>
        <n v="932.43"/>
        <n v="927.67"/>
        <n v="930.71"/>
        <n v="928.54"/>
        <n v="933.71"/>
        <n v="937.54"/>
        <n v="943.18"/>
        <n v="949.81"/>
        <n v="952.47"/>
        <n v="948.56"/>
        <n v="968.04"/>
        <n v="991.7"/>
        <n v="991.2"/>
        <n v="988.24"/>
        <n v="986.85"/>
        <n v="992.7"/>
        <n v="1006.66"/>
        <n v="1005.73"/>
        <n v="1003.18"/>
        <n v="1008.42"/>
        <n v="1011.12"/>
        <n v="1018.11"/>
        <n v="1037.57"/>
        <n v="1035.8"/>
        <n v="1040.93"/>
        <n v="1035.8499999999999"/>
        <n v="1033.45"/>
        <n v="1021.81"/>
        <n v="1010.24"/>
        <n v="1005.43"/>
        <n v="1013.79"/>
        <n v="1030.8900000000001"/>
        <n v="1026.5"/>
        <n v="1022.73"/>
        <n v="1012.77"/>
        <n v="1009.76"/>
        <n v="992.76"/>
        <n v="979.52"/>
        <n v="985.99"/>
        <n v="984.2"/>
        <n v="993.31"/>
        <n v="1008.25"/>
        <n v="1005.85"/>
        <n v="1009.57"/>
        <n v="1005.96"/>
        <n v="1004.3"/>
        <n v="997.89"/>
        <n v="990.27"/>
        <n v="991.59"/>
        <n v="1003.71"/>
        <n v="1018.02"/>
        <n v="1017.59"/>
        <n v="1018.45"/>
        <n v="1026.21"/>
        <n v="1021.93"/>
        <n v="1025.3699999999999"/>
        <n v="1022.67"/>
        <n v="1022.17"/>
        <n v="1017.78"/>
        <n v="1011.71"/>
        <n v="1025.05"/>
        <n v="1033.3800000000001"/>
        <n v="1042.3900000000001"/>
        <n v="1054.52"/>
        <n v="1059.94"/>
        <n v="1067.7"/>
        <n v="1072.48"/>
        <n v="1074.53"/>
        <n v="1064.8800000000001"/>
        <n v="1066.1199999999999"/>
        <n v="1060.8699999999999"/>
        <n v="1054.58"/>
        <n v="1047.8800000000001"/>
        <n v="1040.77"/>
        <n v="1031.8900000000001"/>
        <n v="1017.07"/>
        <n v="1025.03"/>
        <n v="1020.42"/>
        <n v="1013.8"/>
        <n v="1018.65"/>
        <n v="1020.98"/>
        <n v="1025.31"/>
        <n v="1020.65"/>
        <n v="1019.26"/>
        <n v="1017.54"/>
        <n v="1008.31"/>
        <n v="1000.16"/>
        <n v="998.01"/>
        <n v="1002.35"/>
        <n v="999"/>
        <n v="998.5"/>
        <n v="995.63"/>
        <n v="1000.68"/>
        <n v="1004.29"/>
        <n v="1007.91"/>
        <n v="1004.55"/>
        <n v="1002.75"/>
        <n v="998.14"/>
        <n v="1001.65"/>
        <n v="999.39"/>
        <n v="994.91"/>
        <n v="1003.73"/>
        <n v="1007.54"/>
        <n v="1007.63"/>
        <n v="1008.62"/>
        <n v="1007.87"/>
        <n v="1011.33"/>
        <n v="1020.4"/>
        <n v="976.21"/>
        <n v="968.25"/>
        <n v="963"/>
        <n v="964.03"/>
        <n v="957.29"/>
        <n v="949.1"/>
        <n v="952.68"/>
        <n v="946.15"/>
        <n v="949.73"/>
        <n v="956.13"/>
        <n v="955.15"/>
        <n v="956.84"/>
        <n v="951.95"/>
        <n v="950.51"/>
        <n v="942.27"/>
        <n v="939.45"/>
        <n v="939.94"/>
        <n v="943.26"/>
        <n v="939.52"/>
        <n v="932.06"/>
        <n v="924.96"/>
        <n v="926.3"/>
        <n v="919.14"/>
        <n v="916.75"/>
        <n v="914.2"/>
        <n v="918.58"/>
        <n v="920.48"/>
        <n v="913.06"/>
        <n v="905.64"/>
        <n v="904.4"/>
        <n v="901.06"/>
        <n v="903.45"/>
        <n v="912.22"/>
        <n v="934.03"/>
        <n v="928.82"/>
        <n v="920.38"/>
        <n v="922.9"/>
        <n v="923.9"/>
        <n v="923.12"/>
        <n v="927.3"/>
        <n v="923.88"/>
        <n v="922.02"/>
        <n v="921.53"/>
        <n v="924.68"/>
        <n v="927.17"/>
        <n v="925.09"/>
        <n v="918"/>
        <n v="914.93"/>
        <n v="911.38"/>
        <n v="913.19"/>
        <n v="913.05"/>
        <n v="917.45"/>
        <n v="920.07"/>
        <n v="916.09"/>
        <n v="917.24"/>
        <n v="919.25"/>
        <n v="916.16"/>
        <n v="919.09"/>
        <n v="927.91"/>
        <n v="924.94"/>
        <n v="925.42"/>
        <n v="927.11"/>
        <n v="926.49"/>
        <n v="924.62"/>
        <n v="922.78"/>
        <n v="915.35"/>
        <n v="911.25"/>
        <n v="913.57"/>
        <n v="913.6"/>
        <n v="906.67"/>
        <n v="913.07"/>
        <n v="913.49"/>
        <n v="917.5"/>
        <n v="927.78"/>
        <n v="930.54"/>
        <n v="936.96"/>
        <n v="936.36"/>
        <n v="933.28"/>
        <n v="930.77"/>
        <n v="929.79"/>
        <n v="933.31"/>
        <n v="937.17"/>
        <n v="943.53"/>
        <n v="941.32"/>
        <n v="940.12"/>
        <n v="935.07"/>
        <n v="935.73"/>
        <n v="934.13"/>
        <n v="932.83"/>
        <n v="931.97"/>
        <n v="931.05"/>
        <n v="928.63"/>
        <n v="931.18"/>
        <n v="926.51"/>
        <n v="942.31"/>
        <n v="939.01"/>
        <n v="947.94"/>
        <n v="947.29"/>
        <n v="948.29"/>
        <n v="952.34"/>
        <n v="953.26"/>
        <n v="947.19"/>
        <n v="949.29"/>
        <n v="958.83"/>
        <n v="956.93"/>
        <n v="958.42"/>
        <n v="964.73"/>
        <n v="964.12"/>
        <n v="962.4"/>
        <n v="955.51"/>
        <n v="959.57"/>
        <n v="960.94"/>
        <n v="966.28"/>
        <n v="971.95"/>
        <n v="942.71"/>
        <n v="945.93"/>
        <n v="950.85"/>
        <n v="947.32"/>
        <n v="939.49"/>
        <n v="935.97"/>
        <n v="930.8"/>
        <n v="927.51"/>
        <n v="918.34"/>
        <n v="924.48"/>
        <n v="919.66"/>
        <n v="926.14"/>
        <n v="924.12"/>
        <n v="919.27"/>
        <n v="926.35"/>
        <n v="929.77"/>
        <n v="932.61"/>
        <n v="934.17"/>
        <n v="923.71"/>
        <n v="925.88"/>
        <n v="929.04"/>
        <n v="918.41"/>
        <n v="911.77"/>
        <n v="906.89"/>
        <n v="907.3"/>
        <n v="909.53"/>
        <n v="905.39"/>
        <n v="905.57"/>
        <n v="909.88"/>
        <n v="914.13"/>
        <n v="923.45"/>
        <n v="927.73"/>
        <n v="920.53"/>
        <n v="926.33"/>
        <n v="930.89"/>
        <n v="929.22"/>
        <n v="930.58"/>
        <n v="924.47"/>
        <n v="920.32"/>
        <n v="915.78"/>
        <n v="913.12"/>
        <n v="919.71"/>
        <n v="927.85"/>
        <n v="934.48"/>
        <n v="933.37"/>
        <n v="933.02"/>
        <n v="934.74"/>
        <n v="935.96"/>
        <n v="931.66"/>
        <n v="932.08"/>
        <n v="938.83"/>
        <n v="933.17"/>
        <n v="930.53"/>
        <n v="926.76"/>
        <n v="924.75"/>
        <n v="922.46"/>
        <n v="924.28"/>
        <n v="928.35"/>
        <n v="936.58"/>
        <n v="937.05"/>
        <n v="937.85"/>
        <n v="947.27"/>
        <n v="946.94"/>
        <n v="945.21"/>
        <n v="945.9"/>
        <n v="946.39"/>
        <n v="945.81"/>
        <n v="947.38"/>
        <n v="948.93"/>
        <n v="951.96"/>
        <n v="953.96"/>
        <n v="953.04"/>
        <n v="957.41"/>
        <n v="959.32"/>
        <n v="963.12"/>
        <n v="964.7"/>
        <n v="974.59"/>
        <n v="984.16"/>
        <n v="992.2"/>
        <n v="987.66"/>
        <n v="985.68"/>
        <n v="980.09"/>
        <n v="974.81"/>
        <n v="975.73"/>
        <n v="975.42"/>
        <n v="972.68"/>
        <n v="973.26"/>
        <n v="975.88"/>
        <n v="974.4"/>
        <n v="967.97"/>
        <n v="965.01"/>
        <n v="962.88"/>
        <n v="967.41"/>
        <n v="963.26"/>
        <n v="963.55"/>
        <n v="964.13"/>
        <n v="959.39"/>
        <n v="958.04"/>
        <n v="952.69"/>
        <n v="970.52"/>
        <n v="966.46"/>
        <n v="963.77"/>
        <n v="965.1"/>
        <n v="964.06"/>
        <n v="963.87"/>
        <n v="968.11"/>
        <n v="966.06"/>
        <n v="968.46"/>
        <n v="973.11"/>
        <n v="975.76"/>
        <n v="973.4"/>
        <n v="975.18"/>
        <n v="973.38"/>
        <n v="974.53"/>
        <n v="970.77"/>
        <n v="969.74"/>
        <n v="963.56"/>
        <n v="971.82"/>
        <n v="971.68"/>
        <n v="942.55"/>
        <n v="944.08"/>
        <n v="940.67"/>
        <n v="940.86"/>
        <n v="938.07"/>
        <n v="938.09"/>
        <n v="933.87"/>
        <n v="925.43"/>
        <n v="921.95"/>
        <n v="921.23"/>
        <n v="914.98"/>
        <n v="916.3"/>
        <n v="918.14"/>
        <n v="920.85"/>
        <n v="928.71"/>
        <n v="932.8"/>
        <n v="939.4"/>
        <n v="934.32"/>
        <n v="929.03"/>
        <n v="928.85"/>
        <n v="931.76"/>
        <n v="933.2"/>
        <n v="935.74"/>
        <n v="932.75"/>
        <n v="934.59"/>
        <n v="932.66"/>
        <n v="932.65"/>
        <n v="934.4"/>
        <n v="935.54"/>
        <n v="933.88"/>
        <n v="928.02"/>
        <n v="925.6"/>
        <n v="926.24"/>
        <n v="927.4"/>
        <n v="930.05"/>
        <n v="930.73"/>
        <n v="927.98"/>
        <n v="930.91"/>
        <n v="931.72"/>
        <n v="932.2"/>
        <n v="936.39"/>
        <n v="939.16"/>
        <n v="941.27"/>
        <n v="943.64"/>
        <n v="943.59"/>
        <n v="942.14"/>
        <n v="941.59"/>
        <n v="944.09"/>
        <n v="947.28"/>
        <n v="948.19"/>
        <n v="948.72"/>
        <n v="951.24"/>
        <n v="958.8"/>
        <n v="960.95"/>
        <n v="962.61"/>
        <n v="961.27"/>
        <n v="959.53"/>
        <n v="960.18"/>
        <n v="959.17"/>
        <n v="958.71"/>
        <n v="960.12"/>
        <n v="958.28"/>
        <n v="965.19"/>
        <n v="963.83"/>
        <n v="965.35"/>
        <n v="963.93"/>
        <n v="968.85"/>
        <n v="976"/>
        <n v="976.39"/>
        <n v="977.97"/>
        <n v="981.67"/>
        <n v="989.32"/>
        <n v="995.09"/>
        <n v="1003.38"/>
        <n v="1015.16"/>
        <n v="1016.83"/>
        <n v="1012.67"/>
        <n v="1012.13"/>
        <n v="1017.95"/>
        <n v="1018.82"/>
        <n v="1017.27"/>
        <n v="1020.57"/>
        <n v="1023.47"/>
        <n v="1023.73"/>
        <n v="1035.3499999999999"/>
        <n v="1033.08"/>
        <n v="1034.3599999999999"/>
        <n v="1033.17"/>
        <n v="1030.79"/>
        <n v="1028.05"/>
        <n v="1026.1300000000001"/>
        <n v="1024.23"/>
        <n v="1023.99"/>
        <n v="1024.81"/>
        <n v="1029.53"/>
        <n v="1032.78"/>
        <n v="1030.1300000000001"/>
        <n v="1032.1199999999999"/>
        <n v="1030.77"/>
        <n v="1030.51"/>
        <n v="1026.33"/>
        <n v="1025.55"/>
        <n v="1022.19"/>
        <n v="1019.48"/>
        <n v="1019.12"/>
        <n v="1022.21"/>
        <n v="1021.96"/>
        <n v="1019.91"/>
        <n v="1021.08"/>
        <n v="1021.6"/>
        <n v="1025.23"/>
        <n v="1026.4100000000001"/>
        <n v="1032.46"/>
        <n v="1040.78"/>
        <n v="1036.4100000000001"/>
        <n v="1034.1400000000001"/>
        <n v="1033.4100000000001"/>
        <n v="1032.04"/>
        <n v="1030.46"/>
        <n v="1030.53"/>
        <n v="1027.31"/>
        <n v="1026.74"/>
        <n v="1031.07"/>
        <n v="1028.17"/>
        <n v="1031.52"/>
        <n v="1028.77"/>
        <n v="1026.42"/>
        <n v="1022.32"/>
        <n v="1019.92"/>
        <n v="1019.2"/>
        <n v="1022.02"/>
        <n v="1020.2"/>
        <n v="1020.03"/>
        <n v="1019.88"/>
        <n v="1016.27"/>
        <n v="1016.04"/>
        <n v="1016.53"/>
        <n v="1019.55"/>
        <n v="1020.12"/>
        <n v="1019.67"/>
        <n v="1017.98"/>
        <n v="1016.56"/>
        <n v="1020.07"/>
        <n v="1019.77"/>
        <n v="1021.68"/>
        <n v="1019.35"/>
        <n v="1019.07"/>
        <n v="1021.44"/>
        <n v="1024.1300000000001"/>
        <n v="1027.94"/>
        <n v="1030.5899999999999"/>
        <n v="1026.0999999999999"/>
        <n v="1032.45"/>
        <n v="1033.3499999999999"/>
        <n v="1037.9000000000001"/>
        <n v="1041.78"/>
        <n v="1041.6500000000001"/>
        <n v="1044.21"/>
        <n v="1044.23"/>
        <n v="1045.69"/>
        <n v="1042.95"/>
        <n v="1038.8"/>
        <n v="1038.55"/>
        <n v="1040.45"/>
        <n v="1042.99"/>
        <n v="1041.1199999999999"/>
        <n v="1043.6600000000001"/>
        <n v="1040.06"/>
        <n v="1040.81"/>
        <n v="1043.46"/>
        <n v="1048.1500000000001"/>
        <n v="1049.75"/>
        <n v="1049.98"/>
        <n v="1053.18"/>
        <n v="1053.5"/>
        <n v="1054.53"/>
        <n v="1060.04"/>
        <n v="1057.6500000000001"/>
        <n v="1060.28"/>
        <n v="1062.3499999999999"/>
        <n v="1072.3499999999999"/>
        <n v="1079.43"/>
        <n v="1067.49"/>
        <n v="1074.6300000000001"/>
        <n v="1091.03"/>
        <n v="1085.42"/>
        <n v="1087.22"/>
        <n v="1096.46"/>
        <n v="1097.04"/>
        <n v="1095.96"/>
        <n v="1105.0899999999999"/>
        <n v="1112.21"/>
        <n v="1126.22"/>
        <n v="1121.3"/>
        <n v="1121.94"/>
        <n v="1122.71"/>
        <n v="1123.05"/>
        <n v="1115.46"/>
        <n v="1117.56"/>
        <n v="1121.23"/>
        <n v="1124.71"/>
        <n v="1128.94"/>
        <n v="1128.6099999999999"/>
        <n v="1124.3399999999999"/>
        <n v="1120.8399999999999"/>
        <n v="1123.1500000000001"/>
        <n v="1123.79"/>
        <n v="1122.47"/>
        <n v="1124.73"/>
        <n v="1128.05"/>
        <n v="1126.71"/>
        <n v="1129.21"/>
        <n v="1130.1300000000001"/>
        <n v="1131.97"/>
        <n v="1129.8399999999999"/>
        <n v="1131.24"/>
        <n v="1131.05"/>
        <n v="1135.7"/>
        <n v="1138.5"/>
        <n v="1136.79"/>
        <n v="1132.9000000000001"/>
        <n v="1136.2"/>
        <n v="1138.8499999999999"/>
        <n v="1136.03"/>
        <n v="1136.54"/>
        <n v="1135.4100000000001"/>
        <n v="1132.67"/>
        <n v="1133.69"/>
        <n v="1132.79"/>
        <n v="1130.3699999999999"/>
        <n v="1131.1500000000001"/>
        <n v="1131.25"/>
        <n v="1133.42"/>
        <n v="1138.22"/>
        <n v="1140.26"/>
        <n v="1144.21"/>
        <n v="1148.3399999999999"/>
        <n v="1041.9100000000001"/>
        <n v="1038.94"/>
        <n v="1036.6600000000001"/>
        <n v="1035.23"/>
        <n v="1035.01"/>
        <n v="1033.31"/>
        <n v="1031.76"/>
        <n v="1034.92"/>
        <n v="1034.8599999999999"/>
        <n v="1036.58"/>
        <n v="1038.04"/>
        <n v="1039.72"/>
        <n v="1038.6400000000001"/>
        <n v="1035.5999999999999"/>
        <n v="1033.1199999999999"/>
        <n v="1035.3399999999999"/>
        <n v="1037.8"/>
        <n v="1039.1400000000001"/>
        <n v="1042.0899999999999"/>
        <n v="1040.72"/>
        <n v="1040.4100000000001"/>
        <n v="1037.99"/>
        <n v="1040.83"/>
        <n v="1042.51"/>
        <n v="1040.2"/>
        <n v="1040.1199999999999"/>
        <n v="1039.3399999999999"/>
        <n v="1039.3"/>
        <n v="1040.98"/>
        <n v="1040.8599999999999"/>
        <n v="1040.24"/>
        <n v="1041.8699999999999"/>
        <n v="1044.8599999999999"/>
        <n v="1045.3699999999999"/>
        <n v="1049.01"/>
        <n v="1051.3399999999999"/>
        <n v="1048.6400000000001"/>
        <n v="1051.96"/>
        <n v="1051.75"/>
        <n v="1052.75"/>
        <n v="1050.17"/>
        <n v="1050.46"/>
        <n v="1050.73"/>
        <n v="1049.19"/>
        <n v="1050.58"/>
        <n v="1051.54"/>
        <n v="1052.7"/>
        <n v="1053.31"/>
        <n v="1057.5999999999999"/>
        <n v="1057.8499999999999"/>
        <n v="1057.8699999999999"/>
        <n v="1060.18"/>
        <n v="1070.77"/>
        <n v="1073.0999999999999"/>
        <n v="1078.53"/>
        <n v="1082.3599999999999"/>
        <n v="1085.3599999999999"/>
        <n v="1089.6300000000001"/>
        <n v="1089.45"/>
        <n v="1092.0899999999999"/>
        <n v="1092.43"/>
        <n v="1085.5899999999999"/>
        <n v="1088.95"/>
        <n v="1089.47"/>
        <n v="1090.74"/>
        <n v="1089.54"/>
        <n v="1089.3399999999999"/>
        <n v="1091.92"/>
        <n v="1084.27"/>
        <n v="1086.27"/>
        <n v="1092.31"/>
        <n v="1098.6199999999999"/>
        <n v="1104.58"/>
        <n v="1116.8800000000001"/>
        <n v="1119.8699999999999"/>
        <n v="1124.6099999999999"/>
        <n v="1121.0899999999999"/>
        <n v="1118.17"/>
        <n v="1117.03"/>
        <n v="1116.0899999999999"/>
        <n v="1117.8699999999999"/>
        <n v="1116.3699999999999"/>
        <n v="1116.9000000000001"/>
        <n v="1113.2"/>
        <n v="1114.6600000000001"/>
        <n v="1116.81"/>
        <n v="1119.24"/>
        <n v="1122.19"/>
        <n v="1125.02"/>
        <n v="1125.95"/>
        <n v="1127.8499999999999"/>
        <n v="1129.26"/>
        <n v="1132.6600000000001"/>
        <n v="1138.23"/>
        <n v="1136.96"/>
        <n v="1134.99"/>
        <n v="1135.17"/>
        <n v="1131.6500000000001"/>
        <n v="1132.28"/>
        <n v="1129.76"/>
        <n v="1129.3399999999999"/>
        <n v="1127.6099999999999"/>
        <n v="1126.19"/>
        <n v="1125.77"/>
        <n v="1125.21"/>
        <n v="1127.27"/>
        <n v="1127.79"/>
        <n v="1130.01"/>
        <n v="1130.23"/>
        <n v="1132.4000000000001"/>
        <n v="1130.1199999999999"/>
        <n v="1127.98"/>
        <n v="1127.6300000000001"/>
        <n v="1125.79"/>
        <n v="1127.3"/>
        <n v="1070.5"/>
        <n v="1070.3900000000001"/>
        <n v="1068.79"/>
        <n v="1068.54"/>
        <n v="1069.26"/>
        <n v="1070.33"/>
        <n v="1069.68"/>
        <n v="1070.07"/>
        <n v="1070.8599999999999"/>
        <n v="1070.24"/>
        <n v="1070.9000000000001"/>
        <n v="1069.32"/>
        <n v="1069.57"/>
        <n v="1070.7"/>
        <n v="1071.67"/>
        <n v="1072.7"/>
        <n v="1077.2"/>
        <n v="1076.9000000000001"/>
        <n v="1076.46"/>
        <n v="1076.56"/>
        <n v="1077.78"/>
        <n v="1077.9000000000001"/>
        <n v="1079.81"/>
        <n v="1080.04"/>
        <n v="1080.82"/>
        <n v="1084.43"/>
        <n v="1097.3499999999999"/>
        <n v="1103.54"/>
        <n v="1103.76"/>
        <n v="1105.8800000000001"/>
        <n v="1101"/>
        <n v="1105.4000000000001"/>
        <n v="1108.5"/>
        <n v="1109.32"/>
        <n v="1110.6099999999999"/>
        <n v="1113.5"/>
        <n v="1110.26"/>
        <n v="1108.0999999999999"/>
        <n v="1109.27"/>
        <n v="1110.47"/>
        <n v="1113.3900000000001"/>
        <n v="1115.81"/>
        <n v="1119.99"/>
        <n v="1128.1600000000001"/>
        <n v="1129.1600000000001"/>
        <n v="1129.19"/>
        <n v="1130"/>
        <n v="1127.73"/>
        <n v="1127.46"/>
        <n v="1128.8499999999999"/>
        <n v="1128.4100000000001"/>
        <n v="1128.0899999999999"/>
        <n v="1125.1300000000001"/>
        <n v="1124.48"/>
        <n v="1127.57"/>
        <n v="1127.05"/>
        <n v="1125.83"/>
        <n v="1125.28"/>
        <n v="1122.92"/>
        <n v="1116.94"/>
        <n v="1117.9000000000001"/>
        <n v="1120.6300000000001"/>
        <n v="1123.3"/>
        <n v="1125.2"/>
        <n v="1123.03"/>
        <n v="1121.82"/>
        <n v="1122.82"/>
        <n v="1120.1199999999999"/>
        <n v="1122.05"/>
        <n v="1126.78"/>
        <n v="1129.54"/>
        <n v="1128.53"/>
        <n v="1128.52"/>
        <n v="1132.5"/>
        <n v="1139.47"/>
        <n v="1141.4100000000001"/>
        <n v="1145.01"/>
        <n v="1149.31"/>
        <n v="1159.6099999999999"/>
        <n v="1164.71"/>
        <n v="1166.6400000000001"/>
        <n v="1166.5999999999999"/>
        <n v="1163.7"/>
        <n v="1163.5999999999999"/>
        <n v="1163.3"/>
        <n v="1167.5"/>
        <n v="1167.51"/>
        <n v="1166.3800000000001"/>
        <n v="1166.1199999999999"/>
        <n v="1166.22"/>
        <n v="1162.3499999999999"/>
        <n v="1162.1199999999999"/>
        <n v="1163.51"/>
        <n v="1164.95"/>
        <n v="1160.8900000000001"/>
        <n v="1163.54"/>
        <n v="1164.07"/>
        <n v="1165.9000000000001"/>
        <n v="1168.05"/>
        <n v="1168.47"/>
        <n v="1167.56"/>
        <n v="1173.99"/>
        <n v="1177.5"/>
        <n v="1186"/>
        <n v="1187.69"/>
        <n v="1186.93"/>
        <n v="1189.7"/>
        <n v="1189.1400000000001"/>
        <n v="1188.27"/>
        <n v="1190.33"/>
        <n v="1193.32"/>
        <n v="1198.25"/>
        <n v="1203.03"/>
        <n v="1201.1500000000001"/>
        <n v="1202.1500000000001"/>
        <n v="1203.83"/>
        <n v="1206.78"/>
        <n v="1212.46"/>
        <n v="1209.5"/>
        <n v="1205.6199999999999"/>
        <n v="1208.75"/>
        <n v="1208.82"/>
        <n v="1209.67"/>
        <n v="1210.67"/>
        <n v="1156.26"/>
        <n v="1165.06"/>
        <n v="1164.49"/>
        <n v="1163.24"/>
        <n v="1157.71"/>
        <n v="1156.9100000000001"/>
        <n v="1158.71"/>
        <n v="1167.93"/>
        <n v="1170.8399999999999"/>
        <n v="1163.07"/>
        <n v="1161.67"/>
        <n v="1165.46"/>
        <n v="1167.01"/>
        <n v="1168.8399999999999"/>
        <n v="1168.3399999999999"/>
        <n v="1171.81"/>
        <n v="1170.43"/>
        <n v="1169.3800000000001"/>
        <n v="1171.01"/>
        <n v="1171.79"/>
        <n v="1168.6099999999999"/>
        <n v="1165.6600000000001"/>
        <n v="1160.52"/>
        <n v="1156.8900000000001"/>
        <n v="1156.27"/>
        <n v="1158.25"/>
        <n v="1158.6199999999999"/>
        <n v="1158.9000000000001"/>
        <n v="1154.9100000000001"/>
        <n v="1154.1300000000001"/>
        <n v="1153.21"/>
        <n v="1151.0899999999999"/>
        <n v="1152.1600000000001"/>
        <n v="1159.72"/>
        <n v="1157.75"/>
        <n v="1155.72"/>
        <n v="1153.93"/>
        <n v="1154.17"/>
        <n v="1154.28"/>
        <n v="1153.57"/>
        <n v="1153.74"/>
        <n v="1153.3800000000001"/>
        <n v="1154.75"/>
        <n v="1162.1400000000001"/>
        <n v="1168.56"/>
        <n v="1169.44"/>
        <n v="1166.95"/>
        <n v="1169.9000000000001"/>
        <n v="1167.25"/>
        <n v="1168.8"/>
        <n v="1173.9100000000001"/>
        <n v="1179.06"/>
        <n v="1178.45"/>
        <n v="1184.48"/>
        <n v="1189.49"/>
        <n v="1194.24"/>
        <n v="1193.58"/>
        <n v="1194.1500000000001"/>
        <n v="1195.8800000000001"/>
        <n v="1194.25"/>
        <n v="1194.46"/>
        <n v="1196.02"/>
        <n v="1195.3699999999999"/>
        <n v="1192.27"/>
        <n v="1190.8699999999999"/>
        <n v="1190.94"/>
        <n v="1192.68"/>
        <n v="1195.24"/>
        <n v="1197.18"/>
        <n v="1203.71"/>
        <n v="1203.7"/>
        <n v="1205.6400000000001"/>
        <n v="1214.24"/>
        <n v="1222.27"/>
        <n v="1222.57"/>
        <n v="1225.47"/>
        <n v="1221.5"/>
        <n v="1219.44"/>
        <n v="1222.3699999999999"/>
        <n v="1221.71"/>
        <n v="1222.06"/>
        <n v="1219.6400000000001"/>
        <n v="1223.2"/>
        <n v="1223.0999999999999"/>
        <n v="1222.28"/>
        <n v="1221.0899999999999"/>
        <n v="1224.01"/>
        <n v="1225.78"/>
        <n v="1225.96"/>
        <n v="1221.6199999999999"/>
        <n v="1219.79"/>
        <n v="1217.4100000000001"/>
        <n v="1217.26"/>
        <n v="1217"/>
        <n v="1216.43"/>
        <n v="1219.08"/>
        <n v="1224.24"/>
        <n v="1223.93"/>
        <n v="1226.3699999999999"/>
        <n v="1223.3699999999999"/>
        <n v="1220.3"/>
        <n v="1222.81"/>
        <n v="1224.31"/>
        <n v="1224.3"/>
        <n v="1222.77"/>
        <n v="1222.29"/>
        <n v="1222"/>
        <n v="1221.76"/>
        <n v="1222.03"/>
        <n v="1221.96"/>
        <n v="1220.6400000000001"/>
        <n v="1224.42"/>
        <n v="1228.75"/>
        <n v="1233.95"/>
        <n v="1208.25"/>
        <n v="1209.69"/>
        <n v="1210.56"/>
        <n v="1215.32"/>
        <n v="1216.05"/>
        <n v="1220.51"/>
        <n v="1220.25"/>
        <n v="1219.1199999999999"/>
        <n v="1216.8599999999999"/>
        <n v="1221.3800000000001"/>
        <n v="1225.81"/>
        <n v="1222.8499999999999"/>
        <n v="1215.43"/>
        <n v="1212.93"/>
        <n v="1212.44"/>
        <n v="1209.93"/>
        <n v="1210.24"/>
        <n v="1213.04"/>
        <n v="1212.9100000000001"/>
        <n v="1212.33"/>
        <n v="1215.97"/>
        <n v="1227.77"/>
        <n v="1226.02"/>
        <n v="1224.77"/>
        <n v="1221.8900000000001"/>
        <n v="1218.45"/>
        <n v="1219.04"/>
        <n v="1221.3599999999999"/>
        <n v="1220.93"/>
        <n v="1221.9100000000001"/>
        <n v="1220"/>
        <n v="1221.8699999999999"/>
        <n v="1221.1600000000001"/>
        <n v="1219.53"/>
        <n v="1221.8800000000001"/>
        <n v="1220.8399999999999"/>
        <n v="1224.26"/>
        <n v="1222.96"/>
        <n v="1230.8900000000001"/>
        <n v="1237.78"/>
        <n v="1237.0999999999999"/>
        <n v="1238.83"/>
        <n v="1240.8399999999999"/>
        <n v="1242.8699999999999"/>
        <n v="1246.57"/>
        <n v="1251.45"/>
        <n v="1251.3399999999999"/>
        <n v="1248.77"/>
        <n v="1246.07"/>
        <n v="1241.1500000000001"/>
        <n v="1241.05"/>
        <n v="1237.81"/>
        <n v="1239.28"/>
        <n v="1240.74"/>
        <n v="1245.8900000000001"/>
        <n v="1247"/>
        <n v="1244.93"/>
        <n v="1250.03"/>
        <n v="1252.1600000000001"/>
        <n v="1252.83"/>
        <n v="1256.58"/>
        <n v="1259.9100000000001"/>
        <n v="1261.4000000000001"/>
        <n v="1261.03"/>
        <n v="1259.46"/>
        <n v="1256.6300000000001"/>
        <n v="1251.3499999999999"/>
        <n v="1254.82"/>
        <n v="1254.77"/>
        <n v="1260.23"/>
        <n v="1262.9000000000001"/>
        <n v="1264.75"/>
        <n v="1261.98"/>
        <n v="1261.96"/>
        <n v="1260.03"/>
        <n v="1257.83"/>
        <n v="1256.6400000000001"/>
        <n v="1256.76"/>
        <n v="1266.83"/>
        <n v="1275.6099999999999"/>
        <n v="1281.23"/>
        <n v="1295.08"/>
        <n v="1295.69"/>
        <n v="1294.8699999999999"/>
        <n v="1293.1199999999999"/>
        <n v="1295.55"/>
        <n v="1295.1600000000001"/>
        <n v="1300.23"/>
        <n v="1299.32"/>
        <n v="1296.1099999999999"/>
        <n v="1299.07"/>
        <n v="1300.06"/>
        <n v="1304.1099999999999"/>
        <n v="1303.2"/>
        <n v="1298.67"/>
        <n v="1298.6500000000001"/>
        <n v="1296.82"/>
        <n v="1298.0999999999999"/>
        <n v="1300.08"/>
        <n v="1302.06"/>
        <n v="1310.5"/>
        <n v="1314.57"/>
        <n v="1314.38"/>
        <n v="1315.38"/>
        <n v="1318.21"/>
        <n v="1316.46"/>
        <n v="1314.36"/>
        <n v="1315.78"/>
        <n v="1312.85"/>
        <n v="1309.5"/>
        <n v="1309.6199999999999"/>
        <n v="1313.7"/>
        <n v="1315.65"/>
        <n v="1318.66"/>
        <n v="1315.36"/>
        <n v="1317.93"/>
        <n v="1318.09"/>
        <n v="1318.44"/>
        <n v="1317.64"/>
        <n v="1318.9"/>
        <n v="1321.39"/>
        <n v="1318.43"/>
        <n v="1318.49"/>
        <n v="1322.43"/>
        <n v="1325.8"/>
        <n v="1288.05"/>
        <n v="1288.52"/>
        <n v="1284.21"/>
        <n v="1284.55"/>
        <n v="1281.8900000000001"/>
        <n v="1286.4100000000001"/>
        <n v="1290.3499999999999"/>
        <n v="1284.9000000000001"/>
        <n v="1283.79"/>
        <n v="1285.4000000000001"/>
        <n v="1286.1199999999999"/>
        <n v="1286.58"/>
        <n v="1294.24"/>
        <n v="1298.1099999999999"/>
        <n v="1304.78"/>
        <n v="1302.02"/>
        <n v="1307.29"/>
        <n v="1312.6"/>
        <n v="1312.21"/>
        <n v="1311.31"/>
        <n v="1322.98"/>
        <n v="1318.25"/>
        <n v="1313.82"/>
        <n v="1319.21"/>
        <n v="1312.51"/>
        <n v="1306.77"/>
        <n v="1300.17"/>
        <n v="1301.44"/>
        <n v="1297.21"/>
        <n v="1296.2"/>
        <n v="1296.18"/>
        <n v="1295.4100000000001"/>
        <n v="1299.22"/>
        <n v="1303.96"/>
        <n v="1313.24"/>
        <n v="1311.78"/>
        <n v="1307.31"/>
        <n v="1321.09"/>
        <n v="1319.93"/>
        <n v="1312.64"/>
        <n v="1313.58"/>
        <n v="1311.88"/>
        <n v="1314.09"/>
        <n v="1316.24"/>
        <n v="1317.6"/>
        <n v="1319.17"/>
        <n v="1318.7"/>
        <n v="1330.38"/>
        <n v="1329.28"/>
        <n v="1330.79"/>
        <n v="1332.44"/>
        <n v="1333"/>
        <n v="1337.95"/>
        <n v="1333.59"/>
        <n v="1334.98"/>
        <n v="1333.55"/>
        <n v="1330.64"/>
        <n v="1334.66"/>
        <n v="1338.22"/>
        <n v="1337"/>
        <n v="1335.5"/>
        <n v="1336.44"/>
        <n v="1339.62"/>
        <n v="1347.05"/>
        <n v="1347.27"/>
        <n v="1349.24"/>
        <n v="1351.15"/>
        <n v="1358.38"/>
        <n v="1358.4"/>
        <n v="1362.8"/>
        <n v="1367.14"/>
        <n v="1371.57"/>
        <n v="1382.56"/>
        <n v="1403.71"/>
        <n v="1405.48"/>
        <n v="1403.68"/>
        <n v="1402.32"/>
        <n v="1404.71"/>
        <n v="1405.54"/>
        <n v="1402.56"/>
        <n v="1397.91"/>
        <n v="1395.71"/>
        <n v="1396.85"/>
        <n v="1401.81"/>
        <n v="1399.97"/>
        <n v="1400.39"/>
        <n v="1396.25"/>
        <n v="1397.05"/>
        <n v="1396.01"/>
        <n v="1393.82"/>
        <n v="1393.74"/>
        <n v="1396.12"/>
        <n v="1393.07"/>
        <n v="1392.94"/>
        <n v="1391.67"/>
        <n v="1387.55"/>
        <n v="1391.12"/>
        <n v="1388.85"/>
        <n v="1387.03"/>
        <n v="1387.68"/>
        <n v="1392.34"/>
        <n v="1393.15"/>
        <n v="1391.83"/>
        <n v="1397.17"/>
        <n v="1395.35"/>
        <n v="1395.26"/>
        <n v="1399.46"/>
        <n v="1401.79"/>
        <n v="1413.59"/>
        <n v="1417.63"/>
        <n v="1421.49"/>
        <n v="1432.68"/>
        <n v="1372.52"/>
        <n v="1373.29"/>
        <n v="1374.43"/>
        <n v="1366.48"/>
        <n v="1365.56"/>
        <n v="1376.52"/>
        <n v="1373.39"/>
        <n v="1367.8"/>
        <n v="1370.22"/>
        <n v="1369.34"/>
        <n v="1371.11"/>
        <n v="1370.21"/>
        <n v="1364.89"/>
        <n v="1363.93"/>
        <n v="1363.13"/>
        <n v="1360.81"/>
        <n v="1362.37"/>
        <n v="1362.22"/>
        <n v="1359.22"/>
        <n v="1359.16"/>
        <n v="1360.82"/>
        <n v="1359.12"/>
        <n v="1357.91"/>
        <n v="1359.6"/>
        <n v="1357.44"/>
        <n v="1357.7"/>
        <n v="1354.75"/>
        <n v="1354.41"/>
        <n v="1355.45"/>
        <n v="1353.51"/>
        <n v="1351.54"/>
        <n v="1351.88"/>
        <n v="1354.1"/>
        <n v="1354"/>
        <n v="1355.92"/>
        <n v="1360.11"/>
        <n v="1362.7"/>
        <n v="1357.62"/>
        <n v="1362.39"/>
        <n v="1364.41"/>
        <n v="1364.4"/>
        <n v="1359.95"/>
        <n v="1350.84"/>
        <n v="1354.32"/>
        <n v="1352.8"/>
        <n v="1349.92"/>
        <n v="1353.9"/>
        <n v="1351.21"/>
        <n v="1357.46"/>
        <n v="1357.02"/>
        <n v="1366.06"/>
        <n v="1357.16"/>
        <n v="1345.18"/>
        <n v="1352.81"/>
        <n v="1355.62"/>
        <n v="1359.21"/>
        <n v="1364.28"/>
        <n v="1362.26"/>
        <n v="1363.67"/>
        <n v="1361.79"/>
        <n v="1360.35"/>
        <n v="1363.97"/>
        <n v="1364.03"/>
        <n v="1361.4"/>
        <n v="1361.92"/>
        <n v="1363.76"/>
        <n v="1361.42"/>
        <n v="1358.39"/>
        <n v="1350.34"/>
        <n v="1348.44"/>
        <n v="1352.73"/>
        <n v="1347.94"/>
        <n v="1353.8"/>
        <n v="1357.69"/>
        <n v="1350.71"/>
        <n v="1354.54"/>
        <n v="1364.6"/>
        <n v="1372.08"/>
        <n v="1394.3"/>
        <n v="1399.88"/>
        <n v="1409.3"/>
        <n v="1411.63"/>
        <n v="1410.27"/>
        <n v="1408.53"/>
        <n v="1403.49"/>
        <n v="1401.38"/>
        <n v="1402.02"/>
        <n v="1405.92"/>
        <n v="1407.94"/>
        <n v="1406.6"/>
        <n v="1406.5"/>
        <n v="1407.35"/>
        <n v="1416.16"/>
        <n v="1410.89"/>
        <n v="1406.82"/>
        <n v="1402.73"/>
        <n v="1401.94"/>
        <n v="1400.62"/>
        <n v="1400.02"/>
        <n v="1401.35"/>
        <n v="1400.28"/>
        <n v="1402.9"/>
        <n v="1413.47"/>
        <n v="1406.4"/>
        <n v="1402.87"/>
        <n v="1402.38"/>
        <n v="1397.71"/>
        <n v="1397.67"/>
        <n v="1399.15"/>
        <n v="1400.97"/>
        <n v="1400.68"/>
        <n v="1315.33"/>
        <n v="1317.28"/>
        <n v="1315.35"/>
        <n v="1313.39"/>
        <n v="1317.44"/>
        <n v="1317.63"/>
        <n v="1319.53"/>
        <n v="1322.59"/>
        <n v="1324.91"/>
        <n v="1326.02"/>
        <n v="1329.29"/>
        <n v="1331.56"/>
        <n v="1333.38"/>
        <n v="1343.33"/>
        <n v="1345.08"/>
        <n v="1354.4"/>
        <n v="1356.67"/>
        <n v="1358.62"/>
        <n v="1356.49"/>
        <n v="1354.64"/>
        <n v="1357.98"/>
        <n v="1355.44"/>
        <n v="1359.3"/>
        <n v="1356.55"/>
        <n v="1355.72"/>
        <n v="1353.95"/>
        <n v="1352.99"/>
        <n v="1347.46"/>
        <n v="1349.8"/>
        <n v="1353.43"/>
        <n v="1350.87"/>
        <n v="1351.29"/>
        <n v="1347.68"/>
        <n v="1348.29"/>
        <n v="1351.57"/>
        <n v="1348.66"/>
        <n v="1345.71"/>
        <n v="1343.26"/>
        <n v="1344.37"/>
        <n v="1338.11"/>
        <n v="1342.48"/>
        <n v="1349.5"/>
        <n v="1348.18"/>
        <n v="1346.08"/>
        <n v="1349.91"/>
        <n v="1353.19"/>
        <n v="1350.2"/>
        <n v="1351.5"/>
        <n v="1346.45"/>
        <n v="1348.46"/>
        <n v="1352.48"/>
        <n v="1358.53"/>
        <n v="1355.35"/>
        <n v="1357.72"/>
        <n v="1357.93"/>
        <n v="1354.12"/>
        <n v="1355.08"/>
        <n v="1345.5"/>
        <n v="1344.59"/>
        <n v="1345.15"/>
        <n v="1334.8"/>
        <n v="1334.95"/>
        <n v="1339.95"/>
        <n v="1341.29"/>
        <n v="1347.02"/>
        <n v="1351.26"/>
        <n v="1350.66"/>
        <n v="1347.04"/>
        <n v="1350.79"/>
        <n v="1353.31"/>
        <n v="1359.13"/>
        <n v="1358.52"/>
        <n v="1365.76"/>
        <n v="1367.91"/>
        <n v="1365.01"/>
        <n v="1363.96"/>
        <n v="1364.93"/>
        <n v="1366.24"/>
        <n v="1368.97"/>
        <n v="1372.93"/>
        <n v="1378.73"/>
        <n v="1379.67"/>
        <n v="1382.38"/>
        <n v="1391.2"/>
        <n v="1406.39"/>
        <n v="1412.05"/>
        <n v="1421.08"/>
        <n v="1417.82"/>
        <n v="1417.19"/>
        <n v="1416.87"/>
        <n v="1409.83"/>
        <n v="1407.58"/>
        <n v="1395.72"/>
        <n v="1397.29"/>
        <n v="1396.51"/>
        <n v="1402.09"/>
        <n v="1399.92"/>
        <n v="1395.49"/>
        <n v="1397.01"/>
        <n v="1394.7"/>
        <n v="1396.71"/>
        <n v="1397.94"/>
        <n v="1397.44"/>
        <n v="1399.42"/>
        <n v="1401.76"/>
        <n v="1406.52"/>
        <n v="1406.05"/>
        <n v="1405.02"/>
        <n v="1404.77"/>
        <n v="1407.38"/>
        <n v="1406.74"/>
        <n v="1408.91"/>
        <n v="1410.64"/>
        <n v="1408.86"/>
        <n v="1409.2"/>
        <n v="1336.96"/>
        <n v="1335.27"/>
        <n v="1333.43"/>
        <n v="1337.75"/>
        <n v="1336.73"/>
        <n v="1332.6"/>
        <n v="1331.47"/>
        <n v="1329.4"/>
        <n v="1328.71"/>
        <n v="1324.59"/>
        <n v="1327.24"/>
        <n v="1324.45"/>
        <n v="1321.34"/>
        <n v="1319.84"/>
        <n v="1321.75"/>
        <n v="1321.43"/>
        <n v="1320.69"/>
        <n v="1319.68"/>
        <n v="1314.18"/>
        <n v="1307.92"/>
        <n v="1306.44"/>
        <n v="1304.74"/>
        <n v="1297.93"/>
        <n v="1296.24"/>
        <n v="1294.57"/>
        <n v="1297.74"/>
        <n v="1296.26"/>
        <n v="1296.44"/>
        <n v="1297.1400000000001"/>
        <n v="1295.56"/>
        <n v="1298.58"/>
        <n v="1301.2"/>
        <n v="1300.82"/>
        <n v="1301.22"/>
        <n v="1300.8800000000001"/>
        <n v="1299.23"/>
        <n v="1294.3800000000001"/>
        <n v="1287.6400000000001"/>
        <n v="1287.76"/>
        <n v="1289.74"/>
        <n v="1289.56"/>
        <n v="1287.29"/>
        <n v="1285.3599999999999"/>
        <n v="1288.43"/>
        <n v="1288.93"/>
        <n v="1286.6500000000001"/>
        <n v="1286.28"/>
        <n v="1287.9000000000001"/>
        <n v="1287.99"/>
        <n v="1287.6300000000001"/>
        <n v="1297.8499999999999"/>
        <n v="1299.33"/>
        <n v="1302.1300000000001"/>
        <n v="1305.6500000000001"/>
        <n v="1302.9100000000001"/>
        <n v="1301.3599999999999"/>
        <n v="1301.6400000000001"/>
        <n v="1301.82"/>
        <n v="1302.32"/>
        <n v="1298.07"/>
        <n v="1295.2"/>
        <n v="1294.21"/>
        <n v="1291.05"/>
        <n v="1283.6600000000001"/>
        <n v="1281.44"/>
        <n v="1279.24"/>
        <n v="1278.92"/>
        <n v="1279.4000000000001"/>
        <n v="1278.6500000000001"/>
        <n v="1278.18"/>
        <n v="1277.07"/>
        <n v="1276.54"/>
        <n v="1274.22"/>
        <n v="1271.42"/>
        <n v="1267.98"/>
        <n v="1270.1300000000001"/>
        <n v="1267.45"/>
        <n v="1264.8"/>
        <n v="1259.43"/>
        <n v="1260.19"/>
        <n v="1262.2"/>
        <n v="1264.22"/>
        <n v="1272.42"/>
        <n v="1270.07"/>
        <n v="1271.76"/>
        <n v="1278.77"/>
        <n v="1284.0899999999999"/>
        <n v="1287.46"/>
        <n v="1286.54"/>
        <n v="1286.27"/>
        <n v="1293.44"/>
        <n v="1297.97"/>
        <n v="1316.83"/>
        <n v="1309.1300000000001"/>
        <n v="1299.8900000000001"/>
        <n v="1302.46"/>
        <n v="1301.57"/>
        <n v="1307.3599999999999"/>
        <n v="1306.9000000000001"/>
        <n v="1315.32"/>
        <n v="1313.49"/>
        <n v="1311.11"/>
        <n v="1315.02"/>
        <n v="1312.86"/>
        <n v="1310.04"/>
        <n v="1309.24"/>
        <n v="1310.3699999999999"/>
        <n v="1315.07"/>
        <n v="1314.85"/>
        <n v="1310.5899999999999"/>
        <n v="1318.81"/>
        <n v="1324.13"/>
        <n v="1325.89"/>
        <n v="1322.07"/>
        <n v="1336.71"/>
        <n v="1332.83"/>
        <n v="1343.95"/>
        <n v="1370.01"/>
        <n v="1378.09"/>
        <n v="1371.72"/>
        <n v="1368.43"/>
        <n v="1347.84"/>
        <n v="1347.77"/>
        <n v="1276.69"/>
        <n v="1288.99"/>
        <n v="1308.03"/>
        <n v="1299.76"/>
        <n v="1288.8399999999999"/>
        <n v="1291.8599999999999"/>
        <n v="1305.56"/>
        <n v="1291.1600000000001"/>
        <n v="1292.95"/>
        <n v="1307.67"/>
        <n v="1310.3900000000001"/>
        <n v="1325.65"/>
        <n v="1326.17"/>
        <n v="1315.79"/>
        <n v="1312.31"/>
        <n v="1313.16"/>
        <n v="1316.29"/>
        <n v="1326.26"/>
        <n v="1322.44"/>
        <n v="1327.94"/>
        <n v="1334.72"/>
        <n v="1333.81"/>
        <n v="1328.18"/>
        <n v="1317.58"/>
        <n v="1327.66"/>
        <n v="1325.21"/>
        <n v="1333.3"/>
        <n v="1326.6"/>
        <n v="1320.88"/>
        <n v="1319.19"/>
        <n v="1314.97"/>
        <n v="1313.12"/>
        <n v="1310.99"/>
        <n v="1318.15"/>
        <n v="1317.77"/>
        <n v="1327.12"/>
        <n v="1337.85"/>
        <n v="1335.75"/>
        <n v="1337.36"/>
        <n v="1333.79"/>
        <n v="1328.75"/>
        <n v="1327.05"/>
        <n v="1326.05"/>
        <n v="1319.5"/>
        <n v="1320.61"/>
        <n v="1320.53"/>
        <n v="1316.16"/>
        <n v="1309.47"/>
        <n v="1307.73"/>
        <n v="1308.3599999999999"/>
        <n v="1306.3"/>
        <n v="1307.3399999999999"/>
        <n v="1302.73"/>
        <n v="1305.3399999999999"/>
        <n v="1311.54"/>
        <n v="1312.78"/>
        <n v="1309.96"/>
        <n v="1310.1300000000001"/>
        <n v="1308.44"/>
        <n v="1319.61"/>
        <n v="1319.29"/>
        <n v="1314.02"/>
        <n v="1317.61"/>
        <n v="1318.28"/>
        <n v="1318.32"/>
        <n v="1319.76"/>
        <n v="1327.08"/>
        <n v="1322.51"/>
        <n v="1324.75"/>
        <n v="1324.74"/>
        <n v="1336.54"/>
        <n v="1340.56"/>
        <n v="1339.11"/>
        <n v="1338.83"/>
        <n v="1339.74"/>
        <n v="1348.91"/>
        <n v="1356.75"/>
        <n v="1350.85"/>
        <n v="1348.76"/>
        <n v="1350.31"/>
        <n v="1340.13"/>
        <n v="1340.16"/>
        <n v="1340.89"/>
        <n v="1359.04"/>
        <n v="1364.57"/>
        <n v="1384.51"/>
        <n v="1377.76"/>
        <n v="1385.1"/>
        <n v="1397.96"/>
        <n v="1406.48"/>
        <n v="1399.7"/>
        <n v="1398.34"/>
        <n v="1397.5"/>
        <n v="1392.07"/>
        <n v="1389.21"/>
        <n v="1391.6"/>
        <n v="1388.55"/>
        <n v="1390.9"/>
        <n v="1388.96"/>
        <n v="1386.31"/>
        <n v="1382.71"/>
        <n v="1382.63"/>
        <n v="1385.38"/>
        <n v="1377.66"/>
        <n v="1376.46"/>
        <n v="1379.11"/>
        <n v="1371.83"/>
        <n v="1368.47"/>
        <n v="1365.19"/>
        <n v="1359.59"/>
        <n v="1348.26"/>
        <n v="1349.28"/>
        <n v="1341.74"/>
        <n v="1339.44"/>
        <n v="1336.38"/>
        <n v="1328.99"/>
        <n v="1315.52"/>
        <n v="1319.07"/>
        <n v="1315.05"/>
        <n v="1306.3599999999999"/>
        <n v="1314.58"/>
        <n v="1317.46"/>
        <n v="1305.92"/>
        <n v="1305.74"/>
        <n v="1305.0999999999999"/>
        <n v="1307.8900000000001"/>
        <n v="1318.35"/>
        <n v="1342.42"/>
        <n v="1356.72"/>
        <n v="1381"/>
        <n v="1408.27"/>
        <n v="1414.44"/>
        <n v="1406.81"/>
        <n v="1391.36"/>
        <n v="1359.49"/>
        <n v="1351.27"/>
        <n v="1378.04"/>
        <n v="1368.93"/>
        <n v="1358.44"/>
        <n v="1358.03"/>
        <n v="1353.22"/>
        <n v="1348.89"/>
        <n v="1343.08"/>
        <n v="1343.14"/>
        <n v="1347.12"/>
        <n v="1359.64"/>
        <n v="1348.57"/>
        <n v="1355.09"/>
        <n v="1349.52"/>
        <n v="1336.62"/>
        <n v="1333.1"/>
        <n v="1334.59"/>
        <n v="1335.96"/>
        <n v="1333.14"/>
        <n v="1331.44"/>
        <n v="1327.82"/>
        <n v="1325.98"/>
        <n v="1324.72"/>
        <n v="1325.5"/>
        <n v="1312.77"/>
        <n v="1323.63"/>
        <n v="1323.39"/>
        <n v="1325.51"/>
        <n v="1335.79"/>
        <n v="1345.84"/>
        <n v="1365.69"/>
        <n v="1386.73"/>
        <n v="1389.97"/>
        <n v="1377.2"/>
        <n v="1386.36"/>
        <n v="1381.71"/>
        <n v="1384.47"/>
        <n v="1379.13"/>
        <n v="1377.14"/>
        <n v="1370.32"/>
        <n v="1380.04"/>
        <n v="1380.11"/>
        <n v="1405.58"/>
        <n v="1423.46"/>
        <n v="1403.08"/>
        <n v="1408"/>
        <n v="1407.55"/>
        <n v="1402.64"/>
        <n v="1400.54"/>
        <n v="1405.68"/>
        <n v="1402.51"/>
        <n v="1413.14"/>
        <n v="1409.12"/>
        <n v="1414.63"/>
        <n v="1417.3"/>
        <n v="1409.36"/>
        <n v="1405.73"/>
        <n v="1400.01"/>
        <n v="1399.85"/>
        <n v="1401.03"/>
        <n v="1400.92"/>
        <n v="1400.57"/>
        <n v="1400.46"/>
        <n v="1401.73"/>
        <n v="1425.29"/>
        <n v="1416.15"/>
        <n v="1412.12"/>
        <n v="1413.24"/>
        <n v="1419.09"/>
        <n v="1421.74"/>
        <n v="1423.1"/>
        <n v="1439.79"/>
        <n v="1450.87"/>
        <n v="1449.91"/>
        <n v="1450.43"/>
        <n v="1447.94"/>
        <n v="1452.17"/>
        <n v="1451.81"/>
        <n v="1447.02"/>
        <n v="1445.72"/>
        <n v="1443.7"/>
        <n v="1447.32"/>
        <n v="1444.54"/>
        <n v="1442.76"/>
        <n v="1441.54"/>
        <n v="1443"/>
        <n v="1439.54"/>
        <n v="1442.63"/>
        <n v="1444.22"/>
        <n v="1444.4"/>
        <n v="1441.47"/>
        <n v="1451.74"/>
        <n v="1454.36"/>
        <n v="1451.64"/>
        <n v="1457.92"/>
        <n v="1457.35"/>
        <n v="1457.57"/>
        <n v="1457.87"/>
        <n v="1465.53"/>
        <n v="1469.95"/>
        <n v="1471.76"/>
        <n v="1471.08"/>
        <n v="1448.83"/>
        <n v="1449.94"/>
        <n v="1447.48"/>
        <n v="1444.74"/>
        <n v="1450.07"/>
        <n v="1454.75"/>
        <n v="1453.4"/>
        <n v="1457.04"/>
        <n v="1457.31"/>
        <n v="1456.72"/>
        <n v="1457.71"/>
        <n v="1457.91"/>
        <n v="1455.24"/>
        <n v="1455.87"/>
        <n v="1462.93"/>
        <n v="1463.48"/>
        <n v="1446.63"/>
        <n v="1463.96"/>
        <n v="1450.13"/>
        <n v="1456.88"/>
        <n v="1460.15"/>
        <n v="1463.9"/>
        <n v="1462.42"/>
        <n v="1477.44"/>
        <n v="1480.93"/>
        <n v="1475.51"/>
        <n v="1473.63"/>
        <n v="1481"/>
        <n v="1477.39"/>
        <n v="1474.2"/>
        <n v="1491.38"/>
        <n v="1496.98"/>
        <n v="1512.48"/>
        <n v="1511.54"/>
        <n v="1519.61"/>
        <n v="1516.11"/>
        <n v="1516.32"/>
        <n v="1513.34"/>
        <n v="1514.15"/>
        <n v="1515.76"/>
        <n v="1509.16"/>
        <n v="1504.6"/>
        <n v="1501.53"/>
        <n v="1502.16"/>
        <n v="1495.11"/>
        <n v="1492.78"/>
        <n v="1488.13"/>
        <n v="1505.46"/>
        <n v="1501.46"/>
        <n v="1516.4"/>
        <n v="1511.41"/>
        <n v="1498.33"/>
        <n v="1499.57"/>
        <n v="1510.02"/>
        <n v="1500.22"/>
        <n v="1504.59"/>
        <n v="1519.02"/>
        <n v="1521.6"/>
        <n v="1523.68"/>
        <n v="1514.63"/>
        <n v="1521.43"/>
        <n v="1530.14"/>
        <n v="1522.51"/>
        <n v="1516.39"/>
        <n v="1517.7"/>
        <n v="1520.18"/>
        <n v="1520.31"/>
        <n v="1524.58"/>
        <n v="1523.97"/>
        <n v="1524.25"/>
        <n v="1531.7"/>
        <n v="1532.69"/>
        <n v="1531.75"/>
        <n v="1530.03"/>
        <n v="1526.47"/>
        <n v="1527.02"/>
        <n v="1527.51"/>
        <n v="1529.69"/>
        <n v="1521.33"/>
        <n v="1520.44"/>
        <n v="1515.8"/>
        <n v="1516.38"/>
        <n v="1519.64"/>
        <n v="1521.68"/>
        <n v="1524.24"/>
        <n v="1537.84"/>
        <n v="1538.83"/>
        <n v="1543.59"/>
        <n v="1544.18"/>
        <n v="1543.62"/>
        <n v="1549.75"/>
        <n v="1553.99"/>
        <n v="1558.92"/>
        <n v="1564.3"/>
        <n v="1562.22"/>
        <n v="1561.52"/>
        <n v="1566.43"/>
        <n v="1579.72"/>
        <n v="1580.03"/>
        <n v="1579.19"/>
        <n v="1580.9"/>
        <n v="1580.73"/>
        <n v="1580.15"/>
        <n v="1579.88"/>
        <n v="1588.33"/>
        <n v="1587.56"/>
        <n v="1586.8"/>
        <n v="1582.63"/>
        <n v="1584.15"/>
        <n v="1584.41"/>
        <n v="1584.14"/>
        <n v="1584.51"/>
        <n v="1592.23"/>
        <n v="1588.09"/>
        <n v="1585.38"/>
        <n v="1583.97"/>
        <n v="1587.76"/>
        <n v="1585.06"/>
        <n v="1586.3"/>
        <n v="1584.85"/>
        <n v="1542.25"/>
        <n v="1543.6"/>
        <n v="1540.88"/>
        <n v="1541.46"/>
        <n v="1536.46"/>
        <n v="1538.21"/>
        <n v="1538.92"/>
        <n v="1536.41"/>
        <n v="1534.09"/>
        <n v="1533.93"/>
        <n v="1532.87"/>
        <n v="1532.6"/>
        <n v="1531.38"/>
        <n v="1533.65"/>
        <n v="1534.03"/>
        <n v="1526.19"/>
        <n v="1517.07"/>
        <n v="1521.09"/>
        <n v="1517.11"/>
        <n v="1515.06"/>
        <n v="1514.16"/>
        <n v="1509.87"/>
        <n v="1503.58"/>
        <n v="1504.51"/>
        <n v="1502.77"/>
        <n v="1504.61"/>
        <n v="1501.52"/>
        <n v="1501.44"/>
        <n v="1501.4"/>
        <n v="1501.79"/>
        <n v="1502.38"/>
        <n v="1502.32"/>
        <n v="1508.17"/>
        <n v="1504.48"/>
        <n v="1504.53"/>
        <n v="1500.97"/>
        <n v="1500.65"/>
        <n v="1502.79"/>
        <n v="1505.68"/>
        <n v="1501.05"/>
        <n v="1503.13"/>
        <n v="1506.82"/>
        <n v="1506.15"/>
        <n v="1509.75"/>
        <n v="1507.81"/>
        <n v="1508.46"/>
        <n v="1504.84"/>
        <n v="1504.95"/>
        <n v="1506.77"/>
        <n v="1509.6"/>
        <n v="1508.97"/>
        <n v="1511.42"/>
        <n v="1511.51"/>
        <n v="1512.41"/>
        <n v="1516.18"/>
        <n v="1520.26"/>
        <n v="1521.88"/>
        <n v="1523.44"/>
        <n v="1522.88"/>
        <n v="1521.87"/>
        <n v="1520.4"/>
        <n v="1520.28"/>
        <n v="1521.24"/>
        <n v="1524.74"/>
        <n v="1524.5"/>
        <n v="1524.31"/>
        <n v="1524.02"/>
        <n v="1523.56"/>
        <n v="1527.16"/>
        <n v="1524.86"/>
        <n v="1524.68"/>
        <n v="1525.52"/>
        <n v="1526.06"/>
        <n v="1527.23"/>
        <n v="1524.05"/>
        <n v="1522.22"/>
        <n v="1524.2"/>
        <n v="1522.92"/>
        <n v="1522.18"/>
        <n v="1522.44"/>
        <n v="1519.68"/>
        <n v="1521.42"/>
        <n v="1521.05"/>
        <n v="1517.96"/>
        <n v="1519.2"/>
        <n v="1525.77"/>
        <n v="1531.07"/>
        <n v="1548.37"/>
        <n v="1578.72"/>
        <n v="1580.95"/>
        <n v="1582.38"/>
        <n v="1581.46"/>
        <n v="1581.68"/>
        <n v="1577.23"/>
        <n v="1578.64"/>
        <n v="1580.99"/>
        <n v="1576.35"/>
        <n v="1569.32"/>
        <n v="1563.98"/>
        <n v="1567.65"/>
        <n v="1568.17"/>
        <n v="1569.77"/>
        <n v="1569.66"/>
        <n v="1567.13"/>
        <n v="1572.12"/>
        <n v="1573.08"/>
        <n v="1573.28"/>
        <n v="1569.99"/>
        <n v="1576.12"/>
        <n v="1581.09"/>
        <n v="1576.32"/>
        <n v="1574.78"/>
        <n v="1569.6"/>
        <n v="1573.78"/>
        <n v="1568.98"/>
        <n v="1572.4"/>
        <n v="1575.07"/>
        <n v="1465.04"/>
        <n v="1460.91"/>
        <n v="1462.3"/>
        <n v="1456.2"/>
        <n v="1457.05"/>
        <n v="1453.29"/>
        <n v="1453.43"/>
        <n v="1449.37"/>
        <n v="1447.76"/>
        <n v="1448.74"/>
        <n v="1451.1"/>
        <n v="1452.84"/>
        <n v="1455.78"/>
        <n v="1455.4"/>
        <n v="1457.76"/>
        <n v="1457.47"/>
        <n v="1458.61"/>
        <n v="1456.58"/>
        <n v="1454.16"/>
        <n v="1452.67"/>
        <n v="1452.32"/>
        <n v="1453.65"/>
        <n v="1460.67"/>
        <n v="1465.32"/>
        <n v="1466.31"/>
        <n v="1467.49"/>
        <n v="1467.06"/>
        <n v="1467.32"/>
        <n v="1465.46"/>
        <n v="1466.22"/>
        <n v="1465.85"/>
        <n v="1465.01"/>
        <n v="1464.16"/>
        <n v="1462.73"/>
        <n v="1462.08"/>
        <n v="1461.21"/>
        <n v="1459.12"/>
        <n v="1459.75"/>
        <n v="1451.37"/>
        <n v="1453.34"/>
        <n v="1453"/>
        <n v="1456.55"/>
        <n v="1455.68"/>
        <n v="1452.62"/>
        <n v="1453.45"/>
        <n v="1455.03"/>
        <n v="1455.35"/>
        <n v="1458.11"/>
        <n v="1458.39"/>
        <n v="1457.52"/>
        <n v="1459.02"/>
        <n v="1458.15"/>
        <n v="1461.12"/>
        <n v="1461.81"/>
        <n v="1463.81"/>
        <n v="1465.19"/>
        <n v="1464.54"/>
        <n v="1465.5"/>
        <n v="1465.61"/>
        <n v="1463.93"/>
        <n v="1466.77"/>
        <n v="1467.48"/>
        <n v="1471.54"/>
        <n v="1474.5"/>
        <n v="1475.84"/>
        <n v="1475.62"/>
        <n v="1475.04"/>
        <n v="1477.83"/>
        <n v="1477.86"/>
        <n v="1481.08"/>
        <n v="1486.45"/>
        <n v="1480.87"/>
        <n v="1480.79"/>
        <n v="1477.31"/>
        <n v="1472.83"/>
        <n v="1467.98"/>
        <n v="1470.01"/>
        <n v="1470.45"/>
        <n v="1473.48"/>
        <n v="1481.66"/>
        <n v="1488.39"/>
        <n v="1494.36"/>
        <n v="1502.43"/>
        <n v="1501.58"/>
        <n v="1508.44"/>
        <n v="1515.91"/>
        <n v="1520.39"/>
        <n v="1529.24"/>
        <n v="1536.83"/>
        <n v="1553.14"/>
        <n v="1556.19"/>
        <n v="1557.62"/>
        <n v="1563.42"/>
        <n v="1566.41"/>
        <n v="1563.41"/>
        <n v="1575.66"/>
        <n v="1580.8"/>
        <n v="1584.42"/>
        <n v="1586.21"/>
        <n v="1583.89"/>
        <n v="1576.48"/>
        <n v="1579.03"/>
        <n v="1581.66"/>
        <n v="1594.3"/>
        <n v="1609.39"/>
        <n v="1606.21"/>
        <n v="1605.68"/>
        <n v="1603.5"/>
        <n v="1602.35"/>
        <n v="1613.64"/>
        <n v="1605.7"/>
        <n v="1599.02"/>
        <n v="1604.46"/>
        <n v="1603.02"/>
        <n v="1611.48"/>
        <n v="1612.23"/>
        <n v="1597.55"/>
        <n v="1591.08"/>
        <n v="1580.42"/>
        <n v="1573.16"/>
        <n v="1570.85"/>
        <n v="1573.55"/>
        <n v="1572.47"/>
        <n v="1581.6"/>
        <n v="1582.8"/>
        <n v="1590.02"/>
        <n v="1589.3"/>
        <n v="1590.39"/>
        <n v="1584.81"/>
        <n v="1587.28"/>
        <n v="1586.84"/>
        <n v="1576.75"/>
        <n v="1573.88"/>
        <n v="1579.17"/>
        <n v="1578.5"/>
        <n v="1570.38"/>
        <n v="1567.94"/>
        <n v="1577.72"/>
        <n v="1576.06"/>
        <n v="1573.62"/>
        <n v="1575.25"/>
        <n v="1590"/>
        <n v="1581.3"/>
        <n v="1575.6"/>
        <n v="1578.25"/>
        <n v="1571.55"/>
        <n v="1575.78"/>
        <n v="1575.05"/>
        <n v="1569.98"/>
        <n v="1567.98"/>
        <n v="1570.63"/>
        <n v="1567.25"/>
        <n v="1573.7"/>
        <n v="1575.54"/>
        <n v="1566.72"/>
        <n v="1561.92"/>
        <n v="1564.38"/>
        <n v="1564.04"/>
        <n v="1567.44"/>
        <n v="1568.63"/>
        <n v="1573.46"/>
        <n v="1575.06"/>
        <n v="1577.97"/>
        <n v="1576.89"/>
        <n v="1573.26"/>
        <n v="1576.5"/>
        <n v="1576.31"/>
        <n v="1585.5"/>
        <n v="1590.62"/>
        <n v="1593.35"/>
        <n v="1594.38"/>
        <n v="1592.29"/>
        <n v="1596.21"/>
        <n v="1598.51"/>
        <n v="1598.2"/>
        <n v="1596.66"/>
        <n v="1597.44"/>
        <n v="1602.23"/>
        <n v="1598.84"/>
        <n v="1599.6"/>
        <n v="1597.76"/>
        <n v="1592.26"/>
        <n v="1596.12"/>
        <n v="1598.8"/>
        <n v="1595.4"/>
        <n v="1599.33"/>
        <n v="1598.02"/>
        <n v="1598.35"/>
        <n v="1597.16"/>
        <n v="1603.1"/>
        <n v="1608.66"/>
        <n v="1616.27"/>
        <n v="1614.87"/>
        <n v="1613.9"/>
        <n v="1620.24"/>
        <n v="1621.27"/>
        <n v="1624.83"/>
        <n v="1624.13"/>
        <n v="1631.53"/>
        <n v="1638.48"/>
        <n v="1638.66"/>
        <n v="1645.46"/>
        <n v="1649.84"/>
        <n v="1661.67"/>
        <n v="1671.9"/>
        <n v="1662.27"/>
        <n v="1664.64"/>
        <n v="1667.81"/>
        <n v="1673.83"/>
        <n v="1681.27"/>
        <n v="1706.55"/>
        <n v="1741.74"/>
        <n v="1768.16"/>
        <n v="1766.29"/>
        <n v="1771.84"/>
        <n v="1781.33"/>
        <n v="1790.27"/>
        <n v="1789.02"/>
        <n v="1780.74"/>
        <n v="1788.21"/>
        <n v="1805.87"/>
        <n v="1806.89"/>
        <n v="1803.12"/>
        <n v="1804.02"/>
        <n v="1825.45"/>
        <n v="1840.28"/>
        <n v="1845.64"/>
        <n v="1858.19"/>
        <n v="1851.21"/>
        <n v="1836.4"/>
        <n v="1832.68"/>
        <n v="1827.17"/>
        <n v="1823.24"/>
        <n v="1817.48"/>
        <n v="1809.37"/>
        <n v="1803.43"/>
        <n v="1819.05"/>
        <n v="1835.17"/>
        <n v="1825.17"/>
        <n v="1816.76"/>
        <n v="1825.96"/>
        <n v="1826.76"/>
        <n v="1825.04"/>
        <n v="1832.08"/>
        <n v="1831.37"/>
        <n v="1825.56"/>
        <n v="1828.68"/>
        <n v="1837.87"/>
        <n v="1850.23"/>
        <n v="1859.95"/>
        <n v="1857.3"/>
        <n v="1863.34"/>
        <n v="1857.73"/>
        <n v="1839.71"/>
        <n v="1845.18"/>
        <n v="1842.99"/>
        <n v="1841.47"/>
        <n v="1835.61"/>
        <n v="1839.43"/>
        <n v="1838.66"/>
        <n v="1834.67"/>
        <n v="1851.35"/>
        <n v="1863.11"/>
        <n v="1862.25"/>
        <n v="1873.62"/>
        <n v="1898.28"/>
        <n v="1893.26"/>
        <n v="1877.07"/>
        <n v="1877.72"/>
        <n v="1870.01"/>
        <n v="1884.11"/>
        <n v="1887.4"/>
        <n v="1878.09"/>
        <n v="1873.96"/>
        <n v="1878.53"/>
        <n v="1863.63"/>
        <n v="1862.92"/>
        <n v="1890.12"/>
        <n v="1911.24"/>
        <n v="1909.39"/>
        <n v="1896.9"/>
        <n v="1911.59"/>
        <n v="1887.9"/>
        <n v="1882.88"/>
        <n v="1895.19"/>
        <n v="1903.68"/>
        <n v="1913.34"/>
        <n v="1923.53"/>
        <n v="1928.55"/>
        <n v="1926.57"/>
        <n v="1921.15"/>
        <n v="1917.36"/>
        <n v="1906.43"/>
        <n v="1912.31"/>
        <n v="1910.53"/>
        <n v="1910.92"/>
        <n v="1909.32"/>
        <n v="1910.96"/>
        <n v="1920.51"/>
        <n v="1921.78"/>
        <n v="1917.63"/>
        <n v="1914.32"/>
        <n v="1917.41"/>
        <n v="1932.85"/>
        <n v="1927.61"/>
        <n v="1940.21"/>
        <n v="1941.39"/>
        <n v="1938.23"/>
        <n v="1930.04"/>
        <n v="1945.76"/>
        <n v="1939.7"/>
        <n v="1934.5"/>
        <n v="1917.93"/>
        <n v="1921.95"/>
        <n v="1921.96"/>
        <n v="1914.13"/>
        <n v="1919.9"/>
        <n v="1926.45"/>
        <n v="1920.25"/>
        <n v="1928.27"/>
        <n v="1928.72"/>
        <n v="1926.67"/>
        <n v="1922.13"/>
        <n v="1921.5"/>
        <n v="1914.88"/>
        <n v="1918.96"/>
        <n v="1929.13"/>
        <n v="1937.16"/>
        <n v="1946.53"/>
        <n v="1951.43"/>
        <n v="1950.62"/>
        <n v="1951.08"/>
        <n v="1975.02"/>
        <n v="1974.72"/>
        <n v="1969.06"/>
        <n v="1976.21"/>
        <n v="1986.31"/>
        <n v="1987.67"/>
        <n v="1990.69"/>
        <n v="1989.98"/>
        <n v="2006.43"/>
        <n v="2003.9"/>
        <n v="2000.38"/>
        <n v="1991.3"/>
        <n v="1992.37"/>
        <n v="1986.81"/>
        <n v="1986.14"/>
        <n v="1983.98"/>
        <n v="1980.5"/>
        <n v="1986.2"/>
        <n v="2002.64"/>
        <n v="1998.27"/>
        <n v="2011.54"/>
        <n v="2024.89"/>
        <n v="2014.48"/>
        <n v="2034.62"/>
        <n v="2042.03"/>
        <n v="2040.09"/>
        <n v="2036.9"/>
        <n v="2043.82"/>
        <n v="1990.51"/>
        <n v="2000.4"/>
        <n v="2002.22"/>
        <n v="1995.02"/>
        <n v="1995.1"/>
        <n v="2021.97"/>
        <n v="2022.64"/>
        <n v="2027.45"/>
        <n v="2017.84"/>
        <n v="2014.77"/>
        <n v="2007.11"/>
        <n v="1985.63"/>
        <n v="1978.29"/>
        <n v="1986.58"/>
        <n v="1979.71"/>
        <n v="1965.99"/>
        <n v="1960.65"/>
        <n v="1977.15"/>
        <n v="1986.98"/>
        <n v="1998.04"/>
        <n v="1992.65"/>
        <n v="2001.25"/>
        <n v="1996.89"/>
        <n v="2004.36"/>
        <n v="2000.85"/>
        <n v="1994.5"/>
        <n v="1991.64"/>
        <n v="2000.29"/>
        <n v="1999.4"/>
        <n v="1984.09"/>
        <n v="1975.21"/>
        <n v="1978.34"/>
        <n v="1966.85"/>
        <n v="1966.32"/>
        <n v="1965.82"/>
        <n v="1963.48"/>
        <n v="1964.06"/>
        <n v="1965.09"/>
        <n v="1952.63"/>
        <n v="1955.29"/>
        <n v="1957.06"/>
        <n v="1947.48"/>
        <n v="1960.96"/>
        <n v="1963"/>
        <n v="1961.7"/>
        <n v="1959.67"/>
        <n v="1952.61"/>
        <n v="1949.22"/>
        <n v="1956.31"/>
        <n v="1970.73"/>
        <n v="1975.22"/>
        <n v="1976.87"/>
        <n v="1975.31"/>
        <n v="1987.45"/>
        <n v="1982.22"/>
        <n v="1983.8"/>
        <n v="1990.72"/>
        <n v="1987.52"/>
        <n v="1987.74"/>
        <n v="1991.94"/>
        <n v="1982.56"/>
        <n v="1974.22"/>
        <n v="1977.9"/>
        <n v="1977.74"/>
        <n v="1976.57"/>
        <n v="1962.18"/>
        <n v="1963.35"/>
        <n v="1969.86"/>
        <n v="1973.17"/>
        <n v="1974.75"/>
        <n v="1978.87"/>
        <n v="1979.68"/>
        <n v="1992.85"/>
        <n v="1990.21"/>
        <n v="2000.86"/>
        <n v="2004.85"/>
        <n v="2006.05"/>
        <n v="1987.63"/>
        <n v="1989.38"/>
        <n v="1981.62"/>
        <n v="2011.31"/>
        <n v="2040.92"/>
        <n v="2049.62"/>
        <n v="2063.52"/>
        <n v="2055.0500000000002"/>
        <n v="2056.27"/>
        <n v="2063.16"/>
        <n v="2054.2600000000002"/>
        <n v="2036.14"/>
        <n v="2030.72"/>
        <n v="2022.39"/>
        <n v="2021.98"/>
        <n v="2006.01"/>
        <n v="2021.99"/>
        <n v="2057.5100000000002"/>
        <n v="2062.7199999999998"/>
        <n v="2080.21"/>
        <n v="2065.62"/>
        <n v="2060.52"/>
        <n v="2062.09"/>
        <n v="2067.15"/>
        <n v="2056.77"/>
        <n v="2044.82"/>
        <n v="2038.42"/>
        <n v="2030.94"/>
        <n v="2026.92"/>
        <n v="2020.88"/>
        <n v="2020.53"/>
        <n v="2026.53"/>
        <n v="2027.35"/>
        <n v="2026.05"/>
        <n v="2042.14"/>
        <n v="2044.95"/>
        <n v="2042.51"/>
        <n v="2040.35"/>
        <n v="2050"/>
        <n v="2055.3000000000002"/>
        <n v="2059.46"/>
        <n v="2056.73"/>
        <n v="2062.0700000000002"/>
        <n v="2055.4299999999998"/>
        <n v="2046.8"/>
        <n v="2048.42"/>
        <n v="2049.04"/>
        <n v="2047.92"/>
        <n v="2055.64"/>
        <n v="2058.79"/>
        <n v="1959.76"/>
        <n v="1955.14"/>
        <n v="1946.21"/>
        <n v="1941.78"/>
        <n v="1944.28"/>
        <n v="1955.01"/>
        <n v="1953.15"/>
        <n v="1954.72"/>
        <n v="1956.16"/>
        <n v="1951.64"/>
        <n v="1947.91"/>
        <n v="1942.54"/>
        <n v="1937.24"/>
        <n v="1936.24"/>
        <n v="1945.12"/>
        <n v="1950.72"/>
        <n v="1951.3"/>
        <n v="1947.08"/>
        <n v="1965.75"/>
        <n v="1971.52"/>
        <n v="1969.61"/>
        <n v="1977.96"/>
        <n v="1983.12"/>
        <n v="1982.27"/>
        <n v="1986.57"/>
        <n v="1993.08"/>
        <n v="2003.16"/>
        <n v="2010.71"/>
        <n v="2024.78"/>
        <n v="2022.44"/>
        <n v="2044.77"/>
        <n v="2038.61"/>
        <n v="2041.62"/>
        <n v="2036.76"/>
        <n v="2034.01"/>
        <n v="2035.58"/>
        <n v="2020.52"/>
        <n v="2021.4"/>
        <n v="2016.88"/>
        <n v="2016.63"/>
        <n v="2018.49"/>
        <n v="2015.91"/>
        <n v="2014.97"/>
        <n v="1998.75"/>
        <n v="1997.89"/>
        <n v="2005.86"/>
        <n v="2018.58"/>
        <n v="2012.06"/>
        <n v="2002.8"/>
        <n v="1986.72"/>
        <n v="1963.76"/>
        <n v="1986.84"/>
        <n v="1980.79"/>
        <n v="1975.57"/>
        <n v="1985.22"/>
        <n v="2005.06"/>
        <n v="2009.73"/>
        <n v="2012.97"/>
        <n v="2009.6"/>
        <n v="2009.5"/>
        <n v="2002.52"/>
        <n v="1999.48"/>
        <n v="1992.3"/>
        <n v="2010.2"/>
        <n v="2018.33"/>
        <n v="2030.6"/>
        <n v="2038.78"/>
        <n v="2037.97"/>
        <n v="2026.87"/>
        <n v="2027.12"/>
        <n v="2029.17"/>
        <n v="2041.42"/>
        <n v="2053.3200000000002"/>
        <n v="2046.13"/>
        <n v="2038.55"/>
      </sharedItems>
    </cacheField>
    <cacheField name="季度" numFmtId="0" databaseField="0">
      <fieldGroup base="0">
        <rangePr groupBy="quarters" startDate="2005-04-08T00:00:00" endDate="2019-04-13T00:00:00"/>
        <groupItems count="6">
          <s v="&lt;2005/4/8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05-04-08T00:00:00" endDate="2019-04-13T00:00:00"/>
        <groupItems count="17">
          <s v="&lt;2005/4/8"/>
          <s v="2005年"/>
          <s v="2006年"/>
          <s v="2007年"/>
          <s v="2008年"/>
          <s v="2009年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694575810187" createdVersion="6" refreshedVersion="6" minRefreshableVersion="3" recordCount="2649" xr:uid="{A2D5006B-7345-427B-B3FA-1DAB4ECDAF05}">
  <cacheSource type="worksheet">
    <worksheetSource ref="B1:G2650" sheet="中证红利"/>
  </cacheSource>
  <cacheFields count="8">
    <cacheField name="date" numFmtId="14">
      <sharedItems containsSemiMixedTypes="0" containsNonDate="0" containsDate="1" containsString="0" minDate="2008-05-26T00:00:00" maxDate="2019-04-13T00:00:00" count="2649"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7T00:00:00"/>
        <d v="2010-09-28T00:00:00"/>
        <d v="2010-09-29T00:00:00"/>
        <d v="2010-09-30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08-05-26T00:00:00" endDate="2019-04-13T00:00:00"/>
        <groupItems count="14">
          <s v="&lt;2008/5/2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1568.82" maxValue="6226.62"/>
    </cacheField>
    <cacheField name="pe" numFmtId="0">
      <sharedItems containsSemiMixedTypes="0" containsString="0" containsNumber="1" minValue="8.41" maxValue="34.869999999999997"/>
    </cacheField>
    <cacheField name="pb" numFmtId="0">
      <sharedItems containsSemiMixedTypes="0" containsString="0" containsNumber="1" minValue="1.1399999999999999" maxValue="3.28"/>
    </cacheField>
    <cacheField name="roe" numFmtId="0">
      <sharedItems containsSemiMixedTypes="0" containsString="0" containsNumber="1" minValue="8.4599999999999995E-2" maxValue="0.151" count="467">
        <n v="0.12709999999999999"/>
        <n v="0.127"/>
        <n v="0.12770000000000001"/>
        <n v="0.12809999999999999"/>
        <n v="0.12859999999999999"/>
        <n v="0.129"/>
        <n v="0.12870000000000001"/>
        <n v="0.12909999999999999"/>
        <n v="0.12959999999999999"/>
        <n v="0.12939999999999999"/>
        <n v="0.12970000000000001"/>
        <n v="0.1295"/>
        <n v="0.1298"/>
        <n v="0.1303"/>
        <n v="0.13109999999999999"/>
        <n v="0.1313"/>
        <n v="0.13150000000000001"/>
        <n v="0.13189999999999999"/>
        <n v="0.13200000000000001"/>
        <n v="0.1323"/>
        <n v="0.13239999999999999"/>
        <n v="0.1328"/>
        <n v="0.1326"/>
        <n v="0.13250000000000001"/>
        <n v="0.13270000000000001"/>
        <n v="0.1331"/>
        <n v="0.13289999999999999"/>
        <n v="0.13300000000000001"/>
        <n v="0.1333"/>
        <n v="0.13339999999999999"/>
        <n v="0.1336"/>
        <n v="0.13389999999999999"/>
        <n v="0.13320000000000001"/>
        <n v="0.13420000000000001"/>
        <n v="0.13469999999999999"/>
        <n v="0.13550000000000001"/>
        <n v="0.13589999999999999"/>
        <n v="0.1371"/>
        <n v="0.13819999999999999"/>
        <n v="0.13800000000000001"/>
        <n v="0.13789999999999999"/>
        <n v="0.1389"/>
        <n v="0.1391"/>
        <n v="0.1396"/>
        <n v="0.14050000000000001"/>
        <n v="0.14030000000000001"/>
        <n v="0.14069999999999999"/>
        <n v="0.1409"/>
        <n v="0.14130000000000001"/>
        <n v="0.1414"/>
        <n v="0.14080000000000001"/>
        <n v="0.14099999999999999"/>
        <n v="0.1404"/>
        <n v="0.13969999999999999"/>
        <n v="0.14000000000000001"/>
        <n v="0.1419"/>
        <n v="0.14199999999999999"/>
        <n v="0.1424"/>
        <n v="0.1426"/>
        <n v="0.1429"/>
        <n v="0.14349999999999999"/>
        <n v="0.1434"/>
        <n v="0.14319999999999999"/>
        <n v="0.14410000000000001"/>
        <n v="0.14430000000000001"/>
        <n v="0.14399999999999999"/>
        <n v="0.14499999999999999"/>
        <n v="0.1452"/>
        <n v="0.14269999999999999"/>
        <n v="0.14299999999999999"/>
        <n v="0.14330000000000001"/>
        <n v="0.14249999999999999"/>
        <n v="0.1421"/>
        <n v="0.1416"/>
        <n v="0.14119999999999999"/>
        <n v="0.14219999999999999"/>
        <n v="0.14360000000000001"/>
        <n v="0.1439"/>
        <n v="0.14169999999999999"/>
        <n v="0.14180000000000001"/>
        <n v="0.14149999999999999"/>
        <n v="0.1411"/>
        <n v="0.151"/>
        <n v="0.15040000000000001"/>
        <n v="0.1507"/>
        <n v="0.15049999999999999"/>
        <n v="0.1502"/>
        <n v="0.15"/>
        <n v="0.14949999999999999"/>
        <n v="0.14879999999999999"/>
        <n v="0.1492"/>
        <n v="0.14929999999999999"/>
        <n v="0.1487"/>
        <n v="0.15079999999999999"/>
        <n v="0.14979999999999999"/>
        <n v="0.14910000000000001"/>
        <n v="0.14799999999999999"/>
        <n v="0.1482"/>
        <n v="0.14899999999999999"/>
        <n v="0.1479"/>
        <n v="0.14460000000000001"/>
        <n v="0.14449999999999999"/>
        <n v="0.1399"/>
        <n v="0.13919999999999999"/>
        <n v="0.1386"/>
        <n v="0.13900000000000001"/>
        <n v="0.13700000000000001"/>
        <n v="0.13489999999999999"/>
        <n v="0.12330000000000001"/>
        <n v="0.12280000000000001"/>
        <n v="0.1222"/>
        <n v="0.12180000000000001"/>
        <n v="0.12139999999999999"/>
        <n v="0.121"/>
        <n v="0.1195"/>
        <n v="0.11990000000000001"/>
        <n v="0.1173"/>
        <n v="0.1149"/>
        <n v="0.1142"/>
        <n v="0.1118"/>
        <n v="0.1113"/>
        <n v="0.1106"/>
        <n v="0.10920000000000001"/>
        <n v="0.1091"/>
        <n v="0.1082"/>
        <n v="0.1043"/>
        <n v="0.10199999999999999"/>
        <n v="9.8599999999999993E-2"/>
        <n v="9.8799999999999999E-2"/>
        <n v="9.9099999999999994E-2"/>
        <n v="9.9000000000000005E-2"/>
        <n v="9.9199999999999997E-2"/>
        <n v="9.9500000000000005E-2"/>
        <n v="9.9599999999999994E-2"/>
        <n v="9.9400000000000002E-2"/>
        <n v="9.98E-2"/>
        <n v="0.1"/>
        <n v="0.10009999999999999"/>
        <n v="0.1004"/>
        <n v="0.10100000000000001"/>
        <n v="0.1007"/>
        <n v="0.1008"/>
        <n v="0.1009"/>
        <n v="0.10059999999999999"/>
        <n v="0.10050000000000001"/>
        <n v="0.10150000000000001"/>
        <n v="0.1021"/>
        <n v="0.1023"/>
        <n v="0.1026"/>
        <n v="0.1022"/>
        <n v="0.1024"/>
        <n v="0.10340000000000001"/>
        <n v="0.1038"/>
        <n v="0.1037"/>
        <n v="0.1036"/>
        <n v="0.1042"/>
        <n v="0.10440000000000001"/>
        <n v="0.1046"/>
        <n v="0.10489999999999999"/>
        <n v="0.10349999999999999"/>
        <n v="0.104"/>
        <n v="0.1048"/>
        <n v="0.10539999999999999"/>
        <n v="0.105"/>
        <n v="0.1056"/>
        <n v="0.1032"/>
        <n v="0.1027"/>
        <n v="0.1013"/>
        <n v="0.1011"/>
        <n v="0.1012"/>
        <n v="0.1019"/>
        <n v="9.8400000000000001E-2"/>
        <n v="9.6100000000000005E-2"/>
        <n v="9.4E-2"/>
        <n v="9.1999999999999998E-2"/>
        <n v="9.1700000000000004E-2"/>
        <n v="9.1800000000000007E-2"/>
        <n v="9.1600000000000001E-2"/>
        <n v="9.2100000000000001E-2"/>
        <n v="9.2200000000000004E-2"/>
        <n v="9.2499999999999999E-2"/>
        <n v="9.2899999999999996E-2"/>
        <n v="9.2700000000000005E-2"/>
        <n v="9.2399999999999996E-2"/>
        <n v="9.2299999999999993E-2"/>
        <n v="9.1499999999999998E-2"/>
        <n v="9.1399999999999995E-2"/>
        <n v="9.11E-2"/>
        <n v="9.0999999999999998E-2"/>
        <n v="9.0899999999999995E-2"/>
        <n v="9.1300000000000006E-2"/>
        <n v="9.06E-2"/>
        <n v="9.0800000000000006E-2"/>
        <n v="9.0300000000000005E-2"/>
        <n v="8.8700000000000001E-2"/>
        <n v="8.7900000000000006E-2"/>
        <n v="8.7800000000000003E-2"/>
        <n v="8.4599999999999995E-2"/>
        <n v="8.5699999999999998E-2"/>
        <n v="8.5500000000000007E-2"/>
        <n v="8.7400000000000005E-2"/>
        <n v="8.77E-2"/>
        <n v="8.8200000000000001E-2"/>
        <n v="8.8499999999999995E-2"/>
        <n v="8.8300000000000003E-2"/>
        <n v="8.8099999999999998E-2"/>
        <n v="8.8999999999999996E-2"/>
        <n v="8.8900000000000007E-2"/>
        <n v="8.8800000000000004E-2"/>
        <n v="8.7999999999999995E-2"/>
        <n v="8.7499999999999994E-2"/>
        <n v="8.7599999999999997E-2"/>
        <n v="8.7300000000000003E-2"/>
        <n v="8.72E-2"/>
        <n v="8.6800000000000002E-2"/>
        <n v="8.6699999999999999E-2"/>
        <n v="8.6599999999999996E-2"/>
        <n v="8.6499999999999994E-2"/>
        <n v="9.8500000000000004E-2"/>
        <n v="9.8699999999999996E-2"/>
        <n v="9.8900000000000002E-2"/>
        <n v="9.8199999999999996E-2"/>
        <n v="9.8000000000000004E-2"/>
        <n v="9.8100000000000007E-2"/>
        <n v="9.7900000000000001E-2"/>
        <n v="9.7799999999999998E-2"/>
        <n v="9.7699999999999995E-2"/>
        <n v="9.8299999999999998E-2"/>
        <n v="9.7600000000000006E-2"/>
        <n v="9.6500000000000002E-2"/>
        <n v="9.6600000000000005E-2"/>
        <n v="9.7500000000000003E-2"/>
        <n v="0.1055"/>
        <n v="0.1057"/>
        <n v="0.10580000000000001"/>
        <n v="0.106"/>
        <n v="0.1061"/>
        <n v="0.1071"/>
        <n v="0.1067"/>
        <n v="0.1079"/>
        <n v="0.10829999999999999"/>
        <n v="0.1108"/>
        <n v="0.1144"/>
        <n v="0.1135"/>
        <n v="0.11550000000000001"/>
        <n v="0.1178"/>
        <n v="0.1176"/>
        <n v="0.1177"/>
        <n v="0.1179"/>
        <n v="0.1181"/>
        <n v="0.11799999999999999"/>
        <n v="0.11749999999999999"/>
        <n v="0.1171"/>
        <n v="0.1172"/>
        <n v="0.1174"/>
        <n v="0.1183"/>
        <n v="0.1186"/>
        <n v="0.11840000000000001"/>
        <n v="0.1187"/>
        <n v="0.11849999999999999"/>
        <n v="0.1188"/>
        <n v="0.11899999999999999"/>
        <n v="0.11890000000000001"/>
        <n v="0.1202"/>
        <n v="0.1206"/>
        <n v="0.1208"/>
        <n v="0.122"/>
        <n v="0.1215"/>
        <n v="0.1217"/>
        <n v="0.1235"/>
        <n v="0.1237"/>
        <n v="0.1242"/>
        <n v="0.12470000000000001"/>
        <n v="0.12479999999999999"/>
        <n v="0.12509999999999999"/>
        <n v="0.12540000000000001"/>
        <n v="0.12620000000000001"/>
        <n v="0.12690000000000001"/>
        <n v="0.12720000000000001"/>
        <n v="0.1273"/>
        <n v="0.1268"/>
        <n v="0.1265"/>
        <n v="0.12640000000000001"/>
        <n v="0.12429999999999999"/>
        <n v="0.1229"/>
        <n v="0.1231"/>
        <n v="0.123"/>
        <n v="0.1239"/>
        <n v="0.1216"/>
        <n v="0.1192"/>
        <n v="0.1198"/>
        <n v="0.1201"/>
        <n v="0.12"/>
        <n v="0.1197"/>
        <n v="0.1193"/>
        <n v="0.1182"/>
        <n v="0.11700000000000001"/>
        <n v="0.1167"/>
        <n v="0.1241"/>
        <n v="0.1249"/>
        <n v="0.1246"/>
        <n v="0.124"/>
        <n v="0.12379999999999999"/>
        <n v="0.1244"/>
        <n v="0.1236"/>
        <n v="0.12239999999999999"/>
        <n v="0.1225"/>
        <n v="0.1221"/>
        <n v="0.12039999999999999"/>
        <n v="0.12089999999999999"/>
        <n v="0.1211"/>
        <n v="0.1232"/>
        <n v="0.1205"/>
        <n v="0.11940000000000001"/>
        <n v="0.1191"/>
        <n v="0.1196"/>
        <n v="0.1212"/>
        <n v="0.12130000000000001"/>
        <n v="0.1207"/>
        <n v="0.12189999999999999"/>
        <n v="0.1227"/>
        <n v="0.115"/>
        <n v="0.11509999999999999"/>
        <n v="0.1152"/>
        <n v="0.1148"/>
        <n v="0.1145"/>
        <n v="0.1147"/>
        <n v="0.11459999999999999"/>
        <n v="0.11409999999999999"/>
        <n v="0.114"/>
        <n v="0.1139"/>
        <n v="0.1143"/>
        <n v="0.12520000000000001"/>
        <n v="0.125"/>
        <n v="0.1234"/>
        <n v="0.12230000000000001"/>
        <n v="0.1169"/>
        <n v="0.1162"/>
        <n v="0.1154"/>
        <n v="0.1137"/>
        <n v="0.1133"/>
        <n v="0.1132"/>
        <n v="0.11119999999999999"/>
        <n v="0.1103"/>
        <n v="0.108"/>
        <n v="0.107"/>
        <n v="0.1066"/>
        <n v="0.10680000000000001"/>
        <n v="0.1069"/>
        <n v="0.1072"/>
        <n v="0.1074"/>
        <n v="0.1075"/>
        <n v="0.1076"/>
        <n v="0.1077"/>
        <n v="0.10780000000000001"/>
        <n v="0.1081"/>
        <n v="0.1087"/>
        <n v="0.10879999999999999"/>
        <n v="0.10929999999999999"/>
        <n v="0.1094"/>
        <n v="0.1096"/>
        <n v="0.1099"/>
        <n v="0.109"/>
        <n v="0.1095"/>
        <n v="0.10979999999999999"/>
        <n v="0.11"/>
        <n v="0.1101"/>
        <n v="0.11020000000000001"/>
        <n v="0.1104"/>
        <n v="0.11070000000000001"/>
        <n v="0.1089"/>
        <n v="0.10730000000000001"/>
        <n v="0.1031"/>
        <n v="0.10299999999999999"/>
        <n v="0.10290000000000001"/>
        <n v="0.1028"/>
        <n v="0.10249999999999999"/>
        <n v="0.1018"/>
        <n v="0.11609999999999999"/>
        <n v="0.1157"/>
        <n v="0.1153"/>
        <n v="0.11559999999999999"/>
        <n v="0.1134"/>
        <n v="0.11310000000000001"/>
        <n v="0.1119"/>
        <n v="0.112"/>
        <n v="0.11210000000000001"/>
        <n v="0.1111"/>
        <n v="0.1109"/>
        <n v="0.10970000000000001"/>
        <n v="0.1105"/>
        <n v="0.1084"/>
        <n v="0.1085"/>
        <n v="0.1086"/>
        <n v="0.111"/>
        <n v="0.1203"/>
        <n v="0.11600000000000001"/>
        <n v="0.1163"/>
        <n v="0.1164"/>
        <n v="0.1166"/>
        <n v="0.1263"/>
        <n v="0.12590000000000001"/>
        <n v="0.126"/>
        <n v="0.12609999999999999"/>
        <n v="0.1258"/>
        <n v="0.12570000000000001"/>
        <n v="0.12659999999999999"/>
        <n v="0.12670000000000001"/>
        <n v="0.12740000000000001"/>
        <n v="0.1278"/>
        <n v="0.12820000000000001"/>
        <n v="0.1283"/>
        <n v="0.12839999999999999"/>
        <n v="0.1275"/>
        <n v="0.1226"/>
        <n v="0.13439999999999999"/>
        <n v="0.1341"/>
        <n v="0.13350000000000001"/>
        <n v="0.13220000000000001"/>
        <n v="0.1318"/>
        <n v="0.1321"/>
        <n v="0.13100000000000001"/>
        <n v="0.13120000000000001"/>
        <n v="0.13159999999999999"/>
        <n v="0.13170000000000001"/>
        <n v="0.13139999999999999"/>
        <n v="0.1305"/>
        <n v="0.12989999999999999"/>
        <n v="0.1285"/>
        <n v="0.1288"/>
        <n v="0.12559999999999999"/>
        <n v="0.1245"/>
        <n v="0.1255"/>
        <n v="0.12759999999999999"/>
        <n v="0.12790000000000001"/>
        <n v="0.12920000000000001"/>
        <n v="0.12889999999999999"/>
        <n v="0.1293"/>
        <n v="0.13"/>
        <n v="0.13020000000000001"/>
        <n v="0.13039999999999999"/>
        <n v="0.128"/>
        <n v="0.13089999999999999"/>
        <n v="0.1308"/>
        <n v="0.13009999999999999"/>
        <n v="0.12529999999999999"/>
        <n v="0.1159"/>
        <n v="0.1158"/>
        <n v="0.11650000000000001"/>
        <n v="0.1138"/>
        <n v="0.11360000000000001"/>
        <n v="0.1168"/>
        <n v="0.1128"/>
        <n v="0.1129"/>
        <n v="0.113"/>
        <n v="0.1125"/>
        <n v="0.11260000000000001"/>
        <n v="0.1123"/>
        <n v="0.1124"/>
        <n v="0.1115"/>
        <n v="0.1116"/>
        <n v="0.1114"/>
        <n v="0.11169999999999999"/>
        <n v="0.11269999999999999"/>
        <n v="0.13370000000000001"/>
        <n v="0.1338"/>
        <n v="0.1343"/>
      </sharedItems>
    </cacheField>
    <cacheField name="bookValue" numFmtId="0">
      <sharedItems containsSemiMixedTypes="0" containsString="0" containsNumber="1" minValue="1076.02" maxValue="3307.36" count="2613">
        <n v="1238.32"/>
        <n v="1231.1099999999999"/>
        <n v="1226.68"/>
        <n v="1225.02"/>
        <n v="1222.53"/>
        <n v="1217.47"/>
        <n v="1224.49"/>
        <n v="1219.92"/>
        <n v="1213.29"/>
        <n v="1211.0899999999999"/>
        <n v="1227.78"/>
        <n v="1238.44"/>
        <n v="1233.69"/>
        <n v="1237.6400000000001"/>
        <n v="1235.98"/>
        <n v="1252.76"/>
        <n v="1255.3"/>
        <n v="1272.17"/>
        <n v="1264.78"/>
        <n v="1251.72"/>
        <n v="1239.74"/>
        <n v="1237.07"/>
        <n v="1233.0899999999999"/>
        <n v="1246.97"/>
        <n v="1239.5999999999999"/>
        <n v="1234.8"/>
        <n v="1228.93"/>
        <n v="1220.3900000000001"/>
        <n v="1208.1600000000001"/>
        <n v="1203.3"/>
        <n v="1205.5999999999999"/>
        <n v="1197.58"/>
        <n v="1197.28"/>
        <n v="1193.92"/>
        <n v="1187.56"/>
        <n v="1188.26"/>
        <n v="1200.42"/>
        <n v="1196.49"/>
        <n v="1186.42"/>
        <n v="1182.9100000000001"/>
        <n v="1180.7"/>
        <n v="1175.7"/>
        <n v="1170.3599999999999"/>
        <n v="1170.48"/>
        <n v="1167.8599999999999"/>
        <n v="1180.28"/>
        <n v="1173.8800000000001"/>
        <n v="1181.8900000000001"/>
        <n v="1174.3900000000001"/>
        <n v="1174.69"/>
        <n v="1169.32"/>
        <n v="1167.3800000000001"/>
        <n v="1161.19"/>
        <n v="1181.94"/>
        <n v="1207.32"/>
        <n v="1220.46"/>
        <n v="1227.08"/>
        <n v="1224.77"/>
        <n v="1224.05"/>
        <n v="1237.99"/>
        <n v="1232.21"/>
        <n v="1213.55"/>
        <n v="1212.47"/>
        <n v="1210.97"/>
        <n v="1210.52"/>
        <n v="1220.3"/>
        <n v="1216.0899999999999"/>
        <n v="1217.8699999999999"/>
        <n v="1214.94"/>
        <n v="1221.45"/>
        <n v="1213.4000000000001"/>
        <n v="1202.57"/>
        <n v="1200.79"/>
        <n v="1212.46"/>
        <n v="1225.73"/>
        <n v="1222.71"/>
        <n v="1220.9100000000001"/>
        <n v="1218.9000000000001"/>
        <n v="1216.99"/>
        <n v="1221.83"/>
        <n v="1220.02"/>
        <n v="1229.67"/>
        <n v="1217.04"/>
        <n v="1212.3800000000001"/>
        <n v="1230.6300000000001"/>
        <n v="1225.94"/>
        <n v="1232.79"/>
        <n v="1237.28"/>
        <n v="1232.81"/>
        <n v="1226.06"/>
        <n v="1228.1500000000001"/>
        <n v="1221.7"/>
        <n v="1234.3599999999999"/>
        <n v="1231.8900000000001"/>
        <n v="1238.5999999999999"/>
        <n v="1231.99"/>
        <n v="1243.48"/>
        <n v="1243.67"/>
        <n v="1239.27"/>
        <n v="1241.6199999999999"/>
        <n v="1239.72"/>
        <n v="1240.6500000000001"/>
        <n v="1243.95"/>
        <n v="1268.9000000000001"/>
        <n v="1270.2"/>
        <n v="1281.6600000000001"/>
        <n v="1286.8900000000001"/>
        <n v="1292.3"/>
        <n v="1297.55"/>
        <n v="1304.72"/>
        <n v="1297.48"/>
        <n v="1297.57"/>
        <n v="1291.2"/>
        <n v="1275.24"/>
        <n v="1275.77"/>
        <n v="1265.31"/>
        <n v="1259.49"/>
        <n v="1251.73"/>
        <n v="1236.93"/>
        <n v="1248.54"/>
        <n v="1234.7"/>
        <n v="1227.82"/>
        <n v="1235.3800000000001"/>
        <n v="1243.74"/>
        <n v="1245.57"/>
        <n v="1242.6400000000001"/>
        <n v="1242.58"/>
        <n v="1244.48"/>
        <n v="1231.02"/>
        <n v="1226.23"/>
        <n v="1221.6600000000001"/>
        <n v="1224.23"/>
        <n v="1219.67"/>
        <n v="1215.4000000000001"/>
        <n v="1221.78"/>
        <n v="1213.07"/>
        <n v="1215.54"/>
        <n v="1225.29"/>
        <n v="1220.3800000000001"/>
        <n v="1221"/>
        <n v="1218.23"/>
        <n v="1216.47"/>
        <n v="1218.33"/>
        <n v="1219.6099999999999"/>
        <n v="1234.04"/>
        <n v="1237.4000000000001"/>
        <n v="1235.51"/>
        <n v="1227.8800000000001"/>
        <n v="1222.5999999999999"/>
        <n v="1214.56"/>
        <n v="1209.26"/>
        <n v="1142.05"/>
        <n v="1135.07"/>
        <n v="1128.9100000000001"/>
        <n v="1131.46"/>
        <n v="1129.0899999999999"/>
        <n v="1124.1500000000001"/>
        <n v="1123.28"/>
        <n v="1125.06"/>
        <n v="1117.42"/>
        <n v="1115.99"/>
        <n v="1115.19"/>
        <n v="1114.3399999999999"/>
        <n v="1110.95"/>
        <n v="1110.3399999999999"/>
        <n v="1112.68"/>
        <n v="1109.07"/>
        <n v="1107.0999999999999"/>
        <n v="1104.2"/>
        <n v="1110.8499999999999"/>
        <n v="1108.8800000000001"/>
        <n v="1113.68"/>
        <n v="1116.02"/>
        <n v="1110.6500000000001"/>
        <n v="1097.48"/>
        <n v="1099.28"/>
        <n v="1100.22"/>
        <n v="1105.55"/>
        <n v="1107.0899999999999"/>
        <n v="1108.31"/>
        <n v="1110.1199999999999"/>
        <n v="1103.46"/>
        <n v="1096.92"/>
        <n v="1091.8699999999999"/>
        <n v="1097.25"/>
        <n v="1105.54"/>
        <n v="1102.52"/>
        <n v="1099.82"/>
        <n v="1101.6600000000001"/>
        <n v="1099.2"/>
        <n v="1096.4100000000001"/>
        <n v="1096.29"/>
        <n v="1093.8900000000001"/>
        <n v="1093.42"/>
        <n v="1093.27"/>
        <n v="1093.58"/>
        <n v="1093.72"/>
        <n v="1096.58"/>
        <n v="1098.23"/>
        <n v="1098.56"/>
        <n v="1108.27"/>
        <n v="1110.74"/>
        <n v="1109.46"/>
        <n v="1113.6400000000001"/>
        <n v="1110.44"/>
        <n v="1098.19"/>
        <n v="1095.4000000000001"/>
        <n v="1095.6300000000001"/>
        <n v="1096.6300000000001"/>
        <n v="1096.3900000000001"/>
        <n v="1100.51"/>
        <n v="1102.57"/>
        <n v="1107.06"/>
        <n v="1112.58"/>
        <n v="1106.3699999999999"/>
        <n v="1106.21"/>
        <n v="1099.29"/>
        <n v="1099.1099999999999"/>
        <n v="1096.33"/>
        <n v="1088.58"/>
        <n v="1089"/>
        <n v="1099.33"/>
        <n v="1098.1199999999999"/>
        <n v="1108.75"/>
        <n v="1105.57"/>
        <n v="1110.4000000000001"/>
        <n v="1108.93"/>
        <n v="1113.02"/>
        <n v="1110.2"/>
        <n v="1104.32"/>
        <n v="1103.74"/>
        <n v="1106.46"/>
        <n v="1108.21"/>
        <n v="1107.98"/>
        <n v="1106.3399999999999"/>
        <n v="1111.74"/>
        <n v="1112.1199999999999"/>
        <n v="1115.3"/>
        <n v="1115.52"/>
        <n v="1110.8800000000001"/>
        <n v="1114.17"/>
        <n v="1103.95"/>
        <n v="1104.79"/>
        <n v="1113.94"/>
        <n v="1116.57"/>
        <n v="1118.3"/>
        <n v="1117.54"/>
        <n v="1118.8800000000001"/>
        <n v="1113.29"/>
        <n v="1108.0999999999999"/>
        <n v="1106.6500000000001"/>
        <n v="1105.1600000000001"/>
        <n v="1095.48"/>
        <n v="1098.0899999999999"/>
        <n v="1097.46"/>
        <n v="1103"/>
        <n v="1097.4100000000001"/>
        <n v="1094.55"/>
        <n v="1095.0899999999999"/>
        <n v="1105.6099999999999"/>
        <n v="1101.8699999999999"/>
        <n v="1104.3599999999999"/>
        <n v="1108.1300000000001"/>
        <n v="1107.75"/>
        <n v="1108.1099999999999"/>
        <n v="1105.4100000000001"/>
        <n v="1108.19"/>
        <n v="1109.8599999999999"/>
        <n v="1107.02"/>
        <n v="1097.3900000000001"/>
        <n v="1099.5899999999999"/>
        <n v="1105.19"/>
        <n v="1109.3499999999999"/>
        <n v="1118.29"/>
        <n v="1122.3499999999999"/>
        <n v="1127.6300000000001"/>
        <n v="1129.4000000000001"/>
        <n v="1128.29"/>
        <n v="1131.31"/>
        <n v="1139.58"/>
        <n v="1137.49"/>
        <n v="1141.93"/>
        <n v="1149.8399999999999"/>
        <n v="1154.1600000000001"/>
        <n v="1155.82"/>
        <n v="1162.44"/>
        <n v="1154.22"/>
        <n v="1143.0899999999999"/>
        <n v="1127.01"/>
        <n v="1130.94"/>
        <n v="1128.4000000000001"/>
        <n v="1122.74"/>
        <n v="1131.73"/>
        <n v="1144.71"/>
        <n v="1137.93"/>
        <n v="1137.97"/>
        <n v="1136.58"/>
        <n v="1142.72"/>
        <n v="1148.02"/>
        <n v="1165.4000000000001"/>
        <n v="1170.46"/>
        <n v="1167.51"/>
        <n v="1155.3"/>
        <n v="1151.47"/>
        <n v="1148.3599999999999"/>
        <n v="1141.75"/>
        <n v="1146.8"/>
        <n v="1156.46"/>
        <n v="1156.52"/>
        <n v="1154.6199999999999"/>
        <n v="1163.1500000000001"/>
        <n v="1169.8399999999999"/>
        <n v="1167.05"/>
        <n v="1165.25"/>
        <n v="1162.03"/>
        <n v="1165.1400000000001"/>
        <n v="1161.67"/>
        <n v="1154.28"/>
        <n v="1150.78"/>
        <n v="1148.58"/>
        <n v="1145.94"/>
        <n v="1142.07"/>
        <n v="1142.1500000000001"/>
        <n v="1136.46"/>
        <n v="1134.52"/>
        <n v="1144.26"/>
        <n v="1148.24"/>
        <n v="1157.1199999999999"/>
        <n v="1153.21"/>
        <n v="1158.56"/>
        <n v="1159.3800000000001"/>
        <n v="1158.48"/>
        <n v="1163.6600000000001"/>
        <n v="1171.06"/>
        <n v="1170.03"/>
        <n v="1170.24"/>
        <n v="1171.6500000000001"/>
        <n v="1178.4100000000001"/>
        <n v="1185.4100000000001"/>
        <n v="1186.21"/>
        <n v="1192.19"/>
        <n v="1197.23"/>
        <n v="1205.8800000000001"/>
        <n v="1211.7"/>
        <n v="1206.93"/>
        <n v="1207.29"/>
        <n v="1205.49"/>
        <n v="1207.31"/>
        <n v="1206.83"/>
        <n v="1210.92"/>
        <n v="1207.5899999999999"/>
        <n v="1201.9000000000001"/>
        <n v="1211.8900000000001"/>
        <n v="1208.56"/>
        <n v="1209"/>
        <n v="1200.57"/>
        <n v="1195.6300000000001"/>
        <n v="1193.26"/>
        <n v="1201.01"/>
        <n v="1199.06"/>
        <n v="1202.8800000000001"/>
        <n v="1195.97"/>
        <n v="1198.21"/>
        <n v="1196.48"/>
        <n v="1194.98"/>
        <n v="1194.08"/>
        <n v="1212.53"/>
        <n v="1207.02"/>
        <n v="1204.55"/>
        <n v="1213.0999999999999"/>
        <n v="1208.54"/>
        <n v="1210.3900000000001"/>
        <n v="1212.69"/>
        <n v="1214.29"/>
        <n v="1212.4100000000001"/>
        <n v="1212.97"/>
        <n v="1212.6099999999999"/>
        <n v="1211.79"/>
        <n v="1210.54"/>
        <n v="1221.77"/>
        <n v="1220.53"/>
        <n v="1221.9000000000001"/>
        <n v="1220.43"/>
        <n v="1224.8"/>
        <n v="1222.57"/>
        <n v="1131.22"/>
        <n v="1135.74"/>
        <n v="1132.94"/>
        <n v="1132.46"/>
        <n v="1125.05"/>
        <n v="1120.8399999999999"/>
        <n v="1115.67"/>
        <n v="1100.6199999999999"/>
        <n v="1096.68"/>
        <n v="1096.3800000000001"/>
        <n v="1091.55"/>
        <n v="1093.8599999999999"/>
        <n v="1093.1400000000001"/>
        <n v="1092.6199999999999"/>
        <n v="1099.8599999999999"/>
        <n v="1102.0999999999999"/>
        <n v="1109.02"/>
        <n v="1101.83"/>
        <n v="1094.26"/>
        <n v="1092.22"/>
        <n v="1089.71"/>
        <n v="1090.25"/>
        <n v="1096.26"/>
        <n v="1090.24"/>
        <n v="1091.17"/>
        <n v="1089.98"/>
        <n v="1085.8699999999999"/>
        <n v="1087.49"/>
        <n v="1090.08"/>
        <n v="1093.6099999999999"/>
        <n v="1089.32"/>
        <n v="1082"/>
        <n v="1080.52"/>
        <n v="1080.8399999999999"/>
        <n v="1080.8900000000001"/>
        <n v="1082.33"/>
        <n v="1079.33"/>
        <n v="1076.02"/>
        <n v="1081.5899999999999"/>
        <n v="1079.56"/>
        <n v="1076.8699999999999"/>
        <n v="1081.0899999999999"/>
        <n v="1083.33"/>
        <n v="1083.47"/>
        <n v="1086.8699999999999"/>
        <n v="1085.8800000000001"/>
        <n v="1082.77"/>
        <n v="1079.0899999999999"/>
        <n v="1078.27"/>
        <n v="1078.0999999999999"/>
        <n v="1082.42"/>
        <n v="1085.79"/>
        <n v="1090.75"/>
        <n v="1091.47"/>
        <n v="1094.74"/>
        <n v="1104.54"/>
        <n v="1106.95"/>
        <n v="1108.46"/>
        <n v="1108.42"/>
        <n v="1110.97"/>
        <n v="1113.54"/>
        <n v="1111.0999999999999"/>
        <n v="1104.8800000000001"/>
        <n v="1104.1099999999999"/>
        <n v="1101.6099999999999"/>
        <n v="1110.67"/>
        <n v="1107.58"/>
        <n v="1113.5999999999999"/>
        <n v="1109.97"/>
        <n v="1109.69"/>
        <n v="1110.02"/>
        <n v="1107.6300000000001"/>
        <n v="1112.1600000000001"/>
        <n v="1114.23"/>
        <n v="1117.01"/>
        <n v="1124.51"/>
        <n v="1131.32"/>
        <n v="1141.55"/>
        <n v="1155.45"/>
        <n v="1157.07"/>
        <n v="1151.72"/>
        <n v="1149.26"/>
        <n v="1153.3900000000001"/>
        <n v="1155.55"/>
        <n v="1156.8599999999999"/>
        <n v="1162.6400000000001"/>
        <n v="1165.99"/>
        <n v="1164.97"/>
        <n v="1180.32"/>
        <n v="1178.8900000000001"/>
        <n v="1181"/>
        <n v="1185.78"/>
        <n v="1185.42"/>
        <n v="1178.52"/>
        <n v="1174.04"/>
        <n v="1168.2"/>
        <n v="1167.08"/>
        <n v="1168.6500000000001"/>
        <n v="1175.93"/>
        <n v="1178.3"/>
        <n v="1177.0999999999999"/>
        <n v="1178.8800000000001"/>
        <n v="1174.22"/>
        <n v="1171.75"/>
        <n v="1167.48"/>
        <n v="1165.1500000000001"/>
        <n v="1160.21"/>
        <n v="1159.04"/>
        <n v="1158.1600000000001"/>
        <n v="1160.74"/>
        <n v="1155.4000000000001"/>
        <n v="1154.8599999999999"/>
        <n v="1156.67"/>
        <n v="1154.5899999999999"/>
        <n v="1157.8599999999999"/>
        <n v="1158.04"/>
        <n v="1166.5"/>
        <n v="1171.54"/>
        <n v="1169.51"/>
        <n v="1168.6600000000001"/>
        <n v="1164.1600000000001"/>
        <n v="1163.23"/>
        <n v="1163.3900000000001"/>
        <n v="1159.28"/>
        <n v="1160.75"/>
        <n v="1160.98"/>
        <n v="1165.94"/>
        <n v="1161.82"/>
        <n v="1164.08"/>
        <n v="1162.81"/>
        <n v="1163.02"/>
        <n v="1159.95"/>
        <n v="1156.8399999999999"/>
        <n v="1154.29"/>
        <n v="1157.45"/>
        <n v="1155.48"/>
        <n v="1156.24"/>
        <n v="1155.8599999999999"/>
        <n v="1151.93"/>
        <n v="1151.1500000000001"/>
        <n v="1152.92"/>
        <n v="1154.68"/>
        <n v="1155.21"/>
        <n v="1150.5899999999999"/>
        <n v="1149.83"/>
        <n v="1144.8699999999999"/>
        <n v="1148.42"/>
        <n v="1144.98"/>
        <n v="1145.98"/>
        <n v="1148.92"/>
        <n v="1148.77"/>
        <n v="1146.0999999999999"/>
        <n v="1144.58"/>
        <n v="1146.8800000000001"/>
        <n v="1151.19"/>
        <n v="1148.6300000000001"/>
        <n v="1143.8699999999999"/>
        <n v="1149.2"/>
        <n v="1152.29"/>
        <n v="1157.04"/>
        <n v="1156.06"/>
        <n v="1151.67"/>
        <n v="1154.79"/>
        <n v="1151.77"/>
        <n v="1149.58"/>
        <n v="1147.52"/>
        <n v="1148.8"/>
        <n v="1151.23"/>
        <n v="1150.1099999999999"/>
        <n v="1144.2"/>
        <n v="1144.1400000000001"/>
        <n v="1141.58"/>
        <n v="1139.7"/>
        <n v="1142.1400000000001"/>
        <n v="1145.3499999999999"/>
        <n v="1144.8599999999999"/>
        <n v="1143.4100000000001"/>
        <n v="1149.17"/>
        <n v="1155.05"/>
        <n v="1164.48"/>
        <n v="1163.53"/>
        <n v="1168.0899999999999"/>
        <n v="1168.69"/>
        <n v="1185.51"/>
        <n v="1177.26"/>
        <n v="1182.4000000000001"/>
        <n v="1197.22"/>
        <n v="1192.2"/>
        <n v="1194.3"/>
        <n v="1209.29"/>
        <n v="1208.4000000000001"/>
        <n v="1209.56"/>
        <n v="1214.92"/>
        <n v="1217.6500000000001"/>
        <n v="1238.55"/>
        <n v="1232.82"/>
        <n v="1225.08"/>
        <n v="1227.1600000000001"/>
        <n v="1230.94"/>
        <n v="1223.0999999999999"/>
        <n v="1227.29"/>
        <n v="1228.29"/>
        <n v="1237.33"/>
        <n v="1240.78"/>
        <n v="1235.22"/>
        <n v="1227.57"/>
        <n v="1222.79"/>
        <n v="1225.81"/>
        <n v="1218.99"/>
        <n v="1225.21"/>
        <n v="1221.48"/>
        <n v="1218.44"/>
        <n v="1222.4000000000001"/>
        <n v="1220.1400000000001"/>
        <n v="1224.29"/>
        <n v="1223.18"/>
        <n v="1226.1600000000001"/>
        <n v="1230.1099999999999"/>
        <n v="1238.1600000000001"/>
        <n v="1241.67"/>
        <n v="1242.51"/>
        <n v="1241.1300000000001"/>
        <n v="1242.23"/>
        <n v="1250.32"/>
        <n v="1246.94"/>
        <n v="1248.8"/>
        <n v="1250.6600000000001"/>
        <n v="1249.5999999999999"/>
        <n v="1253.05"/>
        <n v="1255.01"/>
        <n v="1254.1199999999999"/>
        <n v="1256.47"/>
        <n v="1253.98"/>
        <n v="1260.57"/>
        <n v="1263.1500000000001"/>
        <n v="1260.53"/>
        <n v="1270.58"/>
        <n v="1278.4000000000001"/>
        <n v="1298.9100000000001"/>
        <n v="1299.55"/>
        <n v="1295.46"/>
        <n v="1292.99"/>
        <n v="1294.42"/>
        <n v="1298.3800000000001"/>
        <n v="1294.46"/>
        <n v="1297.76"/>
        <n v="1297.3499999999999"/>
        <n v="1301.4000000000001"/>
        <n v="1299.96"/>
        <n v="1304.82"/>
        <n v="1303.29"/>
        <n v="1303.74"/>
        <n v="1297.03"/>
        <n v="1294.99"/>
        <n v="1294.67"/>
        <n v="1303.02"/>
        <n v="1303.4000000000001"/>
        <n v="1305.51"/>
        <n v="1310.22"/>
        <n v="1305.78"/>
        <n v="1304.8599999999999"/>
        <n v="1301"/>
        <n v="1307.02"/>
        <n v="1307.67"/>
        <n v="1308.3499999999999"/>
        <n v="1306.33"/>
        <n v="1301.3699999999999"/>
        <n v="1299.68"/>
        <n v="1300.6400000000001"/>
        <n v="1296.6300000000001"/>
        <n v="1298.98"/>
        <n v="1304.47"/>
        <n v="1305.49"/>
        <n v="1304.56"/>
        <n v="1305.2"/>
        <n v="1304.69"/>
        <n v="1305.33"/>
        <n v="1319.96"/>
        <n v="1318.92"/>
        <n v="1316.67"/>
        <n v="1310.07"/>
        <n v="1306.6300000000001"/>
        <n v="1308.9100000000001"/>
        <n v="1303.8800000000001"/>
        <n v="1306.8"/>
        <n v="1312.65"/>
        <n v="1313.22"/>
        <n v="1312.34"/>
        <n v="1317.84"/>
        <n v="1317.8"/>
        <n v="1319.87"/>
        <n v="1323.14"/>
        <n v="1351.38"/>
        <n v="1351.09"/>
        <n v="1355.97"/>
        <n v="1365.7"/>
        <n v="1369.16"/>
        <n v="1376"/>
        <n v="1371.79"/>
        <n v="1376.49"/>
        <n v="1380.47"/>
        <n v="1373.46"/>
        <n v="1371.02"/>
        <n v="1371.03"/>
        <n v="1369.73"/>
        <n v="1365.45"/>
        <n v="1358.26"/>
        <n v="1356.71"/>
        <n v="1334.05"/>
        <n v="1328.78"/>
        <n v="1329.03"/>
        <n v="1340.74"/>
        <n v="1350.04"/>
        <n v="1368.28"/>
        <n v="1370.28"/>
        <n v="1371.47"/>
        <n v="1360.23"/>
        <n v="1355.92"/>
        <n v="1353.35"/>
        <n v="1351.53"/>
        <n v="1353.9"/>
        <n v="1352.96"/>
        <n v="1354.99"/>
        <n v="1358.14"/>
        <n v="1354.58"/>
        <n v="1362.34"/>
        <n v="1364.86"/>
        <n v="1362.71"/>
        <n v="1364.61"/>
        <n v="1366.93"/>
        <n v="1366.4"/>
        <n v="1369.1"/>
        <n v="1374.94"/>
        <n v="1386.23"/>
        <n v="1394.71"/>
        <n v="1391.67"/>
        <n v="1389.01"/>
        <n v="1392.28"/>
        <n v="1383.59"/>
        <n v="1380.09"/>
        <n v="1378.71"/>
        <n v="1380.23"/>
        <n v="1378.48"/>
        <n v="1376.22"/>
        <n v="1375.19"/>
        <n v="1375.45"/>
        <n v="1379.4"/>
        <n v="1381.48"/>
        <n v="1384.3"/>
        <n v="1388.13"/>
        <n v="1390.19"/>
        <n v="1389.36"/>
        <n v="1388.16"/>
        <n v="1384.65"/>
        <n v="1384.49"/>
        <n v="1381.21"/>
        <n v="1384.1"/>
        <n v="1383.52"/>
        <n v="1381.59"/>
        <n v="1378.73"/>
        <n v="1381.13"/>
        <n v="1379.08"/>
        <n v="1379.57"/>
        <n v="1374.71"/>
        <n v="1374.43"/>
        <n v="1375.21"/>
        <n v="1373.49"/>
        <n v="1371.44"/>
        <n v="1366.63"/>
        <n v="1367.57"/>
        <n v="1368.64"/>
        <n v="1371.58"/>
        <n v="1372.14"/>
        <n v="1377.24"/>
        <n v="1374.83"/>
        <n v="1374.12"/>
        <n v="1377.58"/>
        <n v="1375.88"/>
        <n v="1377.04"/>
        <n v="1381.6"/>
        <n v="1380.73"/>
        <n v="1380.1"/>
        <n v="1382.38"/>
        <n v="1393.34"/>
        <n v="1402.08"/>
        <n v="1402.11"/>
        <n v="1401.43"/>
        <n v="1394.21"/>
        <n v="1395.16"/>
        <n v="1398.64"/>
        <n v="1400.28"/>
        <n v="1399.79"/>
        <n v="1401.34"/>
        <n v="1397.74"/>
        <n v="1398.22"/>
        <n v="1400.42"/>
        <n v="1409.62"/>
        <n v="1409.76"/>
        <n v="1409.19"/>
        <n v="1413.36"/>
        <n v="1418.39"/>
        <n v="1417.88"/>
        <n v="1416.65"/>
        <n v="1413.14"/>
        <n v="1411.94"/>
        <n v="1410.98"/>
        <n v="1413.86"/>
        <n v="1415.44"/>
        <n v="1417.37"/>
        <n v="1413.93"/>
        <n v="1411.31"/>
        <n v="1413.39"/>
        <n v="1413.08"/>
        <n v="1413.37"/>
        <n v="1417.24"/>
        <n v="1415.78"/>
        <n v="1417.7"/>
        <n v="1414.67"/>
        <n v="1416.17"/>
        <n v="1418.89"/>
        <n v="1429.04"/>
        <n v="1430.39"/>
        <n v="1426.15"/>
        <n v="1415.85"/>
        <n v="1415.03"/>
        <n v="1410.43"/>
        <n v="1413.78"/>
        <n v="1417.82"/>
        <n v="1419.54"/>
        <n v="1419.56"/>
        <n v="1418.23"/>
        <n v="1417.22"/>
        <n v="1427.31"/>
        <n v="1431.42"/>
        <n v="1433.16"/>
        <n v="1437.4"/>
        <n v="1449.33"/>
        <n v="1458.55"/>
        <n v="1457.59"/>
        <n v="1459.73"/>
        <n v="1456.84"/>
        <n v="1458.42"/>
        <n v="1452.27"/>
        <n v="1459.31"/>
        <n v="1460.86"/>
        <n v="1455.35"/>
        <n v="1457.86"/>
        <n v="1462.07"/>
        <n v="1459.84"/>
        <n v="1456.15"/>
        <n v="1458.26"/>
        <n v="1458.22"/>
        <n v="1454.53"/>
        <n v="1457.96"/>
        <n v="1454.02"/>
        <n v="1455.71"/>
        <n v="1455.96"/>
        <n v="1456.64"/>
        <n v="1457.75"/>
        <n v="1466.23"/>
        <n v="1469.37"/>
        <n v="1473.21"/>
        <n v="1482.25"/>
        <n v="1480"/>
        <n v="1476.26"/>
        <n v="1475.23"/>
        <n v="1475.92"/>
        <n v="1473.65"/>
        <n v="1481.75"/>
        <n v="1484.33"/>
        <n v="1481.94"/>
        <n v="1477.84"/>
        <n v="1477.31"/>
        <n v="1475.67"/>
        <n v="1481.09"/>
        <n v="1494.11"/>
        <n v="1493.44"/>
        <n v="1486.27"/>
        <n v="1491.25"/>
        <n v="1498.65"/>
        <n v="1502.84"/>
        <n v="1504.39"/>
        <n v="1419.57"/>
        <n v="1435.01"/>
        <n v="1436.01"/>
        <n v="1441.17"/>
        <n v="1432.86"/>
        <n v="1435.83"/>
        <n v="1447.62"/>
        <n v="1457.97"/>
        <n v="1450.6"/>
        <n v="1447.92"/>
        <n v="1452.17"/>
        <n v="1454.23"/>
        <n v="1448.84"/>
        <n v="1452.8"/>
        <n v="1450.09"/>
        <n v="1457.18"/>
        <n v="1451.77"/>
        <n v="1447.93"/>
        <n v="1450.03"/>
        <n v="1452.81"/>
        <n v="1448.21"/>
        <n v="1441.25"/>
        <n v="1434.68"/>
        <n v="1434.13"/>
        <n v="1427.03"/>
        <n v="1426.58"/>
        <n v="1431.32"/>
        <n v="1431.11"/>
        <n v="1434.36"/>
        <n v="1424.84"/>
        <n v="1423.39"/>
        <n v="1420.8"/>
        <n v="1416.03"/>
        <n v="1415.59"/>
        <n v="1422.06"/>
        <n v="1420.76"/>
        <n v="1417.13"/>
        <n v="1416"/>
        <n v="1412.94"/>
        <n v="1412.44"/>
        <n v="1410.81"/>
        <n v="1408.92"/>
        <n v="1409.69"/>
        <n v="1410.57"/>
        <n v="1422.37"/>
        <n v="1433.18"/>
        <n v="1429.31"/>
        <n v="1423.3"/>
        <n v="1427.3"/>
        <n v="1425.27"/>
        <n v="1426.29"/>
        <n v="1433.59"/>
        <n v="1439.69"/>
        <n v="1439.96"/>
        <n v="1446.26"/>
        <n v="1452"/>
        <n v="1461.81"/>
        <n v="1453.73"/>
        <n v="1451.31"/>
        <n v="1451.09"/>
        <n v="1449.38"/>
        <n v="1453.55"/>
        <n v="1452.59"/>
        <n v="1449.24"/>
        <n v="1447.58"/>
        <n v="1447.77"/>
        <n v="1448.42"/>
        <n v="1455.31"/>
        <n v="1454.09"/>
        <n v="1464.11"/>
        <n v="1457.61"/>
        <n v="1464.77"/>
        <n v="1479.07"/>
        <n v="1483.92"/>
        <n v="1486.21"/>
        <n v="1485.31"/>
        <n v="1479.55"/>
        <n v="1476.7"/>
        <n v="1479.49"/>
        <n v="1477.25"/>
        <n v="1476.81"/>
        <n v="1472.35"/>
        <n v="1471.15"/>
        <n v="1469.91"/>
        <n v="1470.47"/>
        <n v="1466.43"/>
        <n v="1471.24"/>
        <n v="1472.83"/>
        <n v="1472.43"/>
        <n v="1468.53"/>
        <n v="1468.32"/>
        <n v="1462.9"/>
        <n v="1464.48"/>
        <n v="1460.9"/>
        <n v="1460.43"/>
        <n v="1460.79"/>
        <n v="1465.64"/>
        <n v="1464.43"/>
        <n v="1464.59"/>
        <n v="1459.15"/>
        <n v="1453.11"/>
        <n v="1443.99"/>
        <n v="1441.32"/>
        <n v="1438.62"/>
        <n v="1433.12"/>
        <n v="1438.36"/>
        <n v="1435.46"/>
        <n v="1435.27"/>
        <n v="1435.08"/>
        <n v="1427.4"/>
        <n v="1428.05"/>
        <n v="1434.42"/>
        <n v="1435.48"/>
        <n v="1437.45"/>
        <n v="1446.05"/>
        <n v="1443.98"/>
        <n v="1442.58"/>
        <n v="1446.54"/>
        <n v="1449.23"/>
        <n v="1443.36"/>
        <n v="1442.99"/>
        <n v="1442.71"/>
        <n v="1442.85"/>
        <n v="1445.14"/>
        <n v="1458.38"/>
        <n v="1454.84"/>
        <n v="1445.91"/>
        <n v="1442.27"/>
        <n v="1436.07"/>
        <n v="1432.3"/>
        <n v="1435.02"/>
        <n v="1435.93"/>
        <n v="1439.65"/>
        <n v="1443.09"/>
        <n v="1457.91"/>
        <n v="1455.79"/>
        <n v="1451.63"/>
        <n v="1446.17"/>
        <n v="1439.72"/>
        <n v="1446.19"/>
        <n v="1443.88"/>
        <n v="1442.79"/>
        <n v="1445.18"/>
        <n v="1442.52"/>
        <n v="1439.78"/>
        <n v="1440.63"/>
        <n v="1441.57"/>
        <n v="1444.41"/>
        <n v="1441.59"/>
        <n v="1445.8"/>
        <n v="1443.54"/>
        <n v="1451.64"/>
        <n v="1456.17"/>
        <n v="1460.13"/>
        <n v="1458.59"/>
        <n v="1468.9"/>
        <n v="1467.01"/>
        <n v="1464.8"/>
        <n v="1468.45"/>
        <n v="1463.42"/>
        <n v="1460.56"/>
        <n v="1463.71"/>
        <n v="1457.87"/>
        <n v="1459.59"/>
        <n v="1457.1"/>
        <n v="1460.04"/>
        <n v="1464.22"/>
        <n v="1470.08"/>
        <n v="1466.35"/>
        <n v="1463.58"/>
        <n v="1471.07"/>
        <n v="1476.09"/>
        <n v="1478.6"/>
        <n v="1484.17"/>
        <n v="1490.24"/>
        <n v="1496.52"/>
        <n v="1497.08"/>
        <n v="1496.53"/>
        <n v="1492.75"/>
        <n v="1484.32"/>
        <n v="1490.26"/>
        <n v="1492.91"/>
        <n v="1498.92"/>
        <n v="1498.21"/>
        <n v="1498.95"/>
        <n v="1495.69"/>
        <n v="1495.41"/>
        <n v="1492.18"/>
        <n v="1483.25"/>
        <n v="1476.86"/>
        <n v="1492.54"/>
        <n v="1494.55"/>
        <n v="1506.4"/>
        <n v="1520.35"/>
        <n v="1521.73"/>
        <n v="1521.48"/>
        <n v="1523.8"/>
        <n v="1524.45"/>
        <n v="1521.91"/>
        <n v="1526.97"/>
        <n v="1525.47"/>
        <n v="1523.45"/>
        <n v="1527.21"/>
        <n v="1527.75"/>
        <n v="1530.57"/>
        <n v="1528.85"/>
        <n v="1524.94"/>
        <n v="1520.47"/>
        <n v="1519.33"/>
        <n v="1522.35"/>
        <n v="1525.45"/>
        <n v="1528.44"/>
        <n v="1541.24"/>
        <n v="1549.9"/>
        <n v="1545.95"/>
        <n v="1542.87"/>
        <n v="1546.79"/>
        <n v="1543.65"/>
        <n v="1545.26"/>
        <n v="1547.6"/>
        <n v="1549.73"/>
        <n v="1547.07"/>
        <n v="1551.22"/>
        <n v="1553.07"/>
        <n v="1552.19"/>
        <n v="1566.86"/>
        <n v="1568.86"/>
        <n v="1574.31"/>
        <n v="1574.25"/>
        <n v="1576.57"/>
        <n v="1570.74"/>
        <n v="1576.18"/>
        <n v="1586.22"/>
        <n v="1580.84"/>
        <n v="1583.1"/>
        <n v="1594.14"/>
        <n v="1602.73"/>
        <n v="1504.64"/>
        <n v="1514.2"/>
        <n v="1504.35"/>
        <n v="1504.57"/>
        <n v="1498.47"/>
        <n v="1503.15"/>
        <n v="1514.26"/>
        <n v="1504.6"/>
        <n v="1503.76"/>
        <n v="1504.58"/>
        <n v="1505.83"/>
        <n v="1513.02"/>
        <n v="1524.87"/>
        <n v="1531.84"/>
        <n v="1538.41"/>
        <n v="1538.84"/>
        <n v="1557.99"/>
        <n v="1570.47"/>
        <n v="1567.28"/>
        <n v="1572.6"/>
        <n v="1600.06"/>
        <n v="1598.07"/>
        <n v="1586.27"/>
        <n v="1592.72"/>
        <n v="1571.57"/>
        <n v="1554.64"/>
        <n v="1544.99"/>
        <n v="1554.99"/>
        <n v="1539.81"/>
        <n v="1528.57"/>
        <n v="1522.72"/>
        <n v="1522.36"/>
        <n v="1531.09"/>
        <n v="1542.42"/>
        <n v="1557.91"/>
        <n v="1550.98"/>
        <n v="1539.16"/>
        <n v="1569.44"/>
        <n v="1567.87"/>
        <n v="1555.95"/>
        <n v="1558.05"/>
        <n v="1546.08"/>
        <n v="1545.64"/>
        <n v="1551"/>
        <n v="1553.95"/>
        <n v="1559.09"/>
        <n v="1563.52"/>
        <n v="1567.2"/>
        <n v="1588.56"/>
        <n v="1583.76"/>
        <n v="1580.91"/>
        <n v="1580.71"/>
        <n v="1574.47"/>
        <n v="1578.2"/>
        <n v="1558.09"/>
        <n v="1561.45"/>
        <n v="1555.47"/>
        <n v="1557.8"/>
        <n v="1565.24"/>
        <n v="1563.25"/>
        <n v="1560.67"/>
        <n v="1559.81"/>
        <n v="1563.86"/>
        <n v="1566.62"/>
        <n v="1579.02"/>
        <n v="1569.53"/>
        <n v="1563.75"/>
        <n v="1567.24"/>
        <n v="1589.15"/>
        <n v="1595.24"/>
        <n v="1598.42"/>
        <n v="1607.78"/>
        <n v="1615.46"/>
        <n v="1631.48"/>
        <n v="1653.68"/>
        <n v="1655.31"/>
        <n v="1653.91"/>
        <n v="1651.09"/>
        <n v="1647.12"/>
        <n v="1646.09"/>
        <n v="1645.99"/>
        <n v="1644.47"/>
        <n v="1646.5"/>
        <n v="1644.38"/>
        <n v="1649.51"/>
        <n v="1641.23"/>
        <n v="1642.38"/>
        <n v="1632.29"/>
        <n v="1638.35"/>
        <n v="1629.55"/>
        <n v="1627.62"/>
        <n v="1622.27"/>
        <n v="1630.29"/>
        <n v="1624.82"/>
        <n v="1624.19"/>
        <n v="1622.72"/>
        <n v="1614.04"/>
        <n v="1620.02"/>
        <n v="1607.43"/>
        <n v="1605.98"/>
        <n v="1612.12"/>
        <n v="1608.29"/>
        <n v="1602.4"/>
        <n v="1597.51"/>
        <n v="1599.68"/>
        <n v="1590"/>
        <n v="1584.37"/>
        <n v="1588.74"/>
        <n v="1578.52"/>
        <n v="1595.32"/>
        <n v="1587.25"/>
        <n v="1593.35"/>
        <n v="1615.93"/>
        <n v="1609.52"/>
        <n v="1601.76"/>
        <n v="1598.9"/>
        <n v="1590.21"/>
        <n v="1591.76"/>
        <n v="1602.1"/>
        <n v="1601.99"/>
        <n v="1594.6"/>
        <n v="1612.59"/>
        <n v="1603.66"/>
        <n v="1604.66"/>
        <n v="1602.54"/>
        <n v="1597.28"/>
        <n v="1589.62"/>
        <n v="1592"/>
        <n v="1587.64"/>
        <n v="1587.66"/>
        <n v="1582.41"/>
        <n v="1579.61"/>
        <n v="1577.35"/>
        <n v="1573.97"/>
        <n v="1577.61"/>
        <n v="1573.3"/>
        <n v="1574.32"/>
        <n v="1571"/>
        <n v="1568.01"/>
        <n v="1560.11"/>
        <n v="1559.16"/>
        <n v="1558.55"/>
        <n v="1556"/>
        <n v="1563.66"/>
        <n v="1564.86"/>
        <n v="1567.03"/>
        <n v="1569.61"/>
        <n v="1579.23"/>
        <n v="1582.7"/>
        <n v="1585.4"/>
        <n v="1577.81"/>
        <n v="1577.46"/>
        <n v="1573.02"/>
        <n v="1572.76"/>
        <n v="1569.1"/>
        <n v="1561.87"/>
        <n v="1562.84"/>
        <n v="1556.42"/>
        <n v="1562.17"/>
        <n v="1557.66"/>
        <n v="1566.58"/>
        <n v="1569.06"/>
        <n v="1602.58"/>
        <n v="1592.48"/>
        <n v="1584.18"/>
        <n v="1604.14"/>
        <n v="1596.85"/>
        <n v="1597.69"/>
        <n v="1598.13"/>
        <n v="1591.72"/>
        <n v="1585.68"/>
        <n v="1572.53"/>
        <n v="1573.51"/>
        <n v="1576.37"/>
        <n v="1578.57"/>
        <n v="1577.9"/>
        <n v="1570.54"/>
        <n v="1570.7"/>
        <n v="1563.29"/>
        <n v="1566.82"/>
        <n v="1551.05"/>
        <n v="1545.11"/>
        <n v="1555.61"/>
        <n v="1550.86"/>
        <n v="1553.48"/>
        <n v="1555.82"/>
        <n v="1551.47"/>
        <n v="1567.62"/>
        <n v="1569.5"/>
        <n v="1588.4"/>
        <n v="1598.7"/>
        <n v="1637.79"/>
        <n v="1642.31"/>
        <n v="1651.23"/>
        <n v="1659.97"/>
        <n v="1651.44"/>
        <n v="1642.8"/>
        <n v="1633.85"/>
        <n v="1642.22"/>
        <n v="1643.83"/>
        <n v="1642.7"/>
        <n v="1646.32"/>
        <n v="1637.09"/>
        <n v="1629"/>
        <n v="1627.7"/>
        <n v="1647.15"/>
        <n v="1633.94"/>
        <n v="1625.27"/>
        <n v="1622.78"/>
        <n v="1622.36"/>
        <n v="1618.49"/>
        <n v="1615.72"/>
        <n v="1616.39"/>
        <n v="1614.74"/>
        <n v="1615.36"/>
        <n v="1649.37"/>
        <n v="1633.17"/>
        <n v="1623.09"/>
        <n v="1619.38"/>
        <n v="1615.84"/>
        <n v="1610.35"/>
        <n v="1613.39"/>
        <n v="1611.92"/>
        <n v="1605.54"/>
        <n v="1601.63"/>
        <n v="1582.12"/>
        <n v="1579.27"/>
        <n v="1579.49"/>
        <n v="1579.84"/>
        <n v="1578.77"/>
        <n v="1579.19"/>
        <n v="1583.52"/>
        <n v="1585.91"/>
        <n v="1582.83"/>
        <n v="1587.95"/>
        <n v="1585.67"/>
        <n v="1588.38"/>
        <n v="1592.75"/>
        <n v="1597.95"/>
        <n v="1600.85"/>
        <n v="1603.76"/>
        <n v="1602.19"/>
        <n v="1603.59"/>
        <n v="1603.31"/>
        <n v="1606.77"/>
        <n v="1611.86"/>
        <n v="1614.19"/>
        <n v="1619.95"/>
        <n v="1618.64"/>
        <n v="1616.22"/>
        <n v="1617.6"/>
        <n v="1621.41"/>
        <n v="1624.23"/>
        <n v="1626.86"/>
        <n v="1629.9"/>
        <n v="1638.26"/>
        <n v="1638.07"/>
        <n v="1645.13"/>
        <n v="1655.43"/>
        <n v="1650.08"/>
        <n v="1649.29"/>
        <n v="1642.59"/>
        <n v="1646.42"/>
        <n v="1658.24"/>
        <n v="1668.79"/>
        <n v="1662.5"/>
        <n v="1660.5"/>
        <n v="1662.87"/>
        <n v="1675.59"/>
        <n v="1667.79"/>
        <n v="1671.39"/>
        <n v="1673.02"/>
        <n v="1676.45"/>
        <n v="1682.59"/>
        <n v="1681.2"/>
        <n v="1677.7"/>
        <n v="1671.84"/>
        <n v="1674.97"/>
        <n v="1668.74"/>
        <n v="1666.98"/>
        <n v="1671.45"/>
        <n v="1677.72"/>
        <n v="1683.24"/>
        <n v="1691.32"/>
        <n v="1695.03"/>
        <n v="1690.16"/>
        <n v="1679.28"/>
        <n v="1670.25"/>
        <n v="1659.09"/>
        <n v="1666.01"/>
        <n v="1676.26"/>
        <n v="1668.03"/>
        <n v="1663.35"/>
        <n v="1674.68"/>
        <n v="1684.12"/>
        <n v="1678.7"/>
        <n v="1682.47"/>
        <n v="1683.1"/>
        <n v="1679.35"/>
        <n v="1684.74"/>
        <n v="1685.36"/>
        <n v="1685.69"/>
        <n v="1686.43"/>
        <n v="1687.84"/>
        <n v="1680.37"/>
        <n v="1683.22"/>
        <n v="1685.08"/>
        <n v="1684.37"/>
        <n v="1680.2"/>
        <n v="1676.79"/>
        <n v="1677.99"/>
        <n v="1674.55"/>
        <n v="1683.2"/>
        <n v="1692.26"/>
        <n v="1708.24"/>
        <n v="1709.68"/>
        <n v="1709.55"/>
        <n v="1702.43"/>
        <n v="1697.21"/>
        <n v="1687.94"/>
        <n v="1684.75"/>
        <n v="1681.67"/>
        <n v="1680.65"/>
        <n v="1678.38"/>
        <n v="1676.16"/>
        <n v="1675.21"/>
        <n v="1673.88"/>
        <n v="1671.64"/>
        <n v="1671.69"/>
        <n v="1671.34"/>
        <n v="1674.83"/>
        <n v="1675.05"/>
        <n v="1674.41"/>
        <n v="1672.05"/>
        <n v="1668.71"/>
        <n v="1669.25"/>
        <n v="1669.18"/>
        <n v="1671.56"/>
        <n v="1670.47"/>
        <n v="1673.31"/>
        <n v="1677.58"/>
        <n v="1675.15"/>
        <n v="1678.85"/>
        <n v="1682.46"/>
        <n v="1684.42"/>
        <n v="1677.41"/>
        <n v="1676.34"/>
        <n v="1678.41"/>
        <n v="1678.13"/>
        <n v="1675.88"/>
        <n v="1673.99"/>
        <n v="1677.54"/>
        <n v="1677.02"/>
        <n v="1679.7"/>
        <n v="1680.5"/>
        <n v="1686.27"/>
        <n v="1690.59"/>
        <n v="1690.31"/>
        <n v="1691.61"/>
        <n v="1694.78"/>
        <n v="1690.95"/>
        <n v="1685.66"/>
        <n v="1680.88"/>
        <n v="1689.51"/>
        <n v="1685.77"/>
        <n v="1669.68"/>
        <n v="1666.27"/>
        <n v="1664.97"/>
        <n v="1663.24"/>
        <n v="1675.11"/>
        <n v="1669.24"/>
        <n v="1665.43"/>
        <n v="1668.46"/>
        <n v="1664.69"/>
        <n v="1681.8"/>
        <n v="1683.58"/>
        <n v="1680.26"/>
        <n v="1677.87"/>
        <n v="1679.71"/>
        <n v="1683.03"/>
        <n v="1680.92"/>
        <n v="1685.72"/>
        <n v="1692.42"/>
        <n v="1694.96"/>
        <n v="1697.58"/>
        <n v="1695.17"/>
        <n v="1700.41"/>
        <n v="1696.77"/>
        <n v="1689.04"/>
        <n v="1688.22"/>
        <n v="1684.16"/>
        <n v="1683.41"/>
        <n v="1689.68"/>
        <n v="1693.36"/>
        <n v="1691.5"/>
        <n v="1697.85"/>
        <n v="1704.14"/>
        <n v="1703.45"/>
        <n v="1702.94"/>
        <n v="1702.39"/>
        <n v="1703.82"/>
        <n v="1704.39"/>
        <n v="1702.99"/>
        <n v="1702.92"/>
        <n v="1700.81"/>
        <n v="1700.3"/>
        <n v="1690.61"/>
        <n v="1686.66"/>
        <n v="1686.82"/>
        <n v="1690.75"/>
        <n v="1692.06"/>
        <n v="1693.39"/>
        <n v="1693.77"/>
        <n v="1694.43"/>
        <n v="1691.95"/>
        <n v="1690.33"/>
        <n v="1690.34"/>
        <n v="1690.47"/>
        <n v="1691.2"/>
        <n v="1685.2"/>
        <n v="1681.19"/>
        <n v="1681.64"/>
        <n v="1677.45"/>
        <n v="1683.99"/>
        <n v="1685.44"/>
        <n v="1688.27"/>
        <n v="1686.47"/>
        <n v="1693.89"/>
        <n v="1700.75"/>
        <n v="1706.95"/>
        <n v="1716.4"/>
        <n v="1730.82"/>
        <n v="1743.7"/>
        <n v="1740.59"/>
        <n v="1729.67"/>
        <n v="1728.35"/>
        <n v="1733.18"/>
        <n v="1733.71"/>
        <n v="1726.5"/>
        <n v="1719.25"/>
        <n v="1720.97"/>
        <n v="1719.53"/>
        <n v="1721.37"/>
        <n v="1726.02"/>
        <n v="1729.72"/>
        <n v="1730.1"/>
        <n v="1730.61"/>
        <n v="1730.3"/>
        <n v="1725.2"/>
        <n v="1725.45"/>
        <n v="1723.35"/>
        <n v="1719.58"/>
        <n v="1704.74"/>
        <n v="1702.93"/>
        <n v="1698.66"/>
        <n v="1699.38"/>
        <n v="1692.04"/>
        <n v="1697.39"/>
        <n v="1687.53"/>
        <n v="1687.48"/>
        <n v="1691.16"/>
        <n v="1687"/>
        <n v="1693.45"/>
        <n v="1755.89"/>
        <n v="1753.54"/>
        <n v="1743.33"/>
        <n v="1750.36"/>
        <n v="1749.68"/>
        <n v="1744.35"/>
        <n v="1744.9"/>
        <n v="1745.89"/>
        <n v="1742.67"/>
        <n v="1740.51"/>
        <n v="1735.83"/>
        <n v="1727.32"/>
        <n v="1726.53"/>
        <n v="1727.26"/>
        <n v="1732.68"/>
        <n v="1733.35"/>
        <n v="1735.5"/>
        <n v="1737.62"/>
        <n v="1741.17"/>
        <n v="1746.06"/>
        <n v="1745.56"/>
        <n v="1743.52"/>
        <n v="1746.12"/>
        <n v="1752.71"/>
        <n v="1759.11"/>
        <n v="1757.27"/>
        <n v="1760.46"/>
        <n v="1759.66"/>
        <n v="1760.06"/>
        <n v="1764.3"/>
        <n v="1764.7"/>
        <n v="1768.19"/>
        <n v="1770.1"/>
        <n v="1773.61"/>
        <n v="1770.56"/>
        <n v="1768.78"/>
        <n v="1768.55"/>
        <n v="1769.2"/>
        <n v="1766.87"/>
        <n v="1766.96"/>
        <n v="1768.03"/>
        <n v="1772.53"/>
        <n v="1775.79"/>
        <n v="1775.83"/>
        <n v="1776.06"/>
        <n v="1772.45"/>
        <n v="1774.6"/>
        <n v="1779.3"/>
        <n v="1788.13"/>
        <n v="1792.47"/>
        <n v="1801.19"/>
        <n v="1798.86"/>
        <n v="1791.27"/>
        <n v="1794.44"/>
        <n v="1798.4"/>
        <n v="1789.24"/>
        <n v="1789.37"/>
        <n v="1791.82"/>
        <n v="1793.45"/>
        <n v="1798.49"/>
        <n v="1803.14"/>
        <n v="1807.46"/>
        <n v="1811.87"/>
        <n v="1820.72"/>
        <n v="1833.61"/>
        <n v="1832.59"/>
        <n v="1842.24"/>
        <n v="1836.78"/>
        <n v="1847.63"/>
        <n v="1857.35"/>
        <n v="1872.6"/>
        <n v="1890.47"/>
        <n v="1897.07"/>
        <n v="1908.05"/>
        <n v="1918.08"/>
        <n v="1930.13"/>
        <n v="1930.09"/>
        <n v="1922.55"/>
        <n v="1901"/>
        <n v="1899.09"/>
        <n v="1895.17"/>
        <n v="1893.39"/>
        <n v="1895.98"/>
        <n v="1900.43"/>
        <n v="1905.27"/>
        <n v="1912.87"/>
        <n v="1899.83"/>
        <n v="1890.18"/>
        <n v="1948.52"/>
        <n v="1949.81"/>
        <n v="1955.97"/>
        <n v="1954.48"/>
        <n v="1951.01"/>
        <n v="1956.83"/>
        <n v="1966.46"/>
        <n v="1973.78"/>
        <n v="1979.31"/>
        <n v="1989.08"/>
        <n v="1996.55"/>
        <n v="2005.42"/>
        <n v="2000.79"/>
        <n v="2011.15"/>
        <n v="2032.14"/>
        <n v="2022.78"/>
        <n v="2020.42"/>
        <n v="2035.5"/>
        <n v="2034.31"/>
        <n v="2036.3"/>
        <n v="2036.2"/>
        <n v="2035.72"/>
        <n v="2057.36"/>
        <n v="2054.87"/>
        <n v="2039.79"/>
        <n v="2045.86"/>
        <n v="2022.1"/>
        <n v="2019.02"/>
        <n v="2026.29"/>
        <n v="2033.45"/>
        <n v="2039.31"/>
        <n v="2047.63"/>
        <n v="2027.67"/>
        <n v="2037.34"/>
        <n v="2054.35"/>
        <n v="2041.79"/>
        <n v="2007.17"/>
        <n v="2000.43"/>
        <n v="1992.76"/>
        <n v="1982.02"/>
        <n v="1950.78"/>
        <n v="1938.74"/>
        <n v="1931.15"/>
        <n v="1911.97"/>
        <n v="1912.04"/>
        <n v="1893.08"/>
        <n v="1884.27"/>
        <n v="1906.77"/>
        <n v="1892.07"/>
        <n v="1884.6"/>
        <n v="1892.87"/>
        <n v="1905.15"/>
        <n v="1899.38"/>
        <n v="1893.13"/>
        <n v="1897.56"/>
        <n v="1906.38"/>
        <n v="1914.71"/>
        <n v="1917.81"/>
        <n v="1918.06"/>
        <n v="1923.02"/>
        <n v="1913.48"/>
        <n v="1928.39"/>
        <n v="1935.28"/>
        <n v="1933.72"/>
        <n v="1922.27"/>
        <n v="1934.38"/>
        <n v="1945.39"/>
        <n v="1945.93"/>
        <n v="1954.22"/>
        <n v="1958.77"/>
        <n v="1964.18"/>
        <n v="1963.07"/>
        <n v="1975.68"/>
        <n v="1969.84"/>
        <n v="1983.34"/>
        <n v="1974.56"/>
        <n v="1974.86"/>
        <n v="1968.57"/>
        <n v="1954.31"/>
        <n v="1973.25"/>
        <n v="1976.08"/>
        <n v="1954.54"/>
        <n v="1937.7"/>
        <n v="1952.37"/>
        <n v="1932.54"/>
        <n v="1903.46"/>
        <n v="1902.7"/>
        <n v="1917.66"/>
        <n v="1921.89"/>
        <n v="1926.19"/>
        <n v="1926.43"/>
        <n v="1929.94"/>
        <n v="1915.86"/>
        <n v="1902.5"/>
        <n v="1908.17"/>
        <n v="1910.75"/>
        <n v="1917.34"/>
        <n v="1925.46"/>
        <n v="1924.31"/>
        <n v="1931.38"/>
        <n v="1935.36"/>
        <n v="1934.04"/>
        <n v="1947.17"/>
        <n v="1956.68"/>
        <n v="1952.57"/>
        <n v="1953.01"/>
        <n v="1946.13"/>
        <n v="1949.1"/>
        <n v="1955.74"/>
        <n v="1947.98"/>
        <n v="1959.47"/>
        <n v="1965.36"/>
        <n v="1979.65"/>
        <n v="1981.04"/>
        <n v="1955.76"/>
        <n v="1965.44"/>
        <n v="1975.18"/>
        <n v="1983.1"/>
        <n v="1997.27"/>
        <n v="2005.59"/>
        <n v="2011.85"/>
        <n v="2029.41"/>
        <n v="2046.57"/>
        <n v="2045.48"/>
        <n v="2051.1"/>
        <n v="2040.85"/>
        <n v="2043.86"/>
        <n v="2036.47"/>
        <n v="2048.87"/>
        <n v="2055.12"/>
        <n v="2062.91"/>
        <n v="2067.66"/>
        <n v="2076.13"/>
        <n v="2073.87"/>
        <n v="2062.7800000000002"/>
        <n v="2074.84"/>
        <n v="2085.8000000000002"/>
        <n v="2090.71"/>
        <n v="2101.4299999999998"/>
        <n v="2111.02"/>
        <n v="2106.89"/>
        <n v="2113.39"/>
        <n v="2117.77"/>
        <n v="2107.5700000000002"/>
        <n v="2079.04"/>
        <n v="2085.91"/>
        <n v="2092.9499999999998"/>
        <n v="2095.36"/>
        <n v="2093.81"/>
        <n v="2098.14"/>
        <n v="2102.84"/>
        <n v="2095.13"/>
        <n v="2171.1"/>
        <n v="2175.19"/>
        <n v="2173.4499999999998"/>
        <n v="2176.5"/>
        <n v="2176.17"/>
        <n v="2177.7800000000002"/>
        <n v="2182.7800000000002"/>
        <n v="2183.52"/>
        <n v="2177.8000000000002"/>
        <n v="2177.86"/>
        <n v="2180.04"/>
        <n v="2179.4"/>
        <n v="2180.09"/>
        <n v="2177.0300000000002"/>
        <n v="2173.0100000000002"/>
        <n v="2174.67"/>
        <n v="2174.17"/>
        <n v="2175.8000000000002"/>
        <n v="2173.91"/>
        <n v="2169.94"/>
        <n v="2165.4699999999998"/>
        <n v="2163.7800000000002"/>
        <n v="2169.5100000000002"/>
        <n v="2174.11"/>
        <n v="2173.8200000000002"/>
        <n v="2170.9299999999998"/>
        <n v="2169.67"/>
        <n v="2174.9"/>
        <n v="2178.2800000000002"/>
        <n v="2189.1799999999998"/>
        <n v="2189.0500000000002"/>
        <n v="2195.09"/>
        <n v="2194.5700000000002"/>
        <n v="2202.7399999999998"/>
        <n v="2202.56"/>
        <n v="2203.4899999999998"/>
        <n v="2201.9299999999998"/>
        <n v="2204.38"/>
        <n v="2209.11"/>
        <n v="2205.65"/>
        <n v="2204.19"/>
        <n v="2204.85"/>
        <n v="2208.71"/>
        <n v="2204.4499999999998"/>
        <n v="2209.2600000000002"/>
        <n v="2203.73"/>
        <n v="2206.2800000000002"/>
        <n v="2208.7600000000002"/>
        <n v="2211.37"/>
        <n v="2210.1999999999998"/>
        <n v="2209.36"/>
        <n v="2201.44"/>
        <n v="2205.41"/>
        <n v="2204.9699999999998"/>
        <n v="2211.33"/>
        <n v="2210.48"/>
        <n v="2212.64"/>
        <n v="2209.35"/>
        <n v="2207.81"/>
        <n v="2210.7800000000002"/>
        <n v="2214.65"/>
        <n v="2213.8000000000002"/>
        <n v="2219.7199999999998"/>
        <n v="2220.3000000000002"/>
        <n v="2223.9"/>
        <n v="2229.84"/>
        <n v="2235.46"/>
        <n v="2240.17"/>
        <n v="2240.92"/>
        <n v="2249.75"/>
        <n v="2246.8000000000002"/>
        <n v="2251.3000000000002"/>
        <n v="2254.81"/>
        <n v="2252.37"/>
        <n v="2251.88"/>
        <n v="2254.2199999999998"/>
        <n v="2256.63"/>
        <n v="2260.6799999999998"/>
        <n v="2260.96"/>
        <n v="2263.5"/>
        <n v="2270.65"/>
        <n v="2274.02"/>
        <n v="2275.86"/>
        <n v="2279.29"/>
        <n v="2285.63"/>
        <n v="2297.0700000000002"/>
        <n v="2299.34"/>
        <n v="2303.3200000000002"/>
        <n v="2311.44"/>
        <n v="2328.9899999999998"/>
        <n v="2353.02"/>
        <n v="2349.85"/>
        <n v="2348.33"/>
        <n v="2342.2399999999998"/>
        <n v="2343.88"/>
        <n v="2343.67"/>
        <n v="2344.23"/>
        <n v="2343.36"/>
        <n v="2346.36"/>
        <n v="2346.12"/>
        <n v="2343.12"/>
        <n v="2340"/>
        <n v="2340.3000000000002"/>
        <n v="2338.16"/>
        <n v="2336.1999999999998"/>
        <n v="2334.73"/>
        <n v="2332.0100000000002"/>
        <n v="2332.31"/>
        <n v="2336.7800000000002"/>
        <n v="2335.56"/>
        <n v="2333.14"/>
        <n v="2334.5700000000002"/>
        <n v="2335.3000000000002"/>
        <n v="2333.64"/>
        <n v="2334.6999999999998"/>
        <n v="2333.23"/>
        <n v="2322.87"/>
        <n v="2324.7399999999998"/>
        <n v="2324.3000000000002"/>
        <n v="2327.92"/>
        <n v="2327.7800000000002"/>
        <n v="2329.42"/>
        <n v="2329"/>
        <n v="2325.0700000000002"/>
        <n v="2326.33"/>
        <n v="2319.9299999999998"/>
        <n v="2314.54"/>
        <n v="2318.83"/>
        <n v="2321.79"/>
        <n v="2314.09"/>
        <n v="2314.3000000000002"/>
        <n v="2314.13"/>
        <n v="2311.7600000000002"/>
        <n v="2304.54"/>
        <n v="2310.66"/>
        <n v="2298.6999999999998"/>
        <n v="2292.06"/>
        <n v="2296.39"/>
        <n v="2302.7399999999998"/>
        <n v="2293.85"/>
        <n v="2291.29"/>
        <n v="2291.42"/>
        <n v="2294.8000000000002"/>
        <n v="2287.9"/>
        <n v="2289.23"/>
        <n v="2295.63"/>
        <n v="2292.27"/>
        <n v="2297.6"/>
        <n v="2302.15"/>
        <n v="2298.41"/>
        <n v="2305.96"/>
        <n v="2304.92"/>
        <n v="2300.17"/>
        <n v="2299.4899999999998"/>
        <n v="2300.11"/>
        <n v="2300.06"/>
        <n v="2298.75"/>
        <n v="2303.2600000000002"/>
        <n v="2303.86"/>
        <n v="2303.11"/>
        <n v="2302.4899999999998"/>
        <n v="2296.9899999999998"/>
        <n v="2299.75"/>
        <n v="2307.13"/>
        <n v="2309.25"/>
        <n v="2304.96"/>
        <n v="2303.39"/>
        <n v="2304.7199999999998"/>
        <n v="2307.12"/>
        <n v="2307.42"/>
        <n v="2310.5100000000002"/>
        <n v="2312.61"/>
        <n v="2316.92"/>
        <n v="2319.06"/>
        <n v="2319.16"/>
        <n v="2316.91"/>
        <n v="2318.0100000000002"/>
        <n v="2323.92"/>
        <n v="2325.98"/>
        <n v="2324.46"/>
        <n v="2327.52"/>
        <n v="2323.84"/>
        <n v="2319.29"/>
        <n v="2320.66"/>
        <n v="2317.27"/>
        <n v="2322.7199999999998"/>
        <n v="2328.71"/>
        <n v="2327.06"/>
        <n v="2331.21"/>
        <n v="2327.12"/>
        <n v="2323.6"/>
        <n v="2322.1799999999998"/>
        <n v="2325.4499999999998"/>
        <n v="2324.59"/>
        <n v="2327.36"/>
        <n v="2328.2199999999998"/>
        <n v="2326.1999999999998"/>
        <n v="2326.77"/>
        <n v="2327.0700000000002"/>
        <n v="2323.37"/>
        <n v="2321.09"/>
        <n v="2322.0500000000002"/>
        <n v="2324"/>
        <n v="2322.89"/>
        <n v="2323.2600000000002"/>
        <n v="2324.92"/>
        <n v="2336.12"/>
        <n v="2347.7399999999998"/>
        <n v="2360.15"/>
        <n v="2373.81"/>
        <n v="2444.71"/>
        <n v="2446.83"/>
        <n v="2445.77"/>
        <n v="2443.1999999999998"/>
        <n v="2440.71"/>
        <n v="2439.3000000000002"/>
        <n v="2441.29"/>
        <n v="2442.75"/>
        <n v="2442.2399999999998"/>
        <n v="2437.59"/>
        <n v="2430.0700000000002"/>
        <n v="2431.91"/>
        <n v="2432.3200000000002"/>
        <n v="2433.79"/>
        <n v="2437"/>
        <n v="2434.2199999999998"/>
        <n v="2432.11"/>
        <n v="2436.64"/>
        <n v="2439.9"/>
        <n v="2436.42"/>
        <n v="2434.85"/>
        <n v="2434.62"/>
        <n v="2435.61"/>
        <n v="2436.08"/>
        <n v="2425.16"/>
        <n v="2424.48"/>
        <n v="2429.86"/>
        <n v="2430.66"/>
        <n v="2431.4699999999998"/>
        <n v="2428.4499999999998"/>
        <n v="2440.63"/>
        <n v="2439.5500000000002"/>
        <n v="2436"/>
        <n v="2438.77"/>
        <n v="2442.92"/>
        <n v="2442.91"/>
        <n v="2445.6999999999998"/>
        <n v="2441.33"/>
        <n v="2442.8200000000002"/>
        <n v="2438.69"/>
        <n v="2438.4"/>
        <n v="2442.88"/>
        <n v="2449.58"/>
        <n v="2449.1999999999998"/>
        <n v="2452.66"/>
        <n v="2450.8200000000002"/>
        <n v="2453.4699999999998"/>
        <n v="2449.4299999999998"/>
        <n v="2445.19"/>
        <n v="2443.44"/>
        <n v="2443.9699999999998"/>
        <n v="2443.65"/>
        <n v="2444.23"/>
        <n v="2442.52"/>
        <n v="2441.14"/>
        <n v="2443.69"/>
        <n v="2445.67"/>
        <n v="2445.85"/>
        <n v="2448.7399999999998"/>
        <n v="2449.56"/>
        <n v="2449.5500000000002"/>
        <n v="2450.9299999999998"/>
        <n v="2449.8200000000002"/>
        <n v="2450.5"/>
        <n v="2451.79"/>
        <n v="2453.39"/>
        <n v="2452.81"/>
        <n v="2452.9"/>
        <n v="2450.85"/>
        <n v="2453.31"/>
        <n v="2452.38"/>
        <n v="2451.84"/>
        <n v="2453.98"/>
        <n v="2459.96"/>
        <n v="2463.36"/>
        <n v="2454.5"/>
        <n v="2458.56"/>
        <n v="2459.65"/>
        <n v="2459.56"/>
        <n v="2459.85"/>
        <n v="2462.75"/>
        <n v="2463.5700000000002"/>
        <n v="2466.19"/>
        <n v="2471.2800000000002"/>
        <n v="2474.1999999999998"/>
        <n v="2477.35"/>
        <n v="2476.19"/>
        <n v="2478.1999999999998"/>
        <n v="2483.1"/>
        <n v="2483.9"/>
        <n v="2484.02"/>
        <n v="2487.25"/>
        <n v="2484.98"/>
        <n v="2486.15"/>
        <n v="2488.6999999999998"/>
        <n v="2498.94"/>
        <n v="2504.54"/>
        <n v="2506.69"/>
        <n v="2506.61"/>
        <n v="2506.4299999999998"/>
        <n v="2513.4299999999998"/>
        <n v="2518.8000000000002"/>
        <n v="2517.83"/>
        <n v="2526.44"/>
        <n v="2523.65"/>
        <n v="2533.16"/>
        <n v="2532.5300000000002"/>
        <n v="2530.6"/>
        <n v="2528.0300000000002"/>
        <n v="2531.84"/>
        <n v="2541.0500000000002"/>
        <n v="2539.4499999999998"/>
        <n v="2543.73"/>
        <n v="2556.6999999999998"/>
        <n v="2562.7600000000002"/>
        <n v="2573.0300000000002"/>
        <n v="2567.23"/>
        <n v="2569.15"/>
        <n v="2576.61"/>
        <n v="2578.5"/>
        <n v="2591.4499999999998"/>
        <n v="2607.27"/>
        <n v="2640.95"/>
        <n v="2644.7"/>
        <n v="2648.13"/>
        <n v="2651.32"/>
        <n v="2649.13"/>
        <n v="2644.55"/>
        <n v="2646.06"/>
        <n v="2650.65"/>
        <n v="2647.67"/>
        <n v="2645.04"/>
        <n v="2656.02"/>
        <n v="2653.25"/>
        <n v="2651.77"/>
        <n v="2652.46"/>
        <n v="2657.54"/>
        <n v="2666.69"/>
        <n v="2664.42"/>
        <n v="2647.96"/>
        <n v="2648.72"/>
        <n v="2646.24"/>
        <n v="2648.78"/>
        <n v="2645.08"/>
        <n v="2636.39"/>
        <n v="2641.67"/>
        <n v="2643.78"/>
        <n v="2657.05"/>
        <n v="2653.82"/>
        <n v="2664.88"/>
        <n v="2663.85"/>
        <n v="2649.01"/>
        <n v="2639.77"/>
        <n v="2626.65"/>
        <n v="2628.69"/>
        <n v="2625.13"/>
        <n v="2638.56"/>
        <n v="2633.52"/>
        <n v="2643.06"/>
        <n v="2645.86"/>
        <n v="2645.23"/>
        <n v="2634.49"/>
        <n v="2633.75"/>
        <n v="2633.58"/>
        <n v="2624.92"/>
        <n v="2621.25"/>
        <n v="2619.23"/>
        <n v="2619.9499999999998"/>
        <n v="2613.4699999999998"/>
        <n v="2598.31"/>
        <n v="2604.17"/>
        <n v="2600.21"/>
        <n v="2586.2199999999998"/>
        <n v="2583.13"/>
        <n v="2583.2800000000002"/>
        <n v="2574.7800000000002"/>
        <n v="2567"/>
        <n v="2573.2800000000002"/>
        <n v="2572.0500000000002"/>
        <n v="2570.92"/>
        <n v="2572.23"/>
        <n v="2560.81"/>
        <n v="2562.0700000000002"/>
        <n v="2570.54"/>
        <n v="2566.91"/>
        <n v="2569.27"/>
        <n v="2567.0300000000002"/>
        <n v="2560.56"/>
        <n v="2553.7600000000002"/>
        <n v="2560.8000000000002"/>
        <n v="2561.33"/>
        <n v="2577.4299999999998"/>
        <n v="2580.5100000000002"/>
        <n v="2588.6"/>
        <n v="2593.02"/>
        <n v="2597.9899999999998"/>
        <n v="2597.3200000000002"/>
        <n v="2593.0300000000002"/>
        <n v="2594.96"/>
        <n v="2598.34"/>
        <n v="2602.81"/>
        <n v="2608.46"/>
        <n v="2611.58"/>
        <n v="2602.77"/>
        <n v="2594.29"/>
        <n v="2596.33"/>
        <n v="2609.27"/>
        <n v="2614.9499999999998"/>
        <n v="2615.48"/>
        <n v="2616.09"/>
        <n v="2618.1799999999998"/>
        <n v="2614.91"/>
        <n v="2616.36"/>
        <n v="2616.4699999999998"/>
        <n v="2616.4"/>
        <n v="2622.91"/>
        <n v="2631"/>
        <n v="2627.5"/>
        <n v="2628.7"/>
        <n v="2630.21"/>
        <n v="2625.98"/>
        <n v="2632.24"/>
        <n v="2634.66"/>
        <n v="2643.56"/>
        <n v="2650.48"/>
        <n v="2648.07"/>
        <n v="2656.35"/>
        <n v="2657.72"/>
        <n v="2660.71"/>
        <n v="2657.78"/>
        <n v="2664.12"/>
        <n v="2668.91"/>
        <n v="2666.73"/>
        <n v="2663.92"/>
        <n v="2669.24"/>
        <n v="2682.13"/>
        <n v="2694.53"/>
        <n v="2687.88"/>
        <n v="2690.7"/>
        <n v="2696.59"/>
        <n v="2699.82"/>
        <n v="2708.42"/>
        <n v="2733.94"/>
        <n v="2786"/>
        <n v="2833.85"/>
        <n v="2826.53"/>
        <n v="2834.96"/>
        <n v="2837.01"/>
        <n v="2853.34"/>
        <n v="2849.65"/>
        <n v="2841.12"/>
        <n v="2846.8"/>
        <n v="2872.47"/>
        <n v="2875.48"/>
        <n v="2870.93"/>
        <n v="2871.4"/>
        <n v="2886.13"/>
        <n v="2890.94"/>
        <n v="2897.34"/>
        <n v="2911.21"/>
        <n v="2892.81"/>
        <n v="2869.95"/>
        <n v="2866.64"/>
        <n v="2857.05"/>
        <n v="2858.9"/>
        <n v="2846.51"/>
        <n v="2843.09"/>
        <n v="2838.76"/>
        <n v="2850.64"/>
        <n v="2857.73"/>
        <n v="2854.5"/>
        <n v="2846.06"/>
        <n v="2850.71"/>
        <n v="3017.01"/>
        <n v="3017.3"/>
        <n v="3025.99"/>
        <n v="3031.17"/>
        <n v="3030.78"/>
        <n v="3034.42"/>
        <n v="3037.09"/>
        <n v="3045.64"/>
        <n v="3049.37"/>
        <n v="3044.54"/>
        <n v="3053.14"/>
        <n v="3045.27"/>
        <n v="3040.73"/>
        <n v="3046.27"/>
        <n v="3045.45"/>
        <n v="3047.54"/>
        <n v="3046.23"/>
        <n v="3051"/>
        <n v="3050.45"/>
        <n v="3052.66"/>
        <n v="3058.74"/>
        <n v="3062.82"/>
        <n v="3057.22"/>
        <n v="3061.77"/>
        <n v="3073.29"/>
        <n v="3077.76"/>
        <n v="3061.68"/>
        <n v="3061"/>
        <n v="3051.84"/>
        <n v="3069.83"/>
        <n v="3071.95"/>
        <n v="3058.33"/>
        <n v="3054.28"/>
        <n v="3061.94"/>
        <n v="3055.49"/>
        <n v="3054.27"/>
        <n v="3073.26"/>
        <n v="3085.85"/>
        <n v="3092.21"/>
        <n v="3078.33"/>
        <n v="3087.89"/>
        <n v="3064.92"/>
        <n v="3067.4"/>
        <n v="3074.85"/>
        <n v="3088.69"/>
        <n v="3093.98"/>
        <n v="3101.02"/>
        <n v="3110.92"/>
        <n v="3101.25"/>
        <n v="3099.98"/>
        <n v="3102.52"/>
        <n v="3094.47"/>
        <n v="3092.7"/>
        <n v="3097.99"/>
        <n v="3092.67"/>
        <n v="3093.39"/>
        <n v="3085.98"/>
        <n v="3090.12"/>
        <n v="3093.17"/>
        <n v="3095"/>
        <n v="3095.72"/>
        <n v="3100.31"/>
        <n v="3103.68"/>
        <n v="3099.4"/>
        <n v="3095.52"/>
        <n v="3089.88"/>
        <n v="3082.39"/>
        <n v="3098.16"/>
        <n v="3088.61"/>
        <n v="3084.28"/>
        <n v="3074.33"/>
        <n v="3091.09"/>
        <n v="3100.12"/>
        <n v="3096.5"/>
        <n v="3097.33"/>
        <n v="3107.31"/>
        <n v="3101.71"/>
        <n v="3104.41"/>
        <n v="3108.82"/>
        <n v="3111.42"/>
        <n v="3110.93"/>
        <n v="3117.29"/>
        <n v="3117.3"/>
        <n v="3116.49"/>
        <n v="3124.99"/>
        <n v="3131.99"/>
        <n v="3135.6"/>
        <n v="3142.08"/>
        <n v="3152.39"/>
        <n v="3156.31"/>
        <n v="3162.83"/>
        <n v="3217.17"/>
        <n v="3220.61"/>
        <n v="3218.28"/>
        <n v="3229.61"/>
        <n v="3234.65"/>
        <n v="3236.02"/>
        <n v="3242.01"/>
        <n v="3238.61"/>
        <n v="3247.01"/>
        <n v="3249.41"/>
        <n v="3249.78"/>
        <n v="3242.58"/>
        <n v="3243.47"/>
        <n v="3238.63"/>
        <n v="3237.46"/>
        <n v="3232.78"/>
        <n v="3228.13"/>
        <n v="3231.41"/>
        <n v="3247.95"/>
        <n v="3252"/>
        <n v="3267.63"/>
        <n v="3282.81"/>
        <n v="3273.05"/>
        <n v="3279.18"/>
        <n v="3279.65"/>
        <n v="3282.55"/>
        <n v="3269.34"/>
        <n v="3268.65"/>
        <n v="3270.19"/>
        <n v="3286.61"/>
        <n v="3286.69"/>
        <n v="3276.21"/>
        <n v="3264.81"/>
        <n v="3292.7"/>
        <n v="3300.8"/>
        <n v="3307.36"/>
        <n v="3297.9"/>
        <n v="3299.06"/>
        <n v="3291.19"/>
        <n v="3278.9"/>
        <n v="3261.87"/>
        <n v="3269.93"/>
        <n v="3266.55"/>
        <n v="3250.33"/>
        <n v="3243.21"/>
        <n v="3248.52"/>
        <n v="3251.63"/>
        <n v="3250.6"/>
        <n v="3249.47"/>
        <n v="3255.97"/>
        <n v="3247.16"/>
        <n v="3248.01"/>
        <n v="3247.52"/>
        <n v="3232.27"/>
        <n v="3230.66"/>
        <n v="3235.22"/>
        <n v="3224.1"/>
        <n v="3208.75"/>
        <n v="3200.12"/>
        <n v="3203.32"/>
        <n v="3193.3"/>
        <n v="3189.92"/>
        <n v="3188.62"/>
        <n v="3180.76"/>
        <n v="3184.28"/>
        <n v="3187.33"/>
        <n v="3167.15"/>
        <n v="3159.78"/>
        <n v="3156.45"/>
        <n v="3143.61"/>
        <n v="3149.2"/>
        <n v="3146.92"/>
        <n v="3150.02"/>
        <n v="3151.17"/>
        <n v="3148.41"/>
        <n v="3142.26"/>
        <n v="3143.67"/>
        <n v="3144.68"/>
        <n v="3155.42"/>
        <n v="3153.14"/>
        <n v="3156.73"/>
        <n v="3149.71"/>
        <n v="3165.64"/>
        <n v="3167.56"/>
        <n v="3173.98"/>
        <n v="3176.4"/>
        <n v="3168.86"/>
        <n v="3170.19"/>
        <n v="3168.88"/>
        <n v="3162"/>
        <n v="3159.34"/>
        <n v="3163.06"/>
        <n v="3157.2"/>
        <n v="3157.97"/>
        <n v="3149.86"/>
        <n v="3149.53"/>
        <n v="3157.54"/>
        <n v="3153.92"/>
        <n v="3159.44"/>
        <n v="3158.65"/>
        <n v="3168.49"/>
        <n v="3168.13"/>
        <n v="3174.72"/>
        <n v="3176.2"/>
        <n v="3182.16"/>
        <n v="3169.54"/>
        <n v="3172.6"/>
        <n v="3168.75"/>
        <n v="3191.92"/>
        <n v="3213.5"/>
        <n v="3213.26"/>
        <n v="3217.56"/>
        <n v="3213.88"/>
        <n v="3211.81"/>
        <n v="3219.28"/>
        <n v="3216.37"/>
        <n v="3207.58"/>
        <n v="3195.01"/>
        <n v="3187.8"/>
        <n v="3202.99"/>
        <n v="3201.32"/>
        <n v="3226.25"/>
        <n v="3295.09"/>
        <n v="3296.17"/>
        <n v="3304.86"/>
        <n v="3298.43"/>
        <n v="3295.5"/>
        <n v="3297.72"/>
        <n v="3300.81"/>
        <n v="3297.12"/>
        <n v="3281.08"/>
        <n v="3275.82"/>
        <n v="3272.89"/>
        <n v="3267.49"/>
        <n v="3260.05"/>
        <n v="3254.39"/>
        <n v="3257.04"/>
        <n v="3257.17"/>
        <n v="3257.07"/>
        <n v="3268.74"/>
        <n v="3262.01"/>
        <n v="3259.45"/>
        <n v="3260.94"/>
        <n v="3265.87"/>
        <n v="3270.33"/>
        <n v="3276.93"/>
        <n v="3273.74"/>
        <n v="3279.35"/>
        <n v="3275.92"/>
        <n v="3272.86"/>
        <n v="3274.33"/>
        <n v="3276.72"/>
        <n v="3281.64"/>
        <n v="3288.05"/>
        <n v="3288.42"/>
        <n v="3030.11"/>
        <n v="3029.62"/>
        <n v="3029.35"/>
        <n v="3035.47"/>
        <n v="3037.31"/>
        <n v="3039.46"/>
        <n v="3061.48"/>
        <n v="3059.21"/>
        <n v="3059.14"/>
        <n v="3057.99"/>
        <n v="3054.46"/>
        <n v="3049.29"/>
        <n v="3046.61"/>
        <n v="3055.1"/>
        <n v="3055.76"/>
        <n v="3060.05"/>
        <n v="3059.89"/>
        <n v="3058.01"/>
        <n v="3070.87"/>
        <n v="3078.4"/>
        <n v="3077.83"/>
        <n v="3078.9"/>
        <n v="3081.08"/>
        <n v="3080.56"/>
        <n v="3081.41"/>
        <n v="3085.56"/>
        <n v="3089.52"/>
        <n v="3085.5"/>
        <n v="3092.65"/>
        <n v="3090.76"/>
        <n v="3092.48"/>
        <n v="3093.82"/>
        <n v="3097.53"/>
        <n v="3105.62"/>
        <n v="3110.55"/>
        <n v="3109.21"/>
        <n v="3111.68"/>
        <n v="3113.87"/>
        <n v="3116.28"/>
        <n v="3114.19"/>
        <n v="3113.42"/>
        <n v="3114.06"/>
        <n v="3121.4"/>
        <n v="3108.62"/>
        <n v="3112.1"/>
        <n v="3106.3"/>
        <n v="3113.02"/>
        <n v="3116.75"/>
        <n v="3118.29"/>
        <n v="3128.35"/>
        <n v="3132.78"/>
        <n v="3138.64"/>
        <n v="3151.36"/>
        <n v="3154.55"/>
        <n v="3152.06"/>
        <n v="3143.88"/>
        <n v="3141.75"/>
        <n v="3154.48"/>
        <n v="3167.1"/>
        <n v="3161.48"/>
        <n v="3167.19"/>
        <n v="3173.69"/>
        <n v="3176.66"/>
        <n v="3184.14"/>
        <n v="3193.8"/>
        <n v="3207.66"/>
        <n v="3214"/>
        <n v="3217.55"/>
        <n v="3235.21"/>
        <n v="3240.92"/>
        <n v="3241.03"/>
        <n v="3245.81"/>
        <n v="3264.77"/>
        <n v="3281.54"/>
        <n v="3289.1"/>
        <n v="3289.66"/>
        <n v="3265.04"/>
      </sharedItems>
    </cacheField>
    <cacheField name="季度" numFmtId="0" databaseField="0">
      <fieldGroup base="0">
        <rangePr groupBy="quarters" startDate="2008-05-26T00:00:00" endDate="2019-04-13T00:00:00"/>
        <groupItems count="6">
          <s v="&lt;2008/5/26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08-05-26T00:00:00" endDate="2019-04-13T00:00:00"/>
        <groupItems count="14">
          <s v="&lt;2008/5/26"/>
          <s v="2008年"/>
          <s v="2009年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699060995372" createdVersion="6" refreshedVersion="6" minRefreshableVersion="3" recordCount="1185" xr:uid="{96040425-945D-4EAE-B378-C854219DC4B7}">
  <cacheSource type="worksheet">
    <worksheetSource ref="B1:G1186" sheet="养老产业"/>
  </cacheSource>
  <cacheFields count="8">
    <cacheField name="date" numFmtId="14">
      <sharedItems containsSemiMixedTypes="0" containsNonDate="0" containsDate="1" containsString="0" minDate="2014-06-06T00:00:00" maxDate="2019-04-13T00:00:00" count="1185"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4-06-06T00:00:00" endDate="2019-04-13T00:00:00"/>
        <groupItems count="14">
          <s v="&lt;2014/6/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5230.46" maxValue="13519.17"/>
    </cacheField>
    <cacheField name="pe" numFmtId="0">
      <sharedItems containsSemiMixedTypes="0" containsString="0" containsNumber="1" minValue="18.66" maxValue="54.35"/>
    </cacheField>
    <cacheField name="pb" numFmtId="0">
      <sharedItems containsSemiMixedTypes="0" containsString="0" containsNumber="1" minValue="2.36" maxValue="6.72"/>
    </cacheField>
    <cacheField name="roe" numFmtId="0">
      <sharedItems containsSemiMixedTypes="0" containsString="0" containsNumber="1" minValue="0.1053" maxValue="0.13639999999999999" count="265">
        <n v="0.12230000000000001"/>
        <n v="0.12239999999999999"/>
        <n v="0.1227"/>
        <n v="0.12759999999999999"/>
        <n v="0.12740000000000001"/>
        <n v="0.1273"/>
        <n v="0.1275"/>
        <n v="0.12770000000000001"/>
        <n v="0.128"/>
        <n v="0.1278"/>
        <n v="0.12820000000000001"/>
        <n v="0.12809999999999999"/>
        <n v="0.1285"/>
        <n v="0.12839999999999999"/>
        <n v="0.12889999999999999"/>
        <n v="0.1288"/>
        <n v="0.12859999999999999"/>
        <n v="0.12870000000000001"/>
        <n v="0.129"/>
        <n v="0.1293"/>
        <n v="0.12959999999999999"/>
        <n v="0.1298"/>
        <n v="0.13009999999999999"/>
        <n v="0.13020000000000001"/>
        <n v="0.13"/>
        <n v="0.12989999999999999"/>
        <n v="0.12920000000000001"/>
        <n v="0.1303"/>
        <n v="0.13059999999999999"/>
        <n v="0.1305"/>
        <n v="0.13039999999999999"/>
        <n v="0.13089999999999999"/>
        <n v="0.1308"/>
        <n v="0.13109999999999999"/>
        <n v="0.13100000000000001"/>
        <n v="0.13139999999999999"/>
        <n v="0.1313"/>
        <n v="0.13170000000000001"/>
        <n v="0.13159999999999999"/>
        <n v="0.13150000000000001"/>
        <n v="0.13120000000000001"/>
        <n v="0.13300000000000001"/>
        <n v="0.13250000000000001"/>
        <n v="0.1323"/>
        <n v="0.1328"/>
        <n v="0.1326"/>
        <n v="0.13200000000000001"/>
        <n v="0.13220000000000001"/>
        <n v="0.1321"/>
        <n v="0.13289999999999999"/>
        <n v="0.1331"/>
        <n v="0.13320000000000001"/>
        <n v="0.13270000000000001"/>
        <n v="0.1318"/>
        <n v="0.13619999999999999"/>
        <n v="0.1363"/>
        <n v="0.13639999999999999"/>
        <n v="0.1358"/>
        <n v="0.1356"/>
        <n v="0.13569999999999999"/>
        <n v="0.13589999999999999"/>
        <n v="0.13600000000000001"/>
        <n v="0.1353"/>
        <n v="0.1351"/>
        <n v="0.13489999999999999"/>
        <n v="0.13500000000000001"/>
        <n v="0.1348"/>
        <n v="0.13469999999999999"/>
        <n v="0.1346"/>
        <n v="0.13450000000000001"/>
        <n v="0.13439999999999999"/>
        <n v="0.13519999999999999"/>
        <n v="0.13539999999999999"/>
        <n v="0.13550000000000001"/>
        <n v="0.1333"/>
        <n v="0.13070000000000001"/>
        <n v="0.12690000000000001"/>
        <n v="0.12640000000000001"/>
        <n v="0.12670000000000001"/>
        <n v="0.12709999999999999"/>
        <n v="0.12659999999999999"/>
        <n v="0.1258"/>
        <n v="0.12720000000000001"/>
        <n v="0.1265"/>
        <n v="0.1268"/>
        <n v="0.127"/>
        <n v="0.1212"/>
        <n v="0.1211"/>
        <n v="0.12130000000000001"/>
        <n v="0.121"/>
        <n v="0.11990000000000001"/>
        <n v="0.1196"/>
        <n v="0.1195"/>
        <n v="0.11840000000000001"/>
        <n v="0.1181"/>
        <n v="0.1176"/>
        <n v="0.1171"/>
        <n v="0.1164"/>
        <n v="0.11600000000000001"/>
        <n v="0.1157"/>
        <n v="0.1159"/>
        <n v="0.1163"/>
        <n v="0.11650000000000001"/>
        <n v="0.11749999999999999"/>
        <n v="0.1173"/>
        <n v="0.1178"/>
        <n v="0.11799999999999999"/>
        <n v="0.11890000000000001"/>
        <n v="0.1191"/>
        <n v="0.11940000000000001"/>
        <n v="0.1193"/>
        <n v="0.1183"/>
        <n v="0.11849999999999999"/>
        <n v="0.1202"/>
        <n v="0.1208"/>
        <n v="0.12089999999999999"/>
        <n v="0.1229"/>
        <n v="0.1225"/>
        <n v="0.1245"/>
        <n v="0.1246"/>
        <n v="0.1255"/>
        <n v="0.125"/>
        <n v="0.12570000000000001"/>
        <n v="0.12520000000000001"/>
        <n v="0.1249"/>
        <n v="0.12540000000000001"/>
        <n v="0.12529999999999999"/>
        <n v="0.12470000000000001"/>
        <n v="0.1239"/>
        <n v="0.1242"/>
        <n v="0.12429999999999999"/>
        <n v="0.12559999999999999"/>
        <n v="0.12590000000000001"/>
        <n v="0.126"/>
        <n v="0.12620000000000001"/>
        <n v="0.1263"/>
        <n v="0.12609999999999999"/>
        <n v="0.1244"/>
        <n v="0.124"/>
        <n v="0.12379999999999999"/>
        <n v="0.1234"/>
        <n v="0.1232"/>
        <n v="0.12330000000000001"/>
        <n v="0.123"/>
        <n v="0.1236"/>
        <n v="0.1222"/>
        <n v="0.122"/>
        <n v="0.1216"/>
        <n v="0.12189999999999999"/>
        <n v="0.1217"/>
        <n v="0.1221"/>
        <n v="0.12039999999999999"/>
        <n v="0.1198"/>
        <n v="0.1201"/>
        <n v="0.1192"/>
        <n v="0.1197"/>
        <n v="0.12"/>
        <n v="0.1187"/>
        <n v="0.11899999999999999"/>
        <n v="0.1182"/>
        <n v="0.1203"/>
        <n v="0.1207"/>
        <n v="0.1205"/>
        <n v="0.1177"/>
        <n v="0.1174"/>
        <n v="0.1172"/>
        <n v="0.1166"/>
        <n v="0.11609999999999999"/>
        <n v="0.1169"/>
        <n v="0.1153"/>
        <n v="0.1149"/>
        <n v="0.115"/>
        <n v="0.1152"/>
        <n v="0.11459999999999999"/>
        <n v="0.1147"/>
        <n v="0.1145"/>
        <n v="0.1143"/>
        <n v="0.1144"/>
        <n v="0.11509999999999999"/>
        <n v="0.1139"/>
        <n v="0.114"/>
        <n v="0.1142"/>
        <n v="0.11219999999999999"/>
        <n v="0.1118"/>
        <n v="0.1123"/>
        <n v="0.1124"/>
        <n v="0.1125"/>
        <n v="0.11260000000000001"/>
        <n v="0.11210000000000001"/>
        <n v="0.1119"/>
        <n v="0.1116"/>
        <n v="0.112"/>
        <n v="0.11169999999999999"/>
        <n v="0.11269999999999999"/>
        <n v="0.1129"/>
        <n v="0.111"/>
        <n v="0.1111"/>
        <n v="0.1113"/>
        <n v="0.1114"/>
        <n v="0.1108"/>
        <n v="0.1099"/>
        <n v="0.11020000000000001"/>
        <n v="0.1103"/>
        <n v="0.1101"/>
        <n v="0.10970000000000001"/>
        <n v="0.1095"/>
        <n v="0.1084"/>
        <n v="0.1086"/>
        <n v="0.1075"/>
        <n v="0.1066"/>
        <n v="0.1061"/>
        <n v="0.106"/>
        <n v="0.10589999999999999"/>
        <n v="0.1057"/>
        <n v="0.10580000000000001"/>
        <n v="0.1056"/>
        <n v="0.1055"/>
        <n v="0.10539999999999999"/>
        <n v="0.1065"/>
        <n v="0.107"/>
        <n v="0.1072"/>
        <n v="0.1069"/>
        <n v="0.1053"/>
        <n v="0.1132"/>
        <n v="0.1133"/>
        <n v="0.11310000000000001"/>
        <n v="0.1128"/>
        <n v="0.1115"/>
        <n v="0.11119999999999999"/>
        <n v="0.1105"/>
        <n v="0.10639999999999999"/>
        <n v="0.1067"/>
        <n v="0.10680000000000001"/>
        <n v="0.10630000000000001"/>
        <n v="0.1062"/>
        <n v="0.1076"/>
        <n v="0.10780000000000001"/>
        <n v="0.108"/>
        <n v="0.1071"/>
        <n v="0.1148"/>
        <n v="0.1154"/>
        <n v="0.11559999999999999"/>
        <n v="0.11550000000000001"/>
        <n v="0.1158"/>
        <n v="0.1186"/>
        <n v="0.1206"/>
        <n v="0.1188"/>
        <n v="0.12139999999999999"/>
        <n v="0.1215"/>
        <n v="0.1226"/>
        <n v="0.12180000000000001"/>
        <n v="0.1283"/>
        <n v="0.12790000000000001"/>
        <n v="0.12909999999999999"/>
        <n v="0.12970000000000001"/>
        <n v="0.13339999999999999"/>
        <n v="0.1336"/>
        <n v="0.13389999999999999"/>
        <n v="0.1338"/>
        <n v="0.13350000000000001"/>
        <n v="0.13239999999999999"/>
        <n v="0.13370000000000001"/>
        <n v="0.1237"/>
        <n v="0.1241"/>
        <n v="0.12509999999999999"/>
      </sharedItems>
    </cacheField>
    <cacheField name="bookValue" numFmtId="0">
      <sharedItems containsSemiMixedTypes="0" containsString="0" containsNumber="1" minValue="1539.48" maxValue="2664.73" count="1175">
        <n v="1667.88"/>
        <n v="1662.77"/>
        <n v="1661.2"/>
        <n v="1664.64"/>
        <n v="1672.27"/>
        <n v="1667.96"/>
        <n v="1585.97"/>
        <n v="1587.88"/>
        <n v="1588.82"/>
        <n v="1586.75"/>
        <n v="1586.21"/>
        <n v="1591.34"/>
        <n v="1588.13"/>
        <n v="1588.05"/>
        <n v="1586.77"/>
        <n v="1585.91"/>
        <n v="1584.23"/>
        <n v="1588.12"/>
        <n v="1582.45"/>
        <n v="1584.75"/>
        <n v="1578.61"/>
        <n v="1577.91"/>
        <n v="1577.25"/>
        <n v="1577.37"/>
        <n v="1573.99"/>
        <n v="1569"/>
        <n v="1567.06"/>
        <n v="1566.54"/>
        <n v="1561.02"/>
        <n v="1558.71"/>
        <n v="1554.2"/>
        <n v="1557.58"/>
        <n v="1554.66"/>
        <n v="1548.28"/>
        <n v="1539.48"/>
        <n v="1540.77"/>
        <n v="1541.75"/>
        <n v="1546.7"/>
        <n v="1548.74"/>
        <n v="1546.83"/>
        <n v="1549.95"/>
        <n v="1545.13"/>
        <n v="1544.75"/>
        <n v="1545.67"/>
        <n v="1548.23"/>
        <n v="1552.86"/>
        <n v="1551.5"/>
        <n v="1547.3"/>
        <n v="1543.96"/>
        <n v="1546.34"/>
        <n v="1546.98"/>
        <n v="1551.54"/>
        <n v="1556.1"/>
        <n v="1561.84"/>
        <n v="1572.26"/>
        <n v="1576.47"/>
        <n v="1580.91"/>
        <n v="1587.73"/>
        <n v="1588.56"/>
        <n v="1598.9"/>
        <n v="1597.52"/>
        <n v="1599.72"/>
        <n v="1597.3"/>
        <n v="1598.93"/>
        <n v="1595.81"/>
        <n v="1594.77"/>
        <n v="1591.86"/>
        <n v="1596.82"/>
        <n v="1596.51"/>
        <n v="1593.07"/>
        <n v="1591.77"/>
        <n v="1586.05"/>
        <n v="1587.28"/>
        <n v="1591.58"/>
        <n v="1588.99"/>
        <n v="1590.71"/>
        <n v="1591.74"/>
        <n v="1587.01"/>
        <n v="1588.77"/>
        <n v="1589.39"/>
        <n v="1590.17"/>
        <n v="1593.15"/>
        <n v="1595.42"/>
        <n v="1594.78"/>
        <n v="1590.53"/>
        <n v="1592.44"/>
        <n v="1594.11"/>
        <n v="1593.12"/>
        <n v="1590.68"/>
        <n v="1589.49"/>
        <n v="1589.35"/>
        <n v="1591.13"/>
        <n v="1592.22"/>
        <n v="1595.13"/>
        <n v="1607.77"/>
        <n v="1625.66"/>
        <n v="1637.74"/>
        <n v="1654.65"/>
        <n v="1657.67"/>
        <n v="1656.74"/>
        <n v="1655.07"/>
        <n v="1654.96"/>
        <n v="1651.87"/>
        <n v="1655.39"/>
        <n v="1656.19"/>
        <n v="1653.54"/>
        <n v="1651.01"/>
        <n v="1649.62"/>
        <n v="1646.46"/>
        <n v="1643.88"/>
        <n v="1648.14"/>
        <n v="1654.21"/>
        <n v="1661.66"/>
        <n v="1658.21"/>
        <n v="1653.27"/>
        <n v="1648.88"/>
        <n v="1653.58"/>
        <n v="1657.71"/>
        <n v="1655.02"/>
        <n v="1657.57"/>
        <n v="1657.55"/>
        <n v="1651.08"/>
        <n v="1649.1"/>
        <n v="1647.05"/>
        <n v="1633.91"/>
        <n v="1630.79"/>
        <n v="1628.58"/>
        <n v="1631.96"/>
        <n v="1640.87"/>
        <n v="1639.44"/>
        <n v="1632.67"/>
        <n v="1633.68"/>
        <n v="1634.34"/>
        <n v="1632.95"/>
        <n v="1623.73"/>
        <n v="1623.07"/>
        <n v="1630.45"/>
        <n v="1625.45"/>
        <n v="1619.62"/>
        <n v="1617.26"/>
        <n v="1616.34"/>
        <n v="1610.69"/>
        <n v="1606.1"/>
        <n v="1613.9"/>
        <n v="1613.29"/>
        <n v="1621.21"/>
        <n v="1622.34"/>
        <n v="1629.02"/>
        <n v="1627.97"/>
        <n v="1625.47"/>
        <n v="1624.36"/>
        <n v="1630.89"/>
        <n v="1648.84"/>
        <n v="1654.29"/>
        <n v="1650.24"/>
        <n v="1656.86"/>
        <n v="1651.42"/>
        <n v="1652.55"/>
        <n v="1652.82"/>
        <n v="1650.7"/>
        <n v="1654.3"/>
        <n v="1646.71"/>
        <n v="1654.48"/>
        <n v="1655.51"/>
        <n v="1660.18"/>
        <n v="1666.3"/>
        <n v="1665.94"/>
        <n v="1660.4"/>
        <n v="1664.23"/>
        <n v="1666.4"/>
        <n v="1663.6"/>
        <n v="1682.25"/>
        <n v="1691.45"/>
        <n v="1694.89"/>
        <n v="1693.11"/>
        <n v="1691.1"/>
        <n v="1699.58"/>
        <n v="1705.68"/>
        <n v="1703.8"/>
        <n v="1703.18"/>
        <n v="1704.11"/>
        <n v="1702.46"/>
        <n v="1704.26"/>
        <n v="1713.67"/>
        <n v="1709.55"/>
        <n v="1709.25"/>
        <n v="1711.12"/>
        <n v="1719.33"/>
        <n v="1718.89"/>
        <n v="1717.75"/>
        <n v="1729.01"/>
        <n v="1746.69"/>
        <n v="1758.62"/>
        <n v="1768.09"/>
        <n v="1781.29"/>
        <n v="1771.41"/>
        <n v="1774.31"/>
        <n v="1765.03"/>
        <n v="1772.68"/>
        <n v="1772.75"/>
        <n v="1787.39"/>
        <n v="1790.75"/>
        <n v="1787.28"/>
        <n v="1777.15"/>
        <n v="1778.35"/>
        <n v="1783.11"/>
        <n v="1783.93"/>
        <n v="1784.82"/>
        <n v="1779.93"/>
        <n v="1782.63"/>
        <n v="1788.94"/>
        <n v="1799.16"/>
        <n v="1811.14"/>
        <n v="1816.18"/>
        <n v="1830.26"/>
        <n v="1841.83"/>
        <n v="1846.63"/>
        <n v="1866.85"/>
        <n v="1901.25"/>
        <n v="1934.26"/>
        <n v="1913.03"/>
        <n v="1914.66"/>
        <n v="1927.22"/>
        <n v="1931.01"/>
        <n v="1943.95"/>
        <n v="1970.51"/>
        <n v="1981.62"/>
        <n v="1976.19"/>
        <n v="1963.32"/>
        <n v="1971.83"/>
        <n v="1997.8"/>
        <n v="1985.79"/>
        <n v="1995.48"/>
        <n v="2016.39"/>
        <n v="2003.95"/>
        <n v="1985.29"/>
        <n v="1992.1"/>
        <n v="2009.69"/>
        <n v="2009.84"/>
        <n v="2016.69"/>
        <n v="2023.18"/>
        <n v="2038.93"/>
        <n v="2057.08"/>
        <n v="2055.2600000000002"/>
        <n v="2033.75"/>
        <n v="1994.27"/>
        <n v="1995.3"/>
        <n v="2006.7"/>
        <n v="2006.22"/>
        <n v="2012"/>
        <n v="2002.66"/>
        <n v="1999.69"/>
        <n v="2005.79"/>
        <n v="1989.76"/>
        <n v="1995.4"/>
        <n v="1999.68"/>
        <n v="1995.42"/>
        <n v="1994"/>
        <n v="2001.65"/>
        <n v="2012.14"/>
        <n v="2006.18"/>
        <n v="2021.57"/>
        <n v="2035.54"/>
        <n v="2062.73"/>
        <n v="2046.43"/>
        <n v="2058.0700000000002"/>
        <n v="2096.25"/>
        <n v="2078.06"/>
        <n v="2065.69"/>
        <n v="2053.7199999999998"/>
        <n v="2043.49"/>
        <n v="2046.8"/>
        <n v="2044.23"/>
        <n v="2037.49"/>
        <n v="2034.89"/>
        <n v="2034.72"/>
        <n v="2029.51"/>
        <n v="2020.31"/>
        <n v="2027.14"/>
        <n v="2040.64"/>
        <n v="2054.16"/>
        <n v="2052.8000000000002"/>
        <n v="2055.15"/>
        <n v="2055.85"/>
        <n v="2049.77"/>
        <n v="2045.01"/>
        <n v="2044.29"/>
        <n v="2047.15"/>
        <n v="2040.29"/>
        <n v="2037.94"/>
        <n v="2038.67"/>
        <n v="2032.31"/>
        <n v="2028.33"/>
        <n v="2033.51"/>
        <n v="1999.74"/>
        <n v="2010.53"/>
        <n v="2017.78"/>
        <n v="2023.42"/>
        <n v="2031.82"/>
        <n v="2064.08"/>
        <n v="2084.7800000000002"/>
        <n v="2096.7199999999998"/>
        <n v="2082.9"/>
        <n v="2076.7600000000002"/>
        <n v="2079.9899999999998"/>
        <n v="2079.2600000000002"/>
        <n v="2077.1999999999998"/>
        <n v="2080.9899999999998"/>
        <n v="2081.96"/>
        <n v="2076.83"/>
        <n v="2089.5500000000002"/>
        <n v="2087.69"/>
        <n v="2089.5300000000002"/>
        <n v="2105.27"/>
        <n v="2098.36"/>
        <n v="2108.1"/>
        <n v="2111.65"/>
        <n v="2112.63"/>
        <n v="2105.2600000000002"/>
        <n v="2113.6999999999998"/>
        <n v="2119.23"/>
        <n v="2117.59"/>
        <n v="2132.4299999999998"/>
        <n v="2139.34"/>
        <n v="2135.61"/>
        <n v="2125.89"/>
        <n v="2119.4899999999998"/>
        <n v="2116.13"/>
        <n v="2118.88"/>
        <n v="2121.59"/>
        <n v="2118.98"/>
        <n v="2122.02"/>
        <n v="2115.4499999999998"/>
        <n v="2122.33"/>
        <n v="2123.25"/>
        <n v="2128.08"/>
        <n v="2126.75"/>
        <n v="2133.7800000000002"/>
        <n v="2145.94"/>
        <n v="2149.75"/>
        <n v="2149.85"/>
        <n v="2157.13"/>
        <n v="2167.71"/>
        <n v="2168.9499999999998"/>
        <n v="2164.79"/>
        <n v="2152.59"/>
        <n v="2150.41"/>
        <n v="2155.09"/>
        <n v="2153.15"/>
        <n v="2160.04"/>
        <n v="2162.59"/>
        <n v="2158.81"/>
        <n v="2166.44"/>
        <n v="2157.42"/>
        <n v="2160.25"/>
        <n v="2164.5500000000002"/>
        <n v="2166.69"/>
        <n v="2165.0500000000002"/>
        <n v="2169.37"/>
        <n v="2178.8200000000002"/>
        <n v="2182.27"/>
        <n v="2187.9699999999998"/>
        <n v="2197.12"/>
        <n v="2191.1"/>
        <n v="2166.29"/>
        <n v="2180.4699999999998"/>
        <n v="2189.5"/>
        <n v="2193.77"/>
        <n v="2202.15"/>
        <n v="2197.86"/>
        <n v="2202.62"/>
        <n v="2204.6999999999998"/>
        <n v="1993.13"/>
        <n v="2002.21"/>
        <n v="2002.02"/>
        <n v="2003.22"/>
        <n v="2012.16"/>
        <n v="2000.55"/>
        <n v="1997.35"/>
        <n v="1992.3"/>
        <n v="1997.24"/>
        <n v="1993.92"/>
        <n v="2006.04"/>
        <n v="2004.94"/>
        <n v="2006.96"/>
        <n v="2002.68"/>
        <n v="2005.7"/>
        <n v="2004.25"/>
        <n v="2005.56"/>
        <n v="2005.89"/>
        <n v="2005.65"/>
        <n v="2019.3"/>
        <n v="2027.5"/>
        <n v="2029.17"/>
        <n v="2035.49"/>
        <n v="2046.58"/>
        <n v="2046.92"/>
        <n v="2041.48"/>
        <n v="2043.69"/>
        <n v="2038.61"/>
        <n v="2038.9"/>
        <n v="2040.39"/>
        <n v="2049.4499999999998"/>
        <n v="2063.81"/>
        <n v="2060.8000000000002"/>
        <n v="2057.6"/>
        <n v="2065.38"/>
        <n v="2065.85"/>
        <n v="2070.44"/>
        <n v="2085.6799999999998"/>
        <n v="2088.3200000000002"/>
        <n v="2097.9899999999998"/>
        <n v="2090.96"/>
        <n v="2086.4499999999998"/>
        <n v="2090.16"/>
        <n v="2086.73"/>
        <n v="2081.1"/>
        <n v="2084.65"/>
        <n v="2075.7399999999998"/>
        <n v="2083.92"/>
        <n v="2082.54"/>
        <n v="2091.5500000000002"/>
        <n v="2087.56"/>
        <n v="2080.56"/>
        <n v="2078.61"/>
        <n v="2070.8200000000002"/>
        <n v="2073.08"/>
        <n v="2076.52"/>
        <n v="2081.87"/>
        <n v="2091.3200000000002"/>
        <n v="2106.8000000000002"/>
        <n v="2109.75"/>
        <n v="2104.9"/>
        <n v="2106.4499999999998"/>
        <n v="2109.62"/>
        <n v="2108.4499999999998"/>
        <n v="2102.54"/>
        <n v="2105.85"/>
        <n v="2106.92"/>
        <n v="2113.31"/>
        <n v="2106.4299999999998"/>
        <n v="2115.9899999999998"/>
        <n v="2120.19"/>
        <n v="2125.16"/>
        <n v="2134.9699999999998"/>
        <n v="2128.5500000000002"/>
        <n v="2127.89"/>
        <n v="2128.9"/>
        <n v="2130.35"/>
        <n v="2136.81"/>
        <n v="2129.9299999999998"/>
        <n v="2130.09"/>
        <n v="2128.1799999999998"/>
        <n v="2129.64"/>
        <n v="2128.4699999999998"/>
        <n v="2129.2399999999998"/>
        <n v="2127.71"/>
        <n v="2125.79"/>
        <n v="2127.1799999999998"/>
        <n v="2130.7800000000002"/>
        <n v="2138.12"/>
        <n v="2144.31"/>
        <n v="2158.1799999999998"/>
        <n v="2168.7199999999998"/>
        <n v="2176.25"/>
        <n v="2178.25"/>
        <n v="2171.9299999999998"/>
        <n v="2173.5500000000002"/>
        <n v="2167.29"/>
        <n v="2166.37"/>
        <n v="2169.5100000000002"/>
        <n v="2170.46"/>
        <n v="2166.38"/>
        <n v="2166.88"/>
        <n v="2170.66"/>
        <n v="2180.44"/>
        <n v="2175.34"/>
        <n v="2178.4"/>
        <n v="2177.27"/>
        <n v="2179.0300000000002"/>
        <n v="2178.12"/>
        <n v="2175.0500000000002"/>
        <n v="2176.3200000000002"/>
        <n v="2174.64"/>
        <n v="2194.9899999999998"/>
        <n v="2190.34"/>
        <n v="2191.85"/>
        <n v="2191.88"/>
        <n v="2190.9499999999998"/>
        <n v="2191.94"/>
        <n v="2191.87"/>
        <n v="2191.7800000000002"/>
        <n v="2154.67"/>
        <n v="2156.27"/>
        <n v="2158.71"/>
        <n v="2157.1"/>
        <n v="2156.65"/>
        <n v="2153.8000000000002"/>
        <n v="2151.2399999999998"/>
        <n v="2152.7600000000002"/>
        <n v="2153.44"/>
        <n v="2152.5500000000002"/>
        <n v="2165.7199999999998"/>
        <n v="2175.16"/>
        <n v="2171.69"/>
        <n v="2175.7600000000002"/>
        <n v="2175.8200000000002"/>
        <n v="2170.69"/>
        <n v="2166.08"/>
        <n v="2174.12"/>
        <n v="2169.85"/>
        <n v="2168.34"/>
        <n v="2168.0500000000002"/>
        <n v="2167.42"/>
        <n v="2170.2199999999998"/>
        <n v="2169.89"/>
        <n v="2170.15"/>
        <n v="2171.37"/>
        <n v="2168.8200000000002"/>
        <n v="2164.54"/>
        <n v="2167.84"/>
        <n v="2167.14"/>
        <n v="2165.21"/>
        <n v="2154.2600000000002"/>
        <n v="2150.2800000000002"/>
        <n v="2148.63"/>
        <n v="2157.04"/>
        <n v="2164.4899999999998"/>
        <n v="2165.52"/>
        <n v="2169.06"/>
        <n v="2171.2800000000002"/>
        <n v="2170.54"/>
        <n v="2182.75"/>
        <n v="2185.5"/>
        <n v="2179.12"/>
        <n v="2174.3200000000002"/>
        <n v="2173.44"/>
        <n v="2180.8200000000002"/>
        <n v="2195.73"/>
        <n v="2196.83"/>
        <n v="2202.61"/>
        <n v="2203.04"/>
        <n v="2203.48"/>
        <n v="2211.85"/>
        <n v="2211.6799999999998"/>
        <n v="2216.44"/>
        <n v="2224.6"/>
        <n v="2225.08"/>
        <n v="2227.37"/>
        <n v="2234.59"/>
        <n v="2231.2399999999998"/>
        <n v="2229.66"/>
        <n v="2233.5300000000002"/>
        <n v="2232.69"/>
        <n v="2233.71"/>
        <n v="2232.73"/>
        <n v="2230.73"/>
        <n v="2235.21"/>
        <n v="2236.54"/>
        <n v="2237.85"/>
        <n v="2239.09"/>
        <n v="2237.7399999999998"/>
        <n v="2236.38"/>
        <n v="2237.0700000000002"/>
        <n v="2236.4"/>
        <n v="2235.94"/>
        <n v="2235.0700000000002"/>
        <n v="2237.36"/>
        <n v="2243.15"/>
        <n v="2243.69"/>
        <n v="2245.1"/>
        <n v="2245.6999999999998"/>
        <n v="2250.84"/>
        <n v="2255.42"/>
        <n v="2252.4899999999998"/>
        <n v="2252.62"/>
        <n v="2251.0500000000002"/>
        <n v="2249.4699999999998"/>
        <n v="2249"/>
        <n v="2256.4699999999998"/>
        <n v="2266.54"/>
        <n v="2271.4299999999998"/>
        <n v="2290.2399999999998"/>
        <n v="2325.8000000000002"/>
        <n v="2325"/>
        <n v="2326.5300000000002"/>
        <n v="2324.4699999999998"/>
        <n v="2326.48"/>
        <n v="2324.39"/>
        <n v="2330.6799999999998"/>
        <n v="2331.59"/>
        <n v="2331.2399999999998"/>
        <n v="2326.0500000000002"/>
        <n v="2324.23"/>
        <n v="2325.2399999999998"/>
        <n v="2327.1799999999998"/>
        <n v="2323.84"/>
        <n v="2322.4"/>
        <n v="2319.4"/>
        <n v="2314.04"/>
        <n v="2310.9"/>
        <n v="2307.9899999999998"/>
        <n v="2305.2199999999998"/>
        <n v="2301.9"/>
        <n v="2304.88"/>
        <n v="2306.63"/>
        <n v="2306.69"/>
        <n v="2304.79"/>
        <n v="2301.62"/>
        <n v="2305.71"/>
        <n v="2304.91"/>
        <n v="2305.46"/>
        <n v="2298.5500000000002"/>
        <n v="2163.6"/>
        <n v="2170.38"/>
        <n v="2168.4"/>
        <n v="2171.3200000000002"/>
        <n v="2170.36"/>
        <n v="2168.3200000000002"/>
        <n v="2171.12"/>
        <n v="2169.59"/>
        <n v="2170.6999999999998"/>
        <n v="2171.11"/>
        <n v="2170.35"/>
        <n v="2167.58"/>
        <n v="2169.9499999999998"/>
        <n v="2164.23"/>
        <n v="2166.94"/>
        <n v="2164.63"/>
        <n v="2164.4299999999998"/>
        <n v="2162.98"/>
        <n v="2165.04"/>
        <n v="2164.02"/>
        <n v="2157.0700000000002"/>
        <n v="2155.7199999999998"/>
        <n v="2154.08"/>
        <n v="2153.88"/>
        <n v="2156.37"/>
        <n v="2160.44"/>
        <n v="2162.9699999999998"/>
        <n v="2163.7800000000002"/>
        <n v="2165.44"/>
        <n v="2166.96"/>
        <n v="2165.91"/>
        <n v="2163.33"/>
        <n v="2163.14"/>
        <n v="2164.0500000000002"/>
        <n v="2160.9699999999998"/>
        <n v="2159.4899999999998"/>
        <n v="2160.64"/>
        <n v="2158.9"/>
        <n v="2164.9"/>
        <n v="2166.16"/>
        <n v="2165.67"/>
        <n v="2167.13"/>
        <n v="2167.69"/>
        <n v="2171.86"/>
        <n v="2174.7199999999998"/>
        <n v="2184.3000000000002"/>
        <n v="2184.87"/>
        <n v="2186.88"/>
        <n v="2188.41"/>
        <n v="2188.29"/>
        <n v="2190.17"/>
        <n v="2192.37"/>
        <n v="2190.44"/>
        <n v="2195.0500000000002"/>
        <n v="2199.35"/>
        <n v="2199.2199999999998"/>
        <n v="2199.63"/>
        <n v="2198.1799999999998"/>
        <n v="2197.8000000000002"/>
        <n v="2197.77"/>
        <n v="2205.85"/>
        <n v="2205.7199999999998"/>
        <n v="2213.09"/>
        <n v="2213.9699999999998"/>
        <n v="2211.1"/>
        <n v="2211.71"/>
        <n v="2211.2800000000002"/>
        <n v="2212.33"/>
        <n v="2210.9899999999998"/>
        <n v="2223.02"/>
        <n v="2224.96"/>
        <n v="2226.59"/>
        <n v="2220.21"/>
        <n v="2213.81"/>
        <n v="2211.37"/>
        <n v="2209.6999999999998"/>
        <n v="2213.4299999999998"/>
        <n v="2216.12"/>
        <n v="2221.65"/>
        <n v="2232.3200000000002"/>
        <n v="2234.6"/>
        <n v="2242.4299999999998"/>
        <n v="2241.61"/>
        <n v="2246.29"/>
        <n v="2256.5500000000002"/>
        <n v="2260.5300000000002"/>
        <n v="2272.65"/>
        <n v="2294.8200000000002"/>
        <n v="2317.0500000000002"/>
        <n v="2312.2800000000002"/>
        <n v="2311.0700000000002"/>
        <n v="2313.92"/>
        <n v="2309.88"/>
        <n v="2309.59"/>
        <n v="2307.4899999999998"/>
        <n v="2312.62"/>
        <n v="2307.36"/>
        <n v="2310.08"/>
        <n v="2311.7600000000002"/>
        <n v="2306.5"/>
        <n v="2309.0300000000002"/>
        <n v="2309.81"/>
        <n v="2310.88"/>
        <n v="2313.48"/>
        <n v="2310.9699999999998"/>
        <n v="2303.1999999999998"/>
        <n v="2304.1999999999998"/>
        <n v="2303.33"/>
        <n v="2312.1799999999998"/>
        <n v="2307.77"/>
        <n v="2309.23"/>
        <n v="2309.04"/>
        <n v="2310.19"/>
        <n v="2313.9299999999998"/>
        <n v="2308.63"/>
        <n v="2075.11"/>
        <n v="2074.35"/>
        <n v="2073.23"/>
        <n v="2074.86"/>
        <n v="2068.29"/>
        <n v="2063.11"/>
        <n v="2061.9699999999998"/>
        <n v="2060.13"/>
        <n v="2056.2800000000002"/>
        <n v="2056.9299999999998"/>
        <n v="2059.17"/>
        <n v="2059.96"/>
        <n v="2061.5100000000002"/>
        <n v="2060.38"/>
        <n v="2061.94"/>
        <n v="2065.0500000000002"/>
        <n v="2060.88"/>
        <n v="2057.25"/>
        <n v="2053.0500000000002"/>
        <n v="2053.31"/>
        <n v="2054.5700000000002"/>
        <n v="2052.9699999999998"/>
        <n v="2049.81"/>
        <n v="2047.48"/>
        <n v="2048.27"/>
        <n v="2043.4"/>
        <n v="2041.63"/>
        <n v="2048.77"/>
        <n v="2054.88"/>
        <n v="2055.2399999999998"/>
        <n v="2054.86"/>
        <n v="2052.6999999999998"/>
        <n v="2054.73"/>
        <n v="2057.9299999999998"/>
        <n v="2057.5500000000002"/>
        <n v="2054.67"/>
        <n v="2053.21"/>
        <n v="2054.13"/>
        <n v="2054.17"/>
        <n v="2056.86"/>
        <n v="2059.5700000000002"/>
        <n v="2061.4299999999998"/>
        <n v="2064.8200000000002"/>
        <n v="2067.9299999999998"/>
        <n v="2070.73"/>
        <n v="2068.98"/>
        <n v="2071.0300000000002"/>
        <n v="2069.52"/>
        <n v="2065.04"/>
        <n v="2067.2600000000002"/>
        <n v="2065.63"/>
        <n v="2067.16"/>
        <n v="2066.63"/>
        <n v="2069.4899999999998"/>
        <n v="2078.94"/>
        <n v="2087.92"/>
        <n v="2096.42"/>
        <n v="2103.3200000000002"/>
        <n v="2103.4"/>
        <n v="2104.96"/>
        <n v="2106.2800000000002"/>
        <n v="2107.19"/>
        <n v="2105.7199999999998"/>
        <n v="2106.39"/>
        <n v="2105.14"/>
        <n v="2107.73"/>
        <n v="2106.44"/>
        <n v="2109.67"/>
        <n v="2112.2800000000002"/>
        <n v="2113.04"/>
        <n v="2114.96"/>
        <n v="2112.61"/>
        <n v="2115.2399999999998"/>
        <n v="2122.23"/>
        <n v="2121.64"/>
        <n v="2122.09"/>
        <n v="2125.7600000000002"/>
        <n v="2128.59"/>
        <n v="2130.46"/>
        <n v="2136.38"/>
        <n v="2139.7199999999998"/>
        <n v="2139.71"/>
        <n v="2138.9899999999998"/>
        <n v="2142.4299999999998"/>
        <n v="2145.09"/>
        <n v="2148.8200000000002"/>
        <n v="2154.73"/>
        <n v="2157.85"/>
        <n v="2161.61"/>
        <n v="2168.27"/>
        <n v="2168.44"/>
        <n v="2175.73"/>
        <n v="2185.77"/>
        <n v="2224.29"/>
        <n v="2254.7199999999998"/>
        <n v="2259.4899999999998"/>
        <n v="2264.58"/>
        <n v="2278.5500000000002"/>
        <n v="2296.7399999999998"/>
        <n v="2294.37"/>
        <n v="2286.44"/>
        <n v="2286.85"/>
        <n v="2288.98"/>
        <n v="2298.5100000000002"/>
        <n v="2293.12"/>
        <n v="2287.35"/>
        <n v="2294.48"/>
        <n v="2295.58"/>
        <n v="2303.0500000000002"/>
        <n v="2303.3000000000002"/>
        <n v="2300.59"/>
        <n v="2293.7600000000002"/>
        <n v="2290.42"/>
        <n v="2291.19"/>
        <n v="2296.08"/>
        <n v="2293.16"/>
        <n v="2296.61"/>
        <n v="2300.63"/>
        <n v="2313.37"/>
        <n v="2321.08"/>
        <n v="2321.5300000000002"/>
        <n v="2321.54"/>
        <n v="2328.09"/>
        <n v="2275.79"/>
        <n v="2280.85"/>
        <n v="2286.83"/>
        <n v="2290.0100000000002"/>
        <n v="2295.7399999999998"/>
        <n v="2293.9"/>
        <n v="2296.89"/>
        <n v="2304.6999999999998"/>
        <n v="2313.2399999999998"/>
        <n v="2312.06"/>
        <n v="2316.84"/>
        <n v="2308.56"/>
        <n v="2305.21"/>
        <n v="2298.29"/>
        <n v="2301.14"/>
        <n v="2296.6999999999998"/>
        <n v="2297.21"/>
        <n v="2298.5300000000002"/>
        <n v="2299.19"/>
        <n v="2303.37"/>
        <n v="2310.11"/>
        <n v="2315.77"/>
        <n v="2314.0100000000002"/>
        <n v="2316.77"/>
        <n v="2315.19"/>
        <n v="2320.91"/>
        <n v="2314.2399999999998"/>
        <n v="2315.89"/>
        <n v="2313.31"/>
        <n v="2316.2600000000002"/>
        <n v="2319.23"/>
        <n v="2323.11"/>
        <n v="2321.02"/>
        <n v="2319.3000000000002"/>
        <n v="2314.61"/>
        <n v="2311.7199999999998"/>
        <n v="2315.56"/>
        <n v="2321.9699999999998"/>
        <n v="2321.38"/>
        <n v="2307.81"/>
        <n v="2311.5"/>
        <n v="2315.38"/>
        <n v="2322.71"/>
        <n v="2338.46"/>
        <n v="2352.89"/>
        <n v="2350.19"/>
        <n v="2352.58"/>
        <n v="2358.3000000000002"/>
        <n v="2351.5700000000002"/>
        <n v="2357.66"/>
        <n v="2365.44"/>
        <n v="2395.08"/>
        <n v="2397.4699999999998"/>
        <n v="2396.65"/>
        <n v="2407.39"/>
        <n v="2414.65"/>
        <n v="2419.29"/>
        <n v="2423.79"/>
        <n v="2423.56"/>
        <n v="2417.7399999999998"/>
        <n v="2413.52"/>
        <n v="2413.86"/>
        <n v="2420.25"/>
        <n v="2414.06"/>
        <n v="2431.5700000000002"/>
        <n v="2440.1799999999998"/>
        <n v="2443.64"/>
        <n v="2441.81"/>
        <n v="2451.6"/>
        <n v="2471.98"/>
        <n v="2471.5300000000002"/>
        <n v="2470.34"/>
        <n v="2456.2800000000002"/>
        <n v="2477.5100000000002"/>
        <n v="2479.59"/>
        <n v="2485.5500000000002"/>
        <n v="2478.46"/>
        <n v="2482"/>
        <n v="2481.1"/>
        <n v="2481.2199999999998"/>
        <n v="2493.9299999999998"/>
        <n v="2492.4"/>
        <n v="2517.4699999999998"/>
        <n v="2509.38"/>
        <n v="2514.88"/>
        <n v="2512.04"/>
        <n v="2517.8000000000002"/>
        <n v="2519.9699999999998"/>
        <n v="2528.04"/>
        <n v="2552.89"/>
        <n v="2569.6"/>
        <n v="2592.16"/>
        <n v="2626.73"/>
        <n v="2619.0700000000002"/>
        <n v="2631.06"/>
        <n v="2631.8"/>
        <n v="2624.12"/>
        <n v="2626.9"/>
        <n v="2638.54"/>
        <n v="2625.5"/>
        <n v="2633.97"/>
        <n v="2639.74"/>
        <n v="2651.52"/>
        <n v="2632.13"/>
        <n v="2633.39"/>
        <n v="2624.08"/>
        <n v="2641.38"/>
        <n v="2649.44"/>
        <n v="2649.93"/>
        <n v="2654.74"/>
        <n v="2664.34"/>
        <n v="2633.23"/>
        <n v="2650.01"/>
        <n v="2656.39"/>
        <n v="2631.17"/>
        <n v="2640.87"/>
        <n v="2654.93"/>
        <n v="2659.97"/>
        <n v="2650.38"/>
        <n v="2664.73"/>
        <n v="2397.62"/>
        <n v="2404.54"/>
        <n v="2408.52"/>
        <n v="2414.4699999999998"/>
        <n v="2405.9699999999998"/>
        <n v="2420.16"/>
        <n v="2430.63"/>
        <n v="2442.9699999999998"/>
        <n v="2439.73"/>
        <n v="2441.98"/>
        <n v="2432.89"/>
        <n v="2416.66"/>
        <n v="2413.14"/>
        <n v="2423.3000000000002"/>
        <n v="2439.44"/>
        <n v="2433.56"/>
        <n v="2443.73"/>
        <n v="2438.35"/>
        <n v="2440.75"/>
        <n v="2451.48"/>
        <n v="2454.65"/>
        <n v="2498.89"/>
        <n v="2495.4299999999998"/>
        <n v="2507.19"/>
        <n v="2513.0700000000002"/>
        <n v="2499.0300000000002"/>
        <n v="2498.2199999999998"/>
        <n v="2496.4299999999998"/>
        <n v="2487.04"/>
        <n v="2466.15"/>
        <n v="2455.0500000000002"/>
        <n v="2466.5700000000002"/>
        <n v="2453.64"/>
        <n v="2454.96"/>
        <n v="2446.4899999999998"/>
        <n v="2450.21"/>
        <n v="2457.5100000000002"/>
        <n v="2476.9699999999998"/>
        <n v="2463.27"/>
        <n v="2456.52"/>
        <n v="2456.98"/>
        <n v="2446.84"/>
        <n v="2452.87"/>
        <n v="2459.81"/>
        <n v="2460.44"/>
        <n v="2459.6999999999998"/>
        <n v="2454.39"/>
        <n v="2454.37"/>
        <n v="2445.7800000000002"/>
        <n v="2441.3200000000002"/>
        <n v="2462.91"/>
        <n v="2469.4699999999998"/>
        <n v="2482.62"/>
        <n v="2476.35"/>
        <n v="2490.9299999999998"/>
        <n v="2484.12"/>
        <n v="2490.06"/>
        <n v="2475.12"/>
        <n v="2475.29"/>
        <n v="2475.35"/>
        <n v="2467.52"/>
        <n v="2466.64"/>
        <n v="2464.1"/>
        <n v="2466.2199999999998"/>
        <n v="2467.6799999999998"/>
        <n v="2468.63"/>
        <n v="2457.7199999999998"/>
        <n v="2448.7199999999998"/>
        <n v="2450.7800000000002"/>
        <n v="2456.6"/>
        <n v="2456.8000000000002"/>
        <n v="2458.5"/>
        <n v="2450.4"/>
        <n v="2457.88"/>
        <n v="2460.98"/>
        <n v="2468.4699999999998"/>
        <n v="2471.54"/>
        <n v="2472.83"/>
        <n v="2470.2600000000002"/>
        <n v="2467.29"/>
        <n v="2462.6"/>
        <n v="2493.29"/>
        <n v="2515.0500000000002"/>
        <n v="2538.9"/>
        <n v="2527.2600000000002"/>
        <n v="2508.08"/>
        <n v="2507.0100000000002"/>
        <n v="2512.94"/>
        <n v="2520.2399999999998"/>
        <n v="2515.6"/>
        <n v="2499.09"/>
        <n v="2492.94"/>
        <n v="2488.9899999999998"/>
        <n v="2507.92"/>
        <n v="2575.0700000000002"/>
        <n v="2595.14"/>
        <n v="2595.7399999999998"/>
        <n v="2613.5500000000002"/>
        <n v="2602.08"/>
        <n v="2602.21"/>
        <n v="2599.69"/>
        <n v="2598.06"/>
        <n v="2596.8200000000002"/>
        <n v="2582.61"/>
        <n v="2566.4699999999998"/>
        <n v="2561.67"/>
        <n v="2563.2399999999998"/>
        <n v="2560.29"/>
        <n v="2566.3000000000002"/>
        <n v="2566.7199999999998"/>
        <n v="2575.37"/>
        <n v="2570.5500000000002"/>
        <n v="2591.04"/>
        <n v="2587.98"/>
        <n v="2587.1999999999998"/>
        <n v="2577.83"/>
        <n v="2586.36"/>
        <n v="2596.29"/>
        <n v="2593.1"/>
        <n v="2594.9"/>
        <n v="2605.98"/>
        <n v="2595.7199999999998"/>
        <n v="2586"/>
        <n v="2593.2600000000002"/>
        <n v="2589.5500000000002"/>
        <n v="2567.79"/>
        <n v="2574.16"/>
        <n v="2579.94"/>
        <n v="2290.21"/>
        <n v="2288.56"/>
        <n v="2285.96"/>
        <n v="2286.2199999999998"/>
        <n v="2286"/>
        <n v="2291.87"/>
        <n v="2300.39"/>
        <n v="2298.7399999999998"/>
        <n v="2297.19"/>
        <n v="2300.3200000000002"/>
        <n v="2295.31"/>
        <n v="2289.13"/>
        <n v="2292.83"/>
        <n v="2294.13"/>
        <n v="2297.08"/>
        <n v="2295.37"/>
        <n v="2296.41"/>
        <n v="2294.73"/>
        <n v="2296.02"/>
        <n v="2299.7800000000002"/>
        <n v="2307.71"/>
        <n v="2307.9499999999998"/>
        <n v="2308.9899999999998"/>
        <n v="2309.2199999999998"/>
        <n v="2312"/>
        <n v="2313.1999999999998"/>
        <n v="2312.35"/>
        <n v="2316.61"/>
        <n v="2322.5300000000002"/>
        <n v="2334.98"/>
        <n v="2334.5500000000002"/>
        <n v="2323.1999999999998"/>
        <n v="2323.21"/>
        <n v="2325.7800000000002"/>
        <n v="2324.3200000000002"/>
        <n v="2321.0300000000002"/>
        <n v="2322.46"/>
        <n v="2312.2399999999998"/>
        <n v="2315.41"/>
        <n v="2301.2399999999998"/>
        <n v="2308.37"/>
        <n v="2307.38"/>
        <n v="2305.4899999999998"/>
        <n v="2307.2800000000002"/>
        <n v="2296.65"/>
        <n v="2296.39"/>
        <n v="2300.9499999999998"/>
        <n v="2298.0300000000002"/>
        <n v="2289.9499999999998"/>
        <n v="2281.15"/>
        <n v="2279.6999999999998"/>
        <n v="2293.65"/>
        <n v="2290.06"/>
        <n v="2284.41"/>
        <n v="2288.39"/>
        <n v="2298.61"/>
        <n v="2298.81"/>
        <n v="2303.9499999999998"/>
        <n v="2302.04"/>
        <n v="2300.34"/>
        <n v="2293.06"/>
        <n v="2291.41"/>
        <n v="2294.9699999999998"/>
        <n v="2305.69"/>
        <n v="2311.7800000000002"/>
        <n v="2319.4699999999998"/>
        <n v="2320.4699999999998"/>
        <n v="2316.4699999999998"/>
        <n v="2312.4"/>
        <n v="2303.1"/>
        <n v="2301.34"/>
        <n v="2300.7800000000002"/>
        <n v="2297.2399999999998"/>
        <n v="2300.85"/>
        <n v="2295.35"/>
        <n v="2293.62"/>
      </sharedItems>
    </cacheField>
    <cacheField name="季度" numFmtId="0" databaseField="0">
      <fieldGroup base="0">
        <rangePr groupBy="quarters" startDate="2014-06-06T00:00:00" endDate="2019-04-13T00:00:00"/>
        <groupItems count="6">
          <s v="&lt;2014/6/6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4-06-06T00:00:00" endDate="2019-04-13T00:00:00"/>
        <groupItems count="8">
          <s v="&lt;2014/6/6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701943402775" createdVersion="6" refreshedVersion="6" minRefreshableVersion="3" recordCount="1871" xr:uid="{C417C735-8F23-4796-967C-E769363AE224}">
  <cacheSource type="worksheet">
    <worksheetSource ref="B1:G1872" sheet="全指医药"/>
  </cacheSource>
  <cacheFields count="8">
    <cacheField name="date" numFmtId="14">
      <sharedItems containsSemiMixedTypes="0" containsNonDate="0" containsDate="1" containsString="0" minDate="2011-08-02T00:00:00" maxDate="2019-04-13T00:00:00" count="1871"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1-08-02T00:00:00" endDate="2019-04-13T00:00:00"/>
        <groupItems count="14">
          <s v="&lt;2011/8/2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4100.67" maxValue="15449.71"/>
    </cacheField>
    <cacheField name="pe" numFmtId="0">
      <sharedItems containsSemiMixedTypes="0" containsString="0" containsNumber="1" minValue="21.43" maxValue="82.97"/>
    </cacheField>
    <cacheField name="pb" numFmtId="0">
      <sharedItems containsSemiMixedTypes="0" containsString="0" containsNumber="1" minValue="2.14" maxValue="8.4"/>
    </cacheField>
    <cacheField name="roe" numFmtId="0">
      <sharedItems containsSemiMixedTypes="0" containsString="0" containsNumber="1" minValue="9.0499999999999997E-2" maxValue="0.1148" count="200">
        <n v="0.114"/>
        <n v="0.1139"/>
        <n v="0.11360000000000001"/>
        <n v="0.1128"/>
        <n v="0.11269999999999999"/>
        <n v="0.11260000000000001"/>
        <n v="0.113"/>
        <n v="0.1135"/>
        <n v="0.1137"/>
        <n v="0.1133"/>
        <n v="0.11310000000000001"/>
        <n v="0.1132"/>
        <n v="0.1138"/>
        <n v="0.1134"/>
        <n v="0.1142"/>
        <n v="0.11409999999999999"/>
        <n v="0.1144"/>
        <n v="0.1143"/>
        <n v="0.11459999999999999"/>
        <n v="0.1148"/>
        <n v="0.1147"/>
        <n v="0.1145"/>
        <n v="0.11219999999999999"/>
        <n v="0.1123"/>
        <n v="0.1125"/>
        <n v="0.1119"/>
        <n v="0.1116"/>
        <n v="0.1114"/>
        <n v="0.1096"/>
        <n v="0.1091"/>
        <n v="0.1095"/>
        <n v="0.1085"/>
        <n v="0.1087"/>
        <n v="0.10829999999999999"/>
        <n v="0.1081"/>
        <n v="0.1079"/>
        <n v="0.108"/>
        <n v="0.107"/>
        <n v="0.1071"/>
        <n v="0.1072"/>
        <n v="0.10780000000000001"/>
        <n v="0.1077"/>
        <n v="0.1074"/>
        <n v="0.1082"/>
        <n v="0.1076"/>
        <n v="0.10730000000000001"/>
        <n v="0.1061"/>
        <n v="0.10489999999999999"/>
        <n v="0.105"/>
        <n v="0.1051"/>
        <n v="0.1053"/>
        <n v="0.1056"/>
        <n v="0.10580000000000001"/>
        <n v="0.1055"/>
        <n v="0.1052"/>
        <n v="0.1048"/>
        <n v="0.10440000000000001"/>
        <n v="0.1042"/>
        <n v="0.1045"/>
        <n v="0.1032"/>
        <n v="0.10349999999999999"/>
        <n v="0.1033"/>
        <n v="0.10290000000000001"/>
        <n v="0.1027"/>
        <n v="0.1024"/>
        <n v="0.1023"/>
        <n v="0.1018"/>
        <n v="0.10150000000000001"/>
        <n v="0.1021"/>
        <n v="0.10340000000000001"/>
        <n v="0.1038"/>
        <n v="0.1031"/>
        <n v="0.10299999999999999"/>
        <n v="0.10199999999999999"/>
        <n v="0.1026"/>
        <n v="0.1022"/>
        <n v="0.10249999999999999"/>
        <n v="0.1019"/>
        <n v="0.1017"/>
        <n v="0.10589999999999999"/>
        <n v="0.106"/>
        <n v="0.1057"/>
        <n v="0.104"/>
        <n v="0.10390000000000001"/>
        <n v="0.1041"/>
        <n v="0.1047"/>
        <n v="0.10539999999999999"/>
        <n v="0.1046"/>
        <n v="0.1037"/>
        <n v="0.1043"/>
        <n v="0.1028"/>
        <n v="0.10059999999999999"/>
        <n v="9.8500000000000004E-2"/>
        <n v="9.8599999999999993E-2"/>
        <n v="9.8900000000000002E-2"/>
        <n v="9.8699999999999996E-2"/>
        <n v="9.9199999999999997E-2"/>
        <n v="9.9099999999999994E-2"/>
        <n v="9.8799999999999999E-2"/>
        <n v="9.9000000000000005E-2"/>
        <n v="9.8400000000000001E-2"/>
        <n v="9.8299999999999998E-2"/>
        <n v="9.8100000000000007E-2"/>
        <n v="9.8000000000000004E-2"/>
        <n v="9.7900000000000001E-2"/>
        <n v="9.8199999999999996E-2"/>
        <n v="9.7699999999999995E-2"/>
        <n v="9.7799999999999998E-2"/>
        <n v="9.74E-2"/>
        <n v="9.7500000000000003E-2"/>
        <n v="9.9900000000000003E-2"/>
        <n v="0.10009999999999999"/>
        <n v="9.98E-2"/>
        <n v="9.9599999999999994E-2"/>
        <n v="9.9699999999999997E-2"/>
        <n v="9.9500000000000005E-2"/>
        <n v="9.9299999999999999E-2"/>
        <n v="9.9400000000000002E-2"/>
        <n v="9.7600000000000006E-2"/>
        <n v="9.6799999999999997E-2"/>
        <n v="9.69E-2"/>
        <n v="9.7000000000000003E-2"/>
        <n v="9.7199999999999995E-2"/>
        <n v="9.6699999999999994E-2"/>
        <n v="9.6199999999999994E-2"/>
        <n v="9.6500000000000002E-2"/>
        <n v="9.7299999999999998E-2"/>
        <n v="9.7100000000000006E-2"/>
        <n v="9.4299999999999995E-2"/>
        <n v="9.4500000000000001E-2"/>
        <n v="9.5500000000000002E-2"/>
        <n v="9.5600000000000004E-2"/>
        <n v="9.5799999999999996E-2"/>
        <n v="9.6000000000000002E-2"/>
        <n v="9.6100000000000005E-2"/>
        <n v="9.6600000000000005E-2"/>
        <n v="9.64E-2"/>
        <n v="9.6299999999999997E-2"/>
        <n v="9.5699999999999993E-2"/>
        <n v="9.5000000000000001E-2"/>
        <n v="9.5100000000000004E-2"/>
        <n v="9.5299999999999996E-2"/>
        <n v="9.5899999999999999E-2"/>
        <n v="9.3600000000000003E-2"/>
        <n v="9.3799999999999994E-2"/>
        <n v="9.3299999999999994E-2"/>
        <n v="9.3100000000000002E-2"/>
        <n v="9.2999999999999999E-2"/>
        <n v="9.2799999999999994E-2"/>
        <n v="9.2700000000000005E-2"/>
        <n v="9.2600000000000002E-2"/>
        <n v="9.2499999999999999E-2"/>
        <n v="9.2200000000000004E-2"/>
        <n v="9.2100000000000001E-2"/>
        <n v="9.1999999999999998E-2"/>
        <n v="9.2299999999999993E-2"/>
        <n v="9.2399999999999996E-2"/>
        <n v="9.2899999999999996E-2"/>
        <n v="9.3200000000000005E-2"/>
        <n v="9.4100000000000003E-2"/>
        <n v="9.4399999999999998E-2"/>
        <n v="9.4600000000000004E-2"/>
        <n v="9.4799999999999995E-2"/>
        <n v="9.4700000000000006E-2"/>
        <n v="9.35E-2"/>
        <n v="9.4200000000000006E-2"/>
        <n v="9.3700000000000006E-2"/>
        <n v="9.3899999999999997E-2"/>
        <n v="9.4E-2"/>
        <n v="9.3399999999999997E-2"/>
        <n v="9.5399999999999999E-2"/>
        <n v="9.1600000000000001E-2"/>
        <n v="9.1800000000000007E-2"/>
        <n v="9.1899999999999996E-2"/>
        <n v="0.1"/>
        <n v="0.1003"/>
        <n v="0.1004"/>
        <n v="0.1007"/>
        <n v="0.10100000000000001"/>
        <n v="0.1008"/>
        <n v="0.1009"/>
        <n v="0.1013"/>
        <n v="0.1016"/>
        <n v="0.1012"/>
        <n v="0.1014"/>
        <n v="0.10050000000000001"/>
        <n v="0.1002"/>
        <n v="9.4899999999999998E-2"/>
        <n v="9.5200000000000007E-2"/>
        <n v="9.1700000000000004E-2"/>
        <n v="9.1399999999999995E-2"/>
        <n v="9.1200000000000003E-2"/>
        <n v="9.1499999999999998E-2"/>
        <n v="9.1300000000000006E-2"/>
        <n v="9.11E-2"/>
        <n v="9.0999999999999998E-2"/>
        <n v="9.0899999999999995E-2"/>
        <n v="9.0700000000000003E-2"/>
        <n v="9.0499999999999997E-2"/>
        <n v="0.1011"/>
      </sharedItems>
    </cacheField>
    <cacheField name="bookValue" numFmtId="0">
      <sharedItems containsSemiMixedTypes="0" containsString="0" containsNumber="1" minValue="1298.2" maxValue="3560.95" count="1849">
        <n v="1300.05"/>
        <n v="1298.2"/>
        <n v="1298.51"/>
        <n v="1308.94"/>
        <n v="1334.61"/>
        <n v="1340.17"/>
        <n v="1337.8"/>
        <n v="1345.25"/>
        <n v="1343.6"/>
        <n v="1335.39"/>
        <n v="1332.39"/>
        <n v="1330.74"/>
        <n v="1331.94"/>
        <n v="1335.94"/>
        <n v="1330.57"/>
        <n v="1329.85"/>
        <n v="1328.95"/>
        <n v="1327.92"/>
        <n v="1327.34"/>
        <n v="1330.8"/>
        <n v="1333.59"/>
        <n v="1334.59"/>
        <n v="1331.5"/>
        <n v="1327.38"/>
        <n v="1331.05"/>
        <n v="1330.66"/>
        <n v="1322.43"/>
        <n v="1323.08"/>
        <n v="1321.78"/>
        <n v="1320.32"/>
        <n v="1315.06"/>
        <n v="1314.48"/>
        <n v="1315.69"/>
        <n v="1317.6"/>
        <n v="1319.96"/>
        <n v="1320.41"/>
        <n v="1322.8"/>
        <n v="1321.01"/>
        <n v="1317.78"/>
        <n v="1314.38"/>
        <n v="1315.16"/>
        <n v="1322.21"/>
        <n v="1321.75"/>
        <n v="1325.9"/>
        <n v="1323.47"/>
        <n v="1320.64"/>
        <n v="1321.25"/>
        <n v="1320.62"/>
        <n v="1320.86"/>
        <n v="1326.4"/>
        <n v="1330.25"/>
        <n v="1337.86"/>
        <n v="1342.59"/>
        <n v="1350.97"/>
        <n v="1355.62"/>
        <n v="1365.48"/>
        <n v="1370.04"/>
        <n v="1375.09"/>
        <n v="1378.66"/>
        <n v="1378.51"/>
        <n v="1383.19"/>
        <n v="1382.5"/>
        <n v="1380.95"/>
        <n v="1382.17"/>
        <n v="1384.77"/>
        <n v="1379.09"/>
        <n v="1380.73"/>
        <n v="1372.03"/>
        <n v="1367.75"/>
        <n v="1363.98"/>
        <n v="1367.04"/>
        <n v="1366.94"/>
        <n v="1374.28"/>
        <n v="1375.22"/>
        <n v="1373.35"/>
        <n v="1374.46"/>
        <n v="1377.77"/>
        <n v="1382.97"/>
        <n v="1389.56"/>
        <n v="1384.74"/>
        <n v="1400.58"/>
        <n v="1393.41"/>
        <n v="1394.24"/>
        <n v="1398.36"/>
        <n v="1397.16"/>
        <n v="1397.58"/>
        <n v="1395.11"/>
        <n v="1398.34"/>
        <n v="1397.57"/>
        <n v="1405.11"/>
        <n v="1413.74"/>
        <n v="1415.46"/>
        <n v="1410.29"/>
        <n v="1416.01"/>
        <n v="1416.69"/>
        <n v="1420.01"/>
        <n v="1430.79"/>
        <n v="1425.66"/>
        <n v="1421.77"/>
        <n v="1426.11"/>
        <n v="1430.49"/>
        <n v="1435.89"/>
        <n v="1434"/>
        <n v="1411.45"/>
        <n v="1421.69"/>
        <n v="1421.4"/>
        <n v="1423.91"/>
        <n v="1415.54"/>
        <n v="1413.77"/>
        <n v="1411.04"/>
        <n v="1419.49"/>
        <n v="1416.33"/>
        <n v="1405.85"/>
        <n v="1398.31"/>
        <n v="1390.4"/>
        <n v="1401.93"/>
        <n v="1400.42"/>
        <n v="1401.66"/>
        <n v="1401.35"/>
        <n v="1399.71"/>
        <n v="1395.8"/>
        <n v="1395.41"/>
        <n v="1399.86"/>
        <n v="1395.09"/>
        <n v="1392.47"/>
        <n v="1392.7"/>
        <n v="1387.98"/>
        <n v="1386.85"/>
        <n v="1381.05"/>
        <n v="1385.11"/>
        <n v="1388.34"/>
        <n v="1383.88"/>
        <n v="1382.64"/>
        <n v="1379.83"/>
        <n v="1378.52"/>
        <n v="1380.7"/>
        <n v="1384.78"/>
        <n v="1387.91"/>
        <n v="1395.51"/>
        <n v="1391.3"/>
        <n v="1387.27"/>
        <n v="1378.54"/>
        <n v="1377.7"/>
        <n v="1380.54"/>
        <n v="1377.17"/>
        <n v="1374.97"/>
        <n v="1382.79"/>
        <n v="1382.87"/>
        <n v="1392.09"/>
        <n v="1401.75"/>
        <n v="1404.29"/>
        <n v="1391.13"/>
        <n v="1392.59"/>
        <n v="1388.97"/>
        <n v="1391.08"/>
        <n v="1394.62"/>
        <n v="1398.4"/>
        <n v="1393.92"/>
        <n v="1401.8"/>
        <n v="1412.25"/>
        <n v="1418.38"/>
        <n v="1417.39"/>
        <n v="1409.98"/>
        <n v="1408.56"/>
        <n v="1403.02"/>
        <n v="1401.9"/>
        <n v="1400.24"/>
        <n v="1398.47"/>
        <n v="1396.94"/>
        <n v="1394.61"/>
        <n v="1389.06"/>
        <n v="1385.12"/>
        <n v="1385.65"/>
        <n v="1409.18"/>
        <n v="1421.99"/>
        <n v="1420.1"/>
        <n v="1422.87"/>
        <n v="1425.07"/>
        <n v="1422.74"/>
        <n v="1427.14"/>
        <n v="1428.24"/>
        <n v="1430.45"/>
        <n v="1428.96"/>
        <n v="1428.67"/>
        <n v="1429.14"/>
        <n v="1423.8"/>
        <n v="1422.77"/>
        <n v="1428.95"/>
        <n v="1422.52"/>
        <n v="1424.33"/>
        <n v="1429.27"/>
        <n v="1425.86"/>
        <n v="1430.83"/>
        <n v="1427.4"/>
        <n v="1430.12"/>
        <n v="1434.34"/>
        <n v="1431.2"/>
        <n v="1425.29"/>
        <n v="1423.2"/>
        <n v="1432.21"/>
        <n v="1448.21"/>
        <n v="1451.92"/>
        <n v="1451.83"/>
        <n v="1444.91"/>
        <n v="1449.23"/>
        <n v="1447.82"/>
        <n v="1453.04"/>
        <n v="1454.07"/>
        <n v="1452.81"/>
        <n v="1443.5"/>
        <n v="1436.22"/>
        <n v="1432.39"/>
        <n v="1431.36"/>
        <n v="1436.52"/>
        <n v="1442.79"/>
        <n v="1441.19"/>
        <n v="1448.05"/>
        <n v="1461.09"/>
        <n v="1455.23"/>
        <n v="1403.79"/>
        <n v="1400.04"/>
        <n v="1399.79"/>
        <n v="1405.73"/>
        <n v="1404.97"/>
        <n v="1413.78"/>
        <n v="1427.94"/>
        <n v="1418.86"/>
        <n v="1425.04"/>
        <n v="1429.06"/>
        <n v="1420.18"/>
        <n v="1416.91"/>
        <n v="1420.68"/>
        <n v="1425.9"/>
        <n v="1423.87"/>
        <n v="1426.14"/>
        <n v="1425.42"/>
        <n v="1419.99"/>
        <n v="1437.16"/>
        <n v="1446.54"/>
        <n v="1446.76"/>
        <n v="1452.46"/>
        <n v="1450.38"/>
        <n v="1444.75"/>
        <n v="1440.35"/>
        <n v="1435.13"/>
        <n v="1440.14"/>
        <n v="1446.56"/>
        <n v="1457.96"/>
        <n v="1449.4"/>
        <n v="1452.38"/>
        <n v="1449.7"/>
        <n v="1444.83"/>
        <n v="1445.48"/>
        <n v="1449.9"/>
        <n v="1455.65"/>
        <n v="1452.67"/>
        <n v="1455.34"/>
        <n v="1466.76"/>
        <n v="1461.94"/>
        <n v="1459.07"/>
        <n v="1453.26"/>
        <n v="1459.04"/>
        <n v="1465.05"/>
        <n v="1467.93"/>
        <n v="1465.85"/>
        <n v="1460.66"/>
        <n v="1459.15"/>
        <n v="1455.05"/>
        <n v="1460.73"/>
        <n v="1462.1"/>
        <n v="1467.58"/>
        <n v="1463.52"/>
        <n v="1471.64"/>
        <n v="1476.24"/>
        <n v="1477.29"/>
        <n v="1481.5"/>
        <n v="1481.08"/>
        <n v="1484.66"/>
        <n v="1489.02"/>
        <n v="1493.94"/>
        <n v="1494.58"/>
        <n v="1495.02"/>
        <n v="1493.83"/>
        <n v="1495.06"/>
        <n v="1494.9"/>
        <n v="1495.49"/>
        <n v="1493.69"/>
        <n v="1500.55"/>
        <n v="1504.82"/>
        <n v="1515.74"/>
        <n v="1512.12"/>
        <n v="1509.41"/>
        <n v="1509.83"/>
        <n v="1504.78"/>
        <n v="1504.87"/>
        <n v="1508.31"/>
        <n v="1527.3"/>
        <n v="1537.76"/>
        <n v="1538.11"/>
        <n v="1551.49"/>
        <n v="1547.92"/>
        <n v="1543.82"/>
        <n v="1536.92"/>
        <n v="1538.49"/>
        <n v="1538.84"/>
        <n v="1549.58"/>
        <n v="1544.68"/>
        <n v="1533.01"/>
        <n v="1538.14"/>
        <n v="1540.67"/>
        <n v="1549.48"/>
        <n v="1554.47"/>
        <n v="1547.26"/>
        <n v="1550.31"/>
        <n v="1546.36"/>
        <n v="1547.33"/>
        <n v="1546.49"/>
        <n v="1548.49"/>
        <n v="1564.84"/>
        <n v="1574.18"/>
        <n v="1580.08"/>
        <n v="1583.17"/>
        <n v="1598.52"/>
        <n v="1594.46"/>
        <n v="1586.76"/>
        <n v="1587.12"/>
        <n v="1582"/>
        <n v="1566.52"/>
        <n v="1570.21"/>
        <n v="1571.73"/>
        <n v="1584.38"/>
        <n v="1577.72"/>
        <n v="1555.14"/>
        <n v="1548.58"/>
        <n v="1551.22"/>
        <n v="1549.14"/>
        <n v="1553.16"/>
        <n v="1556.94"/>
        <n v="1560.78"/>
        <n v="1551.7"/>
        <n v="1560.74"/>
        <n v="1559.44"/>
        <n v="1559.67"/>
        <n v="1502.91"/>
        <n v="1498.06"/>
        <n v="1506.84"/>
        <n v="1514.94"/>
        <n v="1511.58"/>
        <n v="1519.82"/>
        <n v="1515.41"/>
        <n v="1510.41"/>
        <n v="1521.92"/>
        <n v="1531.82"/>
        <n v="1530.93"/>
        <n v="1524.7"/>
        <n v="1527.18"/>
        <n v="1532.87"/>
        <n v="1538.15"/>
        <n v="1554.86"/>
        <n v="1552.05"/>
        <n v="1550.73"/>
        <n v="1546.02"/>
        <n v="1547.39"/>
        <n v="1549.03"/>
        <n v="1558.06"/>
        <n v="1567.51"/>
        <n v="1570.91"/>
        <n v="1571.83"/>
        <n v="1561.49"/>
        <n v="1559.76"/>
        <n v="1566.9"/>
        <n v="1564.27"/>
        <n v="1567.52"/>
        <n v="1564.31"/>
        <n v="1565.84"/>
        <n v="1568.77"/>
        <n v="1574.19"/>
        <n v="1574.66"/>
        <n v="1584.3"/>
        <n v="1582.07"/>
        <n v="1570.08"/>
        <n v="1564.02"/>
        <n v="1562.39"/>
        <n v="1564.8"/>
        <n v="1570.58"/>
        <n v="1579.12"/>
        <n v="1597"/>
        <n v="1597.81"/>
        <n v="1594.75"/>
        <n v="1599.95"/>
        <n v="1599.84"/>
        <n v="1606.1"/>
        <n v="1610.73"/>
        <n v="1607.95"/>
        <n v="1621.61"/>
        <n v="1630.81"/>
        <n v="1638.64"/>
        <n v="1627.85"/>
        <n v="1617.09"/>
        <n v="1604.18"/>
        <n v="1587.58"/>
        <n v="1578.85"/>
        <n v="1577.19"/>
        <n v="1573.2"/>
        <n v="1583.04"/>
        <n v="1593.49"/>
        <n v="1598.54"/>
        <n v="1612.19"/>
        <n v="1624.32"/>
        <n v="1621.54"/>
        <n v="1617.69"/>
        <n v="1607.06"/>
        <n v="1625.17"/>
        <n v="1631.5"/>
        <n v="1650.37"/>
        <n v="1670.2"/>
        <n v="1694.61"/>
        <n v="1693.19"/>
        <n v="1687.76"/>
        <n v="1685.01"/>
        <n v="1693.18"/>
        <n v="1690.53"/>
        <n v="1681.8"/>
        <n v="1672.29"/>
        <n v="1670.71"/>
        <n v="1668.58"/>
        <n v="1669.31"/>
        <n v="1664.58"/>
        <n v="1642.03"/>
        <n v="1638.08"/>
        <n v="1641.9"/>
        <n v="1651.94"/>
        <n v="1657.7"/>
        <n v="1653.68"/>
        <n v="1654.98"/>
        <n v="1657.22"/>
        <n v="1650.2"/>
        <n v="1641.46"/>
        <n v="1636.01"/>
        <n v="1642.62"/>
        <n v="1634.74"/>
        <n v="1634.2"/>
        <n v="1636.25"/>
        <n v="1648.5"/>
        <n v="1653.37"/>
        <n v="1662.25"/>
        <n v="1656.93"/>
        <n v="1658.11"/>
        <n v="1655.82"/>
        <n v="1664.37"/>
        <n v="1682.3"/>
        <n v="1678.58"/>
        <n v="1694.08"/>
        <n v="1706.21"/>
        <n v="1702"/>
        <n v="1709.99"/>
        <n v="1720.72"/>
        <n v="1730.75"/>
        <n v="1716.46"/>
        <n v="1717.74"/>
        <n v="1740.95"/>
        <n v="1746.25"/>
        <n v="1733.67"/>
        <n v="1725.56"/>
        <n v="1734.51"/>
        <n v="1737.13"/>
        <n v="1731.35"/>
        <n v="1727.37"/>
        <n v="1718.27"/>
        <n v="1721.89"/>
        <n v="1724.5"/>
        <n v="1728.67"/>
        <n v="1736.54"/>
        <n v="1735.28"/>
        <n v="1738.59"/>
        <n v="1729.35"/>
        <n v="1725.26"/>
        <n v="1727.18"/>
        <n v="1719.23"/>
        <n v="1717.49"/>
        <n v="1722.94"/>
        <n v="1712.53"/>
        <n v="1704.67"/>
        <n v="1707.82"/>
        <n v="1701.41"/>
        <n v="1694.76"/>
        <n v="1691.1"/>
        <n v="1684.14"/>
        <n v="1691.12"/>
        <n v="1688.62"/>
        <n v="1680.39"/>
        <n v="1691.08"/>
        <n v="1705.34"/>
        <n v="1695.6"/>
        <n v="1684.81"/>
        <n v="1681.83"/>
        <n v="1687.52"/>
        <n v="1676.25"/>
        <n v="1678.27"/>
        <n v="1668.75"/>
        <n v="1657.5"/>
        <n v="1660.24"/>
        <n v="1655.02"/>
        <n v="1642.1"/>
        <n v="1643.52"/>
        <n v="1640.81"/>
        <n v="1649.16"/>
        <n v="1651.74"/>
        <n v="1661.6"/>
        <n v="1662.36"/>
        <n v="1671.16"/>
        <n v="1667.4"/>
        <n v="1655.83"/>
        <n v="1669.15"/>
        <n v="1669.59"/>
        <n v="1665.06"/>
        <n v="1659.74"/>
        <n v="1651.89"/>
        <n v="1655.67"/>
        <n v="1653.21"/>
        <n v="1643.97"/>
        <n v="1638.05"/>
        <n v="1650.52"/>
        <n v="1648.52"/>
        <n v="1648.55"/>
        <n v="1653.01"/>
        <n v="1658.91"/>
        <n v="1672.54"/>
        <n v="1668.44"/>
        <n v="1667.25"/>
        <n v="1664.93"/>
        <n v="1696.35"/>
        <n v="1700.89"/>
        <n v="1703.51"/>
        <n v="1710.79"/>
        <n v="1695"/>
        <n v="1690.92"/>
        <n v="1683.65"/>
        <n v="1684.74"/>
        <n v="1690.3"/>
        <n v="1703.92"/>
        <n v="1703.48"/>
        <n v="1706.08"/>
        <n v="1704.01"/>
        <n v="1696.74"/>
        <n v="1680.47"/>
        <n v="1674.51"/>
        <n v="1673.99"/>
        <n v="1678.35"/>
        <n v="1674.91"/>
        <n v="1673.67"/>
        <n v="1671.42"/>
        <n v="1673.7"/>
        <n v="1672.22"/>
        <n v="1673.35"/>
        <n v="1692.49"/>
        <n v="1693.61"/>
        <n v="1690.78"/>
        <n v="1690.61"/>
        <n v="1692.65"/>
        <n v="1683.59"/>
        <n v="1678.36"/>
        <n v="1682.21"/>
        <n v="1682.25"/>
        <n v="1684.9"/>
        <n v="1715.37"/>
        <n v="1717.68"/>
        <n v="1718.65"/>
        <n v="1715.8"/>
        <n v="1719.62"/>
        <n v="1723.96"/>
        <n v="1727.73"/>
        <n v="1720.43"/>
        <n v="1731.41"/>
        <n v="1728.75"/>
        <n v="1726.24"/>
        <n v="1733.01"/>
        <n v="1740.55"/>
        <n v="1740.13"/>
        <n v="1744.28"/>
        <n v="1744.74"/>
        <n v="1751.25"/>
        <n v="1762.54"/>
        <n v="1764.55"/>
        <n v="1764.78"/>
        <n v="1755.24"/>
        <n v="1763.71"/>
        <n v="1755.44"/>
        <n v="1758.36"/>
        <n v="1746.13"/>
        <n v="1742.46"/>
        <n v="1743.44"/>
        <n v="1741.1"/>
        <n v="1739.93"/>
        <n v="1732.47"/>
        <n v="1734.78"/>
        <n v="1738.84"/>
        <n v="1744.94"/>
        <n v="1733.99"/>
        <n v="1737.87"/>
        <n v="1736.71"/>
        <n v="1724.79"/>
        <n v="1719.29"/>
        <n v="1717.51"/>
        <n v="1711.56"/>
        <n v="1708.11"/>
        <n v="1714.94"/>
        <n v="1719.1"/>
        <n v="1722.69"/>
        <n v="1712.32"/>
        <n v="1714.67"/>
        <n v="1714.41"/>
        <n v="1701.79"/>
        <n v="1709.36"/>
        <n v="1703.6"/>
        <n v="1700.09"/>
        <n v="1697.74"/>
        <n v="1686.12"/>
        <n v="1696.9"/>
        <n v="1712.88"/>
        <n v="1719.56"/>
        <n v="1720.29"/>
        <n v="1723.82"/>
        <n v="1720.48"/>
        <n v="1715.54"/>
        <n v="1712.33"/>
        <n v="1706.44"/>
        <n v="1708.48"/>
        <n v="1705.67"/>
        <n v="1696.91"/>
        <n v="1699.17"/>
        <n v="1704.61"/>
        <n v="1710.38"/>
        <n v="1720.95"/>
        <n v="1720.67"/>
        <n v="1717.43"/>
        <n v="1710.01"/>
        <n v="1710.68"/>
        <n v="1706.3"/>
        <n v="1710.63"/>
        <n v="1713.42"/>
        <n v="1715.55"/>
        <n v="1724.18"/>
        <n v="1719"/>
        <n v="1717.62"/>
        <n v="1712.9"/>
        <n v="1709.45"/>
        <n v="1717.5"/>
        <n v="1720.5"/>
        <n v="1720.47"/>
        <n v="1726.64"/>
        <n v="1735.99"/>
        <n v="1749.63"/>
        <n v="1756.19"/>
        <n v="1767.97"/>
        <n v="1765.97"/>
        <n v="1763.88"/>
        <n v="1764.3"/>
        <n v="1766.75"/>
        <n v="1760.02"/>
        <n v="1756.29"/>
        <n v="1757.08"/>
        <n v="1759.88"/>
        <n v="1756.94"/>
        <n v="1747.13"/>
        <n v="1749.53"/>
        <n v="1746.79"/>
        <n v="1748.84"/>
        <n v="1748.31"/>
        <n v="1749.83"/>
        <n v="1748.39"/>
        <n v="1747.72"/>
        <n v="1751.88"/>
        <n v="1749.65"/>
        <n v="1750.42"/>
        <n v="1745.39"/>
        <n v="1745.83"/>
        <n v="1747.18"/>
        <n v="1748.69"/>
        <n v="1747.25"/>
        <n v="1752.01"/>
        <n v="1751.33"/>
        <n v="1748.05"/>
        <n v="1667.86"/>
        <n v="1672.7"/>
        <n v="1682.69"/>
        <n v="1676.68"/>
        <n v="1672.32"/>
        <n v="1671.85"/>
        <n v="1662.13"/>
        <n v="1656.35"/>
        <n v="1654.42"/>
        <n v="1650.03"/>
        <n v="1650.59"/>
        <n v="1641.64"/>
        <n v="1633.15"/>
        <n v="1628.44"/>
        <n v="1623.54"/>
        <n v="1618.6"/>
        <n v="1616.2"/>
        <n v="1621.77"/>
        <n v="1618.02"/>
        <n v="1619.01"/>
        <n v="1623.37"/>
        <n v="1633.37"/>
        <n v="1630.61"/>
        <n v="1630.14"/>
        <n v="1636.97"/>
        <n v="1633.79"/>
        <n v="1630.83"/>
        <n v="1629.29"/>
        <n v="1629.84"/>
        <n v="1633.8"/>
        <n v="1633.19"/>
        <n v="1624.43"/>
        <n v="1625.01"/>
        <n v="1624.13"/>
        <n v="1624.51"/>
        <n v="1624.34"/>
        <n v="1622.91"/>
        <n v="1622.74"/>
        <n v="1619.83"/>
        <n v="1617.1"/>
        <n v="1619.15"/>
        <n v="1619.87"/>
        <n v="1621.39"/>
        <n v="1621.2"/>
        <n v="1621.23"/>
        <n v="1625.67"/>
        <n v="1626.92"/>
        <n v="1637.25"/>
        <n v="1637.97"/>
        <n v="1639.51"/>
        <n v="1638.58"/>
        <n v="1634.15"/>
        <n v="1636.08"/>
        <n v="1636.18"/>
        <n v="1633.41"/>
        <n v="1631.36"/>
        <n v="1623.22"/>
        <n v="1621.12"/>
        <n v="1619"/>
        <n v="1615.93"/>
        <n v="1611.9"/>
        <n v="1620.73"/>
        <n v="1621.14"/>
        <n v="1627.74"/>
        <n v="1626.4"/>
        <n v="1623.92"/>
        <n v="1622.2"/>
        <n v="1628.15"/>
        <n v="1629.7"/>
        <n v="1628.78"/>
        <n v="1626.62"/>
        <n v="1633.04"/>
        <n v="1627.02"/>
        <n v="1626.49"/>
        <n v="1625.24"/>
        <n v="1625.8"/>
        <n v="1623.03"/>
        <n v="1619.93"/>
        <n v="1630.58"/>
        <n v="1635.98"/>
        <n v="1643.34"/>
        <n v="1647.45"/>
        <n v="1650.04"/>
        <n v="1652.6"/>
        <n v="1662.61"/>
        <n v="1665.93"/>
        <n v="1676.84"/>
        <n v="1690.14"/>
        <n v="1690.79"/>
        <n v="1682.37"/>
        <n v="1680.65"/>
        <n v="1679.75"/>
        <n v="1682.47"/>
        <n v="1680.67"/>
        <n v="1683.16"/>
        <n v="1697.09"/>
        <n v="1695.68"/>
        <n v="1692.76"/>
        <n v="1700.49"/>
        <n v="1695.33"/>
        <n v="1692.54"/>
        <n v="1696.78"/>
        <n v="1696.58"/>
        <n v="1695.97"/>
        <n v="1692.31"/>
        <n v="1691.09"/>
        <n v="1687.32"/>
        <n v="1686.88"/>
        <n v="1688.61"/>
        <n v="1701.98"/>
        <n v="1699.97"/>
        <n v="1699.35"/>
        <n v="1713.32"/>
        <n v="1715.6"/>
        <n v="1723.18"/>
        <n v="1723.32"/>
        <n v="1716.28"/>
        <n v="1714.49"/>
        <n v="1731.73"/>
        <n v="1736.24"/>
        <n v="1742.27"/>
        <n v="1742.34"/>
        <n v="1749.37"/>
        <n v="1758.27"/>
        <n v="1756.44"/>
        <n v="1752.29"/>
        <n v="1751.9"/>
        <n v="1758.47"/>
        <n v="1763.05"/>
        <n v="1767.75"/>
        <n v="1773.09"/>
        <n v="1778.3"/>
        <n v="1778.93"/>
        <n v="1778.97"/>
        <n v="1775.95"/>
        <n v="1783.36"/>
        <n v="1799.6"/>
        <n v="1796.83"/>
        <n v="1793.07"/>
        <n v="1792.24"/>
        <n v="1796.25"/>
        <n v="1789.08"/>
        <n v="1787.43"/>
        <n v="1790.48"/>
        <n v="1795.06"/>
        <n v="1794.59"/>
        <n v="1804.94"/>
        <n v="1804.88"/>
        <n v="1798.57"/>
        <n v="1790.92"/>
        <n v="1795.37"/>
        <n v="1799.71"/>
        <n v="1796.68"/>
        <n v="1794.38"/>
        <n v="1794.86"/>
        <n v="1799.72"/>
        <n v="1804.37"/>
        <n v="1804.28"/>
        <n v="1803.02"/>
        <n v="1801.32"/>
        <n v="1805.59"/>
        <n v="1812.35"/>
        <n v="1817.93"/>
        <n v="1812.85"/>
        <n v="1811.57"/>
        <n v="1818.72"/>
        <n v="1817.71"/>
        <n v="1819.83"/>
        <n v="1827.23"/>
        <n v="1826.03"/>
        <n v="1819.5"/>
        <n v="1823.09"/>
        <n v="1831.17"/>
        <n v="1831.79"/>
        <n v="1831.44"/>
        <n v="1828.7"/>
        <n v="1835.18"/>
        <n v="1834.83"/>
        <n v="1829.48"/>
        <n v="1823.98"/>
        <n v="1828.56"/>
        <n v="1819.87"/>
        <n v="1826.31"/>
        <n v="1826.53"/>
        <n v="1824.66"/>
        <n v="1821.18"/>
        <n v="1824.55"/>
        <n v="1834.9"/>
        <n v="1830.54"/>
        <n v="1834.23"/>
        <n v="1836.68"/>
        <n v="1832.49"/>
        <n v="1842.83"/>
        <n v="1849.93"/>
        <n v="1856.98"/>
        <n v="1872.72"/>
        <n v="1871.4"/>
        <n v="1880.82"/>
        <n v="1882.94"/>
        <n v="1874.33"/>
        <n v="1887.08"/>
        <n v="1892.38"/>
        <n v="1885.74"/>
        <n v="1884.63"/>
        <n v="1886.55"/>
        <n v="1888.52"/>
        <n v="1891.34"/>
        <n v="1900.07"/>
        <n v="1892.11"/>
        <n v="1891.75"/>
        <n v="1900.67"/>
        <n v="1900.21"/>
        <n v="1899.06"/>
        <n v="1906.93"/>
        <n v="1911.84"/>
        <n v="1903.85"/>
        <n v="1897.41"/>
        <n v="1897.81"/>
        <n v="1897.49"/>
        <n v="1892.35"/>
        <n v="1898.03"/>
        <n v="1900.97"/>
        <n v="1896.44"/>
        <n v="1886.03"/>
        <n v="1884"/>
        <n v="1884.4"/>
        <n v="1879.16"/>
        <n v="1886.38"/>
        <n v="1881.9"/>
        <n v="1871.81"/>
        <n v="1868.52"/>
        <n v="1863.12"/>
        <n v="1859.78"/>
        <n v="1845.91"/>
        <n v="1841.98"/>
        <n v="1849.68"/>
        <n v="1842.39"/>
        <n v="1839.48"/>
        <n v="1832.6"/>
        <n v="1848.13"/>
        <n v="1852.39"/>
        <n v="1852.85"/>
        <n v="1867.6"/>
        <n v="1881.32"/>
        <n v="1869.75"/>
        <n v="1871.97"/>
        <n v="1881.28"/>
        <n v="1913.54"/>
        <n v="1892.14"/>
        <n v="1916.57"/>
        <n v="1942.92"/>
        <n v="1978"/>
        <n v="2013.5"/>
        <n v="2048.0500000000002"/>
        <n v="2064.11"/>
        <n v="2055.44"/>
        <n v="2059.9699999999998"/>
        <n v="2044.53"/>
        <n v="2011.17"/>
        <n v="2008.01"/>
        <n v="2006.92"/>
        <n v="1993.83"/>
        <n v="1980.18"/>
        <n v="1972.79"/>
        <n v="1958.88"/>
        <n v="1946.85"/>
        <n v="1956.85"/>
        <n v="1960.65"/>
        <n v="1994.75"/>
        <n v="1974.7"/>
        <n v="1974.86"/>
        <n v="1996.09"/>
        <n v="2030.04"/>
        <n v="2003.27"/>
        <n v="1998.28"/>
        <n v="1989.16"/>
        <n v="1977.12"/>
        <n v="1970.92"/>
        <n v="1964.79"/>
        <n v="1967.6"/>
        <n v="1955.27"/>
        <n v="1948.89"/>
        <n v="1945.29"/>
        <n v="1974.59"/>
        <n v="1976.21"/>
        <n v="1969.79"/>
        <n v="1971.8"/>
        <n v="1999.82"/>
        <n v="2061.23"/>
        <n v="2052.42"/>
        <n v="2035.04"/>
        <n v="2073.11"/>
        <n v="2112.58"/>
        <n v="2136.85"/>
        <n v="2112.25"/>
        <n v="2095.94"/>
        <n v="2075.2600000000002"/>
        <n v="2090.25"/>
        <n v="2069.5"/>
        <n v="2119.0500000000002"/>
        <n v="2137.54"/>
        <n v="2110.63"/>
        <n v="2113.02"/>
        <n v="2104.42"/>
        <n v="2085.7399999999998"/>
        <n v="2080.9"/>
        <n v="2085.56"/>
        <n v="2081.15"/>
        <n v="2085.4"/>
        <n v="2075.73"/>
        <n v="2075.52"/>
        <n v="2078.13"/>
        <n v="2063.87"/>
        <n v="2060.66"/>
        <n v="2045.16"/>
        <n v="2036.11"/>
        <n v="2039.3"/>
        <n v="2031.78"/>
        <n v="2026.97"/>
        <n v="2026.65"/>
        <n v="2026.2"/>
        <n v="2047.38"/>
        <n v="2043.48"/>
        <n v="2026.74"/>
        <n v="2029.67"/>
        <n v="2030.35"/>
        <n v="2039.97"/>
        <n v="2039.09"/>
        <n v="2034.51"/>
        <n v="2034.96"/>
        <n v="2033.31"/>
        <n v="2038.63"/>
        <n v="2035.57"/>
        <n v="2031.9"/>
        <n v="2030.54"/>
        <n v="2025.61"/>
        <n v="2025.8"/>
        <n v="2028.61"/>
        <n v="2026.33"/>
        <n v="2018.67"/>
        <n v="2013.21"/>
        <n v="2012.25"/>
        <n v="2009.72"/>
        <n v="2005.12"/>
        <n v="2007.12"/>
        <n v="2004.91"/>
        <n v="2002.12"/>
        <n v="1998.72"/>
        <n v="2011.68"/>
        <n v="2010.29"/>
        <n v="2015.22"/>
        <n v="2022.28"/>
        <n v="2033.98"/>
        <n v="2029.84"/>
        <n v="2031.27"/>
        <n v="2034.53"/>
        <n v="2035.6"/>
        <n v="2032.38"/>
        <n v="1911.16"/>
        <n v="1907.68"/>
        <n v="1905.52"/>
        <n v="1902.73"/>
        <n v="1915.92"/>
        <n v="1922.07"/>
        <n v="1923"/>
        <n v="1915.69"/>
        <n v="1914.4"/>
        <n v="1908.68"/>
        <n v="1915.04"/>
        <n v="1933.6"/>
        <n v="1924.66"/>
        <n v="1926.89"/>
        <n v="1934.35"/>
        <n v="1941.43"/>
        <n v="1935.26"/>
        <n v="1945.27"/>
        <n v="1949.7"/>
        <n v="1965.3"/>
        <n v="1966.64"/>
        <n v="1972.55"/>
        <n v="1967.83"/>
        <n v="1976.78"/>
        <n v="1971.62"/>
        <n v="1966.05"/>
        <n v="1971.6"/>
        <n v="1993.76"/>
        <n v="1993.54"/>
        <n v="1994.72"/>
        <n v="2015.34"/>
        <n v="2020.07"/>
        <n v="2036.81"/>
        <n v="2034.67"/>
        <n v="2042.17"/>
        <n v="2034.74"/>
        <n v="2033.97"/>
        <n v="2032.66"/>
        <n v="2041.14"/>
        <n v="2042.4"/>
        <n v="2033.3"/>
        <n v="2029.15"/>
        <n v="2026.14"/>
        <n v="2022.42"/>
        <n v="2018.46"/>
        <n v="2023.88"/>
        <n v="2024.81"/>
        <n v="2051.41"/>
        <n v="2057.91"/>
        <n v="2064.5300000000002"/>
        <n v="2051.0300000000002"/>
        <n v="2053.21"/>
        <n v="2051.86"/>
        <n v="2069.3200000000002"/>
        <n v="2063.6"/>
        <n v="2063.4299999999998"/>
        <n v="2073.34"/>
        <n v="2070.15"/>
        <n v="2056.92"/>
        <n v="2047.53"/>
        <n v="2055.1999999999998"/>
        <n v="2064.21"/>
        <n v="2054.56"/>
        <n v="2037.33"/>
        <n v="2027.14"/>
        <n v="2024.17"/>
        <n v="2021.11"/>
        <n v="2023.37"/>
        <n v="2021.43"/>
        <n v="2024.4"/>
        <n v="2031.08"/>
        <n v="2025.69"/>
        <n v="2024.25"/>
        <n v="2023.79"/>
        <n v="2020.25"/>
        <n v="2017.49"/>
        <n v="2020.93"/>
        <n v="2019.32"/>
        <n v="2014.53"/>
        <n v="2018.01"/>
        <n v="2017.96"/>
        <n v="2013.32"/>
        <n v="1998.96"/>
        <n v="2000.85"/>
        <n v="2009.7"/>
        <n v="2026.41"/>
        <n v="2028.96"/>
        <n v="2027.08"/>
        <n v="2030.01"/>
        <n v="2034.75"/>
        <n v="2044.91"/>
        <n v="2051.58"/>
        <n v="2057.44"/>
        <n v="2061.9299999999998"/>
        <n v="2058.4499999999998"/>
        <n v="2058.7399999999998"/>
        <n v="2069.92"/>
        <n v="2083.4499999999998"/>
        <n v="2081.4"/>
        <n v="2090.39"/>
        <n v="2096.84"/>
        <n v="2097.0500000000002"/>
        <n v="2092.19"/>
        <n v="2094.6"/>
        <n v="2104.7199999999998"/>
        <n v="2098.4499999999998"/>
        <n v="2092.87"/>
        <n v="2086.37"/>
        <n v="2086.41"/>
        <n v="2080.69"/>
        <n v="2083.12"/>
        <n v="2084.84"/>
        <n v="2085.89"/>
        <n v="2079.89"/>
        <n v="2077.39"/>
        <n v="2071.23"/>
        <n v="2074.8000000000002"/>
        <n v="2073.02"/>
        <n v="2070.83"/>
        <n v="2069.66"/>
        <n v="2063.96"/>
        <n v="2064.4899999999998"/>
        <n v="2054.89"/>
        <n v="2052.21"/>
        <n v="2058.09"/>
        <n v="2057.06"/>
        <n v="2057.9899999999998"/>
        <n v="2052.48"/>
        <n v="2057.94"/>
        <n v="2065.5100000000002"/>
        <n v="2063.38"/>
        <n v="2060.85"/>
        <n v="2061.35"/>
        <n v="2060.06"/>
        <n v="2059.58"/>
        <n v="2056.5300000000002"/>
        <n v="2051.75"/>
        <n v="2053.9299999999998"/>
        <n v="2052.2600000000002"/>
        <n v="2049.11"/>
        <n v="2055.58"/>
        <n v="2058.14"/>
        <n v="2052.08"/>
        <n v="2051.65"/>
        <n v="2053.79"/>
        <n v="2058.2600000000002"/>
        <n v="2053.42"/>
        <n v="2054.23"/>
        <n v="2055.84"/>
        <n v="2054.5700000000002"/>
        <n v="2056.79"/>
        <n v="2058.88"/>
        <n v="2074.0500000000002"/>
        <n v="2079.81"/>
        <n v="2086.73"/>
        <n v="2089.44"/>
        <n v="2088.41"/>
        <n v="2089.87"/>
        <n v="2086.42"/>
        <n v="2089.63"/>
        <n v="2091.3200000000002"/>
        <n v="2092.2800000000002"/>
        <n v="2096.5300000000002"/>
        <n v="2100.11"/>
        <n v="2099.19"/>
        <n v="2094.56"/>
        <n v="2091"/>
        <n v="2103.1999999999998"/>
        <n v="2102.7199999999998"/>
        <n v="2104.65"/>
        <n v="2112.4299999999998"/>
        <n v="2114.2800000000002"/>
        <n v="2116.61"/>
        <n v="2117.31"/>
        <n v="2115.61"/>
        <n v="2124.63"/>
        <n v="2123.84"/>
        <n v="2128.11"/>
        <n v="2132.36"/>
        <n v="2134.5700000000002"/>
        <n v="2134.29"/>
        <n v="2128.0100000000002"/>
        <n v="2131.7800000000002"/>
        <n v="2128.62"/>
        <n v="2135.7800000000002"/>
        <n v="2145.1799999999998"/>
        <n v="2143.67"/>
        <n v="2142.71"/>
        <n v="2145.48"/>
        <n v="2153.37"/>
        <n v="2151.6999999999998"/>
        <n v="2150.52"/>
        <n v="2155.13"/>
        <n v="2157.31"/>
        <n v="2153.4499999999998"/>
        <n v="2156.0300000000002"/>
        <n v="2158.63"/>
        <n v="2162.3200000000002"/>
        <n v="2159.13"/>
        <n v="2160.5100000000002"/>
        <n v="2159.36"/>
        <n v="2160.11"/>
        <n v="2165.0500000000002"/>
        <n v="2186.2800000000002"/>
        <n v="2180.1799999999998"/>
        <n v="2179.4899999999998"/>
        <n v="2174.0100000000002"/>
        <n v="2177.0100000000002"/>
        <n v="2179.71"/>
        <n v="2179.89"/>
        <n v="2185.62"/>
        <n v="2190.7800000000002"/>
        <n v="2209.89"/>
        <n v="2224.89"/>
        <n v="2222.4699999999998"/>
        <n v="2225.2399999999998"/>
        <n v="2222.19"/>
        <n v="2221.4499999999998"/>
        <n v="2215.59"/>
        <n v="2219.29"/>
        <n v="2220.8200000000002"/>
        <n v="2211.5100000000002"/>
        <n v="2205.1799999999998"/>
        <n v="2204.2600000000002"/>
        <n v="2204.37"/>
        <n v="2205.44"/>
        <n v="2213.5100000000002"/>
        <n v="2211.63"/>
        <n v="2206.25"/>
        <n v="2203.66"/>
        <n v="2206.2600000000002"/>
        <n v="2214.23"/>
        <n v="2218.4"/>
        <n v="2218.31"/>
        <n v="2227.2399999999998"/>
        <n v="2229"/>
        <n v="2226.1"/>
        <n v="2235.31"/>
        <n v="2235.0700000000002"/>
        <n v="2237.0700000000002"/>
        <n v="2231.23"/>
        <n v="2233.06"/>
        <n v="2234.2399999999998"/>
        <n v="2226.96"/>
        <n v="2227.0500000000002"/>
        <n v="2228.5700000000002"/>
        <n v="2220.0100000000002"/>
        <n v="2220.96"/>
        <n v="2222.88"/>
        <n v="2228.84"/>
        <n v="2227.0300000000002"/>
        <n v="2225.08"/>
        <n v="2229.25"/>
        <n v="2228.35"/>
        <n v="2226.46"/>
        <n v="2227.5100000000002"/>
        <n v="2234.65"/>
        <n v="2230.02"/>
        <n v="2232.29"/>
        <n v="2229.67"/>
        <n v="2228.7199999999998"/>
        <n v="2225.2800000000002"/>
        <n v="2226.0100000000002"/>
        <n v="2227.58"/>
        <n v="2226.48"/>
        <n v="2235.19"/>
        <n v="2262.5"/>
        <n v="2261.04"/>
        <n v="2267.7800000000002"/>
        <n v="2271.69"/>
        <n v="2265.91"/>
        <n v="2291.37"/>
        <n v="2293.42"/>
        <n v="2294.5"/>
        <n v="2295.41"/>
        <n v="2302.04"/>
        <n v="2295.7399999999998"/>
        <n v="2293.89"/>
        <n v="2291.65"/>
        <n v="2287.2199999999998"/>
        <n v="2287.83"/>
        <n v="2287.16"/>
        <n v="2289.6999999999998"/>
        <n v="2288.4299999999998"/>
        <n v="2292.41"/>
        <n v="2296.3200000000002"/>
        <n v="2299"/>
        <n v="2298.0500000000002"/>
        <n v="2299.11"/>
        <n v="2297.88"/>
        <n v="2304.2600000000002"/>
        <n v="2311.1"/>
        <n v="2317.08"/>
        <n v="2314.44"/>
        <n v="2316.92"/>
        <n v="2314.66"/>
        <n v="2310.67"/>
        <n v="2322.8000000000002"/>
        <n v="2324.63"/>
        <n v="2327.2399999999998"/>
        <n v="2333.9499999999998"/>
        <n v="2333.56"/>
        <n v="2332.42"/>
        <n v="2339.2199999999998"/>
        <n v="2332.39"/>
        <n v="2332.54"/>
        <n v="2338.23"/>
        <n v="2348.3000000000002"/>
        <n v="2362.6"/>
        <n v="2363.5700000000002"/>
        <n v="2363.08"/>
        <n v="2365.67"/>
        <n v="2367.8000000000002"/>
        <n v="2374.5300000000002"/>
        <n v="2386.58"/>
        <n v="2396.36"/>
        <n v="2386.96"/>
        <n v="2391.1"/>
        <n v="2391.42"/>
        <n v="2394.11"/>
        <n v="2384.6799999999998"/>
        <n v="2392.84"/>
        <n v="2392.0300000000002"/>
        <n v="2400.4"/>
        <n v="2389.39"/>
        <n v="2405.5700000000002"/>
        <n v="2413.85"/>
        <n v="2435.06"/>
        <n v="2415.19"/>
        <n v="2435.08"/>
        <n v="2438.14"/>
        <n v="2440.89"/>
        <n v="2453.7800000000002"/>
        <n v="2453.5300000000002"/>
        <n v="2452.25"/>
        <n v="2454.66"/>
        <n v="2455.9299999999998"/>
        <n v="2467.94"/>
        <n v="2476.98"/>
        <n v="2466.7600000000002"/>
        <n v="2490.25"/>
        <n v="2508.02"/>
        <n v="2518.7600000000002"/>
        <n v="2529.71"/>
        <n v="2526.35"/>
        <n v="2513.2800000000002"/>
        <n v="2520.2199999999998"/>
        <n v="2524.9699999999998"/>
        <n v="2547.46"/>
        <n v="2578.33"/>
        <n v="2567.42"/>
        <n v="2552.7399999999998"/>
        <n v="2546.94"/>
        <n v="2553.33"/>
        <n v="2580.25"/>
        <n v="2558.0500000000002"/>
        <n v="2538.12"/>
        <n v="2541.27"/>
        <n v="2537.64"/>
        <n v="2557.44"/>
        <n v="2554.91"/>
        <n v="2518.1"/>
        <n v="2504"/>
        <n v="2491.73"/>
        <n v="2475.6999999999998"/>
        <n v="2477.11"/>
        <n v="2472.9899999999998"/>
        <n v="2466.5300000000002"/>
        <n v="2478.7800000000002"/>
        <n v="2483.7600000000002"/>
        <n v="2495.3000000000002"/>
        <n v="2494.7399999999998"/>
        <n v="2490.9299999999998"/>
        <n v="2487.52"/>
        <n v="2487.71"/>
        <n v="2488.1999999999998"/>
        <n v="2474.42"/>
        <n v="2467.64"/>
        <n v="2465.64"/>
        <n v="2457.54"/>
        <n v="2447.98"/>
        <n v="2448.04"/>
        <n v="2456.35"/>
        <n v="2451.33"/>
        <n v="2452.67"/>
        <n v="2454.38"/>
        <n v="2492.8000000000002"/>
        <n v="2481.5"/>
        <n v="2477.39"/>
        <n v="2479.66"/>
        <n v="2480.3000000000002"/>
        <n v="2477.81"/>
        <n v="2476.87"/>
        <n v="2469.6799999999998"/>
        <n v="2458.35"/>
        <n v="2467.15"/>
        <n v="2467.36"/>
        <n v="2467.61"/>
        <n v="2469.59"/>
        <n v="2463.79"/>
        <n v="2462.06"/>
        <n v="2458.7600000000002"/>
        <n v="2463.92"/>
        <n v="2474.46"/>
        <n v="2494.4499999999998"/>
        <n v="2502.16"/>
        <n v="2501.3200000000002"/>
        <n v="2494.61"/>
        <n v="2484.75"/>
        <n v="2476.84"/>
        <n v="2486.77"/>
        <n v="2507.3200000000002"/>
        <n v="2512.2600000000002"/>
        <n v="2506.04"/>
        <n v="2513.04"/>
        <n v="2511.02"/>
        <n v="2508.3200000000002"/>
        <n v="2523.61"/>
        <n v="2533.69"/>
        <n v="2528.0700000000002"/>
        <n v="2528.63"/>
        <n v="2535.37"/>
        <n v="2540.4299999999998"/>
        <n v="2534.14"/>
        <n v="2531.06"/>
        <n v="2529.61"/>
        <n v="2517.3000000000002"/>
        <n v="2521.41"/>
        <n v="2522.58"/>
        <n v="2518.4899999999998"/>
        <n v="2525.71"/>
        <n v="2526.64"/>
        <n v="2528.37"/>
        <n v="2524.31"/>
        <n v="2528.11"/>
        <n v="2534.75"/>
        <n v="2549.98"/>
        <n v="2552.9"/>
        <n v="2547.0500000000002"/>
        <n v="2565.6"/>
        <n v="2560.84"/>
        <n v="2565.81"/>
        <n v="2547.4899999999998"/>
        <n v="2562.3000000000002"/>
        <n v="2563.63"/>
        <n v="2555.0500000000002"/>
        <n v="2581.86"/>
        <n v="2585.91"/>
        <n v="2606.91"/>
        <n v="2622.48"/>
        <n v="2614.4299999999998"/>
        <n v="2620.65"/>
        <n v="2640.47"/>
        <n v="2652.13"/>
        <n v="2658.47"/>
        <n v="2678.1"/>
        <n v="2731.51"/>
        <n v="2735.61"/>
        <n v="2740.03"/>
        <n v="2756.97"/>
        <n v="2779.07"/>
        <n v="2800.03"/>
        <n v="2786.57"/>
        <n v="2766.53"/>
        <n v="2770.46"/>
        <n v="2777.97"/>
        <n v="2776.81"/>
        <n v="2768.79"/>
        <n v="2778.38"/>
        <n v="2803.63"/>
        <n v="2828.63"/>
        <n v="2841.76"/>
        <n v="2846.27"/>
        <n v="2840.07"/>
        <n v="2813.14"/>
        <n v="2813.47"/>
        <n v="2812.24"/>
        <n v="2816.45"/>
        <n v="2807.44"/>
        <n v="2811.67"/>
        <n v="2807.52"/>
        <n v="2833.33"/>
        <n v="2868.68"/>
        <n v="2858.04"/>
        <n v="2855.97"/>
        <n v="2855.51"/>
        <n v="2798.54"/>
        <n v="2807.29"/>
        <n v="2807.39"/>
        <n v="2810.56"/>
        <n v="2789.54"/>
        <n v="2795.21"/>
        <n v="2802.93"/>
        <n v="2822.03"/>
        <n v="2842.97"/>
        <n v="2845.43"/>
        <n v="2857.93"/>
        <n v="2839.57"/>
        <n v="2823.7"/>
        <n v="2833.21"/>
        <n v="2834.38"/>
        <n v="2828.9"/>
        <n v="2821"/>
        <n v="2832.91"/>
        <n v="2830.57"/>
        <n v="2838.34"/>
        <n v="2854.19"/>
        <n v="2864.49"/>
        <n v="2854.91"/>
        <n v="2868.08"/>
        <n v="2884.38"/>
        <n v="2900.79"/>
        <n v="2881.72"/>
        <n v="2884.91"/>
        <n v="2883.06"/>
        <n v="2900.83"/>
        <n v="2907.55"/>
        <n v="2898.02"/>
        <n v="2881.85"/>
        <n v="2887.87"/>
        <n v="2869.01"/>
        <n v="2867.65"/>
        <n v="2901.78"/>
        <n v="2927.77"/>
        <n v="2947.95"/>
        <n v="2937.81"/>
        <n v="2958.8"/>
        <n v="2932.25"/>
        <n v="2932.08"/>
        <n v="2933.14"/>
        <n v="2952.14"/>
        <n v="2955.11"/>
        <n v="2968.25"/>
        <n v="2973.49"/>
        <n v="2969.46"/>
        <n v="2961.61"/>
        <n v="2961.93"/>
        <n v="2963.35"/>
        <n v="2960.13"/>
        <n v="2959.5"/>
        <n v="2967.34"/>
        <n v="2982.35"/>
        <n v="2976.97"/>
        <n v="2997.11"/>
        <n v="2993.35"/>
        <n v="2990.1"/>
        <n v="2975.93"/>
        <n v="2988.65"/>
        <n v="3017.62"/>
        <n v="3010.35"/>
        <n v="3044.74"/>
        <n v="3035.74"/>
        <n v="3045.38"/>
        <n v="3032.44"/>
        <n v="3086.09"/>
        <n v="3100"/>
        <n v="3075.99"/>
        <n v="3046.33"/>
        <n v="3020.34"/>
        <n v="3048.63"/>
        <n v="3031.37"/>
        <n v="3028.78"/>
        <n v="3015.83"/>
        <n v="3013.62"/>
        <n v="3023.88"/>
        <n v="3020.91"/>
        <n v="3030.21"/>
        <n v="3008.02"/>
        <n v="3033.72"/>
        <n v="3033.94"/>
        <n v="3031.71"/>
        <n v="3044.71"/>
        <n v="3082"/>
        <n v="3091.66"/>
        <n v="3093.05"/>
        <n v="3124.62"/>
        <n v="3135.4"/>
        <n v="3159.35"/>
        <n v="3165.14"/>
        <n v="3161.64"/>
        <n v="3171.48"/>
        <n v="3179.73"/>
        <n v="3159.89"/>
        <n v="3160.18"/>
        <n v="3185.33"/>
        <n v="3166.21"/>
        <n v="3195.14"/>
        <n v="3217.99"/>
        <n v="3212.77"/>
        <n v="3203.09"/>
        <n v="3214.82"/>
        <n v="3201.26"/>
        <n v="3227.2"/>
        <n v="3240.74"/>
        <n v="3241.31"/>
        <n v="3278.13"/>
        <n v="3304.32"/>
        <n v="3230.59"/>
        <n v="3296.06"/>
        <n v="3308.88"/>
        <n v="3266.4"/>
        <n v="3282.05"/>
        <n v="3306.47"/>
        <n v="3325.2"/>
        <n v="3317.71"/>
        <n v="3327.45"/>
        <n v="3262.59"/>
        <n v="3279.45"/>
        <n v="3283.17"/>
        <n v="3281.23"/>
        <n v="3298.64"/>
        <n v="3382.55"/>
        <n v="3412.28"/>
        <n v="3437.51"/>
        <n v="3423.97"/>
        <n v="3443.33"/>
        <n v="3416.69"/>
        <n v="3376.87"/>
        <n v="3370.99"/>
        <n v="3393.55"/>
        <n v="3417.4"/>
        <n v="3368.12"/>
        <n v="3370.9"/>
        <n v="3379.55"/>
        <n v="3391.02"/>
        <n v="3409.85"/>
        <n v="3392.94"/>
        <n v="3441.44"/>
        <n v="3439.45"/>
        <n v="3447.33"/>
        <n v="3454.59"/>
        <n v="3424.72"/>
        <n v="3433.87"/>
        <n v="3419.15"/>
        <n v="3410.29"/>
        <n v="3363.4"/>
        <n v="3341.34"/>
        <n v="3355.94"/>
        <n v="3332.45"/>
        <n v="3333.24"/>
        <n v="3323.72"/>
        <n v="3333.36"/>
        <n v="3340.64"/>
        <n v="3387.43"/>
        <n v="3346.12"/>
        <n v="3315.89"/>
        <n v="3323.84"/>
        <n v="3321.95"/>
        <n v="3354.9"/>
        <n v="3378.56"/>
        <n v="3386.62"/>
        <n v="3389.54"/>
        <n v="3365.68"/>
        <n v="3380.23"/>
        <n v="3355.21"/>
        <n v="3325.25"/>
        <n v="3383.82"/>
        <n v="3392.19"/>
        <n v="3403.58"/>
        <n v="3420.43"/>
        <n v="3463.9"/>
        <n v="3471.24"/>
        <n v="3475.38"/>
        <n v="3482.38"/>
        <n v="3468.5"/>
        <n v="3463.74"/>
        <n v="3451.1"/>
        <n v="3446.84"/>
        <n v="3436.55"/>
        <n v="3456.27"/>
        <n v="3449.2"/>
        <n v="3452.59"/>
        <n v="3402.89"/>
        <n v="3373.67"/>
        <n v="3381.43"/>
        <n v="3381.45"/>
        <n v="3394.05"/>
        <n v="3409.63"/>
        <n v="3407.18"/>
        <n v="3427.12"/>
        <n v="3437.89"/>
        <n v="3456.04"/>
        <n v="3474.93"/>
        <n v="3478.82"/>
        <n v="3447.8"/>
        <n v="3432.94"/>
        <n v="3410.92"/>
        <n v="3479.71"/>
        <n v="3519.13"/>
        <n v="3529.18"/>
        <n v="3532.88"/>
        <n v="3502.37"/>
        <n v="3484.59"/>
        <n v="3494.26"/>
        <n v="3515.07"/>
        <n v="3508.25"/>
        <n v="3477.16"/>
        <n v="3470.57"/>
        <n v="3457.98"/>
        <n v="3458.77"/>
        <n v="3486.19"/>
        <n v="3514.34"/>
        <n v="3520.35"/>
        <n v="3560.95"/>
        <n v="3530.58"/>
        <n v="3532.33"/>
        <n v="3527.93"/>
        <n v="3525.81"/>
        <n v="3508.01"/>
        <n v="3485.43"/>
        <n v="3468.35"/>
        <n v="3445.51"/>
        <n v="3424.08"/>
        <n v="3382.48"/>
        <n v="3390.79"/>
        <n v="3411.94"/>
        <n v="3420.83"/>
        <n v="3395.71"/>
        <n v="3440.74"/>
        <n v="3435.78"/>
        <n v="3438.41"/>
        <n v="3436.82"/>
        <n v="3463.58"/>
        <n v="3477.69"/>
        <n v="3477.35"/>
        <n v="3477.47"/>
        <n v="3497.04"/>
        <n v="3456.59"/>
        <n v="3424.98"/>
        <n v="3440.92"/>
        <n v="3451.27"/>
        <n v="3431.32"/>
        <n v="3440.78"/>
        <n v="3436.53"/>
        <n v="3308.99"/>
        <n v="3304.07"/>
        <n v="3275.94"/>
        <n v="3245.55"/>
        <n v="3223.13"/>
        <n v="3248.59"/>
        <n v="3265.89"/>
        <n v="3258.65"/>
        <n v="3271.02"/>
        <n v="3282.13"/>
        <n v="3240.69"/>
        <n v="3210.95"/>
        <n v="3225.84"/>
        <n v="3211.03"/>
        <n v="3215.65"/>
        <n v="3233.97"/>
        <n v="3227.96"/>
        <n v="3212.66"/>
        <n v="3188.47"/>
        <n v="3216.8"/>
        <n v="3238.95"/>
        <n v="3249.4"/>
        <n v="3271.23"/>
        <n v="3271.76"/>
        <n v="3255.92"/>
        <n v="3265.65"/>
        <n v="3268.99"/>
        <n v="3280.84"/>
        <n v="3278.07"/>
        <n v="3328.83"/>
        <n v="3333.28"/>
        <n v="3376.53"/>
        <n v="3385.26"/>
        <n v="3381"/>
        <n v="3386.27"/>
        <n v="3397.21"/>
        <n v="3395.88"/>
        <n v="3377.08"/>
        <n v="3392.32"/>
        <n v="3373.63"/>
        <n v="3351.42"/>
        <n v="3347.64"/>
        <n v="3345.12"/>
        <n v="3337.13"/>
        <n v="3337.1"/>
        <n v="3321.13"/>
        <n v="3335.85"/>
        <n v="3348.16"/>
        <n v="3326.08"/>
        <n v="3287.58"/>
        <n v="3249.87"/>
        <n v="3300.32"/>
        <n v="3279.83"/>
        <n v="3259.67"/>
        <n v="3273.31"/>
        <n v="3322"/>
        <n v="3301.31"/>
        <n v="3296.15"/>
        <n v="3281.88"/>
        <n v="3286.58"/>
        <n v="3277.68"/>
        <n v="3301.59"/>
        <n v="3317.74"/>
        <n v="3351.62"/>
        <n v="3359.15"/>
        <n v="3330.6"/>
        <n v="3306.66"/>
        <n v="3288.86"/>
        <n v="3279.39"/>
        <n v="3249.01"/>
        <n v="3259.3"/>
        <n v="3242.34"/>
        <n v="3238.55"/>
        <n v="3252.38"/>
      </sharedItems>
    </cacheField>
    <cacheField name="季度" numFmtId="0" databaseField="0">
      <fieldGroup base="0">
        <rangePr groupBy="quarters" startDate="2011-08-02T00:00:00" endDate="2019-04-13T00:00:00"/>
        <groupItems count="6">
          <s v="&lt;2011/8/2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1-08-02T00:00:00" endDate="2019-04-13T00:00:00"/>
        <groupItems count="11">
          <s v="&lt;2011/8/2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707304976851" createdVersion="6" refreshedVersion="6" minRefreshableVersion="3" recordCount="1220" xr:uid="{CD286EA3-3B90-4D6A-806E-49F433D504D1}">
  <cacheSource type="worksheet">
    <worksheetSource ref="B1:G1221" sheet="中证传媒"/>
  </cacheSource>
  <cacheFields count="8">
    <cacheField name="date" numFmtId="14">
      <sharedItems containsSemiMixedTypes="0" containsNonDate="0" containsDate="1" containsString="0" minDate="2014-04-15T00:00:00" maxDate="2019-04-13T00:00:00" count="1220"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4-04-15T00:00:00" endDate="2019-04-13T00:00:00"/>
        <groupItems count="14">
          <s v="&lt;2014/4/15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1033.8399999999999" maxValue="4713.62"/>
    </cacheField>
    <cacheField name="pe" numFmtId="0">
      <sharedItems containsSemiMixedTypes="0" containsString="0" containsNumber="1" minValue="16.91" maxValue="113.51"/>
    </cacheField>
    <cacheField name="pb" numFmtId="0">
      <sharedItems containsSemiMixedTypes="0" containsString="0" containsNumber="1" minValue="1.61" maxValue="9.81"/>
    </cacheField>
    <cacheField name="roe" numFmtId="0">
      <sharedItems containsSemiMixedTypes="0" containsString="0" containsNumber="1" minValue="8.3799999999999999E-2" maxValue="0.1028" count="166">
        <n v="8.9200000000000002E-2"/>
        <n v="8.8900000000000007E-2"/>
        <n v="8.8999999999999996E-2"/>
        <n v="8.8800000000000004E-2"/>
        <n v="8.8599999999999998E-2"/>
        <n v="8.9099999999999999E-2"/>
        <n v="8.9700000000000002E-2"/>
        <n v="9.0300000000000005E-2"/>
        <n v="8.9599999999999999E-2"/>
        <n v="8.9800000000000005E-2"/>
        <n v="8.9899999999999994E-2"/>
        <n v="9.0200000000000002E-2"/>
        <n v="9.01E-2"/>
        <n v="0.09"/>
        <n v="8.9399999999999993E-2"/>
        <n v="8.9499999999999996E-2"/>
        <n v="8.9300000000000004E-2"/>
        <n v="8.8700000000000001E-2"/>
        <n v="9.06E-2"/>
        <n v="9.0899999999999995E-2"/>
        <n v="9.11E-2"/>
        <n v="9.0999999999999998E-2"/>
        <n v="9.1700000000000004E-2"/>
        <n v="9.2299999999999993E-2"/>
        <n v="9.2200000000000004E-2"/>
        <n v="9.1999999999999998E-2"/>
        <n v="9.1899999999999996E-2"/>
        <n v="9.1499999999999998E-2"/>
        <n v="9.2600000000000002E-2"/>
        <n v="9.2899999999999996E-2"/>
        <n v="9.1300000000000006E-2"/>
        <n v="9.1200000000000003E-2"/>
        <n v="9.1399999999999995E-2"/>
        <n v="9.1600000000000001E-2"/>
        <n v="9.0800000000000006E-2"/>
        <n v="8.8200000000000001E-2"/>
        <n v="8.7999999999999995E-2"/>
        <n v="8.8300000000000003E-2"/>
        <n v="8.8400000000000006E-2"/>
        <n v="8.72E-2"/>
        <n v="8.6900000000000005E-2"/>
        <n v="8.5599999999999996E-2"/>
        <n v="8.7099999999999997E-2"/>
        <n v="8.7300000000000003E-2"/>
        <n v="8.7599999999999997E-2"/>
        <n v="8.7400000000000005E-2"/>
        <n v="8.7499999999999994E-2"/>
        <n v="8.7900000000000006E-2"/>
        <n v="8.6800000000000002E-2"/>
        <n v="8.6699999999999999E-2"/>
        <n v="8.6599999999999996E-2"/>
        <n v="8.6400000000000005E-2"/>
        <n v="8.6499999999999994E-2"/>
        <n v="8.8499999999999995E-2"/>
        <n v="8.8099999999999998E-2"/>
        <n v="8.5699999999999998E-2"/>
        <n v="8.7800000000000003E-2"/>
        <n v="9.0700000000000003E-2"/>
        <n v="9.2399999999999996E-2"/>
        <n v="9.4799999999999995E-2"/>
        <n v="9.5600000000000004E-2"/>
        <n v="9.5699999999999993E-2"/>
        <n v="9.5200000000000007E-2"/>
        <n v="9.5399999999999999E-2"/>
        <n v="9.5299999999999996E-2"/>
        <n v="9.5000000000000001E-2"/>
        <n v="9.5100000000000004E-2"/>
        <n v="9.4899999999999998E-2"/>
        <n v="9.4600000000000004E-2"/>
        <n v="9.4200000000000006E-2"/>
        <n v="9.4100000000000003E-2"/>
        <n v="9.3600000000000003E-2"/>
        <n v="9.3399999999999997E-2"/>
        <n v="9.1800000000000007E-2"/>
        <n v="9.5500000000000002E-2"/>
        <n v="9.6100000000000005E-2"/>
        <n v="9.6000000000000002E-2"/>
        <n v="9.5899999999999999E-2"/>
        <n v="9.6699999999999994E-2"/>
        <n v="9.6600000000000005E-2"/>
        <n v="9.2499999999999999E-2"/>
        <n v="9.2700000000000005E-2"/>
        <n v="8.6099999999999996E-2"/>
        <n v="8.5999999999999993E-2"/>
        <n v="8.5900000000000004E-2"/>
        <n v="8.5000000000000006E-2"/>
        <n v="8.4900000000000003E-2"/>
        <n v="8.4099999999999994E-2"/>
        <n v="8.4500000000000006E-2"/>
        <n v="8.4199999999999997E-2"/>
        <n v="8.4599999999999995E-2"/>
        <n v="8.4699999999999998E-2"/>
        <n v="8.4400000000000003E-2"/>
        <n v="8.4000000000000005E-2"/>
        <n v="8.3799999999999999E-2"/>
        <n v="8.48E-2"/>
        <n v="8.5400000000000004E-2"/>
        <n v="8.6300000000000002E-2"/>
        <n v="9.4299999999999995E-2"/>
        <n v="9.4500000000000001E-2"/>
        <n v="9.3700000000000006E-2"/>
        <n v="9.2799999999999994E-2"/>
        <n v="9.2999999999999999E-2"/>
        <n v="9.3200000000000005E-2"/>
        <n v="9.3100000000000002E-2"/>
        <n v="9.3299999999999994E-2"/>
        <n v="9.4700000000000006E-2"/>
        <n v="9.3899999999999997E-2"/>
        <n v="9.2100000000000001E-2"/>
        <n v="9.74E-2"/>
        <n v="9.7500000000000003E-2"/>
        <n v="9.7600000000000006E-2"/>
        <n v="9.7699999999999995E-2"/>
        <n v="9.7799999999999998E-2"/>
        <n v="9.6500000000000002E-2"/>
        <n v="9.6299999999999997E-2"/>
        <n v="9.64E-2"/>
        <n v="9.4399999999999998E-2"/>
        <n v="9.4E-2"/>
        <n v="9.3799999999999994E-2"/>
        <n v="9.35E-2"/>
        <n v="9.5799999999999996E-2"/>
        <n v="9.6199999999999994E-2"/>
        <n v="9.8000000000000004E-2"/>
        <n v="9.7100000000000006E-2"/>
        <n v="9.7000000000000003E-2"/>
        <n v="9.69E-2"/>
        <n v="9.0399999999999994E-2"/>
        <n v="9.0499999999999997E-2"/>
        <n v="9.7299999999999998E-2"/>
        <n v="9.7199999999999995E-2"/>
        <n v="9.8100000000000007E-2"/>
        <n v="9.8199999999999996E-2"/>
        <n v="9.8400000000000001E-2"/>
        <n v="9.8500000000000004E-2"/>
        <n v="9.8299999999999998E-2"/>
        <n v="9.8699999999999996E-2"/>
        <n v="9.9000000000000005E-2"/>
        <n v="9.9099999999999994E-2"/>
        <n v="9.8599999999999993E-2"/>
        <n v="9.9900000000000003E-2"/>
        <n v="9.98E-2"/>
        <n v="9.8799999999999999E-2"/>
        <n v="0.1012"/>
        <n v="0.1021"/>
        <n v="0.1024"/>
        <n v="0.10249999999999999"/>
        <n v="0.1028"/>
        <n v="0.1027"/>
        <n v="0.1026"/>
        <n v="0.1023"/>
        <n v="0.1022"/>
        <n v="0.10199999999999999"/>
        <n v="0.1018"/>
        <n v="0.1019"/>
        <n v="0.1017"/>
        <n v="0.1016"/>
        <n v="0.10150000000000001"/>
        <n v="0.1014"/>
        <n v="0.1013"/>
        <n v="0.1002"/>
        <n v="0.1004"/>
        <n v="9.9199999999999997E-2"/>
        <n v="9.6799999999999997E-2"/>
        <n v="9.7900000000000001E-2"/>
        <n v="9.8900000000000002E-2"/>
      </sharedItems>
    </cacheField>
    <cacheField name="bookValue" numFmtId="0">
      <sharedItems containsSemiMixedTypes="0" containsString="0" containsNumber="1" minValue="361.76037344398338" maxValue="693.55" count="1176">
        <n v="378.2353488372093"/>
        <n v="379.840281030445"/>
        <n v="381.2004672897196"/>
        <n v="381.10765661252907"/>
        <n v="382.75188679245281"/>
        <n v="379.02499999999998"/>
        <n v="377.19380952380948"/>
        <n v="382.36359223300968"/>
        <n v="384.12524999999999"/>
        <n v="388.58511749347258"/>
        <n v="390.63720930232557"/>
        <n v="392.6624040920716"/>
        <n v="392.29037974683541"/>
        <n v="391.35700000000003"/>
        <n v="393.13856041131106"/>
        <n v="391.05846153846153"/>
        <n v="391.32968749999998"/>
        <n v="388.13822784810122"/>
        <n v="389.84166666666664"/>
        <n v="389.82531645569617"/>
        <n v="391.35064599483206"/>
        <n v="387.73932291666671"/>
        <n v="386.63108808290156"/>
        <n v="390.21891191709841"/>
        <n v="388.29153846153849"/>
        <n v="390.33589743589744"/>
        <n v="391.51158690176317"/>
        <n v="393.76209476309231"/>
        <n v="392.03668341708544"/>
        <n v="393.35960591133005"/>
        <n v="391.21"/>
        <n v="391.79849999999999"/>
        <n v="393.61849999999998"/>
        <n v="396.5577889447236"/>
        <n v="395.89708737864078"/>
        <n v="394.99902200488998"/>
        <n v="392.74162561576355"/>
        <n v="393.67046004842615"/>
        <n v="392.55421686746985"/>
        <n v="393.6266990291262"/>
        <n v="392.91124401913873"/>
        <n v="388.53419203747075"/>
        <n v="389.60785714285714"/>
        <n v="389.48725961538463"/>
        <n v="390.65461346633418"/>
        <n v="389.83910891089107"/>
        <n v="389.17572815533981"/>
        <n v="387.69038461538457"/>
        <n v="386.962891566265"/>
        <n v="384.99716312056734"/>
        <n v="383.2911214953271"/>
        <n v="382.38124999999997"/>
        <n v="384.1034562211982"/>
        <n v="385.47050691244243"/>
        <n v="383.08548387096772"/>
        <n v="382.73202764976958"/>
        <n v="381.50974477958238"/>
        <n v="381.74585253456223"/>
        <n v="381.48047058823528"/>
        <n v="376.68004694835679"/>
        <n v="374.3623255813954"/>
        <n v="373.74093023255818"/>
        <n v="373.42085308056875"/>
        <n v="373.34388489208635"/>
        <n v="371.1263285024155"/>
        <n v="370.22300242130751"/>
        <n v="372.67184466019415"/>
        <n v="372.04364508393286"/>
        <n v="371.88504901960783"/>
        <n v="370.34592592592594"/>
        <n v="371.15599022004892"/>
        <n v="370.95155131264914"/>
        <n v="371.43175355450239"/>
        <n v="371.21839622641505"/>
        <n v="368.57744186046511"/>
        <n v="369.69548693586694"/>
        <n v="368.37136150234744"/>
        <n v="369.24896073903"/>
        <n v="368.9782909930716"/>
        <n v="369.19071925754065"/>
        <n v="369.25733944954123"/>
        <n v="369.91548974943055"/>
        <n v="368.53877551020406"/>
        <n v="368.3721461187215"/>
        <n v="368.76091954022991"/>
        <n v="366.84841628959276"/>
        <n v="366.14573304157545"/>
        <n v="364.87575107296135"/>
        <n v="365.95184381778739"/>
        <n v="361.76037344398338"/>
        <n v="364.40083333333337"/>
        <n v="362.33451882845185"/>
        <n v="365.78924731182792"/>
        <n v="367.58340517241379"/>
        <n v="369.44082969432316"/>
        <n v="370.18082788671029"/>
        <n v="369.35842217484003"/>
        <n v="369.32494714587733"/>
        <n v="367.28742268041242"/>
        <n v="367.75905349794238"/>
        <n v="368.32318840579711"/>
        <n v="366.81375770020531"/>
        <n v="367.48340163934427"/>
        <n v="367.15603271983645"/>
        <n v="366.1890243902439"/>
        <n v="364.44707070707068"/>
        <n v="365.5653276955602"/>
        <n v="364.99390756302523"/>
        <n v="364.91740041928722"/>
        <n v="365.42291666666665"/>
        <n v="367.4709745762712"/>
        <n v="366.80835073068891"/>
        <n v="365.51546391752578"/>
        <n v="365.34783505154638"/>
        <n v="364.31680327868855"/>
        <n v="362.05595959595956"/>
        <n v="362.24437751004012"/>
        <n v="362.24889779559118"/>
        <n v="364.596"/>
        <n v="365.42883064516133"/>
        <n v="363.43138832997988"/>
        <n v="365.85223577235774"/>
        <n v="364.51425702811241"/>
        <n v="367.12372188139062"/>
        <n v="368.09979296066251"/>
        <n v="366.74163265306123"/>
        <n v="370.2265560165975"/>
        <n v="372.46553911205069"/>
        <n v="374.42424242424238"/>
        <n v="374.16293103448277"/>
        <n v="381.26586433260394"/>
        <n v="381.43333333333328"/>
        <n v="383.93806451612897"/>
        <n v="387.8069868995633"/>
        <n v="387.69166666666672"/>
        <n v="386.87895878524944"/>
        <n v="387.45526315789476"/>
        <n v="387.97880794701985"/>
        <n v="385.15921908893711"/>
        <n v="388.69351648351648"/>
        <n v="388.18"/>
        <n v="390.51"/>
        <n v="390.61"/>
        <n v="393.05"/>
        <n v="393.85"/>
        <n v="392.72"/>
        <n v="394.6"/>
        <n v="396.51"/>
        <n v="396.94"/>
        <n v="393.04"/>
        <n v="396.87"/>
        <n v="401.11"/>
        <n v="407.27"/>
        <n v="406.36"/>
        <n v="406.25"/>
        <n v="405.84"/>
        <n v="405.79"/>
        <n v="405.62"/>
        <n v="408.44"/>
        <n v="412.78"/>
        <n v="413.13"/>
        <n v="410.66"/>
        <n v="408.12"/>
        <n v="407.94"/>
        <n v="412.23"/>
        <n v="400.69"/>
        <n v="401.84"/>
        <n v="403.06"/>
        <n v="403.39"/>
        <n v="405.87"/>
        <n v="406.82"/>
        <n v="405.09"/>
        <n v="403.35"/>
        <n v="404.6"/>
        <n v="406.9"/>
        <n v="408.66"/>
        <n v="409.18"/>
        <n v="409.63"/>
        <n v="411.4"/>
        <n v="413.81"/>
        <n v="413.82"/>
        <n v="414.82"/>
        <n v="416.84"/>
        <n v="424.4"/>
        <n v="420.13"/>
        <n v="420.61"/>
        <n v="424.51"/>
        <n v="430.2"/>
        <n v="433.09"/>
        <n v="432.04"/>
        <n v="430.53"/>
        <n v="433.39"/>
        <n v="430.87"/>
        <n v="433.76"/>
        <n v="434.08"/>
        <n v="428.65"/>
        <n v="437.51"/>
        <n v="432.4"/>
        <n v="435.91"/>
        <n v="438.56"/>
        <n v="439.57"/>
        <n v="438.43"/>
        <n v="437.6"/>
        <n v="438.18"/>
        <n v="442.6"/>
        <n v="446.19"/>
        <n v="444.06"/>
        <n v="446.11"/>
        <n v="445.49"/>
        <n v="449.13"/>
        <n v="445.77"/>
        <n v="449.09"/>
        <n v="450.28"/>
        <n v="450.73"/>
        <n v="449.29"/>
        <n v="447.36"/>
        <n v="447.83"/>
        <n v="449.01"/>
        <n v="449.65"/>
        <n v="451"/>
        <n v="448.05"/>
        <n v="449.33"/>
        <n v="448.12"/>
        <n v="449.43"/>
        <n v="448.25"/>
        <n v="449.1"/>
        <n v="451.58"/>
        <n v="452.03"/>
        <n v="457.24"/>
        <n v="457.39"/>
        <n v="450.71"/>
        <n v="452.9"/>
        <n v="451.96"/>
        <n v="449.8"/>
        <n v="447.37"/>
        <n v="446.89"/>
        <n v="442.95"/>
        <n v="443.98"/>
        <n v="442.61"/>
        <n v="444.97"/>
        <n v="443.94"/>
        <n v="442.97"/>
        <n v="442.83"/>
        <n v="444.23"/>
        <n v="449.31"/>
        <n v="455.88"/>
        <n v="461.35"/>
        <n v="466.58"/>
        <n v="473.55"/>
        <n v="482.89"/>
        <n v="485.28"/>
        <n v="496.11"/>
        <n v="509.76"/>
        <n v="518.74"/>
        <n v="507.55"/>
        <n v="506.63"/>
        <n v="514.12"/>
        <n v="508.92"/>
        <n v="511.8"/>
        <n v="530"/>
        <n v="542.25"/>
        <n v="535.59"/>
        <n v="526.87"/>
        <n v="528.05999999999995"/>
        <n v="537.4"/>
        <n v="528.38"/>
        <n v="530.66"/>
        <n v="521.30999999999995"/>
        <n v="523.20000000000005"/>
        <n v="516.75"/>
        <n v="519.54999999999995"/>
        <n v="525.72"/>
        <n v="522.75"/>
        <n v="525.5"/>
        <n v="524.29999999999995"/>
        <n v="527.02"/>
        <n v="529.9"/>
        <n v="529.57000000000005"/>
        <n v="517.85"/>
        <n v="512.70000000000005"/>
        <n v="507.63"/>
        <n v="505.59"/>
        <n v="500.71"/>
        <n v="495.49"/>
        <n v="463"/>
        <n v="470.07"/>
        <n v="469.65"/>
        <n v="465.14"/>
        <n v="473.03"/>
        <n v="473.02"/>
        <n v="467.81"/>
        <n v="467.84"/>
        <n v="470.87"/>
        <n v="476.46"/>
        <n v="474.26"/>
        <n v="478.67"/>
        <n v="486.79"/>
        <n v="498.48"/>
        <n v="497.84"/>
        <n v="503.56"/>
        <n v="516.04999999999995"/>
        <n v="510.05"/>
        <n v="506.34"/>
        <n v="503.88"/>
        <n v="487.78"/>
        <n v="491.08"/>
        <n v="488.44"/>
        <n v="484.58"/>
        <n v="483.34"/>
        <n v="478.44"/>
        <n v="479.5"/>
        <n v="474.79"/>
        <n v="476.04"/>
        <n v="481.59"/>
        <n v="483.21"/>
        <n v="479.77"/>
        <n v="481.92"/>
        <n v="485.11"/>
        <n v="486.72"/>
        <n v="479.43"/>
        <n v="477.14"/>
        <n v="479.2"/>
        <n v="474.72"/>
        <n v="473.19"/>
        <n v="476.14"/>
        <n v="476.41"/>
        <n v="476.18"/>
        <n v="473.71"/>
        <n v="454.22"/>
        <n v="461.83"/>
        <n v="462.65"/>
        <n v="464.17"/>
        <n v="468.7"/>
        <n v="479.34"/>
        <n v="489.79"/>
        <n v="490.87"/>
        <n v="482.21"/>
        <n v="476.01"/>
        <n v="479.19"/>
        <n v="490.39"/>
        <n v="481.64"/>
        <n v="479.52"/>
        <n v="478.6"/>
        <n v="480.26"/>
        <n v="488.4"/>
        <n v="496.41"/>
        <n v="506.47"/>
        <n v="497.43"/>
        <n v="500.37"/>
        <n v="496.94"/>
        <n v="496.72"/>
        <n v="497.06"/>
        <n v="499.83"/>
        <n v="497.47"/>
        <n v="503.68"/>
        <n v="507.41"/>
        <n v="503.67"/>
        <n v="501.03"/>
        <n v="496.8"/>
        <n v="495.91"/>
        <n v="496.5"/>
        <n v="497.95"/>
        <n v="498.18"/>
        <n v="498.85"/>
        <n v="496.04"/>
        <n v="501.79"/>
        <n v="506.2"/>
        <n v="505.65"/>
        <n v="502.3"/>
        <n v="504.83"/>
        <n v="503.34"/>
        <n v="502.19"/>
        <n v="502.02"/>
        <n v="505.18"/>
        <n v="507.26"/>
        <n v="509.23"/>
        <n v="508.28"/>
        <n v="511.36"/>
        <n v="512.75"/>
        <n v="509.98"/>
        <n v="508.29"/>
        <n v="500.31"/>
        <n v="499.05"/>
        <n v="498.91"/>
        <n v="494.02"/>
        <n v="494.49"/>
        <n v="494.19"/>
        <n v="490.23"/>
        <n v="487.29"/>
        <n v="489.98"/>
        <n v="489.3"/>
        <n v="489.16"/>
        <n v="489.09"/>
        <n v="486.05"/>
        <n v="483.81"/>
        <n v="488.67"/>
        <n v="491.39"/>
        <n v="494.39"/>
        <n v="491.21"/>
        <n v="497.7"/>
        <n v="498.16"/>
        <n v="500.95"/>
        <n v="505.38"/>
        <n v="476.43"/>
        <n v="476.37"/>
        <n v="473.56"/>
        <n v="471.95"/>
        <n v="473.93"/>
        <n v="474.46"/>
        <n v="473.31"/>
        <n v="472.85"/>
        <n v="475.43"/>
        <n v="474.16"/>
        <n v="479.63"/>
        <n v="478.05"/>
        <n v="478.64"/>
        <n v="479.07"/>
        <n v="483.16"/>
        <n v="486.86"/>
        <n v="485.63"/>
        <n v="489.92"/>
        <n v="498.6"/>
        <n v="501.22"/>
        <n v="505.94"/>
        <n v="504.09"/>
        <n v="509.47"/>
        <n v="508.97"/>
        <n v="505.98"/>
        <n v="503.96"/>
        <n v="503.11"/>
        <n v="501.69"/>
        <n v="499.39"/>
        <n v="510.96"/>
        <n v="512.97"/>
        <n v="509.97"/>
        <n v="510.1"/>
        <n v="509"/>
        <n v="510.81"/>
        <n v="509.37"/>
        <n v="510.59"/>
        <n v="511.88"/>
        <n v="508.35"/>
        <n v="507.42"/>
        <n v="508.4"/>
        <n v="509.06"/>
        <n v="506.95"/>
        <n v="506.97"/>
        <n v="505.42"/>
        <n v="511.99"/>
        <n v="511.62"/>
        <n v="519.63"/>
        <n v="517.24"/>
        <n v="513.62"/>
        <n v="512.34"/>
        <n v="516.86"/>
        <n v="514.91999999999996"/>
        <n v="516.01"/>
        <n v="518.72"/>
        <n v="518.88"/>
        <n v="521.59"/>
        <n v="521.70000000000005"/>
        <n v="521.54"/>
        <n v="523.85"/>
        <n v="524.80999999999995"/>
        <n v="524.13"/>
        <n v="522.55999999999995"/>
        <n v="519.23"/>
        <n v="521.86"/>
        <n v="521.29"/>
        <n v="520.63"/>
        <n v="521.07000000000005"/>
        <n v="523.71"/>
        <n v="522.4"/>
        <n v="522.66"/>
        <n v="523.94000000000005"/>
        <n v="521.65"/>
        <n v="519.46"/>
        <n v="520.92999999999995"/>
        <n v="523.17999999999995"/>
        <n v="520.62"/>
        <n v="522.78"/>
        <n v="521.29999999999995"/>
        <n v="520.15"/>
        <n v="521.16"/>
        <n v="521.13"/>
        <n v="520.54999999999995"/>
        <n v="527.47"/>
        <n v="529.41"/>
        <n v="530.91"/>
        <n v="532.42999999999995"/>
        <n v="537.41"/>
        <n v="541.69000000000005"/>
        <n v="543.33000000000004"/>
        <n v="546.66"/>
        <n v="542.66999999999996"/>
        <n v="541.76"/>
        <n v="539.04"/>
        <n v="546.11"/>
        <n v="549.12"/>
        <n v="549.39"/>
        <n v="549.22"/>
        <n v="549.38"/>
        <n v="550.4"/>
        <n v="549.48"/>
        <n v="554.09"/>
        <n v="562.78"/>
        <n v="563.52"/>
        <n v="560.94000000000005"/>
        <n v="559.29"/>
        <n v="561.16"/>
        <n v="557.94000000000005"/>
        <n v="556.80999999999995"/>
        <n v="555.99"/>
        <n v="557.76"/>
        <n v="554.79"/>
        <n v="554.94000000000005"/>
        <n v="554.48"/>
        <n v="554.70000000000005"/>
        <n v="559.02"/>
        <n v="557.17999999999995"/>
        <n v="558.29"/>
        <n v="521.62"/>
        <n v="519.73"/>
        <n v="520.58000000000004"/>
        <n v="521.58000000000004"/>
        <n v="520.5"/>
        <n v="520.20000000000005"/>
        <n v="518.89"/>
        <n v="519.22"/>
        <n v="518.69000000000005"/>
        <n v="519.29"/>
        <n v="520.4"/>
        <n v="519.57000000000005"/>
        <n v="523.67999999999995"/>
        <n v="522.74"/>
        <n v="521.49"/>
        <n v="520.41999999999996"/>
        <n v="520.83000000000004"/>
        <n v="520.23"/>
        <n v="521.11"/>
        <n v="520.71"/>
        <n v="521.09"/>
        <n v="520.13"/>
        <n v="518.83000000000004"/>
        <n v="519.07000000000005"/>
        <n v="517.25"/>
        <n v="516.88"/>
        <n v="516.54999999999995"/>
        <n v="516.54"/>
        <n v="517.64"/>
        <n v="516.11"/>
        <n v="515.67999999999995"/>
        <n v="515.57000000000005"/>
        <n v="510.61"/>
        <n v="511.78"/>
        <n v="508.98"/>
        <n v="508.82"/>
        <n v="509.21"/>
        <n v="511.65"/>
        <n v="519.97"/>
        <n v="520.04"/>
        <n v="520.05999999999995"/>
        <n v="520.48"/>
        <n v="519.30999999999995"/>
        <n v="520.16999999999996"/>
        <n v="521.77"/>
        <n v="520.01"/>
        <n v="509.54"/>
        <n v="509.77"/>
        <n v="508.27"/>
        <n v="509.96"/>
        <n v="509.79"/>
        <n v="510.72"/>
        <n v="512.9"/>
        <n v="513.34"/>
        <n v="515.51"/>
        <n v="519.20000000000005"/>
        <n v="519.05999999999995"/>
        <n v="518.13"/>
        <n v="518.32000000000005"/>
        <n v="518.55999999999995"/>
        <n v="518.30999999999995"/>
        <n v="518.44000000000005"/>
        <n v="521.16999999999996"/>
        <n v="521.54999999999995"/>
        <n v="526.16"/>
        <n v="525.37"/>
        <n v="528.91999999999996"/>
        <n v="528.32000000000005"/>
        <n v="528.54999999999995"/>
        <n v="528.26"/>
        <n v="528.51"/>
        <n v="528.03"/>
        <n v="527.20000000000005"/>
        <n v="529.71"/>
        <n v="529.66"/>
        <n v="527.67999999999995"/>
        <n v="527.94000000000005"/>
        <n v="527.9"/>
        <n v="528.53"/>
        <n v="528.12"/>
        <n v="529.20000000000005"/>
        <n v="529.61"/>
        <n v="529.22"/>
        <n v="530.72"/>
        <n v="531.98"/>
        <n v="536.66"/>
        <n v="542.21"/>
        <n v="541.62"/>
        <n v="541.54"/>
        <n v="544.69000000000005"/>
        <n v="543.45000000000005"/>
        <n v="539.80999999999995"/>
        <n v="541.02"/>
        <n v="541.98"/>
        <n v="541.58000000000004"/>
        <n v="542.77"/>
        <n v="541.92999999999995"/>
        <n v="541.66999999999996"/>
        <n v="540.39"/>
        <n v="540.53"/>
        <n v="539.41999999999996"/>
        <n v="540.78"/>
        <n v="541.23"/>
        <n v="542.49"/>
        <n v="541.87"/>
        <n v="541.16"/>
        <n v="543.78"/>
        <n v="544.70000000000005"/>
        <n v="544.36"/>
        <n v="545.29999999999995"/>
        <n v="538.88"/>
        <n v="538.33000000000004"/>
        <n v="536.01"/>
        <n v="522.22"/>
        <n v="522.04"/>
        <n v="522.67999999999995"/>
        <n v="524.65"/>
        <n v="524.48"/>
        <n v="523.79"/>
        <n v="522.85"/>
        <n v="523.29"/>
        <n v="522.73"/>
        <n v="519.94000000000005"/>
        <n v="519.69000000000005"/>
        <n v="519.49"/>
        <n v="519.51"/>
        <n v="519.6"/>
        <n v="519.83000000000004"/>
        <n v="518.91"/>
        <n v="518.29"/>
        <n v="519.28"/>
        <n v="520.97"/>
        <n v="520.96"/>
        <n v="522.11"/>
        <n v="522.86"/>
        <n v="521.32000000000005"/>
        <n v="524.20000000000005"/>
        <n v="523.44000000000005"/>
        <n v="524.66999999999996"/>
        <n v="525.13"/>
        <n v="525.87"/>
        <n v="525.04999999999995"/>
        <n v="524.88"/>
        <n v="524.07000000000005"/>
        <n v="523.12"/>
        <n v="522.61"/>
        <n v="521.94000000000005"/>
        <n v="522.41"/>
        <n v="520.28"/>
        <n v="519.86"/>
        <n v="520.1"/>
        <n v="521.99"/>
        <n v="523.1"/>
        <n v="525.41"/>
        <n v="524.85"/>
        <n v="523.76"/>
        <n v="523.11"/>
        <n v="526.37"/>
        <n v="531.88"/>
        <n v="533.66999999999996"/>
        <n v="533.20000000000005"/>
        <n v="530.20000000000005"/>
        <n v="530.33000000000004"/>
        <n v="531.30999999999995"/>
        <n v="530.62"/>
        <n v="530.65"/>
        <n v="529.91999999999996"/>
        <n v="530.9"/>
        <n v="529.16999999999996"/>
        <n v="530.78"/>
        <n v="530.26"/>
        <n v="528.6"/>
        <n v="527.96"/>
        <n v="526.21"/>
        <n v="526.97"/>
        <n v="527.51"/>
        <n v="526.72"/>
        <n v="528.19000000000005"/>
        <n v="528.28"/>
        <n v="529.16"/>
        <n v="528.97"/>
        <n v="530.34"/>
        <n v="531.15"/>
        <n v="530.37"/>
        <n v="529.04999999999995"/>
        <n v="528.09"/>
        <n v="527.25"/>
        <n v="526.91999999999996"/>
        <n v="526.62"/>
        <n v="528.71"/>
        <n v="530.52"/>
        <n v="530.77"/>
        <n v="530.94000000000005"/>
        <n v="531.32000000000005"/>
        <n v="531.76"/>
        <n v="531.79"/>
        <n v="533.54"/>
        <n v="540.59"/>
        <n v="543.67999999999995"/>
        <n v="548.66"/>
        <n v="549.58000000000004"/>
        <n v="548.91999999999996"/>
        <n v="548.69000000000005"/>
        <n v="549"/>
        <n v="548.41999999999996"/>
        <n v="549.4"/>
        <n v="551.07000000000005"/>
        <n v="551.13"/>
        <n v="552.79"/>
        <n v="551.37"/>
        <n v="551.49"/>
        <n v="552.62"/>
        <n v="550.62"/>
        <n v="551.55999999999995"/>
        <n v="552.25"/>
        <n v="552.54999999999995"/>
        <n v="552.55999999999995"/>
        <n v="553.29999999999995"/>
        <n v="553.71"/>
        <n v="556.25"/>
        <n v="556.02"/>
        <n v="556.42999999999995"/>
        <n v="555.83000000000004"/>
        <n v="555.37"/>
        <n v="554.39"/>
        <n v="528.64"/>
        <n v="527.05999999999995"/>
        <n v="526.20000000000005"/>
        <n v="524.9"/>
        <n v="522.54999999999995"/>
        <n v="521.37"/>
        <n v="520.66"/>
        <n v="521.61"/>
        <n v="522.35"/>
        <n v="522.79999999999995"/>
        <n v="523.15"/>
        <n v="523.04"/>
        <n v="523.61"/>
        <n v="522.24"/>
        <n v="520.78"/>
        <n v="520"/>
        <n v="521.42999999999995"/>
        <n v="522.96"/>
        <n v="522.16"/>
        <n v="524.83000000000004"/>
        <n v="525.1"/>
        <n v="525.48"/>
        <n v="525.80999999999995"/>
        <n v="526.01"/>
        <n v="526.13"/>
        <n v="525.79999999999995"/>
        <n v="526.28"/>
        <n v="525.98"/>
        <n v="525.61"/>
        <n v="525.52"/>
        <n v="527.16"/>
        <n v="527.16999999999996"/>
        <n v="528.55999999999995"/>
        <n v="527.78"/>
        <n v="528.17999999999995"/>
        <n v="528.99"/>
        <n v="528.47"/>
        <n v="529.75"/>
        <n v="529.74"/>
        <n v="527.6"/>
        <n v="528.72"/>
        <n v="529.38"/>
        <n v="528.79999999999995"/>
        <n v="530.28"/>
        <n v="533.25"/>
        <n v="536.27"/>
        <n v="537.24"/>
        <n v="538.91999999999996"/>
        <n v="539.57000000000005"/>
        <n v="537.42999999999995"/>
        <n v="536.46"/>
        <n v="538.58000000000004"/>
        <n v="538.44000000000005"/>
        <n v="539.08000000000004"/>
        <n v="538.82000000000005"/>
        <n v="538.36"/>
        <n v="538.53"/>
        <n v="541.11"/>
        <n v="541.36"/>
        <n v="541.32000000000005"/>
        <n v="540.71"/>
        <n v="539.75"/>
        <n v="540.97"/>
        <n v="541.4"/>
        <n v="542.09"/>
        <n v="543.12"/>
        <n v="544.37"/>
        <n v="545.11"/>
        <n v="544.51"/>
        <n v="544.16"/>
        <n v="542.84"/>
        <n v="543.52"/>
        <n v="545.75"/>
        <n v="544.71"/>
        <n v="545.82000000000005"/>
        <n v="546.41"/>
        <n v="547.39"/>
        <n v="547.96"/>
        <n v="548.79"/>
        <n v="549.54999999999995"/>
        <n v="550.39"/>
        <n v="552.13"/>
        <n v="558"/>
        <n v="560.77"/>
        <n v="561.21"/>
        <n v="563.35"/>
        <n v="564.08000000000004"/>
        <n v="565.57000000000005"/>
        <n v="567.84"/>
        <n v="568.66"/>
        <n v="568.41999999999996"/>
        <n v="570.22"/>
        <n v="572.64"/>
        <n v="572.04"/>
        <n v="569.86"/>
        <n v="569.17999999999995"/>
        <n v="573.99"/>
        <n v="576.78"/>
        <n v="580.02"/>
        <n v="578.04"/>
        <n v="576.27"/>
        <n v="576.04999999999995"/>
        <n v="574.74"/>
        <n v="575.71"/>
        <n v="576.54999999999995"/>
        <n v="574.66999999999996"/>
        <n v="576.09"/>
        <n v="579.16"/>
        <n v="586.27"/>
        <n v="585.98"/>
        <n v="586.5"/>
        <n v="588.89"/>
        <n v="620.58000000000004"/>
        <n v="621.5"/>
        <n v="622.48"/>
        <n v="622.79999999999995"/>
        <n v="623.86"/>
        <n v="622.66"/>
        <n v="623.33000000000004"/>
        <n v="625.96"/>
        <n v="629.65"/>
        <n v="629.86"/>
        <n v="633.13"/>
        <n v="631.36"/>
        <n v="632.15"/>
        <n v="630.36"/>
        <n v="631.92999999999995"/>
        <n v="631.05999999999995"/>
        <n v="629.48"/>
        <n v="629.23"/>
        <n v="628"/>
        <n v="626.08000000000004"/>
        <n v="624.48"/>
        <n v="627.70000000000005"/>
        <n v="624.91"/>
        <n v="626.91999999999996"/>
        <n v="630.32000000000005"/>
        <n v="628.57000000000005"/>
        <n v="630.4"/>
        <n v="628.77"/>
        <n v="628.29"/>
        <n v="630.30999999999995"/>
        <n v="636.22"/>
        <n v="637.27"/>
        <n v="637.15"/>
        <n v="635.28"/>
        <n v="634.19000000000005"/>
        <n v="634.51"/>
        <n v="638"/>
        <n v="640.1"/>
        <n v="637.94000000000005"/>
        <n v="643.12"/>
        <n v="640.62"/>
        <n v="640.26"/>
        <n v="637.70000000000005"/>
        <n v="642.36"/>
        <n v="641.05999999999995"/>
        <n v="640.89"/>
        <n v="643.64"/>
        <n v="639.66"/>
        <n v="642.04"/>
        <n v="646.14"/>
        <n v="653.26"/>
        <n v="651.19000000000005"/>
        <n v="644.53"/>
        <n v="644.89"/>
        <n v="647.62"/>
        <n v="648.58000000000004"/>
        <n v="649.19000000000005"/>
        <n v="650.74"/>
        <n v="652.53"/>
        <n v="651.39"/>
        <n v="650.63"/>
        <n v="652.48"/>
        <n v="645.36"/>
        <n v="647.07000000000005"/>
        <n v="650.54"/>
        <n v="649.41"/>
        <n v="646.08000000000004"/>
        <n v="650.97"/>
        <n v="654.37"/>
        <n v="656.59"/>
        <n v="653.87"/>
        <n v="653.05999999999995"/>
        <n v="654.47"/>
        <n v="655.12"/>
        <n v="655.01"/>
        <n v="653.09"/>
        <n v="653.65"/>
        <n v="654.41999999999996"/>
        <n v="655.29"/>
        <n v="654.52"/>
        <n v="655.81"/>
        <n v="658.09"/>
        <n v="656.5"/>
        <n v="655.09"/>
        <n v="654.95000000000005"/>
        <n v="653.08000000000004"/>
        <n v="649.29999999999995"/>
        <n v="656.51"/>
        <n v="659.14"/>
        <n v="663.62"/>
        <n v="669.28"/>
        <n v="676.72"/>
        <n v="679.4"/>
        <n v="676.77"/>
        <n v="676.07"/>
        <n v="678.59"/>
        <n v="677.61"/>
        <n v="677.52"/>
        <n v="676.45"/>
        <n v="680.26"/>
        <n v="681.47"/>
        <n v="681.24"/>
        <n v="679.5"/>
        <n v="681.94"/>
        <n v="682.77"/>
        <n v="680.6"/>
        <n v="678.62"/>
        <n v="677.79"/>
        <n v="678.68"/>
        <n v="681.45"/>
        <n v="682.86"/>
        <n v="687.12"/>
        <n v="688.94"/>
        <n v="687.97"/>
        <n v="690.44"/>
        <n v="692.19"/>
        <n v="690.12"/>
        <n v="692.88"/>
        <n v="693.55"/>
        <n v="602.79"/>
        <n v="607.51"/>
        <n v="609.45000000000005"/>
        <n v="607.29"/>
        <n v="610.05999999999995"/>
        <n v="617.88"/>
        <n v="618.11"/>
        <n v="619.53"/>
        <n v="614.95000000000005"/>
        <n v="613.01"/>
        <n v="614.65"/>
        <n v="613.5"/>
        <n v="613.55999999999995"/>
        <n v="617.02"/>
        <n v="617.21"/>
        <n v="615.09"/>
        <n v="612.66999999999996"/>
        <n v="614.89"/>
        <n v="619.01"/>
        <n v="620.27"/>
        <n v="619.88"/>
        <n v="627.95000000000005"/>
        <n v="628.84"/>
        <n v="627.41"/>
        <n v="631.33000000000004"/>
        <n v="629.89"/>
        <n v="628.95000000000005"/>
        <n v="638.53"/>
        <n v="642.96"/>
        <n v="645.1"/>
        <n v="641.26"/>
        <n v="641.16"/>
        <n v="635.19000000000005"/>
        <n v="638.07000000000005"/>
        <n v="638.66"/>
        <n v="637.35"/>
        <n v="640.99"/>
        <n v="643.95000000000005"/>
        <n v="643.28"/>
        <n v="644.69000000000005"/>
        <n v="646.98"/>
        <n v="644.54"/>
        <n v="645.23"/>
        <n v="644.03"/>
        <n v="641.34"/>
        <n v="638.04999999999995"/>
        <n v="640.04"/>
        <n v="636.80999999999995"/>
        <n v="633.21"/>
        <n v="633.38"/>
        <n v="634.98"/>
        <n v="634.73"/>
        <n v="637.11"/>
        <n v="633.6"/>
        <n v="636.72"/>
        <n v="634.04"/>
        <n v="632.07000000000005"/>
        <n v="629.44000000000005"/>
        <n v="630.46"/>
        <n v="630.12"/>
        <n v="630.63"/>
        <n v="628.16"/>
        <n v="627.30999999999995"/>
        <n v="621.17999999999995"/>
        <n v="616.12"/>
        <n v="616.05999999999995"/>
        <n v="612.16999999999996"/>
        <n v="611.09"/>
        <n v="611.70000000000005"/>
        <n v="616.21"/>
        <n v="615.86"/>
        <n v="618.37"/>
        <n v="615.91"/>
        <n v="619.95000000000005"/>
        <n v="617.51"/>
        <n v="617.09"/>
        <n v="616.97"/>
        <n v="618.82000000000005"/>
        <n v="616.48"/>
        <n v="613.66999999999996"/>
        <n v="615.47"/>
        <n v="626.1"/>
        <n v="635.41"/>
        <n v="638.58000000000004"/>
        <n v="638.65"/>
        <n v="640.59"/>
        <n v="646.58000000000004"/>
        <n v="651.4"/>
        <n v="653.15"/>
        <n v="645.13"/>
        <n v="638.26"/>
        <n v="650.67999999999995"/>
        <n v="652.05999999999995"/>
        <n v="654.92999999999995"/>
        <n v="661.79"/>
        <n v="649.92999999999995"/>
        <n v="637.66"/>
        <n v="638.91999999999996"/>
        <n v="631.78"/>
        <n v="630.74"/>
        <n v="626.91"/>
        <n v="625.22"/>
        <n v="621.91"/>
        <n v="619.58000000000004"/>
        <n v="617.85"/>
        <n v="618.41"/>
        <n v="619.57000000000005"/>
        <n v="615.55999999999995"/>
        <n v="614.22"/>
        <n v="620.17999999999995"/>
        <n v="618.03"/>
        <n v="613.77"/>
        <n v="615.66"/>
        <n v="621.28"/>
        <n v="622.37"/>
        <n v="620.16999999999996"/>
        <n v="623.15"/>
        <n v="621.02"/>
        <n v="622.83000000000004"/>
        <n v="625.57000000000005"/>
        <n v="626.65"/>
        <n v="622.45000000000005"/>
        <n v="625.29999999999995"/>
        <n v="630.98"/>
        <n v="617.30999999999995"/>
        <n v="614.37"/>
        <n v="613.35"/>
        <n v="613.13"/>
        <n v="611.23"/>
        <n v="609.91"/>
        <n v="614.29"/>
        <n v="609.88"/>
        <n v="610.36"/>
        <n v="610.08000000000004"/>
        <n v="606.01"/>
        <n v="608.48"/>
        <n v="609.98"/>
        <n v="608.85"/>
        <n v="610.54"/>
        <n v="610.66"/>
        <n v="611.12"/>
        <n v="608.53"/>
        <n v="605.95000000000005"/>
        <n v="609"/>
        <n v="608.63"/>
        <n v="607.17999999999995"/>
        <n v="610.33000000000004"/>
        <n v="610.91999999999996"/>
        <n v="611.71"/>
        <n v="612.33000000000004"/>
        <n v="613.75"/>
        <n v="617.77"/>
        <n v="621.34"/>
        <n v="625.45000000000005"/>
        <n v="624.91999999999996"/>
        <n v="637.62"/>
        <n v="642.67999999999995"/>
        <n v="644.66999999999996"/>
        <n v="642.01"/>
        <n v="644.63"/>
        <n v="645.82000000000005"/>
        <n v="638.54999999999995"/>
        <n v="641.66999999999996"/>
        <n v="635.72"/>
        <n v="636.19000000000005"/>
        <n v="647.59"/>
        <n v="651.45000000000005"/>
        <n v="651.47"/>
        <n v="651.41"/>
        <n v="581.27"/>
        <n v="589.25"/>
        <n v="587.59"/>
        <n v="583.22"/>
        <n v="581.46"/>
        <n v="575.84"/>
        <n v="577.65"/>
        <n v="575.32000000000005"/>
        <n v="574.85"/>
        <n v="574.44000000000005"/>
        <n v="577.88"/>
        <n v="579.80999999999995"/>
        <n v="578.08000000000004"/>
        <n v="580.42999999999995"/>
        <n v="575.02"/>
        <n v="569.71"/>
        <n v="568.61"/>
        <n v="573.36"/>
        <n v="575.22"/>
        <n v="574.22"/>
        <n v="575.15"/>
        <n v="576.08000000000004"/>
        <n v="574.79999999999995"/>
        <n v="572.54"/>
        <n v="575.11"/>
        <n v="579.88"/>
        <n v="575.87"/>
        <n v="575.73"/>
        <n v="575.80999999999995"/>
        <n v="574.62"/>
      </sharedItems>
    </cacheField>
    <cacheField name="季度" numFmtId="0" databaseField="0">
      <fieldGroup base="0">
        <rangePr groupBy="quarters" startDate="2014-04-15T00:00:00" endDate="2019-04-13T00:00:00"/>
        <groupItems count="6">
          <s v="&lt;2014/4/15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4-04-15T00:00:00" endDate="2019-04-13T00:00:00"/>
        <groupItems count="8">
          <s v="&lt;2014/4/15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709827199076" createdVersion="6" refreshedVersion="6" minRefreshableVersion="3" recordCount="1590" xr:uid="{CCAB2005-BB0B-492C-B9D0-FC5245FE27F5}">
  <cacheSource type="worksheet">
    <worksheetSource ref="B1:G1591" sheet="中证环保"/>
  </cacheSource>
  <cacheFields count="8">
    <cacheField name="date" numFmtId="14">
      <sharedItems containsSemiMixedTypes="0" containsNonDate="0" containsDate="1" containsString="0" minDate="2012-09-25T00:00:00" maxDate="2019-04-13T00:00:00" count="1590"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2-09-25T00:00:00" endDate="2019-04-13T00:00:00"/>
        <groupItems count="14">
          <s v="&lt;2012/9/25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753.93" maxValue="3184.16"/>
    </cacheField>
    <cacheField name="pe" numFmtId="0">
      <sharedItems containsSemiMixedTypes="0" containsString="0" containsNumber="1" minValue="15.92" maxValue="72.17"/>
    </cacheField>
    <cacheField name="pb" numFmtId="0">
      <sharedItems containsSemiMixedTypes="0" containsString="0" containsNumber="1" minValue="1.45" maxValue="6.57"/>
    </cacheField>
    <cacheField name="roe" numFmtId="0">
      <sharedItems containsSemiMixedTypes="0" containsString="0" containsNumber="1" minValue="7.1900000000000006E-2" maxValue="9.8299999999999998E-2" count="228">
        <n v="7.8200000000000006E-2"/>
        <n v="7.8E-2"/>
        <n v="7.7899999999999997E-2"/>
        <n v="7.7799999999999994E-2"/>
        <n v="7.8399999999999997E-2"/>
        <n v="7.8299999999999995E-2"/>
        <n v="7.5999999999999998E-2"/>
        <n v="7.6200000000000004E-2"/>
        <n v="7.5499999999999998E-2"/>
        <n v="7.5300000000000006E-2"/>
        <n v="7.5899999999999995E-2"/>
        <n v="7.4700000000000003E-2"/>
        <n v="7.4899999999999994E-2"/>
        <n v="7.4499999999999997E-2"/>
        <n v="7.46E-2"/>
        <n v="7.4300000000000005E-2"/>
        <n v="7.4099999999999999E-2"/>
        <n v="7.4200000000000002E-2"/>
        <n v="7.3899999999999993E-2"/>
        <n v="7.3400000000000007E-2"/>
        <n v="7.3499999999999996E-2"/>
        <n v="7.3700000000000002E-2"/>
        <n v="7.3599999999999999E-2"/>
        <n v="7.3300000000000004E-2"/>
        <n v="7.2900000000000006E-2"/>
        <n v="7.2599999999999998E-2"/>
        <n v="7.2700000000000001E-2"/>
        <n v="7.2999999999999995E-2"/>
        <n v="7.3200000000000001E-2"/>
        <n v="7.2800000000000004E-2"/>
        <n v="7.3099999999999998E-2"/>
        <n v="7.2499999999999995E-2"/>
        <n v="7.2400000000000006E-2"/>
        <n v="7.1900000000000006E-2"/>
        <n v="7.6999999999999999E-2"/>
        <n v="7.7200000000000005E-2"/>
        <n v="7.7299999999999994E-2"/>
        <n v="7.7700000000000005E-2"/>
        <n v="7.7499999999999999E-2"/>
        <n v="7.7399999999999997E-2"/>
        <n v="7.7600000000000002E-2"/>
        <n v="7.6600000000000001E-2"/>
        <n v="7.6300000000000007E-2"/>
        <n v="7.6399999999999996E-2"/>
        <n v="7.6100000000000001E-2"/>
        <n v="7.5800000000000006E-2"/>
        <n v="7.7100000000000002E-2"/>
        <n v="7.6899999999999996E-2"/>
        <n v="7.5700000000000003E-2"/>
        <n v="7.4399999999999994E-2"/>
        <n v="7.3999999999999996E-2"/>
        <n v="7.2099999999999997E-2"/>
        <n v="7.1999999999999995E-2"/>
        <n v="7.4999999999999997E-2"/>
        <n v="7.4800000000000005E-2"/>
        <n v="7.51E-2"/>
        <n v="7.5600000000000001E-2"/>
        <n v="7.6499999999999999E-2"/>
        <n v="7.8600000000000003E-2"/>
        <n v="7.8799999999999995E-2"/>
        <n v="7.8700000000000006E-2"/>
        <n v="7.9000000000000001E-2"/>
        <n v="7.8899999999999998E-2"/>
        <n v="7.9100000000000004E-2"/>
        <n v="7.9500000000000001E-2"/>
        <n v="7.9399999999999998E-2"/>
        <n v="7.9799999999999996E-2"/>
        <n v="7.9899999999999999E-2"/>
        <n v="8.0100000000000005E-2"/>
        <n v="7.9699999999999993E-2"/>
        <n v="8.09E-2"/>
        <n v="8.0699999999999994E-2"/>
        <n v="8.0799999999999997E-2"/>
        <n v="8.1299999999999997E-2"/>
        <n v="8.1500000000000003E-2"/>
        <n v="8.1699999999999995E-2"/>
        <n v="8.3099999999999993E-2"/>
        <n v="8.2799999999999999E-2"/>
        <n v="8.2600000000000007E-2"/>
        <n v="8.2900000000000001E-2"/>
        <n v="8.3500000000000005E-2"/>
        <n v="8.3699999999999997E-2"/>
        <n v="8.48E-2"/>
        <n v="8.4900000000000003E-2"/>
        <n v="8.4599999999999995E-2"/>
        <n v="8.5099999999999995E-2"/>
        <n v="8.5300000000000001E-2"/>
        <n v="8.5699999999999998E-2"/>
        <n v="8.5800000000000001E-2"/>
        <n v="8.5999999999999993E-2"/>
        <n v="8.6199999999999999E-2"/>
        <n v="8.5900000000000004E-2"/>
        <n v="8.6099999999999996E-2"/>
        <n v="8.6400000000000005E-2"/>
        <n v="8.6499999999999994E-2"/>
        <n v="8.6699999999999999E-2"/>
        <n v="8.6999999999999994E-2"/>
        <n v="8.72E-2"/>
        <n v="8.77E-2"/>
        <n v="8.7800000000000003E-2"/>
        <n v="8.7499999999999994E-2"/>
        <n v="8.8099999999999998E-2"/>
        <n v="8.7999999999999995E-2"/>
        <n v="8.8200000000000001E-2"/>
        <n v="8.7900000000000006E-2"/>
        <n v="8.6300000000000002E-2"/>
        <n v="8.5000000000000006E-2"/>
        <n v="8.5199999999999998E-2"/>
        <n v="8.5400000000000004E-2"/>
        <n v="8.5599999999999996E-2"/>
        <n v="8.5500000000000007E-2"/>
        <n v="8.4500000000000006E-2"/>
        <n v="8.7599999999999997E-2"/>
        <n v="8.7400000000000005E-2"/>
        <n v="8.7300000000000003E-2"/>
        <n v="8.8400000000000006E-2"/>
        <n v="8.8300000000000003E-2"/>
        <n v="8.8599999999999998E-2"/>
        <n v="8.9200000000000002E-2"/>
        <n v="8.7099999999999997E-2"/>
        <n v="8.6599999999999996E-2"/>
        <n v="8.6800000000000002E-2"/>
        <n v="8.4400000000000003E-2"/>
        <n v="8.4699999999999998E-2"/>
        <n v="8.8499999999999995E-2"/>
        <n v="8.8900000000000007E-2"/>
        <n v="8.9099999999999999E-2"/>
        <n v="8.8999999999999996E-2"/>
        <n v="8.9300000000000004E-2"/>
        <n v="8.9599999999999999E-2"/>
        <n v="9.0800000000000006E-2"/>
        <n v="9.0999999999999998E-2"/>
        <n v="9.11E-2"/>
        <n v="9.1200000000000003E-2"/>
        <n v="9.1300000000000006E-2"/>
        <n v="9.1499999999999998E-2"/>
        <n v="9.1600000000000001E-2"/>
        <n v="9.1800000000000007E-2"/>
        <n v="9.1700000000000004E-2"/>
        <n v="9.2100000000000001E-2"/>
        <n v="9.1399999999999995E-2"/>
        <n v="9.1899999999999996E-2"/>
        <n v="9.2200000000000004E-2"/>
        <n v="9.2799999999999994E-2"/>
        <n v="9.2899999999999996E-2"/>
        <n v="9.2999999999999999E-2"/>
        <n v="9.3100000000000002E-2"/>
        <n v="9.3799999999999994E-2"/>
        <n v="9.3899999999999997E-2"/>
        <n v="9.4E-2"/>
        <n v="9.4200000000000006E-2"/>
        <n v="9.4100000000000003E-2"/>
        <n v="9.5200000000000007E-2"/>
        <n v="9.4700000000000006E-2"/>
        <n v="9.5000000000000001E-2"/>
        <n v="9.4799999999999995E-2"/>
        <n v="9.4899999999999998E-2"/>
        <n v="9.5100000000000004E-2"/>
        <n v="9.4600000000000004E-2"/>
        <n v="9.4299999999999995E-2"/>
        <n v="9.4399999999999998E-2"/>
        <n v="9.3700000000000006E-2"/>
        <n v="9.2600000000000002E-2"/>
        <n v="9.5699999999999993E-2"/>
        <n v="9.5899999999999999E-2"/>
        <n v="9.6000000000000002E-2"/>
        <n v="9.6299999999999997E-2"/>
        <n v="9.6199999999999994E-2"/>
        <n v="9.5799999999999996E-2"/>
        <n v="9.5600000000000004E-2"/>
        <n v="9.4500000000000001E-2"/>
        <n v="9.1999999999999998E-2"/>
        <n v="9.01E-2"/>
        <n v="8.9899999999999994E-2"/>
        <n v="8.9700000000000002E-2"/>
        <n v="0.09"/>
        <n v="9.0200000000000002E-2"/>
        <n v="8.9800000000000005E-2"/>
        <n v="8.8800000000000004E-2"/>
        <n v="8.8700000000000001E-2"/>
        <n v="8.4199999999999997E-2"/>
        <n v="8.6900000000000005E-2"/>
        <n v="9.8299999999999998E-2"/>
        <n v="9.8199999999999996E-2"/>
        <n v="9.7699999999999995E-2"/>
        <n v="9.7199999999999995E-2"/>
        <n v="9.6600000000000005E-2"/>
        <n v="9.6100000000000005E-2"/>
        <n v="9.5299999999999996E-2"/>
        <n v="9.2700000000000005E-2"/>
        <n v="9.2299999999999993E-2"/>
        <n v="9.35E-2"/>
        <n v="9.2399999999999996E-2"/>
        <n v="9.0499999999999997E-2"/>
        <n v="9.06E-2"/>
        <n v="9.0899999999999995E-2"/>
        <n v="9.0300000000000005E-2"/>
        <n v="9.0399999999999994E-2"/>
        <n v="8.9399999999999993E-2"/>
        <n v="9.0700000000000003E-2"/>
        <n v="8.3799999999999999E-2"/>
        <n v="8.9499999999999996E-2"/>
        <n v="8.3900000000000002E-2"/>
        <n v="8.3599999999999994E-2"/>
        <n v="8.2199999999999995E-2"/>
        <n v="8.2100000000000006E-2"/>
        <n v="8.2000000000000003E-2"/>
        <n v="8.1900000000000001E-2"/>
        <n v="8.1600000000000006E-2"/>
        <n v="8.43E-2"/>
        <n v="8.3400000000000002E-2"/>
        <n v="8.3199999999999996E-2"/>
        <n v="8.2699999999999996E-2"/>
        <n v="8.1199999999999994E-2"/>
        <n v="8.0399999999999999E-2"/>
        <n v="8.0299999999999996E-2"/>
        <n v="8.0500000000000002E-2"/>
        <n v="8.0600000000000005E-2"/>
        <n v="8.1000000000000003E-2"/>
        <n v="8.1799999999999998E-2"/>
        <n v="8.14E-2"/>
        <n v="9.3600000000000003E-2"/>
        <n v="9.3200000000000005E-2"/>
        <n v="9.3299999999999994E-2"/>
        <n v="9.3399999999999997E-2"/>
        <n v="9.2499999999999999E-2"/>
        <n v="8.4000000000000005E-2"/>
        <n v="8.4099999999999994E-2"/>
      </sharedItems>
    </cacheField>
    <cacheField name="bookValue" numFmtId="0">
      <sharedItems containsSemiMixedTypes="0" containsString="0" containsNumber="1" minValue="406.41" maxValue="691.28" count="1497">
        <n v="407.06"/>
        <n v="406.87"/>
        <n v="406.65"/>
        <n v="406.77"/>
        <n v="407.16"/>
        <n v="407.23"/>
        <n v="406.83"/>
        <n v="406.78"/>
        <n v="406.41"/>
        <n v="406.79"/>
        <n v="406.94"/>
        <n v="406.82"/>
        <n v="407.17"/>
        <n v="407.09"/>
        <n v="406.99"/>
        <n v="407.4"/>
        <n v="407.61"/>
        <n v="407.7"/>
        <n v="409.17"/>
        <n v="410.69"/>
        <n v="410.36"/>
        <n v="412.04"/>
        <n v="412"/>
        <n v="411.77"/>
        <n v="411.63"/>
        <n v="411.55"/>
        <n v="411.43"/>
        <n v="411.95"/>
        <n v="412.51"/>
        <n v="412.07"/>
        <n v="412.66"/>
        <n v="412.18"/>
        <n v="412.84"/>
        <n v="414.96"/>
        <n v="414.73"/>
        <n v="415.05"/>
        <n v="414.25"/>
        <n v="413.88"/>
        <n v="414.09"/>
        <n v="414.53"/>
        <n v="415.9"/>
        <n v="416.26"/>
        <n v="416.54"/>
        <n v="417.62"/>
        <n v="418.86"/>
        <n v="418.49"/>
        <n v="418.33"/>
        <n v="418.2"/>
        <n v="418"/>
        <n v="417.54"/>
        <n v="417.44"/>
        <n v="417.85"/>
        <n v="418.59"/>
        <n v="417.72"/>
        <n v="416.49"/>
        <n v="416.36"/>
        <n v="416.9"/>
        <n v="417.78"/>
        <n v="419.45"/>
        <n v="419.46"/>
        <n v="420.32"/>
        <n v="420.25"/>
        <n v="420.69"/>
        <n v="422.91"/>
        <n v="415.42"/>
        <n v="415.02"/>
        <n v="414.94"/>
        <n v="415.49"/>
        <n v="414.48"/>
        <n v="415.22"/>
        <n v="415.92"/>
        <n v="416.01"/>
        <n v="416.4"/>
        <n v="416.45"/>
        <n v="416.78"/>
        <n v="417.82"/>
        <n v="417.74"/>
        <n v="418.5"/>
        <n v="418.47"/>
        <n v="419.44"/>
        <n v="419.58"/>
        <n v="420.1"/>
        <n v="419.52"/>
        <n v="420.26"/>
        <n v="420.92"/>
        <n v="420.85"/>
        <n v="421.78"/>
        <n v="422.72"/>
        <n v="423.8"/>
        <n v="423.7"/>
        <n v="423.14"/>
        <n v="424.63"/>
        <n v="425.86"/>
        <n v="425.71"/>
        <n v="427.51"/>
        <n v="425.39"/>
        <n v="425.38"/>
        <n v="420.37"/>
        <n v="422.36"/>
        <n v="423.04"/>
        <n v="422.52"/>
        <n v="420.75"/>
        <n v="418.95"/>
        <n v="419.4"/>
        <n v="420"/>
        <n v="419.95"/>
        <n v="420.76"/>
        <n v="421.25"/>
        <n v="422.61"/>
        <n v="420.6"/>
        <n v="421.08"/>
        <n v="423.29"/>
        <n v="423.3"/>
        <n v="424.2"/>
        <n v="423.34"/>
        <n v="423.61"/>
        <n v="426.51"/>
        <n v="428.62"/>
        <n v="427.8"/>
        <n v="426.35"/>
        <n v="427.73"/>
        <n v="427.05"/>
        <n v="426.13"/>
        <n v="427.09"/>
        <n v="425.88"/>
        <n v="427.6"/>
        <n v="428.32"/>
        <n v="429.74"/>
        <n v="431.06"/>
        <n v="431.34"/>
        <n v="432.74"/>
        <n v="431.89"/>
        <n v="432.38"/>
        <n v="432.09"/>
        <n v="431.48"/>
        <n v="431.53"/>
        <n v="432.23"/>
        <n v="433"/>
        <n v="434.2"/>
        <n v="434.39"/>
        <n v="436.41"/>
        <n v="434.95"/>
        <n v="434.56"/>
        <n v="433.53"/>
        <n v="435.5"/>
        <n v="435.39"/>
        <n v="435.91"/>
        <n v="436.06"/>
        <n v="436.33"/>
        <n v="433.05"/>
        <n v="434.06"/>
        <n v="434.65"/>
        <n v="435.62"/>
        <n v="434.34"/>
        <n v="434.54"/>
        <n v="435.64"/>
        <n v="433.42"/>
        <n v="432.1"/>
        <n v="432.95"/>
        <n v="432.92"/>
        <n v="433.4"/>
        <n v="434.87"/>
        <n v="437.23"/>
        <n v="437.42"/>
        <n v="437.06"/>
        <n v="436.37"/>
        <n v="434.45"/>
        <n v="435.76"/>
        <n v="436.22"/>
        <n v="437.59"/>
        <n v="441.33"/>
        <n v="443.29"/>
        <n v="444.19"/>
        <n v="419.21"/>
        <n v="419.81"/>
        <n v="420.88"/>
        <n v="419.74"/>
        <n v="417.93"/>
        <n v="418.99"/>
        <n v="418.6"/>
        <n v="418.09"/>
        <n v="417.52"/>
        <n v="418.88"/>
        <n v="419.53"/>
        <n v="419.24"/>
        <n v="418.27"/>
        <n v="417.91"/>
        <n v="419.06"/>
        <n v="420.24"/>
        <n v="420.43"/>
        <n v="422.84"/>
        <n v="420.55"/>
        <n v="422.57"/>
        <n v="422.54"/>
        <n v="421.33"/>
        <n v="422.68"/>
        <n v="423.99"/>
        <n v="423.42"/>
        <n v="423.52"/>
        <n v="423.89"/>
        <n v="423.12"/>
        <n v="423.98"/>
        <n v="423.39"/>
        <n v="422.11"/>
        <n v="419.92"/>
        <n v="419.98"/>
        <n v="420.57"/>
        <n v="420.18"/>
        <n v="421.71"/>
        <n v="422.46"/>
        <n v="422.88"/>
        <n v="424.03"/>
        <n v="422.63"/>
        <n v="421.16"/>
        <n v="419.61"/>
        <n v="419.85"/>
        <n v="420.62"/>
        <n v="421.29"/>
        <n v="421.95"/>
        <n v="421.92"/>
        <n v="421.18"/>
        <n v="419.5"/>
        <n v="417.94"/>
        <n v="418.68"/>
        <n v="418.71"/>
        <n v="419.9"/>
        <n v="420.11"/>
        <n v="419.35"/>
        <n v="420.52"/>
        <n v="420.39"/>
        <n v="421.2"/>
        <n v="422.32"/>
        <n v="424.15"/>
        <n v="424.67"/>
        <n v="425.4"/>
        <n v="425.32"/>
        <n v="426.58"/>
        <n v="427.19"/>
        <n v="428.28"/>
        <n v="428.71"/>
        <n v="429.11"/>
        <n v="431.85"/>
        <n v="431.25"/>
        <n v="430.63"/>
        <n v="430.8"/>
        <n v="432.63"/>
        <n v="435.34"/>
        <n v="436.96"/>
        <n v="437.27"/>
        <n v="437.83"/>
        <n v="440.15"/>
        <n v="440.9"/>
        <n v="441.48"/>
        <n v="441.71"/>
        <n v="440.53"/>
        <n v="441.02"/>
        <n v="440.36"/>
        <n v="440.62"/>
        <n v="441.49"/>
        <n v="441.42"/>
        <n v="441.57"/>
        <n v="441.11"/>
        <n v="440.65"/>
        <n v="439.65"/>
        <n v="439.26"/>
        <n v="439.12"/>
        <n v="439.86"/>
        <n v="439.19"/>
        <n v="439.41"/>
        <n v="436.44"/>
        <n v="435.86"/>
        <n v="435.74"/>
        <n v="435.12"/>
        <n v="435.23"/>
        <n v="435.58"/>
        <n v="437.49"/>
        <n v="416.75"/>
        <n v="416.24"/>
        <n v="415.94"/>
        <n v="416.57"/>
        <n v="416.85"/>
        <n v="417.34"/>
        <n v="418.22"/>
        <n v="418.73"/>
        <n v="418.7"/>
        <n v="419.88"/>
        <n v="421.03"/>
        <n v="421.88"/>
        <n v="423.92"/>
        <n v="424.74"/>
        <n v="424.87"/>
        <n v="425.24"/>
        <n v="424.91"/>
        <n v="424.29"/>
        <n v="424.59"/>
        <n v="425.41"/>
        <n v="425.72"/>
        <n v="426.12"/>
        <n v="426.88"/>
        <n v="427.23"/>
        <n v="427.85"/>
        <n v="428.19"/>
        <n v="429.4"/>
        <n v="429.22"/>
        <n v="429.55"/>
        <n v="429.08"/>
        <n v="428.5"/>
        <n v="430.4"/>
        <n v="430.95"/>
        <n v="429.81"/>
        <n v="428.7"/>
        <n v="429.46"/>
        <n v="432.66"/>
        <n v="432.05"/>
        <n v="432.21"/>
        <n v="431.17"/>
        <n v="431.91"/>
        <n v="433.22"/>
        <n v="433.07"/>
        <n v="432.02"/>
        <n v="430.36"/>
        <n v="430.12"/>
        <n v="428.82"/>
        <n v="428.76"/>
        <n v="430.16"/>
        <n v="433.48"/>
        <n v="434.38"/>
        <n v="434.48"/>
        <n v="433.58"/>
        <n v="433.04"/>
        <n v="431.28"/>
        <n v="431.11"/>
        <n v="432.27"/>
        <n v="431.88"/>
        <n v="429.83"/>
        <n v="431.19"/>
        <n v="430.82"/>
        <n v="431.57"/>
        <n v="431.26"/>
        <n v="431"/>
        <n v="431.46"/>
        <n v="430.64"/>
        <n v="431.31"/>
        <n v="431.02"/>
        <n v="431.04"/>
        <n v="431.58"/>
        <n v="431.52"/>
        <n v="431.74"/>
        <n v="431.8"/>
        <n v="432.19"/>
        <n v="433.41"/>
        <n v="432.81"/>
        <n v="433.79"/>
        <n v="435.77"/>
        <n v="436.15"/>
        <n v="436.03"/>
        <n v="434.32"/>
        <n v="434.11"/>
        <n v="432.79"/>
        <n v="432.4"/>
        <n v="432.76"/>
        <n v="432.26"/>
        <n v="432.11"/>
        <n v="431.21"/>
        <n v="430.2"/>
        <n v="430"/>
        <n v="431.15"/>
        <n v="433.17"/>
        <n v="433.19"/>
        <n v="432.7"/>
        <n v="432.46"/>
        <n v="432.57"/>
        <n v="432.83"/>
        <n v="433.36"/>
        <n v="433.9"/>
        <n v="433.86"/>
        <n v="433.7"/>
        <n v="421.89"/>
        <n v="421.47"/>
        <n v="421.32"/>
        <n v="421.19"/>
        <n v="421.6"/>
        <n v="421.46"/>
        <n v="422.23"/>
        <n v="421.65"/>
        <n v="421.85"/>
        <n v="422.33"/>
        <n v="423"/>
        <n v="422.82"/>
        <n v="422.73"/>
        <n v="422.24"/>
        <n v="422.66"/>
        <n v="422.64"/>
        <n v="421.87"/>
        <n v="420.73"/>
        <n v="423.54"/>
        <n v="422.15"/>
        <n v="422.17"/>
        <n v="421.96"/>
        <n v="422.53"/>
        <n v="421.66"/>
        <n v="424.23"/>
        <n v="424.19"/>
        <n v="423.77"/>
        <n v="425.09"/>
        <n v="425.7"/>
        <n v="426.83"/>
        <n v="427.1"/>
        <n v="428.12"/>
        <n v="428.33"/>
        <n v="428.88"/>
        <n v="429.07"/>
        <n v="431.59"/>
        <n v="433.38"/>
        <n v="434.7"/>
        <n v="435.66"/>
        <n v="435.9"/>
        <n v="436.53"/>
        <n v="437.96"/>
        <n v="438.74"/>
        <n v="440.52"/>
        <n v="440.34"/>
        <n v="439.5"/>
        <n v="439.02"/>
        <n v="438.6"/>
        <n v="439.97"/>
        <n v="440"/>
        <n v="441.59"/>
        <n v="440.75"/>
        <n v="440.07"/>
        <n v="439.14"/>
        <n v="439.17"/>
        <n v="439.66"/>
        <n v="438.68"/>
        <n v="439.88"/>
        <n v="441.12"/>
        <n v="441.14"/>
        <n v="441.82"/>
        <n v="443.15"/>
        <n v="443.25"/>
        <n v="443.66"/>
        <n v="443.04"/>
        <n v="443.35"/>
        <n v="443.48"/>
        <n v="444.45"/>
        <n v="445.29"/>
        <n v="447.18"/>
        <n v="447.29"/>
        <n v="449.47"/>
        <n v="450.61"/>
        <n v="453.83"/>
        <n v="454.1"/>
        <n v="456.48"/>
        <n v="456.34"/>
        <n v="454.88"/>
        <n v="455.19"/>
        <n v="455.27"/>
        <n v="455.05"/>
        <n v="453.65"/>
        <n v="452.59"/>
        <n v="452.43"/>
        <n v="452.23"/>
        <n v="452.81"/>
        <n v="453.07"/>
        <n v="452.65"/>
        <n v="452.76"/>
        <n v="452.24"/>
        <n v="452.51"/>
        <n v="452.47"/>
        <n v="454.74"/>
        <n v="455.21"/>
        <n v="455.77"/>
        <n v="455.24"/>
        <n v="455.91"/>
        <n v="455.17"/>
        <n v="455.92"/>
        <n v="456.73"/>
        <n v="456.17"/>
        <n v="454.55"/>
        <n v="454.61"/>
        <n v="455.31"/>
        <n v="456.05"/>
        <n v="445.46"/>
        <n v="445.82"/>
        <n v="445.91"/>
        <n v="446.66"/>
        <n v="446.2"/>
        <n v="446.26"/>
        <n v="445.97"/>
        <n v="446.92"/>
        <n v="447.14"/>
        <n v="447.06"/>
        <n v="447.3"/>
        <n v="450.1"/>
        <n v="449.17"/>
        <n v="447.74"/>
        <n v="449.36"/>
        <n v="448.55"/>
        <n v="448.74"/>
        <n v="448.82"/>
        <n v="449.73"/>
        <n v="449.33"/>
        <n v="449.22"/>
        <n v="450.78"/>
        <n v="450.71"/>
        <n v="451.65"/>
        <n v="452.56"/>
        <n v="452.41"/>
        <n v="452.86"/>
        <n v="452.89"/>
        <n v="452.68"/>
        <n v="452.85"/>
        <n v="452.39"/>
        <n v="452.7"/>
        <n v="453.15"/>
        <n v="453.96"/>
        <n v="453.91"/>
        <n v="453.95"/>
        <n v="455.3"/>
        <n v="457.68"/>
        <n v="457.88"/>
        <n v="458.22"/>
        <n v="458.56"/>
        <n v="459.62"/>
        <n v="460.41"/>
        <n v="460.8"/>
        <n v="461.27"/>
        <n v="461"/>
        <n v="464.17"/>
        <n v="467.36"/>
        <n v="469.96"/>
        <n v="468.76"/>
        <n v="469.71"/>
        <n v="468.66"/>
        <n v="468.22"/>
        <n v="468.4"/>
        <n v="467.96"/>
        <n v="467.05"/>
        <n v="467.45"/>
        <n v="467.82"/>
        <n v="467.64"/>
        <n v="468.65"/>
        <n v="468.15"/>
        <n v="469.43"/>
        <n v="471.09"/>
        <n v="472.74"/>
        <n v="475.22"/>
        <n v="472.67"/>
        <n v="472.75"/>
        <n v="471.23"/>
        <n v="473.87"/>
        <n v="478.43"/>
        <n v="480.87"/>
        <n v="483.94"/>
        <n v="483.32"/>
        <n v="482.46"/>
        <n v="483.54"/>
        <n v="483.39"/>
        <n v="486.43"/>
        <n v="484.64"/>
        <n v="483.36"/>
        <n v="483.14"/>
        <n v="481.68"/>
        <n v="479.86"/>
        <n v="480.65"/>
        <n v="481.05"/>
        <n v="482.37"/>
        <n v="483.64"/>
        <n v="485.36"/>
        <n v="485.02"/>
        <n v="485.69"/>
        <n v="487.67"/>
        <n v="487.73"/>
        <n v="487.85"/>
        <n v="488.78"/>
        <n v="489.13"/>
        <n v="490.24"/>
        <n v="491.93"/>
        <n v="491.99"/>
        <n v="492.36"/>
        <n v="493.15"/>
        <n v="495.38"/>
        <n v="497.4"/>
        <n v="497.34"/>
        <n v="500.56"/>
        <n v="501.45"/>
        <n v="501.76"/>
        <n v="499.8"/>
        <n v="502.79"/>
        <n v="504.68"/>
        <n v="500.45"/>
        <n v="500.54"/>
        <n v="500.21"/>
        <n v="501.1"/>
        <n v="498.05"/>
        <n v="496.7"/>
        <n v="492.99"/>
        <n v="493.71"/>
        <n v="495.65"/>
        <n v="495.68"/>
        <n v="496.6"/>
        <n v="477.8"/>
        <n v="478.07"/>
        <n v="477.66"/>
        <n v="478.57"/>
        <n v="480.41"/>
        <n v="480.79"/>
        <n v="481.07"/>
        <n v="482.25"/>
        <n v="483.19"/>
        <n v="483.71"/>
        <n v="480.78"/>
        <n v="482.68"/>
        <n v="485.28"/>
        <n v="489.63"/>
        <n v="489.52"/>
        <n v="494.18"/>
        <n v="499.51"/>
        <n v="495.28"/>
        <n v="493.79"/>
        <n v="494.55"/>
        <n v="492.15"/>
        <n v="492.94"/>
        <n v="492.75"/>
        <n v="491.09"/>
        <n v="489.34"/>
        <n v="487.96"/>
        <n v="487.39"/>
        <n v="485.9"/>
        <n v="487.22"/>
        <n v="490.43"/>
        <n v="492.12"/>
        <n v="490.97"/>
        <n v="493.87"/>
        <n v="496.66"/>
        <n v="496.96"/>
        <n v="494.26"/>
        <n v="495"/>
        <n v="497.21"/>
        <n v="495.79"/>
        <n v="496.76"/>
        <n v="498.1"/>
        <n v="498.84"/>
        <n v="498.04"/>
        <n v="497.59"/>
        <n v="502.06"/>
        <n v="503.18"/>
        <n v="503.62"/>
        <n v="506.82"/>
        <n v="512.70000000000005"/>
        <n v="518.34"/>
        <n v="521.48"/>
        <n v="521.65"/>
        <n v="521.32000000000005"/>
        <n v="528.17999999999995"/>
        <n v="530.79"/>
        <n v="530.77"/>
        <n v="527.30999999999995"/>
        <n v="524.26"/>
        <n v="522.67999999999995"/>
        <n v="524.86"/>
        <n v="523.79"/>
        <n v="527.84"/>
        <n v="532.41999999999996"/>
        <n v="528.64"/>
        <n v="530.19000000000005"/>
        <n v="529.53"/>
        <n v="528.08000000000004"/>
        <n v="527.11"/>
        <n v="529.73"/>
        <n v="529.85"/>
        <n v="531.86"/>
        <n v="531.53"/>
        <n v="533.03"/>
        <n v="532.94000000000005"/>
        <n v="531.12"/>
        <n v="530.66999999999996"/>
        <n v="529.44000000000005"/>
        <n v="529.20000000000005"/>
        <n v="530.47"/>
        <n v="530.44000000000005"/>
        <n v="530.29"/>
        <n v="531.30999999999995"/>
        <n v="530.48"/>
        <n v="531.97"/>
        <n v="532.01"/>
        <n v="532.52"/>
        <n v="533.83000000000004"/>
        <n v="530.32000000000005"/>
        <n v="532.57000000000005"/>
        <n v="534.20000000000005"/>
        <n v="535.07000000000005"/>
        <n v="537.35"/>
        <n v="537.98"/>
        <n v="538.04999999999995"/>
        <n v="535.79"/>
        <n v="536"/>
        <n v="536.88"/>
        <n v="537.54999999999995"/>
        <n v="538.24"/>
        <n v="538.15"/>
        <n v="537.16999999999996"/>
        <n v="538.37"/>
        <n v="536.64"/>
        <n v="535.20000000000005"/>
        <n v="536.41"/>
        <n v="538.12"/>
        <n v="537.64"/>
        <n v="539.05999999999995"/>
        <n v="539.96"/>
        <n v="540.07000000000005"/>
        <n v="539.24"/>
        <n v="539.80999999999995"/>
        <n v="538.28"/>
        <n v="535.27"/>
        <n v="540.49"/>
        <n v="542.25"/>
        <n v="542.53"/>
        <n v="543.96"/>
        <n v="542.86"/>
        <n v="547.1"/>
        <n v="548.4"/>
        <n v="511.63"/>
        <n v="513.20000000000005"/>
        <n v="513.88"/>
        <n v="513.62"/>
        <n v="513.15"/>
        <n v="511.39"/>
        <n v="511.41"/>
        <n v="511.07"/>
        <n v="511.93"/>
        <n v="512.09"/>
        <n v="512.98"/>
        <n v="513.37"/>
        <n v="515.53"/>
        <n v="515.80999999999995"/>
        <n v="515.09"/>
        <n v="517.58000000000004"/>
        <n v="517.64"/>
        <n v="517.69000000000005"/>
        <n v="519.44000000000005"/>
        <n v="520.96"/>
        <n v="520.23"/>
        <n v="519.70000000000005"/>
        <n v="520.79"/>
        <n v="522.55999999999995"/>
        <n v="523.49"/>
        <n v="522.41999999999996"/>
        <n v="521.34"/>
        <n v="521.72"/>
        <n v="521.82000000000005"/>
        <n v="522.79999999999995"/>
        <n v="524.23"/>
        <n v="526.38"/>
        <n v="525.61"/>
        <n v="527.63"/>
        <n v="527.54999999999995"/>
        <n v="528.21"/>
        <n v="530.79999999999995"/>
        <n v="531.03"/>
        <n v="532.66"/>
        <n v="531.65"/>
        <n v="531.9"/>
        <n v="532.30999999999995"/>
        <n v="532.87"/>
        <n v="531.63"/>
        <n v="532.13"/>
        <n v="533.29"/>
        <n v="532.37"/>
        <n v="537.83000000000004"/>
        <n v="537.15"/>
        <n v="535.94000000000005"/>
        <n v="535.32000000000005"/>
        <n v="534.62"/>
        <n v="534.32000000000005"/>
        <n v="534.61"/>
        <n v="535.72"/>
        <n v="536.37"/>
        <n v="536.23"/>
        <n v="537.02"/>
        <n v="537.36"/>
        <n v="538.02"/>
        <n v="538.44000000000005"/>
        <n v="538.25"/>
        <n v="538.29"/>
        <n v="538.67999999999995"/>
        <n v="539.63"/>
        <n v="541.07000000000005"/>
        <n v="541.48"/>
        <n v="541.74"/>
        <n v="542.63"/>
        <n v="542.27"/>
        <n v="541.38"/>
        <n v="539.98"/>
        <n v="540.57000000000005"/>
        <n v="541.44000000000005"/>
        <n v="542.16999999999996"/>
        <n v="542.02"/>
        <n v="542.24"/>
        <n v="542.07000000000005"/>
        <n v="543.5"/>
        <n v="543.88"/>
        <n v="544.48"/>
        <n v="545.54"/>
        <n v="546.27"/>
        <n v="547.51"/>
        <n v="548.02"/>
        <n v="549.95000000000005"/>
        <n v="553.26"/>
        <n v="551.9"/>
        <n v="553.17999999999995"/>
        <n v="554.88"/>
        <n v="555.83000000000004"/>
        <n v="556.61"/>
        <n v="555.77"/>
        <n v="555.52"/>
        <n v="555.86"/>
        <n v="555.82000000000005"/>
        <n v="556.02"/>
        <n v="554.52"/>
        <n v="555.19000000000005"/>
        <n v="554.4"/>
        <n v="554.38"/>
        <n v="553.84"/>
        <n v="554.02"/>
        <n v="554.05999999999995"/>
        <n v="555.01"/>
        <n v="554.82000000000005"/>
        <n v="554.34"/>
        <n v="554.03"/>
        <n v="554.35"/>
        <n v="554.46"/>
        <n v="553.99"/>
        <n v="553.37"/>
        <n v="554.22"/>
        <n v="555.48"/>
        <n v="553.80999999999995"/>
        <n v="554.86"/>
        <n v="555.07000000000005"/>
        <n v="555.49"/>
        <n v="551.75"/>
        <n v="552.55999999999995"/>
        <n v="553.95000000000005"/>
        <n v="555.17999999999995"/>
        <n v="553.71"/>
        <n v="554.83000000000004"/>
        <n v="554.20000000000005"/>
        <n v="553.91"/>
        <n v="552.95000000000005"/>
        <n v="553.30999999999995"/>
        <n v="555.28"/>
        <n v="555.32000000000005"/>
        <n v="556.44000000000005"/>
        <n v="555.16999999999996"/>
        <n v="556.99"/>
        <n v="555.89"/>
        <n v="555.34"/>
        <n v="556.41"/>
        <n v="555.51"/>
        <n v="555.67999999999995"/>
        <n v="554.28"/>
        <n v="553.83000000000004"/>
        <n v="554.07000000000005"/>
        <n v="555.46"/>
        <n v="555.99"/>
        <n v="557.20000000000005"/>
        <n v="556.79"/>
        <n v="557.29999999999995"/>
        <n v="555.29999999999995"/>
        <n v="554.62"/>
        <n v="554.61"/>
        <n v="555.62"/>
        <n v="555.65"/>
        <n v="556.65"/>
        <n v="556.12"/>
        <n v="556.5"/>
        <n v="556.34"/>
        <n v="556.09"/>
        <n v="555.73"/>
        <n v="556.45000000000005"/>
        <n v="558.59"/>
        <n v="558.6"/>
        <n v="559.07000000000005"/>
        <n v="559.75"/>
        <n v="560.94000000000005"/>
        <n v="561.62"/>
        <n v="562.58000000000004"/>
        <n v="563.59"/>
        <n v="565.03"/>
        <n v="567.13"/>
        <n v="567.91"/>
        <n v="565.71"/>
        <n v="566.72"/>
        <n v="566.08000000000004"/>
        <n v="566.63"/>
        <n v="567.67999999999995"/>
        <n v="568.16999999999996"/>
        <n v="570.63"/>
        <n v="569.85"/>
        <n v="570.16999999999996"/>
        <n v="568.73"/>
        <n v="568.66"/>
        <n v="569.42999999999995"/>
        <n v="571.32000000000005"/>
        <n v="570.64"/>
        <n v="571.22"/>
        <n v="572.02"/>
        <n v="571.98"/>
        <n v="571.07000000000005"/>
        <n v="570.95000000000005"/>
        <n v="572.16999999999996"/>
        <n v="573.16"/>
        <n v="574.78"/>
        <n v="575.4"/>
        <n v="576.12"/>
        <n v="575.44000000000005"/>
        <n v="574.30999999999995"/>
        <n v="573.91999999999996"/>
        <n v="574.14"/>
        <n v="573.51"/>
        <n v="573.49"/>
        <n v="576.19000000000005"/>
        <n v="577.69000000000005"/>
        <n v="581.98"/>
        <n v="586.86"/>
        <n v="587.66999999999996"/>
        <n v="587.33000000000004"/>
        <n v="586.75"/>
        <n v="587.42999999999995"/>
        <n v="591.17999999999995"/>
        <n v="590.67999999999995"/>
        <n v="590.62"/>
        <n v="590.49"/>
        <n v="591.62"/>
        <n v="591.42999999999995"/>
        <n v="591.26"/>
        <n v="590.29"/>
        <n v="590.55999999999995"/>
        <n v="590.17999999999995"/>
        <n v="589.49"/>
        <n v="590"/>
        <n v="589.95000000000005"/>
        <n v="589.64"/>
        <n v="589.24"/>
        <n v="588.70000000000005"/>
        <n v="589.55999999999995"/>
        <n v="590.57000000000005"/>
        <n v="590.29999999999995"/>
        <n v="590.47"/>
        <n v="591.45000000000005"/>
        <n v="591.12"/>
        <n v="575.11"/>
        <n v="575.03"/>
        <n v="574.59"/>
        <n v="575.54"/>
        <n v="575.30999999999995"/>
        <n v="575.29"/>
        <n v="575.72"/>
        <n v="575.52"/>
        <n v="575.66999999999996"/>
        <n v="575.17999999999995"/>
        <n v="574.82000000000005"/>
        <n v="575.37"/>
        <n v="578.19000000000005"/>
        <n v="578.1"/>
        <n v="577.86"/>
        <n v="580.33000000000004"/>
        <n v="580.9"/>
        <n v="581.08000000000004"/>
        <n v="580.79"/>
        <n v="580.84"/>
        <n v="581.13"/>
        <n v="581.17999999999995"/>
        <n v="581.5"/>
        <n v="580.79999999999995"/>
        <n v="580.39"/>
        <n v="580.71"/>
        <n v="580.20000000000005"/>
        <n v="580.36"/>
        <n v="580.62"/>
        <n v="581"/>
        <n v="580.70000000000005"/>
        <n v="581.14"/>
        <n v="581.54999999999995"/>
        <n v="581.79"/>
        <n v="581.57000000000005"/>
        <n v="582.80999999999995"/>
        <n v="581.85"/>
        <n v="581.76"/>
        <n v="581.04999999999995"/>
        <n v="581.32000000000005"/>
        <n v="581.16"/>
        <n v="581.23"/>
        <n v="581.09"/>
        <n v="581.27"/>
        <n v="581.75"/>
        <n v="581.94000000000005"/>
        <n v="582.75"/>
        <n v="585.37"/>
        <n v="589.11"/>
        <n v="588.86"/>
        <n v="589.34"/>
        <n v="589.35"/>
        <n v="589.83000000000004"/>
        <n v="589.92999999999995"/>
        <n v="590.02"/>
        <n v="590.46"/>
        <n v="591.38"/>
        <n v="592.08000000000004"/>
        <n v="594.58000000000004"/>
        <n v="595.19000000000005"/>
        <n v="594.89"/>
        <n v="593.65"/>
        <n v="594.88"/>
        <n v="595.08000000000004"/>
        <n v="595.63"/>
        <n v="595.92999999999995"/>
        <n v="594.75"/>
        <n v="595.4"/>
        <n v="595.82000000000005"/>
        <n v="596.37"/>
        <n v="596.61"/>
        <n v="597.79999999999995"/>
        <n v="598.15"/>
        <n v="599.11"/>
        <n v="600.12"/>
        <n v="601.04"/>
        <n v="599.41"/>
        <n v="601.77"/>
        <n v="603.23"/>
        <n v="602.24"/>
        <n v="604.76"/>
        <n v="606.84"/>
        <n v="607.08000000000004"/>
        <n v="604.55999999999995"/>
        <n v="604.66999999999996"/>
        <n v="606.57000000000005"/>
        <n v="609.94000000000005"/>
        <n v="611.70000000000005"/>
        <n v="616.33000000000004"/>
        <n v="616.71"/>
        <n v="614.09"/>
        <n v="615.66999999999996"/>
        <n v="615.39"/>
        <n v="615.09"/>
        <n v="616.27"/>
        <n v="617.28"/>
        <n v="621.66"/>
        <n v="624.4"/>
        <n v="624.92999999999995"/>
        <n v="626.02"/>
        <n v="624.88"/>
        <n v="625.79999999999995"/>
        <n v="623.9"/>
        <n v="624.01"/>
        <n v="624.29"/>
        <n v="624.83000000000004"/>
        <n v="621.54999999999995"/>
        <n v="619.22"/>
        <n v="618.4"/>
        <n v="617.16999999999996"/>
        <n v="617.03"/>
        <n v="617.75"/>
        <n v="617.24"/>
        <n v="617.91999999999996"/>
        <n v="617.17999999999995"/>
        <n v="617.16"/>
        <n v="589.74"/>
        <n v="590.03"/>
        <n v="589.86"/>
        <n v="589.99"/>
        <n v="590.54"/>
        <n v="589.70000000000005"/>
        <n v="590.41999999999996"/>
        <n v="590.1"/>
        <n v="589.1"/>
        <n v="589.88"/>
        <n v="589.76"/>
        <n v="589.73"/>
        <n v="589.51"/>
        <n v="588.84"/>
        <n v="589.01"/>
        <n v="588.94000000000005"/>
        <n v="589.27"/>
        <n v="589.91999999999996"/>
        <n v="586.17999999999995"/>
        <n v="587.07000000000005"/>
        <n v="585.65"/>
        <n v="582.79999999999995"/>
        <n v="583.03"/>
        <n v="582.83000000000004"/>
        <n v="582.82000000000005"/>
        <n v="582.49"/>
        <n v="581.24"/>
        <n v="581.1"/>
        <n v="581.47"/>
        <n v="581.46"/>
        <n v="583.38"/>
        <n v="583.48"/>
        <n v="583.59"/>
        <n v="583.41"/>
        <n v="583.25"/>
        <n v="581.63"/>
        <n v="582.02"/>
        <n v="582.17999999999995"/>
        <n v="582.92999999999995"/>
        <n v="582.85"/>
        <n v="583.47"/>
        <n v="584.88"/>
        <n v="585.46"/>
        <n v="585.51"/>
        <n v="586.67999999999995"/>
        <n v="587.26"/>
        <n v="588.57000000000005"/>
        <n v="590.37"/>
        <n v="591.30999999999995"/>
        <n v="592.73"/>
        <n v="593.91999999999996"/>
        <n v="595"/>
        <n v="595.88"/>
        <n v="596.09"/>
        <n v="595.9"/>
        <n v="597.25"/>
        <n v="597.9"/>
        <n v="598.4"/>
        <n v="598.41"/>
        <n v="598.39"/>
        <n v="600.36"/>
        <n v="600.41999999999996"/>
        <n v="602.28"/>
        <n v="601.33000000000004"/>
        <n v="601.13"/>
        <n v="603"/>
        <n v="603.17999999999995"/>
        <n v="603.76"/>
        <n v="601.41999999999996"/>
        <n v="602.11"/>
        <n v="602.1"/>
        <n v="602.42999999999995"/>
        <n v="603.87"/>
        <n v="607.34"/>
        <n v="608.22"/>
        <n v="608.4"/>
        <n v="607.21"/>
        <n v="607.52"/>
        <n v="607.09"/>
        <n v="608.77"/>
        <n v="609.62"/>
        <n v="610.37"/>
        <n v="612.71"/>
        <n v="613.92999999999995"/>
        <n v="614.14"/>
        <n v="615.4"/>
        <n v="616.35"/>
        <n v="617.12"/>
        <n v="620"/>
        <n v="623.4"/>
        <n v="630.49"/>
        <n v="635.5"/>
        <n v="635.72"/>
        <n v="633.91"/>
        <n v="633.54"/>
        <n v="635.69000000000005"/>
        <n v="635.22"/>
        <n v="635.84"/>
        <n v="636.9"/>
        <n v="638.51"/>
        <n v="640.27"/>
        <n v="639.25"/>
        <n v="637.4"/>
        <n v="640.58000000000004"/>
        <n v="639.30999999999995"/>
        <n v="643.46"/>
        <n v="644.32000000000005"/>
        <n v="643.47"/>
        <n v="639.92999999999995"/>
        <n v="638.83000000000004"/>
        <n v="637.37"/>
        <n v="638.65"/>
        <n v="638.37"/>
        <n v="636.29"/>
        <n v="638.15"/>
        <n v="639.61"/>
        <n v="639.22"/>
        <n v="640.34"/>
        <n v="640.79999999999995"/>
        <n v="642.03"/>
        <n v="631.55999999999995"/>
        <n v="631.54"/>
        <n v="632.20000000000005"/>
        <n v="631.78"/>
        <n v="631.48"/>
        <n v="631.95000000000005"/>
        <n v="632.46"/>
        <n v="632.47"/>
        <n v="634.45000000000005"/>
        <n v="633.66999999999996"/>
        <n v="633.77"/>
        <n v="637.62"/>
        <n v="637"/>
        <n v="636.09"/>
        <n v="636.04999999999995"/>
        <n v="637.24"/>
        <n v="638.39"/>
        <n v="638.63"/>
        <n v="638.61"/>
        <n v="637.63"/>
        <n v="638.04"/>
        <n v="637.95000000000005"/>
        <n v="637.32000000000005"/>
        <n v="637.04"/>
        <n v="637.55999999999995"/>
        <n v="637.11"/>
        <n v="636.4"/>
        <n v="636.67999999999995"/>
        <n v="636.29999999999995"/>
        <n v="637.30999999999995"/>
        <n v="637.34"/>
        <n v="637.15"/>
        <n v="636.85"/>
        <n v="637.1"/>
        <n v="636.99"/>
        <n v="636.71"/>
        <n v="637.46"/>
        <n v="639.41999999999996"/>
        <n v="640.39"/>
        <n v="640.08000000000004"/>
        <n v="640.41"/>
        <n v="639.87"/>
        <n v="639.73"/>
        <n v="641.36"/>
        <n v="642.21"/>
        <n v="642.91"/>
        <n v="642.66"/>
        <n v="643.80999999999995"/>
        <n v="644"/>
        <n v="646.5"/>
        <n v="648.67999999999995"/>
        <n v="650.70000000000005"/>
        <n v="650.91"/>
        <n v="650.54999999999995"/>
        <n v="650.85"/>
        <n v="650.83000000000004"/>
        <n v="650.42999999999995"/>
        <n v="651.22"/>
        <n v="651.25"/>
        <n v="651.96"/>
        <n v="651.66999999999996"/>
        <n v="652.12"/>
        <n v="653.02"/>
        <n v="652.86"/>
        <n v="653.71"/>
        <n v="653.79999999999995"/>
        <n v="652.54999999999995"/>
        <n v="651.16"/>
        <n v="652.16999999999996"/>
        <n v="655.17999999999995"/>
        <n v="655.5"/>
        <n v="656.54"/>
        <n v="655.67"/>
        <n v="655.82"/>
        <n v="656.81"/>
        <n v="656.72"/>
        <n v="655.86"/>
        <n v="655.56"/>
        <n v="655.38"/>
        <n v="656.65"/>
        <n v="656.97"/>
        <n v="656.83"/>
        <n v="658.37"/>
        <n v="660.65"/>
        <n v="662.92"/>
        <n v="660.9"/>
        <n v="661.6"/>
        <n v="660.42"/>
        <n v="662.12"/>
        <n v="664.24"/>
        <n v="668.21"/>
        <n v="669.99"/>
        <n v="674.26"/>
        <n v="674.19"/>
        <n v="674.48"/>
        <n v="674.71"/>
        <n v="674.18"/>
        <n v="674.54"/>
        <n v="673.48"/>
        <n v="672.04"/>
        <n v="673.65"/>
        <n v="673.93"/>
        <n v="673.84"/>
        <n v="672.48"/>
        <n v="671.62"/>
        <n v="672.44"/>
        <n v="671.51"/>
        <n v="670.33"/>
        <n v="670.05"/>
        <n v="670.98"/>
        <n v="670.18"/>
        <n v="673.05"/>
        <n v="673.04"/>
        <n v="670.39"/>
        <n v="669.86"/>
        <n v="669.95"/>
        <n v="671.16"/>
        <n v="670.82"/>
        <n v="672.87"/>
        <n v="653.67999999999995"/>
        <n v="653.20000000000005"/>
        <n v="653.11"/>
        <n v="651.77"/>
        <n v="651.20000000000005"/>
        <n v="655.63"/>
        <n v="656.57"/>
        <n v="656.4"/>
        <n v="655.77"/>
        <n v="655.09"/>
        <n v="654.26"/>
        <n v="654.58000000000004"/>
        <n v="653.72"/>
        <n v="654.11"/>
        <n v="652.77"/>
        <n v="650.09"/>
        <n v="651.07000000000005"/>
        <n v="651.35"/>
        <n v="652.17999999999995"/>
        <n v="654.04999999999995"/>
        <n v="655.76"/>
        <n v="654.47"/>
        <n v="655.34"/>
        <n v="654.94000000000005"/>
        <n v="654.61"/>
        <n v="652.38"/>
        <n v="654.62"/>
        <n v="654.16"/>
        <n v="654.86"/>
        <n v="654.73"/>
        <n v="651.09"/>
        <n v="652.11"/>
        <n v="653.69000000000005"/>
        <n v="653.24"/>
        <n v="655.66"/>
        <n v="656.85"/>
        <n v="657.39"/>
        <n v="658.01"/>
        <n v="659.29"/>
        <n v="659.1"/>
        <n v="661.25"/>
        <n v="662.11"/>
        <n v="662.07"/>
        <n v="662.75"/>
        <n v="664.07"/>
        <n v="664.48"/>
        <n v="664.43"/>
        <n v="664.58"/>
        <n v="665.45"/>
        <n v="665.02"/>
        <n v="664.79"/>
        <n v="665.18"/>
        <n v="666.1"/>
        <n v="665.5"/>
        <n v="666.04"/>
        <n v="663.38"/>
        <n v="662.19"/>
        <n v="662.23"/>
        <n v="661.15"/>
        <n v="659.68"/>
        <n v="659.12"/>
        <n v="658.48"/>
        <n v="659.39"/>
        <n v="660.49"/>
        <n v="659.78"/>
        <n v="658.88"/>
        <n v="659.2"/>
        <n v="657.97"/>
        <n v="658.73"/>
        <n v="659.64"/>
        <n v="659.66"/>
        <n v="660.95"/>
        <n v="661.62"/>
        <n v="661.97"/>
        <n v="662.67"/>
        <n v="673.24"/>
        <n v="674.82"/>
        <n v="675.92"/>
        <n v="674.33"/>
        <n v="678.18"/>
        <n v="678.41"/>
        <n v="677.42"/>
        <n v="676.97"/>
        <n v="677.92"/>
        <n v="678.51"/>
        <n v="678.74"/>
        <n v="683.47"/>
        <n v="686.23"/>
        <n v="686.11"/>
        <n v="686.47"/>
        <n v="686.31"/>
        <n v="683.28"/>
        <n v="684.2"/>
        <n v="683.53"/>
        <n v="683.24"/>
        <n v="684.04"/>
        <n v="681.54"/>
        <n v="679.47"/>
        <n v="680.12"/>
        <n v="679.97"/>
        <n v="680.46"/>
        <n v="680.7"/>
        <n v="680.76"/>
        <n v="679.66"/>
        <n v="680.15"/>
        <n v="683.19"/>
        <n v="683.44"/>
        <n v="684.08"/>
        <n v="685.12"/>
        <n v="686.86"/>
        <n v="688.33"/>
        <n v="686.63"/>
        <n v="685.86"/>
        <n v="686.2"/>
        <n v="687.85"/>
        <n v="687.91"/>
        <n v="689.28"/>
        <n v="688.89"/>
        <n v="689.66"/>
        <n v="689.9"/>
        <n v="691.28"/>
        <n v="662.08"/>
        <n v="662.37"/>
        <n v="662.64"/>
        <n v="662.88"/>
        <n v="663.43"/>
        <n v="664.81"/>
        <n v="666.19"/>
        <n v="667.29"/>
        <n v="666.92"/>
        <n v="667.19"/>
        <n v="665.78"/>
        <n v="663.31"/>
        <n v="666.63"/>
        <n v="666.39"/>
        <n v="666.05"/>
        <n v="665.96"/>
        <n v="666.4"/>
        <n v="666.13"/>
        <n v="665.92"/>
        <n v="666.62"/>
        <n v="666.34"/>
        <n v="666.86"/>
        <n v="667.45"/>
        <n v="668.33"/>
        <n v="669.1"/>
        <n v="670.91"/>
        <n v="672.57"/>
        <n v="673.94"/>
        <n v="675.12"/>
        <n v="678.4"/>
        <n v="678.58"/>
        <n v="677.77"/>
        <n v="676.35"/>
        <n v="675.4"/>
        <n v="675.99"/>
        <n v="673.72"/>
        <n v="672.73"/>
        <n v="671.22"/>
        <n v="672.52"/>
        <n v="669.43"/>
        <n v="668.25"/>
        <n v="667.15"/>
        <n v="660.5"/>
        <n v="654.54"/>
        <n v="653.66"/>
        <n v="653.78"/>
        <n v="654.29"/>
        <n v="653.27"/>
        <n v="652.47"/>
        <n v="652.33000000000004"/>
        <n v="652.91"/>
        <n v="652.80999999999995"/>
        <n v="652.94000000000005"/>
        <n v="654.19000000000005"/>
        <n v="652.73"/>
        <n v="652.27"/>
        <n v="651.75"/>
        <n v="651.88"/>
        <n v="654.13"/>
        <n v="654.39"/>
        <n v="654.77"/>
        <n v="653.35"/>
        <n v="655.35"/>
        <n v="653.83000000000004"/>
        <n v="654.59"/>
        <n v="655.89"/>
        <n v="656.17"/>
        <n v="657.35"/>
        <n v="653.59"/>
        <n v="653.87"/>
      </sharedItems>
    </cacheField>
    <cacheField name="季度" numFmtId="0" databaseField="0">
      <fieldGroup base="0">
        <rangePr groupBy="quarters" startDate="2012-09-25T00:00:00" endDate="2019-04-13T00:00:00"/>
        <groupItems count="6">
          <s v="&lt;2012/9/25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2-09-25T00:00:00" endDate="2019-04-13T00:00:00"/>
        <groupItems count="10">
          <s v="&lt;2012/9/25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711873379631" createdVersion="6" refreshedVersion="6" minRefreshableVersion="3" recordCount="1871" xr:uid="{9595352B-566A-4033-B1A1-2D6A7AF00621}">
  <cacheSource type="worksheet">
    <worksheetSource ref="B1:G1872" sheet="全指消费"/>
  </cacheSource>
  <cacheFields count="8">
    <cacheField name="date" numFmtId="14">
      <sharedItems containsSemiMixedTypes="0" containsNonDate="0" containsDate="1" containsString="0" minDate="2011-08-02T00:00:00" maxDate="2019-04-13T00:00:00" count="1871"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1-08-02T00:00:00" endDate="2019-04-13T00:00:00"/>
        <groupItems count="14">
          <s v="&lt;2011/8/2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4867.0200000000004" maxValue="13513.68"/>
    </cacheField>
    <cacheField name="pe" numFmtId="0">
      <sharedItems containsSemiMixedTypes="0" containsString="0" containsNumber="1" minValue="23.44" maxValue="76.14"/>
    </cacheField>
    <cacheField name="pb" numFmtId="0">
      <sharedItems containsSemiMixedTypes="0" containsString="0" containsNumber="1" minValue="1.95" maxValue="6.46"/>
    </cacheField>
    <cacheField name="roe" numFmtId="0">
      <sharedItems containsSemiMixedTypes="0" containsString="0" containsNumber="1" minValue="7.1599999999999997E-2" maxValue="0.10349999999999999" count="269">
        <n v="9.3799999999999994E-2"/>
        <n v="9.3200000000000005E-2"/>
        <n v="9.2999999999999999E-2"/>
        <n v="9.2799999999999994E-2"/>
        <n v="9.2499999999999999E-2"/>
        <n v="9.2399999999999996E-2"/>
        <n v="9.1800000000000007E-2"/>
        <n v="9.1999999999999998E-2"/>
        <n v="9.2100000000000001E-2"/>
        <n v="9.2200000000000004E-2"/>
        <n v="9.2600000000000002E-2"/>
        <n v="9.2700000000000005E-2"/>
        <n v="9.3299999999999994E-2"/>
        <n v="9.3100000000000002E-2"/>
        <n v="9.1399999999999995E-2"/>
        <n v="9.1600000000000001E-2"/>
        <n v="9.1499999999999998E-2"/>
        <n v="9.1200000000000003E-2"/>
        <n v="9.1300000000000006E-2"/>
        <n v="9.11E-2"/>
        <n v="9.0499999999999997E-2"/>
        <n v="9.0300000000000005E-2"/>
        <n v="9.06E-2"/>
        <n v="9.0700000000000003E-2"/>
        <n v="9.0399999999999994E-2"/>
        <n v="9.1899999999999996E-2"/>
        <n v="9.35E-2"/>
        <n v="9.5899999999999999E-2"/>
        <n v="9.5799999999999996E-2"/>
        <n v="9.5500000000000002E-2"/>
        <n v="9.5600000000000004E-2"/>
        <n v="9.4500000000000001E-2"/>
        <n v="9.4200000000000006E-2"/>
        <n v="9.4299999999999995E-2"/>
        <n v="9.4100000000000003E-2"/>
        <n v="9.4600000000000004E-2"/>
        <n v="9.4399999999999998E-2"/>
        <n v="9.4E-2"/>
        <n v="9.3899999999999997E-2"/>
        <n v="9.2299999999999993E-2"/>
        <n v="8.9800000000000005E-2"/>
        <n v="8.9899999999999994E-2"/>
        <n v="9.01E-2"/>
        <n v="8.9700000000000002E-2"/>
        <n v="0.09"/>
        <n v="9.2899999999999996E-2"/>
        <n v="9.3399999999999997E-2"/>
        <n v="9.3700000000000006E-2"/>
        <n v="9.3600000000000003E-2"/>
        <n v="9.4899999999999998E-2"/>
        <n v="9.5000000000000001E-2"/>
        <n v="9.5100000000000004E-2"/>
        <n v="9.4700000000000006E-2"/>
        <n v="9.4799999999999995E-2"/>
        <n v="9.5699999999999993E-2"/>
        <n v="9.8299999999999998E-2"/>
        <n v="9.7699999999999995E-2"/>
        <n v="9.74E-2"/>
        <n v="9.7000000000000003E-2"/>
        <n v="9.7299999999999998E-2"/>
        <n v="9.7199999999999995E-2"/>
        <n v="9.7600000000000006E-2"/>
        <n v="9.7500000000000003E-2"/>
        <n v="9.7799999999999998E-2"/>
        <n v="9.7100000000000006E-2"/>
        <n v="9.6699999999999994E-2"/>
        <n v="9.6600000000000005E-2"/>
        <n v="9.69E-2"/>
        <n v="9.6799999999999997E-2"/>
        <n v="9.6500000000000002E-2"/>
        <n v="9.6299999999999997E-2"/>
        <n v="9.6000000000000002E-2"/>
        <n v="9.5200000000000007E-2"/>
        <n v="9.6100000000000005E-2"/>
        <n v="9.6199999999999994E-2"/>
        <n v="9.64E-2"/>
        <n v="9.8100000000000007E-2"/>
        <n v="9.8000000000000004E-2"/>
        <n v="9.7900000000000001E-2"/>
        <n v="9.8599999999999993E-2"/>
        <n v="9.5399999999999999E-2"/>
        <n v="9.5299999999999996E-2"/>
        <n v="9.8199999999999996E-2"/>
        <n v="0.1009"/>
        <n v="0.1008"/>
        <n v="0.10059999999999999"/>
        <n v="0.1007"/>
        <n v="0.1011"/>
        <n v="0.1012"/>
        <n v="0.1014"/>
        <n v="0.1019"/>
        <n v="0.1016"/>
        <n v="0.1017"/>
        <n v="0.10199999999999999"/>
        <n v="0.1023"/>
        <n v="0.1028"/>
        <n v="0.1031"/>
        <n v="0.10299999999999999"/>
        <n v="0.10290000000000001"/>
        <n v="0.1022"/>
        <n v="0.1026"/>
        <n v="0.1033"/>
        <n v="0.1027"/>
        <n v="0.10349999999999999"/>
        <n v="0.10150000000000001"/>
        <n v="9.9900000000000003E-2"/>
        <n v="9.9099999999999994E-2"/>
        <n v="9.8799999999999999E-2"/>
        <n v="9.0200000000000002E-2"/>
        <n v="8.9599999999999999E-2"/>
        <n v="8.9399999999999993E-2"/>
        <n v="8.9499999999999996E-2"/>
        <n v="8.8700000000000001E-2"/>
        <n v="8.8200000000000001E-2"/>
        <n v="8.8300000000000003E-2"/>
        <n v="8.8599999999999998E-2"/>
        <n v="8.7999999999999995E-2"/>
        <n v="8.7800000000000003E-2"/>
        <n v="8.7900000000000006E-2"/>
        <n v="8.6499999999999994E-2"/>
        <n v="8.6400000000000005E-2"/>
        <n v="8.5400000000000004E-2"/>
        <n v="8.5599999999999996E-2"/>
        <n v="8.5699999999999998E-2"/>
        <n v="8.5900000000000004E-2"/>
        <n v="8.5300000000000001E-2"/>
        <n v="8.4599999999999995E-2"/>
        <n v="8.5199999999999998E-2"/>
        <n v="8.6699999999999999E-2"/>
        <n v="8.48E-2"/>
        <n v="8.3099999999999993E-2"/>
        <n v="8.3299999999999999E-2"/>
        <n v="8.2900000000000001E-2"/>
        <n v="8.3000000000000004E-2"/>
        <n v="8.3500000000000005E-2"/>
        <n v="8.3400000000000002E-2"/>
        <n v="8.3599999999999994E-2"/>
        <n v="8.4099999999999994E-2"/>
        <n v="8.43E-2"/>
        <n v="8.4000000000000005E-2"/>
        <n v="8.4199999999999997E-2"/>
        <n v="8.4400000000000003E-2"/>
        <n v="8.4500000000000006E-2"/>
        <n v="8.4699999999999998E-2"/>
        <n v="8.5000000000000006E-2"/>
        <n v="8.4900000000000003E-2"/>
        <n v="8.5500000000000007E-2"/>
        <n v="8.5099999999999995E-2"/>
        <n v="8.5999999999999993E-2"/>
        <n v="8.6199999999999999E-2"/>
        <n v="8.6999999999999994E-2"/>
        <n v="8.6900000000000005E-2"/>
        <n v="8.6300000000000002E-2"/>
        <n v="8.6599999999999996E-2"/>
        <n v="8.72E-2"/>
        <n v="8.6099999999999996E-2"/>
        <n v="8.6800000000000002E-2"/>
        <n v="8.7099999999999997E-2"/>
        <n v="8.7300000000000003E-2"/>
        <n v="8.7499999999999994E-2"/>
        <n v="8.8400000000000006E-2"/>
        <n v="8.8499999999999995E-2"/>
        <n v="8.8099999999999998E-2"/>
        <n v="8.8999999999999996E-2"/>
        <n v="8.8800000000000004E-2"/>
        <n v="8.9200000000000002E-2"/>
        <n v="8.9300000000000004E-2"/>
        <n v="8.9099999999999999E-2"/>
        <n v="8.8900000000000007E-2"/>
        <n v="8.7599999999999997E-2"/>
        <n v="8.77E-2"/>
        <n v="8.5800000000000001E-2"/>
        <n v="8.3699999999999997E-2"/>
        <n v="8.3799999999999999E-2"/>
        <n v="8.3900000000000002E-2"/>
        <n v="8.2500000000000004E-2"/>
        <n v="8.2699999999999996E-2"/>
        <n v="8.3199999999999996E-2"/>
        <n v="8.2600000000000007E-2"/>
        <n v="8.1699999999999995E-2"/>
        <n v="8.1799999999999998E-2"/>
        <n v="8.14E-2"/>
        <n v="8.1600000000000006E-2"/>
        <n v="8.1299999999999997E-2"/>
        <n v="8.0600000000000005E-2"/>
        <n v="8.0799999999999997E-2"/>
        <n v="7.9799999999999996E-2"/>
        <n v="7.9299999999999995E-2"/>
        <n v="7.9600000000000004E-2"/>
        <n v="7.9699999999999993E-2"/>
        <n v="7.9200000000000007E-2"/>
        <n v="7.9100000000000004E-2"/>
        <n v="7.8600000000000003E-2"/>
        <n v="7.8700000000000006E-2"/>
        <n v="7.9500000000000001E-2"/>
        <n v="8.0199999999999994E-2"/>
        <n v="0.08"/>
        <n v="8.1100000000000005E-2"/>
        <n v="8.1199999999999994E-2"/>
        <n v="8.0699999999999994E-2"/>
        <n v="8.09E-2"/>
        <n v="8.1000000000000003E-2"/>
        <n v="8.1500000000000003E-2"/>
        <n v="8.1900000000000001E-2"/>
        <n v="8.2400000000000001E-2"/>
        <n v="8.2299999999999998E-2"/>
        <n v="8.0100000000000005E-2"/>
        <n v="7.7899999999999997E-2"/>
        <n v="7.7700000000000005E-2"/>
        <n v="8.2100000000000006E-2"/>
        <n v="8.2199999999999995E-2"/>
        <n v="8.2000000000000003E-2"/>
        <n v="8.0399999999999999E-2"/>
        <n v="7.9000000000000001E-2"/>
        <n v="8.0299999999999996E-2"/>
        <n v="8.0500000000000002E-2"/>
        <n v="7.9899999999999999E-2"/>
        <n v="8.2799999999999999E-2"/>
        <n v="7.8899999999999998E-2"/>
        <n v="7.8799999999999995E-2"/>
        <n v="7.85E-2"/>
        <n v="7.6999999999999999E-2"/>
        <n v="7.7200000000000005E-2"/>
        <n v="7.6499999999999999E-2"/>
        <n v="7.6899999999999996E-2"/>
        <n v="7.6799999999999993E-2"/>
        <n v="7.6600000000000001E-2"/>
        <n v="7.5300000000000006E-2"/>
        <n v="7.7399999999999997E-2"/>
        <n v="7.8399999999999997E-2"/>
        <n v="7.8100000000000003E-2"/>
        <n v="7.7799999999999994E-2"/>
        <n v="7.8E-2"/>
        <n v="7.8299999999999995E-2"/>
        <n v="7.8200000000000006E-2"/>
        <n v="8.7400000000000005E-2"/>
        <n v="9.1700000000000004E-2"/>
        <n v="9.0800000000000006E-2"/>
        <n v="7.7499999999999999E-2"/>
        <n v="7.7600000000000002E-2"/>
        <n v="7.7299999999999994E-2"/>
        <n v="7.7100000000000002E-2"/>
        <n v="7.6300000000000007E-2"/>
        <n v="7.6100000000000001E-2"/>
        <n v="7.5899999999999995E-2"/>
        <n v="7.5800000000000006E-2"/>
        <n v="7.4899999999999994E-2"/>
        <n v="7.4700000000000003E-2"/>
        <n v="7.4999999999999997E-2"/>
        <n v="7.2700000000000001E-2"/>
        <n v="7.2800000000000004E-2"/>
        <n v="7.2999999999999995E-2"/>
        <n v="7.2599999999999998E-2"/>
        <n v="7.2900000000000006E-2"/>
        <n v="7.3300000000000004E-2"/>
        <n v="7.3099999999999998E-2"/>
        <n v="7.3200000000000001E-2"/>
        <n v="7.3499999999999996E-2"/>
        <n v="7.3400000000000007E-2"/>
        <n v="7.2499999999999995E-2"/>
        <n v="7.1599999999999997E-2"/>
        <n v="7.2300000000000003E-2"/>
        <n v="7.22E-2"/>
        <n v="7.1999999999999995E-2"/>
        <n v="7.2099999999999997E-2"/>
        <n v="7.2400000000000006E-2"/>
        <n v="7.3800000000000004E-2"/>
        <n v="7.4499999999999997E-2"/>
        <n v="7.9399999999999998E-2"/>
      </sharedItems>
    </cacheField>
    <cacheField name="bookValue" numFmtId="0">
      <sharedItems containsSemiMixedTypes="0" containsString="0" containsNumber="1" minValue="1539.29" maxValue="4731.0200000000004" count="1847">
        <n v="1539.29"/>
        <n v="1548.88"/>
        <n v="1552.36"/>
        <n v="1562.69"/>
        <n v="1589.99"/>
        <n v="1596.08"/>
        <n v="1595.42"/>
        <n v="1606.26"/>
        <n v="1604.4"/>
        <n v="1612.63"/>
        <n v="1614.34"/>
        <n v="1612.24"/>
        <n v="1620.15"/>
        <n v="1630.76"/>
        <n v="1613.18"/>
        <n v="1605.33"/>
        <n v="1611.29"/>
        <n v="1602.04"/>
        <n v="1607.21"/>
        <n v="1616.32"/>
        <n v="1617.96"/>
        <n v="1644.45"/>
        <n v="1637.12"/>
        <n v="1645.23"/>
        <n v="1658.6"/>
        <n v="1649.48"/>
        <n v="1643.59"/>
        <n v="1647.03"/>
        <n v="1641.69"/>
        <n v="1642.75"/>
        <n v="1634.13"/>
        <n v="1634.87"/>
        <n v="1640.36"/>
        <n v="1652.37"/>
        <n v="1645.74"/>
        <n v="1637.09"/>
        <n v="1638.38"/>
        <n v="1629.08"/>
        <n v="1625.85"/>
        <n v="1627.65"/>
        <n v="1639.03"/>
        <n v="1665.26"/>
        <n v="1674.65"/>
        <n v="1669.61"/>
        <n v="1661.4"/>
        <n v="1654.93"/>
        <n v="1649.65"/>
        <n v="1649.5"/>
        <n v="1664.42"/>
        <n v="1687.96"/>
        <n v="1695.52"/>
        <n v="1700.8"/>
        <n v="1726"/>
        <n v="1739.68"/>
        <n v="1730.85"/>
        <n v="1734.02"/>
        <n v="1731.03"/>
        <n v="1733.27"/>
        <n v="1702.91"/>
        <n v="1710.96"/>
        <n v="1712.4"/>
        <n v="1707.67"/>
        <n v="1700.19"/>
        <n v="1696.26"/>
        <n v="1705.85"/>
        <n v="1695.11"/>
        <n v="1700.06"/>
        <n v="1695.19"/>
        <n v="1688.79"/>
        <n v="1675.89"/>
        <n v="1686.59"/>
        <n v="1690.41"/>
        <n v="1705.79"/>
        <n v="1708.7"/>
        <n v="1730.15"/>
        <n v="1736.91"/>
        <n v="1735.12"/>
        <n v="1755.27"/>
        <n v="1761.17"/>
        <n v="1743.09"/>
        <n v="1768.9"/>
        <n v="1753.84"/>
        <n v="1769.49"/>
        <n v="1775"/>
        <n v="1770.79"/>
        <n v="1770.64"/>
        <n v="1764.15"/>
        <n v="1757.81"/>
        <n v="1759.19"/>
        <n v="1779.39"/>
        <n v="1786.09"/>
        <n v="1830.98"/>
        <n v="1817.56"/>
        <n v="1810.16"/>
        <n v="1805.33"/>
        <n v="1818.21"/>
        <n v="1842.53"/>
        <n v="1835.85"/>
        <n v="1804.74"/>
        <n v="1807.39"/>
        <n v="1820.95"/>
        <n v="1831.89"/>
        <n v="1829.7"/>
        <n v="1811.35"/>
        <n v="1843.71"/>
        <n v="1857.31"/>
        <n v="1833.06"/>
        <n v="1816.5"/>
        <n v="1808.96"/>
        <n v="1808.78"/>
        <n v="1826.67"/>
        <n v="1818.17"/>
        <n v="1797.41"/>
        <n v="1790.28"/>
        <n v="1803.26"/>
        <n v="1813.75"/>
        <n v="1800.7"/>
        <n v="1815.3"/>
        <n v="1822.44"/>
        <n v="1795.75"/>
        <n v="1804.82"/>
        <n v="1813.61"/>
        <n v="1807.53"/>
        <n v="1802.85"/>
        <n v="1800.05"/>
        <n v="1803.64"/>
        <n v="1801.88"/>
        <n v="1793.82"/>
        <n v="1783.56"/>
        <n v="1790.38"/>
        <n v="1786.54"/>
        <n v="1788.76"/>
        <n v="1778.48"/>
        <n v="1784.86"/>
        <n v="1786.97"/>
        <n v="1791.43"/>
        <n v="1802.84"/>
        <n v="1824.57"/>
        <n v="1815.34"/>
        <n v="1804.34"/>
        <n v="1795.81"/>
        <n v="1800.02"/>
        <n v="1802.58"/>
        <n v="1794.52"/>
        <n v="1804"/>
        <n v="1802.11"/>
        <n v="1807.94"/>
        <n v="1832.74"/>
        <n v="1836.97"/>
        <n v="1838.39"/>
        <n v="1815.63"/>
        <n v="1828.22"/>
        <n v="1817.03"/>
        <n v="1820.62"/>
        <n v="1843.95"/>
        <n v="1862.08"/>
        <n v="1825.95"/>
        <n v="1863.44"/>
        <n v="1886.8"/>
        <n v="1874.97"/>
        <n v="1878.71"/>
        <n v="1883.34"/>
        <n v="1891.85"/>
        <n v="1881.34"/>
        <n v="1877.63"/>
        <n v="1870.35"/>
        <n v="1861.89"/>
        <n v="1827.33"/>
        <n v="1824.8"/>
        <n v="1814.79"/>
        <n v="1796.96"/>
        <n v="1803.02"/>
        <n v="1823.06"/>
        <n v="1839.04"/>
        <n v="1829.73"/>
        <n v="1840.36"/>
        <n v="1868.64"/>
        <n v="1856.38"/>
        <n v="1857.73"/>
        <n v="1862.51"/>
        <n v="1865.08"/>
        <n v="1853.39"/>
        <n v="1859.98"/>
        <n v="1853.85"/>
        <n v="1849.98"/>
        <n v="1831.83"/>
        <n v="1831.64"/>
        <n v="1827.29"/>
        <n v="1821.1"/>
        <n v="1825.52"/>
        <n v="1852.37"/>
        <n v="1853.97"/>
        <n v="1860.79"/>
        <n v="1840"/>
        <n v="1845.02"/>
        <n v="1854.48"/>
        <n v="1843.59"/>
        <n v="1843.01"/>
        <n v="1851.14"/>
        <n v="1855.81"/>
        <n v="1872.71"/>
        <n v="1881.62"/>
        <n v="1877.8"/>
        <n v="1879.43"/>
        <n v="1881.92"/>
        <n v="1862.16"/>
        <n v="1863.8"/>
        <n v="1871.12"/>
        <n v="1881.01"/>
        <n v="1864.7"/>
        <n v="1863.05"/>
        <n v="1859.42"/>
        <n v="1860.8"/>
        <n v="1867.63"/>
        <n v="1882.58"/>
        <n v="1874.54"/>
        <n v="1892.71"/>
        <n v="1901.75"/>
        <n v="1902.21"/>
        <n v="1911.55"/>
        <n v="1930.99"/>
        <n v="1931.25"/>
        <n v="1945.85"/>
        <n v="1971.9"/>
        <n v="1986.24"/>
        <n v="1981.5"/>
        <n v="2005.57"/>
        <n v="1990.99"/>
        <n v="2006.59"/>
        <n v="2037.92"/>
        <n v="2013.12"/>
        <n v="1986.55"/>
        <n v="1968.63"/>
        <n v="1959.92"/>
        <n v="1951.81"/>
        <n v="1963.46"/>
        <n v="1974.17"/>
        <n v="1972.73"/>
        <n v="1975.79"/>
        <n v="2014.02"/>
        <n v="2042.07"/>
        <n v="2032.84"/>
        <n v="2029.48"/>
        <n v="2025.33"/>
        <n v="2019.86"/>
        <n v="2007.11"/>
        <n v="1999.8"/>
        <n v="2019.52"/>
        <n v="1994.84"/>
        <n v="2006.82"/>
        <n v="2001.37"/>
        <n v="2000.59"/>
        <n v="1989.17"/>
        <n v="1966.27"/>
        <n v="1976.53"/>
        <n v="1987.24"/>
        <n v="1979.97"/>
        <n v="1965.16"/>
        <n v="1989.57"/>
        <n v="2008.67"/>
        <n v="1991.31"/>
        <n v="1978.04"/>
        <n v="1975.73"/>
        <n v="1979.96"/>
        <n v="1990.05"/>
        <n v="1995.91"/>
        <n v="1990.37"/>
        <n v="1975.87"/>
        <n v="1984.99"/>
        <n v="1975.12"/>
        <n v="1964.79"/>
        <n v="1964.94"/>
        <n v="1975.97"/>
        <n v="1983.83"/>
        <n v="1996.3"/>
        <n v="1986.29"/>
        <n v="1958.9"/>
        <n v="1971.19"/>
        <n v="1978.17"/>
        <n v="1983.38"/>
        <n v="2006.21"/>
        <n v="2019.76"/>
        <n v="2027.01"/>
        <n v="2034.33"/>
        <n v="2012.91"/>
        <n v="2005.31"/>
        <n v="1995.63"/>
        <n v="2004.6"/>
        <n v="2006.28"/>
        <n v="2029.59"/>
        <n v="2043.34"/>
        <n v="2029.61"/>
        <n v="2031.15"/>
        <n v="2039.18"/>
        <n v="2020.54"/>
        <n v="2005.65"/>
        <n v="2011.4"/>
        <n v="2021.74"/>
        <n v="2048.02"/>
        <n v="2052.39"/>
        <n v="2061.62"/>
        <n v="2072.12"/>
        <n v="2073.5700000000002"/>
        <n v="2071.27"/>
        <n v="2057.1799999999998"/>
        <n v="2045.26"/>
        <n v="2046.57"/>
        <n v="2072.19"/>
        <n v="2072.7399999999998"/>
        <n v="2045.15"/>
        <n v="2052.86"/>
        <n v="2063"/>
        <n v="2074.31"/>
        <n v="2068.0500000000002"/>
        <n v="2023.91"/>
        <n v="2017.32"/>
        <n v="2011.28"/>
        <n v="1993.46"/>
        <n v="2001.4"/>
        <n v="2000.32"/>
        <n v="2043.71"/>
        <n v="2056.63"/>
        <n v="2057.35"/>
        <n v="2026.7"/>
        <n v="2021.47"/>
        <n v="1999.06"/>
        <n v="1985.14"/>
        <n v="1967"/>
        <n v="1951.26"/>
        <n v="1966.56"/>
        <n v="1978.15"/>
        <n v="1977.38"/>
        <n v="1955.9"/>
        <n v="1965.62"/>
        <n v="1968.92"/>
        <n v="1979.63"/>
        <n v="1974.63"/>
        <n v="1969.86"/>
        <n v="1943.22"/>
        <n v="1939.76"/>
        <n v="1931.9"/>
        <n v="1954.69"/>
        <n v="1959.23"/>
        <n v="1956.21"/>
        <n v="1938.87"/>
        <n v="1922.58"/>
        <n v="1937.88"/>
        <n v="1954.73"/>
        <n v="1956.84"/>
        <n v="1974.92"/>
        <n v="1958.5"/>
        <n v="1936.9"/>
        <n v="1934.1"/>
        <n v="1941.85"/>
        <n v="1928.87"/>
        <n v="1901.16"/>
        <n v="1900.18"/>
        <n v="1906.8"/>
        <n v="1916.07"/>
        <n v="1904.01"/>
        <n v="1867.5"/>
        <n v="1862.92"/>
        <n v="1866.56"/>
        <n v="1859.22"/>
        <n v="1863.36"/>
        <n v="1861.92"/>
        <n v="1887.42"/>
        <n v="1878.81"/>
        <n v="1887.73"/>
        <n v="1884.52"/>
        <n v="1853.21"/>
        <n v="1851.89"/>
        <n v="1848.42"/>
        <n v="1867.78"/>
        <n v="1887.79"/>
        <n v="1871.57"/>
        <n v="1873.67"/>
        <n v="1877"/>
        <n v="1867.35"/>
        <n v="1861.82"/>
        <n v="1883.76"/>
        <n v="1879.66"/>
        <n v="1879.23"/>
        <n v="1892"/>
        <n v="1883.41"/>
        <n v="1881.64"/>
        <n v="1900.15"/>
        <n v="1904.27"/>
        <n v="1898.05"/>
        <n v="1897.41"/>
        <n v="1901.53"/>
        <n v="1891.98"/>
        <n v="1890.37"/>
        <n v="1888.16"/>
        <n v="1887.47"/>
        <n v="1884.87"/>
        <n v="1896.09"/>
        <n v="1884.22"/>
        <n v="1917.51"/>
        <n v="1916.59"/>
        <n v="1890.94"/>
        <n v="1892.7"/>
        <n v="1909.16"/>
        <n v="1897.82"/>
        <n v="1921.84"/>
        <n v="1922.22"/>
        <n v="1943.6"/>
        <n v="1952.36"/>
        <n v="1940.85"/>
        <n v="1956.41"/>
        <n v="1955.25"/>
        <n v="1947.55"/>
        <n v="1938.96"/>
        <n v="1964.07"/>
        <n v="1964.14"/>
        <n v="1980.22"/>
        <n v="1989.77"/>
        <n v="1990.57"/>
        <n v="1980.31"/>
        <n v="1985.53"/>
        <n v="1993.65"/>
        <n v="1993.95"/>
        <n v="2012.97"/>
        <n v="2000.76"/>
        <n v="1992.82"/>
        <n v="1974.05"/>
        <n v="1968.59"/>
        <n v="1972.09"/>
        <n v="1972.26"/>
        <n v="1953.41"/>
        <n v="1938.05"/>
        <n v="1952.39"/>
        <n v="1961.93"/>
        <n v="1946.91"/>
        <n v="1935.43"/>
        <n v="1939.63"/>
        <n v="1936.25"/>
        <n v="1938.78"/>
        <n v="1929.4"/>
        <n v="1939.06"/>
        <n v="1951.97"/>
        <n v="1948.89"/>
        <n v="1959.94"/>
        <n v="1943.5"/>
        <n v="1962.72"/>
        <n v="1953.68"/>
        <n v="1954.54"/>
        <n v="1964.86"/>
        <n v="1985.28"/>
        <n v="1995.71"/>
        <n v="2003.35"/>
        <n v="2031.72"/>
        <n v="2057.1"/>
        <n v="2053.15"/>
        <n v="2065.92"/>
        <n v="2080.04"/>
        <n v="2047.29"/>
        <n v="2050.66"/>
        <n v="2066.69"/>
        <n v="2048.64"/>
        <n v="2043.62"/>
        <n v="2068.41"/>
        <n v="2060.7399999999998"/>
        <n v="2046.65"/>
        <n v="2032.33"/>
        <n v="2039.38"/>
        <n v="2036.13"/>
        <n v="2026.43"/>
        <n v="2021.09"/>
        <n v="2024.23"/>
        <n v="2022.19"/>
        <n v="2024.32"/>
        <n v="2024.99"/>
        <n v="2022.57"/>
        <n v="2029.49"/>
        <n v="2019.16"/>
        <n v="2022.12"/>
        <n v="2021.03"/>
        <n v="2000.36"/>
        <n v="1994.21"/>
        <n v="1997.14"/>
        <n v="1989.83"/>
        <n v="1983.57"/>
        <n v="1990.72"/>
        <n v="1981.23"/>
        <n v="1981.72"/>
        <n v="1965.78"/>
        <n v="1962.78"/>
        <n v="1971.67"/>
        <n v="1973.87"/>
        <n v="1971.79"/>
        <n v="1968.32"/>
        <n v="1958.26"/>
        <n v="1952.75"/>
        <n v="1953.61"/>
        <n v="1944.26"/>
        <n v="1939.96"/>
        <n v="1936.67"/>
        <n v="1926.92"/>
        <n v="1933.08"/>
        <n v="1917.44"/>
        <n v="1920.53"/>
        <n v="1924.02"/>
        <n v="1940.7"/>
        <n v="1934.99"/>
        <n v="1934.08"/>
        <n v="1930.17"/>
        <n v="1927.77"/>
        <n v="1917.73"/>
        <n v="1931.3"/>
        <n v="1925.17"/>
        <n v="1925.86"/>
        <n v="1913.61"/>
        <n v="1914.66"/>
        <n v="1933.81"/>
        <n v="1927.18"/>
        <n v="1945.78"/>
        <n v="1944.22"/>
        <n v="1949.63"/>
        <n v="1947.42"/>
        <n v="1946.35"/>
        <n v="1942.35"/>
        <n v="1934.53"/>
        <n v="1925.15"/>
        <n v="1927.5"/>
        <n v="1944.46"/>
        <n v="1938.63"/>
        <n v="1946.57"/>
        <n v="1963.33"/>
        <n v="1960.48"/>
        <n v="1962.57"/>
        <n v="1970.28"/>
        <n v="1969.9"/>
        <n v="1969.41"/>
        <n v="2004.91"/>
        <n v="2003.8"/>
        <n v="1987.35"/>
        <n v="1984.53"/>
        <n v="1981.49"/>
        <n v="1975.98"/>
        <n v="1968.89"/>
        <n v="1965.03"/>
        <n v="1973.41"/>
        <n v="1986.92"/>
        <n v="1985.65"/>
        <n v="1983.19"/>
        <n v="1978.05"/>
        <n v="1970.31"/>
        <n v="1949.54"/>
        <n v="1949.28"/>
        <n v="1939.15"/>
        <n v="1933.19"/>
        <n v="1932.84"/>
        <n v="1930.78"/>
        <n v="1932.97"/>
        <n v="1942.41"/>
        <n v="1932.28"/>
        <n v="1955.7"/>
        <n v="1950.1"/>
        <n v="1947.38"/>
        <n v="1933.89"/>
        <n v="1919.67"/>
        <n v="1915.78"/>
        <n v="1913.57"/>
        <n v="1906.51"/>
        <n v="1902.31"/>
        <n v="1875.69"/>
        <n v="1885.55"/>
        <n v="1884.65"/>
        <n v="1886.82"/>
        <n v="1894.06"/>
        <n v="1894.3"/>
        <n v="1889.33"/>
        <n v="1889.78"/>
        <n v="1902.04"/>
        <n v="1898.77"/>
        <n v="1888.2"/>
        <n v="1899.56"/>
        <n v="1885.93"/>
        <n v="1888.14"/>
        <n v="1895.81"/>
        <n v="1897.43"/>
        <n v="1910.62"/>
        <n v="1917.98"/>
        <n v="1937.56"/>
        <n v="1941.14"/>
        <n v="1932.35"/>
        <n v="1928.72"/>
        <n v="1931.39"/>
        <n v="1927.27"/>
        <n v="1927.01"/>
        <n v="1921.48"/>
        <n v="1923.94"/>
        <n v="1925.12"/>
        <n v="1917.79"/>
        <n v="1920.27"/>
        <n v="1912.66"/>
        <n v="1902.7"/>
        <n v="1894.69"/>
        <n v="1894.28"/>
        <n v="1894.59"/>
        <n v="1896.23"/>
        <n v="1883.96"/>
        <n v="1888.37"/>
        <n v="1889.54"/>
        <n v="1887.35"/>
        <n v="1886.64"/>
        <n v="1885.04"/>
        <n v="1891.61"/>
        <n v="1892.96"/>
        <n v="1883.73"/>
        <n v="1884.95"/>
        <n v="1882.48"/>
        <n v="1889.05"/>
        <n v="1901.04"/>
        <n v="1903.26"/>
        <n v="1897.65"/>
        <n v="1902.29"/>
        <n v="1902.68"/>
        <n v="1917.85"/>
        <n v="1938.04"/>
        <n v="1950.35"/>
        <n v="1942.66"/>
        <n v="1958.43"/>
        <n v="1947.97"/>
        <n v="1951.34"/>
        <n v="1934.82"/>
        <n v="1936.53"/>
        <n v="1933.9"/>
        <n v="1926.85"/>
        <n v="1915.91"/>
        <n v="1908.8"/>
        <n v="1907.56"/>
        <n v="1909.76"/>
        <n v="1930.38"/>
        <n v="1938.73"/>
        <n v="1944.07"/>
        <n v="1939.57"/>
        <n v="1940.69"/>
        <n v="1952.08"/>
        <n v="1950.34"/>
        <n v="1964.43"/>
        <n v="1987.26"/>
        <n v="1975.16"/>
        <n v="1973.29"/>
        <n v="1961.47"/>
        <n v="1962.14"/>
        <n v="1967.28"/>
        <n v="1965.31"/>
        <n v="1968.87"/>
        <n v="1979.27"/>
        <n v="1979.26"/>
        <n v="1971.98"/>
        <n v="1997.06"/>
        <n v="2008.34"/>
        <n v="2011.67"/>
        <n v="2003.36"/>
        <n v="1998.63"/>
        <n v="2006.23"/>
        <n v="2002.21"/>
        <n v="2001.26"/>
        <n v="1990.7"/>
        <n v="1990.83"/>
        <n v="1976.37"/>
        <n v="1979.94"/>
        <n v="1960.98"/>
        <n v="1952.21"/>
        <n v="1957.04"/>
        <n v="1959.33"/>
        <n v="1958.52"/>
        <n v="1954.27"/>
        <n v="1950.83"/>
        <n v="1955.94"/>
        <n v="1951.7"/>
        <n v="1937.68"/>
        <n v="1940.55"/>
        <n v="1945.55"/>
        <n v="1937.71"/>
        <n v="1940.73"/>
        <n v="1938.18"/>
        <n v="1937.66"/>
        <n v="1948.02"/>
        <n v="1944.99"/>
        <n v="1950.72"/>
        <n v="1950.56"/>
        <n v="1957.27"/>
        <n v="1949.91"/>
        <n v="1946.46"/>
        <n v="1954.05"/>
        <n v="1947.66"/>
        <n v="1945.4"/>
        <n v="1941.29"/>
        <n v="1928.96"/>
        <n v="1921.29"/>
        <n v="1920.65"/>
        <n v="1922.97"/>
        <n v="1925.72"/>
        <n v="1920.31"/>
        <n v="1910.41"/>
        <n v="1903.66"/>
        <n v="1913.07"/>
        <n v="1926.39"/>
        <n v="1917.64"/>
        <n v="1928.93"/>
        <n v="1939.09"/>
        <n v="1945.59"/>
        <n v="1948.32"/>
        <n v="1954.44"/>
        <n v="1952.65"/>
        <n v="1956.59"/>
        <n v="1947.65"/>
        <n v="1950.26"/>
        <n v="1958.68"/>
        <n v="1968.44"/>
        <n v="1964.95"/>
        <n v="1961.32"/>
        <n v="1953.54"/>
        <n v="1946.72"/>
        <n v="1946.96"/>
        <n v="1943.01"/>
        <n v="1938.55"/>
        <n v="1933.36"/>
        <n v="1933.42"/>
        <n v="1929.78"/>
        <n v="1919.84"/>
        <n v="1915.8"/>
        <n v="1911.62"/>
        <n v="1910.42"/>
        <n v="1908.65"/>
        <n v="1906.5"/>
        <n v="1921.82"/>
        <n v="1917.32"/>
        <n v="1922.03"/>
        <n v="1923.97"/>
        <n v="1916.63"/>
        <n v="1915.6"/>
        <n v="1919.99"/>
        <n v="1913.15"/>
        <n v="1924.22"/>
        <n v="1917.23"/>
        <n v="1911.31"/>
        <n v="1902.9"/>
        <n v="1891.29"/>
        <n v="1877.1"/>
        <n v="1883.24"/>
        <n v="1874.72"/>
        <n v="1871.4"/>
        <n v="1865.59"/>
        <n v="1861.79"/>
        <n v="1864.02"/>
        <n v="1865.12"/>
        <n v="1855.93"/>
        <n v="1850.8"/>
        <n v="1851.88"/>
        <n v="1853.42"/>
        <n v="1849.31"/>
        <n v="1844.87"/>
        <n v="1824.71"/>
        <n v="1826.19"/>
        <n v="1825.97"/>
        <n v="1823.16"/>
        <n v="1833.66"/>
        <n v="1829.45"/>
        <n v="1832.79"/>
        <n v="1842.13"/>
        <n v="1847.57"/>
        <n v="1851.7"/>
        <n v="1851.17"/>
        <n v="1846.39"/>
        <n v="1847.8"/>
        <n v="1855.52"/>
        <n v="1859.17"/>
        <n v="1854.96"/>
        <n v="1842.61"/>
        <n v="1833.31"/>
        <n v="1835.01"/>
        <n v="1840.68"/>
        <n v="1855.68"/>
        <n v="1870.12"/>
        <n v="1860.23"/>
        <n v="1864.77"/>
        <n v="1877.39"/>
        <n v="1873.42"/>
        <n v="1863.42"/>
        <n v="1853.46"/>
        <n v="1856.14"/>
        <n v="1855.14"/>
        <n v="1852.22"/>
        <n v="1851"/>
        <n v="1844.79"/>
        <n v="1845.37"/>
        <n v="1863.25"/>
        <n v="1859.24"/>
        <n v="1874.95"/>
        <n v="1889.62"/>
        <n v="1893.38"/>
        <n v="1902.16"/>
        <n v="1922.42"/>
        <n v="1931.69"/>
        <n v="1914.37"/>
        <n v="1913.78"/>
        <n v="1898.9"/>
        <n v="1889.87"/>
        <n v="1893.66"/>
        <n v="1902.11"/>
        <n v="1915.12"/>
        <n v="1956.24"/>
        <n v="1966.85"/>
        <n v="1944.82"/>
        <n v="1951.91"/>
        <n v="1958.66"/>
        <n v="1976.66"/>
        <n v="1985.73"/>
        <n v="1988.64"/>
        <n v="2018.72"/>
        <n v="2010.87"/>
        <n v="1998.11"/>
        <n v="1994.77"/>
        <n v="1990.09"/>
        <n v="2007.28"/>
        <n v="2004.42"/>
        <n v="1992.32"/>
        <n v="1996.58"/>
        <n v="1992.71"/>
        <n v="1973.43"/>
        <n v="1967.05"/>
        <n v="1972.31"/>
        <n v="1959.18"/>
        <n v="1962.69"/>
        <n v="1961.68"/>
        <n v="1954.75"/>
        <n v="1946.89"/>
        <n v="1943.41"/>
        <n v="1949.92"/>
        <n v="1938.81"/>
        <n v="1940.42"/>
        <n v="1944.43"/>
        <n v="1940.56"/>
        <n v="1960.36"/>
        <n v="1981.21"/>
        <n v="1983.3"/>
        <n v="1980.92"/>
        <n v="1979.82"/>
        <n v="1980.98"/>
        <n v="1979.46"/>
        <n v="1975.85"/>
        <n v="1976.52"/>
        <n v="1983.49"/>
        <n v="1977.05"/>
        <n v="1964.73"/>
        <n v="1960.07"/>
        <n v="1952.97"/>
        <n v="1964.96"/>
        <n v="1963.59"/>
        <n v="1967.42"/>
        <n v="1972.23"/>
        <n v="1966.09"/>
        <n v="1962.04"/>
        <n v="1959.74"/>
        <n v="1957.97"/>
        <n v="1946.28"/>
        <n v="1941.24"/>
        <n v="1946.83"/>
        <n v="1951.83"/>
        <n v="1944.29"/>
        <n v="1954.58"/>
        <n v="1942.77"/>
        <n v="1951.95"/>
        <n v="1946.2"/>
        <n v="1938.01"/>
        <n v="1934.74"/>
        <n v="1930.82"/>
        <n v="1939.75"/>
        <n v="1956.61"/>
        <n v="1954.81"/>
        <n v="1957.45"/>
        <n v="1947.23"/>
        <n v="1956.43"/>
        <n v="1990.64"/>
        <n v="2002.5"/>
        <n v="2015.56"/>
        <n v="2040.05"/>
        <n v="2037.37"/>
        <n v="2022.33"/>
        <n v="2019.47"/>
        <n v="2023.28"/>
        <n v="2031.98"/>
        <n v="2034.83"/>
        <n v="2041.45"/>
        <n v="2037.09"/>
        <n v="2039.84"/>
        <n v="2047.64"/>
        <n v="2060.96"/>
        <n v="2056.3200000000002"/>
        <n v="2049.9899999999998"/>
        <n v="2048.31"/>
        <n v="2049.2600000000002"/>
        <n v="2025.83"/>
        <n v="2007.4"/>
        <n v="1983.2"/>
        <n v="1985.3"/>
        <n v="1981.94"/>
        <n v="1990.25"/>
        <n v="1988.76"/>
        <n v="2004.74"/>
        <n v="1991.62"/>
        <n v="1973.69"/>
        <n v="1969.81"/>
        <n v="1947.31"/>
        <n v="1933.44"/>
        <n v="1925.97"/>
        <n v="1916.18"/>
        <n v="1907.02"/>
        <n v="1917.39"/>
        <n v="1923.67"/>
        <n v="1911.02"/>
        <n v="1906.58"/>
        <n v="1897.45"/>
        <n v="1913.35"/>
        <n v="1903.49"/>
        <n v="1888.19"/>
        <n v="1891.59"/>
        <n v="1909.91"/>
        <n v="1918.57"/>
        <n v="1928.42"/>
        <n v="1963.62"/>
        <n v="1966.26"/>
        <n v="1994.85"/>
        <n v="2032.93"/>
        <n v="2068.36"/>
        <n v="2147.9899999999998"/>
        <n v="2199.9899999999998"/>
        <n v="2192.5500000000002"/>
        <n v="2213.16"/>
        <n v="2237.37"/>
        <n v="2203.33"/>
        <n v="2140.8000000000002"/>
        <n v="2155.11"/>
        <n v="2146.9499999999998"/>
        <n v="2114.9899999999998"/>
        <n v="2088.1999999999998"/>
        <n v="2065.6999999999998"/>
        <n v="2052.23"/>
        <n v="2040.63"/>
        <n v="2054.02"/>
        <n v="2054.5300000000002"/>
        <n v="2083.16"/>
        <n v="2057.5300000000002"/>
        <n v="2068.75"/>
        <n v="2080.0100000000002"/>
        <n v="2119"/>
        <n v="2088.9699999999998"/>
        <n v="2086.38"/>
        <n v="2081.13"/>
        <n v="2065.34"/>
        <n v="2055.71"/>
        <n v="2046.58"/>
        <n v="2053.7399999999998"/>
        <n v="2038.67"/>
        <n v="2045.87"/>
        <n v="2036.59"/>
        <n v="2050.5100000000002"/>
        <n v="2035.97"/>
        <n v="2041.37"/>
        <n v="2065.6"/>
        <n v="2077.13"/>
        <n v="2132.2600000000002"/>
        <n v="2189.8200000000002"/>
        <n v="2190.66"/>
        <n v="2147.96"/>
        <n v="2189"/>
        <n v="2262.64"/>
        <n v="2295.84"/>
        <n v="2230.77"/>
        <n v="2182.88"/>
        <n v="2154.09"/>
        <n v="2164.67"/>
        <n v="2158.5"/>
        <n v="2244.7199999999998"/>
        <n v="2288.13"/>
        <n v="2240.6999999999998"/>
        <n v="2233.7199999999998"/>
        <n v="2224.86"/>
        <n v="2203.2800000000002"/>
        <n v="2193.83"/>
        <n v="2198.5700000000002"/>
        <n v="2184.8000000000002"/>
        <n v="2204.69"/>
        <n v="2183.69"/>
        <n v="2181.9499999999998"/>
        <n v="2184.77"/>
        <n v="2179.62"/>
        <n v="2162.83"/>
        <n v="2140.91"/>
        <n v="2133.61"/>
        <n v="2138.73"/>
        <n v="2130.84"/>
        <n v="2126.34"/>
        <n v="2129.2600000000002"/>
        <n v="2122.71"/>
        <n v="2151.59"/>
        <n v="2146.4499999999998"/>
        <n v="2138.08"/>
        <n v="2134.4899999999998"/>
        <n v="2131.1999999999998"/>
        <n v="2143.9"/>
        <n v="2140.41"/>
        <n v="2139.33"/>
        <n v="2133.14"/>
        <n v="2120.41"/>
        <n v="2120.4499999999998"/>
        <n v="2127.2600000000002"/>
        <n v="2120.46"/>
        <n v="2128.56"/>
        <n v="2117.83"/>
        <n v="2104.5300000000002"/>
        <n v="2112.77"/>
        <n v="2109.58"/>
        <n v="2100.08"/>
        <n v="2099.38"/>
        <n v="2103.02"/>
        <n v="2091.7399999999998"/>
        <n v="2083.1799999999998"/>
        <n v="2075.36"/>
        <n v="2068.37"/>
        <n v="2071.56"/>
        <n v="2075.87"/>
        <n v="2096.59"/>
        <n v="2089.17"/>
        <n v="2084.1799999999998"/>
        <n v="2087.62"/>
        <n v="2078.29"/>
        <n v="2069.46"/>
        <n v="2073.9699999999998"/>
        <n v="2074.6999999999998"/>
        <n v="2074.1999999999998"/>
        <n v="2069.64"/>
        <n v="2013"/>
        <n v="2010.47"/>
        <n v="2002.27"/>
        <n v="1996.26"/>
        <n v="2005.66"/>
        <n v="2020.91"/>
        <n v="2023.99"/>
        <n v="2024.86"/>
        <n v="2017.99"/>
        <n v="2012.79"/>
        <n v="2018.28"/>
        <n v="2012.65"/>
        <n v="2006.16"/>
        <n v="2011.06"/>
        <n v="2023.68"/>
        <n v="2043.77"/>
        <n v="2028.44"/>
        <n v="2043.8"/>
        <n v="2045.2"/>
        <n v="2063.1999999999998"/>
        <n v="2062.4"/>
        <n v="2075.14"/>
        <n v="2070.62"/>
        <n v="2084.63"/>
        <n v="2074.35"/>
        <n v="2077.85"/>
        <n v="2068.1999999999998"/>
        <n v="2080.46"/>
        <n v="2072.7800000000002"/>
        <n v="2062.15"/>
        <n v="2088.9499999999998"/>
        <n v="2104.79"/>
        <n v="2129.39"/>
        <n v="2124.4"/>
        <n v="2135.5100000000002"/>
        <n v="2124.3200000000002"/>
        <n v="2121.66"/>
        <n v="2115.9699999999998"/>
        <n v="2119.83"/>
        <n v="2114.59"/>
        <n v="2102.35"/>
        <n v="2102.0100000000002"/>
        <n v="2100.87"/>
        <n v="2104.29"/>
        <n v="2099.12"/>
        <n v="2100.79"/>
        <n v="2096.16"/>
        <n v="2124.2600000000002"/>
        <n v="2132.9299999999998"/>
        <n v="2170.0300000000002"/>
        <n v="2163.9699999999998"/>
        <n v="2145.4299999999998"/>
        <n v="2154"/>
        <n v="2206.38"/>
        <n v="2173.44"/>
        <n v="2169.29"/>
        <n v="2182.7800000000002"/>
        <n v="2227.86"/>
        <n v="2229.25"/>
        <n v="2197.5"/>
        <n v="2220.73"/>
        <n v="2219.15"/>
        <n v="2189.62"/>
        <n v="2167.64"/>
        <n v="2164.9699999999998"/>
        <n v="2163.56"/>
        <n v="2158.35"/>
        <n v="2168.7800000000002"/>
        <n v="2164.98"/>
        <n v="2174.52"/>
        <n v="2182.94"/>
        <n v="2167.41"/>
        <n v="2167.4299999999998"/>
        <n v="2161.96"/>
        <n v="2146.63"/>
        <n v="2164.9899999999998"/>
        <n v="2162.71"/>
        <n v="2159.96"/>
        <n v="2144.9699999999998"/>
        <n v="2153.7399999999998"/>
        <n v="2145.34"/>
        <n v="2137.16"/>
        <n v="2137.46"/>
        <n v="2135.54"/>
        <n v="2139.7399999999998"/>
        <n v="2159.5700000000002"/>
        <n v="2163.04"/>
        <n v="2177.0700000000002"/>
        <n v="2175.33"/>
        <n v="2175.4499999999998"/>
        <n v="2182.9299999999998"/>
        <n v="2190.96"/>
        <n v="2199.9499999999998"/>
        <n v="2203.12"/>
        <n v="2194.5100000000002"/>
        <n v="2193.71"/>
        <n v="2197.44"/>
        <n v="2218.87"/>
        <n v="2223.65"/>
        <n v="2219.5"/>
        <n v="2226.0300000000002"/>
        <n v="2218.2800000000002"/>
        <n v="2214.46"/>
        <n v="2215.59"/>
        <n v="2230.34"/>
        <n v="2227.91"/>
        <n v="2248.02"/>
        <n v="2238.36"/>
        <n v="2238.86"/>
        <n v="2241.66"/>
        <n v="2237.85"/>
        <n v="2237.14"/>
        <n v="2246.71"/>
        <n v="2240.66"/>
        <n v="2239.37"/>
        <n v="2236.83"/>
        <n v="2256.9"/>
        <n v="2248.6999999999998"/>
        <n v="2254.08"/>
        <n v="2252.2800000000002"/>
        <n v="2221.89"/>
        <n v="2225.04"/>
        <n v="2214.62"/>
        <n v="2212.09"/>
        <n v="2218.27"/>
        <n v="2211.8000000000002"/>
        <n v="2211.33"/>
        <n v="2214.0500000000002"/>
        <n v="2210.42"/>
        <n v="2208.77"/>
        <n v="2227.13"/>
        <n v="2217.1"/>
        <n v="2214.3200000000002"/>
        <n v="2218.7199999999998"/>
        <n v="2215.81"/>
        <n v="2210.15"/>
        <n v="2214.87"/>
        <n v="2231.7600000000002"/>
        <n v="2231.27"/>
        <n v="2228.9299999999998"/>
        <n v="2246.19"/>
        <n v="2259.7399999999998"/>
        <n v="2244.44"/>
        <n v="2246.29"/>
        <n v="2244.06"/>
        <n v="2241.75"/>
        <n v="2222.1"/>
        <n v="2222"/>
        <n v="2235.65"/>
        <n v="2226.67"/>
        <n v="2226.4699999999998"/>
        <n v="2236.12"/>
        <n v="2257.21"/>
        <n v="2266.9499999999998"/>
        <n v="2274.0500000000002"/>
        <n v="2281.04"/>
        <n v="2264.6799999999998"/>
        <n v="2259.4299999999998"/>
        <n v="2255.83"/>
        <n v="2257.92"/>
        <n v="2251.4499999999998"/>
        <n v="2265.42"/>
        <n v="2262.5500000000002"/>
        <n v="2275.92"/>
        <n v="2269.2399999999998"/>
        <n v="2270.37"/>
        <n v="2260.17"/>
        <n v="2257.79"/>
        <n v="2251.08"/>
        <n v="2257.69"/>
        <n v="2273.35"/>
        <n v="2279.4699999999998"/>
        <n v="2275.48"/>
        <n v="2271.1"/>
        <n v="2269.09"/>
        <n v="2263.83"/>
        <n v="2267.2800000000002"/>
        <n v="2269.6"/>
        <n v="2267.98"/>
        <n v="2264.5100000000002"/>
        <n v="2261.64"/>
        <n v="2259.41"/>
        <n v="2252.41"/>
        <n v="2248.21"/>
        <n v="2250.37"/>
        <n v="2258.69"/>
        <n v="2254.0500000000002"/>
        <n v="2257.34"/>
        <n v="2250.02"/>
        <n v="2247.7399999999998"/>
        <n v="2250.9299999999998"/>
        <n v="2254.92"/>
        <n v="2257.1"/>
        <n v="2254.0100000000002"/>
        <n v="2253.04"/>
        <n v="2248.83"/>
        <n v="2251.0300000000002"/>
        <n v="2255.89"/>
        <n v="2251.79"/>
        <n v="2251.81"/>
        <n v="2254.91"/>
        <n v="2251.3000000000002"/>
        <n v="2259.65"/>
        <n v="2263.38"/>
        <n v="2261.4299999999998"/>
        <n v="2260.56"/>
        <n v="2257.48"/>
        <n v="2259.31"/>
        <n v="2274.71"/>
        <n v="2286.29"/>
        <n v="2307.0700000000002"/>
        <n v="2318.2800000000002"/>
        <n v="2330.27"/>
        <n v="2335.0500000000002"/>
        <n v="2327.02"/>
        <n v="2329.0500000000002"/>
        <n v="2321.7600000000002"/>
        <n v="2318.63"/>
        <n v="2316.52"/>
        <n v="2316.62"/>
        <n v="2308.91"/>
        <n v="2301.1999999999998"/>
        <n v="2290.9299999999998"/>
        <n v="2293.48"/>
        <n v="2292.11"/>
        <n v="2292.64"/>
        <n v="2291.4299999999998"/>
        <n v="2284.84"/>
        <n v="2277"/>
        <n v="2287.62"/>
        <n v="2304.02"/>
        <n v="2302.23"/>
        <n v="2302.2800000000002"/>
        <n v="2336.7800000000002"/>
        <n v="2331.33"/>
        <n v="2333.12"/>
        <n v="2337.96"/>
        <n v="2320.71"/>
        <n v="2331.9499999999998"/>
        <n v="2330.4299999999998"/>
        <n v="2341.1999999999998"/>
        <n v="2338.7600000000002"/>
        <n v="2325.63"/>
        <n v="2327.2199999999998"/>
        <n v="2323.73"/>
        <n v="2311.6999999999998"/>
        <n v="2300.64"/>
        <n v="2296.4899999999998"/>
        <n v="2295.04"/>
        <n v="2291.48"/>
        <n v="2290.9499999999998"/>
        <n v="2289.9499999999998"/>
        <n v="2290.38"/>
        <n v="2293.2399999999998"/>
        <n v="2297.14"/>
        <n v="2302.85"/>
        <n v="2311.39"/>
        <n v="2305.6999999999998"/>
        <n v="2315.56"/>
        <n v="2309.19"/>
        <n v="2304.9"/>
        <n v="2318.92"/>
        <n v="2320.98"/>
        <n v="2324.12"/>
        <n v="2338.29"/>
        <n v="2370.15"/>
        <n v="2370.1799999999998"/>
        <n v="2383.9899999999998"/>
        <n v="2389.02"/>
        <n v="2378.67"/>
        <n v="2371.83"/>
        <n v="2373.14"/>
        <n v="2371.34"/>
        <n v="2364.7399999999998"/>
        <n v="2366.9299999999998"/>
        <n v="2355.21"/>
        <n v="2353.83"/>
        <n v="2354.02"/>
        <n v="2352.87"/>
        <n v="2358.96"/>
        <n v="2370.4499999999998"/>
        <n v="2367.08"/>
        <n v="2365.4299999999998"/>
        <n v="2363.85"/>
        <n v="2376.25"/>
        <n v="2393.06"/>
        <n v="2385.56"/>
        <n v="2392.4699999999998"/>
        <n v="2386.67"/>
        <n v="2382.4"/>
        <n v="2376.64"/>
        <n v="2383.59"/>
        <n v="2389.33"/>
        <n v="2399.3000000000002"/>
        <n v="2394.16"/>
        <n v="2389.11"/>
        <n v="2402.48"/>
        <n v="2415.64"/>
        <n v="2418.12"/>
        <n v="2421.91"/>
        <n v="2430.86"/>
        <n v="2428.79"/>
        <n v="2443.79"/>
        <n v="2432.5700000000002"/>
        <n v="2439.9299999999998"/>
        <n v="2447.62"/>
        <n v="2470.62"/>
        <n v="2482.98"/>
        <n v="2475.84"/>
        <n v="2478.38"/>
        <n v="2470.6799999999998"/>
        <n v="2471.62"/>
        <n v="2488.71"/>
        <n v="2506.65"/>
        <n v="2513.5500000000002"/>
        <n v="2502.4"/>
        <n v="2499.61"/>
        <n v="2500.0300000000002"/>
        <n v="2502.4499999999998"/>
        <n v="2493.08"/>
        <n v="2505.79"/>
        <n v="2516.75"/>
        <n v="2526.86"/>
        <n v="2543.5"/>
        <n v="2579.12"/>
        <n v="2601.19"/>
        <n v="2631.88"/>
        <n v="2624.32"/>
        <n v="2656.42"/>
        <n v="2700.31"/>
        <n v="2698.71"/>
        <n v="2701.39"/>
        <n v="2699.26"/>
        <n v="2700.59"/>
        <n v="2707.89"/>
        <n v="2710.2"/>
        <n v="2728.36"/>
        <n v="2732.5"/>
        <n v="2716.09"/>
        <n v="2735.26"/>
        <n v="2757.48"/>
        <n v="2760.04"/>
        <n v="2773.87"/>
        <n v="2783.64"/>
        <n v="2764.34"/>
        <n v="2776.9"/>
        <n v="2794.63"/>
        <n v="2829.29"/>
        <n v="2898.95"/>
        <n v="2885.76"/>
        <n v="2882.28"/>
        <n v="2886.59"/>
        <n v="2877.58"/>
        <n v="2919.13"/>
        <n v="2895.07"/>
        <n v="2869.8"/>
        <n v="2878.27"/>
        <n v="2877.7"/>
        <n v="2908.22"/>
        <n v="2906.67"/>
        <n v="2883.91"/>
        <n v="2859.85"/>
        <n v="2836.86"/>
        <n v="2799.32"/>
        <n v="2793.84"/>
        <n v="2793.93"/>
        <n v="2790.1"/>
        <n v="2828.11"/>
        <n v="2845.87"/>
        <n v="2857.78"/>
        <n v="2863.62"/>
        <n v="2863.97"/>
        <n v="2851.6"/>
        <n v="2853.28"/>
        <n v="2845.68"/>
        <n v="2812.17"/>
        <n v="2790.3"/>
        <n v="2796.96"/>
        <n v="2794.88"/>
        <n v="2770.34"/>
        <n v="2779.39"/>
        <n v="2804.31"/>
        <n v="2795.1"/>
        <n v="2783.35"/>
        <n v="2775.81"/>
        <n v="2812.96"/>
        <n v="2806.42"/>
        <n v="2804.75"/>
        <n v="2825.11"/>
        <n v="2832.32"/>
        <n v="2843"/>
        <n v="2840.77"/>
        <n v="2818.05"/>
        <n v="2803.57"/>
        <n v="2830"/>
        <n v="2824.64"/>
        <n v="2830.05"/>
        <n v="2840.85"/>
        <n v="2828.02"/>
        <n v="2821.95"/>
        <n v="2847.87"/>
        <n v="2834.43"/>
        <n v="2873.2"/>
        <n v="2886.55"/>
        <n v="2878.06"/>
        <n v="2887.42"/>
        <n v="2889.29"/>
        <n v="2878.47"/>
        <n v="2862.17"/>
        <n v="2874.85"/>
        <n v="2868.53"/>
        <n v="2868.78"/>
        <n v="2881.89"/>
        <n v="2884.81"/>
        <n v="2880.92"/>
        <n v="2881"/>
        <n v="2890.58"/>
        <n v="2899.97"/>
        <n v="2902.32"/>
        <n v="2901.92"/>
        <n v="2885.82"/>
        <n v="2896.65"/>
        <n v="2884.26"/>
        <n v="2872.31"/>
        <n v="2860.33"/>
        <n v="2851.74"/>
        <n v="2872.61"/>
        <n v="2880.94"/>
        <n v="2885.68"/>
        <n v="2895.03"/>
        <n v="2904.04"/>
        <n v="2903.38"/>
        <n v="2915.2"/>
        <n v="2931.82"/>
        <n v="2941.09"/>
        <n v="2985.51"/>
        <n v="2985.41"/>
        <n v="2975.13"/>
        <n v="3011.13"/>
        <n v="3013.04"/>
        <n v="3012.44"/>
        <n v="3015.48"/>
        <n v="3042.94"/>
        <n v="3046.27"/>
        <n v="3034.77"/>
        <n v="3052.13"/>
        <n v="3052.95"/>
        <n v="3107.54"/>
        <n v="3160.57"/>
        <n v="3127.57"/>
        <n v="3140.56"/>
        <n v="3158.93"/>
        <n v="3152.95"/>
        <n v="3195.98"/>
        <n v="3266"/>
        <n v="3316.26"/>
        <n v="3299.49"/>
        <n v="3299.45"/>
        <n v="3343.25"/>
        <n v="3381.96"/>
        <n v="3420.39"/>
        <n v="3406.68"/>
        <n v="3387.88"/>
        <n v="3393.6"/>
        <n v="3463.55"/>
        <n v="3478.18"/>
        <n v="3453.35"/>
        <n v="3481.87"/>
        <n v="3537.97"/>
        <n v="3585.69"/>
        <n v="3580.56"/>
        <n v="3629.92"/>
        <n v="3594.94"/>
        <n v="3542.02"/>
        <n v="3527.22"/>
        <n v="3504.19"/>
        <n v="3518.94"/>
        <n v="3475.12"/>
        <n v="3459.13"/>
        <n v="3449.28"/>
        <n v="3519.4"/>
        <n v="3568.82"/>
        <n v="3543.78"/>
        <n v="3507.45"/>
        <n v="3522.52"/>
        <n v="3556.37"/>
        <n v="3567.1"/>
        <n v="3603.87"/>
        <n v="3598.03"/>
        <n v="3551.94"/>
        <n v="3594.77"/>
        <n v="3605.32"/>
        <n v="3680.49"/>
        <n v="3690.16"/>
        <n v="3674.29"/>
        <n v="3689.59"/>
        <n v="3649.95"/>
        <n v="3617.72"/>
        <n v="3679.26"/>
        <n v="3650.13"/>
        <n v="3652.72"/>
        <n v="3654.69"/>
        <n v="3700.22"/>
        <n v="3689.55"/>
        <n v="3715.55"/>
        <n v="3779.43"/>
        <n v="3835.36"/>
        <n v="3800.33"/>
        <n v="3848.11"/>
        <n v="3902.08"/>
        <n v="3887.66"/>
        <n v="3829.96"/>
        <n v="3835.99"/>
        <n v="3813.39"/>
        <n v="3887.71"/>
        <n v="3895.24"/>
        <n v="3859.94"/>
        <n v="3840.02"/>
        <n v="3848.99"/>
        <n v="3795.49"/>
        <n v="3771.41"/>
        <n v="3864.64"/>
        <n v="3963.78"/>
        <n v="3988.3"/>
        <n v="3907.18"/>
        <n v="3972.86"/>
        <n v="3872.94"/>
        <n v="3883.9"/>
        <n v="3909.13"/>
        <n v="3946.06"/>
        <n v="3964.66"/>
        <n v="3983.13"/>
        <n v="4045.2"/>
        <n v="4024.57"/>
        <n v="3978.22"/>
        <n v="3937.64"/>
        <n v="3937.38"/>
        <n v="3936.39"/>
        <n v="3928.93"/>
        <n v="3889.42"/>
        <n v="3870.2"/>
        <n v="3851.86"/>
        <n v="3884.99"/>
        <n v="3882.06"/>
        <n v="3841.45"/>
        <n v="3821.22"/>
        <n v="3856.34"/>
        <n v="3898.1"/>
        <n v="3867.65"/>
        <n v="3869.3"/>
        <n v="3867.6"/>
        <n v="3863.14"/>
        <n v="3785.68"/>
        <n v="3781.83"/>
        <n v="3769.48"/>
        <n v="3757.5"/>
        <n v="3703.76"/>
        <n v="3750.47"/>
        <n v="3736.27"/>
        <n v="3726.23"/>
        <n v="3751.01"/>
        <n v="3805.57"/>
        <n v="3785.19"/>
        <n v="3819.08"/>
        <n v="3822.56"/>
        <n v="3822.28"/>
        <n v="3806"/>
        <n v="3779.12"/>
        <n v="3774.47"/>
        <n v="3779.51"/>
        <n v="3841.29"/>
        <n v="3868.48"/>
        <n v="3906.89"/>
        <n v="3943.76"/>
        <n v="3898.23"/>
        <n v="3881.42"/>
        <n v="3838.82"/>
        <n v="3879.71"/>
        <n v="3900.19"/>
        <n v="3888.08"/>
        <n v="3942.07"/>
        <n v="3943.2"/>
        <n v="3948.04"/>
        <n v="3949.51"/>
        <n v="3967.35"/>
        <n v="4036.22"/>
        <n v="4012.96"/>
        <n v="3986.23"/>
        <n v="3949.01"/>
        <n v="3949.52"/>
        <n v="3928.07"/>
        <n v="3936.79"/>
        <n v="3917.86"/>
        <n v="3892.19"/>
        <n v="3907.32"/>
        <n v="3969.18"/>
        <n v="3975.76"/>
        <n v="4053.94"/>
        <n v="4067"/>
        <n v="4040.51"/>
        <n v="4114.7"/>
        <n v="4111.25"/>
        <n v="4106.1499999999996"/>
        <n v="4104.97"/>
        <n v="4121.49"/>
        <n v="3949.84"/>
        <n v="4012.66"/>
        <n v="4045.33"/>
        <n v="4057.18"/>
        <n v="4101.12"/>
        <n v="4169.29"/>
        <n v="4208.04"/>
        <n v="4254.4799999999996"/>
        <n v="4230.3500000000004"/>
        <n v="4246.95"/>
        <n v="4215.0600000000004"/>
        <n v="4127.3"/>
        <n v="4116.63"/>
        <n v="4134.84"/>
        <n v="4121.62"/>
        <n v="4045.26"/>
        <n v="4052.14"/>
        <n v="4109.21"/>
        <n v="4147.63"/>
        <n v="4183.66"/>
        <n v="4178.67"/>
        <n v="4215.93"/>
        <n v="4208.99"/>
        <n v="4228.8500000000004"/>
        <n v="4243.13"/>
        <n v="4188.95"/>
        <n v="4154.6099999999997"/>
        <n v="4180.5200000000004"/>
        <n v="4169.33"/>
        <n v="4120.9799999999996"/>
        <n v="4122.79"/>
        <n v="4109.7299999999996"/>
        <n v="4050.95"/>
        <n v="4072.52"/>
        <n v="4073.92"/>
        <n v="4077.48"/>
        <n v="4080.1"/>
        <n v="4083.71"/>
        <n v="4034.78"/>
        <n v="4015.66"/>
        <n v="4031.11"/>
        <n v="4000"/>
        <n v="4034.13"/>
        <n v="4014.18"/>
        <n v="3999.27"/>
        <n v="3996.27"/>
        <n v="3968.47"/>
        <n v="3926.26"/>
        <n v="3941.09"/>
        <n v="3965.16"/>
        <n v="4034.04"/>
        <n v="4042.88"/>
        <n v="4048.38"/>
        <n v="4052.51"/>
        <n v="4107.96"/>
        <n v="4081.49"/>
        <n v="4089.64"/>
        <n v="4109.95"/>
        <n v="4070.25"/>
        <n v="4046.12"/>
        <n v="4039.37"/>
        <n v="4029.09"/>
        <n v="3991.59"/>
        <n v="4022.53"/>
        <n v="4048.54"/>
        <n v="4065.94"/>
        <n v="4022.42"/>
        <n v="4024.07"/>
        <n v="4066.21"/>
        <n v="4106.67"/>
        <n v="4142.8"/>
        <n v="4178.37"/>
        <n v="4191.88"/>
        <n v="4244.25"/>
        <n v="4225.6400000000003"/>
        <n v="4290.0200000000004"/>
        <n v="4337.2700000000004"/>
        <n v="4335.67"/>
        <n v="4265.1499999999996"/>
        <n v="4283.3100000000004"/>
        <n v="4230.75"/>
        <n v="4374.87"/>
        <n v="4499.46"/>
        <n v="4504.6099999999997"/>
        <n v="4529.67"/>
        <n v="4492.29"/>
        <n v="4534.5200000000004"/>
        <n v="4580.5600000000004"/>
        <n v="4572.12"/>
        <n v="4450.74"/>
        <n v="4373.67"/>
        <n v="4356.74"/>
        <n v="4281.28"/>
        <n v="4154.33"/>
        <n v="4137.22"/>
        <n v="4203.6000000000004"/>
        <n v="4226.34"/>
        <n v="4303.37"/>
        <n v="4224.6000000000004"/>
        <n v="4207.13"/>
        <n v="4216.5200000000004"/>
        <n v="4195.1499999999996"/>
        <n v="4176.38"/>
        <n v="4115.33"/>
        <n v="4123.68"/>
        <n v="4082.67"/>
        <n v="4062.39"/>
        <n v="4046.86"/>
        <n v="4063.33"/>
        <n v="4091.9"/>
        <n v="4088.26"/>
        <n v="4078.84"/>
        <n v="4153.8599999999997"/>
        <n v="4158.6099999999997"/>
        <n v="4132.91"/>
        <n v="4140.43"/>
        <n v="4189.1899999999996"/>
        <n v="4227.47"/>
        <n v="4251.4399999999996"/>
        <n v="4231.66"/>
        <n v="4270.76"/>
        <n v="4239.5600000000004"/>
        <n v="4229.38"/>
        <n v="4247.97"/>
        <n v="4242.97"/>
        <n v="4264.6000000000004"/>
        <n v="4284.6400000000003"/>
        <n v="4315.63"/>
        <n v="4257.9799999999996"/>
        <n v="4293.21"/>
        <n v="4279.9799999999996"/>
        <n v="4273.62"/>
        <n v="4254.66"/>
        <n v="4260.17"/>
        <n v="4304.6099999999997"/>
        <n v="4308.4399999999996"/>
        <n v="4354.45"/>
        <n v="4405.2700000000004"/>
        <n v="4389.45"/>
        <n v="4353.28"/>
        <n v="4330.3999999999996"/>
        <n v="4316.96"/>
        <n v="4303.82"/>
        <n v="4336.91"/>
        <n v="4341.1899999999996"/>
        <n v="4344.04"/>
        <n v="4325.63"/>
        <n v="4408.54"/>
        <n v="4395.3599999999997"/>
        <n v="4420.7700000000004"/>
        <n v="4469.3"/>
        <n v="4468.83"/>
        <n v="4447.62"/>
        <n v="4429.3100000000004"/>
        <n v="4419.84"/>
        <n v="4467.72"/>
        <n v="4508.1000000000004"/>
        <n v="4580.26"/>
        <n v="4601.18"/>
        <n v="4710.5600000000004"/>
        <n v="4693.07"/>
        <n v="4729.99"/>
        <n v="4688.3999999999996"/>
        <n v="4691.34"/>
        <n v="4710.87"/>
        <n v="4653.4399999999996"/>
        <n v="4658.7700000000004"/>
        <n v="4632.93"/>
        <n v="4616.88"/>
        <n v="4624.67"/>
        <n v="4593.6400000000003"/>
        <n v="4534.82"/>
        <n v="4496.13"/>
        <n v="4483.57"/>
        <n v="4486.3999999999996"/>
        <n v="4569.17"/>
        <n v="4609.54"/>
        <n v="4568.26"/>
        <n v="4492.38"/>
        <n v="4370.49"/>
        <n v="4490.75"/>
        <n v="4461.54"/>
        <n v="4463.08"/>
        <n v="4432.22"/>
        <n v="4493.72"/>
        <n v="4501.71"/>
        <n v="4598.7299999999996"/>
        <n v="4575.3999999999996"/>
        <n v="4517.17"/>
        <n v="4475.04"/>
        <n v="4456.92"/>
        <n v="4435.25"/>
        <n v="4519.1899999999996"/>
        <n v="4556.6099999999997"/>
        <n v="4661.88"/>
        <n v="4724.46"/>
        <n v="4699.42"/>
        <n v="4642.7700000000004"/>
        <n v="4594.32"/>
        <n v="4653.1400000000003"/>
        <n v="4641.88"/>
        <n v="4703.4799999999996"/>
        <n v="4731.0200000000004"/>
        <n v="4684.17"/>
        <n v="4665.13"/>
      </sharedItems>
    </cacheField>
    <cacheField name="季度" numFmtId="0" databaseField="0">
      <fieldGroup base="0">
        <rangePr groupBy="quarters" startDate="2011-08-02T00:00:00" endDate="2019-04-13T00:00:00"/>
        <groupItems count="6">
          <s v="&lt;2011/8/2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1-08-02T00:00:00" endDate="2019-04-13T00:00:00"/>
        <groupItems count="11">
          <s v="&lt;2011/8/2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714047569447" createdVersion="6" refreshedVersion="6" minRefreshableVersion="3" recordCount="1871" xr:uid="{5DB03C1C-2257-4F24-A133-3CA38998BFF8}">
  <cacheSource type="worksheet">
    <worksheetSource ref="B1:G1872" sheet="金融地产"/>
  </cacheSource>
  <cacheFields count="8">
    <cacheField name="date" numFmtId="14">
      <sharedItems containsSemiMixedTypes="0" containsNonDate="0" containsDate="1" containsString="0" minDate="2011-08-02T00:00:00" maxDate="2019-04-13T00:00:00" count="1871"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1-08-02T00:00:00" endDate="2019-04-13T00:00:00"/>
        <groupItems count="14">
          <s v="&lt;2011/8/2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2921.13" maxValue="7912.39"/>
    </cacheField>
    <cacheField name="pe" numFmtId="0">
      <sharedItems containsSemiMixedTypes="0" containsString="0" containsNumber="1" minValue="9.33" maxValue="27.09"/>
    </cacheField>
    <cacheField name="pb" numFmtId="0">
      <sharedItems containsSemiMixedTypes="0" containsString="0" containsNumber="1" minValue="1" maxValue="3.54"/>
    </cacheField>
    <cacheField name="roe" numFmtId="0">
      <sharedItems containsSemiMixedTypes="0" containsString="0" containsNumber="1" minValue="0.1018" maxValue="0.1389" count="332">
        <n v="0.13800000000000001"/>
        <n v="0.13780000000000001"/>
        <n v="0.13650000000000001"/>
        <n v="0.13569999999999999"/>
        <n v="0.1361"/>
        <n v="0.13600000000000001"/>
        <n v="0.1363"/>
        <n v="0.1368"/>
        <n v="0.13669999999999999"/>
        <n v="0.13689999999999999"/>
        <n v="0.13719999999999999"/>
        <n v="0.1389"/>
        <n v="0.1384"/>
        <n v="0.13880000000000001"/>
        <n v="0.13869999999999999"/>
        <n v="0.13830000000000001"/>
        <n v="0.13739999999999999"/>
        <n v="0.13750000000000001"/>
        <n v="0.1366"/>
        <n v="0.13700000000000001"/>
        <n v="0.1371"/>
        <n v="0.13730000000000001"/>
        <n v="0.13769999999999999"/>
        <n v="0.1376"/>
        <n v="0.13789999999999999"/>
        <n v="0.13539999999999999"/>
        <n v="0.1356"/>
        <n v="0.13489999999999999"/>
        <n v="0.13500000000000001"/>
        <n v="0.13439999999999999"/>
        <n v="0.13469999999999999"/>
        <n v="0.13619999999999999"/>
        <n v="0.13639999999999999"/>
        <n v="0.1358"/>
        <n v="0.13589999999999999"/>
        <n v="0.13550000000000001"/>
        <n v="0.1353"/>
        <n v="0.1351"/>
        <n v="0.1348"/>
        <n v="0.1346"/>
        <n v="0.1343"/>
        <n v="0.13450000000000001"/>
        <n v="0.13420000000000001"/>
        <n v="0.1341"/>
        <n v="0.13320000000000001"/>
        <n v="0.13350000000000001"/>
        <n v="0.13339999999999999"/>
        <n v="0.13289999999999999"/>
        <n v="0.1331"/>
        <n v="0.13220000000000001"/>
        <n v="0.13250000000000001"/>
        <n v="0.1326"/>
        <n v="0.13270000000000001"/>
        <n v="0.13239999999999999"/>
        <n v="0.1323"/>
        <n v="0.13300000000000001"/>
        <n v="0.1328"/>
        <n v="0.13159999999999999"/>
        <n v="0.13020000000000001"/>
        <n v="0.1295"/>
        <n v="0.1298"/>
        <n v="0.129"/>
        <n v="0.1293"/>
        <n v="0.12959999999999999"/>
        <n v="0.1305"/>
        <n v="0.12870000000000001"/>
        <n v="0.1283"/>
        <n v="0.12820000000000001"/>
        <n v="0.12690000000000001"/>
        <n v="0.1278"/>
        <n v="0.12720000000000001"/>
        <n v="0.1245"/>
        <n v="0.12470000000000001"/>
        <n v="0.1246"/>
        <n v="0.12479999999999999"/>
        <n v="0.1249"/>
        <n v="0.12509999999999999"/>
        <n v="0.1255"/>
        <n v="0.12559999999999999"/>
        <n v="0.12529999999999999"/>
        <n v="0.1258"/>
        <n v="0.12570000000000001"/>
        <n v="0.12590000000000001"/>
        <n v="0.12620000000000001"/>
        <n v="0.1263"/>
        <n v="0.12520000000000001"/>
        <n v="0.12609999999999999"/>
        <n v="0.12670000000000001"/>
        <n v="0.1265"/>
        <n v="0.12640000000000001"/>
        <n v="0.12540000000000001"/>
        <n v="0.125"/>
        <n v="0.12659999999999999"/>
        <n v="0.1244"/>
        <n v="0.1239"/>
        <n v="0.1268"/>
        <n v="0.12770000000000001"/>
        <n v="0.12790000000000001"/>
        <n v="0.128"/>
        <n v="0.1275"/>
        <n v="0.12759999999999999"/>
        <n v="0.12809999999999999"/>
        <n v="0.12839999999999999"/>
        <n v="0.126"/>
        <n v="0.12379999999999999"/>
        <n v="0.1236"/>
        <n v="0.12330000000000001"/>
        <n v="0.1235"/>
        <n v="0.1237"/>
        <n v="0.1234"/>
        <n v="0.123"/>
        <n v="0.1232"/>
        <n v="0.1231"/>
        <n v="0.1212"/>
        <n v="0.1208"/>
        <n v="0.121"/>
        <n v="0.12089999999999999"/>
        <n v="0.1207"/>
        <n v="0.12130000000000001"/>
        <n v="0.1216"/>
        <n v="0.1215"/>
        <n v="0.12139999999999999"/>
        <n v="0.1205"/>
        <n v="0.1202"/>
        <n v="0.1206"/>
        <n v="0.1217"/>
        <n v="0.12189999999999999"/>
        <n v="0.12180000000000001"/>
        <n v="0.1221"/>
        <n v="0.122"/>
        <n v="0.1225"/>
        <n v="0.12239999999999999"/>
        <n v="0.12280000000000001"/>
        <n v="0.1226"/>
        <n v="0.1227"/>
        <n v="0.12230000000000001"/>
        <n v="0.12039999999999999"/>
        <n v="0.11990000000000001"/>
        <n v="0.1196"/>
        <n v="0.11899999999999999"/>
        <n v="0.1203"/>
        <n v="0.12"/>
        <n v="0.1201"/>
        <n v="0.11940000000000001"/>
        <n v="0.1192"/>
        <n v="0.1186"/>
        <n v="0.1188"/>
        <n v="0.1195"/>
        <n v="0.1191"/>
        <n v="0.1193"/>
        <n v="0.1211"/>
        <n v="0.1222"/>
        <n v="0.1242"/>
        <n v="0.12429999999999999"/>
        <n v="0.124"/>
        <n v="0.127"/>
        <n v="0.12889999999999999"/>
        <n v="0.13039999999999999"/>
        <n v="0.1308"/>
        <n v="0.13150000000000001"/>
        <n v="0.1318"/>
        <n v="0.1321"/>
        <n v="0.13109999999999999"/>
        <n v="0.13189999999999999"/>
        <n v="0.13170000000000001"/>
        <n v="0.1333"/>
        <n v="0.1336"/>
        <n v="0.13400000000000001"/>
        <n v="0.13389999999999999"/>
        <n v="0.13370000000000001"/>
        <n v="0.13120000000000001"/>
        <n v="0.12989999999999999"/>
        <n v="0.13"/>
        <n v="0.13009999999999999"/>
        <n v="0.1303"/>
        <n v="0.12970000000000001"/>
        <n v="0.1241"/>
        <n v="0.12709999999999999"/>
        <n v="0.12740000000000001"/>
        <n v="0.1273"/>
        <n v="0.1288"/>
        <n v="0.12859999999999999"/>
        <n v="0.1285"/>
        <n v="0.12920000000000001"/>
        <n v="0.12909999999999999"/>
        <n v="0.12939999999999999"/>
        <n v="0.1229"/>
        <n v="0.13059999999999999"/>
        <n v="0.13100000000000001"/>
        <n v="0.13519999999999999"/>
        <n v="0.1338"/>
        <n v="0.1313"/>
        <n v="0.13139999999999999"/>
        <n v="0.13070000000000001"/>
        <n v="0.13089999999999999"/>
        <n v="0.13200000000000001"/>
        <n v="0.1182"/>
        <n v="0.1181"/>
        <n v="0.1174"/>
        <n v="0.11849999999999999"/>
        <n v="0.11799999999999999"/>
        <n v="0.11890000000000001"/>
        <n v="0.11840000000000001"/>
        <n v="0.1183"/>
        <n v="0.1179"/>
        <n v="0.1178"/>
        <n v="0.1176"/>
        <n v="0.11749999999999999"/>
        <n v="0.1177"/>
        <n v="0.1172"/>
        <n v="0.1173"/>
        <n v="0.1168"/>
        <n v="0.1167"/>
        <n v="0.1171"/>
        <n v="0.11700000000000001"/>
        <n v="0.1166"/>
        <n v="0.1164"/>
        <n v="0.1169"/>
        <n v="0.1163"/>
        <n v="0.1154"/>
        <n v="0.1135"/>
        <n v="0.1137"/>
        <n v="0.11360000000000001"/>
        <n v="0.1139"/>
        <n v="0.1138"/>
        <n v="0.11409999999999999"/>
        <n v="0.1145"/>
        <n v="0.1148"/>
        <n v="0.1152"/>
        <n v="0.1149"/>
        <n v="0.1142"/>
        <n v="0.1134"/>
        <n v="0.11169999999999999"/>
        <n v="0.1099"/>
        <n v="0.1103"/>
        <n v="0.1101"/>
        <n v="0.11020000000000001"/>
        <n v="0.1104"/>
        <n v="0.1105"/>
        <n v="0.1106"/>
        <n v="0.1095"/>
        <n v="0.1094"/>
        <n v="0.1096"/>
        <n v="0.10970000000000001"/>
        <n v="0.10920000000000001"/>
        <n v="0.1085"/>
        <n v="0.1086"/>
        <n v="0.1091"/>
        <n v="0.1074"/>
        <n v="0.1075"/>
        <n v="0.1076"/>
        <n v="0.10780000000000001"/>
        <n v="0.1077"/>
        <n v="0.10730000000000001"/>
        <n v="0.1071"/>
        <n v="0.10680000000000001"/>
        <n v="0.1069"/>
        <n v="0.1067"/>
        <n v="0.1065"/>
        <n v="0.1066"/>
        <n v="0.1061"/>
        <n v="0.10630000000000001"/>
        <n v="0.107"/>
        <n v="0.106"/>
        <n v="0.1056"/>
        <n v="0.1042"/>
        <n v="0.10440000000000001"/>
        <n v="0.1043"/>
        <n v="0.104"/>
        <n v="0.1038"/>
        <n v="0.10340000000000001"/>
        <n v="0.1028"/>
        <n v="0.1026"/>
        <n v="0.1027"/>
        <n v="0.10299999999999999"/>
        <n v="0.10290000000000001"/>
        <n v="0.1032"/>
        <n v="0.1036"/>
        <n v="0.10390000000000001"/>
        <n v="0.1037"/>
        <n v="0.10349999999999999"/>
        <n v="0.1031"/>
        <n v="0.10249999999999999"/>
        <n v="0.1033"/>
        <n v="0.1047"/>
        <n v="0.1046"/>
        <n v="0.1045"/>
        <n v="0.1041"/>
        <n v="0.1079"/>
        <n v="0.1072"/>
        <n v="0.10639999999999999"/>
        <n v="0.10589999999999999"/>
        <n v="0.1062"/>
        <n v="0.1081"/>
        <n v="0.10829999999999999"/>
        <n v="0.1084"/>
        <n v="0.1082"/>
        <n v="0.108"/>
        <n v="0.10879999999999999"/>
        <n v="0.1087"/>
        <n v="0.1089"/>
        <n v="0.109"/>
        <n v="0.10979999999999999"/>
        <n v="0.1116"/>
        <n v="0.1114"/>
        <n v="0.1111"/>
        <n v="0.1125"/>
        <n v="0.1124"/>
        <n v="0.11269999999999999"/>
        <n v="0.1128"/>
        <n v="0.1123"/>
        <n v="0.11219999999999999"/>
        <n v="0.11260000000000001"/>
        <n v="0.1129"/>
        <n v="0.11210000000000001"/>
        <n v="0.112"/>
        <n v="0.11119999999999999"/>
        <n v="0.11070000000000001"/>
        <n v="0.1057"/>
        <n v="0.10580000000000001"/>
        <n v="0.10539999999999999"/>
        <n v="0.1055"/>
        <n v="0.1053"/>
        <n v="0.105"/>
        <n v="0.1052"/>
        <n v="0.10489999999999999"/>
        <n v="0.1048"/>
        <n v="0.1051"/>
        <n v="0.1022"/>
        <n v="0.1024"/>
        <n v="0.1018"/>
        <n v="0.1021"/>
      </sharedItems>
    </cacheField>
    <cacheField name="bookValue" numFmtId="0">
      <sharedItems containsSemiMixedTypes="0" containsString="0" containsNumber="1" minValue="1472.39" maxValue="4732.28" count="1864">
        <n v="1479.38"/>
        <n v="1476.18"/>
        <n v="1472.39"/>
        <n v="1475"/>
        <n v="1497.65"/>
        <n v="1505.1"/>
        <n v="1499.79"/>
        <n v="1500.48"/>
        <n v="1487.82"/>
        <n v="1498.11"/>
        <n v="1504.57"/>
        <n v="1508.21"/>
        <n v="1509.81"/>
        <n v="1515.75"/>
        <n v="1518.01"/>
        <n v="1519.11"/>
        <n v="1522.09"/>
        <n v="1529.97"/>
        <n v="1536.34"/>
        <n v="1532.88"/>
        <n v="1540.57"/>
        <n v="1549.29"/>
        <n v="1557.84"/>
        <n v="1556.15"/>
        <n v="1558.03"/>
        <n v="1558.67"/>
        <n v="1558.95"/>
        <n v="1564.79"/>
        <n v="1568.43"/>
        <n v="1571.99"/>
        <n v="1567.07"/>
        <n v="1560.63"/>
        <n v="1566.55"/>
        <n v="1570.12"/>
        <n v="1572.77"/>
        <n v="1571.22"/>
        <n v="1572.12"/>
        <n v="1569.42"/>
        <n v="1558.48"/>
        <n v="1566.63"/>
        <n v="1575.89"/>
        <n v="1592.67"/>
        <n v="1589.69"/>
        <n v="1591.72"/>
        <n v="1606.41"/>
        <n v="1612.39"/>
        <n v="1606.28"/>
        <n v="1608.14"/>
        <n v="1616.5"/>
        <n v="1622.83"/>
        <n v="1626.67"/>
        <n v="1641.13"/>
        <n v="1651.11"/>
        <n v="1662.94"/>
        <n v="1650.61"/>
        <n v="1649.63"/>
        <n v="1662.84"/>
        <n v="1652.84"/>
        <n v="1662.54"/>
        <n v="1672.91"/>
        <n v="1678.23"/>
        <n v="1670.71"/>
        <n v="1663.11"/>
        <n v="1664.58"/>
        <n v="1681.5"/>
        <n v="1682.61"/>
        <n v="1680.58"/>
        <n v="1679.13"/>
        <n v="1672.88"/>
        <n v="1663.79"/>
        <n v="1658.22"/>
        <n v="1658.98"/>
        <n v="1666.25"/>
        <n v="1666.51"/>
        <n v="1670.65"/>
        <n v="1662.58"/>
        <n v="1664.03"/>
        <n v="1666.64"/>
        <n v="1670.52"/>
        <n v="1669.39"/>
        <n v="1679.42"/>
        <n v="1682.16"/>
        <n v="1694.85"/>
        <n v="1709.28"/>
        <n v="1702.77"/>
        <n v="1711.64"/>
        <n v="1715.06"/>
        <n v="1706.76"/>
        <n v="1722.3"/>
        <n v="1733.31"/>
        <n v="1748.99"/>
        <n v="1745.5"/>
        <n v="1740.24"/>
        <n v="1744.89"/>
        <n v="1743.28"/>
        <n v="1750.83"/>
        <n v="1765.56"/>
        <n v="1754.29"/>
        <n v="1750.59"/>
        <n v="1765.19"/>
        <n v="1764.37"/>
        <n v="1768.65"/>
        <n v="1765.45"/>
        <n v="1740.63"/>
        <n v="1777.21"/>
        <n v="1776.37"/>
        <n v="1768.73"/>
        <n v="1756.01"/>
        <n v="1756.99"/>
        <n v="1756.53"/>
        <n v="1784.21"/>
        <n v="1803.58"/>
        <n v="1789.68"/>
        <n v="1793.19"/>
        <n v="1799.43"/>
        <n v="1801.37"/>
        <n v="1797.22"/>
        <n v="1793.79"/>
        <n v="1788.25"/>
        <n v="1803.88"/>
        <n v="1801.22"/>
        <n v="1794.75"/>
        <n v="1796.4"/>
        <n v="1796.83"/>
        <n v="1777.67"/>
        <n v="1758.76"/>
        <n v="1759.91"/>
        <n v="1744.95"/>
        <n v="1741.47"/>
        <n v="1737.01"/>
        <n v="1741.69"/>
        <n v="1736.21"/>
        <n v="1731.11"/>
        <n v="1708.59"/>
        <n v="1704.08"/>
        <n v="1671.83"/>
        <n v="1671.35"/>
        <n v="1683.36"/>
        <n v="1703.46"/>
        <n v="1699.3"/>
        <n v="1679.23"/>
        <n v="1677.03"/>
        <n v="1671.99"/>
        <n v="1673.13"/>
        <n v="1669.11"/>
        <n v="1667.71"/>
        <n v="1667.13"/>
        <n v="1669.18"/>
        <n v="1698.33"/>
        <n v="1724.03"/>
        <n v="1716.71"/>
        <n v="1706.15"/>
        <n v="1704.18"/>
        <n v="1700.8"/>
        <n v="1697.12"/>
        <n v="1716.27"/>
        <n v="1727.51"/>
        <n v="1735.01"/>
        <n v="1746.99"/>
        <n v="1744.43"/>
        <n v="1752.31"/>
        <n v="1739.91"/>
        <n v="1736.37"/>
        <n v="1741.88"/>
        <n v="1732.07"/>
        <n v="1716.25"/>
        <n v="1716.14"/>
        <n v="1713.06"/>
        <n v="1693.37"/>
        <n v="1709.77"/>
        <n v="1710.54"/>
        <n v="1720.93"/>
        <n v="1717.23"/>
        <n v="1717.57"/>
        <n v="1717.03"/>
        <n v="1699.94"/>
        <n v="1732.9"/>
        <n v="1762.44"/>
        <n v="1770.08"/>
        <n v="1774.68"/>
        <n v="1765.17"/>
        <n v="1763.8"/>
        <n v="1767.7"/>
        <n v="1767.11"/>
        <n v="1768.64"/>
        <n v="1759.07"/>
        <n v="1762.38"/>
        <n v="1760.75"/>
        <n v="1762.02"/>
        <n v="1766.03"/>
        <n v="1770.1"/>
        <n v="1764.35"/>
        <n v="1755.44"/>
        <n v="1753.82"/>
        <n v="1749.84"/>
        <n v="1747.7"/>
        <n v="1748.2"/>
        <n v="1738.21"/>
        <n v="1733.3"/>
        <n v="1736.62"/>
        <n v="1747.14"/>
        <n v="1755.98"/>
        <n v="1765.79"/>
        <n v="1756.73"/>
        <n v="1743.38"/>
        <n v="1734.99"/>
        <n v="1722.53"/>
        <n v="1728.63"/>
        <n v="1731.71"/>
        <n v="1744.05"/>
        <n v="1741.63"/>
        <n v="1748.14"/>
        <n v="1751.14"/>
        <n v="1737.8"/>
        <n v="1746.44"/>
        <n v="1741.57"/>
        <n v="1755.51"/>
        <n v="1765.87"/>
        <n v="1753.03"/>
        <n v="1744.34"/>
        <n v="1748.45"/>
        <n v="1758.79"/>
        <n v="1742.42"/>
        <n v="1751.55"/>
        <n v="1772.35"/>
        <n v="1769.63"/>
        <n v="1758.25"/>
        <n v="1771.72"/>
        <n v="1793.32"/>
        <n v="1785.87"/>
        <n v="1785.44"/>
        <n v="1781.37"/>
        <n v="1781.07"/>
        <n v="1770.55"/>
        <n v="1763.03"/>
        <n v="1771.14"/>
        <n v="1778.33"/>
        <n v="1783.38"/>
        <n v="1797.57"/>
        <n v="1815.47"/>
        <n v="1809.33"/>
        <n v="1822.52"/>
        <n v="1807.01"/>
        <n v="1790.75"/>
        <n v="1776.44"/>
        <n v="1783.47"/>
        <n v="1775.11"/>
        <n v="1787.34"/>
        <n v="1791.58"/>
        <n v="1785.46"/>
        <n v="1788.65"/>
        <n v="1790.81"/>
        <n v="1791.32"/>
        <n v="1793.65"/>
        <n v="1786.29"/>
        <n v="1795.22"/>
        <n v="1791.64"/>
        <n v="1803.04"/>
        <n v="1811.43"/>
        <n v="1820.56"/>
        <n v="1824.75"/>
        <n v="1843.58"/>
        <n v="1840.65"/>
        <n v="1830.09"/>
        <n v="1832.99"/>
        <n v="1819.89"/>
        <n v="1822.38"/>
        <n v="1829.08"/>
        <n v="1824.91"/>
        <n v="1822.79"/>
        <n v="1815.97"/>
        <n v="1825.5"/>
        <n v="1827.93"/>
        <n v="1840.24"/>
        <n v="1835.73"/>
        <n v="1832.81"/>
        <n v="1842.14"/>
        <n v="1845.64"/>
        <n v="1849.21"/>
        <n v="1853.6"/>
        <n v="1864.84"/>
        <n v="1875.19"/>
        <n v="1866.49"/>
        <n v="1867.62"/>
        <n v="1865.36"/>
        <n v="1853.98"/>
        <n v="1864.56"/>
        <n v="1864.82"/>
        <n v="1866.72"/>
        <n v="1863.05"/>
        <n v="1864.72"/>
        <n v="1850.95"/>
        <n v="1851.3"/>
        <n v="1850.54"/>
        <n v="1841.94"/>
        <n v="1843.82"/>
        <n v="1850.03"/>
        <n v="1857.5"/>
        <n v="1854.4"/>
        <n v="1854.67"/>
        <n v="1873.46"/>
        <n v="1854.87"/>
        <n v="1836.69"/>
        <n v="1848.32"/>
        <n v="1857.18"/>
        <n v="1860.08"/>
        <n v="1865.95"/>
        <n v="1864.5"/>
        <n v="1851.95"/>
        <n v="1873.42"/>
        <n v="1875.62"/>
        <n v="1878.63"/>
        <n v="1868.19"/>
        <n v="1864.1"/>
        <n v="1859.83"/>
        <n v="1855.89"/>
        <n v="1867.29"/>
        <n v="1871.3"/>
        <n v="1878.02"/>
        <n v="1904.86"/>
        <n v="1920.28"/>
        <n v="1923.77"/>
        <n v="1905.35"/>
        <n v="1911.36"/>
        <n v="1911.58"/>
        <n v="1912.84"/>
        <n v="1913.98"/>
        <n v="1917.29"/>
        <n v="1920.53"/>
        <n v="1913.33"/>
        <n v="1919.5"/>
        <n v="1911.33"/>
        <n v="1929.89"/>
        <n v="1928.38"/>
        <n v="1933.1"/>
        <n v="1929.67"/>
        <n v="1930.28"/>
        <n v="1936.31"/>
        <n v="1944.18"/>
        <n v="1944.25"/>
        <n v="1931.98"/>
        <n v="1935.67"/>
        <n v="1923.83"/>
        <n v="1923.13"/>
        <n v="1892.57"/>
        <n v="1907.4"/>
        <n v="1896.21"/>
        <n v="1899.57"/>
        <n v="1890.51"/>
        <n v="1907.69"/>
        <n v="1923.81"/>
        <n v="1917.76"/>
        <n v="1916.54"/>
        <n v="1908.06"/>
        <n v="1900.03"/>
        <n v="1914.34"/>
        <n v="1940.27"/>
        <n v="1944.33"/>
        <n v="1967.02"/>
        <n v="1967.44"/>
        <n v="1984.11"/>
        <n v="1998.16"/>
        <n v="1994.68"/>
        <n v="2017.07"/>
        <n v="2054.46"/>
        <n v="2060.29"/>
        <n v="2036.53"/>
        <n v="2052.4299999999998"/>
        <n v="2032.78"/>
        <n v="2012.73"/>
        <n v="1990"/>
        <n v="2005.44"/>
        <n v="1990.49"/>
        <n v="1972.26"/>
        <n v="1957.36"/>
        <n v="1964.2"/>
        <n v="1978.46"/>
        <n v="1983.93"/>
        <n v="2011.56"/>
        <n v="2012.11"/>
        <n v="2032.32"/>
        <n v="2081"/>
        <n v="2087.61"/>
        <n v="2057.5700000000002"/>
        <n v="2069.13"/>
        <n v="2047.7"/>
        <n v="2045.81"/>
        <n v="2048.15"/>
        <n v="2050.9699999999998"/>
        <n v="2062.81"/>
        <n v="2056.0500000000002"/>
        <n v="2051.1999999999998"/>
        <n v="2083.0100000000002"/>
        <n v="2084.86"/>
        <n v="2079.63"/>
        <n v="2078.52"/>
        <n v="2057.08"/>
        <n v="2066.5300000000002"/>
        <n v="2053.73"/>
        <n v="2049.61"/>
        <n v="2044.28"/>
        <n v="2037.98"/>
        <n v="2058.84"/>
        <n v="2058.1"/>
        <n v="2055.2800000000002"/>
        <n v="2055.38"/>
        <n v="2057.98"/>
        <n v="2059.8200000000002"/>
        <n v="2066.63"/>
        <n v="2052.83"/>
        <n v="2041.02"/>
        <n v="2050.94"/>
        <n v="2078.34"/>
        <n v="2097.6999999999998"/>
        <n v="2100.14"/>
        <n v="2111.89"/>
        <n v="2121.7199999999998"/>
        <n v="2145.42"/>
        <n v="2172.9699999999998"/>
        <n v="2178.1"/>
        <n v="2177.98"/>
        <n v="2174.21"/>
        <n v="2177.86"/>
        <n v="2181.3200000000002"/>
        <n v="2176.7600000000002"/>
        <n v="2170.9699999999998"/>
        <n v="2162.64"/>
        <n v="2162.17"/>
        <n v="2158.12"/>
        <n v="2146.5700000000002"/>
        <n v="2153.36"/>
        <n v="2139.16"/>
        <n v="2135.79"/>
        <n v="2125.9"/>
        <n v="2124.5500000000002"/>
        <n v="2124.0100000000002"/>
        <n v="2128.59"/>
        <n v="2122.0300000000002"/>
        <n v="2123.2399999999998"/>
        <n v="2127.06"/>
        <n v="2113.98"/>
        <n v="2118.3000000000002"/>
        <n v="2105.4499999999998"/>
        <n v="2104.0500000000002"/>
        <n v="2113.5"/>
        <n v="2112.5300000000002"/>
        <n v="2107.19"/>
        <n v="2107"/>
        <n v="2106.1"/>
        <n v="2099.81"/>
        <n v="2084.91"/>
        <n v="2089.3000000000002"/>
        <n v="2082.9699999999998"/>
        <n v="2099.19"/>
        <n v="2086.65"/>
        <n v="2091.34"/>
        <n v="2102.6799999999998"/>
        <n v="2104.8200000000002"/>
        <n v="2091.6"/>
        <n v="2092.65"/>
        <n v="2085.13"/>
        <n v="2085.16"/>
        <n v="2099.9899999999998"/>
        <n v="2099.85"/>
        <n v="2092.41"/>
        <n v="2123.09"/>
        <n v="2102.29"/>
        <n v="2102.46"/>
        <n v="2102.9699999999998"/>
        <n v="2084.0500000000002"/>
        <n v="2072.36"/>
        <n v="2083.89"/>
        <n v="2074.38"/>
        <n v="2078.8200000000002"/>
        <n v="2071.11"/>
        <n v="2071.4299999999998"/>
        <n v="2070.23"/>
        <n v="2066.2800000000002"/>
        <n v="2070.8200000000002"/>
        <n v="2060.59"/>
        <n v="2068.9"/>
        <n v="2055.84"/>
        <n v="2061.37"/>
        <n v="2059.17"/>
        <n v="2051.56"/>
        <n v="2046.11"/>
        <n v="2043.52"/>
        <n v="2062.7399999999998"/>
        <n v="2068.0700000000002"/>
        <n v="2062.11"/>
        <n v="2068.0100000000002"/>
        <n v="2078.11"/>
        <n v="2085.66"/>
        <n v="2089.25"/>
        <n v="2080.39"/>
        <n v="2080.62"/>
        <n v="2075.66"/>
        <n v="2075.6799999999998"/>
        <n v="2061.73"/>
        <n v="2052.62"/>
        <n v="2040.17"/>
        <n v="2034.69"/>
        <n v="2054.9899999999998"/>
        <n v="2050.2399999999998"/>
        <n v="2048.86"/>
        <n v="2059.5500000000002"/>
        <n v="2061.92"/>
        <n v="2104.94"/>
        <n v="2103.19"/>
        <n v="2098.84"/>
        <n v="2120.3000000000002"/>
        <n v="2102.62"/>
        <n v="2105.5700000000002"/>
        <n v="2113.8000000000002"/>
        <n v="2109.17"/>
        <n v="2100.13"/>
        <n v="2068.64"/>
        <n v="2070.0700000000002"/>
        <n v="2077.2800000000002"/>
        <n v="2091.27"/>
        <n v="2082.77"/>
        <n v="2066.92"/>
        <n v="2065.4"/>
        <n v="2048.84"/>
        <n v="2055.1"/>
        <n v="2044.78"/>
        <n v="2038.19"/>
        <n v="2055.44"/>
        <n v="2050.04"/>
        <n v="2053.33"/>
        <n v="2054.83"/>
        <n v="2045.91"/>
        <n v="2069.09"/>
        <n v="2067.9899999999998"/>
        <n v="2084.2199999999998"/>
        <n v="2099.6999999999998"/>
        <n v="2155.34"/>
        <n v="2164.04"/>
        <n v="2164.4"/>
        <n v="2180.3200000000002"/>
        <n v="2169.9899999999998"/>
        <n v="2155.54"/>
        <n v="2151.3000000000002"/>
        <n v="2155.56"/>
        <n v="2148.36"/>
        <n v="2156.65"/>
        <n v="2162.6"/>
        <n v="2146.4899999999998"/>
        <n v="2139.15"/>
        <n v="2142.5300000000002"/>
        <n v="2172.5300000000002"/>
        <n v="2158.5300000000002"/>
        <n v="2157.2600000000002"/>
        <n v="2152.08"/>
        <n v="2156.08"/>
        <n v="2145.5700000000002"/>
        <n v="2148.42"/>
        <n v="2153.88"/>
        <n v="2150.59"/>
        <n v="2152.46"/>
        <n v="2205.2600000000002"/>
        <n v="2185.41"/>
        <n v="2174.12"/>
        <n v="2171.5"/>
        <n v="2160.19"/>
        <n v="2156.2199999999998"/>
        <n v="2155.6"/>
        <n v="2141.35"/>
        <n v="2134.2800000000002"/>
        <n v="2128.87"/>
        <n v="2102.86"/>
        <n v="2106.9699999999998"/>
        <n v="2113.08"/>
        <n v="2113.06"/>
        <n v="2093.6999999999998"/>
        <n v="2100.9299999999998"/>
        <n v="2094.06"/>
        <n v="2095.3200000000002"/>
        <n v="2101.1999999999998"/>
        <n v="2106.66"/>
        <n v="2104.1799999999998"/>
        <n v="2119.11"/>
        <n v="2105.39"/>
        <n v="2129.86"/>
        <n v="2126.54"/>
        <n v="2145.66"/>
        <n v="2152.16"/>
        <n v="2167.1999999999998"/>
        <n v="2175.5"/>
        <n v="2162.23"/>
        <n v="2157.81"/>
        <n v="2158.83"/>
        <n v="2163.06"/>
        <n v="2158.35"/>
        <n v="2156.3000000000002"/>
        <n v="2138.41"/>
        <n v="2131.9"/>
        <n v="2110.0300000000002"/>
        <n v="2100.7399999999998"/>
        <n v="2112.54"/>
        <n v="2121.0300000000002"/>
        <n v="2117.84"/>
        <n v="2108.3000000000002"/>
        <n v="2100.2199999999998"/>
        <n v="2106.17"/>
        <n v="2095.86"/>
        <n v="2113.56"/>
        <n v="2095.4299999999998"/>
        <n v="2090.5500000000002"/>
        <n v="2078.0100000000002"/>
        <n v="2081.96"/>
        <n v="2077.84"/>
        <n v="2085.7199999999998"/>
        <n v="2114.73"/>
        <n v="2119.5500000000002"/>
        <n v="2115.5500000000002"/>
        <n v="2140.6999999999998"/>
        <n v="2135.61"/>
        <n v="2120.2800000000002"/>
        <n v="2125.3200000000002"/>
        <n v="2122.34"/>
        <n v="2113.2600000000002"/>
        <n v="2130.69"/>
        <n v="2136.09"/>
        <n v="2125.21"/>
        <n v="2111.0300000000002"/>
        <n v="2116.02"/>
        <n v="2118.83"/>
        <n v="2110.08"/>
        <n v="2109.48"/>
        <n v="2098.02"/>
        <n v="2100.23"/>
        <n v="2083.64"/>
        <n v="2074.1999999999998"/>
        <n v="2081.8200000000002"/>
        <n v="2085.7600000000002"/>
        <n v="2098.98"/>
        <n v="2116.08"/>
        <n v="2107.2800000000002"/>
        <n v="2090.35"/>
        <n v="2108.83"/>
        <n v="2110.63"/>
        <n v="2137.5100000000002"/>
        <n v="2132.1799999999998"/>
        <n v="2169.52"/>
        <n v="2170.31"/>
        <n v="2159.06"/>
        <n v="2147.88"/>
        <n v="2147.94"/>
        <n v="2149.34"/>
        <n v="2154.36"/>
        <n v="2160.54"/>
        <n v="2174.96"/>
        <n v="2178.1799999999998"/>
        <n v="2195.8200000000002"/>
        <n v="2214.25"/>
        <n v="2246.89"/>
        <n v="2263.62"/>
        <n v="2270.69"/>
        <n v="2273.9"/>
        <n v="2273.37"/>
        <n v="2284.77"/>
        <n v="2271.13"/>
        <n v="2287.6999999999998"/>
        <n v="2283.9699999999998"/>
        <n v="2279.41"/>
        <n v="2269.75"/>
        <n v="2288.09"/>
        <n v="2285.9"/>
        <n v="2273.56"/>
        <n v="2274.6999999999998"/>
        <n v="2275.09"/>
        <n v="2275.71"/>
        <n v="2269.2600000000002"/>
        <n v="2268.23"/>
        <n v="2271.66"/>
        <n v="2276.15"/>
        <n v="2283.58"/>
        <n v="2287.4899999999998"/>
        <n v="2291.3200000000002"/>
        <n v="2294.56"/>
        <n v="2299.17"/>
        <n v="2293.56"/>
        <n v="2295.8200000000002"/>
        <n v="2306.12"/>
        <n v="2302.37"/>
        <n v="2307.8000000000002"/>
        <n v="2317.39"/>
        <n v="2299.8000000000002"/>
        <n v="2297.23"/>
        <n v="2300.0700000000002"/>
        <n v="2317.44"/>
        <n v="2313.69"/>
        <n v="2297.21"/>
        <n v="2289.08"/>
        <n v="2285.3000000000002"/>
        <n v="2276.9299999999998"/>
        <n v="2257.67"/>
        <n v="2258.48"/>
        <n v="2250.0300000000002"/>
        <n v="2245.59"/>
        <n v="2237.89"/>
        <n v="2244.63"/>
        <n v="2240.12"/>
        <n v="2236.2600000000002"/>
        <n v="2238.91"/>
        <n v="2229.81"/>
        <n v="2206.5500000000002"/>
        <n v="2200.5300000000002"/>
        <n v="2195.4699999999998"/>
        <n v="2189.4899999999998"/>
        <n v="2186.87"/>
        <n v="2170.6799999999998"/>
        <n v="2170.41"/>
        <n v="2176"/>
        <n v="2181.37"/>
        <n v="2183.6"/>
        <n v="2188.54"/>
        <n v="2214.6999999999998"/>
        <n v="2209.62"/>
        <n v="2215.12"/>
        <n v="2218.83"/>
        <n v="2224.56"/>
        <n v="2229.62"/>
        <n v="2215.85"/>
        <n v="2201.56"/>
        <n v="2195.1"/>
        <n v="2200.66"/>
        <n v="2204.23"/>
        <n v="2191.67"/>
        <n v="2192.36"/>
        <n v="2191.36"/>
        <n v="2190.5700000000002"/>
        <n v="2184.04"/>
        <n v="2180.88"/>
        <n v="2174.65"/>
        <n v="2170.85"/>
        <n v="2169.67"/>
        <n v="2172.87"/>
        <n v="2195.5500000000002"/>
        <n v="2192.7800000000002"/>
        <n v="2199.4299999999998"/>
        <n v="2205.86"/>
        <n v="2199.0500000000002"/>
        <n v="2200.44"/>
        <n v="2201.42"/>
        <n v="2202.21"/>
        <n v="2206.85"/>
        <n v="2195.7399999999998"/>
        <n v="2182.71"/>
        <n v="2178.15"/>
        <n v="2165.86"/>
        <n v="2150.2199999999998"/>
        <n v="2159.1799999999998"/>
        <n v="2143.7600000000002"/>
        <n v="2148.71"/>
        <n v="2149.61"/>
        <n v="2139.33"/>
        <n v="2131.88"/>
        <n v="2141.12"/>
        <n v="2137.4499999999998"/>
        <n v="2134.38"/>
        <n v="2125.65"/>
        <n v="2119.27"/>
        <n v="2112.2800000000002"/>
        <n v="2108.98"/>
        <n v="2095.17"/>
        <n v="2079.2800000000002"/>
        <n v="2079.87"/>
        <n v="2093.81"/>
        <n v="2106.86"/>
        <n v="2111.9699999999998"/>
        <n v="2104.7600000000002"/>
        <n v="2110.79"/>
        <n v="2123.37"/>
        <n v="2138.77"/>
        <n v="2139.7199999999998"/>
        <n v="2129.11"/>
        <n v="2123.13"/>
        <n v="2139.6"/>
        <n v="2164.0700000000002"/>
        <n v="2200.2600000000002"/>
        <n v="2185.63"/>
        <n v="2181.4899999999998"/>
        <n v="2187.25"/>
        <n v="2181.02"/>
        <n v="2198.69"/>
        <n v="2212.1999999999998"/>
        <n v="2248.25"/>
        <n v="2244.81"/>
        <n v="2244.2199999999998"/>
        <n v="2247.0100000000002"/>
        <n v="2227.6999999999998"/>
        <n v="2211.15"/>
        <n v="2209.87"/>
        <n v="2218.41"/>
        <n v="2232.61"/>
        <n v="2226.81"/>
        <n v="2226.86"/>
        <n v="2256.58"/>
        <n v="2276.75"/>
        <n v="2275.08"/>
        <n v="2286.9499999999998"/>
        <n v="2340.65"/>
        <n v="2334.2199999999998"/>
        <n v="2387.79"/>
        <n v="2473.61"/>
        <n v="2515.0300000000002"/>
        <n v="2505.29"/>
        <n v="2494.7199999999998"/>
        <n v="2419.4"/>
        <n v="2421.41"/>
        <n v="2381.4699999999998"/>
        <n v="2452.79"/>
        <n v="2502.64"/>
        <n v="2485.59"/>
        <n v="2505.58"/>
        <n v="2563.73"/>
        <n v="2570.25"/>
        <n v="2491.14"/>
        <n v="2519.81"/>
        <n v="2578.98"/>
        <n v="2565.79"/>
        <n v="2616.66"/>
        <n v="2595.62"/>
        <n v="2579.4899999999998"/>
        <n v="2587.0100000000002"/>
        <n v="2591.17"/>
        <n v="2571.15"/>
        <n v="2590.67"/>
        <n v="2616.81"/>
        <n v="2591.89"/>
        <n v="2604.2199999999998"/>
        <n v="2629.18"/>
        <n v="2626.27"/>
        <n v="2578.34"/>
        <n v="2513.54"/>
        <n v="2556.59"/>
        <n v="2541.39"/>
        <n v="2565.59"/>
        <n v="2537.02"/>
        <n v="2518.64"/>
        <n v="2496.02"/>
        <n v="2478.5"/>
        <n v="2461.06"/>
        <n v="2439.16"/>
        <n v="2473.1799999999998"/>
        <n v="2456.61"/>
        <n v="2459.7600000000002"/>
        <n v="2485.66"/>
        <n v="2525.79"/>
        <n v="2526.6"/>
        <n v="2528.6799999999998"/>
        <n v="2514.5700000000002"/>
        <n v="2493.6"/>
        <n v="2480.87"/>
        <n v="2476.7399999999998"/>
        <n v="2452.89"/>
        <n v="2470.77"/>
        <n v="2463.66"/>
        <n v="2456.16"/>
        <n v="2428.0500000000002"/>
        <n v="2419.7800000000002"/>
        <n v="2406.5300000000002"/>
        <n v="2397.33"/>
        <n v="2397.6999999999998"/>
        <n v="2381.5700000000002"/>
        <n v="2376.8200000000002"/>
        <n v="2405.5100000000002"/>
        <n v="2406.7399999999998"/>
        <n v="2410.54"/>
        <n v="2414.4899999999998"/>
        <n v="2424.19"/>
        <n v="2407.37"/>
        <n v="2432.94"/>
        <n v="2429.62"/>
        <n v="2413.0300000000002"/>
        <n v="2393.9699999999998"/>
        <n v="2406.4299999999998"/>
        <n v="2380.8200000000002"/>
        <n v="2402.64"/>
        <n v="2426.16"/>
        <n v="2444.67"/>
        <n v="2422.39"/>
        <n v="2437.7399999999998"/>
        <n v="2437.2600000000002"/>
        <n v="2461.2199999999998"/>
        <n v="2436.87"/>
        <n v="2444.5500000000002"/>
        <n v="2436.44"/>
        <n v="2437.88"/>
        <n v="2451.42"/>
        <n v="2480.73"/>
        <n v="2470.86"/>
        <n v="2431.4299999999998"/>
        <n v="2436.4299999999998"/>
        <n v="2455.2600000000002"/>
        <n v="2433.5100000000002"/>
        <n v="2399.39"/>
        <n v="2412.96"/>
        <n v="2453.5500000000002"/>
        <n v="2453.87"/>
        <n v="2471.44"/>
        <n v="2467.56"/>
        <n v="2480.84"/>
        <n v="2526.41"/>
        <n v="2550.11"/>
        <n v="2512.98"/>
        <n v="2494.87"/>
        <n v="2494.04"/>
        <n v="2462.6"/>
        <n v="2464.2199999999998"/>
        <n v="2456.88"/>
        <n v="2429.0300000000002"/>
        <n v="2443.2199999999998"/>
        <n v="2429.08"/>
        <n v="2406.37"/>
        <n v="2411.42"/>
        <n v="2409.08"/>
        <n v="2402.96"/>
        <n v="2386.33"/>
        <n v="2362.39"/>
        <n v="2346.9299999999998"/>
        <n v="2338.44"/>
        <n v="2305.96"/>
        <n v="2283.0700000000002"/>
        <n v="2300.46"/>
        <n v="2270.56"/>
        <n v="2301.3000000000002"/>
        <n v="2289.5700000000002"/>
        <n v="2266.7600000000002"/>
        <n v="2251.92"/>
        <n v="2235.0100000000002"/>
        <n v="2146.71"/>
        <n v="2159.16"/>
        <n v="2151.85"/>
        <n v="2129.48"/>
        <n v="2150.6999999999998"/>
        <n v="2155.89"/>
        <n v="2153.16"/>
        <n v="2157.69"/>
        <n v="2179.5500000000002"/>
        <n v="2194.7199999999998"/>
        <n v="2214.63"/>
        <n v="2291.5100000000002"/>
        <n v="2335.6799999999998"/>
        <n v="2436.71"/>
        <n v="2574.4499999999998"/>
        <n v="2524.16"/>
        <n v="2533.3200000000002"/>
        <n v="2501.16"/>
        <n v="2400.4299999999998"/>
        <n v="2328.65"/>
        <n v="2397.85"/>
        <n v="2380.5"/>
        <n v="2338.63"/>
        <n v="2323.0700000000002"/>
        <n v="2300.23"/>
        <n v="2283.64"/>
        <n v="2266.39"/>
        <n v="2264.1799999999998"/>
        <n v="2269.65"/>
        <n v="2334.86"/>
        <n v="2289.35"/>
        <n v="2300.7399999999998"/>
        <n v="2302.4899999999998"/>
        <n v="2340.5700000000002"/>
        <n v="2300.56"/>
        <n v="2296.5300000000002"/>
        <n v="2304.8000000000002"/>
        <n v="2286.64"/>
        <n v="2277.04"/>
        <n v="2261.0700000000002"/>
        <n v="2258.12"/>
        <n v="2231.64"/>
        <n v="2198.2800000000002"/>
        <n v="2166.35"/>
        <n v="2189.44"/>
        <n v="2180.41"/>
        <n v="2201.29"/>
        <n v="2225.5100000000002"/>
        <n v="2234.9899999999998"/>
        <n v="2273.4"/>
        <n v="2342.4899999999998"/>
        <n v="2367.16"/>
        <n v="2316.11"/>
        <n v="2383.96"/>
        <n v="2453.6"/>
        <n v="2494.12"/>
        <n v="2433.17"/>
        <n v="2409.23"/>
        <n v="2381.23"/>
        <n v="2411.44"/>
        <n v="2387.21"/>
        <n v="2481.5"/>
        <n v="2537.9899999999998"/>
        <n v="2470.64"/>
        <n v="2483.0500000000002"/>
        <n v="2479.9699999999998"/>
        <n v="2448.2600000000002"/>
        <n v="2448.6999999999998"/>
        <n v="2456.83"/>
        <n v="2438.5500000000002"/>
        <n v="2479.21"/>
        <n v="2457.54"/>
        <n v="2469.91"/>
        <n v="2474.0500000000002"/>
        <n v="2446.92"/>
        <n v="2443.21"/>
        <n v="2416.3200000000002"/>
        <n v="2400.17"/>
        <n v="2409.0500000000002"/>
        <n v="2396.75"/>
        <n v="2378.11"/>
        <n v="2382.66"/>
        <n v="2367.59"/>
        <n v="2446.9499999999998"/>
        <n v="2399.44"/>
        <n v="2367.21"/>
        <n v="2363.9299999999998"/>
        <n v="2365.3200000000002"/>
        <n v="2378.73"/>
        <n v="2364.4899999999998"/>
        <n v="2386.73"/>
        <n v="2400.73"/>
        <n v="2396.85"/>
        <n v="2411.9299999999998"/>
        <n v="2425.12"/>
        <n v="2420.21"/>
        <n v="2420.87"/>
        <n v="2402.56"/>
        <n v="2397.39"/>
        <n v="2410.3000000000002"/>
        <n v="2390.08"/>
        <n v="2397.83"/>
        <n v="2391.7399999999998"/>
        <n v="2397.4899999999998"/>
        <n v="2386.96"/>
        <n v="2381.42"/>
        <n v="2377.4699999999998"/>
        <n v="2381.6999999999998"/>
        <n v="2371.48"/>
        <n v="2394.25"/>
        <n v="2396.9299999999998"/>
        <n v="2366.67"/>
        <n v="2410.56"/>
        <n v="2393.9299999999998"/>
        <n v="2385.62"/>
        <n v="2383.69"/>
        <n v="2409.5"/>
        <n v="2412.35"/>
        <n v="2424.36"/>
        <n v="2434.1799999999998"/>
        <n v="2427.42"/>
        <n v="2410.7800000000002"/>
        <n v="2407.29"/>
        <n v="2395.5100000000002"/>
        <n v="2408.25"/>
        <n v="2413.75"/>
        <n v="2402.5100000000002"/>
        <n v="2405.7800000000002"/>
        <n v="2411.48"/>
        <n v="2413.23"/>
        <n v="2417.5"/>
        <n v="2419.73"/>
        <n v="2409.83"/>
        <n v="2410.69"/>
        <n v="2446.42"/>
        <n v="2472.46"/>
        <n v="2452.59"/>
        <n v="2511.41"/>
        <n v="2504.59"/>
        <n v="2539.12"/>
        <n v="2543.91"/>
        <n v="2578.8200000000002"/>
        <n v="2563.3000000000002"/>
        <n v="2598.94"/>
        <n v="2596.04"/>
        <n v="2565.5100000000002"/>
        <n v="2562.98"/>
        <n v="2585.9299999999998"/>
        <n v="2582.96"/>
        <n v="2580.42"/>
        <n v="2637.65"/>
        <n v="2664.2"/>
        <n v="2710.04"/>
        <n v="2697.78"/>
        <n v="2690.76"/>
        <n v="2663.68"/>
        <n v="2639.7"/>
        <n v="2654.47"/>
        <n v="2678.67"/>
        <n v="2688.21"/>
        <n v="2661.43"/>
        <n v="2645.75"/>
        <n v="2645.48"/>
        <n v="2645.01"/>
        <n v="2633.23"/>
        <n v="2633.97"/>
        <n v="2623.53"/>
        <n v="2676.97"/>
        <n v="2679.76"/>
        <n v="2722.27"/>
        <n v="2693.82"/>
        <n v="2640.97"/>
        <n v="2657.4"/>
        <n v="2713.71"/>
        <n v="2693.45"/>
        <n v="2717.55"/>
        <n v="2752.39"/>
        <n v="2756.81"/>
        <n v="2766.87"/>
        <n v="2732.01"/>
        <n v="2756.08"/>
        <n v="2792.01"/>
        <n v="2755.09"/>
        <n v="2726.61"/>
        <n v="2727.37"/>
        <n v="2726.02"/>
        <n v="2722.72"/>
        <n v="2724.07"/>
        <n v="2711.78"/>
        <n v="2717.5"/>
        <n v="2737.88"/>
        <n v="2743.05"/>
        <n v="2749.09"/>
        <n v="2754.25"/>
        <n v="2736.09"/>
        <n v="2725.92"/>
        <n v="2728.99"/>
        <n v="2733.63"/>
        <n v="2718.73"/>
        <n v="2725.52"/>
        <n v="2723.89"/>
        <n v="2714.6"/>
        <n v="2707.74"/>
        <n v="2722.46"/>
        <n v="2736.39"/>
        <n v="2793.9"/>
        <n v="2807.32"/>
        <n v="2799.03"/>
        <n v="2806.9"/>
        <n v="2797.29"/>
        <n v="2798.21"/>
        <n v="2809.16"/>
        <n v="2811.18"/>
        <n v="2779.35"/>
        <n v="2776.61"/>
        <n v="2768.91"/>
        <n v="2791.91"/>
        <n v="2826.7"/>
        <n v="2820.69"/>
        <n v="2827.67"/>
        <n v="2842.24"/>
        <n v="2846.87"/>
        <n v="2833.41"/>
        <n v="2830.3"/>
        <n v="2867.48"/>
        <n v="2860.61"/>
        <n v="2853.16"/>
        <n v="2836.74"/>
        <n v="2840.44"/>
        <n v="2845.8"/>
        <n v="2847.67"/>
        <n v="2843.11"/>
        <n v="2860.31"/>
        <n v="2843.02"/>
        <n v="2831.82"/>
        <n v="2820.52"/>
        <n v="2824.6"/>
        <n v="2815.41"/>
        <n v="2819.56"/>
        <n v="2817.85"/>
        <n v="2768.58"/>
        <n v="2769.82"/>
        <n v="2747.45"/>
        <n v="2750.73"/>
        <n v="2741.14"/>
        <n v="2740.08"/>
        <n v="2742.78"/>
        <n v="2737.25"/>
        <n v="2733.56"/>
        <n v="2726.26"/>
        <n v="2716.06"/>
        <n v="2713.03"/>
        <n v="2715.25"/>
        <n v="2711.85"/>
        <n v="2709.62"/>
        <n v="2696.78"/>
        <n v="2673.45"/>
        <n v="2664.54"/>
        <n v="2663.75"/>
        <n v="2654.61"/>
        <n v="2654.21"/>
        <n v="2657.48"/>
        <n v="2635.48"/>
        <n v="2631.58"/>
        <n v="2628.94"/>
        <n v="2634.91"/>
        <n v="2627.85"/>
        <n v="2626.22"/>
        <n v="2630.23"/>
        <n v="2631.41"/>
        <n v="2633.27"/>
        <n v="2619.8200000000002"/>
        <n v="2653.01"/>
        <n v="2642.12"/>
        <n v="2643.38"/>
        <n v="2660.66"/>
        <n v="2649.12"/>
        <n v="2637.26"/>
        <n v="2636.16"/>
        <n v="2644.24"/>
        <n v="2633.21"/>
        <n v="2637.04"/>
        <n v="2643.43"/>
        <n v="2658.41"/>
        <n v="2650.97"/>
        <n v="2654.45"/>
        <n v="2659.42"/>
        <n v="2657.37"/>
        <n v="2629.74"/>
        <n v="2631.19"/>
        <n v="2633.96"/>
        <n v="2644.05"/>
        <n v="2640.15"/>
        <n v="2651.44"/>
        <n v="2651.09"/>
        <n v="2649.95"/>
        <n v="2673.5"/>
        <n v="2678.8"/>
        <n v="2693.33"/>
        <n v="2702.94"/>
        <n v="2700.2"/>
        <n v="2691.02"/>
        <n v="2694.22"/>
        <n v="2696.03"/>
        <n v="2703.07"/>
        <n v="2716.8"/>
        <n v="2704.07"/>
        <n v="2700.17"/>
        <n v="2696.75"/>
        <n v="2690.11"/>
        <n v="2691.65"/>
        <n v="2699.39"/>
        <n v="2696.28"/>
        <n v="2696.49"/>
        <n v="2680.64"/>
        <n v="2683.9"/>
        <n v="2686.56"/>
        <n v="2681.94"/>
        <n v="2706.65"/>
        <n v="2700.84"/>
        <n v="2699.04"/>
        <n v="2696.39"/>
        <n v="2702.45"/>
        <n v="2703.41"/>
        <n v="2699.45"/>
        <n v="2699.06"/>
        <n v="2701.17"/>
        <n v="2708.69"/>
        <n v="2715.81"/>
        <n v="2714.28"/>
        <n v="2707.51"/>
        <n v="2713.28"/>
        <n v="2748.17"/>
        <n v="2818.62"/>
        <n v="2821.88"/>
        <n v="2815.98"/>
        <n v="2821.58"/>
        <n v="2820.45"/>
        <n v="2818.92"/>
        <n v="2816.1"/>
        <n v="2822.16"/>
        <n v="2819.97"/>
        <n v="2818.12"/>
        <n v="2812.92"/>
        <n v="2814.19"/>
        <n v="2814.49"/>
        <n v="2815.26"/>
        <n v="2819.59"/>
        <n v="2826.32"/>
        <n v="2824.2"/>
        <n v="2821.11"/>
        <n v="2824.74"/>
        <n v="2824.91"/>
        <n v="2817.1"/>
        <n v="2833.79"/>
        <n v="2834.58"/>
        <n v="2820.54"/>
        <n v="2833.52"/>
        <n v="2838.16"/>
        <n v="2835.17"/>
        <n v="2826.07"/>
        <n v="2831.91"/>
        <n v="2833.36"/>
        <n v="2847.07"/>
        <n v="2834.67"/>
        <n v="2843.04"/>
        <n v="2810.56"/>
        <n v="2799.81"/>
        <n v="2794.56"/>
        <n v="2787.81"/>
        <n v="2782.44"/>
        <n v="2779.59"/>
        <n v="2780.71"/>
        <n v="2784.02"/>
        <n v="2793.4"/>
        <n v="2796.24"/>
        <n v="2794.04"/>
        <n v="2795.64"/>
        <n v="2792.62"/>
        <n v="2788.6"/>
        <n v="2790.26"/>
        <n v="2785.57"/>
        <n v="2783.61"/>
        <n v="2786.6"/>
        <n v="2797.18"/>
        <n v="2806.39"/>
        <n v="2831.96"/>
        <n v="2867.98"/>
        <n v="2844.3"/>
        <n v="2848.25"/>
        <n v="2850.03"/>
        <n v="2845.88"/>
        <n v="2839.57"/>
        <n v="2843.93"/>
        <n v="2844.17"/>
        <n v="2845.12"/>
        <n v="2837.08"/>
        <n v="2833.57"/>
        <n v="2832.96"/>
        <n v="2829.73"/>
        <n v="2825.12"/>
        <n v="2828.97"/>
        <n v="2829.47"/>
        <n v="2824.82"/>
        <n v="2831.92"/>
        <n v="2824.15"/>
        <n v="2827.13"/>
        <n v="2827.99"/>
        <n v="2824.62"/>
        <n v="2822.38"/>
        <n v="2826.27"/>
        <n v="2827.29"/>
        <n v="2832.95"/>
        <n v="2827.83"/>
        <n v="2825.72"/>
        <n v="2821.56"/>
        <n v="2819.41"/>
        <n v="2812.44"/>
        <n v="2813.08"/>
        <n v="2814.14"/>
        <n v="2816.18"/>
        <n v="2812"/>
        <n v="2809.76"/>
        <n v="2811.56"/>
        <n v="2807.86"/>
        <n v="2803.96"/>
        <n v="2806.77"/>
        <n v="2805.82"/>
        <n v="2804.75"/>
        <n v="2800.93"/>
        <n v="2812.72"/>
        <n v="2813.79"/>
        <n v="2823.92"/>
        <n v="2835.7"/>
        <n v="2842.78"/>
        <n v="2862.78"/>
        <n v="2874.05"/>
        <n v="2855.07"/>
        <n v="2847.87"/>
        <n v="2843.88"/>
        <n v="2838.98"/>
        <n v="2823.78"/>
        <n v="2828.56"/>
        <n v="2810.79"/>
        <n v="2819.74"/>
        <n v="2842.17"/>
        <n v="2836.46"/>
        <n v="2842.64"/>
        <n v="2853.23"/>
        <n v="2866.88"/>
        <n v="2901.21"/>
        <n v="2907.03"/>
        <n v="2920.46"/>
        <n v="2940"/>
        <n v="2946.41"/>
        <n v="2976.33"/>
        <n v="2974.93"/>
        <n v="2976.04"/>
        <n v="2985.58"/>
        <n v="3009.14"/>
        <n v="3005.07"/>
        <n v="3041.59"/>
        <n v="3053.01"/>
        <n v="3071.61"/>
        <n v="3067.35"/>
        <n v="3051.05"/>
        <n v="3040.31"/>
        <n v="3047.2"/>
        <n v="3048.36"/>
        <n v="3091.47"/>
        <n v="3137.96"/>
        <n v="3134.02"/>
        <n v="3158"/>
        <n v="3154.02"/>
        <n v="3152.64"/>
        <n v="3186.13"/>
        <n v="3150.66"/>
        <n v="3130.08"/>
        <n v="3135.42"/>
        <n v="3124.23"/>
        <n v="3139.03"/>
        <n v="3138.57"/>
        <n v="3155.29"/>
        <n v="3139.18"/>
        <n v="3114.75"/>
        <n v="3093.04"/>
        <n v="3094.24"/>
        <n v="3109.12"/>
        <n v="3105.63"/>
        <n v="3115.51"/>
        <n v="3135.21"/>
        <n v="3148.84"/>
        <n v="3151.24"/>
        <n v="3156.81"/>
        <n v="3153.19"/>
        <n v="3165.03"/>
        <n v="3158.77"/>
        <n v="3143.17"/>
        <n v="3133.58"/>
        <n v="3155.3"/>
        <n v="3161.16"/>
        <n v="3149.78"/>
        <n v="3150.22"/>
        <n v="3161.36"/>
        <n v="3162.02"/>
        <n v="3167.19"/>
        <n v="3180.5"/>
        <n v="3238.9"/>
        <n v="3219.22"/>
        <n v="3212.15"/>
        <n v="3196.66"/>
        <n v="3169.73"/>
        <n v="3169.65"/>
        <n v="3175.46"/>
        <n v="3173.51"/>
        <n v="3163.45"/>
        <n v="3164.87"/>
        <n v="3157.74"/>
        <n v="3181.02"/>
        <n v="3188.02"/>
        <n v="3167.38"/>
        <n v="3161.15"/>
        <n v="3160.37"/>
        <n v="3157.71"/>
        <n v="3147.23"/>
        <n v="3143.29"/>
        <n v="3150.79"/>
        <n v="3139.04"/>
        <n v="3146.62"/>
        <n v="3141.24"/>
        <n v="3137.58"/>
        <n v="3159.12"/>
        <n v="3150.58"/>
        <n v="3179.03"/>
        <n v="3195.5"/>
        <n v="3203.93"/>
        <n v="3221.48"/>
        <n v="3225.41"/>
        <n v="3230.62"/>
        <n v="3224.98"/>
        <n v="3217.96"/>
        <n v="3215.3"/>
        <n v="3210.91"/>
        <n v="3226.45"/>
        <n v="3217.44"/>
        <n v="3206.34"/>
        <n v="3204.48"/>
        <n v="3189.44"/>
        <n v="3205.31"/>
        <n v="3199.33"/>
        <n v="3184.87"/>
        <n v="3177.77"/>
        <n v="3170.1"/>
        <n v="3151.64"/>
        <n v="3142.87"/>
        <n v="3174.33"/>
        <n v="3182.92"/>
        <n v="3222.27"/>
        <n v="3216.72"/>
        <n v="3195.88"/>
        <n v="3211.46"/>
        <n v="3209.87"/>
        <n v="3207.96"/>
        <n v="3205.66"/>
        <n v="3213.81"/>
        <n v="3237.54"/>
        <n v="3231.77"/>
        <n v="3259.63"/>
        <n v="3261.24"/>
        <n v="3290.37"/>
        <n v="3313.03"/>
        <n v="3283.7"/>
        <n v="3284.89"/>
        <n v="3297.45"/>
        <n v="3295.51"/>
        <n v="3301.48"/>
        <n v="3359.05"/>
        <n v="3436.39"/>
        <n v="3476.57"/>
        <n v="3476.27"/>
        <n v="3491.64"/>
        <n v="3505.23"/>
        <n v="3489.07"/>
        <n v="3504.38"/>
        <n v="3503.32"/>
        <n v="3516.23"/>
        <n v="3550.2"/>
        <n v="3555.86"/>
        <n v="3574.09"/>
        <n v="3567.68"/>
        <n v="3608.67"/>
        <n v="3689.81"/>
        <n v="3707.2"/>
        <n v="3731.64"/>
        <n v="3743.15"/>
        <n v="3733.6"/>
        <n v="3731.81"/>
        <n v="3732.4"/>
        <n v="3693.23"/>
        <n v="3683.98"/>
        <n v="3659.36"/>
        <n v="3634.03"/>
        <n v="3671.44"/>
        <n v="3730.95"/>
        <n v="3698.86"/>
        <n v="3675.36"/>
        <n v="3688.6"/>
        <n v="3646.01"/>
        <n v="3627.8"/>
        <n v="3632.87"/>
        <n v="3623.99"/>
        <n v="3611.03"/>
        <n v="3620.7"/>
        <n v="3647.26"/>
        <n v="3669.54"/>
        <n v="3684.54"/>
        <n v="3672.51"/>
        <n v="3680.8"/>
        <n v="3686.87"/>
        <n v="3652.31"/>
        <n v="3648.58"/>
        <n v="3639.61"/>
        <n v="3652.36"/>
        <n v="3627.68"/>
        <n v="3618.01"/>
        <n v="3595.06"/>
        <n v="3579.99"/>
        <n v="3586.77"/>
        <n v="3615.44"/>
        <n v="3620.34"/>
        <n v="3627.81"/>
        <n v="3707.06"/>
        <n v="3687.05"/>
        <n v="3701.58"/>
        <n v="3712.99"/>
        <n v="3693.51"/>
        <n v="3699.14"/>
        <n v="3713.03"/>
        <n v="3720.23"/>
        <n v="3724.29"/>
        <n v="3720.31"/>
        <n v="3713.07"/>
        <n v="3686.64"/>
        <n v="3748.08"/>
        <n v="3840.61"/>
        <n v="3863.82"/>
        <n v="3882.93"/>
        <n v="3933.72"/>
        <n v="3860.03"/>
        <n v="3794.51"/>
        <n v="3791.38"/>
        <n v="3763.38"/>
        <n v="3792.27"/>
        <n v="3812.72"/>
        <n v="3815.48"/>
        <n v="3824.17"/>
        <n v="3800.96"/>
        <n v="3789.83"/>
        <n v="3746.71"/>
        <n v="3751.37"/>
        <n v="3738.94"/>
        <n v="3737.52"/>
        <n v="3738.26"/>
        <n v="3750.37"/>
        <n v="3756.88"/>
        <n v="3751.43"/>
        <n v="3730.51"/>
        <n v="3723.67"/>
        <n v="3729.82"/>
        <n v="3760.42"/>
        <n v="3746.86"/>
        <n v="3777.96"/>
        <n v="3786.88"/>
        <n v="3785.45"/>
        <n v="3778.17"/>
        <n v="3827.94"/>
        <n v="3784.02"/>
        <n v="3763.63"/>
        <n v="3752.98"/>
        <n v="3761.64"/>
        <n v="3753.88"/>
        <n v="3745.57"/>
        <n v="3756.74"/>
        <n v="3765.37"/>
        <n v="3771.85"/>
        <n v="3803.5"/>
        <n v="3808.91"/>
        <n v="3790.53"/>
        <n v="3782.32"/>
        <n v="3749.67"/>
        <n v="3763.65"/>
        <n v="3770.83"/>
        <n v="3779.69"/>
        <n v="3805.97"/>
        <n v="3824.06"/>
        <n v="3836.86"/>
        <n v="3842.65"/>
        <n v="3842.02"/>
        <n v="3854.53"/>
        <n v="3881.13"/>
        <n v="3870.18"/>
        <n v="3858.92"/>
        <n v="3857.21"/>
        <n v="3884.64"/>
        <n v="3889.67"/>
        <n v="3882.49"/>
        <n v="3890.49"/>
        <n v="3916.69"/>
        <n v="3905.68"/>
        <n v="3888.14"/>
        <n v="3878"/>
        <n v="3895.93"/>
        <n v="3885.24"/>
        <n v="3879.82"/>
        <n v="3877.36"/>
        <n v="3868.91"/>
        <n v="3873.67"/>
        <n v="3889.26"/>
        <n v="3894.83"/>
        <n v="3907.91"/>
        <n v="3926.01"/>
        <n v="3929.73"/>
        <n v="3967.99"/>
        <n v="3962.4"/>
        <n v="3950.8"/>
        <n v="3958.19"/>
        <n v="3957.2"/>
        <n v="4032.12"/>
        <n v="4034.11"/>
        <n v="4055.71"/>
        <n v="4061.81"/>
        <n v="4077.63"/>
        <n v="4184.6000000000004"/>
        <n v="4158.68"/>
        <n v="4181.55"/>
        <n v="4153.4799999999996"/>
        <n v="4114.34"/>
        <n v="4088.38"/>
        <n v="4055.4"/>
        <n v="4050.86"/>
        <n v="4051.36"/>
        <n v="4012.62"/>
        <n v="4014.01"/>
        <n v="4023.41"/>
        <n v="4078.14"/>
        <n v="4107.8599999999997"/>
        <n v="4139.49"/>
        <n v="4118.7700000000004"/>
        <n v="4141.08"/>
        <n v="4113.8500000000004"/>
        <n v="4095.28"/>
        <n v="4069.78"/>
        <n v="4052.29"/>
        <n v="4053.98"/>
        <n v="4087.03"/>
        <n v="4121.47"/>
        <n v="4130.76"/>
        <n v="4103.3100000000004"/>
        <n v="4110.37"/>
        <n v="4075.7"/>
        <n v="4115.7700000000004"/>
        <n v="4101.67"/>
        <n v="4102.68"/>
        <n v="4111.45"/>
        <n v="4115.5600000000004"/>
        <n v="4152.79"/>
        <n v="4151.59"/>
        <n v="4140.13"/>
        <n v="4157.24"/>
        <n v="4133.8599999999997"/>
        <n v="4117.88"/>
        <n v="4107.72"/>
        <n v="4099"/>
        <n v="4113.4799999999996"/>
        <n v="4131.2299999999996"/>
        <n v="4161.3999999999996"/>
        <n v="4170.32"/>
        <n v="4185.6400000000003"/>
        <n v="4189.5200000000004"/>
        <n v="4200.79"/>
        <n v="4219.46"/>
        <n v="4214.08"/>
        <n v="4221.37"/>
        <n v="4226.24"/>
        <n v="4264.96"/>
        <n v="4257.6400000000003"/>
        <n v="4270.29"/>
        <n v="4238.9399999999996"/>
        <n v="4232.29"/>
        <n v="4249.03"/>
        <n v="4262.57"/>
        <n v="4252.2299999999996"/>
        <n v="4239.79"/>
        <n v="4259.75"/>
        <n v="4281.26"/>
        <n v="4288.79"/>
        <n v="4296.58"/>
        <n v="4286.82"/>
        <n v="4290.26"/>
        <n v="4347.46"/>
        <n v="4350.09"/>
        <n v="4375.04"/>
        <n v="4395.1099999999997"/>
        <n v="4409.8599999999997"/>
        <n v="4384.8599999999997"/>
        <n v="4388.49"/>
        <n v="4401.6499999999996"/>
        <n v="4517.2"/>
        <n v="4613.9399999999996"/>
        <n v="4632.83"/>
        <n v="4694.41"/>
        <n v="4686.3500000000004"/>
        <n v="4695.01"/>
        <n v="4732.28"/>
        <n v="4679.78"/>
        <n v="4642.55"/>
        <n v="4650.45"/>
        <n v="4637.08"/>
        <n v="4591.13"/>
        <n v="4576.8999999999996"/>
        <n v="4596.29"/>
        <n v="4642.6899999999996"/>
        <n v="4636.95"/>
        <n v="4650.38"/>
        <n v="4596.5600000000004"/>
        <n v="4575.82"/>
        <n v="4583.71"/>
        <n v="4594.3599999999997"/>
        <n v="4532.5600000000004"/>
        <n v="4484.34"/>
        <n v="4437.8500000000004"/>
        <n v="4416.12"/>
        <n v="4404.12"/>
        <n v="4362.87"/>
        <n v="4343.6499999999996"/>
        <n v="4382.28"/>
        <n v="4371.76"/>
        <n v="4381.3500000000004"/>
        <n v="4463"/>
        <n v="4477.4799999999996"/>
        <n v="4470.5600000000004"/>
        <n v="4476.38"/>
        <n v="4532.3999999999996"/>
        <n v="4533.71"/>
        <n v="4523.47"/>
        <n v="4519.18"/>
        <n v="4540.5"/>
        <n v="4540.67"/>
        <n v="4542.59"/>
        <n v="4549.99"/>
        <n v="4531.9399999999996"/>
        <n v="4530.3900000000003"/>
        <n v="4526.45"/>
        <n v="4551.28"/>
        <n v="4412.34"/>
        <n v="4402.29"/>
        <n v="4377.41"/>
        <n v="4341.7"/>
        <n v="4335.54"/>
        <n v="4328.2299999999996"/>
        <n v="4365"/>
        <n v="4362.45"/>
        <n v="4392"/>
        <n v="4385.7299999999996"/>
        <n v="4361.26"/>
        <n v="4376.05"/>
        <n v="4350.12"/>
        <n v="4325.38"/>
        <n v="4309.6400000000003"/>
        <n v="4331.8900000000003"/>
        <n v="4346.5"/>
        <n v="4350.1499999999996"/>
        <n v="4350.24"/>
        <n v="4367.28"/>
        <n v="4382.8"/>
        <n v="4382.54"/>
        <n v="4416.49"/>
        <n v="4435.74"/>
        <n v="4437.87"/>
        <n v="4445.1499999999996"/>
        <n v="4460.54"/>
        <n v="4523.0200000000004"/>
        <n v="4544.47"/>
        <n v="4591.45"/>
        <n v="4592.12"/>
        <n v="4688.1499999999996"/>
        <n v="4638.5"/>
        <n v="4607.59"/>
        <n v="4583.2299999999996"/>
        <n v="4580.41"/>
        <n v="4557.62"/>
        <n v="4515.05"/>
        <n v="4503.1899999999996"/>
        <n v="4473.63"/>
        <n v="4488.3900000000003"/>
        <n v="4493.8900000000003"/>
        <n v="4477.66"/>
        <n v="4506.45"/>
        <n v="4443.4399999999996"/>
        <n v="4414.16"/>
        <n v="4418.72"/>
        <n v="4459.63"/>
        <n v="4427.0200000000004"/>
        <n v="4384.1000000000004"/>
        <n v="4355.8900000000003"/>
        <n v="4293.43"/>
        <n v="4339.3100000000004"/>
        <n v="4303.26"/>
        <n v="4291.6099999999997"/>
        <n v="4305.93"/>
        <n v="4355.45"/>
        <n v="4341.04"/>
        <n v="4334.38"/>
        <n v="4322.79"/>
        <n v="4318.75"/>
        <n v="4300.0600000000004"/>
        <n v="4284.5"/>
        <n v="4245.12"/>
        <n v="4299.76"/>
        <n v="4310.4399999999996"/>
        <n v="4335.55"/>
        <n v="4343.3500000000004"/>
        <n v="4326.8599999999997"/>
        <n v="4321.93"/>
        <n v="4311.83"/>
        <n v="4312.21"/>
        <n v="4329.2299999999996"/>
        <n v="4329.9399999999996"/>
        <n v="4329.51"/>
        <n v="4320.66"/>
        <n v="4306.7"/>
      </sharedItems>
    </cacheField>
    <cacheField name="季度" numFmtId="0" databaseField="0">
      <fieldGroup base="0">
        <rangePr groupBy="quarters" startDate="2011-08-02T00:00:00" endDate="2019-04-13T00:00:00"/>
        <groupItems count="6">
          <s v="&lt;2011/8/2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1-08-02T00:00:00" endDate="2019-04-13T00:00:00"/>
        <groupItems count="11">
          <s v="&lt;2011/8/2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718208564816" createdVersion="6" refreshedVersion="6" minRefreshableVersion="3" recordCount="1402" xr:uid="{F9A8E5FC-0947-420B-8D9C-39CB75B06EA0}">
  <cacheSource type="worksheet">
    <worksheetSource ref="B1:G1403" sheet="证券公司"/>
  </cacheSource>
  <cacheFields count="8">
    <cacheField name="date" numFmtId="14">
      <sharedItems containsSemiMixedTypes="0" containsNonDate="0" containsDate="1" containsString="0" minDate="2013-07-15T00:00:00" maxDate="2019-04-13T00:00:00" count="1402"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3-07-15T00:00:00" endDate="2019-04-13T00:00:00"/>
        <groupItems count="14">
          <s v="&lt;2013/7/15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468.25259999999997" maxValue="1764.9128000000001"/>
    </cacheField>
    <cacheField name="pe" numFmtId="0">
      <sharedItems containsSemiMixedTypes="0" containsString="0" containsNumber="1" minValue="11.12" maxValue="66.459999999999994"/>
    </cacheField>
    <cacheField name="pb" numFmtId="0">
      <sharedItems containsSemiMixedTypes="0" containsString="0" containsNumber="1" minValue="1.03" maxValue="5.77"/>
    </cacheField>
    <cacheField name="roe" numFmtId="0">
      <sharedItems containsSemiMixedTypes="0" containsString="0" containsNumber="1" minValue="3.3599999999999998E-2" maxValue="0.1774" count="461">
        <n v="4.7600000000000003E-2"/>
        <n v="4.8000000000000001E-2"/>
        <n v="4.8099999999999997E-2"/>
        <n v="4.82E-2"/>
        <n v="4.7399999999999998E-2"/>
        <n v="4.7300000000000002E-2"/>
        <n v="4.7199999999999999E-2"/>
        <n v="4.7500000000000001E-2"/>
        <n v="4.7699999999999999E-2"/>
        <n v="4.7100000000000003E-2"/>
        <n v="4.7E-2"/>
        <n v="4.6899999999999997E-2"/>
        <n v="5.0299999999999997E-2"/>
        <n v="5.0999999999999997E-2"/>
        <n v="5.0900000000000001E-2"/>
        <n v="5.0799999999999998E-2"/>
        <n v="5.11E-2"/>
        <n v="5.1499999999999997E-2"/>
        <n v="5.4199999999999998E-2"/>
        <n v="5.6099999999999997E-2"/>
        <n v="5.7299999999999997E-2"/>
        <n v="5.8900000000000001E-2"/>
        <n v="5.8599999999999999E-2"/>
        <n v="5.8700000000000002E-2"/>
        <n v="5.8799999999999998E-2"/>
        <n v="5.7799999999999997E-2"/>
        <n v="5.79E-2"/>
        <n v="5.8000000000000003E-2"/>
        <n v="5.7700000000000001E-2"/>
        <n v="5.9200000000000003E-2"/>
        <n v="5.91E-2"/>
        <n v="5.9299999999999999E-2"/>
        <n v="5.9400000000000001E-2"/>
        <n v="5.96E-2"/>
        <n v="5.9499999999999997E-2"/>
        <n v="5.9700000000000003E-2"/>
        <n v="5.8400000000000001E-2"/>
        <n v="5.8299999999999998E-2"/>
        <n v="6.0100000000000001E-2"/>
        <n v="6.0600000000000001E-2"/>
        <n v="6.1400000000000003E-2"/>
        <n v="6.1600000000000002E-2"/>
        <n v="6.2E-2"/>
        <n v="6.0499999999999998E-2"/>
        <n v="6.0699999999999997E-2"/>
        <n v="6.1100000000000002E-2"/>
        <n v="6.1199999999999997E-2"/>
        <n v="6.1499999999999999E-2"/>
        <n v="6.0199999999999997E-2"/>
        <n v="6.0299999999999999E-2"/>
        <n v="6.25E-2"/>
        <n v="6.2600000000000003E-2"/>
        <n v="6.2700000000000006E-2"/>
        <n v="6.3100000000000003E-2"/>
        <n v="6.4399999999999999E-2"/>
        <n v="6.4299999999999996E-2"/>
        <n v="6.4199999999999993E-2"/>
        <n v="6.4500000000000002E-2"/>
        <n v="6.5199999999999994E-2"/>
        <n v="6.3700000000000007E-2"/>
        <n v="6.1699999999999998E-2"/>
        <n v="6.1800000000000001E-2"/>
        <n v="6.2300000000000001E-2"/>
        <n v="6.3200000000000006E-2"/>
        <n v="6.3799999999999996E-2"/>
        <n v="6.4100000000000004E-2"/>
        <n v="6.4699999999999994E-2"/>
        <n v="6.4600000000000005E-2"/>
        <n v="6.4799999999999996E-2"/>
        <n v="6.4899999999999999E-2"/>
        <n v="6.7299999999999999E-2"/>
        <n v="6.7199999999999996E-2"/>
        <n v="6.7400000000000002E-2"/>
        <n v="6.9199999999999998E-2"/>
        <n v="7.0800000000000002E-2"/>
        <n v="7.2999999999999995E-2"/>
        <n v="7.51E-2"/>
        <n v="7.6700000000000004E-2"/>
        <n v="7.6799999999999993E-2"/>
        <n v="7.6600000000000001E-2"/>
        <n v="7.6499999999999999E-2"/>
        <n v="7.6399999999999996E-2"/>
        <n v="7.6300000000000007E-2"/>
        <n v="7.6200000000000004E-2"/>
        <n v="7.6100000000000001E-2"/>
        <n v="7.5999999999999998E-2"/>
        <n v="7.5899999999999995E-2"/>
        <n v="7.5800000000000006E-2"/>
        <n v="7.5700000000000003E-2"/>
        <n v="0.08"/>
        <n v="8.09E-2"/>
        <n v="8.1000000000000003E-2"/>
        <n v="8.1100000000000005E-2"/>
        <n v="8.3500000000000005E-2"/>
        <n v="8.3599999999999994E-2"/>
        <n v="8.7300000000000003E-2"/>
        <n v="8.6800000000000002E-2"/>
        <n v="8.7099999999999997E-2"/>
        <n v="8.9200000000000002E-2"/>
        <n v="9.1300000000000006E-2"/>
        <n v="9.3200000000000005E-2"/>
        <n v="9.3299999999999994E-2"/>
        <n v="9.3399999999999997E-2"/>
        <n v="9.35E-2"/>
        <n v="9.4299999999999995E-2"/>
        <n v="9.4399999999999998E-2"/>
        <n v="9.4200000000000006E-2"/>
        <n v="9.5500000000000002E-2"/>
        <n v="9.5399999999999999E-2"/>
        <n v="9.5600000000000004E-2"/>
        <n v="9.7799999999999998E-2"/>
        <n v="9.7900000000000001E-2"/>
        <n v="9.5200000000000007E-2"/>
        <n v="9.5299999999999996E-2"/>
        <n v="9.5899999999999999E-2"/>
        <n v="9.6000000000000002E-2"/>
        <n v="9.6100000000000005E-2"/>
        <n v="0.1002"/>
        <n v="0.1003"/>
        <n v="0.10050000000000001"/>
        <n v="0.10059999999999999"/>
        <n v="0.1007"/>
        <n v="0.1023"/>
        <n v="0.10199999999999999"/>
        <n v="0.1019"/>
        <n v="0.1041"/>
        <n v="0.10539999999999999"/>
        <n v="0.1053"/>
        <n v="0.1202"/>
        <n v="0.1229"/>
        <n v="0.12659999999999999"/>
        <n v="0.12670000000000001"/>
        <n v="0.1268"/>
        <n v="0.127"/>
        <n v="0.12709999999999999"/>
        <n v="0.12690000000000001"/>
        <n v="0.12720000000000001"/>
        <n v="0.1273"/>
        <n v="0.12559999999999999"/>
        <n v="0.12570000000000001"/>
        <n v="0.12529999999999999"/>
        <n v="0.12540000000000001"/>
        <n v="0.12590000000000001"/>
        <n v="0.12609999999999999"/>
        <n v="0.126"/>
        <n v="0.1288"/>
        <n v="0.12889999999999999"/>
        <n v="0.129"/>
        <n v="0.12939999999999999"/>
        <n v="0.12959999999999999"/>
        <n v="0.12970000000000001"/>
        <n v="0.13"/>
        <n v="0.13009999999999999"/>
        <n v="0.1298"/>
        <n v="0.12909999999999999"/>
        <n v="0.12920000000000001"/>
        <n v="0.12870000000000001"/>
        <n v="0.14299999999999999"/>
        <n v="0.14430000000000001"/>
        <n v="0.1447"/>
        <n v="0.14630000000000001"/>
        <n v="0.14649999999999999"/>
        <n v="0.1467"/>
        <n v="0.15"/>
        <n v="0.154"/>
        <n v="0.15690000000000001"/>
        <n v="0.16120000000000001"/>
        <n v="0.16139999999999999"/>
        <n v="0.15870000000000001"/>
        <n v="0.1585"/>
        <n v="0.16070000000000001"/>
        <n v="0.1603"/>
        <n v="0.1605"/>
        <n v="0.16550000000000001"/>
        <n v="0.1656"/>
        <n v="0.16569999999999999"/>
        <n v="0.16589999999999999"/>
        <n v="0.16619999999999999"/>
        <n v="0.1668"/>
        <n v="0.16669999999999999"/>
        <n v="0.1663"/>
        <n v="0.16600000000000001"/>
        <n v="0.16750000000000001"/>
        <n v="0.16900000000000001"/>
        <n v="0.1769"/>
        <n v="0.17680000000000001"/>
        <n v="0.1741"/>
        <n v="0.17399999999999999"/>
        <n v="0.17430000000000001"/>
        <n v="0.17419999999999999"/>
        <n v="0.1744"/>
        <n v="0.17449999999999999"/>
        <n v="0.17460000000000001"/>
        <n v="0.1754"/>
        <n v="0.17560000000000001"/>
        <n v="0.17549999999999999"/>
        <n v="0.1759"/>
        <n v="0.17610000000000001"/>
        <n v="0.17599999999999999"/>
        <n v="0.1762"/>
        <n v="0.17580000000000001"/>
        <n v="0.17510000000000001"/>
        <n v="0.1772"/>
        <n v="0.17730000000000001"/>
        <n v="0.1774"/>
        <n v="0.17710000000000001"/>
        <n v="0.17660000000000001"/>
        <n v="0.1767"/>
        <n v="0.17699999999999999"/>
        <n v="0.17649999999999999"/>
        <n v="0.1709"/>
        <n v="0.17100000000000001"/>
        <n v="0.1719"/>
        <n v="0.17169999999999999"/>
        <n v="0.1701"/>
        <n v="0.17"/>
        <n v="0.1699"/>
        <n v="0.16839999999999999"/>
        <n v="0.16800000000000001"/>
        <n v="0.16789999999999999"/>
        <n v="0.1678"/>
        <n v="0.16769999999999999"/>
        <n v="0.1681"/>
        <n v="0.16819999999999999"/>
        <n v="0.16850000000000001"/>
        <n v="0.1686"/>
        <n v="0.16880000000000001"/>
        <n v="0.16830000000000001"/>
        <n v="0.16639999999999999"/>
        <n v="0.16650000000000001"/>
        <n v="0.1666"/>
        <n v="0.16719999999999999"/>
        <n v="0.1673"/>
        <n v="0.16739999999999999"/>
        <n v="0.1676"/>
        <n v="0.16520000000000001"/>
        <n v="0.16489999999999999"/>
        <n v="0.16300000000000001"/>
        <n v="0.16109999999999999"/>
        <n v="0.1613"/>
        <n v="0.16170000000000001"/>
        <n v="0.15939999999999999"/>
        <n v="0.15840000000000001"/>
        <n v="0.1573"/>
        <n v="0.153"/>
        <n v="0.14940000000000001"/>
        <n v="0.14949999999999999"/>
        <n v="0.14960000000000001"/>
        <n v="0.14929999999999999"/>
        <n v="0.15010000000000001"/>
        <n v="0.1502"/>
        <n v="0.15029999999999999"/>
        <n v="0.15049999999999999"/>
        <n v="0.15040000000000001"/>
        <n v="0.1507"/>
        <n v="0.15079999999999999"/>
        <n v="0.15090000000000001"/>
        <n v="0.1512"/>
        <n v="0.15179999999999999"/>
        <n v="0.1517"/>
        <n v="0.15160000000000001"/>
        <n v="0.1515"/>
        <n v="0.15229999999999999"/>
        <n v="0.1522"/>
        <n v="0.1525"/>
        <n v="0.15279999999999999"/>
        <n v="0.1426"/>
        <n v="0.14319999999999999"/>
        <n v="0.14330000000000001"/>
        <n v="0.14360000000000001"/>
        <n v="0.1434"/>
        <n v="0.14349999999999999"/>
        <n v="0.14369999999999999"/>
        <n v="0.14149999999999999"/>
        <n v="0.1371"/>
        <n v="0.13719999999999999"/>
        <n v="0.1237"/>
        <n v="0.12379999999999999"/>
        <n v="0.124"/>
        <n v="0.1239"/>
        <n v="0.1241"/>
        <n v="0.1242"/>
        <n v="0.1236"/>
        <n v="0.11890000000000001"/>
        <n v="0.1149"/>
        <n v="0.11559999999999999"/>
        <n v="0.1157"/>
        <n v="0.1139"/>
        <n v="0.107"/>
        <n v="0.1004"/>
        <n v="9.98E-2"/>
        <n v="9.9400000000000002E-2"/>
        <n v="9.9900000000000003E-2"/>
        <n v="0.1"/>
        <n v="9.9099999999999994E-2"/>
        <n v="9.8799999999999999E-2"/>
        <n v="9.8599999999999993E-2"/>
        <n v="9.6500000000000002E-2"/>
        <n v="9.6600000000000005E-2"/>
        <n v="9.6699999999999994E-2"/>
        <n v="9.6799999999999997E-2"/>
        <n v="9.64E-2"/>
        <n v="9.6299999999999997E-2"/>
        <n v="9.4100000000000003E-2"/>
        <n v="9.4E-2"/>
        <n v="9.1600000000000001E-2"/>
        <n v="9.1499999999999998E-2"/>
        <n v="9.01E-2"/>
        <n v="8.5699999999999998E-2"/>
        <n v="8.5800000000000001E-2"/>
        <n v="8.48E-2"/>
        <n v="8.4900000000000003E-2"/>
        <n v="8.4500000000000006E-2"/>
        <n v="8.4599999999999995E-2"/>
        <n v="8.4400000000000003E-2"/>
        <n v="8.4099999999999994E-2"/>
        <n v="8.3799999999999999E-2"/>
        <n v="8.3000000000000004E-2"/>
        <n v="8.2100000000000006E-2"/>
        <n v="8.1900000000000001E-2"/>
        <n v="8.0500000000000002E-2"/>
        <n v="7.8700000000000006E-2"/>
        <n v="7.7399999999999997E-2"/>
        <n v="7.5399999999999995E-2"/>
        <n v="7.5600000000000001E-2"/>
        <n v="7.5200000000000003E-2"/>
        <n v="7.5300000000000006E-2"/>
        <n v="7.4800000000000005E-2"/>
        <n v="7.4300000000000005E-2"/>
        <n v="7.4200000000000002E-2"/>
        <n v="7.4099999999999999E-2"/>
        <n v="7.3899999999999993E-2"/>
        <n v="7.3999999999999996E-2"/>
        <n v="7.2599999999999998E-2"/>
        <n v="7.2700000000000001E-2"/>
        <n v="7.2800000000000004E-2"/>
        <n v="7.2900000000000006E-2"/>
        <n v="7.3099999999999998E-2"/>
        <n v="7.2400000000000006E-2"/>
        <n v="7.2499999999999995E-2"/>
        <n v="7.2300000000000003E-2"/>
        <n v="7.1800000000000003E-2"/>
        <n v="7.17E-2"/>
        <n v="7.1900000000000006E-2"/>
        <n v="7.1400000000000005E-2"/>
        <n v="7.1499999999999994E-2"/>
        <n v="7.1599999999999997E-2"/>
        <n v="7.0999999999999994E-2"/>
        <n v="7.0900000000000005E-2"/>
        <n v="7.0400000000000004E-2"/>
        <n v="7.0199999999999999E-2"/>
        <n v="7.0000000000000007E-2"/>
        <n v="6.9599999999999995E-2"/>
        <n v="6.93E-2"/>
        <n v="6.8199999999999997E-2"/>
        <n v="6.8099999999999994E-2"/>
        <n v="6.8000000000000005E-2"/>
        <n v="6.7900000000000002E-2"/>
        <n v="6.7799999999999999E-2"/>
        <n v="6.7100000000000007E-2"/>
        <n v="6.7000000000000004E-2"/>
        <n v="6.6900000000000001E-2"/>
        <n v="6.6500000000000004E-2"/>
        <n v="6.5000000000000002E-2"/>
        <n v="6.3399999999999998E-2"/>
        <n v="6.2100000000000002E-2"/>
        <n v="6.1899999999999997E-2"/>
        <n v="5.8500000000000003E-2"/>
        <n v="5.8099999999999999E-2"/>
        <n v="5.8999999999999997E-2"/>
        <n v="5.9799999999999999E-2"/>
        <n v="5.6899999999999999E-2"/>
        <n v="5.6300000000000003E-2"/>
        <n v="5.7099999999999998E-2"/>
        <n v="5.7000000000000002E-2"/>
        <n v="5.6800000000000003E-2"/>
        <n v="5.6500000000000002E-2"/>
        <n v="5.6399999999999999E-2"/>
        <n v="5.6000000000000001E-2"/>
        <n v="5.5599999999999997E-2"/>
        <n v="5.5399999999999998E-2"/>
        <n v="5.5E-2"/>
        <n v="5.4300000000000001E-2"/>
        <n v="5.4399999999999997E-2"/>
        <n v="5.4600000000000003E-2"/>
        <n v="5.45E-2"/>
        <n v="5.4699999999999999E-2"/>
        <n v="5.4899999999999997E-2"/>
        <n v="5.5100000000000003E-2"/>
        <n v="5.5199999999999999E-2"/>
        <n v="5.5300000000000002E-2"/>
        <n v="5.3999999999999999E-2"/>
        <n v="5.3499999999999999E-2"/>
        <n v="5.3100000000000001E-2"/>
        <n v="5.3199999999999997E-2"/>
        <n v="5.2699999999999997E-2"/>
        <n v="5.28E-2"/>
        <n v="5.2600000000000001E-2"/>
        <n v="5.2900000000000003E-2"/>
        <n v="5.2499999999999998E-2"/>
        <n v="5.2299999999999999E-2"/>
        <n v="5.1999999999999998E-2"/>
        <n v="5.1299999999999998E-2"/>
        <n v="5.0500000000000003E-2"/>
        <n v="4.9299999999999997E-2"/>
        <n v="4.7800000000000002E-2"/>
        <n v="4.7899999999999998E-2"/>
        <n v="4.6600000000000003E-2"/>
        <n v="4.6800000000000001E-2"/>
        <n v="4.6699999999999998E-2"/>
        <n v="4.58E-2"/>
        <n v="4.6100000000000002E-2"/>
        <n v="4.5999999999999999E-2"/>
        <n v="4.6300000000000001E-2"/>
        <n v="4.5699999999999998E-2"/>
        <n v="4.4200000000000003E-2"/>
        <n v="4.1500000000000002E-2"/>
        <n v="4.1200000000000001E-2"/>
        <n v="4.1099999999999998E-2"/>
        <n v="4.1399999999999999E-2"/>
        <n v="4.1300000000000003E-2"/>
        <n v="4.1700000000000001E-2"/>
        <n v="4.19E-2"/>
        <n v="4.2000000000000003E-2"/>
        <n v="4.1799999999999997E-2"/>
        <n v="4.1599999999999998E-2"/>
        <n v="4.36E-2"/>
        <n v="4.3700000000000003E-2"/>
        <n v="4.3799999999999999E-2"/>
        <n v="4.3900000000000002E-2"/>
        <n v="4.3999999999999997E-2"/>
        <n v="4.41E-2"/>
        <n v="4.4299999999999999E-2"/>
        <n v="4.4499999999999998E-2"/>
        <n v="4.4600000000000001E-2"/>
        <n v="4.4400000000000002E-2"/>
        <n v="4.3299999999999998E-2"/>
        <n v="4.2999999999999997E-2"/>
        <n v="4.2799999999999998E-2"/>
        <n v="4.1000000000000002E-2"/>
        <n v="4.0899999999999999E-2"/>
        <n v="4.0800000000000003E-2"/>
        <n v="4.0300000000000002E-2"/>
        <n v="4.0399999999999998E-2"/>
        <n v="4.0500000000000001E-2"/>
        <n v="4.02E-2"/>
        <n v="3.9899999999999998E-2"/>
        <n v="0.04"/>
        <n v="3.9800000000000002E-2"/>
        <n v="4.0099999999999997E-2"/>
        <n v="4.07E-2"/>
        <n v="3.8699999999999998E-2"/>
        <n v="3.5900000000000001E-2"/>
        <n v="3.4500000000000003E-2"/>
        <n v="3.4599999999999999E-2"/>
        <n v="3.3599999999999998E-2"/>
        <n v="3.3700000000000001E-2"/>
        <n v="3.39E-2"/>
        <n v="3.3799999999999997E-2"/>
        <n v="3.4299999999999997E-2"/>
        <n v="3.4099999999999998E-2"/>
      </sharedItems>
    </cacheField>
    <cacheField name="bookValue" numFmtId="0">
      <sharedItems containsSemiMixedTypes="0" containsString="0" containsNumber="1" minValue="249.86638888888888" maxValue="461.17" count="1337">
        <n v="255.34570754716981"/>
        <n v="255.37206572769955"/>
        <n v="253.98860576923076"/>
        <n v="253.41181372549019"/>
        <n v="253.60446700507615"/>
        <n v="252.7532338308458"/>
        <n v="253.05795238095237"/>
        <n v="253.00961538461536"/>
        <n v="253.01514423076921"/>
        <n v="253.65121951219515"/>
        <n v="252.25899497487438"/>
        <n v="253.19256157635471"/>
        <n v="253.4611274509804"/>
        <n v="254.04009478672987"/>
        <n v="254.48712918660289"/>
        <n v="254.50018867924527"/>
        <n v="254.6255868544601"/>
        <n v="254.42909952606638"/>
        <n v="253.15569377990434"/>
        <n v="253.68293838862559"/>
        <n v="253.93963470319633"/>
        <n v="253.43643835616439"/>
        <n v="252.88391705069125"/>
        <n v="252.26247663551399"/>
        <n v="252.63476635514019"/>
        <n v="254.19067307692305"/>
        <n v="251.36529126213591"/>
        <n v="251.31270531400969"/>
        <n v="250.73189320388349"/>
        <n v="250.97369458128082"/>
        <n v="251.60112676056337"/>
        <n v="251.85760563380282"/>
        <n v="250.83075829383887"/>
        <n v="251.21740566037735"/>
        <n v="251.56724299065417"/>
        <n v="249.86638888888888"/>
        <n v="250.4375"/>
        <n v="251.63408450704225"/>
        <n v="251.42663507109009"/>
        <n v="251.01333333333335"/>
        <n v="253.09596412556053"/>
        <n v="255.28330434782612"/>
        <n v="255.01113537117905"/>
        <n v="255.89735042735043"/>
        <n v="255.03696969696969"/>
        <n v="255.06211453744493"/>
        <n v="254.57914798206278"/>
        <n v="254.55071111111113"/>
        <n v="254.75162995594715"/>
        <n v="254.87932126696836"/>
        <n v="254.93105022831051"/>
        <n v="254.45102325581396"/>
        <n v="255.48141552511413"/>
        <n v="256.02175925925923"/>
        <n v="255.54520547945205"/>
        <n v="255.62177272727268"/>
        <n v="253.88649532710278"/>
        <n v="255.07672811059908"/>
        <n v="253.9633796296296"/>
        <n v="255.75186046511627"/>
        <n v="257.46653846153845"/>
        <n v="256.90779904306225"/>
        <n v="257.1777830188679"/>
        <n v="257.99014018691588"/>
        <n v="257.8044549763033"/>
        <n v="257.0140758293839"/>
        <n v="257.77256038647346"/>
        <n v="256.89820388349511"/>
        <n v="259.03578431372546"/>
        <n v="260.68529126213593"/>
        <n v="261.35014492753629"/>
        <n v="260.96624390243909"/>
        <n v="261.33492753623193"/>
        <n v="261.47048780487808"/>
        <n v="261.7794607843137"/>
        <n v="261.06089552238808"/>
        <n v="259.88985000000002"/>
        <n v="258.68355670103091"/>
        <n v="259.81233160621764"/>
        <n v="260.27379487179491"/>
        <n v="260.13158730158733"/>
        <n v="260.358"/>
        <n v="261.81241206030154"/>
        <n v="262.76867298578202"/>
        <n v="263.35225961538458"/>
        <n v="263.62148325358851"/>
        <n v="260.70190476190476"/>
        <n v="260.77509523809522"/>
        <n v="261.21774038461535"/>
        <n v="264.10724637681159"/>
        <n v="263.62630841121495"/>
        <n v="264.23600938967138"/>
        <n v="264.40220657276996"/>
        <n v="265.13739910313899"/>
        <n v="264.40565022421526"/>
        <n v="264.3414349775785"/>
        <n v="265.20486607142857"/>
        <n v="264.55795454545455"/>
        <n v="265.26812785388125"/>
        <n v="264.81772727272727"/>
        <n v="263.70855140186916"/>
        <n v="263.19630841121494"/>
        <n v="262.81680555555556"/>
        <n v="263.17725118483412"/>
        <n v="263.19521327014218"/>
        <n v="263.1146009389671"/>
        <n v="262.6479812206573"/>
        <n v="261.09449760765551"/>
        <n v="263.10830917874398"/>
        <n v="263.42640776699028"/>
        <n v="262.03151658767774"/>
        <n v="262.68623188405797"/>
        <n v="261.96783018867922"/>
        <n v="261.91702830188677"/>
        <n v="261.73402777777778"/>
        <n v="262.08481308411211"/>
        <n v="261.42516746411485"/>
        <n v="261.05669856459332"/>
        <n v="260.35052884615385"/>
        <n v="260.08757142857144"/>
        <n v="260.46116504854365"/>
        <n v="260.13935643564355"/>
        <n v="260.88614999999999"/>
        <n v="260.6095544554455"/>
        <n v="260.09232673267326"/>
        <n v="260.9762871287129"/>
        <n v="261.33462686567168"/>
        <n v="260.18751243781099"/>
        <n v="260.43468292682934"/>
        <n v="261.2764285714286"/>
        <n v="261.44985576923074"/>
        <n v="260.938009478673"/>
        <n v="261.14941463414635"/>
        <n v="260.57318840579711"/>
        <n v="260.38861244019142"/>
        <n v="260.37461165048546"/>
        <n v="261.08995169082124"/>
        <n v="261.01235849056599"/>
        <n v="260.70821596244133"/>
        <n v="261.07962441314555"/>
        <n v="261.16633333333334"/>
        <n v="261.19966824644553"/>
        <n v="261.00230046948354"/>
        <n v="261.11519417475728"/>
        <n v="260.56946859903383"/>
        <n v="260.31405940594055"/>
        <n v="261.16314720812181"/>
        <n v="262.54077720207255"/>
        <n v="262.67700534759359"/>
        <n v="262.24091397849463"/>
        <n v="262.24199999999996"/>
        <n v="260.61076923076922"/>
        <n v="261.46588541666665"/>
        <n v="260.39041450777199"/>
        <n v="261.15800000000002"/>
        <n v="260.80937500000005"/>
        <n v="262.5062433862434"/>
        <n v="262.66202185792349"/>
        <n v="262.43695652173915"/>
        <n v="262.27796703296701"/>
        <n v="261.55540540540539"/>
        <n v="261.82565217391306"/>
        <n v="261.13545945945941"/>
        <n v="260.90081521739131"/>
        <n v="260.46087431693985"/>
        <n v="260.14033333333333"/>
        <n v="260.83308510638301"/>
        <n v="261.14015625000002"/>
        <n v="260.79536458333337"/>
        <n v="261.30857894736846"/>
        <n v="260.82388297872342"/>
        <n v="262.01870967741934"/>
        <n v="261.28108108108108"/>
        <n v="261.44058823529411"/>
        <n v="261.46090425531918"/>
        <n v="261.00619047619045"/>
        <n v="260.89427083333334"/>
        <n v="261.04477157360407"/>
        <n v="260.84459183673471"/>
        <n v="265.41059701492537"/>
        <n v="264.81324999999998"/>
        <n v="265.29879396984927"/>
        <n v="264.22671794871798"/>
        <n v="264.93234693877548"/>
        <n v="265.15454081632652"/>
        <n v="264.9379187817259"/>
        <n v="269.40629629629632"/>
        <n v="268.81041884816756"/>
        <n v="268.70137566137566"/>
        <n v="269.99420212765955"/>
        <n v="268.88807486631015"/>
        <n v="268.89380434782606"/>
        <n v="270.28647058823526"/>
        <n v="270.82053763440859"/>
        <n v="270.35718085106384"/>
        <n v="270.68818181818182"/>
        <n v="270.64625668449196"/>
        <n v="269.69280423280424"/>
        <n v="269.13958115183249"/>
        <n v="269.80673469387756"/>
        <n v="269.32456410256412"/>
        <n v="269.85025641025641"/>
        <n v="269.70242105263162"/>
        <n v="270.55155080213905"/>
        <n v="270.21415300546448"/>
        <n v="269.72304347826082"/>
        <n v="269.54784946236555"/>
        <n v="269.65983783783781"/>
        <n v="269.36379679144386"/>
        <n v="270.33322580645159"/>
        <n v="271.88781420765025"/>
        <n v="271.60379679144381"/>
        <n v="271.84633879781421"/>
        <n v="271.60309782608698"/>
        <n v="271.40939890710382"/>
        <n v="271.70795580110496"/>
        <n v="271.70770491803279"/>
        <n v="272.14535911602206"/>
        <n v="272.25311111111114"/>
        <n v="271.94516304347826"/>
        <n v="271.54147540983604"/>
        <n v="271.93087912087913"/>
        <n v="272.28467391304349"/>
        <n v="272.57016216216215"/>
        <n v="271.68994535519124"/>
        <n v="271.5075824175824"/>
        <n v="272.52762711864403"/>
        <n v="271.84022471910112"/>
        <n v="271.63696629213484"/>
        <n v="271.87525139664803"/>
        <n v="271.53207865168537"/>
        <n v="271.43161111111112"/>
        <n v="270.53657458563538"/>
        <n v="271.08835164835165"/>
        <n v="270.62835164835167"/>
        <n v="270.37842391304349"/>
        <n v="270.57820652173911"/>
        <n v="270.97666666666663"/>
        <n v="270.56551912568307"/>
        <n v="270.23983606557374"/>
        <n v="270.15005555555558"/>
        <n v="268.74303867403313"/>
        <n v="269.12626373626375"/>
        <n v="269.95543478260868"/>
        <n v="269.17858695652171"/>
        <n v="270.18322404371582"/>
        <n v="268.8735519125683"/>
        <n v="269.46570652173909"/>
        <n v="270.34736263736261"/>
        <n v="270.09837837837836"/>
        <n v="270.62155913978495"/>
        <n v="271.10572916666666"/>
        <n v="270.73912820512817"/>
        <n v="270.4334146341464"/>
        <n v="269.95509708737859"/>
        <n v="269.90285024154588"/>
        <n v="269.95452380952378"/>
        <n v="270.2465365853659"/>
        <n v="270.52549295774651"/>
        <n v="272.45203791469191"/>
        <n v="273.47952606635073"/>
        <n v="272.93412621359221"/>
        <n v="278.42757425742576"/>
        <n v="277.96723300970871"/>
        <n v="276.95762135922331"/>
        <n v="276.86400966183578"/>
        <n v="276.55872549019608"/>
        <n v="273.87113744075833"/>
        <n v="273.94306603773583"/>
        <n v="275.00866028708134"/>
        <n v="274.93186602870816"/>
        <n v="274.78655339805823"/>
        <n v="274.04379807692311"/>
        <n v="276.03527093596063"/>
        <n v="276.29599999999999"/>
        <n v="276.66775000000001"/>
        <n v="276.5301"/>
        <n v="277.54683168316831"/>
        <n v="277.50389162561578"/>
        <n v="277.63504807692306"/>
        <n v="277.44889423076921"/>
        <n v="277.06783018867918"/>
        <n v="276.831261682243"/>
        <n v="277.84018957345972"/>
        <n v="276.91580952380951"/>
        <n v="277.97933333333333"/>
        <n v="277.42345971563986"/>
        <n v="277.98009478672986"/>
        <n v="278.09955882352938"/>
        <n v="277.78034146341469"/>
        <n v="277.15434782608702"/>
        <n v="277.47855769230767"/>
        <n v="277.17721951219517"/>
        <n v="276.48334928229667"/>
        <n v="274.86790909090905"/>
        <n v="274.04584474885843"/>
        <n v="274.59146118721463"/>
        <n v="272.95013452914799"/>
        <n v="273.76436936936932"/>
        <n v="273.80941704035877"/>
        <n v="274.57809954751133"/>
        <n v="274.01628959276019"/>
        <n v="274.3198173515982"/>
        <n v="275.0827981651376"/>
        <n v="280.1123873873874"/>
        <n v="279.67401826484019"/>
        <n v="278.98121076233184"/>
        <n v="278.69174107142857"/>
        <n v="278.53780269058296"/>
        <n v="278.21713636363637"/>
        <n v="277.10095890410958"/>
        <n v="277.93705069124422"/>
        <n v="278.50626794258375"/>
        <n v="278.8082949308756"/>
        <n v="280.39594594594593"/>
        <n v="280.76717488789239"/>
        <n v="283.85101321585904"/>
        <n v="283.96607929515415"/>
        <n v="283.16995614035091"/>
        <n v="282.31974358974361"/>
        <n v="281.32021276595742"/>
        <n v="282.17376033057855"/>
        <n v="283.57545816733068"/>
        <n v="284.36904761904765"/>
        <n v="285.05844106463883"/>
        <n v="285.84674418604652"/>
        <n v="286.62509803921569"/>
        <n v="285.3800395256917"/>
        <n v="284.616812749004"/>
        <n v="284.36464000000001"/>
        <n v="284.47881889763778"/>
        <n v="284.90416356877324"/>
        <n v="286.91522807017543"/>
        <n v="287.00157342657343"/>
        <n v="288.41183946488292"/>
        <n v="289.65724683544306"/>
        <n v="288.28253164556963"/>
        <n v="290.08050156739813"/>
        <n v="291.80255072463768"/>
        <n v="292.33772727272731"/>
        <n v="293.91084210526321"/>
        <n v="293.907057416268"/>
        <n v="294.13298245614038"/>
        <n v="295.63836734693876"/>
        <n v="295.41499999999996"/>
        <n v="292.84132211538463"/>
        <n v="291.30032634032636"/>
        <n v="291.13405405405399"/>
        <n v="290.57340862422996"/>
        <n v="294.56196039603964"/>
        <n v="297.88972103004289"/>
        <n v="298.63793926247286"/>
        <n v="296.22788079470195"/>
        <n v="297.21523178807945"/>
        <n v="295.61829383886254"/>
        <n v="294.32482993197277"/>
        <n v="293.90401656314697"/>
        <n v="294.44140425531918"/>
        <n v="296.78708595387843"/>
        <n v="294.90250513347019"/>
        <n v="297.05993788819876"/>
        <n v="298.34773109243696"/>
        <n v="299.99468172484598"/>
        <n v="300.11562899786782"/>
        <n v="300.4241845493562"/>
        <n v="301.15449561403511"/>
        <n v="300.2036036036036"/>
        <n v="300.49493333333334"/>
        <n v="299.20918629550323"/>
        <n v="299.62597402597402"/>
        <n v="300.41390887290169"/>
        <n v="298.16670918367345"/>
        <n v="298.82399999999996"/>
        <n v="298.45198113207545"/>
        <n v="299.03447795823672"/>
        <n v="300.72658198614317"/>
        <n v="297.76616279069771"/>
        <n v="303.00570071258909"/>
        <n v="304.95860294117648"/>
        <n v="305.52319999999997"/>
        <n v="304.16969151670952"/>
        <n v="304.32132678132677"/>
        <n v="304.53683291770579"/>
        <n v="306.03187032418953"/>
        <n v="305.07512376237622"/>
        <n v="303.40009389671366"/>
        <n v="302.22838337182446"/>
        <n v="303.16628175519628"/>
        <n v="302.05962962962963"/>
        <n v="302.58672093023256"/>
        <n v="302.16559440559445"/>
        <n v="301.46550691244244"/>
        <n v="301.74990566037735"/>
        <n v="301.0101565995526"/>
        <n v="301.34171557562081"/>
        <n v="299.41750000000002"/>
        <n v="299.52852193995381"/>
        <n v="299.38333333333333"/>
        <n v="298.21655172413796"/>
        <n v="299.0310672853829"/>
        <n v="301.87107913669064"/>
        <n v="301.17679425837326"/>
        <n v="300.92727923627677"/>
        <n v="300.31200000000001"/>
        <n v="300.31016241299307"/>
        <n v="300.1974603174603"/>
        <n v="301.15947019867548"/>
        <n v="307.73524336283185"/>
        <n v="307.86013363028951"/>
        <n v="309.09670168067231"/>
        <n v="308.69113168724277"/>
        <n v="307.51435146443515"/>
        <n v="306.83191983122362"/>
        <n v="307.12016985138007"/>
        <n v="307.49843881856538"/>
        <n v="307.43223819301846"/>
        <n v="308.81460905349792"/>
        <n v="308.83201195219129"/>
        <n v="307.96772635814892"/>
        <n v="308.4213398058252"/>
        <n v="308.54220306513412"/>
        <n v="307.56564899451553"/>
        <n v="306.56661791590494"/>
        <n v="304.21421338155511"/>
        <n v="303.88659380692167"/>
        <n v="302.39379928315412"/>
        <n v="302.2133085501859"/>
        <n v="303.0908639705882"/>
        <n v="304.37862385321097"/>
        <n v="304.85702702702707"/>
        <n v="304.34876838235294"/>
        <n v="305.87743500866554"/>
        <n v="304.47225524475527"/>
        <n v="302.99320143884893"/>
        <n v="303.60710196779968"/>
        <n v="313.55033457249067"/>
        <n v="314.92414953271032"/>
        <n v="323.35381889763778"/>
        <n v="322.70071428571424"/>
        <n v="322.64800407331978"/>
        <n v="323.46676829268296"/>
        <n v="322.76216867469878"/>
        <n v="321.98909456740449"/>
        <n v="320.56649019607846"/>
        <n v="320.61795761078997"/>
        <n v="320.30102564102566"/>
        <n v="320.99888888888887"/>
        <n v="318.91156822810592"/>
        <n v="318.06102296450939"/>
        <n v="317.58999999999997"/>
        <n v="317.8"/>
        <n v="316.70999999999998"/>
        <n v="316.33999999999997"/>
        <n v="315.99"/>
        <n v="315.18"/>
        <n v="319.01"/>
        <n v="318.77"/>
        <n v="316.88"/>
        <n v="312.82"/>
        <n v="311.88"/>
        <n v="310.37"/>
        <n v="309.74"/>
        <n v="309.68"/>
        <n v="309.32"/>
        <n v="310.18"/>
        <n v="310.19"/>
        <n v="310.55"/>
        <n v="310.12"/>
        <n v="297.27999999999997"/>
        <n v="297.93"/>
        <n v="297.41000000000003"/>
        <n v="296.91000000000003"/>
        <n v="297.13"/>
        <n v="294.38"/>
        <n v="293.75"/>
        <n v="293.88"/>
        <n v="293.68"/>
        <n v="295.10000000000002"/>
        <n v="295.2"/>
        <n v="296.52999999999997"/>
        <n v="298.95"/>
        <n v="302.14999999999998"/>
        <n v="302.68"/>
        <n v="306.87"/>
        <n v="305.79000000000002"/>
        <n v="313.11"/>
        <n v="313.27"/>
        <n v="308.49"/>
        <n v="311.72000000000003"/>
        <n v="315.79000000000002"/>
        <n v="325.68"/>
        <n v="325.56"/>
        <n v="333"/>
        <n v="331.45"/>
        <n v="332.07"/>
        <n v="331.33"/>
        <n v="340.07"/>
        <n v="339.47"/>
        <n v="353.11"/>
        <n v="351.81"/>
        <n v="352.87"/>
        <n v="351.77"/>
        <n v="350.4"/>
        <n v="350.21"/>
        <n v="349.78"/>
        <n v="351.05"/>
        <n v="351.01"/>
        <n v="352.16"/>
        <n v="352.1"/>
        <n v="351.83"/>
        <n v="351.2"/>
        <n v="350.66"/>
        <n v="350.07"/>
        <n v="349.95"/>
        <n v="349.28"/>
        <n v="350.13"/>
        <n v="350.5"/>
        <n v="350.35"/>
        <n v="351.17"/>
        <n v="353.61"/>
        <n v="353.77"/>
        <n v="352.85"/>
        <n v="354.83"/>
        <n v="354.69"/>
        <n v="356.7"/>
        <n v="357.69"/>
        <n v="357.62"/>
        <n v="357.12"/>
        <n v="357.32"/>
        <n v="357.16"/>
        <n v="359.73"/>
        <n v="361.74"/>
        <n v="360.45"/>
        <n v="360.72"/>
        <n v="360.8"/>
        <n v="360.04"/>
        <n v="358.57"/>
        <n v="357.94"/>
        <n v="357.35"/>
        <n v="358.53"/>
        <n v="357.91"/>
        <n v="357.41"/>
        <n v="357.52"/>
        <n v="355.81"/>
        <n v="355.58"/>
        <n v="355.96"/>
        <n v="356.08"/>
        <n v="355.2"/>
        <n v="354.64"/>
        <n v="353.78"/>
        <n v="356.21"/>
        <n v="354.81"/>
        <n v="354.46"/>
        <n v="354.25"/>
        <n v="353.75"/>
        <n v="354.01"/>
        <n v="355.3"/>
        <n v="355.76"/>
        <n v="355.47"/>
        <n v="355.29"/>
        <n v="354.54"/>
        <n v="354.18"/>
        <n v="354.03"/>
        <n v="355.11"/>
        <n v="353.51"/>
        <n v="353.87"/>
        <n v="353.31"/>
        <n v="353.92"/>
        <n v="357.36"/>
        <n v="357.17"/>
        <n v="356.61"/>
        <n v="356.24"/>
        <n v="354.82"/>
        <n v="354.1"/>
        <n v="354.4"/>
        <n v="356.93"/>
        <n v="354.7"/>
        <n v="354.78"/>
        <n v="354.94"/>
        <n v="354.44"/>
        <n v="355.18"/>
        <n v="355.6"/>
        <n v="355.15"/>
        <n v="351.57"/>
        <n v="351.25"/>
        <n v="350.97"/>
        <n v="350.88"/>
        <n v="350.47"/>
        <n v="351.32"/>
        <n v="351.45"/>
        <n v="353.18"/>
        <n v="353.97"/>
        <n v="354.14"/>
        <n v="353.66"/>
        <n v="353.43"/>
        <n v="352.71"/>
        <n v="352.12"/>
        <n v="352.53"/>
        <n v="353.39"/>
        <n v="353.08"/>
        <n v="361.26"/>
        <n v="361.36"/>
        <n v="362.47"/>
        <n v="365.6"/>
        <n v="365.93"/>
        <n v="365.43"/>
        <n v="365.38"/>
        <n v="365.39"/>
        <n v="365.37"/>
        <n v="367.99"/>
        <n v="364.31"/>
        <n v="363.83"/>
        <n v="368.32"/>
        <n v="369.1"/>
        <n v="371.9"/>
        <n v="374.14"/>
        <n v="375.92"/>
        <n v="376.62"/>
        <n v="376.65"/>
        <n v="376.52"/>
        <n v="376.8"/>
        <n v="377.53"/>
        <n v="378.32"/>
        <n v="378.23"/>
        <n v="378.19"/>
        <n v="378.2"/>
        <n v="378.7"/>
        <n v="377.95"/>
        <n v="377.72"/>
        <n v="377.02"/>
        <n v="377.66"/>
        <n v="383.24"/>
        <n v="387.52"/>
        <n v="391.01"/>
        <n v="389.6"/>
        <n v="389.05"/>
        <n v="390.48"/>
        <n v="390.27"/>
        <n v="391.34"/>
        <n v="392.72"/>
        <n v="392.13"/>
        <n v="392.99"/>
        <n v="391.48"/>
        <n v="391.89"/>
        <n v="393.64"/>
        <n v="392.82"/>
        <n v="389.8"/>
        <n v="391.31"/>
        <n v="390.45"/>
        <n v="389.76"/>
        <n v="390.38"/>
        <n v="389.24"/>
        <n v="389.15"/>
        <n v="389.7"/>
        <n v="390.25"/>
        <n v="390.06"/>
        <n v="390.64"/>
        <n v="390.05"/>
        <n v="390.04"/>
        <n v="390.56"/>
        <n v="390.99"/>
        <n v="389.99"/>
        <n v="389.18"/>
        <n v="389.61"/>
        <n v="392.34"/>
        <n v="393.34"/>
        <n v="392.41"/>
        <n v="395.22"/>
        <n v="396.19"/>
        <n v="392.32"/>
        <n v="393.02"/>
        <n v="392.29"/>
        <n v="392.52"/>
        <n v="391.44"/>
        <n v="389.98"/>
        <n v="388.65"/>
        <n v="388.79"/>
        <n v="388.38"/>
        <n v="389.78"/>
        <n v="390.95"/>
        <n v="391.27"/>
        <n v="391.3"/>
        <n v="391.2"/>
        <n v="390.52"/>
        <n v="390"/>
        <n v="390.53"/>
        <n v="389.96"/>
        <n v="389.03"/>
        <n v="389.55"/>
        <n v="390.55"/>
        <n v="390.24"/>
        <n v="390.13"/>
        <n v="390.79"/>
        <n v="388.59"/>
        <n v="388.61"/>
        <n v="388.34"/>
        <n v="388.21"/>
        <n v="388.41"/>
        <n v="387.87"/>
        <n v="386.58"/>
        <n v="386.87"/>
        <n v="386.9"/>
        <n v="386.51"/>
        <n v="386.1"/>
        <n v="384.04"/>
        <n v="383.99"/>
        <n v="384.72"/>
        <n v="384.92"/>
        <n v="384.58"/>
        <n v="382.38"/>
        <n v="382.7"/>
        <n v="382.65"/>
        <n v="382.33"/>
        <n v="382.67"/>
        <n v="381.31"/>
        <n v="381.45"/>
        <n v="379.37"/>
        <n v="379.04"/>
        <n v="378.12"/>
        <n v="378.04"/>
        <n v="377.79"/>
        <n v="376"/>
        <n v="376.42"/>
        <n v="376.7"/>
        <n v="376.56"/>
        <n v="376.27"/>
        <n v="375.84"/>
        <n v="378.81"/>
        <n v="378.62"/>
        <n v="380.93"/>
        <n v="380.27"/>
        <n v="381.23"/>
        <n v="382.54"/>
        <n v="382.26"/>
        <n v="382.23"/>
        <n v="381.86"/>
        <n v="381.03"/>
        <n v="380.79"/>
        <n v="380.75"/>
        <n v="380.58"/>
        <n v="380.71"/>
        <n v="381.11"/>
        <n v="381.61"/>
        <n v="381.16"/>
        <n v="381.3"/>
        <n v="377.77"/>
        <n v="375.52"/>
        <n v="376.29"/>
        <n v="376.89"/>
        <n v="375.18"/>
        <n v="374.72"/>
        <n v="375.22"/>
        <n v="374.62"/>
        <n v="376.19"/>
        <n v="376.06"/>
        <n v="376.45"/>
        <n v="376.67"/>
        <n v="376.64"/>
        <n v="376.18"/>
        <n v="377.23"/>
        <n v="378.6"/>
        <n v="378.34"/>
        <n v="378.38"/>
        <n v="378.17"/>
        <n v="377.32"/>
        <n v="377.49"/>
        <n v="377.46"/>
        <n v="377.81"/>
        <n v="377.58"/>
        <n v="377.65"/>
        <n v="376.97"/>
        <n v="376.86"/>
        <n v="374.89"/>
        <n v="374.69"/>
        <n v="374.65"/>
        <n v="376.28"/>
        <n v="378.01"/>
        <n v="380.22"/>
        <n v="380.06"/>
        <n v="379.86"/>
        <n v="380.57"/>
        <n v="381.48"/>
        <n v="383.77"/>
        <n v="383.79"/>
        <n v="383.57"/>
        <n v="384.22"/>
        <n v="389.45"/>
        <n v="400.55"/>
        <n v="400.18"/>
        <n v="400.24"/>
        <n v="399.17"/>
        <n v="399.71"/>
        <n v="399.66"/>
        <n v="399.29"/>
        <n v="399.01"/>
        <n v="397.83"/>
        <n v="397.12"/>
        <n v="396.93"/>
        <n v="397.32"/>
        <n v="397.44"/>
        <n v="398.14"/>
        <n v="398.22"/>
        <n v="397.64"/>
        <n v="398.06"/>
        <n v="398.01"/>
        <n v="398"/>
        <n v="397.75"/>
        <n v="398.15"/>
        <n v="398.13"/>
        <n v="397.99"/>
        <n v="398.84"/>
        <n v="399.08"/>
        <n v="398.87"/>
        <n v="399.1"/>
        <n v="398.85"/>
        <n v="389"/>
        <n v="388.96"/>
        <n v="387.72"/>
        <n v="387.62"/>
        <n v="387.14"/>
        <n v="386.61"/>
        <n v="386.75"/>
        <n v="387.32"/>
        <n v="386.32"/>
        <n v="386.46"/>
        <n v="386.37"/>
        <n v="386.12"/>
        <n v="387.09"/>
        <n v="386.66"/>
        <n v="386.91"/>
        <n v="387.5"/>
        <n v="389.08"/>
        <n v="389.71"/>
        <n v="392.12"/>
        <n v="392.9"/>
        <n v="392.51"/>
        <n v="393.52"/>
        <n v="393.66"/>
        <n v="393.22"/>
        <n v="393.45"/>
        <n v="394.43"/>
        <n v="394.33"/>
        <n v="394.06"/>
        <n v="394.28"/>
        <n v="393.05"/>
        <n v="392.93"/>
        <n v="392.97"/>
        <n v="392.23"/>
        <n v="392.18"/>
        <n v="391.94"/>
        <n v="391.84"/>
        <n v="391.53"/>
        <n v="391.19"/>
        <n v="390.91"/>
        <n v="392.01"/>
        <n v="391.58"/>
        <n v="391.1"/>
        <n v="391.62"/>
        <n v="390.93"/>
        <n v="391.15"/>
        <n v="391.76"/>
        <n v="391.54"/>
        <n v="391.47"/>
        <n v="392.04"/>
        <n v="390.87"/>
        <n v="391.68"/>
        <n v="391.51"/>
        <n v="391.49"/>
        <n v="391.64"/>
        <n v="391.41"/>
        <n v="393.4"/>
        <n v="395.31"/>
        <n v="394.55"/>
        <n v="394.62"/>
        <n v="394.72"/>
        <n v="394.11"/>
        <n v="395.12"/>
        <n v="395.11"/>
        <n v="395.84"/>
        <n v="396.1"/>
        <n v="396.55"/>
        <n v="397.43"/>
        <n v="398.54"/>
        <n v="398.91"/>
        <n v="400.28"/>
        <n v="400.66"/>
        <n v="400.69"/>
        <n v="402.36"/>
        <n v="403.27"/>
        <n v="405.27"/>
        <n v="405.55"/>
        <n v="406.73"/>
        <n v="409.25"/>
        <n v="410.82"/>
        <n v="410.08"/>
        <n v="411.22"/>
        <n v="412.93"/>
        <n v="412.58"/>
        <n v="414.57"/>
        <n v="413.47"/>
        <n v="412.74"/>
        <n v="412.91"/>
        <n v="413.03"/>
        <n v="415.96"/>
        <n v="418.62"/>
        <n v="417.54"/>
        <n v="415.58"/>
        <n v="416.37"/>
        <n v="416.4"/>
        <n v="416.89"/>
        <n v="416.1"/>
        <n v="415.55"/>
        <n v="415.31"/>
        <n v="414.27"/>
        <n v="414.92"/>
        <n v="414.2"/>
        <n v="401.18"/>
        <n v="400.02"/>
        <n v="399.52"/>
        <n v="398.56"/>
        <n v="397.6"/>
        <n v="398.2"/>
        <n v="399.21"/>
        <n v="399.88"/>
        <n v="400.06"/>
        <n v="400.36"/>
        <n v="400.04"/>
        <n v="400.62"/>
        <n v="400.61"/>
        <n v="401.05"/>
        <n v="399.93"/>
        <n v="400.22"/>
        <n v="399.03"/>
        <n v="398.32"/>
        <n v="397.58"/>
        <n v="397.48"/>
        <n v="399.87"/>
        <n v="399.65"/>
        <n v="400"/>
        <n v="402.55"/>
        <n v="401"/>
        <n v="400.88"/>
        <n v="400.75"/>
        <n v="399.81"/>
        <n v="401.51"/>
        <n v="401.88"/>
        <n v="401.68"/>
        <n v="400.11"/>
        <n v="400.97"/>
        <n v="401.48"/>
        <n v="400.76"/>
        <n v="399.02"/>
        <n v="398.35"/>
        <n v="396.44"/>
        <n v="395.23"/>
        <n v="395.49"/>
        <n v="395.6"/>
        <n v="397.23"/>
        <n v="396.79"/>
        <n v="396.58"/>
        <n v="396.85"/>
        <n v="395.52"/>
        <n v="395.46"/>
        <n v="395.51"/>
        <n v="396.08"/>
        <n v="397.01"/>
        <n v="397.57"/>
        <n v="397.66"/>
        <n v="396.71"/>
        <n v="395.18"/>
        <n v="394.78"/>
        <n v="393.75"/>
        <n v="394.39"/>
        <n v="394.36"/>
        <n v="394.63"/>
        <n v="393.82"/>
        <n v="393.55"/>
        <n v="393.8"/>
        <n v="394.26"/>
        <n v="394.42"/>
        <n v="394.24"/>
        <n v="394.04"/>
        <n v="394.81"/>
        <n v="397.18"/>
        <n v="398.8"/>
        <n v="397.68"/>
        <n v="397.24"/>
        <n v="397.84"/>
        <n v="397.49"/>
        <n v="396.76"/>
        <n v="396.02"/>
        <n v="396.14"/>
        <n v="396.36"/>
        <n v="395.91"/>
        <n v="397.21"/>
        <n v="398.24"/>
        <n v="400.41"/>
        <n v="401.74"/>
        <n v="400.35"/>
        <n v="400.83"/>
        <n v="399.82"/>
        <n v="403.77"/>
        <n v="414.55"/>
        <n v="414.38"/>
        <n v="414.52"/>
        <n v="416.01"/>
        <n v="416.05"/>
        <n v="416.52"/>
        <n v="417.03"/>
        <n v="416.88"/>
        <n v="416.84"/>
        <n v="417"/>
        <n v="417.72"/>
        <n v="417.4"/>
        <n v="422.14"/>
        <n v="421.09"/>
        <n v="423.64"/>
        <n v="425.58"/>
        <n v="425.68"/>
        <n v="425.55"/>
        <n v="426.08"/>
        <n v="424.7"/>
        <n v="424.5"/>
        <n v="425.35"/>
        <n v="424.18"/>
        <n v="426.31"/>
        <n v="429.96"/>
        <n v="429.35"/>
        <n v="428.51"/>
        <n v="427.62"/>
        <n v="426.49"/>
        <n v="425.95"/>
        <n v="425.3"/>
        <n v="424.67"/>
        <n v="423.6"/>
        <n v="423.65"/>
        <n v="423.89"/>
        <n v="424.37"/>
        <n v="426.18"/>
        <n v="426.96"/>
        <n v="427.99"/>
        <n v="428.26"/>
        <n v="427.43"/>
        <n v="427.35"/>
        <n v="427.73"/>
        <n v="428.75"/>
        <n v="428.37"/>
        <n v="428.42"/>
        <n v="431.16"/>
        <n v="431.86"/>
        <n v="434.2"/>
        <n v="432.78"/>
        <n v="433.2"/>
        <n v="436.28"/>
        <n v="437.39"/>
        <n v="437.22"/>
        <n v="439.55"/>
        <n v="434.3"/>
        <n v="433.35"/>
        <n v="433.94"/>
        <n v="439.08"/>
        <n v="440"/>
        <n v="439.98"/>
        <n v="441.1"/>
        <n v="438.01"/>
        <n v="442.2"/>
        <n v="445.91"/>
        <n v="447.54"/>
        <n v="448.48"/>
        <n v="450.91"/>
        <n v="447.08"/>
        <n v="443.63"/>
        <n v="440.09"/>
        <n v="438.2"/>
        <n v="439.03"/>
        <n v="440.54"/>
        <n v="440.52"/>
        <n v="440.82"/>
        <n v="441.02"/>
        <n v="442.81"/>
        <n v="439.36"/>
        <n v="439.07"/>
        <n v="437.09"/>
        <n v="436.26"/>
        <n v="437.03"/>
        <n v="437.46"/>
        <n v="437.63"/>
        <n v="438.42"/>
        <n v="438.56"/>
        <n v="438.16"/>
        <n v="437.87"/>
        <n v="438.91"/>
        <n v="436.73"/>
        <n v="437.36"/>
        <n v="437.95"/>
        <n v="437.32"/>
        <n v="438.75"/>
        <n v="439.72"/>
        <n v="439.27"/>
        <n v="437.84"/>
        <n v="437.89"/>
        <n v="438.61"/>
        <n v="439.78"/>
        <n v="441.23"/>
        <n v="441.86"/>
        <n v="442.84"/>
        <n v="443.35"/>
        <n v="442.79"/>
        <n v="441.12"/>
        <n v="441.18"/>
        <n v="440.68"/>
        <n v="441.15"/>
        <n v="441.87"/>
        <n v="442.64"/>
        <n v="442.69"/>
        <n v="444.09"/>
        <n v="445.95"/>
        <n v="446.33"/>
        <n v="446.89"/>
        <n v="449.05"/>
        <n v="449.93"/>
        <n v="449.87"/>
        <n v="449.85"/>
        <n v="449.91"/>
        <n v="450.42"/>
        <n v="450.84"/>
        <n v="450.29"/>
        <n v="450.16"/>
        <n v="451.73"/>
        <n v="451.47"/>
        <n v="451.44"/>
        <n v="450.21"/>
        <n v="451.7"/>
        <n v="450.89"/>
        <n v="449.82"/>
        <n v="450.12"/>
        <n v="449.51"/>
        <n v="449.83"/>
        <n v="449.45"/>
        <n v="450.67"/>
        <n v="452.13"/>
        <n v="450.31"/>
        <n v="452.72"/>
        <n v="451.95"/>
        <n v="451.63"/>
        <n v="452.65"/>
        <n v="453.38"/>
        <n v="449.1"/>
        <n v="449.24"/>
        <n v="450.18"/>
        <n v="449.95"/>
        <n v="453.33"/>
        <n v="451.4"/>
        <n v="451.53"/>
        <n v="449.9"/>
        <n v="448.22"/>
        <n v="447.59"/>
        <n v="446.21"/>
        <n v="446.68"/>
        <n v="445.65"/>
        <n v="445.94"/>
        <n v="446.35"/>
        <n v="446.13"/>
        <n v="446.43"/>
        <n v="445.77"/>
        <n v="446.49"/>
        <n v="446.65"/>
        <n v="445.29"/>
        <n v="445.27"/>
        <n v="447.35"/>
        <n v="447.84"/>
        <n v="448.15"/>
        <n v="447.41"/>
        <n v="448"/>
        <n v="445.42"/>
        <n v="445.64"/>
        <n v="447.63"/>
        <n v="445.55"/>
        <n v="445.2"/>
        <n v="446.29"/>
        <n v="446.63"/>
        <n v="447.43"/>
        <n v="446.83"/>
        <n v="446.82"/>
        <n v="446.32"/>
        <n v="445.68"/>
        <n v="445.08"/>
        <n v="444.47"/>
        <n v="444.4"/>
        <n v="443.52"/>
        <n v="444.35"/>
        <n v="445.56"/>
        <n v="445.5"/>
        <n v="444.6"/>
        <n v="443.88"/>
        <n v="443.87"/>
        <n v="443.95"/>
        <n v="444.28"/>
        <n v="444.33"/>
        <n v="444.75"/>
        <n v="444.16"/>
        <n v="444.64"/>
        <n v="445.1"/>
        <n v="445.41"/>
        <n v="445.33"/>
        <n v="444.99"/>
        <n v="445.07"/>
        <n v="444.85"/>
        <n v="444.73"/>
        <n v="445.04"/>
        <n v="445.67"/>
        <n v="446.74"/>
        <n v="447.42"/>
        <n v="448.74"/>
        <n v="448.81"/>
        <n v="448.02"/>
        <n v="448.06"/>
        <n v="449.09"/>
        <n v="455.02"/>
        <n v="458.32"/>
        <n v="459.58"/>
        <n v="459.19"/>
        <n v="459.81"/>
        <n v="459.48"/>
        <n v="460.49"/>
        <n v="461.17"/>
        <n v="456.5"/>
        <n v="454.86"/>
        <n v="449.36"/>
        <n v="449.98"/>
        <n v="451.05"/>
        <n v="451.14"/>
        <n v="455.21"/>
        <n v="457.72"/>
        <n v="458.04"/>
        <n v="454.64"/>
        <n v="457.18"/>
        <n v="457.14"/>
        <n v="456"/>
        <n v="455.35"/>
        <n v="453.32"/>
        <n v="450.8"/>
        <n v="451.28"/>
        <n v="447.51"/>
        <n v="444.41"/>
        <n v="443.02"/>
        <n v="444.53"/>
        <n v="442.73"/>
        <n v="444.05"/>
        <n v="446.4"/>
        <n v="444.81"/>
        <n v="445.47"/>
        <n v="444.21"/>
        <n v="449.28"/>
        <n v="447.37"/>
        <n v="448.72"/>
        <n v="448.53"/>
        <n v="450.04"/>
        <n v="451.2"/>
        <n v="453.14"/>
        <n v="452.75"/>
        <n v="452.95"/>
        <n v="453.04"/>
        <n v="455.12"/>
        <n v="441.03"/>
        <n v="440.61"/>
        <n v="440.04"/>
        <n v="438.05"/>
        <n v="435.88"/>
        <n v="437.38"/>
        <n v="439.48"/>
        <n v="441.11"/>
        <n v="442.93"/>
        <n v="441.62"/>
        <n v="441.14"/>
        <n v="439.69"/>
        <n v="433.67"/>
        <n v="435.13"/>
        <n v="434.28"/>
        <n v="435.23"/>
        <n v="437.3"/>
        <n v="437.7"/>
        <n v="438.7"/>
        <n v="438.14"/>
        <n v="440.7"/>
        <n v="441.19"/>
        <n v="442.32"/>
        <n v="442.91"/>
        <n v="442.6"/>
        <n v="443.49"/>
        <n v="443.77"/>
        <n v="447.19"/>
        <n v="450.2"/>
        <n v="454.51"/>
        <n v="455.45"/>
        <n v="460.27"/>
        <n v="457.65"/>
        <n v="457.78"/>
        <n v="457.66"/>
        <n v="454.26"/>
        <n v="450.34"/>
        <n v="450.59"/>
        <n v="448.43"/>
        <n v="449.34"/>
        <n v="450.66"/>
        <n v="450.48"/>
        <n v="443.08"/>
        <n v="446.95"/>
        <n v="446.31"/>
        <n v="444.36"/>
        <n v="441.82"/>
        <n v="440.2"/>
        <n v="441.27"/>
        <n v="438.76"/>
        <n v="437.27"/>
        <n v="436.24"/>
        <n v="438.85"/>
        <n v="440.14"/>
        <n v="440.38"/>
        <n v="438.43"/>
        <n v="436.1"/>
        <n v="434.95"/>
        <n v="434.62"/>
        <n v="431.39"/>
        <n v="431.07"/>
        <n v="429.59"/>
        <n v="428.15"/>
        <n v="427.85"/>
        <n v="426.67"/>
        <n v="425.99"/>
        <n v="425.65"/>
        <n v="425.19"/>
        <n v="424.22"/>
        <n v="423.3"/>
        <n v="423.86"/>
        <n v="424.38"/>
        <n v="424.23"/>
      </sharedItems>
    </cacheField>
    <cacheField name="季度" numFmtId="0" databaseField="0">
      <fieldGroup base="0">
        <rangePr groupBy="quarters" startDate="2013-07-15T00:00:00" endDate="2019-04-13T00:00:00"/>
        <groupItems count="6">
          <s v="&lt;2013/7/15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3-07-15T00:00:00" endDate="2019-04-13T00:00:00"/>
        <groupItems count="9">
          <s v="&lt;2013/7/15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728647569442" createdVersion="6" refreshedVersion="6" minRefreshableVersion="3" recordCount="1096" xr:uid="{64EC7769-1028-4291-B624-0267905977AC}">
  <cacheSource type="worksheet">
    <worksheetSource ref="B1:G1097" sheet="中证1000"/>
  </cacheSource>
  <cacheFields count="8">
    <cacheField name="date" numFmtId="14">
      <sharedItems containsSemiMixedTypes="0" containsNonDate="0" containsDate="1" containsString="0" minDate="2014-10-17T00:00:00" maxDate="2019-04-13T00:00:00" count="1096"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4-10-17T00:00:00" endDate="2019-04-13T00:00:00"/>
        <groupItems count="14">
          <s v="&lt;2014/10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4149.4399999999996" maxValue="15006.34"/>
    </cacheField>
    <cacheField name="pe" numFmtId="0">
      <sharedItems containsSemiMixedTypes="0" containsString="0" containsNumber="1" minValue="18.440000000000001" maxValue="104.54"/>
    </cacheField>
    <cacheField name="pb" numFmtId="0">
      <sharedItems containsSemiMixedTypes="0" containsString="0" containsNumber="1" minValue="1.57" maxValue="7.21"/>
    </cacheField>
    <cacheField name="roe" numFmtId="0">
      <sharedItems containsSemiMixedTypes="0" containsString="0" containsNumber="1" minValue="6.2700000000000006E-2" maxValue="8.6699999999999999E-2" count="212">
        <n v="7.6999999999999999E-2"/>
        <n v="7.6700000000000004E-2"/>
        <n v="7.6899999999999996E-2"/>
        <n v="7.6799999999999993E-2"/>
        <n v="7.6300000000000007E-2"/>
        <n v="7.6399999999999996E-2"/>
        <n v="7.6200000000000004E-2"/>
        <n v="7.5800000000000006E-2"/>
        <n v="7.5700000000000003E-2"/>
        <n v="7.5600000000000001E-2"/>
        <n v="7.5499999999999998E-2"/>
        <n v="7.5399999999999995E-2"/>
        <n v="7.5300000000000006E-2"/>
        <n v="7.5200000000000003E-2"/>
        <n v="7.51E-2"/>
        <n v="7.4999999999999997E-2"/>
        <n v="7.4899999999999994E-2"/>
        <n v="7.4800000000000005E-2"/>
        <n v="7.4700000000000003E-2"/>
        <n v="7.46E-2"/>
        <n v="7.4399999999999994E-2"/>
        <n v="7.4200000000000002E-2"/>
        <n v="7.4300000000000005E-2"/>
        <n v="7.2900000000000006E-2"/>
        <n v="7.2999999999999995E-2"/>
        <n v="7.2800000000000004E-2"/>
        <n v="7.2700000000000001E-2"/>
        <n v="7.2599999999999998E-2"/>
        <n v="7.2300000000000003E-2"/>
        <n v="7.1999999999999995E-2"/>
        <n v="7.1900000000000006E-2"/>
        <n v="7.1800000000000003E-2"/>
        <n v="7.17E-2"/>
        <n v="7.1599999999999997E-2"/>
        <n v="7.1499999999999994E-2"/>
        <n v="7.1400000000000005E-2"/>
        <n v="7.1300000000000002E-2"/>
        <n v="7.1099999999999997E-2"/>
        <n v="7.1199999999999999E-2"/>
        <n v="7.0999999999999994E-2"/>
        <n v="7.0900000000000005E-2"/>
        <n v="7.0800000000000002E-2"/>
        <n v="7.0499999999999993E-2"/>
        <n v="7.0699999999999999E-2"/>
        <n v="7.0599999999999996E-2"/>
        <n v="7.0400000000000004E-2"/>
        <n v="7.0099999999999996E-2"/>
        <n v="7.0199999999999999E-2"/>
        <n v="7.0300000000000001E-2"/>
        <n v="6.9900000000000004E-2"/>
        <n v="7.0000000000000007E-2"/>
        <n v="6.9800000000000001E-2"/>
        <n v="6.9699999999999998E-2"/>
        <n v="6.9599999999999995E-2"/>
        <n v="6.9500000000000006E-2"/>
        <n v="6.9400000000000003E-2"/>
        <n v="6.9099999999999995E-2"/>
        <n v="6.8900000000000003E-2"/>
        <n v="6.88E-2"/>
        <n v="6.8699999999999997E-2"/>
        <n v="6.8599999999999994E-2"/>
        <n v="6.8500000000000005E-2"/>
        <n v="6.8099999999999994E-2"/>
        <n v="6.8000000000000005E-2"/>
        <n v="6.7900000000000002E-2"/>
        <n v="6.7799999999999999E-2"/>
        <n v="6.8400000000000002E-2"/>
        <n v="6.9000000000000006E-2"/>
        <n v="6.9199999999999998E-2"/>
        <n v="6.93E-2"/>
        <n v="6.83E-2"/>
        <n v="6.8199999999999997E-2"/>
        <n v="6.7699999999999996E-2"/>
        <n v="6.7500000000000004E-2"/>
        <n v="6.7199999999999996E-2"/>
        <n v="6.6900000000000001E-2"/>
        <n v="6.7000000000000004E-2"/>
        <n v="6.6799999999999998E-2"/>
        <n v="6.7400000000000002E-2"/>
        <n v="6.7299999999999999E-2"/>
        <n v="6.7599999999999993E-2"/>
        <n v="6.7100000000000007E-2"/>
        <n v="6.6600000000000006E-2"/>
        <n v="6.6299999999999998E-2"/>
        <n v="6.6199999999999995E-2"/>
        <n v="6.6400000000000001E-2"/>
        <n v="6.6100000000000006E-2"/>
        <n v="6.6000000000000003E-2"/>
        <n v="6.59E-2"/>
        <n v="6.5799999999999997E-2"/>
        <n v="6.5699999999999995E-2"/>
        <n v="6.5600000000000006E-2"/>
        <n v="6.6699999999999995E-2"/>
        <n v="6.6500000000000004E-2"/>
        <n v="6.5500000000000003E-2"/>
        <n v="6.5299999999999997E-2"/>
        <n v="6.5199999999999994E-2"/>
        <n v="6.5100000000000005E-2"/>
        <n v="6.54E-2"/>
        <n v="6.5000000000000002E-2"/>
        <n v="6.4799999999999996E-2"/>
        <n v="6.4699999999999994E-2"/>
        <n v="6.4600000000000005E-2"/>
        <n v="6.4899999999999999E-2"/>
        <n v="6.4500000000000002E-2"/>
        <n v="6.3600000000000004E-2"/>
        <n v="6.3399999999999998E-2"/>
        <n v="6.3299999999999995E-2"/>
        <n v="6.3500000000000001E-2"/>
        <n v="6.3200000000000006E-2"/>
        <n v="6.3100000000000003E-2"/>
        <n v="6.2700000000000006E-2"/>
        <n v="6.2799999999999995E-2"/>
        <n v="6.3E-2"/>
        <n v="6.3700000000000007E-2"/>
        <n v="6.3899999999999998E-2"/>
        <n v="6.4299999999999996E-2"/>
        <n v="7.3099999999999998E-2"/>
        <n v="7.3300000000000004E-2"/>
        <n v="7.3400000000000007E-2"/>
        <n v="7.3200000000000001E-2"/>
        <n v="7.3499999999999996E-2"/>
        <n v="7.3599999999999999E-2"/>
        <n v="7.3700000000000002E-2"/>
        <n v="7.6499999999999999E-2"/>
        <n v="7.6600000000000001E-2"/>
        <n v="7.6100000000000001E-2"/>
        <n v="7.5999999999999998E-2"/>
        <n v="7.5899999999999995E-2"/>
        <n v="7.9200000000000007E-2"/>
        <n v="7.9100000000000004E-2"/>
        <n v="7.9299999999999995E-2"/>
        <n v="7.9399999999999998E-2"/>
        <n v="7.9000000000000001E-2"/>
        <n v="7.8899999999999998E-2"/>
        <n v="7.8700000000000006E-2"/>
        <n v="7.8600000000000003E-2"/>
        <n v="7.8399999999999997E-2"/>
        <n v="7.8299999999999995E-2"/>
        <n v="7.85E-2"/>
        <n v="7.8200000000000006E-2"/>
        <n v="7.8E-2"/>
        <n v="7.7600000000000002E-2"/>
        <n v="7.7200000000000005E-2"/>
        <n v="7.7499999999999999E-2"/>
        <n v="7.7399999999999997E-2"/>
        <n v="7.7299999999999994E-2"/>
        <n v="7.7100000000000002E-2"/>
        <n v="7.7700000000000005E-2"/>
        <n v="7.7799999999999994E-2"/>
        <n v="7.7899999999999997E-2"/>
        <n v="7.8100000000000003E-2"/>
        <n v="7.8799999999999995E-2"/>
        <n v="7.9600000000000004E-2"/>
        <n v="7.9799999999999996E-2"/>
        <n v="7.9699999999999993E-2"/>
        <n v="7.9899999999999999E-2"/>
        <n v="8.0299999999999996E-2"/>
        <n v="8.0199999999999994E-2"/>
        <n v="8.1000000000000003E-2"/>
        <n v="8.0100000000000005E-2"/>
        <n v="8.0399999999999999E-2"/>
        <n v="8.0600000000000005E-2"/>
        <n v="0.08"/>
        <n v="8.3299999999999999E-2"/>
        <n v="8.3199999999999996E-2"/>
        <n v="8.3099999999999993E-2"/>
        <n v="8.3000000000000004E-2"/>
        <n v="8.2900000000000001E-2"/>
        <n v="8.2699999999999996E-2"/>
        <n v="8.2299999999999998E-2"/>
        <n v="8.2400000000000001E-2"/>
        <n v="8.3400000000000002E-2"/>
        <n v="8.2799999999999999E-2"/>
        <n v="8.2600000000000007E-2"/>
        <n v="8.3500000000000005E-2"/>
        <n v="8.3699999999999997E-2"/>
        <n v="8.3799999999999999E-2"/>
        <n v="8.4099999999999994E-2"/>
        <n v="8.43E-2"/>
        <n v="8.4400000000000003E-2"/>
        <n v="8.4599999999999995E-2"/>
        <n v="8.48E-2"/>
        <n v="8.5000000000000006E-2"/>
        <n v="8.5199999999999998E-2"/>
        <n v="8.5300000000000001E-2"/>
        <n v="8.5099999999999995E-2"/>
        <n v="8.5500000000000007E-2"/>
        <n v="8.5699999999999998E-2"/>
        <n v="8.5999999999999993E-2"/>
        <n v="8.6099999999999996E-2"/>
        <n v="8.6199999999999999E-2"/>
        <n v="8.5900000000000004E-2"/>
        <n v="8.5800000000000001E-2"/>
        <n v="8.5599999999999996E-2"/>
        <n v="8.4900000000000003E-2"/>
        <n v="8.4699999999999998E-2"/>
        <n v="8.6300000000000002E-2"/>
        <n v="8.6400000000000005E-2"/>
        <n v="8.6499999999999994E-2"/>
        <n v="8.6599999999999996E-2"/>
        <n v="8.6699999999999999E-2"/>
        <n v="8.5400000000000004E-2"/>
        <n v="8.4199999999999997E-2"/>
        <n v="8.3900000000000002E-2"/>
        <n v="8.4000000000000005E-2"/>
        <n v="8.4500000000000006E-2"/>
        <n v="8.1500000000000003E-2"/>
        <n v="8.1600000000000006E-2"/>
        <n v="8.14E-2"/>
        <n v="8.1299999999999997E-2"/>
        <n v="8.1799999999999998E-2"/>
      </sharedItems>
    </cacheField>
    <cacheField name="bookValue" numFmtId="0">
      <sharedItems containsSemiMixedTypes="0" containsString="0" containsNumber="1" minValue="1676.78" maxValue="2691.83" count="1075">
        <n v="1676.78"/>
        <n v="1678.81"/>
        <n v="1681.64"/>
        <n v="1684.34"/>
        <n v="1690.26"/>
        <n v="1693.18"/>
        <n v="1702.11"/>
        <n v="1705.44"/>
        <n v="1707.86"/>
        <n v="1711.18"/>
        <n v="1705.99"/>
        <n v="1704.63"/>
        <n v="1702.37"/>
        <n v="1701.95"/>
        <n v="1704.42"/>
        <n v="1706.63"/>
        <n v="1702.57"/>
        <n v="1703.98"/>
        <n v="1703.61"/>
        <n v="1703.53"/>
        <n v="1705.24"/>
        <n v="1708.51"/>
        <n v="1711.13"/>
        <n v="1713.67"/>
        <n v="1713.18"/>
        <n v="1711.77"/>
        <n v="1710.93"/>
        <n v="1713.24"/>
        <n v="1714.66"/>
        <n v="1713.13"/>
        <n v="1717.61"/>
        <n v="1720.68"/>
        <n v="1720.25"/>
        <n v="1720.98"/>
        <n v="1726.24"/>
        <n v="1741.73"/>
        <n v="1741.22"/>
        <n v="1736.94"/>
        <n v="1739.78"/>
        <n v="1738.88"/>
        <n v="1742.7"/>
        <n v="1817.12"/>
        <n v="1817.2"/>
        <n v="1819.4"/>
        <n v="1823.57"/>
        <n v="1822.15"/>
        <n v="1822.19"/>
        <n v="1818.18"/>
        <n v="1816.26"/>
        <n v="1818.62"/>
        <n v="1818.77"/>
        <n v="1821.1"/>
        <n v="1821.85"/>
        <n v="1819.77"/>
        <n v="1811.26"/>
        <n v="1814.45"/>
        <n v="1817.21"/>
        <n v="1826.42"/>
        <n v="1836.1"/>
        <n v="1838.15"/>
        <n v="1837.8"/>
        <n v="1835.04"/>
        <n v="1839.55"/>
        <n v="1850.28"/>
        <n v="1855.37"/>
        <n v="1853.19"/>
        <n v="1856.33"/>
        <n v="1854.64"/>
        <n v="1857.01"/>
        <n v="1859.09"/>
        <n v="1856.24"/>
        <n v="1856.73"/>
        <n v="1854.55"/>
        <n v="1861.57"/>
        <n v="1866.4"/>
        <n v="1873.44"/>
        <n v="1880.76"/>
        <n v="1880.28"/>
        <n v="1880.04"/>
        <n v="1886.34"/>
        <n v="1892.27"/>
        <n v="1892.34"/>
        <n v="1896.24"/>
        <n v="1903.55"/>
        <n v="1907.05"/>
        <n v="1902.94"/>
        <n v="1899.96"/>
        <n v="1910.38"/>
        <n v="1916.01"/>
        <n v="1918.25"/>
        <n v="1921.11"/>
        <n v="1913.5"/>
        <n v="1917.21"/>
        <n v="1924.56"/>
        <n v="1925.79"/>
        <n v="1926.6"/>
        <n v="1933.22"/>
        <n v="1941"/>
        <n v="1941.91"/>
        <n v="1942.92"/>
        <n v="1945.51"/>
        <n v="1952.03"/>
        <n v="1964.1"/>
        <n v="1983.93"/>
        <n v="1989.45"/>
        <n v="1970.12"/>
        <n v="1969.26"/>
        <n v="1959.4"/>
        <n v="1971.75"/>
        <n v="1978.76"/>
        <n v="1983.57"/>
        <n v="1982.19"/>
        <n v="1982.24"/>
        <n v="1979.83"/>
        <n v="1989.44"/>
        <n v="1991.11"/>
        <n v="1988.3"/>
        <n v="1985.96"/>
        <n v="1977.65"/>
        <n v="1978.96"/>
        <n v="1975.8"/>
        <n v="1974.21"/>
        <n v="1984.01"/>
        <n v="1992.61"/>
        <n v="1996.26"/>
        <n v="2000.19"/>
        <n v="1998.75"/>
        <n v="1998.33"/>
        <n v="2007.21"/>
        <n v="2018.67"/>
        <n v="2012.52"/>
        <n v="2015.37"/>
        <n v="2034.22"/>
        <n v="2046.54"/>
        <n v="2061.67"/>
        <n v="2076.42"/>
        <n v="2093.44"/>
        <n v="2090.81"/>
        <n v="2081.46"/>
        <n v="2096.2199999999998"/>
        <n v="2114.2800000000002"/>
        <n v="2113.31"/>
        <n v="2130.87"/>
        <n v="2138.65"/>
        <n v="2125.2399999999998"/>
        <n v="2105.0700000000002"/>
        <n v="2120.46"/>
        <n v="2115.88"/>
        <n v="2107.71"/>
        <n v="2121.04"/>
        <n v="2123.13"/>
        <n v="2128.31"/>
        <n v="2128.4699999999998"/>
        <n v="2121.94"/>
        <n v="2107.48"/>
        <n v="2075.27"/>
        <n v="2076.34"/>
        <n v="2086.08"/>
        <n v="2084.9299999999998"/>
        <n v="2080.7600000000002"/>
        <n v="2102.7399999999998"/>
        <n v="2100.16"/>
        <n v="2105.62"/>
        <n v="2095.17"/>
        <n v="2103.7199999999998"/>
        <n v="2103.44"/>
        <n v="2094.92"/>
        <n v="2092.69"/>
        <n v="2099.44"/>
        <n v="2107.65"/>
        <n v="2102.4499999999998"/>
        <n v="2121.98"/>
        <n v="2145.5500000000002"/>
        <n v="2179.9"/>
        <n v="2202.0100000000002"/>
        <n v="2254.7199999999998"/>
        <n v="2301.31"/>
        <n v="2258.4699999999998"/>
        <n v="2225.0700000000002"/>
        <n v="2196.4499999999998"/>
        <n v="2188.91"/>
        <n v="2206.59"/>
        <n v="2196.41"/>
        <n v="2179.71"/>
        <n v="2189.6999999999998"/>
        <n v="2188.12"/>
        <n v="2191.36"/>
        <n v="2183.9299999999998"/>
        <n v="2193.67"/>
        <n v="2213.9499999999998"/>
        <n v="2220.36"/>
        <n v="2198.54"/>
        <n v="2196.2399999999998"/>
        <n v="2188.2600000000002"/>
        <n v="2190.77"/>
        <n v="2171.08"/>
        <n v="2171.3000000000002"/>
        <n v="2166.65"/>
        <n v="2166.4299999999998"/>
        <n v="2163.2399999999998"/>
        <n v="2161.23"/>
        <n v="2158.84"/>
        <n v="2156.46"/>
        <n v="2147.77"/>
        <n v="2135.4899999999998"/>
        <n v="2155.67"/>
        <n v="2156.65"/>
        <n v="2160.34"/>
        <n v="2175.2199999999998"/>
        <n v="2202.1999999999998"/>
        <n v="2237.08"/>
        <n v="2246.25"/>
        <n v="2226.77"/>
        <n v="2205.98"/>
        <n v="2227.37"/>
        <n v="2251.83"/>
        <n v="2264.98"/>
        <n v="2251.62"/>
        <n v="2230.94"/>
        <n v="2223.9899999999998"/>
        <n v="2236.21"/>
        <n v="2235.38"/>
        <n v="2268.67"/>
        <n v="2295.66"/>
        <n v="2260.58"/>
        <n v="2276.58"/>
        <n v="2272.71"/>
        <n v="2264.42"/>
        <n v="2256.0100000000002"/>
        <n v="2271.33"/>
        <n v="2260.9299999999998"/>
        <n v="2266.5500000000002"/>
        <n v="2268.44"/>
        <n v="2278.06"/>
        <n v="2272.58"/>
        <n v="2268.39"/>
        <n v="2260.4"/>
        <n v="2249.89"/>
        <n v="2251.39"/>
        <n v="2253.59"/>
        <n v="2251.0700000000002"/>
        <n v="2250.0300000000002"/>
        <n v="2252.64"/>
        <n v="2256.6799999999998"/>
        <n v="2275.4499999999998"/>
        <n v="2279.31"/>
        <n v="2274.66"/>
        <n v="2266.85"/>
        <n v="2275.81"/>
        <n v="2270.29"/>
        <n v="2263.5"/>
        <n v="2268.83"/>
        <n v="2259.3000000000002"/>
        <n v="2251.25"/>
        <n v="2254.9299999999998"/>
        <n v="2249.52"/>
        <n v="2255.4899999999998"/>
        <n v="2264.9899999999998"/>
        <n v="2265.48"/>
        <n v="2273.21"/>
        <n v="2283.5700000000002"/>
        <n v="2280.5300000000002"/>
        <n v="2281.9299999999998"/>
        <n v="2275.14"/>
        <n v="2272.38"/>
        <n v="2281.5700000000002"/>
        <n v="2288.0100000000002"/>
        <n v="2276.17"/>
        <n v="2278.92"/>
        <n v="2290.25"/>
        <n v="2285.92"/>
        <n v="2287.2800000000002"/>
        <n v="2291.08"/>
        <n v="2267.4499999999998"/>
        <n v="2256.85"/>
        <n v="2267.62"/>
        <n v="2268.91"/>
        <n v="2273.1"/>
        <n v="2286.35"/>
        <n v="2289.71"/>
        <n v="2301.7199999999998"/>
        <n v="2297.52"/>
        <n v="2269.36"/>
        <n v="2281.84"/>
        <n v="2285.77"/>
        <n v="2288"/>
        <n v="2286.52"/>
        <n v="2275.17"/>
        <n v="2275.4699999999998"/>
        <n v="2267.39"/>
        <n v="2273.9299999999998"/>
        <n v="2268.65"/>
        <n v="2274.0700000000002"/>
        <n v="2275.41"/>
        <n v="2282.4"/>
        <n v="2276.4899999999998"/>
        <n v="2279.48"/>
        <n v="2267.29"/>
        <n v="2261.0300000000002"/>
        <n v="2264.5700000000002"/>
        <n v="2247.52"/>
        <n v="2255.9899999999998"/>
        <n v="2255.3000000000002"/>
        <n v="2255.6"/>
        <n v="2264.3000000000002"/>
        <n v="2283.9499999999998"/>
        <n v="2292.61"/>
        <n v="2289.44"/>
        <n v="2288.7600000000002"/>
        <n v="2282.67"/>
        <n v="2280.12"/>
        <n v="2273.5100000000002"/>
        <n v="2281.0300000000002"/>
        <n v="2284.09"/>
        <n v="2284.85"/>
        <n v="2283.27"/>
        <n v="2292.1799999999998"/>
        <n v="2293.83"/>
        <n v="2296.58"/>
        <n v="2296.2800000000002"/>
        <n v="2303.35"/>
        <n v="2305.7199999999998"/>
        <n v="2310.27"/>
        <n v="2307.0700000000002"/>
        <n v="2310.66"/>
        <n v="2305.44"/>
        <n v="2302.5"/>
        <n v="2293.41"/>
        <n v="2305.87"/>
        <n v="2295.33"/>
        <n v="2289.58"/>
        <n v="2285.52"/>
        <n v="2277.66"/>
        <n v="2268.9499999999998"/>
        <n v="2261.79"/>
        <n v="2263.54"/>
        <n v="2275.02"/>
        <n v="2281.13"/>
        <n v="2278.19"/>
        <n v="2282.1999999999998"/>
        <n v="2283.66"/>
        <n v="2283.02"/>
        <n v="2292.12"/>
        <n v="2298.0500000000002"/>
        <n v="2300.25"/>
        <n v="2305.41"/>
        <n v="2309.9899999999998"/>
        <n v="2312.39"/>
        <n v="2309.9"/>
        <n v="2310.17"/>
        <n v="2305.81"/>
        <n v="2312.3200000000002"/>
        <n v="2307.1"/>
        <n v="2301.83"/>
        <n v="2306.08"/>
        <n v="2307.56"/>
        <n v="2305.34"/>
        <n v="2304.04"/>
        <n v="2303.42"/>
        <n v="2301.4"/>
        <n v="2301.92"/>
        <n v="2302.9499999999998"/>
        <n v="2297.4699999999998"/>
        <n v="2299.15"/>
        <n v="2304.14"/>
        <n v="2305.21"/>
        <n v="2298.15"/>
        <n v="2305.37"/>
        <n v="2303.1799999999998"/>
        <n v="2306.3000000000002"/>
        <n v="2307.2399999999998"/>
        <n v="2314.3200000000002"/>
        <n v="2320.37"/>
        <n v="2324.09"/>
        <n v="2324.4"/>
        <n v="2330.7600000000002"/>
        <n v="2331.81"/>
        <n v="2336.38"/>
        <n v="2335.66"/>
        <n v="2333.17"/>
        <n v="2342.61"/>
        <n v="2344.64"/>
        <n v="2348.41"/>
        <n v="2351.35"/>
        <n v="2355.15"/>
        <n v="2359.4699999999998"/>
        <n v="2355.6799999999998"/>
        <n v="2360.6"/>
        <n v="2358.66"/>
        <n v="2356.8000000000002"/>
        <n v="2360.21"/>
        <n v="2356.08"/>
        <n v="2354.69"/>
        <n v="2357.75"/>
        <n v="2361.89"/>
        <n v="2363.2399999999998"/>
        <n v="2363.98"/>
        <n v="2367.48"/>
        <n v="2367.98"/>
        <n v="2372.2600000000002"/>
        <n v="2290.37"/>
        <n v="2292.06"/>
        <n v="2301.19"/>
        <n v="2304.06"/>
        <n v="2301.86"/>
        <n v="2305.56"/>
        <n v="2300.37"/>
        <n v="2302.84"/>
        <n v="2307.13"/>
        <n v="2313.21"/>
        <n v="2321.2800000000002"/>
        <n v="2317.44"/>
        <n v="2316.4499999999998"/>
        <n v="2312.54"/>
        <n v="2309.88"/>
        <n v="2309.5300000000002"/>
        <n v="2306.71"/>
        <n v="2306.06"/>
        <n v="2306.59"/>
        <n v="2307.16"/>
        <n v="2303.5"/>
        <n v="2298.12"/>
        <n v="2302.0700000000002"/>
        <n v="2303.34"/>
        <n v="2300.5300000000002"/>
        <n v="2300.9699999999998"/>
        <n v="2303.25"/>
        <n v="2302.75"/>
        <n v="2301.42"/>
        <n v="2302.13"/>
        <n v="2295.46"/>
        <n v="2292.25"/>
        <n v="2285.54"/>
        <n v="2284.65"/>
        <n v="2284.5700000000002"/>
        <n v="2284.7800000000002"/>
        <n v="2282.46"/>
        <n v="2288.4699999999998"/>
        <n v="2286.33"/>
        <n v="2284.16"/>
        <n v="2288.3200000000002"/>
        <n v="2290.6799999999998"/>
        <n v="2288.75"/>
        <n v="2289.9499999999998"/>
        <n v="2294.6799999999998"/>
        <n v="2295.67"/>
        <n v="2297.1"/>
        <n v="2300.36"/>
        <n v="2300.39"/>
        <n v="2305.5"/>
        <n v="2308.17"/>
        <n v="2312.63"/>
        <n v="2312.85"/>
        <n v="2315.2600000000002"/>
        <n v="2315.48"/>
        <n v="2318.54"/>
        <n v="2314.6"/>
        <n v="2313.6999999999998"/>
        <n v="2317.83"/>
        <n v="2316.67"/>
        <n v="2316.6799999999998"/>
        <n v="2317.88"/>
        <n v="2315.4"/>
        <n v="2316.9699999999998"/>
        <n v="2315.73"/>
        <n v="2316.38"/>
        <n v="2317.1"/>
        <n v="2315.7399999999998"/>
        <n v="2316.31"/>
        <n v="2313.9299999999998"/>
        <n v="2315.56"/>
        <n v="2315.02"/>
        <n v="2319.34"/>
        <n v="2326.75"/>
        <n v="2328.63"/>
        <n v="2331.35"/>
        <n v="2331.08"/>
        <n v="2331.5700000000002"/>
        <n v="2332.63"/>
        <n v="2333.3200000000002"/>
        <n v="2333.42"/>
        <n v="2336.3200000000002"/>
        <n v="2335.88"/>
        <n v="2334.7399999999998"/>
        <n v="2339.33"/>
        <n v="2343.13"/>
        <n v="2350.67"/>
        <n v="2361.34"/>
        <n v="2369.1"/>
        <n v="2371.41"/>
        <n v="2371.73"/>
        <n v="2369.39"/>
        <n v="2368.16"/>
        <n v="2367.2600000000002"/>
        <n v="2367.6999999999998"/>
        <n v="2368.34"/>
        <n v="2364.4499999999998"/>
        <n v="2362.2600000000002"/>
        <n v="2364.35"/>
        <n v="2365.33"/>
        <n v="2367.75"/>
        <n v="2364.83"/>
        <n v="2364.0300000000002"/>
        <n v="2364.8000000000002"/>
        <n v="2362.6"/>
        <n v="2363.67"/>
        <n v="2362.46"/>
        <n v="2364.4"/>
        <n v="2369.6"/>
        <n v="2369.7199999999998"/>
        <n v="2371.33"/>
        <n v="2373.9"/>
        <n v="2374.1999999999998"/>
        <n v="2371.4899999999998"/>
        <n v="2373.67"/>
        <n v="2369.87"/>
        <n v="2252.15"/>
        <n v="2251.75"/>
        <n v="2250.62"/>
        <n v="2252.27"/>
        <n v="2254.81"/>
        <n v="2251.66"/>
        <n v="2254.25"/>
        <n v="2253.4299999999998"/>
        <n v="2253.84"/>
        <n v="2260.94"/>
        <n v="2260.9"/>
        <n v="2260.2199999999998"/>
        <n v="2261.1"/>
        <n v="2261.4"/>
        <n v="2262.63"/>
        <n v="2260.9499999999998"/>
        <n v="2263.81"/>
        <n v="2262.6999999999998"/>
        <n v="2259.02"/>
        <n v="2255.92"/>
        <n v="2257.12"/>
        <n v="2262.31"/>
        <n v="2261.75"/>
        <n v="2262.29"/>
        <n v="2260.79"/>
        <n v="2261.4299999999998"/>
        <n v="2262.5500000000002"/>
        <n v="2268.02"/>
        <n v="2267.79"/>
        <n v="2267.4299999999998"/>
        <n v="2269.14"/>
        <n v="2269.81"/>
        <n v="2270.64"/>
        <n v="2271.34"/>
        <n v="2271.9"/>
        <n v="2270.4299999999998"/>
        <n v="2267.64"/>
        <n v="2269.1799999999998"/>
        <n v="2269.5100000000002"/>
        <n v="2270.9"/>
        <n v="2269.9"/>
        <n v="2271.27"/>
        <n v="2269.25"/>
        <n v="2271.13"/>
        <n v="2269.98"/>
        <n v="2274.81"/>
        <n v="2277.9299999999998"/>
        <n v="2284.94"/>
        <n v="2286.9899999999998"/>
        <n v="2286.17"/>
        <n v="2288.6999999999998"/>
        <n v="2294.3000000000002"/>
        <n v="2294.52"/>
        <n v="2297.35"/>
        <n v="2301.59"/>
        <n v="2304.56"/>
        <n v="2305.5100000000002"/>
        <n v="2306.44"/>
        <n v="2310.56"/>
        <n v="2313.1999999999998"/>
        <n v="2315.37"/>
        <n v="2313.6"/>
        <n v="2315.34"/>
        <n v="2318.79"/>
        <n v="2319.9899999999998"/>
        <n v="2318.0300000000002"/>
        <n v="2320.44"/>
        <n v="2322.7600000000002"/>
        <n v="2321.44"/>
        <n v="2320.52"/>
        <n v="2324.77"/>
        <n v="2326.13"/>
        <n v="2326.5"/>
        <n v="2326.67"/>
        <n v="2325.27"/>
        <n v="2324.85"/>
        <n v="2323.4499999999998"/>
        <n v="2321.3200000000002"/>
        <n v="2326.0700000000002"/>
        <n v="2329.6999999999998"/>
        <n v="2338.3200000000002"/>
        <n v="2344.4699999999998"/>
        <n v="2349.96"/>
        <n v="2347.02"/>
        <n v="2355.1799999999998"/>
        <n v="2359.39"/>
        <n v="2368.63"/>
        <n v="2373.5100000000002"/>
        <n v="2378.9499999999998"/>
        <n v="2380.6799999999998"/>
        <n v="2381.59"/>
        <n v="2382.5100000000002"/>
        <n v="2383.17"/>
        <n v="2384.64"/>
        <n v="2381.73"/>
        <n v="2385.0300000000002"/>
        <n v="2389.4299999999998"/>
        <n v="2389.34"/>
        <n v="2390.94"/>
        <n v="2391.71"/>
        <n v="2391.09"/>
        <n v="2388.88"/>
        <n v="2385.2600000000002"/>
        <n v="2390.16"/>
        <n v="2394.6999999999998"/>
        <n v="2394.56"/>
        <n v="2389.2199999999998"/>
        <n v="2387.0100000000002"/>
        <n v="2386.4899999999998"/>
        <n v="2388.5700000000002"/>
        <n v="2383.44"/>
        <n v="2381.98"/>
        <n v="2379.29"/>
        <n v="2377.41"/>
        <n v="2379.96"/>
        <n v="2379.6799999999998"/>
        <n v="2343.5100000000002"/>
        <n v="2341.25"/>
        <n v="2338.86"/>
        <n v="2336.1999999999998"/>
        <n v="2336.48"/>
        <n v="2334.1999999999998"/>
        <n v="2335.77"/>
        <n v="2335.9"/>
        <n v="2335.8200000000002"/>
        <n v="2336.7600000000002"/>
        <n v="2334.79"/>
        <n v="2332.9299999999998"/>
        <n v="2333.77"/>
        <n v="2332.08"/>
        <n v="2334.9499999999998"/>
        <n v="2333.2199999999998"/>
        <n v="2334.16"/>
        <n v="2335.6"/>
        <n v="2333.61"/>
        <n v="2330.16"/>
        <n v="2329.98"/>
        <n v="2329.8000000000002"/>
        <n v="2328.56"/>
        <n v="2338.59"/>
        <n v="2333.58"/>
        <n v="2334.65"/>
        <n v="2335.52"/>
        <n v="2332.7199999999998"/>
        <n v="2333.83"/>
        <n v="2334.34"/>
        <n v="2331.7199999999998"/>
        <n v="2336.06"/>
        <n v="2338.7399999999998"/>
        <n v="2342.2399999999998"/>
        <n v="2343.89"/>
        <n v="2343.35"/>
        <n v="2341.0300000000002"/>
        <n v="2343.21"/>
        <n v="2344.56"/>
        <n v="2348.11"/>
        <n v="2352.44"/>
        <n v="2353.04"/>
        <n v="2355.04"/>
        <n v="2358.64"/>
        <n v="2359.12"/>
        <n v="2358.1999999999998"/>
        <n v="2359.44"/>
        <n v="2361.64"/>
        <n v="2367.58"/>
        <n v="2364.91"/>
        <n v="2367.52"/>
        <n v="2369.4"/>
        <n v="2373.58"/>
        <n v="2377.69"/>
        <n v="2380.88"/>
        <n v="2384.42"/>
        <n v="2388.36"/>
        <n v="2391.61"/>
        <n v="2393.66"/>
        <n v="2398.02"/>
        <n v="2397.29"/>
        <n v="2396.4299999999998"/>
        <n v="2399.63"/>
        <n v="2402.86"/>
        <n v="2404.7800000000002"/>
        <n v="2402.87"/>
        <n v="2401.0300000000002"/>
        <n v="2402.61"/>
        <n v="2401.59"/>
        <n v="2404.33"/>
        <n v="2401.6"/>
        <n v="2401.39"/>
        <n v="2403.15"/>
        <n v="2405.61"/>
        <n v="2409.25"/>
        <n v="2412.11"/>
        <n v="2413.38"/>
        <n v="2414.5300000000002"/>
        <n v="2410.7800000000002"/>
        <n v="2407.34"/>
        <n v="2407.41"/>
        <n v="2413.46"/>
        <n v="2418.31"/>
        <n v="2416.86"/>
        <n v="2419.7600000000002"/>
        <n v="2426.33"/>
        <n v="2426.27"/>
        <n v="2429.5500000000002"/>
        <n v="2435.4299999999998"/>
        <n v="2437.81"/>
        <n v="2443.14"/>
        <n v="2454.11"/>
        <n v="2475.9499999999998"/>
        <n v="2480.77"/>
        <n v="2483.56"/>
        <n v="2486.84"/>
        <n v="2487.2800000000002"/>
        <n v="2489.63"/>
        <n v="2491.79"/>
        <n v="2491.3000000000002"/>
        <n v="2492.96"/>
        <n v="2499.65"/>
        <n v="2508.0100000000002"/>
        <n v="2509.11"/>
        <n v="2505.44"/>
        <n v="2505.9299999999998"/>
        <n v="2511.38"/>
        <n v="2521.65"/>
        <n v="2526.63"/>
        <n v="2529.4"/>
        <n v="2521.58"/>
        <n v="2519.63"/>
        <n v="2513.84"/>
        <n v="2516.41"/>
        <n v="2518.1999999999998"/>
        <n v="2516.48"/>
        <n v="2517.87"/>
        <n v="2522.91"/>
        <n v="2526.0500000000002"/>
        <n v="2528.6799999999998"/>
        <n v="2531.61"/>
        <n v="2530.8200000000002"/>
        <n v="2490.83"/>
        <n v="2495.71"/>
        <n v="2495.75"/>
        <n v="2496.27"/>
        <n v="2494.64"/>
        <n v="2491.39"/>
        <n v="2490.58"/>
        <n v="2493.06"/>
        <n v="2498.0700000000002"/>
        <n v="2499.67"/>
        <n v="2501.5100000000002"/>
        <n v="2496.25"/>
        <n v="2493.38"/>
        <n v="2493.4899999999998"/>
        <n v="2495.9499999999998"/>
        <n v="2496.06"/>
        <n v="2497.0500000000002"/>
        <n v="2498.79"/>
        <n v="2497.11"/>
        <n v="2497.7399999999998"/>
        <n v="2502.39"/>
        <n v="2500.2800000000002"/>
        <n v="2497.06"/>
        <n v="2499.21"/>
        <n v="2496.46"/>
        <n v="2489.41"/>
        <n v="2491.87"/>
        <n v="2489.8000000000002"/>
        <n v="2495.52"/>
        <n v="2495.73"/>
        <n v="2498.9"/>
        <n v="2496.83"/>
        <n v="2499.71"/>
        <n v="2499.39"/>
        <n v="2505.77"/>
        <n v="2518.84"/>
        <n v="2527.12"/>
        <n v="2527.64"/>
        <n v="2543.5500000000002"/>
        <n v="2535.83"/>
        <n v="2536.61"/>
        <n v="2541.14"/>
        <n v="2546.34"/>
        <n v="2550.9899999999998"/>
        <n v="2550.5"/>
        <n v="2555.4"/>
        <n v="2553.89"/>
        <n v="2559.85"/>
        <n v="2561.66"/>
        <n v="2573.64"/>
        <n v="2573.19"/>
        <n v="2574.25"/>
        <n v="2577.79"/>
        <n v="2576.04"/>
        <n v="2578.87"/>
        <n v="2573.89"/>
        <n v="2575.5300000000002"/>
        <n v="2578.38"/>
        <n v="2572.81"/>
        <n v="2575.79"/>
        <n v="2581.5500000000002"/>
        <n v="2576.89"/>
        <n v="2579.64"/>
        <n v="2582.6799999999998"/>
        <n v="2577.88"/>
        <n v="2571.36"/>
        <n v="2581.2199999999998"/>
        <n v="2597.48"/>
        <n v="2598.37"/>
        <n v="2598.48"/>
        <n v="2594.6"/>
        <n v="2607.0300000000002"/>
        <n v="2613.19"/>
        <n v="2616.3200000000002"/>
        <n v="2611.48"/>
        <n v="2613.83"/>
        <n v="2611.75"/>
        <n v="2614.21"/>
        <n v="2617.77"/>
        <n v="2619.7199999999998"/>
        <n v="2627.66"/>
        <n v="2627.83"/>
        <n v="2636.98"/>
        <n v="2635.56"/>
        <n v="2641.92"/>
        <n v="2636.17"/>
        <n v="2646.45"/>
        <n v="2650.85"/>
        <n v="2657.16"/>
        <n v="2667.1"/>
        <n v="2678.48"/>
        <n v="2677.3"/>
        <n v="2677.69"/>
        <n v="2680.01"/>
        <n v="2676.77"/>
        <n v="2676.89"/>
        <n v="2673.24"/>
        <n v="2671.76"/>
        <n v="2675.25"/>
        <n v="2678.09"/>
        <n v="2678.73"/>
        <n v="2672.36"/>
        <n v="2666.01"/>
        <n v="2665.37"/>
        <n v="2669.18"/>
        <n v="2671.61"/>
        <n v="2670.08"/>
        <n v="2664.99"/>
        <n v="2673.4"/>
        <n v="2668.95"/>
        <n v="2686.39"/>
        <n v="2684.82"/>
        <n v="2673.6"/>
        <n v="2674.44"/>
        <n v="2681.51"/>
        <n v="2681.86"/>
        <n v="2679.48"/>
        <n v="2686.9"/>
        <n v="2592.73"/>
        <n v="2596.48"/>
        <n v="2601.09"/>
        <n v="2600.0300000000002"/>
        <n v="2599.62"/>
        <n v="2621.0700000000002"/>
        <n v="2629.6"/>
        <n v="2638.04"/>
        <n v="2635.66"/>
        <n v="2635.78"/>
        <n v="2633.19"/>
        <n v="2623.69"/>
        <n v="2623.64"/>
        <n v="2628.7"/>
        <n v="2631.46"/>
        <n v="2624.28"/>
        <n v="2621.79"/>
        <n v="2623.67"/>
        <n v="2624.8"/>
        <n v="2629.07"/>
        <n v="2631.27"/>
        <n v="2646.59"/>
        <n v="2647.66"/>
        <n v="2654.47"/>
        <n v="2656.34"/>
        <n v="2649.21"/>
        <n v="2644.36"/>
        <n v="2648.85"/>
        <n v="2645.8"/>
        <n v="2635.99"/>
        <n v="2625.04"/>
        <n v="2622.61"/>
        <n v="2598.94"/>
        <n v="2607.16"/>
        <n v="2608.0700000000002"/>
        <n v="2604.02"/>
        <n v="2608.1"/>
        <n v="2620.0700000000002"/>
        <n v="2610.67"/>
        <n v="2602.4699999999998"/>
        <n v="2602.4499999999998"/>
        <n v="2594.77"/>
        <n v="2601.83"/>
        <n v="2606.54"/>
        <n v="2614.36"/>
        <n v="2607.1"/>
        <n v="2606.85"/>
        <n v="2607.44"/>
        <n v="2608.16"/>
        <n v="2610.5500000000002"/>
        <n v="2619.09"/>
        <n v="2618.9299999999998"/>
        <n v="2626.53"/>
        <n v="2630.78"/>
        <n v="2641.91"/>
        <n v="2643.97"/>
        <n v="2643.06"/>
        <n v="2644.32"/>
        <n v="2646.55"/>
        <n v="2648.01"/>
        <n v="2644.41"/>
        <n v="2637.47"/>
        <n v="2630.45"/>
        <n v="2628.92"/>
        <n v="2629.12"/>
        <n v="2621.35"/>
        <n v="2618.37"/>
        <n v="2615.54"/>
        <n v="2619.12"/>
        <n v="2617.71"/>
        <n v="2620.2800000000002"/>
        <n v="2615.17"/>
        <n v="2617.46"/>
        <n v="2619.5500000000002"/>
        <n v="2624.1"/>
        <n v="2631.23"/>
        <n v="2630.6"/>
        <n v="2623.1"/>
        <n v="2619.15"/>
        <n v="2638.47"/>
        <n v="2662.85"/>
        <n v="2661.64"/>
        <n v="2654.88"/>
        <n v="2647.14"/>
        <n v="2649.98"/>
        <n v="2655.51"/>
        <n v="2662.43"/>
        <n v="2660.96"/>
        <n v="2654.66"/>
        <n v="2653.02"/>
        <n v="2649.18"/>
        <n v="2655.58"/>
        <n v="2662.26"/>
        <n v="2669.17"/>
        <n v="2674"/>
        <n v="2684.33"/>
        <n v="2674.34"/>
        <n v="2673.37"/>
        <n v="2675.13"/>
        <n v="2668.03"/>
        <n v="2665.22"/>
        <n v="2660.25"/>
        <n v="2649.94"/>
        <n v="2647.01"/>
        <n v="2645.39"/>
        <n v="2642.28"/>
        <n v="2639.23"/>
        <n v="2643.51"/>
        <n v="2639.61"/>
        <n v="2636.21"/>
        <n v="2647.95"/>
        <n v="2643.55"/>
        <n v="2643.05"/>
        <n v="2642.82"/>
        <n v="2648.96"/>
        <n v="2653.73"/>
        <n v="2654.18"/>
        <n v="2651.5"/>
        <n v="2656.8"/>
        <n v="2655.44"/>
        <n v="2652.06"/>
        <n v="2657.8"/>
        <n v="2659.69"/>
        <n v="2659.76"/>
        <n v="2662.74"/>
        <n v="2667.47"/>
        <n v="2625.55"/>
        <n v="2627.23"/>
        <n v="2622.67"/>
        <n v="2620.3000000000002"/>
        <n v="2620.31"/>
        <n v="2625.89"/>
        <n v="2639.94"/>
        <n v="2637.72"/>
        <n v="2641.28"/>
        <n v="2642.59"/>
        <n v="2636.66"/>
        <n v="2628.03"/>
        <n v="2630.84"/>
        <n v="2629.57"/>
        <n v="2626.28"/>
        <n v="2626.44"/>
        <n v="2622.44"/>
        <n v="2617.9899999999998"/>
        <n v="2616.85"/>
        <n v="2620.17"/>
        <n v="2622.56"/>
        <n v="2621.82"/>
        <n v="2624.56"/>
        <n v="2626.62"/>
        <n v="2628.18"/>
        <n v="2628.37"/>
        <n v="2633.03"/>
        <n v="2642.66"/>
        <n v="2650.41"/>
        <n v="2662.04"/>
        <n v="2669.64"/>
        <n v="2688.67"/>
        <n v="2690.14"/>
        <n v="2691.83"/>
        <n v="2687.33"/>
        <n v="2688.16"/>
        <n v="2685.03"/>
        <n v="2682.21"/>
        <n v="2684.76"/>
        <n v="2678.64"/>
        <n v="2669.63"/>
        <n v="2669.86"/>
        <n v="2666.06"/>
        <n v="2662.61"/>
        <n v="2655.61"/>
        <n v="2635.7"/>
        <n v="2607.6799999999998"/>
        <n v="2611.7800000000002"/>
        <n v="2622.54"/>
        <n v="2626.06"/>
        <n v="2620.61"/>
        <n v="2615.8000000000002"/>
        <n v="2639.52"/>
        <n v="2637.51"/>
        <n v="2644.4"/>
        <n v="2632.09"/>
        <n v="2630.48"/>
        <n v="2625.87"/>
        <n v="2627.22"/>
        <n v="2629.08"/>
        <n v="2623.23"/>
        <n v="2624.34"/>
        <n v="2624.49"/>
        <n v="2627.39"/>
        <n v="2630.54"/>
        <n v="2633.3"/>
        <n v="2637.85"/>
        <n v="2642.92"/>
        <n v="2644.51"/>
        <n v="2644.76"/>
        <n v="2637.45"/>
        <n v="2637.55"/>
        <n v="2632.94"/>
        <n v="2629.23"/>
        <n v="2627.1"/>
        <n v="2617.17"/>
        <n v="2621.31"/>
      </sharedItems>
    </cacheField>
    <cacheField name="季度" numFmtId="0" databaseField="0">
      <fieldGroup base="0">
        <rangePr groupBy="quarters" startDate="2014-10-17T00:00:00" endDate="2019-04-13T00:00:00"/>
        <groupItems count="6">
          <s v="&lt;2014/10/17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4-10-17T00:00:00" endDate="2019-04-13T00:00:00"/>
        <groupItems count="8">
          <s v="&lt;2014/10/17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8">
  <r>
    <x v="0"/>
    <n v="831.43"/>
    <n v="17.920000000000002"/>
    <n v="2.06"/>
    <x v="0"/>
    <x v="0"/>
  </r>
  <r>
    <x v="1"/>
    <n v="822.5"/>
    <n v="17.829999999999998"/>
    <n v="2.0499999999999998"/>
    <x v="1"/>
    <x v="1"/>
  </r>
  <r>
    <x v="2"/>
    <n v="823.62"/>
    <n v="17.72"/>
    <n v="2.0499999999999998"/>
    <x v="2"/>
    <x v="2"/>
  </r>
  <r>
    <x v="3"/>
    <n v="832.99"/>
    <n v="17.89"/>
    <n v="2.0699999999999998"/>
    <x v="2"/>
    <x v="3"/>
  </r>
  <r>
    <x v="4"/>
    <n v="837.86"/>
    <n v="18.02"/>
    <n v="2.09"/>
    <x v="3"/>
    <x v="4"/>
  </r>
  <r>
    <x v="5"/>
    <n v="837.24"/>
    <n v="18.16"/>
    <n v="2.08"/>
    <x v="1"/>
    <x v="5"/>
  </r>
  <r>
    <x v="6"/>
    <n v="834.22"/>
    <n v="17.93"/>
    <n v="2.0699999999999998"/>
    <x v="4"/>
    <x v="6"/>
  </r>
  <r>
    <x v="7"/>
    <n v="829.04"/>
    <n v="17.79"/>
    <n v="2.06"/>
    <x v="4"/>
    <x v="7"/>
  </r>
  <r>
    <x v="8"/>
    <n v="811.55"/>
    <n v="17.329999999999998"/>
    <n v="2"/>
    <x v="5"/>
    <x v="8"/>
  </r>
  <r>
    <x v="9"/>
    <n v="817.31"/>
    <n v="17.47"/>
    <n v="2.0099999999999998"/>
    <x v="6"/>
    <x v="9"/>
  </r>
  <r>
    <x v="10"/>
    <n v="810.99"/>
    <n v="17.440000000000001"/>
    <n v="1.99"/>
    <x v="7"/>
    <x v="10"/>
  </r>
  <r>
    <x v="11"/>
    <n v="805.08"/>
    <n v="17.18"/>
    <n v="1.98"/>
    <x v="8"/>
    <x v="11"/>
  </r>
  <r>
    <x v="12"/>
    <n v="831.85"/>
    <n v="17.78"/>
    <n v="2.04"/>
    <x v="9"/>
    <x v="12"/>
  </r>
  <r>
    <x v="13"/>
    <n v="842.41"/>
    <n v="18.059999999999999"/>
    <n v="2.0699999999999998"/>
    <x v="7"/>
    <x v="13"/>
  </r>
  <r>
    <x v="14"/>
    <n v="841.64"/>
    <n v="18.14"/>
    <n v="2.0699999999999998"/>
    <x v="10"/>
    <x v="14"/>
  </r>
  <r>
    <x v="15"/>
    <n v="834.67"/>
    <n v="18.07"/>
    <n v="2.04"/>
    <x v="11"/>
    <x v="15"/>
  </r>
  <r>
    <x v="16"/>
    <n v="821.71"/>
    <n v="17.760000000000002"/>
    <n v="2"/>
    <x v="12"/>
    <x v="16"/>
  </r>
  <r>
    <x v="17"/>
    <n v="820.69"/>
    <n v="17.72"/>
    <n v="1.99"/>
    <x v="13"/>
    <x v="17"/>
  </r>
  <r>
    <x v="18"/>
    <n v="813.75"/>
    <n v="17.52"/>
    <n v="1.96"/>
    <x v="14"/>
    <x v="18"/>
  </r>
  <r>
    <x v="19"/>
    <n v="817.87"/>
    <n v="17.57"/>
    <n v="1.96"/>
    <x v="15"/>
    <x v="19"/>
  </r>
  <r>
    <x v="20"/>
    <n v="860.5"/>
    <n v="18.559999999999999"/>
    <n v="2.08"/>
    <x v="14"/>
    <x v="20"/>
  </r>
  <r>
    <x v="21"/>
    <n v="848.49"/>
    <n v="18.3"/>
    <n v="2.0499999999999998"/>
    <x v="16"/>
    <x v="21"/>
  </r>
  <r>
    <x v="22"/>
    <n v="872.88"/>
    <n v="18.96"/>
    <n v="2.1"/>
    <x v="17"/>
    <x v="22"/>
  </r>
  <r>
    <x v="23"/>
    <n v="875.46"/>
    <n v="19.04"/>
    <n v="2.11"/>
    <x v="18"/>
    <x v="23"/>
  </r>
  <r>
    <x v="24"/>
    <n v="870.09"/>
    <n v="18.809999999999999"/>
    <n v="2.11"/>
    <x v="19"/>
    <x v="24"/>
  </r>
  <r>
    <x v="25"/>
    <n v="856.21"/>
    <n v="18.47"/>
    <n v="2.08"/>
    <x v="20"/>
    <x v="25"/>
  </r>
  <r>
    <x v="26"/>
    <n v="874.02"/>
    <n v="18.95"/>
    <n v="2.11"/>
    <x v="21"/>
    <x v="26"/>
  </r>
  <r>
    <x v="27"/>
    <n v="887.07"/>
    <n v="19.18"/>
    <n v="2.16"/>
    <x v="20"/>
    <x v="27"/>
  </r>
  <r>
    <x v="28"/>
    <n v="877.91"/>
    <n v="19.02"/>
    <n v="2.14"/>
    <x v="20"/>
    <x v="28"/>
  </r>
  <r>
    <x v="29"/>
    <n v="877.35"/>
    <n v="19.14"/>
    <n v="2.14"/>
    <x v="14"/>
    <x v="29"/>
  </r>
  <r>
    <x v="30"/>
    <n v="878.5"/>
    <n v="19.059999999999999"/>
    <n v="2.15"/>
    <x v="22"/>
    <x v="30"/>
  </r>
  <r>
    <x v="31"/>
    <n v="868.89"/>
    <n v="18.809999999999999"/>
    <n v="2.12"/>
    <x v="12"/>
    <x v="31"/>
  </r>
  <r>
    <x v="32"/>
    <n v="866.26"/>
    <n v="18.75"/>
    <n v="2.12"/>
    <x v="12"/>
    <x v="32"/>
  </r>
  <r>
    <x v="33"/>
    <n v="855.88"/>
    <n v="18.52"/>
    <n v="2.09"/>
    <x v="23"/>
    <x v="33"/>
  </r>
  <r>
    <x v="34"/>
    <n v="861.69"/>
    <n v="18.48"/>
    <n v="2.09"/>
    <x v="24"/>
    <x v="34"/>
  </r>
  <r>
    <x v="35"/>
    <n v="859.49"/>
    <n v="18.52"/>
    <n v="2.08"/>
    <x v="19"/>
    <x v="35"/>
  </r>
  <r>
    <x v="36"/>
    <n v="863.7"/>
    <n v="18.489999999999998"/>
    <n v="2.09"/>
    <x v="11"/>
    <x v="36"/>
  </r>
  <r>
    <x v="37"/>
    <n v="876.34"/>
    <n v="18.98"/>
    <n v="2.13"/>
    <x v="25"/>
    <x v="37"/>
  </r>
  <r>
    <x v="38"/>
    <n v="869.4"/>
    <n v="18.89"/>
    <n v="2.12"/>
    <x v="14"/>
    <x v="38"/>
  </r>
  <r>
    <x v="39"/>
    <n v="851.53"/>
    <n v="18.309999999999999"/>
    <n v="2.0699999999999998"/>
    <x v="26"/>
    <x v="39"/>
  </r>
  <r>
    <x v="40"/>
    <n v="853.9"/>
    <n v="18.329999999999998"/>
    <n v="2.08"/>
    <x v="27"/>
    <x v="40"/>
  </r>
  <r>
    <x v="41"/>
    <n v="857.61"/>
    <n v="18.510000000000002"/>
    <n v="2.0699999999999998"/>
    <x v="14"/>
    <x v="41"/>
  </r>
  <r>
    <x v="42"/>
    <n v="840.96"/>
    <n v="18.13"/>
    <n v="2.04"/>
    <x v="19"/>
    <x v="42"/>
  </r>
  <r>
    <x v="43"/>
    <n v="832.82"/>
    <n v="17.899999999999999"/>
    <n v="2.0099999999999998"/>
    <x v="19"/>
    <x v="43"/>
  </r>
  <r>
    <x v="44"/>
    <n v="826.68"/>
    <n v="17.579999999999998"/>
    <n v="1.99"/>
    <x v="24"/>
    <x v="44"/>
  </r>
  <r>
    <x v="45"/>
    <n v="821.03"/>
    <n v="17.600000000000001"/>
    <n v="1.97"/>
    <x v="28"/>
    <x v="45"/>
  </r>
  <r>
    <x v="46"/>
    <n v="823.13"/>
    <n v="17.46"/>
    <n v="1.95"/>
    <x v="28"/>
    <x v="46"/>
  </r>
  <r>
    <x v="47"/>
    <n v="808.1"/>
    <n v="17.14"/>
    <n v="1.89"/>
    <x v="29"/>
    <x v="47"/>
  </r>
  <r>
    <x v="48"/>
    <n v="801.98"/>
    <n v="17.010000000000002"/>
    <n v="1.88"/>
    <x v="30"/>
    <x v="48"/>
  </r>
  <r>
    <x v="49"/>
    <n v="808.18"/>
    <n v="16.96"/>
    <n v="1.89"/>
    <x v="21"/>
    <x v="49"/>
  </r>
  <r>
    <x v="50"/>
    <n v="806.42"/>
    <n v="17.079999999999998"/>
    <n v="1.88"/>
    <x v="31"/>
    <x v="50"/>
  </r>
  <r>
    <x v="51"/>
    <n v="805.56"/>
    <n v="16.93"/>
    <n v="1.87"/>
    <x v="30"/>
    <x v="51"/>
  </r>
  <r>
    <x v="52"/>
    <n v="802.74"/>
    <n v="16.670000000000002"/>
    <n v="1.86"/>
    <x v="32"/>
    <x v="52"/>
  </r>
  <r>
    <x v="53"/>
    <n v="790.58"/>
    <n v="16.170000000000002"/>
    <n v="1.82"/>
    <x v="20"/>
    <x v="53"/>
  </r>
  <r>
    <x v="54"/>
    <n v="795.67"/>
    <n v="15.97"/>
    <n v="1.84"/>
    <x v="6"/>
    <x v="54"/>
  </r>
  <r>
    <x v="55"/>
    <n v="822.91"/>
    <n v="16.54"/>
    <n v="1.91"/>
    <x v="6"/>
    <x v="55"/>
  </r>
  <r>
    <x v="56"/>
    <n v="808.59"/>
    <n v="16.100000000000001"/>
    <n v="1.86"/>
    <x v="2"/>
    <x v="56"/>
  </r>
  <r>
    <x v="57"/>
    <n v="801.88"/>
    <n v="15.91"/>
    <n v="1.84"/>
    <x v="6"/>
    <x v="57"/>
  </r>
  <r>
    <x v="58"/>
    <n v="816.88"/>
    <n v="16.190000000000001"/>
    <n v="1.86"/>
    <x v="33"/>
    <x v="58"/>
  </r>
  <r>
    <x v="59"/>
    <n v="824.61"/>
    <n v="16.399999999999999"/>
    <n v="1.89"/>
    <x v="34"/>
    <x v="59"/>
  </r>
  <r>
    <x v="60"/>
    <n v="838.06"/>
    <n v="16.48"/>
    <n v="1.93"/>
    <x v="35"/>
    <x v="60"/>
  </r>
  <r>
    <x v="61"/>
    <n v="830.91"/>
    <n v="16.36"/>
    <n v="1.93"/>
    <x v="36"/>
    <x v="61"/>
  </r>
  <r>
    <x v="62"/>
    <n v="818.47"/>
    <n v="16.079999999999998"/>
    <n v="1.9"/>
    <x v="37"/>
    <x v="62"/>
  </r>
  <r>
    <x v="63"/>
    <n v="835.63"/>
    <n v="16.5"/>
    <n v="1.96"/>
    <x v="38"/>
    <x v="63"/>
  </r>
  <r>
    <x v="64"/>
    <n v="826"/>
    <n v="16.329999999999998"/>
    <n v="1.93"/>
    <x v="39"/>
    <x v="64"/>
  </r>
  <r>
    <x v="65"/>
    <n v="817.09"/>
    <n v="16.100000000000001"/>
    <n v="1.9"/>
    <x v="40"/>
    <x v="65"/>
  </r>
  <r>
    <x v="66"/>
    <n v="806.39"/>
    <n v="15.66"/>
    <n v="1.9"/>
    <x v="41"/>
    <x v="66"/>
  </r>
  <r>
    <x v="67"/>
    <n v="809.36"/>
    <n v="15.64"/>
    <n v="1.91"/>
    <x v="42"/>
    <x v="67"/>
  </r>
  <r>
    <x v="68"/>
    <n v="798.52"/>
    <n v="15.39"/>
    <n v="1.87"/>
    <x v="43"/>
    <x v="68"/>
  </r>
  <r>
    <x v="69"/>
    <n v="793.45"/>
    <n v="15.47"/>
    <n v="1.86"/>
    <x v="44"/>
    <x v="69"/>
  </r>
  <r>
    <x v="70"/>
    <n v="794.82"/>
    <n v="15.57"/>
    <n v="1.85"/>
    <x v="45"/>
    <x v="70"/>
  </r>
  <r>
    <x v="71"/>
    <n v="790.75"/>
    <n v="15.54"/>
    <n v="1.85"/>
    <x v="46"/>
    <x v="71"/>
  </r>
  <r>
    <x v="72"/>
    <n v="792.3"/>
    <n v="16.25"/>
    <n v="1.86"/>
    <x v="7"/>
    <x v="72"/>
  </r>
  <r>
    <x v="73"/>
    <n v="782.43"/>
    <n v="16.05"/>
    <n v="1.83"/>
    <x v="47"/>
    <x v="73"/>
  </r>
  <r>
    <x v="74"/>
    <n v="793.88"/>
    <n v="16.36"/>
    <n v="1.87"/>
    <x v="48"/>
    <x v="74"/>
  </r>
  <r>
    <x v="75"/>
    <n v="789.73"/>
    <n v="15.9"/>
    <n v="1.85"/>
    <x v="49"/>
    <x v="49"/>
  </r>
  <r>
    <x v="76"/>
    <n v="775.32"/>
    <n v="15.79"/>
    <n v="1.79"/>
    <x v="26"/>
    <x v="75"/>
  </r>
  <r>
    <x v="77"/>
    <n v="779.1"/>
    <n v="15.85"/>
    <n v="1.8"/>
    <x v="50"/>
    <x v="76"/>
  </r>
  <r>
    <x v="78"/>
    <n v="771.59"/>
    <n v="15.67"/>
    <n v="1.79"/>
    <x v="51"/>
    <x v="55"/>
  </r>
  <r>
    <x v="79"/>
    <n v="753.88"/>
    <n v="15.39"/>
    <n v="1.76"/>
    <x v="52"/>
    <x v="77"/>
  </r>
  <r>
    <x v="80"/>
    <n v="757.3"/>
    <n v="15.39"/>
    <n v="1.77"/>
    <x v="5"/>
    <x v="49"/>
  </r>
  <r>
    <x v="81"/>
    <n v="747.87"/>
    <n v="15.17"/>
    <n v="1.75"/>
    <x v="6"/>
    <x v="78"/>
  </r>
  <r>
    <x v="82"/>
    <n v="750.71"/>
    <n v="15.24"/>
    <n v="1.76"/>
    <x v="2"/>
    <x v="79"/>
  </r>
  <r>
    <x v="83"/>
    <n v="752.66"/>
    <n v="15.25"/>
    <n v="1.77"/>
    <x v="53"/>
    <x v="80"/>
  </r>
  <r>
    <x v="84"/>
    <n v="754.78"/>
    <n v="15.31"/>
    <n v="1.78"/>
    <x v="54"/>
    <x v="81"/>
  </r>
  <r>
    <x v="85"/>
    <n v="753.07"/>
    <n v="15.24"/>
    <n v="1.77"/>
    <x v="54"/>
    <x v="82"/>
  </r>
  <r>
    <x v="86"/>
    <n v="737.74"/>
    <n v="14.89"/>
    <n v="1.74"/>
    <x v="55"/>
    <x v="83"/>
  </r>
  <r>
    <x v="87"/>
    <n v="737.35"/>
    <n v="14.89"/>
    <n v="1.76"/>
    <x v="56"/>
    <x v="84"/>
  </r>
  <r>
    <x v="88"/>
    <n v="737.54"/>
    <n v="14.86"/>
    <n v="1.76"/>
    <x v="57"/>
    <x v="85"/>
  </r>
  <r>
    <x v="89"/>
    <n v="728.7"/>
    <n v="14.67"/>
    <n v="1.73"/>
    <x v="57"/>
    <x v="86"/>
  </r>
  <r>
    <x v="90"/>
    <n v="724.52"/>
    <n v="14.57"/>
    <n v="1.72"/>
    <x v="57"/>
    <x v="87"/>
  </r>
  <r>
    <x v="91"/>
    <n v="729.07"/>
    <n v="14.74"/>
    <n v="1.74"/>
    <x v="37"/>
    <x v="88"/>
  </r>
  <r>
    <x v="92"/>
    <n v="731"/>
    <n v="14.74"/>
    <n v="1.74"/>
    <x v="58"/>
    <x v="89"/>
  </r>
  <r>
    <x v="93"/>
    <n v="719.02"/>
    <n v="14.48"/>
    <n v="1.71"/>
    <x v="37"/>
    <x v="90"/>
  </r>
  <r>
    <x v="94"/>
    <n v="701.37"/>
    <n v="14.19"/>
    <n v="1.68"/>
    <x v="57"/>
    <x v="91"/>
  </r>
  <r>
    <x v="95"/>
    <n v="700.43"/>
    <n v="14.03"/>
    <n v="1.66"/>
    <x v="57"/>
    <x v="92"/>
  </r>
  <r>
    <x v="96"/>
    <n v="717.21"/>
    <n v="14.34"/>
    <n v="1.69"/>
    <x v="59"/>
    <x v="93"/>
  </r>
  <r>
    <x v="97"/>
    <n v="713.62"/>
    <n v="14.24"/>
    <n v="1.68"/>
    <x v="56"/>
    <x v="94"/>
  </r>
  <r>
    <x v="98"/>
    <n v="772.13"/>
    <n v="15.43"/>
    <n v="1.82"/>
    <x v="58"/>
    <x v="95"/>
  </r>
  <r>
    <x v="99"/>
    <n v="778.58"/>
    <n v="15.7"/>
    <n v="1.85"/>
    <x v="58"/>
    <x v="96"/>
  </r>
  <r>
    <x v="100"/>
    <n v="766.66"/>
    <n v="15.38"/>
    <n v="1.81"/>
    <x v="40"/>
    <x v="97"/>
  </r>
  <r>
    <x v="101"/>
    <n v="759.92"/>
    <n v="15.36"/>
    <n v="1.82"/>
    <x v="60"/>
    <x v="98"/>
  </r>
  <r>
    <x v="102"/>
    <n v="754.55"/>
    <n v="15.23"/>
    <n v="1.8"/>
    <x v="36"/>
    <x v="85"/>
  </r>
  <r>
    <x v="103"/>
    <n v="745.22"/>
    <n v="14.91"/>
    <n v="1.76"/>
    <x v="40"/>
    <x v="99"/>
  </r>
  <r>
    <x v="104"/>
    <n v="757.39"/>
    <n v="15.07"/>
    <n v="1.78"/>
    <x v="37"/>
    <x v="100"/>
  </r>
  <r>
    <x v="105"/>
    <n v="762.18"/>
    <n v="15.14"/>
    <n v="1.79"/>
    <x v="40"/>
    <x v="101"/>
  </r>
  <r>
    <x v="106"/>
    <n v="780.29"/>
    <n v="15.6"/>
    <n v="1.83"/>
    <x v="59"/>
    <x v="102"/>
  </r>
  <r>
    <x v="107"/>
    <n v="770.29"/>
    <n v="15.34"/>
    <n v="1.81"/>
    <x v="36"/>
    <x v="103"/>
  </r>
  <r>
    <x v="108"/>
    <n v="774.15"/>
    <n v="15.33"/>
    <n v="1.82"/>
    <x v="61"/>
    <x v="104"/>
  </r>
  <r>
    <x v="109"/>
    <n v="768.33"/>
    <n v="15.28"/>
    <n v="1.8"/>
    <x v="40"/>
    <x v="105"/>
  </r>
  <r>
    <x v="110"/>
    <n v="772.32"/>
    <n v="15.37"/>
    <n v="1.81"/>
    <x v="40"/>
    <x v="106"/>
  </r>
  <r>
    <x v="111"/>
    <n v="782.38"/>
    <n v="15.62"/>
    <n v="1.85"/>
    <x v="56"/>
    <x v="107"/>
  </r>
  <r>
    <x v="112"/>
    <n v="775.63"/>
    <n v="15.44"/>
    <n v="1.82"/>
    <x v="37"/>
    <x v="108"/>
  </r>
  <r>
    <x v="113"/>
    <n v="772.02"/>
    <n v="15.32"/>
    <n v="1.81"/>
    <x v="56"/>
    <x v="109"/>
  </r>
  <r>
    <x v="114"/>
    <n v="758.72"/>
    <n v="14.91"/>
    <n v="1.76"/>
    <x v="56"/>
    <x v="110"/>
  </r>
  <r>
    <x v="115"/>
    <n v="748.05"/>
    <n v="14.84"/>
    <n v="1.79"/>
    <x v="62"/>
    <x v="111"/>
  </r>
  <r>
    <x v="116"/>
    <n v="747.09"/>
    <n v="14.87"/>
    <n v="1.77"/>
    <x v="63"/>
    <x v="112"/>
  </r>
  <r>
    <x v="117"/>
    <n v="741.21"/>
    <n v="14.63"/>
    <n v="1.75"/>
    <x v="64"/>
    <x v="113"/>
  </r>
  <r>
    <x v="118"/>
    <n v="734.77"/>
    <n v="14.55"/>
    <n v="1.74"/>
    <x v="65"/>
    <x v="114"/>
  </r>
  <r>
    <x v="119"/>
    <n v="735.55"/>
    <n v="14.58"/>
    <n v="1.74"/>
    <x v="66"/>
    <x v="115"/>
  </r>
  <r>
    <x v="120"/>
    <n v="727.56"/>
    <n v="14.34"/>
    <n v="1.7"/>
    <x v="61"/>
    <x v="116"/>
  </r>
  <r>
    <x v="121"/>
    <n v="726.9"/>
    <n v="14.25"/>
    <n v="1.69"/>
    <x v="45"/>
    <x v="117"/>
  </r>
  <r>
    <x v="122"/>
    <n v="753.06"/>
    <n v="14.74"/>
    <n v="1.76"/>
    <x v="46"/>
    <x v="118"/>
  </r>
  <r>
    <x v="123"/>
    <n v="748.55"/>
    <n v="14.67"/>
    <n v="1.75"/>
    <x v="66"/>
    <x v="119"/>
  </r>
  <r>
    <x v="124"/>
    <n v="753.64"/>
    <n v="14.72"/>
    <n v="1.75"/>
    <x v="66"/>
    <x v="120"/>
  </r>
  <r>
    <x v="125"/>
    <n v="748.52"/>
    <n v="14.56"/>
    <n v="1.73"/>
    <x v="67"/>
    <x v="121"/>
  </r>
  <r>
    <x v="126"/>
    <n v="746.92"/>
    <n v="14.45"/>
    <n v="1.72"/>
    <x v="67"/>
    <x v="122"/>
  </r>
  <r>
    <x v="127"/>
    <n v="747.49"/>
    <n v="14.44"/>
    <n v="1.72"/>
    <x v="63"/>
    <x v="123"/>
  </r>
  <r>
    <x v="128"/>
    <n v="753.55"/>
    <n v="14.57"/>
    <n v="1.73"/>
    <x v="66"/>
    <x v="122"/>
  </r>
  <r>
    <x v="129"/>
    <n v="756.98"/>
    <n v="14.67"/>
    <n v="1.75"/>
    <x v="46"/>
    <x v="124"/>
  </r>
  <r>
    <x v="130"/>
    <n v="768.72"/>
    <n v="14.89"/>
    <n v="1.78"/>
    <x v="68"/>
    <x v="125"/>
  </r>
  <r>
    <x v="131"/>
    <n v="764.65"/>
    <n v="14.79"/>
    <n v="1.77"/>
    <x v="63"/>
    <x v="126"/>
  </r>
  <r>
    <x v="132"/>
    <n v="780.75"/>
    <n v="15.14"/>
    <n v="1.81"/>
    <x v="65"/>
    <x v="127"/>
  </r>
  <r>
    <x v="133"/>
    <n v="792.49"/>
    <n v="15.46"/>
    <n v="1.85"/>
    <x v="69"/>
    <x v="128"/>
  </r>
  <r>
    <x v="134"/>
    <n v="789.85"/>
    <n v="15.44"/>
    <n v="1.84"/>
    <x v="46"/>
    <x v="117"/>
  </r>
  <r>
    <x v="135"/>
    <n v="788.63"/>
    <n v="15.39"/>
    <n v="1.83"/>
    <x v="45"/>
    <x v="129"/>
  </r>
  <r>
    <x v="136"/>
    <n v="790"/>
    <n v="15.51"/>
    <n v="1.84"/>
    <x v="61"/>
    <x v="130"/>
  </r>
  <r>
    <x v="137"/>
    <n v="797.35"/>
    <n v="15.68"/>
    <n v="1.86"/>
    <x v="45"/>
    <x v="131"/>
  </r>
  <r>
    <x v="138"/>
    <n v="797.74"/>
    <n v="15.78"/>
    <n v="1.87"/>
    <x v="61"/>
    <x v="132"/>
  </r>
  <r>
    <x v="139"/>
    <n v="795.14"/>
    <n v="15.71"/>
    <n v="1.87"/>
    <x v="67"/>
    <x v="133"/>
  </r>
  <r>
    <x v="140"/>
    <n v="812.33"/>
    <n v="16.02"/>
    <n v="1.91"/>
    <x v="66"/>
    <x v="134"/>
  </r>
  <r>
    <x v="141"/>
    <n v="812.72"/>
    <n v="16.07"/>
    <n v="1.92"/>
    <x v="46"/>
    <x v="135"/>
  </r>
  <r>
    <x v="142"/>
    <n v="814.61"/>
    <n v="16.149999999999999"/>
    <n v="1.93"/>
    <x v="63"/>
    <x v="136"/>
  </r>
  <r>
    <x v="143"/>
    <n v="822.16"/>
    <n v="16.39"/>
    <n v="1.94"/>
    <x v="38"/>
    <x v="137"/>
  </r>
  <r>
    <x v="144"/>
    <n v="832.24"/>
    <n v="16.579999999999998"/>
    <n v="1.96"/>
    <x v="56"/>
    <x v="138"/>
  </r>
  <r>
    <x v="145"/>
    <n v="822.33"/>
    <n v="16.37"/>
    <n v="1.94"/>
    <x v="38"/>
    <x v="139"/>
  </r>
  <r>
    <x v="146"/>
    <n v="839.51"/>
    <n v="16.53"/>
    <n v="1.95"/>
    <x v="37"/>
    <x v="140"/>
  </r>
  <r>
    <x v="147"/>
    <n v="828.23"/>
    <n v="16.04"/>
    <n v="1.93"/>
    <x v="44"/>
    <x v="141"/>
  </r>
  <r>
    <x v="148"/>
    <n v="833.84"/>
    <n v="16.04"/>
    <n v="1.93"/>
    <x v="70"/>
    <x v="142"/>
  </r>
  <r>
    <x v="149"/>
    <n v="814.29"/>
    <n v="15.36"/>
    <n v="1.85"/>
    <x v="62"/>
    <x v="143"/>
  </r>
  <r>
    <x v="150"/>
    <n v="817.68"/>
    <n v="15.36"/>
    <n v="1.85"/>
    <x v="71"/>
    <x v="144"/>
  </r>
  <r>
    <x v="151"/>
    <n v="823.08"/>
    <n v="15.52"/>
    <n v="1.85"/>
    <x v="46"/>
    <x v="145"/>
  </r>
  <r>
    <x v="152"/>
    <n v="818.05"/>
    <n v="15.4"/>
    <n v="1.83"/>
    <x v="45"/>
    <x v="146"/>
  </r>
  <r>
    <x v="153"/>
    <n v="825.45"/>
    <n v="15.61"/>
    <n v="1.85"/>
    <x v="61"/>
    <x v="147"/>
  </r>
  <r>
    <x v="154"/>
    <n v="823.58"/>
    <n v="15.56"/>
    <n v="1.85"/>
    <x v="67"/>
    <x v="148"/>
  </r>
  <r>
    <x v="155"/>
    <n v="822.2"/>
    <n v="15.51"/>
    <n v="1.85"/>
    <x v="46"/>
    <x v="149"/>
  </r>
  <r>
    <x v="156"/>
    <n v="811.31"/>
    <n v="15.03"/>
    <n v="1.82"/>
    <x v="41"/>
    <x v="150"/>
  </r>
  <r>
    <x v="157"/>
    <n v="809.06"/>
    <n v="14.83"/>
    <n v="1.81"/>
    <x v="72"/>
    <x v="151"/>
  </r>
  <r>
    <x v="158"/>
    <n v="816.75"/>
    <n v="14.89"/>
    <n v="1.83"/>
    <x v="73"/>
    <x v="152"/>
  </r>
  <r>
    <x v="159"/>
    <n v="827.9"/>
    <n v="15.14"/>
    <n v="1.86"/>
    <x v="73"/>
    <x v="153"/>
  </r>
  <r>
    <x v="160"/>
    <n v="829.46"/>
    <n v="15.17"/>
    <n v="1.87"/>
    <x v="74"/>
    <x v="154"/>
  </r>
  <r>
    <x v="161"/>
    <n v="829.34"/>
    <n v="15.24"/>
    <n v="1.88"/>
    <x v="75"/>
    <x v="155"/>
  </r>
  <r>
    <x v="162"/>
    <n v="815.75"/>
    <n v="15.01"/>
    <n v="1.84"/>
    <x v="76"/>
    <x v="156"/>
  </r>
  <r>
    <x v="163"/>
    <n v="825.12"/>
    <n v="15.27"/>
    <n v="1.88"/>
    <x v="77"/>
    <x v="157"/>
  </r>
  <r>
    <x v="164"/>
    <n v="827.12"/>
    <n v="15.31"/>
    <n v="1.88"/>
    <x v="73"/>
    <x v="158"/>
  </r>
  <r>
    <x v="165"/>
    <n v="823.64"/>
    <n v="15.22"/>
    <n v="1.86"/>
    <x v="78"/>
    <x v="159"/>
  </r>
  <r>
    <x v="166"/>
    <n v="821.98"/>
    <n v="15.2"/>
    <n v="1.86"/>
    <x v="73"/>
    <x v="160"/>
  </r>
  <r>
    <x v="167"/>
    <n v="829.92"/>
    <n v="15.38"/>
    <n v="1.89"/>
    <x v="74"/>
    <x v="161"/>
  </r>
  <r>
    <x v="168"/>
    <n v="834.01"/>
    <n v="15.49"/>
    <n v="1.9"/>
    <x v="74"/>
    <x v="162"/>
  </r>
  <r>
    <x v="169"/>
    <n v="833.51"/>
    <n v="15.49"/>
    <n v="1.91"/>
    <x v="77"/>
    <x v="163"/>
  </r>
  <r>
    <x v="170"/>
    <n v="830.62"/>
    <n v="15.46"/>
    <n v="1.9"/>
    <x v="74"/>
    <x v="164"/>
  </r>
  <r>
    <x v="171"/>
    <n v="831.57"/>
    <n v="15.45"/>
    <n v="1.91"/>
    <x v="79"/>
    <x v="165"/>
  </r>
  <r>
    <x v="172"/>
    <n v="827.27"/>
    <n v="15.34"/>
    <n v="1.89"/>
    <x v="80"/>
    <x v="166"/>
  </r>
  <r>
    <x v="173"/>
    <n v="811.13"/>
    <n v="15.08"/>
    <n v="1.86"/>
    <x v="81"/>
    <x v="57"/>
  </r>
  <r>
    <x v="174"/>
    <n v="796.94"/>
    <n v="14.78"/>
    <n v="1.81"/>
    <x v="73"/>
    <x v="167"/>
  </r>
  <r>
    <x v="175"/>
    <n v="793.16"/>
    <n v="14.72"/>
    <n v="1.8"/>
    <x v="78"/>
    <x v="168"/>
  </r>
  <r>
    <x v="176"/>
    <n v="793.73"/>
    <n v="14.72"/>
    <n v="1.8"/>
    <x v="78"/>
    <x v="169"/>
  </r>
  <r>
    <x v="177"/>
    <n v="782.24"/>
    <n v="14.51"/>
    <n v="1.77"/>
    <x v="82"/>
    <x v="170"/>
  </r>
  <r>
    <x v="178"/>
    <n v="783"/>
    <n v="14.47"/>
    <n v="1.76"/>
    <x v="82"/>
    <x v="171"/>
  </r>
  <r>
    <x v="179"/>
    <n v="792.25"/>
    <n v="14.63"/>
    <n v="1.78"/>
    <x v="72"/>
    <x v="172"/>
  </r>
  <r>
    <x v="180"/>
    <n v="793.65"/>
    <n v="14.71"/>
    <n v="1.79"/>
    <x v="41"/>
    <x v="173"/>
  </r>
  <r>
    <x v="181"/>
    <n v="787.75"/>
    <n v="14.56"/>
    <n v="1.77"/>
    <x v="83"/>
    <x v="174"/>
  </r>
  <r>
    <x v="182"/>
    <n v="796.07"/>
    <n v="14.75"/>
    <n v="1.79"/>
    <x v="84"/>
    <x v="175"/>
  </r>
  <r>
    <x v="183"/>
    <n v="795.32"/>
    <n v="14.78"/>
    <n v="1.8"/>
    <x v="72"/>
    <x v="176"/>
  </r>
  <r>
    <x v="184"/>
    <n v="788.36"/>
    <n v="14.64"/>
    <n v="1.78"/>
    <x v="85"/>
    <x v="177"/>
  </r>
  <r>
    <x v="185"/>
    <n v="777.49"/>
    <n v="14.47"/>
    <n v="1.76"/>
    <x v="41"/>
    <x v="178"/>
  </r>
  <r>
    <x v="186"/>
    <n v="769.32"/>
    <n v="14.24"/>
    <n v="1.73"/>
    <x v="43"/>
    <x v="179"/>
  </r>
  <r>
    <x v="187"/>
    <n v="771.45"/>
    <n v="14.35"/>
    <n v="1.74"/>
    <x v="43"/>
    <x v="180"/>
  </r>
  <r>
    <x v="188"/>
    <n v="769.68"/>
    <n v="14.2"/>
    <n v="1.73"/>
    <x v="86"/>
    <x v="181"/>
  </r>
  <r>
    <x v="189"/>
    <n v="773.68"/>
    <n v="14.24"/>
    <n v="1.73"/>
    <x v="83"/>
    <x v="182"/>
  </r>
  <r>
    <x v="190"/>
    <n v="774.06"/>
    <n v="14.32"/>
    <n v="1.73"/>
    <x v="87"/>
    <x v="183"/>
  </r>
  <r>
    <x v="191"/>
    <n v="771.15"/>
    <n v="14.1"/>
    <n v="1.69"/>
    <x v="70"/>
    <x v="184"/>
  </r>
  <r>
    <x v="192"/>
    <n v="765.03"/>
    <n v="14.09"/>
    <n v="1.67"/>
    <x v="45"/>
    <x v="185"/>
  </r>
  <r>
    <x v="193"/>
    <n v="749.13"/>
    <n v="13.54"/>
    <n v="1.61"/>
    <x v="46"/>
    <x v="186"/>
  </r>
  <r>
    <x v="194"/>
    <n v="751.26"/>
    <n v="13.39"/>
    <n v="1.6"/>
    <x v="65"/>
    <x v="187"/>
  </r>
  <r>
    <x v="195"/>
    <n v="749.96"/>
    <n v="13.1"/>
    <n v="1.57"/>
    <x v="69"/>
    <x v="188"/>
  </r>
  <r>
    <x v="196"/>
    <n v="759.24"/>
    <n v="12.84"/>
    <n v="1.58"/>
    <x v="88"/>
    <x v="189"/>
  </r>
  <r>
    <x v="197"/>
    <n v="757.05"/>
    <n v="12.8"/>
    <n v="1.58"/>
    <x v="81"/>
    <x v="190"/>
  </r>
  <r>
    <x v="198"/>
    <n v="762.94"/>
    <n v="12.93"/>
    <n v="1.6"/>
    <x v="89"/>
    <x v="191"/>
  </r>
  <r>
    <x v="199"/>
    <n v="755.78"/>
    <n v="12.86"/>
    <n v="1.59"/>
    <x v="75"/>
    <x v="192"/>
  </r>
  <r>
    <x v="200"/>
    <n v="758.92"/>
    <n v="12.9"/>
    <n v="1.6"/>
    <x v="90"/>
    <x v="193"/>
  </r>
  <r>
    <x v="201"/>
    <n v="754.2"/>
    <n v="12.81"/>
    <n v="1.59"/>
    <x v="91"/>
    <x v="194"/>
  </r>
  <r>
    <x v="202"/>
    <n v="758.32"/>
    <n v="12.86"/>
    <n v="1.6"/>
    <x v="92"/>
    <x v="194"/>
  </r>
  <r>
    <x v="203"/>
    <n v="756.17"/>
    <n v="12.83"/>
    <n v="1.59"/>
    <x v="93"/>
    <x v="195"/>
  </r>
  <r>
    <x v="204"/>
    <n v="746.35"/>
    <n v="12.63"/>
    <n v="1.57"/>
    <x v="94"/>
    <x v="196"/>
  </r>
  <r>
    <x v="205"/>
    <n v="746.45"/>
    <n v="12.6"/>
    <n v="1.56"/>
    <x v="91"/>
    <x v="197"/>
  </r>
  <r>
    <x v="206"/>
    <n v="743.35"/>
    <n v="12.52"/>
    <n v="1.56"/>
    <x v="95"/>
    <x v="198"/>
  </r>
  <r>
    <x v="207"/>
    <n v="739.23"/>
    <n v="12.47"/>
    <n v="1.55"/>
    <x v="96"/>
    <x v="199"/>
  </r>
  <r>
    <x v="208"/>
    <n v="744.14"/>
    <n v="12.56"/>
    <n v="1.56"/>
    <x v="95"/>
    <x v="200"/>
  </r>
  <r>
    <x v="209"/>
    <n v="743.8"/>
    <n v="12.53"/>
    <n v="1.56"/>
    <x v="95"/>
    <x v="201"/>
  </r>
  <r>
    <x v="210"/>
    <n v="760.57"/>
    <n v="12.88"/>
    <n v="1.6"/>
    <x v="92"/>
    <x v="202"/>
  </r>
  <r>
    <x v="211"/>
    <n v="758.55"/>
    <n v="12.67"/>
    <n v="1.59"/>
    <x v="97"/>
    <x v="203"/>
  </r>
  <r>
    <x v="212"/>
    <n v="747.31"/>
    <n v="12.49"/>
    <n v="1.56"/>
    <x v="98"/>
    <x v="204"/>
  </r>
  <r>
    <x v="213"/>
    <n v="754.16"/>
    <n v="12.63"/>
    <n v="1.58"/>
    <x v="99"/>
    <x v="205"/>
  </r>
  <r>
    <x v="214"/>
    <n v="761.66"/>
    <n v="12.73"/>
    <n v="1.59"/>
    <x v="100"/>
    <x v="206"/>
  </r>
  <r>
    <x v="215"/>
    <n v="766.68"/>
    <n v="12.74"/>
    <n v="1.58"/>
    <x v="96"/>
    <x v="207"/>
  </r>
  <r>
    <x v="216"/>
    <n v="762.9"/>
    <n v="12.63"/>
    <n v="1.58"/>
    <x v="100"/>
    <x v="208"/>
  </r>
  <r>
    <x v="217"/>
    <n v="755.29"/>
    <n v="12.51"/>
    <n v="1.56"/>
    <x v="99"/>
    <x v="209"/>
  </r>
  <r>
    <x v="218"/>
    <n v="759.63"/>
    <n v="12.56"/>
    <n v="1.57"/>
    <x v="101"/>
    <x v="210"/>
  </r>
  <r>
    <x v="219"/>
    <n v="758.94"/>
    <n v="12.55"/>
    <n v="1.56"/>
    <x v="101"/>
    <x v="211"/>
  </r>
  <r>
    <x v="220"/>
    <n v="757.02"/>
    <n v="12.53"/>
    <n v="1.56"/>
    <x v="95"/>
    <x v="212"/>
  </r>
  <r>
    <x v="221"/>
    <n v="751.35"/>
    <n v="12.44"/>
    <n v="1.54"/>
    <x v="94"/>
    <x v="213"/>
  </r>
  <r>
    <x v="222"/>
    <n v="760.2"/>
    <n v="12.59"/>
    <n v="1.56"/>
    <x v="89"/>
    <x v="214"/>
  </r>
  <r>
    <x v="223"/>
    <n v="767.54"/>
    <n v="12.73"/>
    <n v="1.57"/>
    <x v="90"/>
    <x v="215"/>
  </r>
  <r>
    <x v="224"/>
    <n v="765.55"/>
    <n v="12.75"/>
    <n v="1.57"/>
    <x v="79"/>
    <x v="216"/>
  </r>
  <r>
    <x v="225"/>
    <n v="777.03"/>
    <n v="12.9"/>
    <n v="1.59"/>
    <x v="75"/>
    <x v="217"/>
  </r>
  <r>
    <x v="226"/>
    <n v="774.71"/>
    <n v="12.88"/>
    <n v="1.59"/>
    <x v="75"/>
    <x v="218"/>
  </r>
  <r>
    <x v="227"/>
    <n v="773.59"/>
    <n v="12.88"/>
    <n v="1.59"/>
    <x v="75"/>
    <x v="219"/>
  </r>
  <r>
    <x v="228"/>
    <n v="778.49"/>
    <n v="12.98"/>
    <n v="1.61"/>
    <x v="90"/>
    <x v="220"/>
  </r>
  <r>
    <x v="229"/>
    <n v="778.23"/>
    <n v="12.95"/>
    <n v="1.6"/>
    <x v="90"/>
    <x v="221"/>
  </r>
  <r>
    <x v="230"/>
    <n v="782.04"/>
    <n v="13.04"/>
    <n v="1.61"/>
    <x v="75"/>
    <x v="222"/>
  </r>
  <r>
    <x v="231"/>
    <n v="781.8"/>
    <n v="13.04"/>
    <n v="1.61"/>
    <x v="102"/>
    <x v="223"/>
  </r>
  <r>
    <x v="232"/>
    <n v="787.23"/>
    <n v="13.07"/>
    <n v="1.61"/>
    <x v="80"/>
    <x v="224"/>
  </r>
  <r>
    <x v="233"/>
    <n v="783.98"/>
    <n v="13"/>
    <n v="1.6"/>
    <x v="80"/>
    <x v="225"/>
  </r>
  <r>
    <x v="234"/>
    <n v="787.39"/>
    <n v="13.05"/>
    <n v="1.61"/>
    <x v="79"/>
    <x v="226"/>
  </r>
  <r>
    <x v="235"/>
    <n v="791.44"/>
    <n v="13.16"/>
    <n v="1.62"/>
    <x v="81"/>
    <x v="227"/>
  </r>
  <r>
    <x v="236"/>
    <n v="795.56"/>
    <n v="13.24"/>
    <n v="1.63"/>
    <x v="81"/>
    <x v="228"/>
  </r>
  <r>
    <x v="237"/>
    <n v="792.15"/>
    <n v="13.13"/>
    <n v="1.62"/>
    <x v="81"/>
    <x v="229"/>
  </r>
  <r>
    <x v="238"/>
    <n v="793.54"/>
    <n v="13.14"/>
    <n v="1.62"/>
    <x v="74"/>
    <x v="230"/>
  </r>
  <r>
    <x v="239"/>
    <n v="801.9"/>
    <n v="13.32"/>
    <n v="1.63"/>
    <x v="103"/>
    <x v="231"/>
  </r>
  <r>
    <x v="240"/>
    <n v="796.4"/>
    <n v="13.12"/>
    <n v="1.61"/>
    <x v="74"/>
    <x v="232"/>
  </r>
  <r>
    <x v="241"/>
    <n v="812.6"/>
    <n v="12.88"/>
    <n v="1.74"/>
    <x v="104"/>
    <x v="233"/>
  </r>
  <r>
    <x v="242"/>
    <n v="827.84"/>
    <n v="12.99"/>
    <n v="1.77"/>
    <x v="105"/>
    <x v="234"/>
  </r>
  <r>
    <x v="243"/>
    <n v="836.89"/>
    <n v="13.14"/>
    <n v="1.8"/>
    <x v="106"/>
    <x v="235"/>
  </r>
  <r>
    <x v="244"/>
    <n v="838.29"/>
    <n v="13.22"/>
    <n v="1.81"/>
    <x v="106"/>
    <x v="236"/>
  </r>
  <r>
    <x v="245"/>
    <n v="838.56"/>
    <n v="13.24"/>
    <n v="1.81"/>
    <x v="105"/>
    <x v="237"/>
  </r>
  <r>
    <x v="246"/>
    <n v="832.28"/>
    <n v="13.15"/>
    <n v="1.8"/>
    <x v="107"/>
    <x v="238"/>
  </r>
  <r>
    <x v="247"/>
    <n v="836.58"/>
    <n v="13.23"/>
    <n v="1.81"/>
    <x v="106"/>
    <x v="239"/>
  </r>
  <r>
    <x v="248"/>
    <n v="831.14"/>
    <n v="13.15"/>
    <n v="1.8"/>
    <x v="106"/>
    <x v="240"/>
  </r>
  <r>
    <x v="249"/>
    <n v="814.89"/>
    <n v="12.9"/>
    <n v="1.76"/>
    <x v="107"/>
    <x v="241"/>
  </r>
  <r>
    <x v="250"/>
    <n v="818.36"/>
    <n v="13.08"/>
    <n v="1.77"/>
    <x v="108"/>
    <x v="242"/>
  </r>
  <r>
    <x v="251"/>
    <n v="835.15"/>
    <n v="13.36"/>
    <n v="1.81"/>
    <x v="108"/>
    <x v="243"/>
  </r>
  <r>
    <x v="252"/>
    <n v="840.59"/>
    <n v="13.47"/>
    <n v="1.82"/>
    <x v="109"/>
    <x v="244"/>
  </r>
  <r>
    <x v="253"/>
    <n v="840.38"/>
    <n v="13.49"/>
    <n v="1.82"/>
    <x v="110"/>
    <x v="245"/>
  </r>
  <r>
    <x v="254"/>
    <n v="840.13"/>
    <n v="13.38"/>
    <n v="1.81"/>
    <x v="111"/>
    <x v="246"/>
  </r>
  <r>
    <x v="255"/>
    <n v="838.46"/>
    <n v="13.36"/>
    <n v="1.81"/>
    <x v="108"/>
    <x v="247"/>
  </r>
  <r>
    <x v="256"/>
    <n v="846.99"/>
    <n v="13.44"/>
    <n v="1.82"/>
    <x v="111"/>
    <x v="248"/>
  </r>
  <r>
    <x v="257"/>
    <n v="861.07"/>
    <n v="13.88"/>
    <n v="1.86"/>
    <x v="112"/>
    <x v="249"/>
  </r>
  <r>
    <x v="258"/>
    <n v="856.67"/>
    <n v="13.71"/>
    <n v="1.85"/>
    <x v="113"/>
    <x v="250"/>
  </r>
  <r>
    <x v="259"/>
    <n v="862.58"/>
    <n v="13.84"/>
    <n v="1.88"/>
    <x v="108"/>
    <x v="251"/>
  </r>
  <r>
    <x v="260"/>
    <n v="850.8"/>
    <n v="13.65"/>
    <n v="1.85"/>
    <x v="108"/>
    <x v="252"/>
  </r>
  <r>
    <x v="261"/>
    <n v="859.97"/>
    <n v="13.82"/>
    <n v="1.87"/>
    <x v="110"/>
    <x v="253"/>
  </r>
  <r>
    <x v="262"/>
    <n v="859.6"/>
    <n v="13.86"/>
    <n v="1.85"/>
    <x v="114"/>
    <x v="246"/>
  </r>
  <r>
    <x v="263"/>
    <n v="862.65"/>
    <n v="13.8"/>
    <n v="1.86"/>
    <x v="115"/>
    <x v="254"/>
  </r>
  <r>
    <x v="264"/>
    <n v="868.02"/>
    <n v="13.84"/>
    <n v="1.86"/>
    <x v="116"/>
    <x v="255"/>
  </r>
  <r>
    <x v="265"/>
    <n v="856.05"/>
    <n v="13.58"/>
    <n v="1.82"/>
    <x v="117"/>
    <x v="256"/>
  </r>
  <r>
    <x v="266"/>
    <n v="857.99"/>
    <n v="13.72"/>
    <n v="1.82"/>
    <x v="118"/>
    <x v="257"/>
  </r>
  <r>
    <x v="267"/>
    <n v="857.97"/>
    <n v="13.63"/>
    <n v="1.81"/>
    <x v="119"/>
    <x v="258"/>
  </r>
  <r>
    <x v="268"/>
    <n v="872.57"/>
    <n v="13.87"/>
    <n v="1.85"/>
    <x v="120"/>
    <x v="259"/>
  </r>
  <r>
    <x v="269"/>
    <n v="870.1"/>
    <n v="13.86"/>
    <n v="1.84"/>
    <x v="121"/>
    <x v="260"/>
  </r>
  <r>
    <x v="270"/>
    <n v="877.65"/>
    <n v="13.95"/>
    <n v="1.85"/>
    <x v="122"/>
    <x v="261"/>
  </r>
  <r>
    <x v="271"/>
    <n v="882.78"/>
    <n v="14.04"/>
    <n v="1.86"/>
    <x v="122"/>
    <x v="262"/>
  </r>
  <r>
    <x v="272"/>
    <n v="887.62"/>
    <n v="13.95"/>
    <n v="1.85"/>
    <x v="122"/>
    <x v="263"/>
  </r>
  <r>
    <x v="273"/>
    <n v="892.9"/>
    <n v="14"/>
    <n v="1.85"/>
    <x v="123"/>
    <x v="264"/>
  </r>
  <r>
    <x v="274"/>
    <n v="895.63"/>
    <n v="14.07"/>
    <n v="1.87"/>
    <x v="118"/>
    <x v="265"/>
  </r>
  <r>
    <x v="275"/>
    <n v="876.62"/>
    <n v="13.89"/>
    <n v="1.83"/>
    <x v="124"/>
    <x v="206"/>
  </r>
  <r>
    <x v="276"/>
    <n v="880.37"/>
    <n v="13.98"/>
    <n v="1.84"/>
    <x v="124"/>
    <x v="266"/>
  </r>
  <r>
    <x v="277"/>
    <n v="879.33"/>
    <n v="13.79"/>
    <n v="1.83"/>
    <x v="118"/>
    <x v="267"/>
  </r>
  <r>
    <x v="278"/>
    <n v="861.87"/>
    <n v="13.69"/>
    <n v="1.79"/>
    <x v="125"/>
    <x v="268"/>
  </r>
  <r>
    <x v="279"/>
    <n v="859.32"/>
    <n v="13.53"/>
    <n v="1.79"/>
    <x v="126"/>
    <x v="269"/>
  </r>
  <r>
    <x v="280"/>
    <n v="853.38"/>
    <n v="13.47"/>
    <n v="1.78"/>
    <x v="127"/>
    <x v="270"/>
  </r>
  <r>
    <x v="281"/>
    <n v="857.14"/>
    <n v="13.55"/>
    <n v="1.78"/>
    <x v="128"/>
    <x v="271"/>
  </r>
  <r>
    <x v="282"/>
    <n v="863.68"/>
    <n v="13.63"/>
    <n v="1.79"/>
    <x v="129"/>
    <x v="272"/>
  </r>
  <r>
    <x v="283"/>
    <n v="860.87"/>
    <n v="13.7"/>
    <n v="1.79"/>
    <x v="130"/>
    <x v="273"/>
  </r>
  <r>
    <x v="284"/>
    <n v="868.32"/>
    <n v="13.64"/>
    <n v="1.8"/>
    <x v="126"/>
    <x v="274"/>
  </r>
  <r>
    <x v="285"/>
    <n v="865.72"/>
    <n v="13.71"/>
    <n v="1.8"/>
    <x v="131"/>
    <x v="275"/>
  </r>
  <r>
    <x v="286"/>
    <n v="863.27"/>
    <n v="13.68"/>
    <n v="1.79"/>
    <x v="131"/>
    <x v="276"/>
  </r>
  <r>
    <x v="287"/>
    <n v="875.13"/>
    <n v="14.04"/>
    <n v="1.81"/>
    <x v="132"/>
    <x v="277"/>
  </r>
  <r>
    <x v="288"/>
    <n v="875.23"/>
    <n v="14.09"/>
    <n v="1.81"/>
    <x v="133"/>
    <x v="278"/>
  </r>
  <r>
    <x v="289"/>
    <n v="875.82"/>
    <n v="14.14"/>
    <n v="1.81"/>
    <x v="134"/>
    <x v="279"/>
  </r>
  <r>
    <x v="290"/>
    <n v="875.11"/>
    <n v="14.18"/>
    <n v="1.81"/>
    <x v="135"/>
    <x v="280"/>
  </r>
  <r>
    <x v="291"/>
    <n v="869.44"/>
    <n v="13.92"/>
    <n v="1.79"/>
    <x v="132"/>
    <x v="281"/>
  </r>
  <r>
    <x v="292"/>
    <n v="872.56"/>
    <n v="14.11"/>
    <n v="1.8"/>
    <x v="136"/>
    <x v="282"/>
  </r>
  <r>
    <x v="293"/>
    <n v="874.77"/>
    <n v="14.11"/>
    <n v="1.8"/>
    <x v="137"/>
    <x v="283"/>
  </r>
  <r>
    <x v="294"/>
    <n v="885.29"/>
    <n v="14.1"/>
    <n v="1.79"/>
    <x v="137"/>
    <x v="284"/>
  </r>
  <r>
    <x v="295"/>
    <n v="877.78"/>
    <n v="13.79"/>
    <n v="1.77"/>
    <x v="138"/>
    <x v="285"/>
  </r>
  <r>
    <x v="296"/>
    <n v="878.37"/>
    <n v="13.6"/>
    <n v="1.76"/>
    <x v="139"/>
    <x v="286"/>
  </r>
  <r>
    <x v="297"/>
    <n v="891.56"/>
    <n v="13.63"/>
    <n v="1.76"/>
    <x v="140"/>
    <x v="287"/>
  </r>
  <r>
    <x v="298"/>
    <n v="900.84"/>
    <n v="13.8"/>
    <n v="1.79"/>
    <x v="141"/>
    <x v="288"/>
  </r>
  <r>
    <x v="299"/>
    <n v="906.3"/>
    <n v="13.83"/>
    <n v="1.79"/>
    <x v="141"/>
    <x v="289"/>
  </r>
  <r>
    <x v="300"/>
    <n v="901.65"/>
    <n v="13.76"/>
    <n v="1.79"/>
    <x v="142"/>
    <x v="290"/>
  </r>
  <r>
    <x v="301"/>
    <n v="897.31"/>
    <n v="13.77"/>
    <n v="1.79"/>
    <x v="143"/>
    <x v="291"/>
  </r>
  <r>
    <x v="302"/>
    <n v="909.28"/>
    <n v="14.07"/>
    <n v="1.81"/>
    <x v="144"/>
    <x v="292"/>
  </r>
  <r>
    <x v="303"/>
    <n v="912.39"/>
    <n v="14.15"/>
    <n v="1.81"/>
    <x v="145"/>
    <x v="293"/>
  </r>
  <r>
    <x v="304"/>
    <n v="908.95"/>
    <n v="14.2"/>
    <n v="1.78"/>
    <x v="146"/>
    <x v="294"/>
  </r>
  <r>
    <x v="305"/>
    <n v="892.13"/>
    <n v="13.98"/>
    <n v="1.74"/>
    <x v="95"/>
    <x v="295"/>
  </r>
  <r>
    <x v="306"/>
    <n v="910.63"/>
    <n v="14.24"/>
    <n v="1.77"/>
    <x v="94"/>
    <x v="296"/>
  </r>
  <r>
    <x v="307"/>
    <n v="921.21"/>
    <n v="14.38"/>
    <n v="1.78"/>
    <x v="102"/>
    <x v="297"/>
  </r>
  <r>
    <x v="308"/>
    <n v="927.48"/>
    <n v="14.68"/>
    <n v="1.78"/>
    <x v="83"/>
    <x v="298"/>
  </r>
  <r>
    <x v="309"/>
    <n v="930.83"/>
    <n v="14.67"/>
    <n v="1.77"/>
    <x v="147"/>
    <x v="299"/>
  </r>
  <r>
    <x v="310"/>
    <n v="922.05"/>
    <n v="14.48"/>
    <n v="1.76"/>
    <x v="41"/>
    <x v="300"/>
  </r>
  <r>
    <x v="311"/>
    <n v="939.87"/>
    <n v="14.64"/>
    <n v="1.77"/>
    <x v="87"/>
    <x v="301"/>
  </r>
  <r>
    <x v="312"/>
    <n v="940.9"/>
    <n v="14.71"/>
    <n v="1.73"/>
    <x v="148"/>
    <x v="302"/>
  </r>
  <r>
    <x v="313"/>
    <n v="931.32"/>
    <n v="14.64"/>
    <n v="1.7"/>
    <x v="49"/>
    <x v="303"/>
  </r>
  <r>
    <x v="314"/>
    <n v="948.21"/>
    <n v="15.14"/>
    <n v="1.73"/>
    <x v="149"/>
    <x v="304"/>
  </r>
  <r>
    <x v="315"/>
    <n v="943.34"/>
    <n v="15.13"/>
    <n v="1.71"/>
    <x v="24"/>
    <x v="305"/>
  </r>
  <r>
    <x v="316"/>
    <n v="964.45"/>
    <n v="15.24"/>
    <n v="1.71"/>
    <x v="20"/>
    <x v="306"/>
  </r>
  <r>
    <x v="317"/>
    <n v="996.24"/>
    <n v="15.88"/>
    <n v="1.77"/>
    <x v="150"/>
    <x v="307"/>
  </r>
  <r>
    <x v="318"/>
    <n v="1017.62"/>
    <n v="16.34"/>
    <n v="1.82"/>
    <x v="21"/>
    <x v="308"/>
  </r>
  <r>
    <x v="319"/>
    <n v="1023"/>
    <n v="16.43"/>
    <n v="1.83"/>
    <x v="21"/>
    <x v="309"/>
  </r>
  <r>
    <x v="320"/>
    <n v="1012.9"/>
    <n v="16.27"/>
    <n v="1.81"/>
    <x v="150"/>
    <x v="310"/>
  </r>
  <r>
    <x v="321"/>
    <n v="1050.96"/>
    <n v="16.78"/>
    <n v="1.87"/>
    <x v="21"/>
    <x v="311"/>
  </r>
  <r>
    <x v="322"/>
    <n v="1086"/>
    <n v="17.510000000000002"/>
    <n v="1.95"/>
    <x v="21"/>
    <x v="312"/>
  </r>
  <r>
    <x v="323"/>
    <n v="1079.7"/>
    <n v="17.34"/>
    <n v="1.94"/>
    <x v="151"/>
    <x v="313"/>
  </r>
  <r>
    <x v="324"/>
    <n v="1080.96"/>
    <n v="17.45"/>
    <n v="1.96"/>
    <x v="25"/>
    <x v="314"/>
  </r>
  <r>
    <x v="325"/>
    <n v="1068.2"/>
    <n v="17.43"/>
    <n v="1.97"/>
    <x v="12"/>
    <x v="315"/>
  </r>
  <r>
    <x v="326"/>
    <n v="1096.21"/>
    <n v="17.79"/>
    <n v="1.99"/>
    <x v="14"/>
    <x v="316"/>
  </r>
  <r>
    <x v="327"/>
    <n v="1095.57"/>
    <n v="18.059999999999999"/>
    <n v="2.0299999999999998"/>
    <x v="152"/>
    <x v="317"/>
  </r>
  <r>
    <x v="328"/>
    <n v="1058.99"/>
    <n v="17.36"/>
    <n v="1.94"/>
    <x v="21"/>
    <x v="318"/>
  </r>
  <r>
    <x v="329"/>
    <n v="1055.81"/>
    <n v="17.170000000000002"/>
    <n v="1.9"/>
    <x v="18"/>
    <x v="319"/>
  </r>
  <r>
    <x v="330"/>
    <n v="1050.7"/>
    <n v="17.010000000000002"/>
    <n v="1.91"/>
    <x v="20"/>
    <x v="320"/>
  </r>
  <r>
    <x v="331"/>
    <n v="1064.1300000000001"/>
    <n v="17.29"/>
    <n v="1.94"/>
    <x v="13"/>
    <x v="321"/>
  </r>
  <r>
    <x v="332"/>
    <n v="1090.57"/>
    <n v="17.8"/>
    <n v="1.99"/>
    <x v="14"/>
    <x v="322"/>
  </r>
  <r>
    <x v="333"/>
    <n v="1092.25"/>
    <n v="17.809999999999999"/>
    <n v="1.99"/>
    <x v="28"/>
    <x v="323"/>
  </r>
  <r>
    <x v="334"/>
    <n v="1078.8599999999999"/>
    <n v="17.600000000000001"/>
    <n v="1.97"/>
    <x v="25"/>
    <x v="324"/>
  </r>
  <r>
    <x v="335"/>
    <n v="1106.23"/>
    <n v="18.04"/>
    <n v="2.04"/>
    <x v="12"/>
    <x v="325"/>
  </r>
  <r>
    <x v="336"/>
    <n v="1097.51"/>
    <n v="18"/>
    <n v="2.0499999999999998"/>
    <x v="47"/>
    <x v="326"/>
  </r>
  <r>
    <x v="337"/>
    <n v="1102.9000000000001"/>
    <n v="18.149999999999999"/>
    <n v="2.0699999999999998"/>
    <x v="51"/>
    <x v="327"/>
  </r>
  <r>
    <x v="338"/>
    <n v="1100.56"/>
    <n v="18.02"/>
    <n v="2.06"/>
    <x v="153"/>
    <x v="328"/>
  </r>
  <r>
    <x v="339"/>
    <n v="1046.42"/>
    <n v="17"/>
    <n v="1.94"/>
    <x v="10"/>
    <x v="329"/>
  </r>
  <r>
    <x v="340"/>
    <n v="1057.08"/>
    <n v="17.22"/>
    <n v="1.95"/>
    <x v="27"/>
    <x v="330"/>
  </r>
  <r>
    <x v="341"/>
    <n v="1031.46"/>
    <n v="16.670000000000002"/>
    <n v="1.91"/>
    <x v="9"/>
    <x v="331"/>
  </r>
  <r>
    <x v="342"/>
    <n v="1034.68"/>
    <n v="16.62"/>
    <n v="1.91"/>
    <x v="1"/>
    <x v="332"/>
  </r>
  <r>
    <x v="343"/>
    <n v="1032.6199999999999"/>
    <n v="16.59"/>
    <n v="1.9"/>
    <x v="154"/>
    <x v="333"/>
  </r>
  <r>
    <x v="344"/>
    <n v="1022.12"/>
    <n v="16.3"/>
    <n v="1.87"/>
    <x v="8"/>
    <x v="334"/>
  </r>
  <r>
    <x v="345"/>
    <n v="1021.99"/>
    <n v="16.3"/>
    <n v="1.88"/>
    <x v="33"/>
    <x v="335"/>
  </r>
  <r>
    <x v="346"/>
    <n v="1047.33"/>
    <n v="16.72"/>
    <n v="1.92"/>
    <x v="0"/>
    <x v="336"/>
  </r>
  <r>
    <x v="347"/>
    <n v="1056.6400000000001"/>
    <n v="16.809999999999999"/>
    <n v="1.93"/>
    <x v="8"/>
    <x v="337"/>
  </r>
  <r>
    <x v="348"/>
    <n v="1060.54"/>
    <n v="16.87"/>
    <n v="1.94"/>
    <x v="0"/>
    <x v="338"/>
  </r>
  <r>
    <x v="349"/>
    <n v="1056.5"/>
    <n v="16.809999999999999"/>
    <n v="1.93"/>
    <x v="8"/>
    <x v="339"/>
  </r>
  <r>
    <x v="350"/>
    <n v="1057.23"/>
    <n v="16.66"/>
    <n v="1.91"/>
    <x v="1"/>
    <x v="340"/>
  </r>
  <r>
    <x v="351"/>
    <n v="1061.4100000000001"/>
    <n v="16.71"/>
    <n v="1.93"/>
    <x v="34"/>
    <x v="341"/>
  </r>
  <r>
    <x v="352"/>
    <n v="1083.05"/>
    <n v="16.989999999999998"/>
    <n v="1.97"/>
    <x v="53"/>
    <x v="342"/>
  </r>
  <r>
    <x v="353"/>
    <n v="1081.1300000000001"/>
    <n v="16.96"/>
    <n v="1.95"/>
    <x v="5"/>
    <x v="343"/>
  </r>
  <r>
    <x v="354"/>
    <n v="1080.6099999999999"/>
    <n v="16.989999999999998"/>
    <n v="1.96"/>
    <x v="2"/>
    <x v="344"/>
  </r>
  <r>
    <x v="355"/>
    <n v="1105.05"/>
    <n v="17.39"/>
    <n v="2.0099999999999998"/>
    <x v="4"/>
    <x v="345"/>
  </r>
  <r>
    <x v="356"/>
    <n v="1102.7"/>
    <n v="17.36"/>
    <n v="2"/>
    <x v="5"/>
    <x v="346"/>
  </r>
  <r>
    <x v="357"/>
    <n v="1125.3599999999999"/>
    <n v="16.89"/>
    <n v="2.06"/>
    <x v="155"/>
    <x v="347"/>
  </r>
  <r>
    <x v="358"/>
    <n v="1115.17"/>
    <n v="16.7"/>
    <n v="2.04"/>
    <x v="42"/>
    <x v="348"/>
  </r>
  <r>
    <x v="359"/>
    <n v="1092.82"/>
    <n v="16.420000000000002"/>
    <n v="2"/>
    <x v="42"/>
    <x v="349"/>
  </r>
  <r>
    <x v="360"/>
    <n v="1109.83"/>
    <n v="16.71"/>
    <n v="2.04"/>
    <x v="42"/>
    <x v="350"/>
  </r>
  <r>
    <x v="361"/>
    <n v="1099.06"/>
    <n v="16.57"/>
    <n v="2.02"/>
    <x v="86"/>
    <x v="351"/>
  </r>
  <r>
    <x v="362"/>
    <n v="1098.81"/>
    <n v="16.55"/>
    <n v="2.0299999999999998"/>
    <x v="103"/>
    <x v="352"/>
  </r>
  <r>
    <x v="363"/>
    <n v="1101.82"/>
    <n v="16.559999999999999"/>
    <n v="2.0299999999999998"/>
    <x v="76"/>
    <x v="353"/>
  </r>
  <r>
    <x v="364"/>
    <n v="1100.5899999999999"/>
    <n v="16.52"/>
    <n v="2.02"/>
    <x v="103"/>
    <x v="354"/>
  </r>
  <r>
    <x v="365"/>
    <n v="1051.98"/>
    <n v="15.71"/>
    <n v="1.92"/>
    <x v="156"/>
    <x v="355"/>
  </r>
  <r>
    <x v="366"/>
    <n v="1059.26"/>
    <n v="15.8"/>
    <n v="1.93"/>
    <x v="78"/>
    <x v="356"/>
  </r>
  <r>
    <x v="367"/>
    <n v="1067.53"/>
    <n v="15.94"/>
    <n v="1.96"/>
    <x v="73"/>
    <x v="357"/>
  </r>
  <r>
    <x v="368"/>
    <n v="1064.75"/>
    <n v="15.94"/>
    <n v="1.96"/>
    <x v="74"/>
    <x v="358"/>
  </r>
  <r>
    <x v="369"/>
    <n v="1040.5899999999999"/>
    <n v="15.58"/>
    <n v="1.93"/>
    <x v="102"/>
    <x v="359"/>
  </r>
  <r>
    <x v="370"/>
    <n v="1046.99"/>
    <n v="15.63"/>
    <n v="1.93"/>
    <x v="90"/>
    <x v="360"/>
  </r>
  <r>
    <x v="371"/>
    <n v="1056.6300000000001"/>
    <n v="15.7"/>
    <n v="1.95"/>
    <x v="91"/>
    <x v="361"/>
  </r>
  <r>
    <x v="372"/>
    <n v="1058.07"/>
    <n v="15.63"/>
    <n v="1.94"/>
    <x v="93"/>
    <x v="362"/>
  </r>
  <r>
    <x v="373"/>
    <n v="1068.1099999999999"/>
    <n v="15.8"/>
    <n v="1.96"/>
    <x v="92"/>
    <x v="363"/>
  </r>
  <r>
    <x v="374"/>
    <n v="1069.44"/>
    <n v="15.81"/>
    <n v="1.97"/>
    <x v="95"/>
    <x v="364"/>
  </r>
  <r>
    <x v="375"/>
    <n v="1060.5899999999999"/>
    <n v="15.71"/>
    <n v="1.96"/>
    <x v="95"/>
    <x v="365"/>
  </r>
  <r>
    <x v="376"/>
    <n v="1050.6400000000001"/>
    <n v="15.57"/>
    <n v="1.94"/>
    <x v="95"/>
    <x v="366"/>
  </r>
  <r>
    <x v="377"/>
    <n v="1020.54"/>
    <n v="15.03"/>
    <n v="1.88"/>
    <x v="100"/>
    <x v="367"/>
  </r>
  <r>
    <x v="378"/>
    <n v="1011.15"/>
    <n v="14.75"/>
    <n v="1.84"/>
    <x v="99"/>
    <x v="368"/>
  </r>
  <r>
    <x v="379"/>
    <n v="1007.6"/>
    <n v="14.66"/>
    <n v="1.83"/>
    <x v="157"/>
    <x v="369"/>
  </r>
  <r>
    <x v="380"/>
    <n v="1008.18"/>
    <n v="14.64"/>
    <n v="1.83"/>
    <x v="100"/>
    <x v="370"/>
  </r>
  <r>
    <x v="381"/>
    <n v="990.83"/>
    <n v="14.34"/>
    <n v="1.79"/>
    <x v="158"/>
    <x v="371"/>
  </r>
  <r>
    <x v="382"/>
    <n v="978.09"/>
    <n v="14.07"/>
    <n v="1.75"/>
    <x v="101"/>
    <x v="372"/>
  </r>
  <r>
    <x v="383"/>
    <n v="994.54"/>
    <n v="14.35"/>
    <n v="1.79"/>
    <x v="95"/>
    <x v="373"/>
  </r>
  <r>
    <x v="384"/>
    <n v="993.66"/>
    <n v="14.31"/>
    <n v="1.78"/>
    <x v="158"/>
    <x v="374"/>
  </r>
  <r>
    <x v="385"/>
    <n v="1011.64"/>
    <n v="14.56"/>
    <n v="1.82"/>
    <x v="99"/>
    <x v="374"/>
  </r>
  <r>
    <x v="386"/>
    <n v="1011.64"/>
    <n v="14.67"/>
    <n v="1.81"/>
    <x v="90"/>
    <x v="375"/>
  </r>
  <r>
    <x v="387"/>
    <n v="992.45"/>
    <n v="14.32"/>
    <n v="1.77"/>
    <x v="102"/>
    <x v="376"/>
  </r>
  <r>
    <x v="388"/>
    <n v="1007.8"/>
    <n v="14.63"/>
    <n v="1.83"/>
    <x v="157"/>
    <x v="377"/>
  </r>
  <r>
    <x v="389"/>
    <n v="1018.89"/>
    <n v="14.8"/>
    <n v="1.86"/>
    <x v="159"/>
    <x v="378"/>
  </r>
  <r>
    <x v="390"/>
    <n v="1009.31"/>
    <n v="14.69"/>
    <n v="1.85"/>
    <x v="160"/>
    <x v="379"/>
  </r>
  <r>
    <x v="391"/>
    <n v="1008.05"/>
    <n v="14.55"/>
    <n v="1.84"/>
    <x v="161"/>
    <x v="380"/>
  </r>
  <r>
    <x v="392"/>
    <n v="1008.31"/>
    <n v="14.59"/>
    <n v="1.83"/>
    <x v="162"/>
    <x v="381"/>
  </r>
  <r>
    <x v="393"/>
    <n v="1018.51"/>
    <n v="14.8"/>
    <n v="1.83"/>
    <x v="94"/>
    <x v="382"/>
  </r>
  <r>
    <x v="394"/>
    <n v="1021.87"/>
    <n v="14.8"/>
    <n v="1.83"/>
    <x v="75"/>
    <x v="383"/>
  </r>
  <r>
    <x v="395"/>
    <n v="1028.24"/>
    <n v="14.85"/>
    <n v="1.84"/>
    <x v="90"/>
    <x v="384"/>
  </r>
  <r>
    <x v="396"/>
    <n v="1028.29"/>
    <n v="14.88"/>
    <n v="1.84"/>
    <x v="90"/>
    <x v="385"/>
  </r>
  <r>
    <x v="397"/>
    <n v="1048.8499999999999"/>
    <n v="15.16"/>
    <n v="1.88"/>
    <x v="90"/>
    <x v="386"/>
  </r>
  <r>
    <x v="398"/>
    <n v="1049.6400000000001"/>
    <n v="15.15"/>
    <n v="1.87"/>
    <x v="102"/>
    <x v="387"/>
  </r>
  <r>
    <x v="399"/>
    <n v="1048.78"/>
    <n v="15.26"/>
    <n v="1.86"/>
    <x v="42"/>
    <x v="388"/>
  </r>
  <r>
    <x v="400"/>
    <n v="1048.58"/>
    <n v="15.19"/>
    <n v="1.85"/>
    <x v="86"/>
    <x v="389"/>
  </r>
  <r>
    <x v="401"/>
    <n v="1033.74"/>
    <n v="15.04"/>
    <n v="1.83"/>
    <x v="82"/>
    <x v="390"/>
  </r>
  <r>
    <x v="402"/>
    <n v="1046.1400000000001"/>
    <n v="15.23"/>
    <n v="1.86"/>
    <x v="42"/>
    <x v="391"/>
  </r>
  <r>
    <x v="403"/>
    <n v="1052.17"/>
    <n v="15.21"/>
    <n v="1.86"/>
    <x v="155"/>
    <x v="392"/>
  </r>
  <r>
    <x v="404"/>
    <n v="1056.26"/>
    <n v="15.3"/>
    <n v="1.87"/>
    <x v="156"/>
    <x v="393"/>
  </r>
  <r>
    <x v="405"/>
    <n v="1045.1500000000001"/>
    <n v="15.14"/>
    <n v="1.85"/>
    <x v="42"/>
    <x v="394"/>
  </r>
  <r>
    <x v="406"/>
    <n v="1050.8"/>
    <n v="15.16"/>
    <n v="1.85"/>
    <x v="42"/>
    <x v="395"/>
  </r>
  <r>
    <x v="407"/>
    <n v="1057.8499999999999"/>
    <n v="15.22"/>
    <n v="1.86"/>
    <x v="86"/>
    <x v="396"/>
  </r>
  <r>
    <x v="408"/>
    <n v="1066.82"/>
    <n v="15.37"/>
    <n v="1.88"/>
    <x v="42"/>
    <x v="397"/>
  </r>
  <r>
    <x v="409"/>
    <n v="1069.01"/>
    <n v="15.39"/>
    <n v="1.88"/>
    <x v="86"/>
    <x v="398"/>
  </r>
  <r>
    <x v="410"/>
    <n v="1070.1099999999999"/>
    <n v="15.35"/>
    <n v="1.87"/>
    <x v="42"/>
    <x v="399"/>
  </r>
  <r>
    <x v="411"/>
    <n v="1094.1500000000001"/>
    <n v="15.78"/>
    <n v="1.93"/>
    <x v="163"/>
    <x v="400"/>
  </r>
  <r>
    <x v="412"/>
    <n v="1096.47"/>
    <n v="15.89"/>
    <n v="1.94"/>
    <x v="86"/>
    <x v="401"/>
  </r>
  <r>
    <x v="413"/>
    <n v="1101.96"/>
    <n v="15.89"/>
    <n v="1.93"/>
    <x v="72"/>
    <x v="402"/>
  </r>
  <r>
    <x v="414"/>
    <n v="1098.93"/>
    <n v="15.81"/>
    <n v="1.93"/>
    <x v="86"/>
    <x v="403"/>
  </r>
  <r>
    <x v="415"/>
    <n v="1106.8699999999999"/>
    <n v="15.89"/>
    <n v="1.94"/>
    <x v="163"/>
    <x v="404"/>
  </r>
  <r>
    <x v="416"/>
    <n v="1094.18"/>
    <n v="15.69"/>
    <n v="1.91"/>
    <x v="82"/>
    <x v="405"/>
  </r>
  <r>
    <x v="417"/>
    <n v="1091.72"/>
    <n v="15.62"/>
    <n v="1.91"/>
    <x v="163"/>
    <x v="406"/>
  </r>
  <r>
    <x v="418"/>
    <n v="1077.3"/>
    <n v="15.51"/>
    <n v="1.9"/>
    <x v="156"/>
    <x v="407"/>
  </r>
  <r>
    <x v="419"/>
    <n v="1088.75"/>
    <n v="15.62"/>
    <n v="1.91"/>
    <x v="155"/>
    <x v="408"/>
  </r>
  <r>
    <x v="420"/>
    <n v="1101.97"/>
    <n v="15.72"/>
    <n v="1.92"/>
    <x v="163"/>
    <x v="409"/>
  </r>
  <r>
    <x v="421"/>
    <n v="1115.72"/>
    <n v="15.85"/>
    <n v="1.94"/>
    <x v="155"/>
    <x v="410"/>
  </r>
  <r>
    <x v="422"/>
    <n v="1151.43"/>
    <n v="16.28"/>
    <n v="2"/>
    <x v="164"/>
    <x v="411"/>
  </r>
  <r>
    <x v="423"/>
    <n v="1152.24"/>
    <n v="16.13"/>
    <n v="1.99"/>
    <x v="88"/>
    <x v="412"/>
  </r>
  <r>
    <x v="424"/>
    <n v="1152.4100000000001"/>
    <n v="16.079999999999998"/>
    <n v="1.99"/>
    <x v="102"/>
    <x v="413"/>
  </r>
  <r>
    <x v="425"/>
    <n v="1147.23"/>
    <n v="16.170000000000002"/>
    <n v="2"/>
    <x v="80"/>
    <x v="414"/>
  </r>
  <r>
    <x v="426"/>
    <n v="1149.58"/>
    <n v="16.2"/>
    <n v="2"/>
    <x v="80"/>
    <x v="415"/>
  </r>
  <r>
    <x v="427"/>
    <n v="1135.48"/>
    <n v="16.03"/>
    <n v="1.98"/>
    <x v="90"/>
    <x v="416"/>
  </r>
  <r>
    <x v="428"/>
    <n v="1125.44"/>
    <n v="15.93"/>
    <n v="1.97"/>
    <x v="75"/>
    <x v="405"/>
  </r>
  <r>
    <x v="429"/>
    <n v="1146.93"/>
    <n v="16.170000000000002"/>
    <n v="1.99"/>
    <x v="88"/>
    <x v="417"/>
  </r>
  <r>
    <x v="430"/>
    <n v="1148.4000000000001"/>
    <n v="16.190000000000001"/>
    <n v="1.99"/>
    <x v="88"/>
    <x v="418"/>
  </r>
  <r>
    <x v="431"/>
    <n v="1152.31"/>
    <n v="16"/>
    <n v="1.97"/>
    <x v="80"/>
    <x v="419"/>
  </r>
  <r>
    <x v="432"/>
    <n v="1132.69"/>
    <n v="15.67"/>
    <n v="1.94"/>
    <x v="75"/>
    <x v="420"/>
  </r>
  <r>
    <x v="433"/>
    <n v="1159.1300000000001"/>
    <n v="16.05"/>
    <n v="1.97"/>
    <x v="77"/>
    <x v="421"/>
  </r>
  <r>
    <x v="434"/>
    <n v="1166.25"/>
    <n v="16.04"/>
    <n v="1.97"/>
    <x v="73"/>
    <x v="422"/>
  </r>
  <r>
    <x v="435"/>
    <n v="1178.08"/>
    <n v="16.440000000000001"/>
    <n v="1.99"/>
    <x v="83"/>
    <x v="423"/>
  </r>
  <r>
    <x v="436"/>
    <n v="1164.57"/>
    <n v="15.78"/>
    <n v="1.94"/>
    <x v="164"/>
    <x v="424"/>
  </r>
  <r>
    <x v="437"/>
    <n v="1175.8"/>
    <n v="15.87"/>
    <n v="1.93"/>
    <x v="41"/>
    <x v="425"/>
  </r>
  <r>
    <x v="438"/>
    <n v="1193.8399999999999"/>
    <n v="15.8"/>
    <n v="1.94"/>
    <x v="74"/>
    <x v="426"/>
  </r>
  <r>
    <x v="439"/>
    <n v="1211.55"/>
    <n v="16.09"/>
    <n v="1.97"/>
    <x v="103"/>
    <x v="427"/>
  </r>
  <r>
    <x v="440"/>
    <n v="1208.27"/>
    <n v="16.3"/>
    <n v="1.98"/>
    <x v="43"/>
    <x v="428"/>
  </r>
  <r>
    <x v="441"/>
    <n v="1219"/>
    <n v="16.260000000000002"/>
    <n v="2"/>
    <x v="77"/>
    <x v="429"/>
  </r>
  <r>
    <x v="442"/>
    <n v="1245.69"/>
    <n v="16.649999999999999"/>
    <n v="2.04"/>
    <x v="76"/>
    <x v="430"/>
  </r>
  <r>
    <x v="443"/>
    <n v="1258.6500000000001"/>
    <n v="16.88"/>
    <n v="2.04"/>
    <x v="165"/>
    <x v="431"/>
  </r>
  <r>
    <x v="444"/>
    <n v="1241.44"/>
    <n v="16.579999999999998"/>
    <n v="2.0099999999999998"/>
    <x v="165"/>
    <x v="432"/>
  </r>
  <r>
    <x v="445"/>
    <n v="1268.33"/>
    <n v="16.670000000000002"/>
    <n v="2.04"/>
    <x v="155"/>
    <x v="433"/>
  </r>
  <r>
    <x v="446"/>
    <n v="1262.53"/>
    <n v="16.54"/>
    <n v="2.0299999999999998"/>
    <x v="74"/>
    <x v="434"/>
  </r>
  <r>
    <x v="447"/>
    <n v="1245.83"/>
    <n v="16.12"/>
    <n v="1.98"/>
    <x v="77"/>
    <x v="435"/>
  </r>
  <r>
    <x v="448"/>
    <n v="1262.1600000000001"/>
    <n v="16.3"/>
    <n v="2.0099999999999998"/>
    <x v="88"/>
    <x v="436"/>
  </r>
  <r>
    <x v="449"/>
    <n v="1293.25"/>
    <n v="16.72"/>
    <n v="2.06"/>
    <x v="77"/>
    <x v="437"/>
  </r>
  <r>
    <x v="450"/>
    <n v="1299.1199999999999"/>
    <n v="16.86"/>
    <n v="2.0499999999999998"/>
    <x v="72"/>
    <x v="438"/>
  </r>
  <r>
    <x v="451"/>
    <n v="1321.01"/>
    <n v="17.07"/>
    <n v="2.1"/>
    <x v="81"/>
    <x v="439"/>
  </r>
  <r>
    <x v="452"/>
    <n v="1362.45"/>
    <n v="17.440000000000001"/>
    <n v="2.14"/>
    <x v="73"/>
    <x v="440"/>
  </r>
  <r>
    <x v="453"/>
    <n v="1376.63"/>
    <n v="17.690000000000001"/>
    <n v="2.16"/>
    <x v="163"/>
    <x v="441"/>
  </r>
  <r>
    <x v="454"/>
    <n v="1382.23"/>
    <n v="17.78"/>
    <n v="2.17"/>
    <x v="163"/>
    <x v="442"/>
  </r>
  <r>
    <x v="455"/>
    <n v="1395.68"/>
    <n v="18.11"/>
    <n v="2.19"/>
    <x v="165"/>
    <x v="443"/>
  </r>
  <r>
    <x v="456"/>
    <n v="1385.94"/>
    <n v="18.010000000000002"/>
    <n v="2.2000000000000002"/>
    <x v="163"/>
    <x v="444"/>
  </r>
  <r>
    <x v="457"/>
    <n v="1381.33"/>
    <n v="18.18"/>
    <n v="2.2200000000000002"/>
    <x v="86"/>
    <x v="445"/>
  </r>
  <r>
    <x v="458"/>
    <n v="1367.52"/>
    <n v="18.03"/>
    <n v="2.19"/>
    <x v="72"/>
    <x v="446"/>
  </r>
  <r>
    <x v="459"/>
    <n v="1382.72"/>
    <n v="18.14"/>
    <n v="2.21"/>
    <x v="82"/>
    <x v="447"/>
  </r>
  <r>
    <x v="460"/>
    <n v="1425.21"/>
    <n v="18.62"/>
    <n v="2.25"/>
    <x v="165"/>
    <x v="448"/>
  </r>
  <r>
    <x v="461"/>
    <n v="1430.36"/>
    <n v="19.03"/>
    <n v="2.2799999999999998"/>
    <x v="166"/>
    <x v="449"/>
  </r>
  <r>
    <x v="462"/>
    <n v="1486.53"/>
    <n v="19.39"/>
    <n v="2.34"/>
    <x v="167"/>
    <x v="450"/>
  </r>
  <r>
    <x v="463"/>
    <n v="1500.47"/>
    <n v="19.73"/>
    <n v="2.34"/>
    <x v="39"/>
    <x v="451"/>
  </r>
  <r>
    <x v="464"/>
    <n v="1498.31"/>
    <n v="19.649999999999999"/>
    <n v="2.3199999999999998"/>
    <x v="58"/>
    <x v="452"/>
  </r>
  <r>
    <x v="465"/>
    <n v="1507.86"/>
    <n v="19.61"/>
    <n v="2.33"/>
    <x v="67"/>
    <x v="453"/>
  </r>
  <r>
    <x v="466"/>
    <n v="1453.92"/>
    <n v="18.77"/>
    <n v="2.2400000000000002"/>
    <x v="66"/>
    <x v="454"/>
  </r>
  <r>
    <x v="467"/>
    <n v="1524.96"/>
    <n v="19.510000000000002"/>
    <n v="2.33"/>
    <x v="46"/>
    <x v="455"/>
  </r>
  <r>
    <x v="468"/>
    <n v="1544.91"/>
    <n v="19.63"/>
    <n v="2.33"/>
    <x v="168"/>
    <x v="456"/>
  </r>
  <r>
    <x v="469"/>
    <n v="1544.16"/>
    <n v="19.91"/>
    <n v="2.35"/>
    <x v="36"/>
    <x v="457"/>
  </r>
  <r>
    <x v="470"/>
    <n v="1573.48"/>
    <n v="20.14"/>
    <n v="2.39"/>
    <x v="45"/>
    <x v="458"/>
  </r>
  <r>
    <x v="471"/>
    <n v="1597.12"/>
    <n v="20.52"/>
    <n v="2.41"/>
    <x v="148"/>
    <x v="459"/>
  </r>
  <r>
    <x v="472"/>
    <n v="1637.14"/>
    <n v="20.62"/>
    <n v="2.4300000000000002"/>
    <x v="40"/>
    <x v="460"/>
  </r>
  <r>
    <x v="473"/>
    <n v="1643.14"/>
    <n v="20.71"/>
    <n v="2.4500000000000002"/>
    <x v="57"/>
    <x v="461"/>
  </r>
  <r>
    <x v="474"/>
    <n v="1643.97"/>
    <n v="20.87"/>
    <n v="2.4700000000000002"/>
    <x v="60"/>
    <x v="462"/>
  </r>
  <r>
    <x v="475"/>
    <n v="1620.24"/>
    <n v="20.6"/>
    <n v="2.44"/>
    <x v="39"/>
    <x v="463"/>
  </r>
  <r>
    <x v="476"/>
    <n v="1614.24"/>
    <n v="20.62"/>
    <n v="2.42"/>
    <x v="35"/>
    <x v="464"/>
  </r>
  <r>
    <x v="477"/>
    <n v="1665.16"/>
    <n v="20.81"/>
    <n v="2.4500000000000002"/>
    <x v="40"/>
    <x v="465"/>
  </r>
  <r>
    <x v="478"/>
    <n v="1673.88"/>
    <n v="20.86"/>
    <n v="2.46"/>
    <x v="169"/>
    <x v="466"/>
  </r>
  <r>
    <x v="479"/>
    <n v="1726.43"/>
    <n v="21.27"/>
    <n v="2.5099999999999998"/>
    <x v="58"/>
    <x v="467"/>
  </r>
  <r>
    <x v="480"/>
    <n v="1737.16"/>
    <n v="21.49"/>
    <n v="2.5"/>
    <x v="170"/>
    <x v="468"/>
  </r>
  <r>
    <x v="481"/>
    <n v="1805.31"/>
    <n v="21.87"/>
    <n v="2.57"/>
    <x v="35"/>
    <x v="469"/>
  </r>
  <r>
    <x v="482"/>
    <n v="1836.14"/>
    <n v="22.4"/>
    <n v="2.95"/>
    <x v="127"/>
    <x v="470"/>
  </r>
  <r>
    <x v="483"/>
    <n v="1815.12"/>
    <n v="23.1"/>
    <n v="3.03"/>
    <x v="171"/>
    <x v="471"/>
  </r>
  <r>
    <x v="484"/>
    <n v="1856.62"/>
    <n v="23.6"/>
    <n v="3.12"/>
    <x v="172"/>
    <x v="472"/>
  </r>
  <r>
    <x v="485"/>
    <n v="1932.28"/>
    <n v="24.41"/>
    <n v="3.23"/>
    <x v="173"/>
    <x v="473"/>
  </r>
  <r>
    <x v="486"/>
    <n v="1963.63"/>
    <n v="25.18"/>
    <n v="3.29"/>
    <x v="130"/>
    <x v="474"/>
  </r>
  <r>
    <x v="487"/>
    <n v="1927.22"/>
    <n v="24.59"/>
    <n v="3.24"/>
    <x v="128"/>
    <x v="475"/>
  </r>
  <r>
    <x v="488"/>
    <n v="1876.14"/>
    <n v="23.92"/>
    <n v="3.12"/>
    <x v="174"/>
    <x v="476"/>
  </r>
  <r>
    <x v="489"/>
    <n v="1963.16"/>
    <n v="25.06"/>
    <n v="3.26"/>
    <x v="175"/>
    <x v="477"/>
  </r>
  <r>
    <x v="490"/>
    <n v="1992.1"/>
    <n v="25.5"/>
    <n v="3.33"/>
    <x v="176"/>
    <x v="478"/>
  </r>
  <r>
    <x v="491"/>
    <n v="1955.74"/>
    <n v="25.12"/>
    <n v="3.28"/>
    <x v="177"/>
    <x v="479"/>
  </r>
  <r>
    <x v="492"/>
    <n v="1936.92"/>
    <n v="25.04"/>
    <n v="3.29"/>
    <x v="129"/>
    <x v="480"/>
  </r>
  <r>
    <x v="493"/>
    <n v="1995.53"/>
    <n v="26.11"/>
    <n v="3.41"/>
    <x v="130"/>
    <x v="481"/>
  </r>
  <r>
    <x v="494"/>
    <n v="2075.54"/>
    <n v="27.15"/>
    <n v="3.56"/>
    <x v="178"/>
    <x v="482"/>
  </r>
  <r>
    <x v="495"/>
    <n v="2105.9899999999998"/>
    <n v="27.57"/>
    <n v="3.7"/>
    <x v="179"/>
    <x v="483"/>
  </r>
  <r>
    <x v="496"/>
    <n v="2145.69"/>
    <n v="28.18"/>
    <n v="3.77"/>
    <x v="180"/>
    <x v="484"/>
  </r>
  <r>
    <x v="497"/>
    <n v="2098.1799999999998"/>
    <n v="27.17"/>
    <n v="3.63"/>
    <x v="181"/>
    <x v="485"/>
  </r>
  <r>
    <x v="498"/>
    <n v="2164.5100000000002"/>
    <n v="28.09"/>
    <n v="3.72"/>
    <x v="123"/>
    <x v="486"/>
  </r>
  <r>
    <x v="499"/>
    <n v="2222.41"/>
    <n v="28.74"/>
    <n v="3.83"/>
    <x v="120"/>
    <x v="487"/>
  </r>
  <r>
    <x v="500"/>
    <n v="2197.19"/>
    <n v="28.52"/>
    <n v="3.8"/>
    <x v="120"/>
    <x v="488"/>
  </r>
  <r>
    <x v="501"/>
    <n v="2052.91"/>
    <n v="26.96"/>
    <n v="3.57"/>
    <x v="122"/>
    <x v="489"/>
  </r>
  <r>
    <x v="502"/>
    <n v="2051.66"/>
    <n v="26.76"/>
    <n v="3.57"/>
    <x v="181"/>
    <x v="490"/>
  </r>
  <r>
    <x v="503"/>
    <n v="1954.97"/>
    <n v="25.62"/>
    <n v="3.42"/>
    <x v="182"/>
    <x v="491"/>
  </r>
  <r>
    <x v="504"/>
    <n v="1906.03"/>
    <n v="25.37"/>
    <n v="3.36"/>
    <x v="122"/>
    <x v="492"/>
  </r>
  <r>
    <x v="505"/>
    <n v="1954.15"/>
    <n v="25.7"/>
    <n v="3.45"/>
    <x v="183"/>
    <x v="493"/>
  </r>
  <r>
    <x v="506"/>
    <n v="2001.37"/>
    <n v="26.28"/>
    <n v="3.52"/>
    <x v="184"/>
    <x v="494"/>
  </r>
  <r>
    <x v="507"/>
    <n v="2023.18"/>
    <n v="27.15"/>
    <n v="3.61"/>
    <x v="185"/>
    <x v="495"/>
  </r>
  <r>
    <x v="508"/>
    <n v="2003.32"/>
    <n v="26.9"/>
    <n v="3.58"/>
    <x v="185"/>
    <x v="496"/>
  </r>
  <r>
    <x v="509"/>
    <n v="2082.4"/>
    <n v="27.78"/>
    <n v="3.68"/>
    <x v="172"/>
    <x v="497"/>
  </r>
  <r>
    <x v="510"/>
    <n v="2108.63"/>
    <n v="27.96"/>
    <n v="3.74"/>
    <x v="180"/>
    <x v="498"/>
  </r>
  <r>
    <x v="511"/>
    <n v="2174"/>
    <n v="28.93"/>
    <n v="3.85"/>
    <x v="185"/>
    <x v="499"/>
  </r>
  <r>
    <x v="512"/>
    <n v="2235.4499999999998"/>
    <n v="29.71"/>
    <n v="3.96"/>
    <x v="181"/>
    <x v="500"/>
  </r>
  <r>
    <x v="513"/>
    <n v="2232.98"/>
    <n v="29.79"/>
    <n v="4.0199999999999996"/>
    <x v="186"/>
    <x v="501"/>
  </r>
  <r>
    <x v="514"/>
    <n v="2242.7600000000002"/>
    <n v="31.37"/>
    <n v="4.1399999999999997"/>
    <x v="173"/>
    <x v="502"/>
  </r>
  <r>
    <x v="515"/>
    <n v="2030.36"/>
    <n v="28.31"/>
    <n v="3.77"/>
    <x v="120"/>
    <x v="503"/>
  </r>
  <r>
    <x v="516"/>
    <n v="2096.23"/>
    <n v="29.39"/>
    <n v="3.92"/>
    <x v="181"/>
    <x v="504"/>
  </r>
  <r>
    <x v="517"/>
    <n v="2039.68"/>
    <n v="28.53"/>
    <n v="3.79"/>
    <x v="119"/>
    <x v="505"/>
  </r>
  <r>
    <x v="518"/>
    <n v="2069.0700000000002"/>
    <n v="28.69"/>
    <n v="3.84"/>
    <x v="112"/>
    <x v="506"/>
  </r>
  <r>
    <x v="519"/>
    <n v="2019.73"/>
    <n v="28.12"/>
    <n v="3.77"/>
    <x v="179"/>
    <x v="507"/>
  </r>
  <r>
    <x v="520"/>
    <n v="2076.87"/>
    <n v="28.64"/>
    <n v="3.84"/>
    <x v="180"/>
    <x v="508"/>
  </r>
  <r>
    <x v="521"/>
    <n v="2129.48"/>
    <n v="29.3"/>
    <n v="3.92"/>
    <x v="180"/>
    <x v="509"/>
  </r>
  <r>
    <x v="522"/>
    <n v="2150.15"/>
    <n v="29.65"/>
    <n v="3.96"/>
    <x v="114"/>
    <x v="510"/>
  </r>
  <r>
    <x v="523"/>
    <n v="2144.2199999999998"/>
    <n v="29.67"/>
    <n v="3.94"/>
    <x v="187"/>
    <x v="511"/>
  </r>
  <r>
    <x v="524"/>
    <n v="2140.5300000000002"/>
    <n v="29.53"/>
    <n v="3.96"/>
    <x v="188"/>
    <x v="512"/>
  </r>
  <r>
    <x v="525"/>
    <n v="2149.9699999999998"/>
    <n v="29.92"/>
    <n v="4"/>
    <x v="114"/>
    <x v="513"/>
  </r>
  <r>
    <x v="526"/>
    <n v="2100.56"/>
    <n v="29.3"/>
    <n v="3.93"/>
    <x v="184"/>
    <x v="514"/>
  </r>
  <r>
    <x v="527"/>
    <n v="2138.0500000000002"/>
    <n v="30.24"/>
    <n v="4.01"/>
    <x v="118"/>
    <x v="515"/>
  </r>
  <r>
    <x v="528"/>
    <n v="2107.63"/>
    <n v="29.65"/>
    <n v="3.95"/>
    <x v="185"/>
    <x v="516"/>
  </r>
  <r>
    <x v="529"/>
    <n v="2176.15"/>
    <n v="30.19"/>
    <n v="4.0199999999999996"/>
    <x v="120"/>
    <x v="517"/>
  </r>
  <r>
    <x v="530"/>
    <n v="2175.13"/>
    <n v="30.44"/>
    <n v="4.05"/>
    <x v="189"/>
    <x v="518"/>
  </r>
  <r>
    <x v="531"/>
    <n v="2192.9299999999998"/>
    <n v="30.83"/>
    <n v="4.1100000000000003"/>
    <x v="189"/>
    <x v="519"/>
  </r>
  <r>
    <x v="532"/>
    <n v="2208.4699999999998"/>
    <n v="31.08"/>
    <n v="4.1399999999999997"/>
    <x v="190"/>
    <x v="520"/>
  </r>
  <r>
    <x v="533"/>
    <n v="2200.04"/>
    <n v="31.2"/>
    <n v="4.1500000000000004"/>
    <x v="120"/>
    <x v="521"/>
  </r>
  <r>
    <x v="534"/>
    <n v="2230"/>
    <n v="31.68"/>
    <n v="4.22"/>
    <x v="189"/>
    <x v="522"/>
  </r>
  <r>
    <x v="535"/>
    <n v="2237.2199999999998"/>
    <n v="31.75"/>
    <n v="4.2300000000000004"/>
    <x v="190"/>
    <x v="523"/>
  </r>
  <r>
    <x v="536"/>
    <n v="2277.9699999999998"/>
    <n v="31.99"/>
    <n v="4.26"/>
    <x v="190"/>
    <x v="516"/>
  </r>
  <r>
    <x v="537"/>
    <n v="2301.48"/>
    <n v="31.88"/>
    <n v="4.24"/>
    <x v="119"/>
    <x v="524"/>
  </r>
  <r>
    <x v="538"/>
    <n v="2288.2600000000002"/>
    <n v="32.25"/>
    <n v="4.22"/>
    <x v="191"/>
    <x v="525"/>
  </r>
  <r>
    <x v="539"/>
    <n v="2342.5300000000002"/>
    <n v="32.92"/>
    <n v="4.4000000000000004"/>
    <x v="182"/>
    <x v="526"/>
  </r>
  <r>
    <x v="540"/>
    <n v="2362.98"/>
    <n v="33.39"/>
    <n v="4.45"/>
    <x v="181"/>
    <x v="527"/>
  </r>
  <r>
    <x v="541"/>
    <n v="2372.66"/>
    <n v="33.43"/>
    <n v="4.45"/>
    <x v="120"/>
    <x v="528"/>
  </r>
  <r>
    <x v="542"/>
    <n v="2392.64"/>
    <n v="33.82"/>
    <n v="4.5"/>
    <x v="185"/>
    <x v="529"/>
  </r>
  <r>
    <x v="543"/>
    <n v="2390.64"/>
    <n v="34.130000000000003"/>
    <n v="4.55"/>
    <x v="190"/>
    <x v="530"/>
  </r>
  <r>
    <x v="544"/>
    <n v="2442.9299999999998"/>
    <n v="34.85"/>
    <n v="4.6399999999999997"/>
    <x v="189"/>
    <x v="531"/>
  </r>
  <r>
    <x v="545"/>
    <n v="2473.7600000000002"/>
    <n v="35.380000000000003"/>
    <n v="4.7"/>
    <x v="119"/>
    <x v="532"/>
  </r>
  <r>
    <x v="546"/>
    <n v="2508.4699999999998"/>
    <n v="35.880000000000003"/>
    <n v="4.76"/>
    <x v="121"/>
    <x v="533"/>
  </r>
  <r>
    <x v="547"/>
    <n v="2535.1"/>
    <n v="36.25"/>
    <n v="4.82"/>
    <x v="119"/>
    <x v="534"/>
  </r>
  <r>
    <x v="548"/>
    <n v="2517.79"/>
    <n v="35.450000000000003"/>
    <n v="4.78"/>
    <x v="192"/>
    <x v="535"/>
  </r>
  <r>
    <x v="549"/>
    <n v="2585.34"/>
    <n v="35.96"/>
    <n v="4.87"/>
    <x v="108"/>
    <x v="536"/>
  </r>
  <r>
    <x v="550"/>
    <n v="2577.0100000000002"/>
    <n v="36.11"/>
    <n v="4.91"/>
    <x v="193"/>
    <x v="537"/>
  </r>
  <r>
    <x v="551"/>
    <n v="2558.52"/>
    <n v="35.83"/>
    <n v="4.91"/>
    <x v="194"/>
    <x v="538"/>
  </r>
  <r>
    <x v="552"/>
    <n v="2452.5500000000002"/>
    <n v="34.22"/>
    <n v="4.68"/>
    <x v="107"/>
    <x v="539"/>
  </r>
  <r>
    <x v="553"/>
    <n v="2547.5"/>
    <n v="35.340000000000003"/>
    <n v="4.87"/>
    <x v="195"/>
    <x v="540"/>
  </r>
  <r>
    <x v="554"/>
    <n v="2651.43"/>
    <n v="36.47"/>
    <n v="5.05"/>
    <x v="196"/>
    <x v="541"/>
  </r>
  <r>
    <x v="555"/>
    <n v="2659.21"/>
    <n v="35.75"/>
    <n v="5.03"/>
    <x v="197"/>
    <x v="542"/>
  </r>
  <r>
    <x v="556"/>
    <n v="2679.08"/>
    <n v="36.08"/>
    <n v="5.03"/>
    <x v="198"/>
    <x v="543"/>
  </r>
  <r>
    <x v="557"/>
    <n v="2702.13"/>
    <n v="34.86"/>
    <n v="4.99"/>
    <x v="199"/>
    <x v="544"/>
  </r>
  <r>
    <x v="558"/>
    <n v="2681.3"/>
    <n v="32.35"/>
    <n v="4.72"/>
    <x v="200"/>
    <x v="545"/>
  </r>
  <r>
    <x v="559"/>
    <n v="2757.83"/>
    <n v="33.130000000000003"/>
    <n v="4.76"/>
    <x v="201"/>
    <x v="546"/>
  </r>
  <r>
    <x v="560"/>
    <n v="2831.26"/>
    <n v="35.99"/>
    <n v="4.92"/>
    <x v="202"/>
    <x v="547"/>
  </r>
  <r>
    <x v="561"/>
    <n v="2860.31"/>
    <n v="34.47"/>
    <n v="4.9800000000000004"/>
    <x v="203"/>
    <x v="548"/>
  </r>
  <r>
    <x v="562"/>
    <n v="2885.72"/>
    <n v="35.08"/>
    <n v="5.05"/>
    <x v="204"/>
    <x v="549"/>
  </r>
  <r>
    <x v="563"/>
    <n v="2867.97"/>
    <n v="36.409999999999997"/>
    <n v="5.03"/>
    <x v="205"/>
    <x v="550"/>
  </r>
  <r>
    <x v="564"/>
    <n v="2885.51"/>
    <n v="36.53"/>
    <n v="5.03"/>
    <x v="195"/>
    <x v="551"/>
  </r>
  <r>
    <x v="565"/>
    <n v="2770.66"/>
    <n v="33.71"/>
    <n v="4.84"/>
    <x v="206"/>
    <x v="552"/>
  </r>
  <r>
    <x v="566"/>
    <n v="2828.53"/>
    <n v="36.119999999999997"/>
    <n v="4.96"/>
    <x v="207"/>
    <x v="553"/>
  </r>
  <r>
    <x v="567"/>
    <n v="2872.79"/>
    <n v="36.83"/>
    <n v="5.0199999999999996"/>
    <x v="208"/>
    <x v="554"/>
  </r>
  <r>
    <x v="568"/>
    <n v="2854.32"/>
    <n v="35.64"/>
    <n v="5.0999999999999996"/>
    <x v="209"/>
    <x v="555"/>
  </r>
  <r>
    <x v="569"/>
    <n v="2864.7"/>
    <n v="35.97"/>
    <n v="5.15"/>
    <x v="209"/>
    <x v="556"/>
  </r>
  <r>
    <x v="570"/>
    <n v="2882.66"/>
    <n v="37.880000000000003"/>
    <n v="5.2"/>
    <x v="207"/>
    <x v="557"/>
  </r>
  <r>
    <x v="571"/>
    <n v="2919.94"/>
    <n v="36.840000000000003"/>
    <n v="5.28"/>
    <x v="210"/>
    <x v="558"/>
  </r>
  <r>
    <x v="572"/>
    <n v="2906.82"/>
    <n v="36.46"/>
    <n v="5.26"/>
    <x v="211"/>
    <x v="559"/>
  </r>
  <r>
    <x v="573"/>
    <n v="2942.51"/>
    <n v="36.81"/>
    <n v="5.3"/>
    <x v="212"/>
    <x v="560"/>
  </r>
  <r>
    <x v="574"/>
    <n v="2998.86"/>
    <n v="37.75"/>
    <n v="5.4"/>
    <x v="213"/>
    <x v="561"/>
  </r>
  <r>
    <x v="575"/>
    <n v="3050.44"/>
    <n v="40.5"/>
    <n v="5.49"/>
    <x v="214"/>
    <x v="562"/>
  </r>
  <r>
    <x v="576"/>
    <n v="2857"/>
    <n v="36.22"/>
    <n v="5.13"/>
    <x v="215"/>
    <x v="563"/>
  </r>
  <r>
    <x v="577"/>
    <n v="2940.37"/>
    <n v="37.1"/>
    <n v="5.22"/>
    <x v="216"/>
    <x v="564"/>
  </r>
  <r>
    <x v="578"/>
    <n v="2906.59"/>
    <n v="36.25"/>
    <n v="5.09"/>
    <x v="217"/>
    <x v="565"/>
  </r>
  <r>
    <x v="579"/>
    <n v="2695.76"/>
    <n v="34.770000000000003"/>
    <n v="4.68"/>
    <x v="116"/>
    <x v="566"/>
  </r>
  <r>
    <x v="580"/>
    <n v="2778.66"/>
    <n v="34.549999999999997"/>
    <n v="4.8499999999999996"/>
    <x v="218"/>
    <x v="567"/>
  </r>
  <r>
    <x v="581"/>
    <n v="2781.32"/>
    <n v="34.83"/>
    <n v="4.88"/>
    <x v="219"/>
    <x v="568"/>
  </r>
  <r>
    <x v="582"/>
    <n v="2856.54"/>
    <n v="35.79"/>
    <n v="5"/>
    <x v="220"/>
    <x v="569"/>
  </r>
  <r>
    <x v="583"/>
    <n v="2856.02"/>
    <n v="36.01"/>
    <n v="4.9800000000000004"/>
    <x v="221"/>
    <x v="570"/>
  </r>
  <r>
    <x v="584"/>
    <n v="2918.3"/>
    <n v="38.229999999999997"/>
    <n v="5.08"/>
    <x v="119"/>
    <x v="571"/>
  </r>
  <r>
    <x v="585"/>
    <n v="2982.9"/>
    <n v="37.880000000000003"/>
    <n v="5.22"/>
    <x v="222"/>
    <x v="572"/>
  </r>
  <r>
    <x v="586"/>
    <n v="3045.94"/>
    <n v="38.75"/>
    <n v="5.36"/>
    <x v="196"/>
    <x v="573"/>
  </r>
  <r>
    <x v="587"/>
    <n v="3010.16"/>
    <n v="38.130000000000003"/>
    <n v="5.29"/>
    <x v="223"/>
    <x v="574"/>
  </r>
  <r>
    <x v="588"/>
    <n v="3035.78"/>
    <n v="39.74"/>
    <n v="5.29"/>
    <x v="120"/>
    <x v="575"/>
  </r>
  <r>
    <x v="589"/>
    <n v="3133.53"/>
    <n v="38.97"/>
    <n v="5.46"/>
    <x v="224"/>
    <x v="576"/>
  </r>
  <r>
    <x v="590"/>
    <n v="3132.3"/>
    <n v="40.57"/>
    <n v="5.46"/>
    <x v="115"/>
    <x v="577"/>
  </r>
  <r>
    <x v="591"/>
    <n v="3059.16"/>
    <n v="39.479999999999997"/>
    <n v="5.31"/>
    <x v="115"/>
    <x v="578"/>
  </r>
  <r>
    <x v="592"/>
    <n v="3109.91"/>
    <n v="38.35"/>
    <n v="5.39"/>
    <x v="217"/>
    <x v="579"/>
  </r>
  <r>
    <x v="593"/>
    <n v="3037.51"/>
    <n v="38.770000000000003"/>
    <n v="5.18"/>
    <x v="114"/>
    <x v="580"/>
  </r>
  <r>
    <x v="594"/>
    <n v="2942.29"/>
    <n v="36.950000000000003"/>
    <n v="4.9400000000000004"/>
    <x v="112"/>
    <x v="581"/>
  </r>
  <r>
    <x v="595"/>
    <n v="2966.24"/>
    <n v="35.9"/>
    <n v="5.05"/>
    <x v="197"/>
    <x v="582"/>
  </r>
  <r>
    <x v="596"/>
    <n v="3057.34"/>
    <n v="36.950000000000003"/>
    <n v="5.2"/>
    <x v="216"/>
    <x v="583"/>
  </r>
  <r>
    <x v="597"/>
    <n v="2969.49"/>
    <n v="35.78"/>
    <n v="5.04"/>
    <x v="197"/>
    <x v="584"/>
  </r>
  <r>
    <x v="598"/>
    <n v="2915.88"/>
    <n v="35.159999999999997"/>
    <n v="4.9400000000000004"/>
    <x v="216"/>
    <x v="585"/>
  </r>
  <r>
    <x v="599"/>
    <n v="2910.89"/>
    <n v="37.36"/>
    <n v="4.97"/>
    <x v="119"/>
    <x v="586"/>
  </r>
  <r>
    <x v="600"/>
    <n v="2955.21"/>
    <n v="35.72"/>
    <n v="5.04"/>
    <x v="225"/>
    <x v="587"/>
  </r>
  <r>
    <x v="601"/>
    <n v="2877.8"/>
    <n v="36.94"/>
    <n v="4.8899999999999997"/>
    <x v="122"/>
    <x v="588"/>
  </r>
  <r>
    <x v="602"/>
    <n v="2745.97"/>
    <n v="32.54"/>
    <n v="4.59"/>
    <x v="225"/>
    <x v="589"/>
  </r>
  <r>
    <x v="603"/>
    <n v="2860.74"/>
    <n v="36.229999999999997"/>
    <n v="4.8"/>
    <x v="122"/>
    <x v="590"/>
  </r>
  <r>
    <x v="604"/>
    <n v="2939.1"/>
    <n v="34.82"/>
    <n v="4.91"/>
    <x v="225"/>
    <x v="591"/>
  </r>
  <r>
    <x v="605"/>
    <n v="2936.94"/>
    <n v="34.21"/>
    <n v="4.83"/>
    <x v="226"/>
    <x v="592"/>
  </r>
  <r>
    <x v="606"/>
    <n v="2937.6"/>
    <n v="34.29"/>
    <n v="4.87"/>
    <x v="227"/>
    <x v="593"/>
  </r>
  <r>
    <x v="607"/>
    <n v="2969.57"/>
    <n v="34.54"/>
    <n v="4.92"/>
    <x v="228"/>
    <x v="594"/>
  </r>
  <r>
    <x v="608"/>
    <n v="2970.34"/>
    <n v="34.56"/>
    <n v="4.91"/>
    <x v="227"/>
    <x v="595"/>
  </r>
  <r>
    <x v="609"/>
    <n v="2878.36"/>
    <n v="35.590000000000003"/>
    <n v="4.75"/>
    <x v="182"/>
    <x v="596"/>
  </r>
  <r>
    <x v="610"/>
    <n v="2956.5"/>
    <n v="36.32"/>
    <n v="4.8499999999999996"/>
    <x v="114"/>
    <x v="597"/>
  </r>
  <r>
    <x v="611"/>
    <n v="2978.9"/>
    <n v="36.869999999999997"/>
    <n v="4.9000000000000004"/>
    <x v="187"/>
    <x v="598"/>
  </r>
  <r>
    <x v="612"/>
    <n v="2972.5"/>
    <n v="34.21"/>
    <n v="4.8899999999999997"/>
    <x v="229"/>
    <x v="599"/>
  </r>
  <r>
    <x v="613"/>
    <n v="3102.79"/>
    <n v="38.03"/>
    <n v="5.08"/>
    <x v="182"/>
    <x v="600"/>
  </r>
  <r>
    <x v="614"/>
    <n v="3225.64"/>
    <n v="37.32"/>
    <n v="5.34"/>
    <x v="230"/>
    <x v="601"/>
  </r>
  <r>
    <x v="615"/>
    <n v="3226.96"/>
    <n v="37.36"/>
    <n v="5.33"/>
    <x v="231"/>
    <x v="602"/>
  </r>
  <r>
    <x v="616"/>
    <n v="3304.75"/>
    <n v="38.31"/>
    <n v="5.5"/>
    <x v="201"/>
    <x v="603"/>
  </r>
  <r>
    <x v="617"/>
    <n v="3315.02"/>
    <n v="38.53"/>
    <n v="5.51"/>
    <x v="199"/>
    <x v="604"/>
  </r>
  <r>
    <x v="618"/>
    <n v="3293.38"/>
    <n v="38.58"/>
    <n v="5.54"/>
    <x v="210"/>
    <x v="605"/>
  </r>
  <r>
    <x v="619"/>
    <n v="3359.71"/>
    <n v="39.4"/>
    <n v="5.62"/>
    <x v="232"/>
    <x v="606"/>
  </r>
  <r>
    <x v="620"/>
    <n v="3391.86"/>
    <n v="39.86"/>
    <n v="5.69"/>
    <x v="231"/>
    <x v="607"/>
  </r>
  <r>
    <x v="621"/>
    <n v="3281.34"/>
    <n v="41.18"/>
    <n v="5.43"/>
    <x v="127"/>
    <x v="608"/>
  </r>
  <r>
    <x v="622"/>
    <n v="3362.46"/>
    <n v="39.29"/>
    <n v="5.55"/>
    <x v="233"/>
    <x v="609"/>
  </r>
  <r>
    <x v="623"/>
    <n v="3520.14"/>
    <n v="40.450000000000003"/>
    <n v="5.71"/>
    <x v="233"/>
    <x v="610"/>
  </r>
  <r>
    <x v="624"/>
    <n v="3595.03"/>
    <n v="44.79"/>
    <n v="5.84"/>
    <x v="175"/>
    <x v="611"/>
  </r>
  <r>
    <x v="625"/>
    <n v="3612.7"/>
    <n v="41.72"/>
    <n v="5.87"/>
    <x v="197"/>
    <x v="612"/>
  </r>
  <r>
    <x v="626"/>
    <n v="3596.28"/>
    <n v="41.11"/>
    <n v="5.84"/>
    <x v="234"/>
    <x v="613"/>
  </r>
  <r>
    <x v="627"/>
    <n v="3704.58"/>
    <n v="44.66"/>
    <n v="5.89"/>
    <x v="235"/>
    <x v="614"/>
  </r>
  <r>
    <x v="628"/>
    <n v="3707.92"/>
    <n v="41.32"/>
    <n v="5.9"/>
    <x v="231"/>
    <x v="615"/>
  </r>
  <r>
    <x v="629"/>
    <n v="3740.57"/>
    <n v="41.86"/>
    <n v="6.01"/>
    <x v="201"/>
    <x v="616"/>
  </r>
  <r>
    <x v="630"/>
    <n v="3787.11"/>
    <n v="42.18"/>
    <n v="6.03"/>
    <x v="199"/>
    <x v="617"/>
  </r>
  <r>
    <x v="631"/>
    <n v="3799.24"/>
    <n v="41.42"/>
    <n v="6"/>
    <x v="236"/>
    <x v="618"/>
  </r>
  <r>
    <x v="632"/>
    <n v="3698.95"/>
    <n v="40.630000000000003"/>
    <n v="5.87"/>
    <x v="203"/>
    <x v="619"/>
  </r>
  <r>
    <x v="633"/>
    <n v="3606.53"/>
    <n v="39.869999999999997"/>
    <n v="5.72"/>
    <x v="237"/>
    <x v="620"/>
  </r>
  <r>
    <x v="634"/>
    <n v="3831.05"/>
    <n v="41.85"/>
    <n v="6.01"/>
    <x v="210"/>
    <x v="621"/>
  </r>
  <r>
    <x v="635"/>
    <n v="3903.66"/>
    <n v="42.34"/>
    <n v="6.02"/>
    <x v="227"/>
    <x v="622"/>
  </r>
  <r>
    <x v="636"/>
    <n v="3949.83"/>
    <n v="42.55"/>
    <n v="6.04"/>
    <x v="238"/>
    <x v="623"/>
  </r>
  <r>
    <x v="637"/>
    <n v="4013.34"/>
    <n v="42.8"/>
    <n v="6.01"/>
    <x v="239"/>
    <x v="624"/>
  </r>
  <r>
    <x v="638"/>
    <n v="4104.66"/>
    <n v="43.47"/>
    <n v="6.11"/>
    <x v="217"/>
    <x v="625"/>
  </r>
  <r>
    <x v="639"/>
    <n v="4134.6899999999996"/>
    <n v="43.62"/>
    <n v="6.14"/>
    <x v="240"/>
    <x v="626"/>
  </r>
  <r>
    <x v="640"/>
    <n v="4147.8599999999997"/>
    <n v="43.92"/>
    <n v="6.17"/>
    <x v="239"/>
    <x v="627"/>
  </r>
  <r>
    <x v="641"/>
    <n v="4080.08"/>
    <n v="43.39"/>
    <n v="6.06"/>
    <x v="220"/>
    <x v="628"/>
  </r>
  <r>
    <x v="642"/>
    <n v="4111.29"/>
    <n v="43.72"/>
    <n v="6.13"/>
    <x v="218"/>
    <x v="629"/>
  </r>
  <r>
    <x v="643"/>
    <n v="4150.17"/>
    <n v="44.29"/>
    <n v="6.18"/>
    <x v="241"/>
    <x v="630"/>
  </r>
  <r>
    <x v="644"/>
    <n v="4240.6400000000003"/>
    <n v="45.48"/>
    <n v="6.35"/>
    <x v="241"/>
    <x v="631"/>
  </r>
  <r>
    <x v="645"/>
    <n v="4166.8500000000004"/>
    <n v="45.06"/>
    <n v="6.23"/>
    <x v="205"/>
    <x v="632"/>
  </r>
  <r>
    <x v="646"/>
    <n v="4147.75"/>
    <n v="45.17"/>
    <n v="6.24"/>
    <x v="205"/>
    <x v="633"/>
  </r>
  <r>
    <x v="647"/>
    <n v="4204.8"/>
    <n v="45.88"/>
    <n v="6.34"/>
    <x v="205"/>
    <x v="634"/>
  </r>
  <r>
    <x v="648"/>
    <n v="4111.93"/>
    <n v="44.87"/>
    <n v="6.21"/>
    <x v="242"/>
    <x v="635"/>
  </r>
  <r>
    <x v="649"/>
    <n v="4172.8100000000004"/>
    <n v="45.64"/>
    <n v="6.32"/>
    <x v="242"/>
    <x v="636"/>
  </r>
  <r>
    <x v="650"/>
    <n v="3992.03"/>
    <n v="43.41"/>
    <n v="5.99"/>
    <x v="243"/>
    <x v="637"/>
  </r>
  <r>
    <x v="651"/>
    <n v="4035.72"/>
    <n v="44.3"/>
    <n v="6.06"/>
    <x v="107"/>
    <x v="638"/>
  </r>
  <r>
    <x v="652"/>
    <n v="4143.1099999999997"/>
    <n v="45.3"/>
    <n v="6.18"/>
    <x v="244"/>
    <x v="639"/>
  </r>
  <r>
    <x v="653"/>
    <n v="4165.57"/>
    <n v="45.83"/>
    <n v="6.23"/>
    <x v="245"/>
    <x v="640"/>
  </r>
  <r>
    <x v="654"/>
    <n v="4237.92"/>
    <n v="46.91"/>
    <n v="6.4"/>
    <x v="246"/>
    <x v="641"/>
  </r>
  <r>
    <x v="655"/>
    <n v="4204.7"/>
    <n v="47.38"/>
    <n v="6.4"/>
    <x v="109"/>
    <x v="642"/>
  </r>
  <r>
    <x v="656"/>
    <n v="4161.59"/>
    <n v="46.66"/>
    <n v="6.3"/>
    <x v="186"/>
    <x v="643"/>
  </r>
  <r>
    <x v="657"/>
    <n v="4222.42"/>
    <n v="47.34"/>
    <n v="6.38"/>
    <x v="247"/>
    <x v="644"/>
  </r>
  <r>
    <x v="658"/>
    <n v="4197.04"/>
    <n v="46.94"/>
    <n v="6.31"/>
    <x v="179"/>
    <x v="645"/>
  </r>
  <r>
    <x v="659"/>
    <n v="4231.75"/>
    <n v="47.28"/>
    <n v="6.35"/>
    <x v="179"/>
    <x v="646"/>
  </r>
  <r>
    <x v="660"/>
    <n v="4193.0600000000004"/>
    <n v="46.47"/>
    <n v="6.24"/>
    <x v="188"/>
    <x v="647"/>
  </r>
  <r>
    <x v="661"/>
    <n v="4140.32"/>
    <n v="45.56"/>
    <n v="6.11"/>
    <x v="188"/>
    <x v="648"/>
  </r>
  <r>
    <x v="662"/>
    <n v="4189.12"/>
    <n v="46.21"/>
    <n v="6.16"/>
    <x v="190"/>
    <x v="649"/>
  </r>
  <r>
    <x v="663"/>
    <n v="4307.42"/>
    <n v="47.35"/>
    <n v="6.32"/>
    <x v="181"/>
    <x v="650"/>
  </r>
  <r>
    <x v="664"/>
    <n v="4401.28"/>
    <n v="47.76"/>
    <n v="6.38"/>
    <x v="182"/>
    <x v="651"/>
  </r>
  <r>
    <x v="665"/>
    <n v="4425.7"/>
    <n v="48.23"/>
    <n v="6.42"/>
    <x v="189"/>
    <x v="652"/>
  </r>
  <r>
    <x v="666"/>
    <n v="4445.96"/>
    <n v="48.57"/>
    <n v="6.44"/>
    <x v="118"/>
    <x v="653"/>
  </r>
  <r>
    <x v="667"/>
    <n v="4577.88"/>
    <n v="49.49"/>
    <n v="6.54"/>
    <x v="248"/>
    <x v="654"/>
  </r>
  <r>
    <x v="668"/>
    <n v="4578.6899999999996"/>
    <n v="49.45"/>
    <n v="6.5"/>
    <x v="129"/>
    <x v="655"/>
  </r>
  <r>
    <x v="669"/>
    <n v="4694.3100000000004"/>
    <n v="51.04"/>
    <n v="6.7"/>
    <x v="178"/>
    <x v="656"/>
  </r>
  <r>
    <x v="670"/>
    <n v="4731.83"/>
    <n v="51.04"/>
    <n v="6.73"/>
    <x v="127"/>
    <x v="657"/>
  </r>
  <r>
    <x v="671"/>
    <n v="4684.1099999999997"/>
    <n v="50.77"/>
    <n v="6.68"/>
    <x v="128"/>
    <x v="658"/>
  </r>
  <r>
    <x v="672"/>
    <n v="4508.66"/>
    <n v="48.9"/>
    <n v="6.46"/>
    <x v="126"/>
    <x v="659"/>
  </r>
  <r>
    <x v="673"/>
    <n v="4494.5600000000004"/>
    <n v="48.45"/>
    <n v="6.41"/>
    <x v="123"/>
    <x v="660"/>
  </r>
  <r>
    <x v="674"/>
    <n v="4390.2700000000004"/>
    <n v="46.58"/>
    <n v="6.17"/>
    <x v="122"/>
    <x v="661"/>
  </r>
  <r>
    <x v="675"/>
    <n v="4475.4399999999996"/>
    <n v="47.15"/>
    <n v="6.27"/>
    <x v="185"/>
    <x v="662"/>
  </r>
  <r>
    <x v="676"/>
    <n v="4550.5600000000004"/>
    <n v="47.08"/>
    <n v="6.17"/>
    <x v="249"/>
    <x v="663"/>
  </r>
  <r>
    <x v="677"/>
    <n v="4364.12"/>
    <n v="44.58"/>
    <n v="5.8"/>
    <x v="143"/>
    <x v="664"/>
  </r>
  <r>
    <x v="678"/>
    <n v="4429.9799999999996"/>
    <n v="43.66"/>
    <n v="5.79"/>
    <x v="121"/>
    <x v="665"/>
  </r>
  <r>
    <x v="679"/>
    <n v="4527.12"/>
    <n v="44.66"/>
    <n v="5.92"/>
    <x v="122"/>
    <x v="666"/>
  </r>
  <r>
    <x v="680"/>
    <n v="4592.33"/>
    <n v="44.72"/>
    <n v="5.89"/>
    <x v="124"/>
    <x v="667"/>
  </r>
  <r>
    <x v="681"/>
    <n v="4627.78"/>
    <n v="45.23"/>
    <n v="5.97"/>
    <x v="126"/>
    <x v="668"/>
  </r>
  <r>
    <x v="682"/>
    <n v="4607.22"/>
    <n v="43.04"/>
    <n v="5.83"/>
    <x v="111"/>
    <x v="669"/>
  </r>
  <r>
    <x v="683"/>
    <n v="4543.16"/>
    <n v="41.88"/>
    <n v="5.67"/>
    <x v="111"/>
    <x v="670"/>
  </r>
  <r>
    <x v="684"/>
    <n v="4410.97"/>
    <n v="41.86"/>
    <n v="5.68"/>
    <x v="214"/>
    <x v="671"/>
  </r>
  <r>
    <x v="685"/>
    <n v="4344.8900000000003"/>
    <n v="42.49"/>
    <n v="5.65"/>
    <x v="119"/>
    <x v="672"/>
  </r>
  <r>
    <x v="686"/>
    <n v="4383.63"/>
    <n v="41.6"/>
    <n v="5.66"/>
    <x v="245"/>
    <x v="673"/>
  </r>
  <r>
    <x v="687"/>
    <n v="4154.97"/>
    <n v="39.79"/>
    <n v="5.4"/>
    <x v="250"/>
    <x v="674"/>
  </r>
  <r>
    <x v="688"/>
    <n v="4139.57"/>
    <n v="40.17"/>
    <n v="5.32"/>
    <x v="123"/>
    <x v="675"/>
  </r>
  <r>
    <x v="689"/>
    <n v="4107.34"/>
    <n v="39.54"/>
    <n v="5.24"/>
    <x v="122"/>
    <x v="676"/>
  </r>
  <r>
    <x v="690"/>
    <n v="4071.3"/>
    <n v="38.520000000000003"/>
    <n v="5.21"/>
    <x v="113"/>
    <x v="677"/>
  </r>
  <r>
    <x v="691"/>
    <n v="4247.16"/>
    <n v="40.31"/>
    <n v="5.46"/>
    <x v="111"/>
    <x v="678"/>
  </r>
  <r>
    <x v="692"/>
    <n v="4201.79"/>
    <n v="39.6"/>
    <n v="5.37"/>
    <x v="214"/>
    <x v="679"/>
  </r>
  <r>
    <x v="693"/>
    <n v="4133.3500000000004"/>
    <n v="39.1"/>
    <n v="5.31"/>
    <x v="250"/>
    <x v="680"/>
  </r>
  <r>
    <x v="694"/>
    <n v="4086.38"/>
    <n v="41.53"/>
    <n v="5.49"/>
    <x v="173"/>
    <x v="681"/>
  </r>
  <r>
    <x v="695"/>
    <n v="4136.08"/>
    <n v="41.31"/>
    <n v="5.59"/>
    <x v="111"/>
    <x v="682"/>
  </r>
  <r>
    <x v="696"/>
    <n v="4064.78"/>
    <n v="41.66"/>
    <n v="5.5"/>
    <x v="126"/>
    <x v="683"/>
  </r>
  <r>
    <x v="697"/>
    <n v="3895.95"/>
    <n v="39.909999999999997"/>
    <n v="5.27"/>
    <x v="173"/>
    <x v="684"/>
  </r>
  <r>
    <x v="698"/>
    <n v="3961.37"/>
    <n v="39.659999999999997"/>
    <n v="5.37"/>
    <x v="111"/>
    <x v="685"/>
  </r>
  <r>
    <x v="699"/>
    <n v="3910.46"/>
    <n v="39.229999999999997"/>
    <n v="5.31"/>
    <x v="111"/>
    <x v="686"/>
  </r>
  <r>
    <x v="700"/>
    <n v="3829.73"/>
    <n v="38.61"/>
    <n v="5.24"/>
    <x v="193"/>
    <x v="687"/>
  </r>
  <r>
    <x v="701"/>
    <n v="3784.28"/>
    <n v="38.99"/>
    <n v="5.17"/>
    <x v="121"/>
    <x v="688"/>
  </r>
  <r>
    <x v="702"/>
    <n v="3975.71"/>
    <n v="40.520000000000003"/>
    <n v="5.37"/>
    <x v="123"/>
    <x v="689"/>
  </r>
  <r>
    <x v="703"/>
    <n v="3880.34"/>
    <n v="39.51"/>
    <n v="5.24"/>
    <x v="118"/>
    <x v="690"/>
  </r>
  <r>
    <x v="704"/>
    <n v="3910.13"/>
    <n v="38.909999999999997"/>
    <n v="5.28"/>
    <x v="250"/>
    <x v="691"/>
  </r>
  <r>
    <x v="705"/>
    <n v="3963.19"/>
    <n v="39.43"/>
    <n v="5.34"/>
    <x v="113"/>
    <x v="692"/>
  </r>
  <r>
    <x v="706"/>
    <n v="4070.82"/>
    <n v="40.61"/>
    <n v="5.48"/>
    <x v="110"/>
    <x v="693"/>
  </r>
  <r>
    <x v="707"/>
    <n v="4070.16"/>
    <n v="40.590000000000003"/>
    <n v="5.48"/>
    <x v="110"/>
    <x v="694"/>
  </r>
  <r>
    <x v="708"/>
    <n v="4122.0600000000004"/>
    <n v="41.29"/>
    <n v="5.56"/>
    <x v="247"/>
    <x v="695"/>
  </r>
  <r>
    <x v="709"/>
    <n v="4165.8599999999997"/>
    <n v="42.17"/>
    <n v="5.68"/>
    <x v="247"/>
    <x v="696"/>
  </r>
  <r>
    <x v="710"/>
    <n v="4159.43"/>
    <n v="42.26"/>
    <n v="5.69"/>
    <x v="247"/>
    <x v="697"/>
  </r>
  <r>
    <x v="711"/>
    <n v="4083.59"/>
    <n v="42.63"/>
    <n v="5.64"/>
    <x v="123"/>
    <x v="698"/>
  </r>
  <r>
    <x v="712"/>
    <n v="3948.74"/>
    <n v="40.35"/>
    <n v="5.45"/>
    <x v="186"/>
    <x v="699"/>
  </r>
  <r>
    <x v="713"/>
    <n v="4008.88"/>
    <n v="41.78"/>
    <n v="5.54"/>
    <x v="122"/>
    <x v="700"/>
  </r>
  <r>
    <x v="714"/>
    <n v="3876.14"/>
    <n v="40.1"/>
    <n v="5.41"/>
    <x v="110"/>
    <x v="701"/>
  </r>
  <r>
    <x v="715"/>
    <n v="3849.15"/>
    <n v="40.049999999999997"/>
    <n v="5.41"/>
    <x v="186"/>
    <x v="702"/>
  </r>
  <r>
    <x v="716"/>
    <n v="3953.05"/>
    <n v="41.79"/>
    <n v="5.54"/>
    <x v="118"/>
    <x v="703"/>
  </r>
  <r>
    <x v="717"/>
    <n v="4040.04"/>
    <n v="41.77"/>
    <n v="5.63"/>
    <x v="192"/>
    <x v="704"/>
  </r>
  <r>
    <x v="718"/>
    <n v="4081.01"/>
    <n v="42.27"/>
    <n v="5.69"/>
    <x v="247"/>
    <x v="705"/>
  </r>
  <r>
    <x v="719"/>
    <n v="4172.4399999999996"/>
    <n v="42.95"/>
    <n v="5.79"/>
    <x v="247"/>
    <x v="706"/>
  </r>
  <r>
    <x v="720"/>
    <n v="4162.08"/>
    <n v="43.79"/>
    <n v="5.8"/>
    <x v="123"/>
    <x v="707"/>
  </r>
  <r>
    <x v="721"/>
    <n v="4175.5600000000004"/>
    <n v="43.39"/>
    <n v="5.85"/>
    <x v="192"/>
    <x v="708"/>
  </r>
  <r>
    <x v="722"/>
    <n v="4258.55"/>
    <n v="44.09"/>
    <n v="5.95"/>
    <x v="192"/>
    <x v="709"/>
  </r>
  <r>
    <x v="723"/>
    <n v="4226.76"/>
    <n v="44.38"/>
    <n v="5.9"/>
    <x v="119"/>
    <x v="710"/>
  </r>
  <r>
    <x v="724"/>
    <n v="4219.6899999999996"/>
    <n v="42.29"/>
    <n v="5.98"/>
    <x v="251"/>
    <x v="711"/>
  </r>
  <r>
    <x v="725"/>
    <n v="4230.42"/>
    <n v="42.86"/>
    <n v="6.09"/>
    <x v="227"/>
    <x v="712"/>
  </r>
  <r>
    <x v="726"/>
    <n v="4282.6899999999996"/>
    <n v="44.07"/>
    <n v="6.1"/>
    <x v="196"/>
    <x v="713"/>
  </r>
  <r>
    <x v="727"/>
    <n v="4330.2700000000004"/>
    <n v="44.47"/>
    <n v="6.16"/>
    <x v="242"/>
    <x v="714"/>
  </r>
  <r>
    <x v="728"/>
    <n v="4358.1000000000004"/>
    <n v="44.46"/>
    <n v="6.12"/>
    <x v="252"/>
    <x v="715"/>
  </r>
  <r>
    <x v="729"/>
    <n v="4405.92"/>
    <n v="44.44"/>
    <n v="6.21"/>
    <x v="220"/>
    <x v="716"/>
  </r>
  <r>
    <x v="730"/>
    <n v="4431.46"/>
    <n v="44.7"/>
    <n v="6.25"/>
    <x v="253"/>
    <x v="717"/>
  </r>
  <r>
    <x v="731"/>
    <n v="4481.49"/>
    <n v="44.9"/>
    <n v="6.27"/>
    <x v="253"/>
    <x v="718"/>
  </r>
  <r>
    <x v="732"/>
    <n v="4499.1400000000003"/>
    <n v="45.29"/>
    <n v="6.35"/>
    <x v="224"/>
    <x v="719"/>
  </r>
  <r>
    <x v="733"/>
    <n v="4440.82"/>
    <n v="45.13"/>
    <n v="6.31"/>
    <x v="254"/>
    <x v="720"/>
  </r>
  <r>
    <x v="734"/>
    <n v="4274.0200000000004"/>
    <n v="43.52"/>
    <n v="6.09"/>
    <x v="254"/>
    <x v="721"/>
  </r>
  <r>
    <x v="735"/>
    <n v="4178.71"/>
    <n v="42.52"/>
    <n v="5.95"/>
    <x v="254"/>
    <x v="722"/>
  </r>
  <r>
    <x v="736"/>
    <n v="4195.95"/>
    <n v="42.74"/>
    <n v="6"/>
    <x v="218"/>
    <x v="723"/>
  </r>
  <r>
    <x v="737"/>
    <n v="3975.71"/>
    <n v="40.74"/>
    <n v="5.7"/>
    <x v="254"/>
    <x v="724"/>
  </r>
  <r>
    <x v="738"/>
    <n v="3679.01"/>
    <n v="37.75"/>
    <n v="5.24"/>
    <x v="255"/>
    <x v="725"/>
  </r>
  <r>
    <x v="739"/>
    <n v="3822.82"/>
    <n v="39.07"/>
    <n v="5.46"/>
    <x v="220"/>
    <x v="726"/>
  </r>
  <r>
    <x v="740"/>
    <n v="3818.33"/>
    <n v="38.96"/>
    <n v="5.46"/>
    <x v="219"/>
    <x v="727"/>
  </r>
  <r>
    <x v="741"/>
    <n v="3875.58"/>
    <n v="38.79"/>
    <n v="5.53"/>
    <x v="228"/>
    <x v="728"/>
  </r>
  <r>
    <x v="742"/>
    <n v="3597.26"/>
    <n v="36.42"/>
    <n v="5.09"/>
    <x v="253"/>
    <x v="729"/>
  </r>
  <r>
    <x v="743"/>
    <n v="3611.98"/>
    <n v="36.06"/>
    <n v="5.15"/>
    <x v="231"/>
    <x v="730"/>
  </r>
  <r>
    <x v="744"/>
    <n v="3541.08"/>
    <n v="35.79"/>
    <n v="5.1100000000000003"/>
    <x v="229"/>
    <x v="731"/>
  </r>
  <r>
    <x v="745"/>
    <n v="3497.92"/>
    <n v="35.18"/>
    <n v="5.04"/>
    <x v="237"/>
    <x v="732"/>
  </r>
  <r>
    <x v="746"/>
    <n v="3500.05"/>
    <n v="34.799999999999997"/>
    <n v="4.97"/>
    <x v="229"/>
    <x v="733"/>
  </r>
  <r>
    <x v="747"/>
    <n v="3796.13"/>
    <n v="37.6"/>
    <n v="5.38"/>
    <x v="199"/>
    <x v="734"/>
  </r>
  <r>
    <x v="748"/>
    <n v="3766.16"/>
    <n v="37.49"/>
    <n v="5.36"/>
    <x v="199"/>
    <x v="735"/>
  </r>
  <r>
    <x v="749"/>
    <n v="3660.16"/>
    <n v="36.770000000000003"/>
    <n v="5.26"/>
    <x v="209"/>
    <x v="736"/>
  </r>
  <r>
    <x v="750"/>
    <n v="3706.97"/>
    <n v="37.270000000000003"/>
    <n v="5.33"/>
    <x v="199"/>
    <x v="737"/>
  </r>
  <r>
    <x v="751"/>
    <n v="3646.18"/>
    <n v="36.729999999999997"/>
    <n v="5.25"/>
    <x v="229"/>
    <x v="738"/>
  </r>
  <r>
    <x v="752"/>
    <n v="3709.07"/>
    <n v="37.369999999999997"/>
    <n v="5.33"/>
    <x v="256"/>
    <x v="739"/>
  </r>
  <r>
    <x v="753"/>
    <n v="3787.03"/>
    <n v="38.840000000000003"/>
    <n v="5.46"/>
    <x v="217"/>
    <x v="740"/>
  </r>
  <r>
    <x v="754"/>
    <n v="3676.47"/>
    <n v="37.549999999999997"/>
    <n v="5.34"/>
    <x v="227"/>
    <x v="741"/>
  </r>
  <r>
    <x v="755"/>
    <n v="3620.85"/>
    <n v="37.1"/>
    <n v="5.28"/>
    <x v="257"/>
    <x v="742"/>
  </r>
  <r>
    <x v="756"/>
    <n v="3466.2"/>
    <n v="36.299999999999997"/>
    <n v="5.09"/>
    <x v="218"/>
    <x v="743"/>
  </r>
  <r>
    <x v="757"/>
    <n v="3331.99"/>
    <n v="34.57"/>
    <n v="4.92"/>
    <x v="257"/>
    <x v="744"/>
  </r>
  <r>
    <x v="758"/>
    <n v="3363.7"/>
    <n v="34.89"/>
    <n v="4.95"/>
    <x v="238"/>
    <x v="745"/>
  </r>
  <r>
    <x v="759"/>
    <n v="3459.78"/>
    <n v="35.79"/>
    <n v="5.07"/>
    <x v="258"/>
    <x v="746"/>
  </r>
  <r>
    <x v="760"/>
    <n v="3435.45"/>
    <n v="36.14"/>
    <n v="5.03"/>
    <x v="259"/>
    <x v="747"/>
  </r>
  <r>
    <x v="761"/>
    <n v="3470.6"/>
    <n v="36.49"/>
    <n v="5.09"/>
    <x v="260"/>
    <x v="748"/>
  </r>
  <r>
    <x v="762"/>
    <n v="3539.43"/>
    <n v="37"/>
    <n v="5.17"/>
    <x v="253"/>
    <x v="749"/>
  </r>
  <r>
    <x v="763"/>
    <n v="3424.79"/>
    <n v="35.83"/>
    <n v="5.01"/>
    <x v="254"/>
    <x v="750"/>
  </r>
  <r>
    <x v="764"/>
    <n v="3380.65"/>
    <n v="35.270000000000003"/>
    <n v="4.9400000000000004"/>
    <x v="261"/>
    <x v="751"/>
  </r>
  <r>
    <x v="765"/>
    <n v="3445.75"/>
    <n v="35.979999999999997"/>
    <n v="5.01"/>
    <x v="259"/>
    <x v="752"/>
  </r>
  <r>
    <x v="766"/>
    <n v="3395.61"/>
    <n v="35.46"/>
    <n v="4.9400000000000004"/>
    <x v="262"/>
    <x v="753"/>
  </r>
  <r>
    <x v="767"/>
    <n v="3256.44"/>
    <n v="33.5"/>
    <n v="4.75"/>
    <x v="263"/>
    <x v="754"/>
  </r>
  <r>
    <x v="768"/>
    <n v="3264.57"/>
    <n v="33.89"/>
    <n v="4.71"/>
    <x v="264"/>
    <x v="755"/>
  </r>
  <r>
    <x v="769"/>
    <n v="3164.78"/>
    <n v="32.159999999999997"/>
    <n v="4.5599999999999996"/>
    <x v="258"/>
    <x v="756"/>
  </r>
  <r>
    <x v="770"/>
    <n v="3111.84"/>
    <n v="31.9"/>
    <n v="4.42"/>
    <x v="242"/>
    <x v="757"/>
  </r>
  <r>
    <x v="771"/>
    <n v="3084.45"/>
    <n v="31.61"/>
    <n v="4.37"/>
    <x v="196"/>
    <x v="758"/>
  </r>
  <r>
    <x v="772"/>
    <n v="2984.06"/>
    <n v="29.43"/>
    <n v="4.1900000000000004"/>
    <x v="228"/>
    <x v="759"/>
  </r>
  <r>
    <x v="773"/>
    <n v="2869.61"/>
    <n v="27.91"/>
    <n v="3.98"/>
    <x v="231"/>
    <x v="760"/>
  </r>
  <r>
    <x v="774"/>
    <n v="2945.23"/>
    <n v="28.62"/>
    <n v="4.1100000000000003"/>
    <x v="210"/>
    <x v="761"/>
  </r>
  <r>
    <x v="775"/>
    <n v="3011.78"/>
    <n v="29.86"/>
    <n v="4.21"/>
    <x v="265"/>
    <x v="762"/>
  </r>
  <r>
    <x v="776"/>
    <n v="3021.58"/>
    <n v="29.49"/>
    <n v="4.25"/>
    <x v="266"/>
    <x v="763"/>
  </r>
  <r>
    <x v="777"/>
    <n v="2869.28"/>
    <n v="27.96"/>
    <n v="4.05"/>
    <x v="267"/>
    <x v="764"/>
  </r>
  <r>
    <x v="778"/>
    <n v="2884.62"/>
    <n v="28.2"/>
    <n v="4.1100000000000003"/>
    <x v="268"/>
    <x v="765"/>
  </r>
  <r>
    <x v="779"/>
    <n v="2896.69"/>
    <n v="28.92"/>
    <n v="4.09"/>
    <x v="263"/>
    <x v="766"/>
  </r>
  <r>
    <x v="780"/>
    <n v="2760.45"/>
    <n v="27.37"/>
    <n v="3.87"/>
    <x v="251"/>
    <x v="767"/>
  </r>
  <r>
    <x v="781"/>
    <n v="2910.51"/>
    <n v="28.41"/>
    <n v="4.04"/>
    <x v="257"/>
    <x v="768"/>
  </r>
  <r>
    <x v="782"/>
    <n v="2823.97"/>
    <n v="27.11"/>
    <n v="3.88"/>
    <x v="209"/>
    <x v="769"/>
  </r>
  <r>
    <x v="783"/>
    <n v="2713.49"/>
    <n v="25.63"/>
    <n v="3.62"/>
    <x v="269"/>
    <x v="770"/>
  </r>
  <r>
    <x v="784"/>
    <n v="2744.65"/>
    <n v="25.63"/>
    <n v="3.6"/>
    <x v="216"/>
    <x v="771"/>
  </r>
  <r>
    <x v="785"/>
    <n v="2828.63"/>
    <n v="26.8"/>
    <n v="3.74"/>
    <x v="220"/>
    <x v="772"/>
  </r>
  <r>
    <x v="786"/>
    <n v="2954.23"/>
    <n v="28.37"/>
    <n v="3.94"/>
    <x v="270"/>
    <x v="773"/>
  </r>
  <r>
    <x v="787"/>
    <n v="2969.61"/>
    <n v="28.6"/>
    <n v="3.98"/>
    <x v="259"/>
    <x v="774"/>
  </r>
  <r>
    <x v="788"/>
    <n v="2803.15"/>
    <n v="26.78"/>
    <n v="3.75"/>
    <x v="261"/>
    <x v="775"/>
  </r>
  <r>
    <x v="789"/>
    <n v="2840.55"/>
    <n v="27.23"/>
    <n v="3.81"/>
    <x v="261"/>
    <x v="776"/>
  </r>
  <r>
    <x v="790"/>
    <n v="2865.45"/>
    <n v="27.38"/>
    <n v="3.84"/>
    <x v="224"/>
    <x v="777"/>
  </r>
  <r>
    <x v="791"/>
    <n v="2685.01"/>
    <n v="25.65"/>
    <n v="3.58"/>
    <x v="260"/>
    <x v="778"/>
  </r>
  <r>
    <x v="792"/>
    <n v="2715.74"/>
    <n v="25.8"/>
    <n v="3.63"/>
    <x v="265"/>
    <x v="779"/>
  </r>
  <r>
    <x v="793"/>
    <n v="2654.9"/>
    <n v="25.19"/>
    <n v="3.52"/>
    <x v="220"/>
    <x v="780"/>
  </r>
  <r>
    <x v="794"/>
    <n v="2588.7600000000002"/>
    <n v="24.22"/>
    <n v="3.4"/>
    <x v="224"/>
    <x v="781"/>
  </r>
  <r>
    <x v="795"/>
    <n v="2511.36"/>
    <n v="23.21"/>
    <n v="3.24"/>
    <x v="198"/>
    <x v="782"/>
  </r>
  <r>
    <x v="796"/>
    <n v="2545.52"/>
    <n v="23.3"/>
    <n v="3.25"/>
    <x v="241"/>
    <x v="783"/>
  </r>
  <r>
    <x v="797"/>
    <n v="2595.69"/>
    <n v="23.14"/>
    <n v="3.3"/>
    <x v="228"/>
    <x v="784"/>
  </r>
  <r>
    <x v="798"/>
    <n v="2718.25"/>
    <n v="24.37"/>
    <n v="3.44"/>
    <x v="225"/>
    <x v="785"/>
  </r>
  <r>
    <x v="799"/>
    <n v="2981.19"/>
    <n v="26.51"/>
    <n v="3.77"/>
    <x v="271"/>
    <x v="786"/>
  </r>
  <r>
    <x v="800"/>
    <n v="2984.96"/>
    <n v="26.61"/>
    <n v="3.8"/>
    <x v="199"/>
    <x v="787"/>
  </r>
  <r>
    <x v="801"/>
    <n v="2918.61"/>
    <n v="25.78"/>
    <n v="3.7"/>
    <x v="206"/>
    <x v="788"/>
  </r>
  <r>
    <x v="802"/>
    <n v="2960.89"/>
    <n v="26.55"/>
    <n v="3.72"/>
    <x v="224"/>
    <x v="789"/>
  </r>
  <r>
    <x v="803"/>
    <n v="3125.53"/>
    <n v="27.68"/>
    <n v="3.94"/>
    <x v="232"/>
    <x v="790"/>
  </r>
  <r>
    <x v="804"/>
    <n v="3169.08"/>
    <n v="28.23"/>
    <n v="4.0199999999999996"/>
    <x v="232"/>
    <x v="791"/>
  </r>
  <r>
    <x v="805"/>
    <n v="3128.81"/>
    <n v="27.91"/>
    <n v="3.96"/>
    <x v="234"/>
    <x v="792"/>
  </r>
  <r>
    <x v="806"/>
    <n v="2979.82"/>
    <n v="26.39"/>
    <n v="3.77"/>
    <x v="229"/>
    <x v="793"/>
  </r>
  <r>
    <x v="807"/>
    <n v="3037.5"/>
    <n v="26.76"/>
    <n v="3.83"/>
    <x v="230"/>
    <x v="794"/>
  </r>
  <r>
    <x v="808"/>
    <n v="2978.19"/>
    <n v="26.37"/>
    <n v="3.78"/>
    <x v="209"/>
    <x v="795"/>
  </r>
  <r>
    <x v="809"/>
    <n v="2991.32"/>
    <n v="26.66"/>
    <n v="3.8"/>
    <x v="232"/>
    <x v="796"/>
  </r>
  <r>
    <x v="810"/>
    <n v="2924.96"/>
    <n v="25.99"/>
    <n v="3.73"/>
    <x v="206"/>
    <x v="797"/>
  </r>
  <r>
    <x v="811"/>
    <n v="3027.38"/>
    <n v="27.03"/>
    <n v="3.86"/>
    <x v="231"/>
    <x v="798"/>
  </r>
  <r>
    <x v="812"/>
    <n v="3005.65"/>
    <n v="26.83"/>
    <n v="3.85"/>
    <x v="210"/>
    <x v="799"/>
  </r>
  <r>
    <x v="813"/>
    <n v="3009.21"/>
    <n v="26.75"/>
    <n v="3.83"/>
    <x v="230"/>
    <x v="800"/>
  </r>
  <r>
    <x v="814"/>
    <n v="2978.66"/>
    <n v="26.47"/>
    <n v="3.79"/>
    <x v="209"/>
    <x v="801"/>
  </r>
  <r>
    <x v="815"/>
    <n v="2835.82"/>
    <n v="25.06"/>
    <n v="3.6"/>
    <x v="210"/>
    <x v="802"/>
  </r>
  <r>
    <x v="816"/>
    <n v="2892.09"/>
    <n v="25.54"/>
    <n v="3.66"/>
    <x v="272"/>
    <x v="803"/>
  </r>
  <r>
    <x v="817"/>
    <n v="2841.15"/>
    <n v="25.01"/>
    <n v="3.6"/>
    <x v="273"/>
    <x v="804"/>
  </r>
  <r>
    <x v="818"/>
    <n v="2838.05"/>
    <n v="24.96"/>
    <n v="3.59"/>
    <x v="274"/>
    <x v="805"/>
  </r>
  <r>
    <x v="819"/>
    <n v="2745.09"/>
    <n v="24.03"/>
    <n v="3.46"/>
    <x v="204"/>
    <x v="806"/>
  </r>
  <r>
    <x v="820"/>
    <n v="2754.12"/>
    <n v="24.19"/>
    <n v="3.48"/>
    <x v="273"/>
    <x v="807"/>
  </r>
  <r>
    <x v="821"/>
    <n v="2836.26"/>
    <n v="24.92"/>
    <n v="3.58"/>
    <x v="274"/>
    <x v="808"/>
  </r>
  <r>
    <x v="822"/>
    <n v="2765.95"/>
    <n v="24.18"/>
    <n v="3.48"/>
    <x v="273"/>
    <x v="809"/>
  </r>
  <r>
    <x v="823"/>
    <n v="2800.79"/>
    <n v="24.69"/>
    <n v="3.53"/>
    <x v="209"/>
    <x v="810"/>
  </r>
  <r>
    <x v="824"/>
    <n v="2814.3"/>
    <n v="24.73"/>
    <n v="3.56"/>
    <x v="206"/>
    <x v="811"/>
  </r>
  <r>
    <x v="825"/>
    <n v="2804.07"/>
    <n v="24.6"/>
    <n v="3.53"/>
    <x v="206"/>
    <x v="812"/>
  </r>
  <r>
    <x v="826"/>
    <n v="2736.83"/>
    <n v="24.09"/>
    <n v="3.46"/>
    <x v="201"/>
    <x v="813"/>
  </r>
  <r>
    <x v="827"/>
    <n v="2722.41"/>
    <n v="24.07"/>
    <n v="3.45"/>
    <x v="230"/>
    <x v="814"/>
  </r>
  <r>
    <x v="828"/>
    <n v="2701.79"/>
    <n v="23.82"/>
    <n v="3.43"/>
    <x v="273"/>
    <x v="815"/>
  </r>
  <r>
    <x v="829"/>
    <n v="2480.7600000000002"/>
    <n v="21.76"/>
    <n v="3.12"/>
    <x v="209"/>
    <x v="816"/>
  </r>
  <r>
    <x v="830"/>
    <n v="2446.7800000000002"/>
    <n v="21.22"/>
    <n v="3.06"/>
    <x v="266"/>
    <x v="817"/>
  </r>
  <r>
    <x v="831"/>
    <n v="2387.7600000000002"/>
    <n v="20.93"/>
    <n v="3.02"/>
    <x v="266"/>
    <x v="818"/>
  </r>
  <r>
    <x v="832"/>
    <n v="2322.79"/>
    <n v="20.170000000000002"/>
    <n v="2.93"/>
    <x v="275"/>
    <x v="819"/>
  </r>
  <r>
    <x v="833"/>
    <n v="2323.69"/>
    <n v="20.16"/>
    <n v="2.92"/>
    <x v="276"/>
    <x v="820"/>
  </r>
  <r>
    <x v="834"/>
    <n v="2262.2800000000002"/>
    <n v="19.309999999999999"/>
    <n v="2.81"/>
    <x v="277"/>
    <x v="821"/>
  </r>
  <r>
    <x v="835"/>
    <n v="2368.71"/>
    <n v="20.350000000000001"/>
    <n v="2.96"/>
    <x v="277"/>
    <x v="822"/>
  </r>
  <r>
    <x v="836"/>
    <n v="2201.34"/>
    <n v="18.579999999999998"/>
    <n v="2.71"/>
    <x v="278"/>
    <x v="823"/>
  </r>
  <r>
    <x v="837"/>
    <n v="2273.71"/>
    <n v="19.149999999999999"/>
    <n v="2.8"/>
    <x v="200"/>
    <x v="824"/>
  </r>
  <r>
    <x v="838"/>
    <n v="2220.08"/>
    <n v="18.8"/>
    <n v="2.76"/>
    <x v="279"/>
    <x v="825"/>
  </r>
  <r>
    <x v="839"/>
    <n v="2256.12"/>
    <n v="19.23"/>
    <n v="2.82"/>
    <x v="280"/>
    <x v="826"/>
  </r>
  <r>
    <x v="840"/>
    <n v="2334.4"/>
    <n v="20.07"/>
    <n v="2.95"/>
    <x v="281"/>
    <x v="827"/>
  </r>
  <r>
    <x v="841"/>
    <n v="2326.9"/>
    <n v="20.04"/>
    <n v="2.95"/>
    <x v="282"/>
    <x v="828"/>
  </r>
  <r>
    <x v="842"/>
    <n v="2206.3200000000002"/>
    <n v="18.79"/>
    <n v="2.77"/>
    <x v="282"/>
    <x v="829"/>
  </r>
  <r>
    <x v="843"/>
    <n v="2175.61"/>
    <n v="18.600000000000001"/>
    <n v="2.75"/>
    <x v="283"/>
    <x v="830"/>
  </r>
  <r>
    <x v="844"/>
    <n v="2081.0500000000002"/>
    <n v="17.649999999999999"/>
    <n v="2.68"/>
    <x v="284"/>
    <x v="831"/>
  </r>
  <r>
    <x v="845"/>
    <n v="2062.9299999999998"/>
    <n v="17.73"/>
    <n v="2.7"/>
    <x v="285"/>
    <x v="832"/>
  </r>
  <r>
    <x v="846"/>
    <n v="2088.9699999999998"/>
    <n v="18.16"/>
    <n v="2.76"/>
    <x v="285"/>
    <x v="833"/>
  </r>
  <r>
    <x v="847"/>
    <n v="2077.23"/>
    <n v="18.12"/>
    <n v="2.75"/>
    <x v="286"/>
    <x v="834"/>
  </r>
  <r>
    <x v="848"/>
    <n v="2190.3000000000002"/>
    <n v="19.2"/>
    <n v="2.92"/>
    <x v="287"/>
    <x v="835"/>
  </r>
  <r>
    <x v="849"/>
    <n v="2193.21"/>
    <n v="19.329999999999998"/>
    <n v="2.93"/>
    <x v="284"/>
    <x v="836"/>
  </r>
  <r>
    <x v="850"/>
    <n v="2289.6799999999998"/>
    <n v="20.16"/>
    <n v="3.05"/>
    <x v="288"/>
    <x v="837"/>
  </r>
  <r>
    <x v="851"/>
    <n v="2259.2600000000002"/>
    <n v="19.62"/>
    <n v="2.99"/>
    <x v="289"/>
    <x v="838"/>
  </r>
  <r>
    <x v="852"/>
    <n v="2245.46"/>
    <n v="19.47"/>
    <n v="2.96"/>
    <x v="290"/>
    <x v="839"/>
  </r>
  <r>
    <x v="853"/>
    <n v="2259.16"/>
    <n v="19.59"/>
    <n v="2.99"/>
    <x v="291"/>
    <x v="840"/>
  </r>
  <r>
    <x v="854"/>
    <n v="2157.91"/>
    <n v="18.93"/>
    <n v="2.88"/>
    <x v="287"/>
    <x v="841"/>
  </r>
  <r>
    <x v="855"/>
    <n v="2088.7800000000002"/>
    <n v="18.2"/>
    <n v="2.76"/>
    <x v="287"/>
    <x v="842"/>
  </r>
  <r>
    <x v="856"/>
    <n v="2073.33"/>
    <n v="17.88"/>
    <n v="2.74"/>
    <x v="292"/>
    <x v="843"/>
  </r>
  <r>
    <x v="857"/>
    <n v="2158.6999999999998"/>
    <n v="18.77"/>
    <n v="2.85"/>
    <x v="286"/>
    <x v="844"/>
  </r>
  <r>
    <x v="858"/>
    <n v="2228.4499999999998"/>
    <n v="19.440000000000001"/>
    <n v="2.94"/>
    <x v="293"/>
    <x v="845"/>
  </r>
  <r>
    <x v="859"/>
    <n v="2217.83"/>
    <n v="19.37"/>
    <n v="2.94"/>
    <x v="294"/>
    <x v="846"/>
  </r>
  <r>
    <x v="860"/>
    <n v="2213.15"/>
    <n v="19.420000000000002"/>
    <n v="2.91"/>
    <x v="295"/>
    <x v="847"/>
  </r>
  <r>
    <x v="861"/>
    <n v="2299.5700000000002"/>
    <n v="20.07"/>
    <n v="3"/>
    <x v="296"/>
    <x v="848"/>
  </r>
  <r>
    <x v="862"/>
    <n v="2265.6799999999998"/>
    <n v="19.63"/>
    <n v="2.95"/>
    <x v="297"/>
    <x v="849"/>
  </r>
  <r>
    <x v="863"/>
    <n v="2278.23"/>
    <n v="19.899999999999999"/>
    <n v="2.99"/>
    <x v="298"/>
    <x v="850"/>
  </r>
  <r>
    <x v="864"/>
    <n v="2232.79"/>
    <n v="19.22"/>
    <n v="2.92"/>
    <x v="299"/>
    <x v="851"/>
  </r>
  <r>
    <x v="865"/>
    <n v="2219.2399999999998"/>
    <n v="19.32"/>
    <n v="2.9"/>
    <x v="298"/>
    <x v="852"/>
  </r>
  <r>
    <x v="866"/>
    <n v="2164.08"/>
    <n v="18.61"/>
    <n v="2.82"/>
    <x v="284"/>
    <x v="853"/>
  </r>
  <r>
    <x v="867"/>
    <n v="2205.6799999999998"/>
    <n v="18.88"/>
    <n v="2.86"/>
    <x v="294"/>
    <x v="854"/>
  </r>
  <r>
    <x v="868"/>
    <n v="2155.89"/>
    <n v="18.54"/>
    <n v="2.78"/>
    <x v="298"/>
    <x v="855"/>
  </r>
  <r>
    <x v="869"/>
    <n v="2120.5100000000002"/>
    <n v="18.11"/>
    <n v="2.72"/>
    <x v="298"/>
    <x v="856"/>
  </r>
  <r>
    <x v="870"/>
    <n v="2150"/>
    <n v="18.260000000000002"/>
    <n v="2.73"/>
    <x v="300"/>
    <x v="857"/>
  </r>
  <r>
    <x v="871"/>
    <n v="2143.8000000000002"/>
    <n v="17.89"/>
    <n v="2.73"/>
    <x v="289"/>
    <x v="858"/>
  </r>
  <r>
    <x v="872"/>
    <n v="2056.92"/>
    <n v="16.91"/>
    <n v="2.58"/>
    <x v="301"/>
    <x v="859"/>
  </r>
  <r>
    <x v="873"/>
    <n v="1975.52"/>
    <n v="15.93"/>
    <n v="2.4300000000000002"/>
    <x v="285"/>
    <x v="860"/>
  </r>
  <r>
    <x v="874"/>
    <n v="1961.23"/>
    <n v="16.04"/>
    <n v="2.41"/>
    <x v="302"/>
    <x v="861"/>
  </r>
  <r>
    <x v="875"/>
    <n v="1949.36"/>
    <n v="16.079999999999998"/>
    <n v="2.42"/>
    <x v="303"/>
    <x v="862"/>
  </r>
  <r>
    <x v="876"/>
    <n v="1941.24"/>
    <n v="16"/>
    <n v="2.42"/>
    <x v="304"/>
    <x v="863"/>
  </r>
  <r>
    <x v="877"/>
    <n v="1957.47"/>
    <n v="15.87"/>
    <n v="2.4300000000000002"/>
    <x v="291"/>
    <x v="864"/>
  </r>
  <r>
    <x v="878"/>
    <n v="1860"/>
    <n v="15.1"/>
    <n v="2.2799999999999998"/>
    <x v="288"/>
    <x v="865"/>
  </r>
  <r>
    <x v="879"/>
    <n v="1889.1"/>
    <n v="15.49"/>
    <n v="2.31"/>
    <x v="305"/>
    <x v="866"/>
  </r>
  <r>
    <x v="880"/>
    <n v="2042.94"/>
    <n v="16.46"/>
    <n v="2.5"/>
    <x v="306"/>
    <x v="867"/>
  </r>
  <r>
    <x v="881"/>
    <n v="1975.89"/>
    <n v="15.89"/>
    <n v="2.41"/>
    <x v="284"/>
    <x v="868"/>
  </r>
  <r>
    <x v="882"/>
    <n v="1948.07"/>
    <n v="15.98"/>
    <n v="2.37"/>
    <x v="307"/>
    <x v="869"/>
  </r>
  <r>
    <x v="883"/>
    <n v="1954.85"/>
    <n v="15.81"/>
    <n v="2.36"/>
    <x v="308"/>
    <x v="870"/>
  </r>
  <r>
    <x v="884"/>
    <n v="1919.98"/>
    <n v="15.04"/>
    <n v="2.27"/>
    <x v="304"/>
    <x v="871"/>
  </r>
  <r>
    <x v="885"/>
    <n v="1921.88"/>
    <n v="14.64"/>
    <n v="2.27"/>
    <x v="309"/>
    <x v="872"/>
  </r>
  <r>
    <x v="886"/>
    <n v="1938.76"/>
    <n v="14.79"/>
    <n v="2.27"/>
    <x v="310"/>
    <x v="873"/>
  </r>
  <r>
    <x v="887"/>
    <n v="1975.45"/>
    <n v="14.89"/>
    <n v="2.3199999999999998"/>
    <x v="311"/>
    <x v="874"/>
  </r>
  <r>
    <x v="888"/>
    <n v="1905.9"/>
    <n v="14.63"/>
    <n v="2.25"/>
    <x v="310"/>
    <x v="875"/>
  </r>
  <r>
    <x v="889"/>
    <n v="1882.18"/>
    <n v="14.59"/>
    <n v="2.25"/>
    <x v="312"/>
    <x v="876"/>
  </r>
  <r>
    <x v="890"/>
    <n v="1849.17"/>
    <n v="14.44"/>
    <n v="2.23"/>
    <x v="313"/>
    <x v="877"/>
  </r>
  <r>
    <x v="891"/>
    <n v="1845.87"/>
    <n v="14.47"/>
    <n v="2.2400000000000002"/>
    <x v="309"/>
    <x v="878"/>
  </r>
  <r>
    <x v="892"/>
    <n v="1796.96"/>
    <n v="14"/>
    <n v="2.17"/>
    <x v="314"/>
    <x v="879"/>
  </r>
  <r>
    <x v="893"/>
    <n v="1770.37"/>
    <n v="13.59"/>
    <n v="2.11"/>
    <x v="315"/>
    <x v="880"/>
  </r>
  <r>
    <x v="894"/>
    <n v="1780.73"/>
    <n v="13.73"/>
    <n v="2.13"/>
    <x v="316"/>
    <x v="881"/>
  </r>
  <r>
    <x v="895"/>
    <n v="1781.78"/>
    <n v="13.8"/>
    <n v="2.15"/>
    <x v="317"/>
    <x v="882"/>
  </r>
  <r>
    <x v="896"/>
    <n v="1709.8"/>
    <n v="13.36"/>
    <n v="2.09"/>
    <x v="318"/>
    <x v="883"/>
  </r>
  <r>
    <x v="897"/>
    <n v="1711.96"/>
    <n v="13.47"/>
    <n v="2.1"/>
    <x v="319"/>
    <x v="884"/>
  </r>
  <r>
    <x v="898"/>
    <n v="1615.58"/>
    <n v="12.95"/>
    <n v="2.0299999999999998"/>
    <x v="320"/>
    <x v="885"/>
  </r>
  <r>
    <x v="899"/>
    <n v="1532.96"/>
    <n v="12.41"/>
    <n v="1.95"/>
    <x v="320"/>
    <x v="886"/>
  </r>
  <r>
    <x v="900"/>
    <n v="1508.52"/>
    <n v="12.17"/>
    <n v="1.9"/>
    <x v="321"/>
    <x v="887"/>
  </r>
  <r>
    <x v="901"/>
    <n v="1650.54"/>
    <n v="13.34"/>
    <n v="2.0699999999999998"/>
    <x v="317"/>
    <x v="888"/>
  </r>
  <r>
    <x v="902"/>
    <n v="1780.38"/>
    <n v="14.29"/>
    <n v="2.21"/>
    <x v="322"/>
    <x v="889"/>
  </r>
  <r>
    <x v="903"/>
    <n v="1726.13"/>
    <n v="13.74"/>
    <n v="2.12"/>
    <x v="323"/>
    <x v="890"/>
  </r>
  <r>
    <x v="904"/>
    <n v="1736.12"/>
    <n v="13.78"/>
    <n v="2.13"/>
    <x v="324"/>
    <x v="891"/>
  </r>
  <r>
    <x v="905"/>
    <n v="1808.81"/>
    <n v="14.34"/>
    <n v="2.21"/>
    <x v="323"/>
    <x v="892"/>
  </r>
  <r>
    <x v="906"/>
    <n v="1811.34"/>
    <n v="14.47"/>
    <n v="2.2400000000000002"/>
    <x v="325"/>
    <x v="893"/>
  </r>
  <r>
    <x v="907"/>
    <n v="1712.71"/>
    <n v="13.65"/>
    <n v="2.13"/>
    <x v="326"/>
    <x v="894"/>
  </r>
  <r>
    <x v="908"/>
    <n v="1678.27"/>
    <n v="13.41"/>
    <n v="2.1"/>
    <x v="327"/>
    <x v="895"/>
  </r>
  <r>
    <x v="909"/>
    <n v="1600.5"/>
    <n v="12.88"/>
    <n v="2.02"/>
    <x v="328"/>
    <x v="896"/>
  </r>
  <r>
    <x v="910"/>
    <n v="1587.04"/>
    <n v="12.68"/>
    <n v="2"/>
    <x v="329"/>
    <x v="897"/>
  </r>
  <r>
    <x v="911"/>
    <n v="1528.13"/>
    <n v="12.01"/>
    <n v="1.89"/>
    <x v="330"/>
    <x v="898"/>
  </r>
  <r>
    <x v="912"/>
    <n v="1613.84"/>
    <n v="12.59"/>
    <n v="1.98"/>
    <x v="331"/>
    <x v="899"/>
  </r>
  <r>
    <x v="913"/>
    <n v="1564.73"/>
    <n v="12.19"/>
    <n v="1.93"/>
    <x v="332"/>
    <x v="900"/>
  </r>
  <r>
    <x v="914"/>
    <n v="1548.52"/>
    <n v="12.06"/>
    <n v="1.91"/>
    <x v="332"/>
    <x v="901"/>
  </r>
  <r>
    <x v="915"/>
    <n v="1473.25"/>
    <n v="11.4"/>
    <n v="1.82"/>
    <x v="333"/>
    <x v="902"/>
  </r>
  <r>
    <x v="916"/>
    <n v="1480.16"/>
    <n v="11.52"/>
    <n v="1.83"/>
    <x v="334"/>
    <x v="903"/>
  </r>
  <r>
    <x v="917"/>
    <n v="1531.69"/>
    <n v="11.97"/>
    <n v="1.88"/>
    <x v="335"/>
    <x v="904"/>
  </r>
  <r>
    <x v="918"/>
    <n v="1514.13"/>
    <n v="11.86"/>
    <n v="1.86"/>
    <x v="336"/>
    <x v="905"/>
  </r>
  <r>
    <x v="919"/>
    <n v="1470.92"/>
    <n v="11.59"/>
    <n v="1.81"/>
    <x v="326"/>
    <x v="906"/>
  </r>
  <r>
    <x v="920"/>
    <n v="1459.2"/>
    <n v="11.54"/>
    <n v="1.8"/>
    <x v="337"/>
    <x v="907"/>
  </r>
  <r>
    <x v="921"/>
    <n v="1408.13"/>
    <n v="11.2"/>
    <n v="1.75"/>
    <x v="338"/>
    <x v="908"/>
  </r>
  <r>
    <x v="922"/>
    <n v="1305.7"/>
    <n v="10.54"/>
    <n v="1.6"/>
    <x v="290"/>
    <x v="909"/>
  </r>
  <r>
    <x v="923"/>
    <n v="1353.69"/>
    <n v="11.16"/>
    <n v="1.65"/>
    <x v="307"/>
    <x v="910"/>
  </r>
  <r>
    <x v="924"/>
    <n v="1316.98"/>
    <n v="10.69"/>
    <n v="1.59"/>
    <x v="339"/>
    <x v="911"/>
  </r>
  <r>
    <x v="925"/>
    <n v="1358.89"/>
    <n v="11.19"/>
    <n v="1.62"/>
    <x v="340"/>
    <x v="912"/>
  </r>
  <r>
    <x v="926"/>
    <n v="1327.7"/>
    <n v="10.73"/>
    <n v="1.57"/>
    <x v="341"/>
    <x v="913"/>
  </r>
  <r>
    <x v="927"/>
    <n v="1323.89"/>
    <n v="10.67"/>
    <n v="1.56"/>
    <x v="342"/>
    <x v="914"/>
  </r>
  <r>
    <x v="928"/>
    <n v="1313.02"/>
    <n v="10.52"/>
    <n v="1.54"/>
    <x v="343"/>
    <x v="915"/>
  </r>
  <r>
    <x v="929"/>
    <n v="1370.76"/>
    <n v="10.96"/>
    <n v="1.6"/>
    <x v="278"/>
    <x v="916"/>
  </r>
  <r>
    <x v="930"/>
    <n v="1332.71"/>
    <n v="10.83"/>
    <n v="1.56"/>
    <x v="211"/>
    <x v="917"/>
  </r>
  <r>
    <x v="931"/>
    <n v="1363.46"/>
    <n v="11.02"/>
    <n v="1.59"/>
    <x v="211"/>
    <x v="918"/>
  </r>
  <r>
    <x v="932"/>
    <n v="1469.62"/>
    <n v="11.96"/>
    <n v="1.72"/>
    <x v="206"/>
    <x v="919"/>
  </r>
  <r>
    <x v="933"/>
    <n v="1443.21"/>
    <n v="11.7"/>
    <n v="1.7"/>
    <x v="344"/>
    <x v="920"/>
  </r>
  <r>
    <x v="934"/>
    <n v="1457.43"/>
    <n v="12.03"/>
    <n v="1.72"/>
    <x v="272"/>
    <x v="921"/>
  </r>
  <r>
    <x v="935"/>
    <n v="1509.89"/>
    <n v="12.55"/>
    <n v="1.8"/>
    <x v="209"/>
    <x v="922"/>
  </r>
  <r>
    <x v="936"/>
    <n v="1550.46"/>
    <n v="12.98"/>
    <n v="1.86"/>
    <x v="237"/>
    <x v="923"/>
  </r>
  <r>
    <x v="937"/>
    <n v="1572.9"/>
    <n v="13.04"/>
    <n v="1.91"/>
    <x v="343"/>
    <x v="924"/>
  </r>
  <r>
    <x v="938"/>
    <n v="1459.11"/>
    <n v="11.99"/>
    <n v="1.77"/>
    <x v="282"/>
    <x v="925"/>
  </r>
  <r>
    <x v="939"/>
    <n v="1543.77"/>
    <n v="12.89"/>
    <n v="1.87"/>
    <x v="236"/>
    <x v="926"/>
  </r>
  <r>
    <x v="940"/>
    <n v="1511.8"/>
    <n v="12.53"/>
    <n v="1.85"/>
    <x v="345"/>
    <x v="927"/>
  </r>
  <r>
    <x v="941"/>
    <n v="1501.09"/>
    <n v="12.4"/>
    <n v="1.83"/>
    <x v="346"/>
    <x v="928"/>
  </r>
  <r>
    <x v="942"/>
    <n v="1435.64"/>
    <n v="11.85"/>
    <n v="1.75"/>
    <x v="347"/>
    <x v="929"/>
  </r>
  <r>
    <x v="943"/>
    <n v="1435.36"/>
    <n v="11.99"/>
    <n v="1.75"/>
    <x v="344"/>
    <x v="930"/>
  </r>
  <r>
    <x v="944"/>
    <n v="1440.64"/>
    <n v="11.92"/>
    <n v="1.76"/>
    <x v="348"/>
    <x v="931"/>
  </r>
  <r>
    <x v="945"/>
    <n v="1455.74"/>
    <n v="12.08"/>
    <n v="1.79"/>
    <x v="283"/>
    <x v="932"/>
  </r>
  <r>
    <x v="946"/>
    <n v="1411.16"/>
    <n v="11.73"/>
    <n v="1.74"/>
    <x v="349"/>
    <x v="933"/>
  </r>
  <r>
    <x v="947"/>
    <n v="1424.86"/>
    <n v="11.9"/>
    <n v="1.77"/>
    <x v="350"/>
    <x v="934"/>
  </r>
  <r>
    <x v="948"/>
    <n v="1419.48"/>
    <n v="11.92"/>
    <n v="1.77"/>
    <x v="349"/>
    <x v="935"/>
  </r>
  <r>
    <x v="949"/>
    <n v="1486.89"/>
    <n v="12.7"/>
    <n v="1.85"/>
    <x v="351"/>
    <x v="936"/>
  </r>
  <r>
    <x v="950"/>
    <n v="1521.6"/>
    <n v="12.92"/>
    <n v="1.88"/>
    <x v="275"/>
    <x v="937"/>
  </r>
  <r>
    <x v="951"/>
    <n v="1538.47"/>
    <n v="12.88"/>
    <n v="1.9"/>
    <x v="282"/>
    <x v="938"/>
  </r>
  <r>
    <x v="952"/>
    <n v="1602.75"/>
    <n v="13.66"/>
    <n v="1.97"/>
    <x v="211"/>
    <x v="939"/>
  </r>
  <r>
    <x v="953"/>
    <n v="1554.51"/>
    <n v="13.36"/>
    <n v="1.92"/>
    <x v="204"/>
    <x v="940"/>
  </r>
  <r>
    <x v="954"/>
    <n v="1607.49"/>
    <n v="13.73"/>
    <n v="1.97"/>
    <x v="274"/>
    <x v="941"/>
  </r>
  <r>
    <x v="955"/>
    <n v="1567.02"/>
    <n v="13.3"/>
    <n v="1.92"/>
    <x v="211"/>
    <x v="942"/>
  </r>
  <r>
    <x v="956"/>
    <n v="1499.29"/>
    <n v="12.48"/>
    <n v="1.84"/>
    <x v="348"/>
    <x v="943"/>
  </r>
  <r>
    <x v="957"/>
    <n v="1508.71"/>
    <n v="12.59"/>
    <n v="1.85"/>
    <x v="352"/>
    <x v="944"/>
  </r>
  <r>
    <x v="958"/>
    <n v="1512.08"/>
    <n v="12.77"/>
    <n v="1.86"/>
    <x v="353"/>
    <x v="945"/>
  </r>
  <r>
    <x v="959"/>
    <n v="1510.35"/>
    <n v="12.76"/>
    <n v="1.86"/>
    <x v="354"/>
    <x v="946"/>
  </r>
  <r>
    <x v="960"/>
    <n v="1552.75"/>
    <n v="12.89"/>
    <n v="1.9"/>
    <x v="355"/>
    <x v="947"/>
  </r>
  <r>
    <x v="961"/>
    <n v="1554.11"/>
    <n v="13.06"/>
    <n v="1.9"/>
    <x v="344"/>
    <x v="948"/>
  </r>
  <r>
    <x v="962"/>
    <n v="1522.44"/>
    <n v="12.8"/>
    <n v="1.87"/>
    <x v="278"/>
    <x v="949"/>
  </r>
  <r>
    <x v="963"/>
    <n v="1451.76"/>
    <n v="12.01"/>
    <n v="1.78"/>
    <x v="346"/>
    <x v="950"/>
  </r>
  <r>
    <x v="964"/>
    <n v="1428.89"/>
    <n v="11.77"/>
    <n v="1.74"/>
    <x v="283"/>
    <x v="951"/>
  </r>
  <r>
    <x v="965"/>
    <n v="1415.83"/>
    <n v="11.69"/>
    <n v="1.72"/>
    <x v="355"/>
    <x v="952"/>
  </r>
  <r>
    <x v="966"/>
    <n v="1416.83"/>
    <n v="11.7"/>
    <n v="1.72"/>
    <x v="281"/>
    <x v="953"/>
  </r>
  <r>
    <x v="967"/>
    <n v="1407.63"/>
    <n v="11.76"/>
    <n v="1.71"/>
    <x v="344"/>
    <x v="954"/>
  </r>
  <r>
    <x v="968"/>
    <n v="1390.4"/>
    <n v="11.4"/>
    <n v="1.68"/>
    <x v="356"/>
    <x v="955"/>
  </r>
  <r>
    <x v="969"/>
    <n v="1384.91"/>
    <n v="11.25"/>
    <n v="1.66"/>
    <x v="345"/>
    <x v="956"/>
  </r>
  <r>
    <x v="970"/>
    <n v="1436.88"/>
    <n v="11.75"/>
    <n v="1.79"/>
    <x v="291"/>
    <x v="957"/>
  </r>
  <r>
    <x v="971"/>
    <n v="1482.28"/>
    <n v="11.81"/>
    <n v="1.86"/>
    <x v="357"/>
    <x v="958"/>
  </r>
  <r>
    <x v="972"/>
    <n v="1468.46"/>
    <n v="11.75"/>
    <n v="1.85"/>
    <x v="358"/>
    <x v="959"/>
  </r>
  <r>
    <x v="973"/>
    <n v="1430.09"/>
    <n v="11.74"/>
    <n v="1.8"/>
    <x v="359"/>
    <x v="960"/>
  </r>
  <r>
    <x v="974"/>
    <n v="1447.14"/>
    <n v="11.63"/>
    <n v="1.83"/>
    <x v="360"/>
    <x v="961"/>
  </r>
  <r>
    <x v="975"/>
    <n v="1441.73"/>
    <n v="12"/>
    <n v="1.84"/>
    <x v="361"/>
    <x v="962"/>
  </r>
  <r>
    <x v="976"/>
    <n v="1414.08"/>
    <n v="11.76"/>
    <n v="1.8"/>
    <x v="361"/>
    <x v="963"/>
  </r>
  <r>
    <x v="977"/>
    <n v="1476.71"/>
    <n v="11.96"/>
    <n v="1.87"/>
    <x v="319"/>
    <x v="964"/>
  </r>
  <r>
    <x v="978"/>
    <n v="1469.2"/>
    <n v="11.95"/>
    <n v="1.86"/>
    <x v="362"/>
    <x v="965"/>
  </r>
  <r>
    <x v="979"/>
    <n v="1502"/>
    <n v="12.26"/>
    <n v="1.9"/>
    <x v="363"/>
    <x v="966"/>
  </r>
  <r>
    <x v="980"/>
    <n v="1529.58"/>
    <n v="12.43"/>
    <n v="1.93"/>
    <x v="316"/>
    <x v="967"/>
  </r>
  <r>
    <x v="981"/>
    <n v="1539.37"/>
    <n v="12.53"/>
    <n v="1.94"/>
    <x v="364"/>
    <x v="968"/>
  </r>
  <r>
    <x v="982"/>
    <n v="1536.76"/>
    <n v="12.56"/>
    <n v="1.92"/>
    <x v="365"/>
    <x v="969"/>
  </r>
  <r>
    <x v="983"/>
    <n v="1547.59"/>
    <n v="12.71"/>
    <n v="1.94"/>
    <x v="291"/>
    <x v="970"/>
  </r>
  <r>
    <x v="984"/>
    <n v="1538.27"/>
    <n v="13"/>
    <n v="1.94"/>
    <x v="366"/>
    <x v="971"/>
  </r>
  <r>
    <x v="985"/>
    <n v="1541.68"/>
    <n v="12.76"/>
    <n v="1.95"/>
    <x v="365"/>
    <x v="972"/>
  </r>
  <r>
    <x v="986"/>
    <n v="1580.29"/>
    <n v="13.12"/>
    <n v="2.0099999999999998"/>
    <x v="292"/>
    <x v="973"/>
  </r>
  <r>
    <x v="987"/>
    <n v="1631.74"/>
    <n v="13.56"/>
    <n v="2.0699999999999998"/>
    <x v="367"/>
    <x v="974"/>
  </r>
  <r>
    <x v="988"/>
    <n v="1629.47"/>
    <n v="13.82"/>
    <n v="2.0699999999999998"/>
    <x v="296"/>
    <x v="975"/>
  </r>
  <r>
    <x v="989"/>
    <n v="1689"/>
    <n v="13.98"/>
    <n v="2.15"/>
    <x v="310"/>
    <x v="976"/>
  </r>
  <r>
    <x v="990"/>
    <n v="1716.51"/>
    <n v="14.41"/>
    <n v="2.21"/>
    <x v="368"/>
    <x v="977"/>
  </r>
  <r>
    <x v="991"/>
    <n v="1723.55"/>
    <n v="14.97"/>
    <n v="2.2400000000000002"/>
    <x v="369"/>
    <x v="978"/>
  </r>
  <r>
    <x v="992"/>
    <n v="1728.94"/>
    <n v="14.63"/>
    <n v="2.2400000000000002"/>
    <x v="370"/>
    <x v="979"/>
  </r>
  <r>
    <x v="993"/>
    <n v="1699.35"/>
    <n v="14.38"/>
    <n v="2.2200000000000002"/>
    <x v="324"/>
    <x v="980"/>
  </r>
  <r>
    <x v="994"/>
    <n v="1755.57"/>
    <n v="15.27"/>
    <n v="2.2999999999999998"/>
    <x v="303"/>
    <x v="981"/>
  </r>
  <r>
    <x v="995"/>
    <n v="1817.06"/>
    <n v="15.45"/>
    <n v="2.39"/>
    <x v="313"/>
    <x v="982"/>
  </r>
  <r>
    <x v="996"/>
    <n v="1763.94"/>
    <n v="14.95"/>
    <n v="2.31"/>
    <x v="324"/>
    <x v="983"/>
  </r>
  <r>
    <x v="997"/>
    <n v="1675.86"/>
    <n v="14.47"/>
    <n v="2.1800000000000002"/>
    <x v="371"/>
    <x v="984"/>
  </r>
  <r>
    <x v="998"/>
    <n v="1675.77"/>
    <n v="14.59"/>
    <n v="2.2000000000000002"/>
    <x v="304"/>
    <x v="985"/>
  </r>
  <r>
    <x v="999"/>
    <n v="1695.26"/>
    <n v="14.48"/>
    <n v="2.2400000000000002"/>
    <x v="313"/>
    <x v="986"/>
  </r>
  <r>
    <x v="1000"/>
    <n v="1733.42"/>
    <n v="14.78"/>
    <n v="2.29"/>
    <x v="322"/>
    <x v="987"/>
  </r>
  <r>
    <x v="1001"/>
    <n v="1640.57"/>
    <n v="14.33"/>
    <n v="2.17"/>
    <x v="372"/>
    <x v="988"/>
  </r>
  <r>
    <x v="1002"/>
    <n v="1662.26"/>
    <n v="14.11"/>
    <n v="2.1800000000000002"/>
    <x v="323"/>
    <x v="989"/>
  </r>
  <r>
    <x v="1003"/>
    <n v="1605.61"/>
    <n v="13.51"/>
    <n v="2.09"/>
    <x v="322"/>
    <x v="990"/>
  </r>
  <r>
    <x v="1004"/>
    <n v="1592.01"/>
    <n v="13.54"/>
    <n v="2.0299999999999998"/>
    <x v="298"/>
    <x v="991"/>
  </r>
  <r>
    <x v="1005"/>
    <n v="1592.61"/>
    <n v="13.32"/>
    <n v="2.0499999999999998"/>
    <x v="310"/>
    <x v="992"/>
  </r>
  <r>
    <x v="1006"/>
    <n v="1563.97"/>
    <n v="13.5"/>
    <n v="2.0299999999999998"/>
    <x v="298"/>
    <x v="993"/>
  </r>
  <r>
    <x v="1007"/>
    <n v="1671.57"/>
    <n v="14.06"/>
    <n v="2.16"/>
    <x v="359"/>
    <x v="994"/>
  </r>
  <r>
    <x v="1008"/>
    <n v="1694.65"/>
    <n v="14.62"/>
    <n v="2.1800000000000002"/>
    <x v="373"/>
    <x v="995"/>
  </r>
  <r>
    <x v="1009"/>
    <n v="1676.79"/>
    <n v="14.12"/>
    <n v="2.16"/>
    <x v="291"/>
    <x v="996"/>
  </r>
  <r>
    <x v="1010"/>
    <n v="1620.13"/>
    <n v="13.93"/>
    <n v="2.09"/>
    <x v="374"/>
    <x v="997"/>
  </r>
  <r>
    <x v="1011"/>
    <n v="1648.15"/>
    <n v="14.44"/>
    <n v="2.13"/>
    <x v="375"/>
    <x v="998"/>
  </r>
  <r>
    <x v="1012"/>
    <n v="1634.08"/>
    <n v="13.99"/>
    <n v="2.11"/>
    <x v="304"/>
    <x v="999"/>
  </r>
  <r>
    <x v="1013"/>
    <n v="1628.34"/>
    <n v="13.89"/>
    <n v="2.1"/>
    <x v="284"/>
    <x v="1000"/>
  </r>
  <r>
    <x v="1014"/>
    <n v="1626.02"/>
    <n v="13.86"/>
    <n v="2.1"/>
    <x v="293"/>
    <x v="1001"/>
  </r>
  <r>
    <x v="1015"/>
    <n v="1656.18"/>
    <n v="14.13"/>
    <n v="2.13"/>
    <x v="376"/>
    <x v="1002"/>
  </r>
  <r>
    <x v="1016"/>
    <n v="1705.51"/>
    <n v="14.62"/>
    <n v="2.2000000000000002"/>
    <x v="297"/>
    <x v="1003"/>
  </r>
  <r>
    <x v="1017"/>
    <n v="1702.3"/>
    <n v="14.7"/>
    <n v="2.21"/>
    <x v="297"/>
    <x v="1004"/>
  </r>
  <r>
    <x v="1018"/>
    <n v="1733.8"/>
    <n v="14.95"/>
    <n v="2.25"/>
    <x v="297"/>
    <x v="1005"/>
  </r>
  <r>
    <x v="1019"/>
    <n v="1726.21"/>
    <n v="15.31"/>
    <n v="2.25"/>
    <x v="281"/>
    <x v="1006"/>
  </r>
  <r>
    <x v="1020"/>
    <n v="1767.05"/>
    <n v="15.33"/>
    <n v="2.2999999999999998"/>
    <x v="377"/>
    <x v="1007"/>
  </r>
  <r>
    <x v="1021"/>
    <n v="1776.12"/>
    <n v="15.75"/>
    <n v="2.31"/>
    <x v="280"/>
    <x v="1008"/>
  </r>
  <r>
    <x v="1022"/>
    <n v="1747.42"/>
    <n v="15.46"/>
    <n v="2.2599999999999998"/>
    <x v="278"/>
    <x v="1009"/>
  </r>
  <r>
    <x v="1023"/>
    <n v="1811.87"/>
    <n v="16.12"/>
    <n v="2.34"/>
    <x v="276"/>
    <x v="1010"/>
  </r>
  <r>
    <x v="1024"/>
    <n v="1825.63"/>
    <n v="16.559999999999999"/>
    <n v="2.37"/>
    <x v="209"/>
    <x v="1011"/>
  </r>
  <r>
    <x v="1025"/>
    <n v="1817.41"/>
    <n v="16.739999999999998"/>
    <n v="2.36"/>
    <x v="240"/>
    <x v="1012"/>
  </r>
  <r>
    <x v="1026"/>
    <n v="1830.28"/>
    <n v="17.36"/>
    <n v="2.39"/>
    <x v="378"/>
    <x v="1013"/>
  </r>
  <r>
    <x v="1027"/>
    <n v="1852.02"/>
    <n v="17.47"/>
    <n v="2.42"/>
    <x v="221"/>
    <x v="1014"/>
  </r>
  <r>
    <x v="1028"/>
    <n v="1878.4"/>
    <n v="17.350000000000001"/>
    <n v="2.44"/>
    <x v="216"/>
    <x v="1015"/>
  </r>
  <r>
    <x v="1029"/>
    <n v="1892.73"/>
    <n v="17.39"/>
    <n v="2.4300000000000002"/>
    <x v="198"/>
    <x v="1016"/>
  </r>
  <r>
    <x v="1030"/>
    <n v="1894.12"/>
    <n v="17.350000000000001"/>
    <n v="2.4300000000000002"/>
    <x v="219"/>
    <x v="1017"/>
  </r>
  <r>
    <x v="1031"/>
    <n v="1816.33"/>
    <n v="16.57"/>
    <n v="2.33"/>
    <x v="239"/>
    <x v="1018"/>
  </r>
  <r>
    <x v="1032"/>
    <n v="1847.16"/>
    <n v="16.86"/>
    <n v="2.36"/>
    <x v="254"/>
    <x v="1019"/>
  </r>
  <r>
    <x v="1033"/>
    <n v="1895.16"/>
    <n v="17.350000000000001"/>
    <n v="2.42"/>
    <x v="260"/>
    <x v="1020"/>
  </r>
  <r>
    <x v="1034"/>
    <n v="1939.56"/>
    <n v="18.07"/>
    <n v="2.4900000000000002"/>
    <x v="252"/>
    <x v="1021"/>
  </r>
  <r>
    <x v="1035"/>
    <n v="1949.02"/>
    <n v="18.57"/>
    <n v="2.5099999999999998"/>
    <x v="110"/>
    <x v="1022"/>
  </r>
  <r>
    <x v="1036"/>
    <n v="1943.35"/>
    <n v="18.54"/>
    <n v="2.52"/>
    <x v="245"/>
    <x v="1023"/>
  </r>
  <r>
    <x v="1037"/>
    <n v="1943.21"/>
    <n v="18.91"/>
    <n v="2.5299999999999998"/>
    <x v="184"/>
    <x v="1024"/>
  </r>
  <r>
    <x v="1038"/>
    <n v="1920.31"/>
    <n v="18.22"/>
    <n v="2.5"/>
    <x v="379"/>
    <x v="1025"/>
  </r>
  <r>
    <x v="1039"/>
    <n v="1956.78"/>
    <n v="19.7"/>
    <n v="2.56"/>
    <x v="142"/>
    <x v="1026"/>
  </r>
  <r>
    <x v="1040"/>
    <n v="1930.57"/>
    <n v="19.25"/>
    <n v="2.5299999999999998"/>
    <x v="129"/>
    <x v="1027"/>
  </r>
  <r>
    <x v="1041"/>
    <n v="1874.75"/>
    <n v="19.05"/>
    <n v="2.4500000000000002"/>
    <x v="132"/>
    <x v="1028"/>
  </r>
  <r>
    <x v="1042"/>
    <n v="1876.42"/>
    <n v="20.07"/>
    <n v="2.4700000000000002"/>
    <x v="81"/>
    <x v="1029"/>
  </r>
  <r>
    <x v="1043"/>
    <n v="1860.75"/>
    <n v="20.22"/>
    <n v="2.4500000000000002"/>
    <x v="87"/>
    <x v="1030"/>
  </r>
  <r>
    <x v="1044"/>
    <n v="1827.47"/>
    <n v="19.239999999999998"/>
    <n v="2.39"/>
    <x v="91"/>
    <x v="1031"/>
  </r>
  <r>
    <x v="1045"/>
    <n v="1826.14"/>
    <n v="19.66"/>
    <n v="2.37"/>
    <x v="71"/>
    <x v="1032"/>
  </r>
  <r>
    <x v="1046"/>
    <n v="1901.07"/>
    <n v="21.39"/>
    <n v="2.4500000000000002"/>
    <x v="48"/>
    <x v="1033"/>
  </r>
  <r>
    <x v="1047"/>
    <n v="1895.7"/>
    <n v="22.12"/>
    <n v="2.4300000000000002"/>
    <x v="380"/>
    <x v="1034"/>
  </r>
  <r>
    <x v="1048"/>
    <n v="1957.94"/>
    <n v="22.82"/>
    <n v="2.5099999999999998"/>
    <x v="31"/>
    <x v="1035"/>
  </r>
  <r>
    <x v="1049"/>
    <n v="1960.98"/>
    <n v="22.81"/>
    <n v="2.52"/>
    <x v="381"/>
    <x v="1036"/>
  </r>
  <r>
    <x v="1050"/>
    <n v="1980.2"/>
    <n v="23.07"/>
    <n v="2.5499999999999998"/>
    <x v="17"/>
    <x v="1037"/>
  </r>
  <r>
    <x v="1051"/>
    <n v="1991.17"/>
    <n v="23.12"/>
    <n v="2.5499999999999998"/>
    <x v="382"/>
    <x v="1038"/>
  </r>
  <r>
    <x v="1052"/>
    <n v="2022.95"/>
    <n v="23.47"/>
    <n v="2.58"/>
    <x v="383"/>
    <x v="1039"/>
  </r>
  <r>
    <x v="1053"/>
    <n v="2000.78"/>
    <n v="23.21"/>
    <n v="2.5299999999999998"/>
    <x v="384"/>
    <x v="1040"/>
  </r>
  <r>
    <x v="1054"/>
    <n v="2035.98"/>
    <n v="23.61"/>
    <n v="2.59"/>
    <x v="385"/>
    <x v="1041"/>
  </r>
  <r>
    <x v="1055"/>
    <n v="2053.8000000000002"/>
    <n v="23.78"/>
    <n v="2.61"/>
    <x v="380"/>
    <x v="1042"/>
  </r>
  <r>
    <x v="1056"/>
    <n v="2021.56"/>
    <n v="23.47"/>
    <n v="2.58"/>
    <x v="31"/>
    <x v="1043"/>
  </r>
  <r>
    <x v="1057"/>
    <n v="2022.3"/>
    <n v="23.47"/>
    <n v="2.58"/>
    <x v="383"/>
    <x v="1044"/>
  </r>
  <r>
    <x v="1058"/>
    <n v="2029.06"/>
    <n v="23.54"/>
    <n v="2.59"/>
    <x v="31"/>
    <x v="1045"/>
  </r>
  <r>
    <x v="1059"/>
    <n v="2050.0500000000002"/>
    <n v="23.77"/>
    <n v="2.62"/>
    <x v="31"/>
    <x v="1046"/>
  </r>
  <r>
    <x v="1060"/>
    <n v="2019.41"/>
    <n v="23.43"/>
    <n v="2.58"/>
    <x v="29"/>
    <x v="1047"/>
  </r>
  <r>
    <x v="1061"/>
    <n v="1972.47"/>
    <n v="22.9"/>
    <n v="2.52"/>
    <x v="29"/>
    <x v="1048"/>
  </r>
  <r>
    <x v="1062"/>
    <n v="1967.66"/>
    <n v="22.84"/>
    <n v="2.52"/>
    <x v="30"/>
    <x v="1049"/>
  </r>
  <r>
    <x v="1063"/>
    <n v="1970.98"/>
    <n v="22.88"/>
    <n v="2.5299999999999998"/>
    <x v="30"/>
    <x v="1050"/>
  </r>
  <r>
    <x v="1064"/>
    <n v="1945.5"/>
    <n v="22.59"/>
    <n v="2.5"/>
    <x v="17"/>
    <x v="1051"/>
  </r>
  <r>
    <x v="1065"/>
    <n v="1991.29"/>
    <n v="23.02"/>
    <n v="2.54"/>
    <x v="382"/>
    <x v="1052"/>
  </r>
  <r>
    <x v="1066"/>
    <n v="2076.88"/>
    <n v="23.89"/>
    <n v="2.63"/>
    <x v="29"/>
    <x v="1053"/>
  </r>
  <r>
    <x v="1067"/>
    <n v="2074.7600000000002"/>
    <n v="23.91"/>
    <n v="2.64"/>
    <x v="29"/>
    <x v="1054"/>
  </r>
  <r>
    <x v="1068"/>
    <n v="2149.58"/>
    <n v="24.76"/>
    <n v="2.71"/>
    <x v="386"/>
    <x v="1055"/>
  </r>
  <r>
    <x v="1069"/>
    <n v="2174.0100000000002"/>
    <n v="24.92"/>
    <n v="2.74"/>
    <x v="383"/>
    <x v="1056"/>
  </r>
  <r>
    <x v="1070"/>
    <n v="2160.42"/>
    <n v="24.72"/>
    <n v="2.71"/>
    <x v="380"/>
    <x v="1057"/>
  </r>
  <r>
    <x v="1071"/>
    <n v="2186.4699999999998"/>
    <n v="24.97"/>
    <n v="2.74"/>
    <x v="387"/>
    <x v="1058"/>
  </r>
  <r>
    <x v="1072"/>
    <n v="2197.14"/>
    <n v="25.15"/>
    <n v="2.76"/>
    <x v="385"/>
    <x v="1059"/>
  </r>
  <r>
    <x v="1073"/>
    <n v="2212.19"/>
    <n v="25.44"/>
    <n v="2.8"/>
    <x v="383"/>
    <x v="1060"/>
  </r>
  <r>
    <x v="1074"/>
    <n v="2196.73"/>
    <n v="25.27"/>
    <n v="2.76"/>
    <x v="386"/>
    <x v="1061"/>
  </r>
  <r>
    <x v="1075"/>
    <n v="2156.5300000000002"/>
    <n v="24.74"/>
    <n v="2.71"/>
    <x v="388"/>
    <x v="1062"/>
  </r>
  <r>
    <x v="1076"/>
    <n v="2217.38"/>
    <n v="25.44"/>
    <n v="2.77"/>
    <x v="389"/>
    <x v="1063"/>
  </r>
  <r>
    <x v="1077"/>
    <n v="2207.62"/>
    <n v="25.38"/>
    <n v="2.77"/>
    <x v="390"/>
    <x v="1064"/>
  </r>
  <r>
    <x v="1078"/>
    <n v="2236.08"/>
    <n v="25.72"/>
    <n v="2.8"/>
    <x v="391"/>
    <x v="1064"/>
  </r>
  <r>
    <x v="1079"/>
    <n v="2283.5300000000002"/>
    <n v="26.26"/>
    <n v="2.85"/>
    <x v="392"/>
    <x v="1065"/>
  </r>
  <r>
    <x v="1080"/>
    <n v="2309.2199999999998"/>
    <n v="26.57"/>
    <n v="2.89"/>
    <x v="393"/>
    <x v="1066"/>
  </r>
  <r>
    <x v="1081"/>
    <n v="2320.75"/>
    <n v="26.71"/>
    <n v="2.91"/>
    <x v="391"/>
    <x v="1067"/>
  </r>
  <r>
    <x v="1082"/>
    <n v="2331.5100000000002"/>
    <n v="26.9"/>
    <n v="2.94"/>
    <x v="390"/>
    <x v="1068"/>
  </r>
  <r>
    <x v="1083"/>
    <n v="2336.08"/>
    <n v="27.03"/>
    <n v="2.98"/>
    <x v="29"/>
    <x v="1069"/>
  </r>
  <r>
    <x v="1084"/>
    <n v="2335.92"/>
    <n v="26.93"/>
    <n v="2.97"/>
    <x v="382"/>
    <x v="1070"/>
  </r>
  <r>
    <x v="1085"/>
    <n v="2344.4"/>
    <n v="26.93"/>
    <n v="2.96"/>
    <x v="31"/>
    <x v="1071"/>
  </r>
  <r>
    <x v="1086"/>
    <n v="2391.0700000000002"/>
    <n v="27.35"/>
    <n v="3"/>
    <x v="380"/>
    <x v="1072"/>
  </r>
  <r>
    <x v="1087"/>
    <n v="2380.9"/>
    <n v="27.21"/>
    <n v="2.98"/>
    <x v="387"/>
    <x v="1073"/>
  </r>
  <r>
    <x v="1088"/>
    <n v="2440.9"/>
    <n v="26.77"/>
    <n v="3.27"/>
    <x v="155"/>
    <x v="1074"/>
  </r>
  <r>
    <x v="1089"/>
    <n v="2481.0700000000002"/>
    <n v="27.13"/>
    <n v="3.31"/>
    <x v="163"/>
    <x v="1075"/>
  </r>
  <r>
    <x v="1090"/>
    <n v="2508.2800000000002"/>
    <n v="27.27"/>
    <n v="3.33"/>
    <x v="155"/>
    <x v="1076"/>
  </r>
  <r>
    <x v="1091"/>
    <n v="2549.4899999999998"/>
    <n v="27.8"/>
    <n v="3.41"/>
    <x v="78"/>
    <x v="1077"/>
  </r>
  <r>
    <x v="1092"/>
    <n v="2516.9899999999998"/>
    <n v="27.53"/>
    <n v="3.39"/>
    <x v="77"/>
    <x v="693"/>
  </r>
  <r>
    <x v="1093"/>
    <n v="2502.15"/>
    <n v="27.32"/>
    <n v="3.37"/>
    <x v="80"/>
    <x v="1078"/>
  </r>
  <r>
    <x v="1094"/>
    <n v="2531.98"/>
    <n v="27.52"/>
    <n v="3.42"/>
    <x v="93"/>
    <x v="1079"/>
  </r>
  <r>
    <x v="1095"/>
    <n v="2519.0700000000002"/>
    <n v="27.45"/>
    <n v="3.4"/>
    <x v="94"/>
    <x v="1080"/>
  </r>
  <r>
    <x v="1096"/>
    <n v="2467.4899999999998"/>
    <n v="26.98"/>
    <n v="3.36"/>
    <x v="101"/>
    <x v="1081"/>
  </r>
  <r>
    <x v="1097"/>
    <n v="2548.77"/>
    <n v="27.76"/>
    <n v="3.44"/>
    <x v="89"/>
    <x v="1082"/>
  </r>
  <r>
    <x v="1098"/>
    <n v="2576.7800000000002"/>
    <n v="28.02"/>
    <n v="3.49"/>
    <x v="158"/>
    <x v="1083"/>
  </r>
  <r>
    <x v="1099"/>
    <n v="2598.0700000000002"/>
    <n v="28.18"/>
    <n v="3.5"/>
    <x v="96"/>
    <x v="1084"/>
  </r>
  <r>
    <x v="1100"/>
    <n v="2604.35"/>
    <n v="28.23"/>
    <n v="3.52"/>
    <x v="99"/>
    <x v="1085"/>
  </r>
  <r>
    <x v="1101"/>
    <n v="2652.03"/>
    <n v="28.71"/>
    <n v="3.61"/>
    <x v="394"/>
    <x v="1086"/>
  </r>
  <r>
    <x v="1102"/>
    <n v="2622.71"/>
    <n v="28.25"/>
    <n v="3.54"/>
    <x v="395"/>
    <x v="1087"/>
  </r>
  <r>
    <x v="1103"/>
    <n v="2677.15"/>
    <n v="28.83"/>
    <n v="3.61"/>
    <x v="98"/>
    <x v="1088"/>
  </r>
  <r>
    <x v="1104"/>
    <n v="2717.23"/>
    <n v="29.27"/>
    <n v="3.66"/>
    <x v="100"/>
    <x v="1089"/>
  </r>
  <r>
    <x v="1105"/>
    <n v="2743.03"/>
    <n v="29.5"/>
    <n v="3.69"/>
    <x v="146"/>
    <x v="1090"/>
  </r>
  <r>
    <x v="1106"/>
    <n v="2805.04"/>
    <n v="30.09"/>
    <n v="3.78"/>
    <x v="97"/>
    <x v="1091"/>
  </r>
  <r>
    <x v="1107"/>
    <n v="2799.31"/>
    <n v="30.16"/>
    <n v="3.8"/>
    <x v="396"/>
    <x v="1092"/>
  </r>
  <r>
    <x v="1108"/>
    <n v="2671.59"/>
    <n v="28.74"/>
    <n v="3.62"/>
    <x v="160"/>
    <x v="1093"/>
  </r>
  <r>
    <x v="1109"/>
    <n v="2754.19"/>
    <n v="29.68"/>
    <n v="3.71"/>
    <x v="157"/>
    <x v="1094"/>
  </r>
  <r>
    <x v="1110"/>
    <n v="2816.89"/>
    <n v="30.35"/>
    <n v="3.81"/>
    <x v="97"/>
    <x v="1095"/>
  </r>
  <r>
    <x v="1111"/>
    <n v="2837.74"/>
    <n v="30.59"/>
    <n v="3.86"/>
    <x v="396"/>
    <x v="1096"/>
  </r>
  <r>
    <x v="1112"/>
    <n v="2810.26"/>
    <n v="30.51"/>
    <n v="3.85"/>
    <x v="396"/>
    <x v="1097"/>
  </r>
  <r>
    <x v="1113"/>
    <n v="2761.96"/>
    <n v="30.2"/>
    <n v="3.82"/>
    <x v="397"/>
    <x v="1098"/>
  </r>
  <r>
    <x v="1114"/>
    <n v="2698.26"/>
    <n v="29.53"/>
    <n v="3.72"/>
    <x v="398"/>
    <x v="1099"/>
  </r>
  <r>
    <x v="1115"/>
    <n v="2634.49"/>
    <n v="28.74"/>
    <n v="3.61"/>
    <x v="97"/>
    <x v="1100"/>
  </r>
  <r>
    <x v="1116"/>
    <n v="2611.9899999999998"/>
    <n v="28.58"/>
    <n v="3.59"/>
    <x v="399"/>
    <x v="1101"/>
  </r>
  <r>
    <x v="1117"/>
    <n v="2614.85"/>
    <n v="28.59"/>
    <n v="3.59"/>
    <x v="399"/>
    <x v="1102"/>
  </r>
  <r>
    <x v="1118"/>
    <n v="2493.48"/>
    <n v="27.2"/>
    <n v="3.41"/>
    <x v="162"/>
    <x v="1103"/>
  </r>
  <r>
    <x v="1119"/>
    <n v="2528.64"/>
    <n v="27.55"/>
    <n v="3.45"/>
    <x v="146"/>
    <x v="1104"/>
  </r>
  <r>
    <x v="1120"/>
    <n v="2463.52"/>
    <n v="26.69"/>
    <n v="3.33"/>
    <x v="100"/>
    <x v="1105"/>
  </r>
  <r>
    <x v="1121"/>
    <n v="2331.7199999999998"/>
    <n v="25.13"/>
    <n v="3.13"/>
    <x v="96"/>
    <x v="1106"/>
  </r>
  <r>
    <x v="1122"/>
    <n v="2342.81"/>
    <n v="25.36"/>
    <n v="3.17"/>
    <x v="100"/>
    <x v="1107"/>
  </r>
  <r>
    <x v="1123"/>
    <n v="2230.7199999999998"/>
    <n v="23.96"/>
    <n v="3"/>
    <x v="157"/>
    <x v="1108"/>
  </r>
  <r>
    <x v="1124"/>
    <n v="2333.4899999999998"/>
    <n v="24.83"/>
    <n v="3.11"/>
    <x v="162"/>
    <x v="1109"/>
  </r>
  <r>
    <x v="1125"/>
    <n v="2367.5700000000002"/>
    <n v="25.43"/>
    <n v="3.16"/>
    <x v="96"/>
    <x v="1110"/>
  </r>
  <r>
    <x v="1126"/>
    <n v="2368.0500000000002"/>
    <n v="25.16"/>
    <n v="3.16"/>
    <x v="394"/>
    <x v="1111"/>
  </r>
  <r>
    <x v="1127"/>
    <n v="2259.5500000000002"/>
    <n v="23.83"/>
    <n v="3.03"/>
    <x v="137"/>
    <x v="681"/>
  </r>
  <r>
    <x v="1128"/>
    <n v="2292.4899999999998"/>
    <n v="24.16"/>
    <n v="3.08"/>
    <x v="400"/>
    <x v="1112"/>
  </r>
  <r>
    <x v="1129"/>
    <n v="2276.0100000000002"/>
    <n v="24.7"/>
    <n v="3.08"/>
    <x v="158"/>
    <x v="1113"/>
  </r>
  <r>
    <x v="1130"/>
    <n v="2193.52"/>
    <n v="23.85"/>
    <n v="2.97"/>
    <x v="158"/>
    <x v="1114"/>
  </r>
  <r>
    <x v="1131"/>
    <n v="2046.59"/>
    <n v="22.39"/>
    <n v="2.76"/>
    <x v="81"/>
    <x v="1115"/>
  </r>
  <r>
    <x v="1132"/>
    <n v="2076.6799999999998"/>
    <n v="22.66"/>
    <n v="2.78"/>
    <x v="103"/>
    <x v="1116"/>
  </r>
  <r>
    <x v="1133"/>
    <n v="2123.5100000000002"/>
    <n v="23.13"/>
    <n v="2.82"/>
    <x v="86"/>
    <x v="1117"/>
  </r>
  <r>
    <x v="1134"/>
    <n v="2230.52"/>
    <n v="24.17"/>
    <n v="2.96"/>
    <x v="78"/>
    <x v="1118"/>
  </r>
  <r>
    <x v="1135"/>
    <n v="2237.4899999999998"/>
    <n v="24.25"/>
    <n v="2.97"/>
    <x v="78"/>
    <x v="1117"/>
  </r>
  <r>
    <x v="1136"/>
    <n v="2253.8000000000002"/>
    <n v="24.4"/>
    <n v="2.99"/>
    <x v="103"/>
    <x v="1119"/>
  </r>
  <r>
    <x v="1137"/>
    <n v="2294.89"/>
    <n v="24.78"/>
    <n v="3.04"/>
    <x v="78"/>
    <x v="772"/>
  </r>
  <r>
    <x v="1138"/>
    <n v="2305"/>
    <n v="24.89"/>
    <n v="3.06"/>
    <x v="81"/>
    <x v="1120"/>
  </r>
  <r>
    <x v="1139"/>
    <n v="2284.0700000000002"/>
    <n v="24.68"/>
    <n v="3.04"/>
    <x v="77"/>
    <x v="1121"/>
  </r>
  <r>
    <x v="1140"/>
    <n v="2356.98"/>
    <n v="25.41"/>
    <n v="3.1"/>
    <x v="155"/>
    <x v="1122"/>
  </r>
  <r>
    <x v="1141"/>
    <n v="2384.62"/>
    <n v="25.74"/>
    <n v="3.15"/>
    <x v="156"/>
    <x v="1123"/>
  </r>
  <r>
    <x v="1142"/>
    <n v="2385.33"/>
    <n v="25.75"/>
    <n v="3.16"/>
    <x v="76"/>
    <x v="1124"/>
  </r>
  <r>
    <x v="1143"/>
    <n v="2336.61"/>
    <n v="25.27"/>
    <n v="3.1"/>
    <x v="76"/>
    <x v="1125"/>
  </r>
  <r>
    <x v="1144"/>
    <n v="2383.0300000000002"/>
    <n v="25.79"/>
    <n v="3.16"/>
    <x v="76"/>
    <x v="1126"/>
  </r>
  <r>
    <x v="1145"/>
    <n v="2296.3200000000002"/>
    <n v="24.95"/>
    <n v="3.06"/>
    <x v="78"/>
    <x v="1127"/>
  </r>
  <r>
    <x v="1146"/>
    <n v="2290.2600000000002"/>
    <n v="24.94"/>
    <n v="3.06"/>
    <x v="164"/>
    <x v="1128"/>
  </r>
  <r>
    <x v="1147"/>
    <n v="2233.08"/>
    <n v="24.35"/>
    <n v="2.98"/>
    <x v="78"/>
    <x v="1129"/>
  </r>
  <r>
    <x v="1148"/>
    <n v="2199.09"/>
    <n v="24.06"/>
    <n v="2.94"/>
    <x v="42"/>
    <x v="1130"/>
  </r>
  <r>
    <x v="1149"/>
    <n v="2234.6999999999998"/>
    <n v="24.36"/>
    <n v="2.96"/>
    <x v="85"/>
    <x v="1131"/>
  </r>
  <r>
    <x v="1150"/>
    <n v="2226"/>
    <n v="24.22"/>
    <n v="2.95"/>
    <x v="72"/>
    <x v="1132"/>
  </r>
  <r>
    <x v="1151"/>
    <n v="2162.15"/>
    <n v="23.58"/>
    <n v="2.87"/>
    <x v="85"/>
    <x v="1133"/>
  </r>
  <r>
    <x v="1152"/>
    <n v="2177.4299999999998"/>
    <n v="23.73"/>
    <n v="2.87"/>
    <x v="147"/>
    <x v="1134"/>
  </r>
  <r>
    <x v="1153"/>
    <n v="2198.41"/>
    <n v="23.89"/>
    <n v="2.89"/>
    <x v="87"/>
    <x v="1135"/>
  </r>
  <r>
    <x v="1154"/>
    <n v="2308.6799999999998"/>
    <n v="24.97"/>
    <n v="3.03"/>
    <x v="85"/>
    <x v="1136"/>
  </r>
  <r>
    <x v="1155"/>
    <n v="2293.8200000000002"/>
    <n v="24.83"/>
    <n v="3.01"/>
    <x v="83"/>
    <x v="1137"/>
  </r>
  <r>
    <x v="1156"/>
    <n v="2331.64"/>
    <n v="25.2"/>
    <n v="3.06"/>
    <x v="43"/>
    <x v="781"/>
  </r>
  <r>
    <x v="1157"/>
    <n v="2352.2399999999998"/>
    <n v="25.43"/>
    <n v="3.09"/>
    <x v="85"/>
    <x v="1138"/>
  </r>
  <r>
    <x v="1158"/>
    <n v="2363.6"/>
    <n v="25.45"/>
    <n v="3.09"/>
    <x v="84"/>
    <x v="1139"/>
  </r>
  <r>
    <x v="1159"/>
    <n v="2358.9699999999998"/>
    <n v="25.38"/>
    <n v="3.09"/>
    <x v="72"/>
    <x v="1140"/>
  </r>
  <r>
    <x v="1160"/>
    <n v="2413.0100000000002"/>
    <n v="25.88"/>
    <n v="3.16"/>
    <x v="163"/>
    <x v="1141"/>
  </r>
  <r>
    <x v="1161"/>
    <n v="2455.1799999999998"/>
    <n v="26.31"/>
    <n v="3.2"/>
    <x v="72"/>
    <x v="1142"/>
  </r>
  <r>
    <x v="1162"/>
    <n v="2450.46"/>
    <n v="26.2"/>
    <n v="3.19"/>
    <x v="84"/>
    <x v="1143"/>
  </r>
  <r>
    <x v="1163"/>
    <n v="2428.9699999999998"/>
    <n v="25.43"/>
    <n v="3.16"/>
    <x v="96"/>
    <x v="1144"/>
  </r>
  <r>
    <x v="1164"/>
    <n v="2481.54"/>
    <n v="25.87"/>
    <n v="3.22"/>
    <x v="95"/>
    <x v="1145"/>
  </r>
  <r>
    <x v="1165"/>
    <n v="2484.52"/>
    <n v="25.3"/>
    <n v="3.21"/>
    <x v="401"/>
    <x v="1146"/>
  </r>
  <r>
    <x v="1166"/>
    <n v="2413.2199999999998"/>
    <n v="24.61"/>
    <n v="3.1"/>
    <x v="396"/>
    <x v="1147"/>
  </r>
  <r>
    <x v="1167"/>
    <n v="2409.3200000000002"/>
    <n v="24.97"/>
    <n v="3.1"/>
    <x v="94"/>
    <x v="1148"/>
  </r>
  <r>
    <x v="1168"/>
    <n v="2349.0100000000002"/>
    <n v="24.38"/>
    <n v="2.97"/>
    <x v="42"/>
    <x v="1149"/>
  </r>
  <r>
    <x v="1169"/>
    <n v="2376.0300000000002"/>
    <n v="24.06"/>
    <n v="2.94"/>
    <x v="156"/>
    <x v="1150"/>
  </r>
  <r>
    <x v="1170"/>
    <n v="2461.62"/>
    <n v="24.46"/>
    <n v="3"/>
    <x v="78"/>
    <x v="1151"/>
  </r>
  <r>
    <x v="1171"/>
    <n v="2487.73"/>
    <n v="24.68"/>
    <n v="3.03"/>
    <x v="73"/>
    <x v="1152"/>
  </r>
  <r>
    <x v="1172"/>
    <n v="2502.4499999999998"/>
    <n v="24.82"/>
    <n v="3.05"/>
    <x v="74"/>
    <x v="1153"/>
  </r>
  <r>
    <x v="1173"/>
    <n v="2505.14"/>
    <n v="24.95"/>
    <n v="3.07"/>
    <x v="88"/>
    <x v="1154"/>
  </r>
  <r>
    <x v="1174"/>
    <n v="2512.42"/>
    <n v="25.12"/>
    <n v="3.1"/>
    <x v="75"/>
    <x v="1155"/>
  </r>
  <r>
    <x v="1175"/>
    <n v="2518.9899999999998"/>
    <n v="25.15"/>
    <n v="3.11"/>
    <x v="90"/>
    <x v="1156"/>
  </r>
  <r>
    <x v="1176"/>
    <n v="2520.5700000000002"/>
    <n v="25.2"/>
    <n v="3.12"/>
    <x v="89"/>
    <x v="1157"/>
  </r>
  <r>
    <x v="1177"/>
    <n v="2511.6799999999998"/>
    <n v="25.1"/>
    <n v="3.11"/>
    <x v="94"/>
    <x v="1158"/>
  </r>
  <r>
    <x v="1178"/>
    <n v="2508.5"/>
    <n v="25.06"/>
    <n v="3.11"/>
    <x v="92"/>
    <x v="1159"/>
  </r>
  <r>
    <x v="1179"/>
    <n v="2523.9899999999998"/>
    <n v="25.23"/>
    <n v="3.14"/>
    <x v="96"/>
    <x v="1160"/>
  </r>
  <r>
    <x v="1180"/>
    <n v="2601.5100000000002"/>
    <n v="25.91"/>
    <n v="3.23"/>
    <x v="158"/>
    <x v="1161"/>
  </r>
  <r>
    <x v="1181"/>
    <n v="2605.81"/>
    <n v="25.98"/>
    <n v="3.24"/>
    <x v="95"/>
    <x v="1162"/>
  </r>
  <r>
    <x v="1182"/>
    <n v="2605.84"/>
    <n v="26.12"/>
    <n v="3.24"/>
    <x v="93"/>
    <x v="1163"/>
  </r>
  <r>
    <x v="1183"/>
    <n v="2602.84"/>
    <n v="26.18"/>
    <n v="3.26"/>
    <x v="96"/>
    <x v="1164"/>
  </r>
  <r>
    <x v="1184"/>
    <n v="2583.0100000000002"/>
    <n v="26.03"/>
    <n v="3.24"/>
    <x v="96"/>
    <x v="1165"/>
  </r>
  <r>
    <x v="1185"/>
    <n v="2594.04"/>
    <n v="26.11"/>
    <n v="3.25"/>
    <x v="101"/>
    <x v="1166"/>
  </r>
  <r>
    <x v="1186"/>
    <n v="2523.2800000000002"/>
    <n v="25.29"/>
    <n v="3.16"/>
    <x v="99"/>
    <x v="1167"/>
  </r>
  <r>
    <x v="1187"/>
    <n v="2566.21"/>
    <n v="25.65"/>
    <n v="3.22"/>
    <x v="97"/>
    <x v="1168"/>
  </r>
  <r>
    <x v="1188"/>
    <n v="2459.1999999999998"/>
    <n v="24.81"/>
    <n v="3.11"/>
    <x v="162"/>
    <x v="1169"/>
  </r>
  <r>
    <x v="1189"/>
    <n v="2388.94"/>
    <n v="24.29"/>
    <n v="3.02"/>
    <x v="95"/>
    <x v="1170"/>
  </r>
  <r>
    <x v="1190"/>
    <n v="2467.48"/>
    <n v="25.01"/>
    <n v="3.13"/>
    <x v="157"/>
    <x v="1171"/>
  </r>
  <r>
    <x v="1191"/>
    <n v="2491.9"/>
    <n v="25.23"/>
    <n v="3.17"/>
    <x v="394"/>
    <x v="1172"/>
  </r>
  <r>
    <x v="1192"/>
    <n v="2513.3200000000002"/>
    <n v="25.46"/>
    <n v="3.2"/>
    <x v="394"/>
    <x v="1173"/>
  </r>
  <r>
    <x v="1193"/>
    <n v="2497.27"/>
    <n v="25.27"/>
    <n v="3.19"/>
    <x v="398"/>
    <x v="1174"/>
  </r>
  <r>
    <x v="1194"/>
    <n v="2587.15"/>
    <n v="26.1"/>
    <n v="3.27"/>
    <x v="395"/>
    <x v="1175"/>
  </r>
  <r>
    <x v="1195"/>
    <n v="2594.9699999999998"/>
    <n v="26.2"/>
    <n v="3.29"/>
    <x v="97"/>
    <x v="1176"/>
  </r>
  <r>
    <x v="1196"/>
    <n v="2552.67"/>
    <n v="25.81"/>
    <n v="3.24"/>
    <x v="97"/>
    <x v="1177"/>
  </r>
  <r>
    <x v="1197"/>
    <n v="2495.0300000000002"/>
    <n v="25.24"/>
    <n v="3.17"/>
    <x v="395"/>
    <x v="1178"/>
  </r>
  <r>
    <x v="1198"/>
    <n v="2509.75"/>
    <n v="25.38"/>
    <n v="3.19"/>
    <x v="97"/>
    <x v="1179"/>
  </r>
  <r>
    <x v="1199"/>
    <n v="2507.1999999999998"/>
    <n v="25.32"/>
    <n v="3.18"/>
    <x v="399"/>
    <x v="1180"/>
  </r>
  <r>
    <x v="1200"/>
    <n v="2553.81"/>
    <n v="25.86"/>
    <n v="3.24"/>
    <x v="395"/>
    <x v="1181"/>
  </r>
  <r>
    <x v="1201"/>
    <n v="2524.86"/>
    <n v="25.62"/>
    <n v="3.21"/>
    <x v="162"/>
    <x v="1182"/>
  </r>
  <r>
    <x v="1202"/>
    <n v="2512.58"/>
    <n v="25.55"/>
    <n v="3.19"/>
    <x v="157"/>
    <x v="1183"/>
  </r>
  <r>
    <x v="1203"/>
    <n v="2464.8000000000002"/>
    <n v="25.14"/>
    <n v="3.13"/>
    <x v="95"/>
    <x v="1184"/>
  </r>
  <r>
    <x v="1204"/>
    <n v="2424.6799999999998"/>
    <n v="24.77"/>
    <n v="3.07"/>
    <x v="91"/>
    <x v="1185"/>
  </r>
  <r>
    <x v="1205"/>
    <n v="2413.0700000000002"/>
    <n v="24.72"/>
    <n v="3.07"/>
    <x v="96"/>
    <x v="1186"/>
  </r>
  <r>
    <x v="1206"/>
    <n v="2357.27"/>
    <n v="24.23"/>
    <n v="3"/>
    <x v="94"/>
    <x v="1187"/>
  </r>
  <r>
    <x v="1207"/>
    <n v="2370.08"/>
    <n v="24.42"/>
    <n v="3.03"/>
    <x v="92"/>
    <x v="1188"/>
  </r>
  <r>
    <x v="1208"/>
    <n v="2430.36"/>
    <n v="24.95"/>
    <n v="3.11"/>
    <x v="158"/>
    <x v="1189"/>
  </r>
  <r>
    <x v="1209"/>
    <n v="2406.6"/>
    <n v="24.72"/>
    <n v="3.09"/>
    <x v="157"/>
    <x v="1190"/>
  </r>
  <r>
    <x v="1210"/>
    <n v="2446.2199999999998"/>
    <n v="25.07"/>
    <n v="3.14"/>
    <x v="146"/>
    <x v="1191"/>
  </r>
  <r>
    <x v="1211"/>
    <n v="2471.36"/>
    <n v="25.27"/>
    <n v="3.15"/>
    <x v="100"/>
    <x v="1192"/>
  </r>
  <r>
    <x v="1212"/>
    <n v="2541.81"/>
    <n v="25.88"/>
    <n v="3.22"/>
    <x v="96"/>
    <x v="1193"/>
  </r>
  <r>
    <x v="1213"/>
    <n v="2553.8000000000002"/>
    <n v="26"/>
    <n v="3.24"/>
    <x v="95"/>
    <x v="1194"/>
  </r>
  <r>
    <x v="1214"/>
    <n v="2514.65"/>
    <n v="26.57"/>
    <n v="3.42"/>
    <x v="402"/>
    <x v="1195"/>
  </r>
  <r>
    <x v="1215"/>
    <n v="2543.9899999999998"/>
    <n v="26.79"/>
    <n v="3.45"/>
    <x v="403"/>
    <x v="1196"/>
  </r>
  <r>
    <x v="1216"/>
    <n v="2514.0100000000002"/>
    <n v="26.48"/>
    <n v="3.42"/>
    <x v="139"/>
    <x v="1197"/>
  </r>
  <r>
    <x v="1217"/>
    <n v="2463.7600000000002"/>
    <n v="25.85"/>
    <n v="3.35"/>
    <x v="141"/>
    <x v="1198"/>
  </r>
  <r>
    <x v="1218"/>
    <n v="2466.16"/>
    <n v="25.93"/>
    <n v="3.36"/>
    <x v="404"/>
    <x v="1199"/>
  </r>
  <r>
    <x v="1219"/>
    <n v="2478.81"/>
    <n v="26.02"/>
    <n v="3.37"/>
    <x v="404"/>
    <x v="1200"/>
  </r>
  <r>
    <x v="1220"/>
    <n v="2508.04"/>
    <n v="26.4"/>
    <n v="3.42"/>
    <x v="140"/>
    <x v="1201"/>
  </r>
  <r>
    <x v="1221"/>
    <n v="2399.64"/>
    <n v="25.31"/>
    <n v="3.29"/>
    <x v="405"/>
    <x v="1202"/>
  </r>
  <r>
    <x v="1222"/>
    <n v="2422.77"/>
    <n v="25.53"/>
    <n v="3.33"/>
    <x v="175"/>
    <x v="1203"/>
  </r>
  <r>
    <x v="1223"/>
    <n v="2427.81"/>
    <n v="25.57"/>
    <n v="3.33"/>
    <x v="176"/>
    <x v="1204"/>
  </r>
  <r>
    <x v="1224"/>
    <n v="2421.19"/>
    <n v="25.59"/>
    <n v="3.34"/>
    <x v="176"/>
    <x v="1205"/>
  </r>
  <r>
    <x v="1225"/>
    <n v="2432.71"/>
    <n v="25.64"/>
    <n v="3.35"/>
    <x v="177"/>
    <x v="1206"/>
  </r>
  <r>
    <x v="1226"/>
    <n v="2359.4899999999998"/>
    <n v="24.9"/>
    <n v="3.24"/>
    <x v="175"/>
    <x v="1207"/>
  </r>
  <r>
    <x v="1227"/>
    <n v="2377.75"/>
    <n v="25.09"/>
    <n v="3.25"/>
    <x v="141"/>
    <x v="1208"/>
  </r>
  <r>
    <x v="1228"/>
    <n v="2380.0500000000002"/>
    <n v="25.02"/>
    <n v="3.24"/>
    <x v="406"/>
    <x v="1209"/>
  </r>
  <r>
    <x v="1229"/>
    <n v="2353.4699999999998"/>
    <n v="24.69"/>
    <n v="3.2"/>
    <x v="407"/>
    <x v="1210"/>
  </r>
  <r>
    <x v="1230"/>
    <n v="2311.4499999999998"/>
    <n v="24.2"/>
    <n v="3.13"/>
    <x v="408"/>
    <x v="1211"/>
  </r>
  <r>
    <x v="1231"/>
    <n v="2264.61"/>
    <n v="23.85"/>
    <n v="3.09"/>
    <x v="404"/>
    <x v="1212"/>
  </r>
  <r>
    <x v="1232"/>
    <n v="2252.61"/>
    <n v="23.8"/>
    <n v="3.09"/>
    <x v="407"/>
    <x v="1213"/>
  </r>
  <r>
    <x v="1233"/>
    <n v="2243.9899999999998"/>
    <n v="23.72"/>
    <n v="3.07"/>
    <x v="140"/>
    <x v="1214"/>
  </r>
  <r>
    <x v="1234"/>
    <n v="2208.94"/>
    <n v="23.28"/>
    <n v="3.02"/>
    <x v="141"/>
    <x v="1215"/>
  </r>
  <r>
    <x v="1235"/>
    <n v="2214.0300000000002"/>
    <n v="23.28"/>
    <n v="3.02"/>
    <x v="141"/>
    <x v="1216"/>
  </r>
  <r>
    <x v="1236"/>
    <n v="2277.8000000000002"/>
    <n v="23.84"/>
    <n v="3.1"/>
    <x v="409"/>
    <x v="1217"/>
  </r>
  <r>
    <x v="1237"/>
    <n v="2261.36"/>
    <n v="23.54"/>
    <n v="3.07"/>
    <x v="177"/>
    <x v="1218"/>
  </r>
  <r>
    <x v="1238"/>
    <n v="2219.6"/>
    <n v="23.1"/>
    <n v="3.01"/>
    <x v="175"/>
    <x v="1219"/>
  </r>
  <r>
    <x v="1239"/>
    <n v="2211.14"/>
    <n v="22.96"/>
    <n v="3"/>
    <x v="130"/>
    <x v="1220"/>
  </r>
  <r>
    <x v="1240"/>
    <n v="2229.04"/>
    <n v="23.12"/>
    <n v="3.02"/>
    <x v="410"/>
    <x v="1221"/>
  </r>
  <r>
    <x v="1241"/>
    <n v="2259.9899999999998"/>
    <n v="23.4"/>
    <n v="3.06"/>
    <x v="410"/>
    <x v="1222"/>
  </r>
  <r>
    <x v="1242"/>
    <n v="2265.14"/>
    <n v="23.49"/>
    <n v="3.07"/>
    <x v="191"/>
    <x v="1223"/>
  </r>
  <r>
    <x v="1243"/>
    <n v="2284.39"/>
    <n v="23.68"/>
    <n v="3.1"/>
    <x v="249"/>
    <x v="1224"/>
  </r>
  <r>
    <x v="1244"/>
    <n v="2269.0500000000002"/>
    <n v="23.52"/>
    <n v="3.09"/>
    <x v="171"/>
    <x v="1225"/>
  </r>
  <r>
    <x v="1245"/>
    <n v="2227.9499999999998"/>
    <n v="23.26"/>
    <n v="3.05"/>
    <x v="171"/>
    <x v="1226"/>
  </r>
  <r>
    <x v="1246"/>
    <n v="2251.6999999999998"/>
    <n v="23.56"/>
    <n v="3.1"/>
    <x v="411"/>
    <x v="1227"/>
  </r>
  <r>
    <x v="1247"/>
    <n v="2282.64"/>
    <n v="23.84"/>
    <n v="3.13"/>
    <x v="171"/>
    <x v="1228"/>
  </r>
  <r>
    <x v="1248"/>
    <n v="2274.3200000000002"/>
    <n v="23.77"/>
    <n v="3.11"/>
    <x v="191"/>
    <x v="1229"/>
  </r>
  <r>
    <x v="1249"/>
    <n v="2311.0700000000002"/>
    <n v="24.06"/>
    <n v="3.16"/>
    <x v="171"/>
    <x v="1230"/>
  </r>
  <r>
    <x v="1250"/>
    <n v="2302.1799999999998"/>
    <n v="23.99"/>
    <n v="3.14"/>
    <x v="249"/>
    <x v="1231"/>
  </r>
  <r>
    <x v="1251"/>
    <n v="2311.84"/>
    <n v="24.13"/>
    <n v="3.16"/>
    <x v="249"/>
    <x v="1232"/>
  </r>
  <r>
    <x v="1252"/>
    <n v="2261.9299999999998"/>
    <n v="23.61"/>
    <n v="3.09"/>
    <x v="125"/>
    <x v="1233"/>
  </r>
  <r>
    <x v="1253"/>
    <n v="2267.94"/>
    <n v="23.64"/>
    <n v="3.09"/>
    <x v="191"/>
    <x v="1234"/>
  </r>
  <r>
    <x v="1254"/>
    <n v="2284.6799999999998"/>
    <n v="23.8"/>
    <n v="3.12"/>
    <x v="249"/>
    <x v="1235"/>
  </r>
  <r>
    <x v="1255"/>
    <n v="2302.39"/>
    <n v="23.99"/>
    <n v="3.14"/>
    <x v="249"/>
    <x v="1236"/>
  </r>
  <r>
    <x v="1256"/>
    <n v="2292.5"/>
    <n v="23.66"/>
    <n v="3.12"/>
    <x v="127"/>
    <x v="1237"/>
  </r>
  <r>
    <x v="1257"/>
    <n v="2300.04"/>
    <n v="23.73"/>
    <n v="3.13"/>
    <x v="235"/>
    <x v="1238"/>
  </r>
  <r>
    <x v="1258"/>
    <n v="2274.5300000000002"/>
    <n v="23.42"/>
    <n v="3.08"/>
    <x v="124"/>
    <x v="1239"/>
  </r>
  <r>
    <x v="1259"/>
    <n v="2240.73"/>
    <n v="23.17"/>
    <n v="3.04"/>
    <x v="131"/>
    <x v="1240"/>
  </r>
  <r>
    <x v="1260"/>
    <n v="2261.5100000000002"/>
    <n v="23.34"/>
    <n v="3.06"/>
    <x v="249"/>
    <x v="1241"/>
  </r>
  <r>
    <x v="1261"/>
    <n v="2307.08"/>
    <n v="23.75"/>
    <n v="3.11"/>
    <x v="131"/>
    <x v="1242"/>
  </r>
  <r>
    <x v="1262"/>
    <n v="2294.9499999999998"/>
    <n v="23.62"/>
    <n v="3.1"/>
    <x v="411"/>
    <x v="1243"/>
  </r>
  <r>
    <x v="1263"/>
    <n v="2310.5500000000002"/>
    <n v="23.73"/>
    <n v="3.13"/>
    <x v="126"/>
    <x v="1244"/>
  </r>
  <r>
    <x v="1264"/>
    <n v="2316.63"/>
    <n v="23.79"/>
    <n v="3.14"/>
    <x v="235"/>
    <x v="1245"/>
  </r>
  <r>
    <x v="1265"/>
    <n v="2292"/>
    <n v="23.58"/>
    <n v="3.1"/>
    <x v="128"/>
    <x v="1246"/>
  </r>
  <r>
    <x v="1266"/>
    <n v="2291.83"/>
    <n v="23.42"/>
    <n v="3.1"/>
    <x v="172"/>
    <x v="1247"/>
  </r>
  <r>
    <x v="1267"/>
    <n v="2259.14"/>
    <n v="24.6"/>
    <n v="3.05"/>
    <x v="91"/>
    <x v="1248"/>
  </r>
  <r>
    <x v="1268"/>
    <n v="2292.67"/>
    <n v="24.58"/>
    <n v="3.09"/>
    <x v="399"/>
    <x v="1249"/>
  </r>
  <r>
    <x v="1269"/>
    <n v="2363.98"/>
    <n v="25.19"/>
    <n v="3.17"/>
    <x v="394"/>
    <x v="1250"/>
  </r>
  <r>
    <x v="1270"/>
    <n v="2368.5100000000002"/>
    <n v="25.2"/>
    <n v="3.17"/>
    <x v="394"/>
    <x v="1251"/>
  </r>
  <r>
    <x v="1271"/>
    <n v="2350.8200000000002"/>
    <n v="25.11"/>
    <n v="3.13"/>
    <x v="158"/>
    <x v="1252"/>
  </r>
  <r>
    <x v="1272"/>
    <n v="2376.6"/>
    <n v="25.4"/>
    <n v="3.17"/>
    <x v="99"/>
    <x v="1253"/>
  </r>
  <r>
    <x v="1273"/>
    <n v="2379.19"/>
    <n v="25.34"/>
    <n v="3.17"/>
    <x v="98"/>
    <x v="1254"/>
  </r>
  <r>
    <x v="1274"/>
    <n v="2378.5700000000002"/>
    <n v="25.31"/>
    <n v="3.17"/>
    <x v="98"/>
    <x v="1255"/>
  </r>
  <r>
    <x v="1275"/>
    <n v="2362.2800000000002"/>
    <n v="25.11"/>
    <n v="3.15"/>
    <x v="98"/>
    <x v="1256"/>
  </r>
  <r>
    <x v="1276"/>
    <n v="2325.67"/>
    <n v="24.45"/>
    <n v="3.09"/>
    <x v="412"/>
    <x v="1257"/>
  </r>
  <r>
    <x v="1277"/>
    <n v="2345.75"/>
    <n v="24.64"/>
    <n v="3.11"/>
    <x v="397"/>
    <x v="1258"/>
  </r>
  <r>
    <x v="1278"/>
    <n v="2317.38"/>
    <n v="24.29"/>
    <n v="3.08"/>
    <x v="401"/>
    <x v="1259"/>
  </r>
  <r>
    <x v="1279"/>
    <n v="2364.84"/>
    <n v="25.2"/>
    <n v="3.13"/>
    <x v="93"/>
    <x v="1260"/>
  </r>
  <r>
    <x v="1280"/>
    <n v="2366.61"/>
    <n v="24.99"/>
    <n v="3.13"/>
    <x v="98"/>
    <x v="1261"/>
  </r>
  <r>
    <x v="1281"/>
    <n v="2366.5700000000002"/>
    <n v="24.95"/>
    <n v="3.12"/>
    <x v="98"/>
    <x v="1262"/>
  </r>
  <r>
    <x v="1282"/>
    <n v="2329.12"/>
    <n v="24.58"/>
    <n v="3.08"/>
    <x v="395"/>
    <x v="1263"/>
  </r>
  <r>
    <x v="1283"/>
    <n v="2210.8200000000002"/>
    <n v="22.85"/>
    <n v="2.91"/>
    <x v="137"/>
    <x v="1264"/>
  </r>
  <r>
    <x v="1284"/>
    <n v="2204.81"/>
    <n v="22.32"/>
    <n v="2.86"/>
    <x v="413"/>
    <x v="1265"/>
  </r>
  <r>
    <x v="1285"/>
    <n v="2238.5"/>
    <n v="22.6"/>
    <n v="2.9"/>
    <x v="134"/>
    <x v="1266"/>
  </r>
  <r>
    <x v="1286"/>
    <n v="2196.2199999999998"/>
    <n v="22.11"/>
    <n v="2.84"/>
    <x v="403"/>
    <x v="1267"/>
  </r>
  <r>
    <x v="1287"/>
    <n v="2185.16"/>
    <n v="21.57"/>
    <n v="2.82"/>
    <x v="191"/>
    <x v="1268"/>
  </r>
  <r>
    <x v="1288"/>
    <n v="2170.3200000000002"/>
    <n v="21.19"/>
    <n v="2.8"/>
    <x v="248"/>
    <x v="1269"/>
  </r>
  <r>
    <x v="1289"/>
    <n v="2131.84"/>
    <n v="20.47"/>
    <n v="2.74"/>
    <x v="184"/>
    <x v="1270"/>
  </r>
  <r>
    <x v="1290"/>
    <n v="2126.5300000000002"/>
    <n v="20.399999999999999"/>
    <n v="2.72"/>
    <x v="120"/>
    <x v="1271"/>
  </r>
  <r>
    <x v="1291"/>
    <n v="2124.39"/>
    <n v="20.13"/>
    <n v="2.69"/>
    <x v="182"/>
    <x v="1272"/>
  </r>
  <r>
    <x v="1292"/>
    <n v="2149.4499999999998"/>
    <n v="19.66"/>
    <n v="2.68"/>
    <x v="414"/>
    <x v="1273"/>
  </r>
  <r>
    <x v="1293"/>
    <n v="2109.81"/>
    <n v="19.309999999999999"/>
    <n v="2.63"/>
    <x v="208"/>
    <x v="1274"/>
  </r>
  <r>
    <x v="1294"/>
    <n v="2110.0500000000002"/>
    <n v="19.38"/>
    <n v="2.64"/>
    <x v="414"/>
    <x v="1275"/>
  </r>
  <r>
    <x v="1295"/>
    <n v="2007.01"/>
    <n v="18.47"/>
    <n v="2.52"/>
    <x v="208"/>
    <x v="1276"/>
  </r>
  <r>
    <x v="1296"/>
    <n v="1980.17"/>
    <n v="18.14"/>
    <n v="2.4700000000000002"/>
    <x v="245"/>
    <x v="1277"/>
  </r>
  <r>
    <x v="1297"/>
    <n v="2007.52"/>
    <n v="18.32"/>
    <n v="2.5"/>
    <x v="415"/>
    <x v="1278"/>
  </r>
  <r>
    <x v="1298"/>
    <n v="1967.66"/>
    <n v="17.96"/>
    <n v="2.4500000000000002"/>
    <x v="246"/>
    <x v="1279"/>
  </r>
  <r>
    <x v="1299"/>
    <n v="2001.13"/>
    <n v="18.239999999999998"/>
    <n v="2.48"/>
    <x v="414"/>
    <x v="1280"/>
  </r>
  <r>
    <x v="1300"/>
    <n v="2041.56"/>
    <n v="18.600000000000001"/>
    <n v="2.5299999999999998"/>
    <x v="245"/>
    <x v="1281"/>
  </r>
  <r>
    <x v="1301"/>
    <n v="2019.73"/>
    <n v="18.399999999999999"/>
    <n v="2.5"/>
    <x v="245"/>
    <x v="1282"/>
  </r>
  <r>
    <x v="1302"/>
    <n v="1927.69"/>
    <n v="17.489999999999998"/>
    <n v="2.37"/>
    <x v="193"/>
    <x v="1283"/>
  </r>
  <r>
    <x v="1303"/>
    <n v="1968.37"/>
    <n v="17.91"/>
    <n v="2.4300000000000002"/>
    <x v="214"/>
    <x v="1284"/>
  </r>
  <r>
    <x v="1304"/>
    <n v="1956.22"/>
    <n v="17.84"/>
    <n v="2.42"/>
    <x v="108"/>
    <x v="1285"/>
  </r>
  <r>
    <x v="1305"/>
    <n v="1925.24"/>
    <n v="17.600000000000001"/>
    <n v="2.39"/>
    <x v="214"/>
    <x v="1286"/>
  </r>
  <r>
    <x v="1306"/>
    <n v="1943.43"/>
    <n v="17.84"/>
    <n v="2.41"/>
    <x v="104"/>
    <x v="1287"/>
  </r>
  <r>
    <x v="1307"/>
    <n v="2007.76"/>
    <n v="18.46"/>
    <n v="2.5"/>
    <x v="111"/>
    <x v="1288"/>
  </r>
  <r>
    <x v="1308"/>
    <n v="1958.46"/>
    <n v="18.04"/>
    <n v="2.44"/>
    <x v="113"/>
    <x v="1289"/>
  </r>
  <r>
    <x v="1309"/>
    <n v="1957.94"/>
    <n v="18.04"/>
    <n v="2.44"/>
    <x v="113"/>
    <x v="1290"/>
  </r>
  <r>
    <x v="1310"/>
    <n v="1982.95"/>
    <n v="18.260000000000002"/>
    <n v="2.48"/>
    <x v="416"/>
    <x v="1291"/>
  </r>
  <r>
    <x v="1311"/>
    <n v="1973.62"/>
    <n v="18.16"/>
    <n v="2.4700000000000002"/>
    <x v="245"/>
    <x v="1292"/>
  </r>
  <r>
    <x v="1312"/>
    <n v="1926.11"/>
    <n v="17.71"/>
    <n v="2.41"/>
    <x v="416"/>
    <x v="1275"/>
  </r>
  <r>
    <x v="1313"/>
    <n v="1911.43"/>
    <n v="17.55"/>
    <n v="2.38"/>
    <x v="416"/>
    <x v="1293"/>
  </r>
  <r>
    <x v="1314"/>
    <n v="1907.9"/>
    <n v="17.64"/>
    <n v="2.38"/>
    <x v="186"/>
    <x v="1294"/>
  </r>
  <r>
    <x v="1315"/>
    <n v="1895.15"/>
    <n v="17.48"/>
    <n v="2.36"/>
    <x v="104"/>
    <x v="1295"/>
  </r>
  <r>
    <x v="1316"/>
    <n v="1894.45"/>
    <n v="17.45"/>
    <n v="2.36"/>
    <x v="108"/>
    <x v="1296"/>
  </r>
  <r>
    <x v="1317"/>
    <n v="1853.36"/>
    <n v="17.100000000000001"/>
    <n v="2.3199999999999998"/>
    <x v="214"/>
    <x v="1066"/>
  </r>
  <r>
    <x v="1318"/>
    <n v="1845.13"/>
    <n v="17.05"/>
    <n v="2.31"/>
    <x v="250"/>
    <x v="1297"/>
  </r>
  <r>
    <x v="1319"/>
    <n v="1906.9"/>
    <n v="17.600000000000001"/>
    <n v="2.38"/>
    <x v="111"/>
    <x v="1298"/>
  </r>
  <r>
    <x v="1320"/>
    <n v="1873.82"/>
    <n v="17.309999999999999"/>
    <n v="2.35"/>
    <x v="250"/>
    <x v="1299"/>
  </r>
  <r>
    <x v="1321"/>
    <n v="1883.2"/>
    <n v="17.399999999999999"/>
    <n v="2.37"/>
    <x v="416"/>
    <x v="1300"/>
  </r>
  <r>
    <x v="1322"/>
    <n v="1882.13"/>
    <n v="17.399999999999999"/>
    <n v="2.36"/>
    <x v="193"/>
    <x v="1301"/>
  </r>
  <r>
    <x v="1323"/>
    <n v="1870.87"/>
    <n v="17.260000000000002"/>
    <n v="2.34"/>
    <x v="250"/>
    <x v="1302"/>
  </r>
  <r>
    <x v="1324"/>
    <n v="1933.62"/>
    <n v="17.8"/>
    <n v="2.42"/>
    <x v="250"/>
    <x v="1303"/>
  </r>
  <r>
    <x v="1325"/>
    <n v="1930"/>
    <n v="17.77"/>
    <n v="2.41"/>
    <x v="193"/>
    <x v="1304"/>
  </r>
  <r>
    <x v="1326"/>
    <n v="1913.63"/>
    <n v="17.62"/>
    <n v="2.39"/>
    <x v="111"/>
    <x v="1305"/>
  </r>
  <r>
    <x v="1327"/>
    <n v="1914.65"/>
    <n v="17.59"/>
    <n v="2.39"/>
    <x v="245"/>
    <x v="1306"/>
  </r>
  <r>
    <x v="1328"/>
    <n v="1915.91"/>
    <n v="17.559999999999999"/>
    <n v="2.39"/>
    <x v="416"/>
    <x v="1307"/>
  </r>
  <r>
    <x v="1329"/>
    <n v="1910.47"/>
    <n v="17.510000000000002"/>
    <n v="2.38"/>
    <x v="245"/>
    <x v="1308"/>
  </r>
  <r>
    <x v="1330"/>
    <n v="1833.04"/>
    <n v="16.77"/>
    <n v="2.27"/>
    <x v="111"/>
    <x v="1309"/>
  </r>
  <r>
    <x v="1331"/>
    <n v="1819.11"/>
    <n v="16.57"/>
    <n v="2.2400000000000002"/>
    <x v="104"/>
    <x v="1310"/>
  </r>
  <r>
    <x v="1332"/>
    <n v="1799.88"/>
    <n v="15.71"/>
    <n v="2.21"/>
    <x v="239"/>
    <x v="1311"/>
  </r>
  <r>
    <x v="1333"/>
    <n v="1812.58"/>
    <n v="15.85"/>
    <n v="2.23"/>
    <x v="217"/>
    <x v="1312"/>
  </r>
  <r>
    <x v="1334"/>
    <n v="1797.66"/>
    <n v="15.72"/>
    <n v="2.21"/>
    <x v="240"/>
    <x v="1313"/>
  </r>
  <r>
    <x v="1335"/>
    <n v="1826.39"/>
    <n v="16"/>
    <n v="2.25"/>
    <x v="197"/>
    <x v="1314"/>
  </r>
  <r>
    <x v="1336"/>
    <n v="1829.56"/>
    <n v="16.04"/>
    <n v="2.2599999999999998"/>
    <x v="240"/>
    <x v="1315"/>
  </r>
  <r>
    <x v="1337"/>
    <n v="1828.13"/>
    <n v="16.02"/>
    <n v="2.2599999999999998"/>
    <x v="225"/>
    <x v="1316"/>
  </r>
  <r>
    <x v="1338"/>
    <n v="1870.3"/>
    <n v="16.43"/>
    <n v="2.31"/>
    <x v="265"/>
    <x v="1317"/>
  </r>
  <r>
    <x v="1339"/>
    <n v="1887.67"/>
    <n v="16.600000000000001"/>
    <n v="2.34"/>
    <x v="240"/>
    <x v="1318"/>
  </r>
  <r>
    <x v="1340"/>
    <n v="1859.15"/>
    <n v="16.309999999999999"/>
    <n v="2.2999999999999998"/>
    <x v="240"/>
    <x v="1319"/>
  </r>
  <r>
    <x v="1341"/>
    <n v="1873.04"/>
    <n v="16.45"/>
    <n v="2.3199999999999998"/>
    <x v="265"/>
    <x v="1320"/>
  </r>
  <r>
    <x v="1342"/>
    <n v="1840.67"/>
    <n v="16.18"/>
    <n v="2.2799999999999998"/>
    <x v="216"/>
    <x v="1321"/>
  </r>
  <r>
    <x v="1343"/>
    <n v="1839.22"/>
    <n v="16.170000000000002"/>
    <n v="2.2799999999999998"/>
    <x v="240"/>
    <x v="1322"/>
  </r>
  <r>
    <x v="1344"/>
    <n v="1878.53"/>
    <n v="16.57"/>
    <n v="2.33"/>
    <x v="240"/>
    <x v="1323"/>
  </r>
  <r>
    <x v="1345"/>
    <n v="1909.96"/>
    <n v="16.899999999999999"/>
    <n v="2.38"/>
    <x v="225"/>
    <x v="1324"/>
  </r>
  <r>
    <x v="1346"/>
    <n v="1914.33"/>
    <n v="16.96"/>
    <n v="2.39"/>
    <x v="226"/>
    <x v="1325"/>
  </r>
  <r>
    <x v="1347"/>
    <n v="1933.88"/>
    <n v="17.14"/>
    <n v="2.42"/>
    <x v="226"/>
    <x v="1326"/>
  </r>
  <r>
    <x v="1348"/>
    <n v="1945.45"/>
    <n v="17.22"/>
    <n v="2.4300000000000002"/>
    <x v="225"/>
    <x v="1327"/>
  </r>
  <r>
    <x v="1349"/>
    <n v="1951.87"/>
    <n v="17.29"/>
    <n v="2.44"/>
    <x v="233"/>
    <x v="1328"/>
  </r>
  <r>
    <x v="1350"/>
    <n v="1936.07"/>
    <n v="17.170000000000002"/>
    <n v="2.4300000000000002"/>
    <x v="417"/>
    <x v="1329"/>
  </r>
  <r>
    <x v="1351"/>
    <n v="1983.63"/>
    <n v="17.64"/>
    <n v="2.4900000000000002"/>
    <x v="269"/>
    <x v="1330"/>
  </r>
  <r>
    <x v="1352"/>
    <n v="1993.87"/>
    <n v="17.47"/>
    <n v="2.48"/>
    <x v="271"/>
    <x v="1331"/>
  </r>
  <r>
    <x v="1353"/>
    <n v="1986.76"/>
    <n v="17.38"/>
    <n v="2.48"/>
    <x v="232"/>
    <x v="1332"/>
  </r>
  <r>
    <x v="1354"/>
    <n v="2015.65"/>
    <n v="17.62"/>
    <n v="2.5099999999999998"/>
    <x v="228"/>
    <x v="1333"/>
  </r>
  <r>
    <x v="1355"/>
    <n v="1978.41"/>
    <n v="17.28"/>
    <n v="2.46"/>
    <x v="257"/>
    <x v="1334"/>
  </r>
  <r>
    <x v="1356"/>
    <n v="1981.53"/>
    <n v="17.3"/>
    <n v="2.46"/>
    <x v="257"/>
    <x v="1335"/>
  </r>
  <r>
    <x v="1357"/>
    <n v="1954.34"/>
    <n v="17.07"/>
    <n v="2.4300000000000002"/>
    <x v="257"/>
    <x v="1336"/>
  </r>
  <r>
    <x v="1358"/>
    <n v="1979.23"/>
    <n v="17.23"/>
    <n v="2.46"/>
    <x v="199"/>
    <x v="1337"/>
  </r>
  <r>
    <x v="1359"/>
    <n v="1988.02"/>
    <n v="17.27"/>
    <n v="2.4700000000000002"/>
    <x v="199"/>
    <x v="1338"/>
  </r>
  <r>
    <x v="1360"/>
    <n v="1934.59"/>
    <n v="16.72"/>
    <n v="2.39"/>
    <x v="199"/>
    <x v="1339"/>
  </r>
  <r>
    <x v="1361"/>
    <n v="1939.84"/>
    <n v="16.77"/>
    <n v="2.4"/>
    <x v="213"/>
    <x v="1340"/>
  </r>
  <r>
    <x v="1362"/>
    <n v="1914.45"/>
    <n v="16.48"/>
    <n v="2.36"/>
    <x v="237"/>
    <x v="1341"/>
  </r>
  <r>
    <x v="1363"/>
    <n v="1930.67"/>
    <n v="16.64"/>
    <n v="2.39"/>
    <x v="237"/>
    <x v="1342"/>
  </r>
  <r>
    <x v="1364"/>
    <n v="1971.3"/>
    <n v="16.98"/>
    <n v="2.44"/>
    <x v="201"/>
    <x v="1343"/>
  </r>
  <r>
    <x v="1365"/>
    <n v="1979.79"/>
    <n v="17.05"/>
    <n v="2.44"/>
    <x v="237"/>
    <x v="1344"/>
  </r>
  <r>
    <x v="1366"/>
    <n v="1974.66"/>
    <n v="17"/>
    <n v="2.44"/>
    <x v="272"/>
    <x v="1345"/>
  </r>
  <r>
    <x v="1367"/>
    <n v="1994.16"/>
    <n v="17.05"/>
    <n v="2.4500000000000002"/>
    <x v="274"/>
    <x v="1346"/>
  </r>
  <r>
    <x v="1368"/>
    <n v="1967.06"/>
    <n v="16.79"/>
    <n v="2.41"/>
    <x v="201"/>
    <x v="1347"/>
  </r>
  <r>
    <x v="1369"/>
    <n v="1962.78"/>
    <n v="16.64"/>
    <n v="2.4"/>
    <x v="212"/>
    <x v="1348"/>
  </r>
  <r>
    <x v="1370"/>
    <n v="1960.06"/>
    <n v="16.66"/>
    <n v="2.39"/>
    <x v="210"/>
    <x v="1349"/>
  </r>
  <r>
    <x v="1371"/>
    <n v="1915"/>
    <n v="16.27"/>
    <n v="2.3199999999999998"/>
    <x v="229"/>
    <x v="1350"/>
  </r>
  <r>
    <x v="1372"/>
    <n v="1914.64"/>
    <n v="16.440000000000001"/>
    <n v="2.31"/>
    <x v="240"/>
    <x v="1351"/>
  </r>
  <r>
    <x v="1373"/>
    <n v="1917.58"/>
    <n v="16.399999999999999"/>
    <n v="2.31"/>
    <x v="240"/>
    <x v="1352"/>
  </r>
  <r>
    <x v="1374"/>
    <n v="1942.56"/>
    <n v="16.34"/>
    <n v="2.33"/>
    <x v="231"/>
    <x v="1353"/>
  </r>
  <r>
    <x v="1375"/>
    <n v="1923.91"/>
    <n v="16.010000000000002"/>
    <n v="2.31"/>
    <x v="212"/>
    <x v="1354"/>
  </r>
  <r>
    <x v="1376"/>
    <n v="1917.33"/>
    <n v="15.95"/>
    <n v="2.2999999999999998"/>
    <x v="204"/>
    <x v="1355"/>
  </r>
  <r>
    <x v="1377"/>
    <n v="1935.92"/>
    <n v="16.079999999999998"/>
    <n v="2.3199999999999998"/>
    <x v="273"/>
    <x v="1356"/>
  </r>
  <r>
    <x v="1378"/>
    <n v="1929.19"/>
    <n v="16.02"/>
    <n v="2.2999999999999998"/>
    <x v="274"/>
    <x v="1357"/>
  </r>
  <r>
    <x v="1379"/>
    <n v="1975.68"/>
    <n v="16.399999999999999"/>
    <n v="2.36"/>
    <x v="212"/>
    <x v="1358"/>
  </r>
  <r>
    <x v="1380"/>
    <n v="1973.14"/>
    <n v="16.39"/>
    <n v="2.36"/>
    <x v="266"/>
    <x v="1359"/>
  </r>
  <r>
    <x v="1381"/>
    <n v="1956.33"/>
    <n v="16.28"/>
    <n v="2.35"/>
    <x v="211"/>
    <x v="1360"/>
  </r>
  <r>
    <x v="1382"/>
    <n v="1918.29"/>
    <n v="15.97"/>
    <n v="2.2999999999999998"/>
    <x v="266"/>
    <x v="1361"/>
  </r>
  <r>
    <x v="1383"/>
    <n v="1915.64"/>
    <n v="15.92"/>
    <n v="2.29"/>
    <x v="266"/>
    <x v="1362"/>
  </r>
  <r>
    <x v="1384"/>
    <n v="1922.14"/>
    <n v="15.99"/>
    <n v="2.31"/>
    <x v="203"/>
    <x v="1363"/>
  </r>
  <r>
    <x v="1385"/>
    <n v="1925.01"/>
    <n v="15.99"/>
    <n v="2.31"/>
    <x v="203"/>
    <x v="1364"/>
  </r>
  <r>
    <x v="1386"/>
    <n v="1893.03"/>
    <n v="15.73"/>
    <n v="2.27"/>
    <x v="340"/>
    <x v="1365"/>
  </r>
  <r>
    <x v="1387"/>
    <n v="1858.45"/>
    <n v="15.44"/>
    <n v="2.23"/>
    <x v="418"/>
    <x v="1366"/>
  </r>
  <r>
    <x v="1388"/>
    <n v="1857.31"/>
    <n v="15.42"/>
    <n v="2.23"/>
    <x v="418"/>
    <x v="1367"/>
  </r>
  <r>
    <x v="1389"/>
    <n v="1860.85"/>
    <n v="15.4"/>
    <n v="2.2200000000000002"/>
    <x v="340"/>
    <x v="1368"/>
  </r>
  <r>
    <x v="1390"/>
    <n v="1864.41"/>
    <n v="15.42"/>
    <n v="2.23"/>
    <x v="340"/>
    <x v="1369"/>
  </r>
  <r>
    <x v="1391"/>
    <n v="1881.55"/>
    <n v="15.56"/>
    <n v="2.25"/>
    <x v="419"/>
    <x v="1370"/>
  </r>
  <r>
    <x v="1392"/>
    <n v="1863.88"/>
    <n v="15.35"/>
    <n v="2.2200000000000002"/>
    <x v="276"/>
    <x v="1371"/>
  </r>
  <r>
    <x v="1393"/>
    <n v="1868.75"/>
    <n v="15.4"/>
    <n v="2.23"/>
    <x v="420"/>
    <x v="1372"/>
  </r>
  <r>
    <x v="1394"/>
    <n v="1913.11"/>
    <n v="15.75"/>
    <n v="2.29"/>
    <x v="353"/>
    <x v="1373"/>
  </r>
  <r>
    <x v="1395"/>
    <n v="1990.01"/>
    <n v="16.34"/>
    <n v="2.37"/>
    <x v="277"/>
    <x v="1374"/>
  </r>
  <r>
    <x v="1396"/>
    <n v="2066.9499999999998"/>
    <n v="16.95"/>
    <n v="2.4700000000000002"/>
    <x v="351"/>
    <x v="1375"/>
  </r>
  <r>
    <x v="1397"/>
    <n v="2091.7800000000002"/>
    <n v="17.12"/>
    <n v="2.4900000000000002"/>
    <x v="351"/>
    <x v="1376"/>
  </r>
  <r>
    <x v="1398"/>
    <n v="2125.61"/>
    <n v="17.46"/>
    <n v="2.5299999999999998"/>
    <x v="236"/>
    <x v="1377"/>
  </r>
  <r>
    <x v="1399"/>
    <n v="2160.84"/>
    <n v="17.82"/>
    <n v="2.56"/>
    <x v="210"/>
    <x v="1378"/>
  </r>
  <r>
    <x v="1400"/>
    <n v="2254.39"/>
    <n v="18.63"/>
    <n v="2.67"/>
    <x v="272"/>
    <x v="1379"/>
  </r>
  <r>
    <x v="1401"/>
    <n v="2241.7199999999998"/>
    <n v="18.68"/>
    <n v="2.68"/>
    <x v="210"/>
    <x v="1380"/>
  </r>
  <r>
    <x v="1402"/>
    <n v="2278.35"/>
    <n v="18.89"/>
    <n v="2.71"/>
    <x v="272"/>
    <x v="1381"/>
  </r>
  <r>
    <x v="1403"/>
    <n v="2285.21"/>
    <n v="18.75"/>
    <n v="2.68"/>
    <x v="213"/>
    <x v="1382"/>
  </r>
  <r>
    <x v="1404"/>
    <n v="2245.25"/>
    <n v="18.43"/>
    <n v="2.64"/>
    <x v="230"/>
    <x v="1383"/>
  </r>
  <r>
    <x v="1405"/>
    <n v="2231.06"/>
    <n v="18.41"/>
    <n v="2.63"/>
    <x v="229"/>
    <x v="1384"/>
  </r>
  <r>
    <x v="1406"/>
    <n v="2294.4499999999998"/>
    <n v="18.91"/>
    <n v="2.69"/>
    <x v="257"/>
    <x v="1385"/>
  </r>
  <r>
    <x v="1407"/>
    <n v="2272.21"/>
    <n v="18.739999999999998"/>
    <n v="2.67"/>
    <x v="256"/>
    <x v="1386"/>
  </r>
  <r>
    <x v="1408"/>
    <n v="2225.37"/>
    <n v="18.38"/>
    <n v="2.62"/>
    <x v="231"/>
    <x v="1387"/>
  </r>
  <r>
    <x v="1409"/>
    <n v="2224.2399999999998"/>
    <n v="18.21"/>
    <n v="2.57"/>
    <x v="417"/>
    <x v="1388"/>
  </r>
  <r>
    <x v="1410"/>
    <n v="2189.48"/>
    <n v="17.489999999999998"/>
    <n v="2.5099999999999998"/>
    <x v="272"/>
    <x v="1389"/>
  </r>
  <r>
    <x v="1411"/>
    <n v="2238.4699999999998"/>
    <n v="17.63"/>
    <n v="2.4900000000000002"/>
    <x v="417"/>
    <x v="1390"/>
  </r>
  <r>
    <x v="1412"/>
    <n v="2231.6999999999998"/>
    <n v="17.579999999999998"/>
    <n v="2.4900000000000002"/>
    <x v="258"/>
    <x v="1391"/>
  </r>
  <r>
    <x v="1413"/>
    <n v="2226.4699999999998"/>
    <n v="17.57"/>
    <n v="2.48"/>
    <x v="233"/>
    <x v="1392"/>
  </r>
  <r>
    <x v="1414"/>
    <n v="2254.7600000000002"/>
    <n v="17.77"/>
    <n v="2.5099999999999998"/>
    <x v="233"/>
    <x v="1393"/>
  </r>
  <r>
    <x v="1415"/>
    <n v="2279"/>
    <n v="17.93"/>
    <n v="2.52"/>
    <x v="239"/>
    <x v="1394"/>
  </r>
  <r>
    <x v="1416"/>
    <n v="2289.96"/>
    <n v="18.05"/>
    <n v="2.54"/>
    <x v="217"/>
    <x v="1395"/>
  </r>
  <r>
    <x v="1417"/>
    <n v="2257.35"/>
    <n v="17.78"/>
    <n v="2.5"/>
    <x v="217"/>
    <x v="1396"/>
  </r>
  <r>
    <x v="1418"/>
    <n v="2226.16"/>
    <n v="17.52"/>
    <n v="2.46"/>
    <x v="239"/>
    <x v="1397"/>
  </r>
  <r>
    <x v="1419"/>
    <n v="2252.2800000000002"/>
    <n v="17.739999999999998"/>
    <n v="2.4900000000000002"/>
    <x v="219"/>
    <x v="1398"/>
  </r>
  <r>
    <x v="1420"/>
    <n v="2130.58"/>
    <n v="16.78"/>
    <n v="2.34"/>
    <x v="220"/>
    <x v="1399"/>
  </r>
  <r>
    <x v="1421"/>
    <n v="2126.6999999999998"/>
    <n v="16.79"/>
    <n v="2.34"/>
    <x v="198"/>
    <x v="1400"/>
  </r>
  <r>
    <x v="1422"/>
    <n v="2032.5"/>
    <n v="16.09"/>
    <n v="2.25"/>
    <x v="220"/>
    <x v="1401"/>
  </r>
  <r>
    <x v="1423"/>
    <n v="2013.61"/>
    <n v="15.98"/>
    <n v="2.23"/>
    <x v="198"/>
    <x v="1402"/>
  </r>
  <r>
    <x v="1424"/>
    <n v="2037.46"/>
    <n v="16.16"/>
    <n v="2.25"/>
    <x v="259"/>
    <x v="1403"/>
  </r>
  <r>
    <x v="1425"/>
    <n v="2039.44"/>
    <n v="16.170000000000002"/>
    <n v="2.25"/>
    <x v="262"/>
    <x v="1404"/>
  </r>
  <r>
    <x v="1426"/>
    <n v="2019.67"/>
    <n v="15.95"/>
    <n v="2.23"/>
    <x v="198"/>
    <x v="1405"/>
  </r>
  <r>
    <x v="1427"/>
    <n v="1981.26"/>
    <n v="15.65"/>
    <n v="2.1800000000000002"/>
    <x v="259"/>
    <x v="1406"/>
  </r>
  <r>
    <x v="1428"/>
    <n v="2014.15"/>
    <n v="15.86"/>
    <n v="2.21"/>
    <x v="262"/>
    <x v="1407"/>
  </r>
  <r>
    <x v="1429"/>
    <n v="2041.34"/>
    <n v="16.11"/>
    <n v="2.2400000000000002"/>
    <x v="259"/>
    <x v="1408"/>
  </r>
  <r>
    <x v="1430"/>
    <n v="2018.4"/>
    <n v="15.92"/>
    <n v="2.2200000000000002"/>
    <x v="259"/>
    <x v="1409"/>
  </r>
  <r>
    <x v="1431"/>
    <n v="2011.9"/>
    <n v="15.84"/>
    <n v="2.2000000000000002"/>
    <x v="262"/>
    <x v="1410"/>
  </r>
  <r>
    <x v="1432"/>
    <n v="1979.89"/>
    <n v="15.6"/>
    <n v="2.17"/>
    <x v="421"/>
    <x v="1411"/>
  </r>
  <r>
    <x v="1433"/>
    <n v="1984.31"/>
    <n v="15.66"/>
    <n v="2.1800000000000002"/>
    <x v="421"/>
    <x v="1412"/>
  </r>
  <r>
    <x v="1434"/>
    <n v="1998.15"/>
    <n v="15.78"/>
    <n v="2.19"/>
    <x v="421"/>
    <x v="1413"/>
  </r>
  <r>
    <x v="1435"/>
    <n v="2008.12"/>
    <n v="15.83"/>
    <n v="2.2000000000000002"/>
    <x v="421"/>
    <x v="1414"/>
  </r>
  <r>
    <x v="1436"/>
    <n v="2032.03"/>
    <n v="15.97"/>
    <n v="2.2200000000000002"/>
    <x v="421"/>
    <x v="1415"/>
  </r>
  <r>
    <x v="1437"/>
    <n v="2046.72"/>
    <n v="16.04"/>
    <n v="2.23"/>
    <x v="421"/>
    <x v="1416"/>
  </r>
  <r>
    <x v="1438"/>
    <n v="2018.46"/>
    <n v="15.87"/>
    <n v="2.21"/>
    <x v="262"/>
    <x v="1417"/>
  </r>
  <r>
    <x v="1439"/>
    <n v="1996.38"/>
    <n v="15.71"/>
    <n v="2.19"/>
    <x v="241"/>
    <x v="1418"/>
  </r>
  <r>
    <x v="1440"/>
    <n v="2021.65"/>
    <n v="15.88"/>
    <n v="2.21"/>
    <x v="262"/>
    <x v="1419"/>
  </r>
  <r>
    <x v="1441"/>
    <n v="2074.33"/>
    <n v="16.3"/>
    <n v="2.27"/>
    <x v="198"/>
    <x v="1420"/>
  </r>
  <r>
    <x v="1442"/>
    <n v="2069.92"/>
    <n v="16.29"/>
    <n v="2.27"/>
    <x v="241"/>
    <x v="1409"/>
  </r>
  <r>
    <x v="1443"/>
    <n v="2054.02"/>
    <n v="16.18"/>
    <n v="2.2599999999999998"/>
    <x v="260"/>
    <x v="1421"/>
  </r>
  <r>
    <x v="1444"/>
    <n v="2036.55"/>
    <n v="16.07"/>
    <n v="2.2400000000000002"/>
    <x v="260"/>
    <x v="1422"/>
  </r>
  <r>
    <x v="1445"/>
    <n v="2032.14"/>
    <n v="16.07"/>
    <n v="2.25"/>
    <x v="253"/>
    <x v="1423"/>
  </r>
  <r>
    <x v="1446"/>
    <n v="1999.53"/>
    <n v="15.82"/>
    <n v="2.21"/>
    <x v="220"/>
    <x v="1424"/>
  </r>
  <r>
    <x v="1447"/>
    <n v="2049.2199999999998"/>
    <n v="16.22"/>
    <n v="2.27"/>
    <x v="241"/>
    <x v="1425"/>
  </r>
  <r>
    <x v="1448"/>
    <n v="2021.98"/>
    <n v="16.05"/>
    <n v="2.2400000000000002"/>
    <x v="220"/>
    <x v="1426"/>
  </r>
  <r>
    <x v="1449"/>
    <n v="2017.66"/>
    <n v="16.02"/>
    <n v="2.2400000000000002"/>
    <x v="241"/>
    <x v="1427"/>
  </r>
  <r>
    <x v="1450"/>
    <n v="2013.25"/>
    <n v="16"/>
    <n v="2.23"/>
    <x v="198"/>
    <x v="1428"/>
  </r>
  <r>
    <x v="1451"/>
    <n v="1977.69"/>
    <n v="15.74"/>
    <n v="2.19"/>
    <x v="260"/>
    <x v="1429"/>
  </r>
  <r>
    <x v="1452"/>
    <n v="1950.33"/>
    <n v="15.5"/>
    <n v="2.16"/>
    <x v="262"/>
    <x v="1430"/>
  </r>
  <r>
    <x v="1453"/>
    <n v="1953.33"/>
    <n v="15.54"/>
    <n v="2.14"/>
    <x v="422"/>
    <x v="1431"/>
  </r>
  <r>
    <x v="1454"/>
    <n v="1946.52"/>
    <n v="15.49"/>
    <n v="2.14"/>
    <x v="222"/>
    <x v="1432"/>
  </r>
  <r>
    <x v="1455"/>
    <n v="1977.37"/>
    <n v="15.7"/>
    <n v="2.17"/>
    <x v="243"/>
    <x v="1433"/>
  </r>
  <r>
    <x v="1456"/>
    <n v="2015.11"/>
    <n v="15.89"/>
    <n v="2.2799999999999998"/>
    <x v="201"/>
    <x v="1434"/>
  </r>
  <r>
    <x v="1457"/>
    <n v="1999.22"/>
    <n v="15.78"/>
    <n v="2.27"/>
    <x v="273"/>
    <x v="1435"/>
  </r>
  <r>
    <x v="1458"/>
    <n v="1984.28"/>
    <n v="15.71"/>
    <n v="2.2599999999999998"/>
    <x v="212"/>
    <x v="1436"/>
  </r>
  <r>
    <x v="1459"/>
    <n v="2006.37"/>
    <n v="15.93"/>
    <n v="2.29"/>
    <x v="204"/>
    <x v="1437"/>
  </r>
  <r>
    <x v="1460"/>
    <n v="1975.74"/>
    <n v="15.71"/>
    <n v="2.2599999999999998"/>
    <x v="204"/>
    <x v="1438"/>
  </r>
  <r>
    <x v="1461"/>
    <n v="1999.76"/>
    <n v="15.93"/>
    <n v="2.29"/>
    <x v="273"/>
    <x v="1439"/>
  </r>
  <r>
    <x v="1462"/>
    <n v="2017.15"/>
    <n v="16.07"/>
    <n v="2.31"/>
    <x v="204"/>
    <x v="1440"/>
  </r>
  <r>
    <x v="1463"/>
    <n v="2014.17"/>
    <n v="16.04"/>
    <n v="2.31"/>
    <x v="204"/>
    <x v="1441"/>
  </r>
  <r>
    <x v="1464"/>
    <n v="1982.62"/>
    <n v="15.83"/>
    <n v="2.2799999999999998"/>
    <x v="204"/>
    <x v="1442"/>
  </r>
  <r>
    <x v="1465"/>
    <n v="1918.42"/>
    <n v="15.13"/>
    <n v="2.2000000000000002"/>
    <x v="353"/>
    <x v="1443"/>
  </r>
  <r>
    <x v="1466"/>
    <n v="1923.69"/>
    <n v="15.08"/>
    <n v="2.2000000000000002"/>
    <x v="200"/>
    <x v="1444"/>
  </r>
  <r>
    <x v="1467"/>
    <n v="1953.35"/>
    <n v="15.31"/>
    <n v="2.2400000000000002"/>
    <x v="423"/>
    <x v="1445"/>
  </r>
  <r>
    <x v="1468"/>
    <n v="1895"/>
    <n v="14.86"/>
    <n v="2.1800000000000002"/>
    <x v="424"/>
    <x v="1446"/>
  </r>
  <r>
    <x v="1469"/>
    <n v="1925.84"/>
    <n v="15.17"/>
    <n v="2.2200000000000002"/>
    <x v="280"/>
    <x v="1447"/>
  </r>
  <r>
    <x v="1470"/>
    <n v="1911.75"/>
    <n v="15.1"/>
    <n v="2.2200000000000002"/>
    <x v="425"/>
    <x v="1448"/>
  </r>
  <r>
    <x v="1471"/>
    <n v="1911.31"/>
    <n v="15.11"/>
    <n v="2.2200000000000002"/>
    <x v="279"/>
    <x v="1449"/>
  </r>
  <r>
    <x v="1472"/>
    <n v="1926.04"/>
    <n v="15.24"/>
    <n v="2.2400000000000002"/>
    <x v="281"/>
    <x v="1450"/>
  </r>
  <r>
    <x v="1473"/>
    <n v="1949.37"/>
    <n v="15.39"/>
    <n v="2.2599999999999998"/>
    <x v="281"/>
    <x v="1451"/>
  </r>
  <r>
    <x v="1474"/>
    <n v="1945.14"/>
    <n v="15.36"/>
    <n v="2.25"/>
    <x v="279"/>
    <x v="1452"/>
  </r>
  <r>
    <x v="1475"/>
    <n v="1964.11"/>
    <n v="15.5"/>
    <n v="2.27"/>
    <x v="280"/>
    <x v="1453"/>
  </r>
  <r>
    <x v="1476"/>
    <n v="1968.69"/>
    <n v="15.43"/>
    <n v="2.27"/>
    <x v="281"/>
    <x v="1454"/>
  </r>
  <r>
    <x v="1477"/>
    <n v="1943"/>
    <n v="15.17"/>
    <n v="2.23"/>
    <x v="282"/>
    <x v="1455"/>
  </r>
  <r>
    <x v="1478"/>
    <n v="1975.98"/>
    <n v="15.42"/>
    <n v="2.27"/>
    <x v="352"/>
    <x v="1456"/>
  </r>
  <r>
    <x v="1479"/>
    <n v="1976.47"/>
    <n v="15.47"/>
    <n v="2.27"/>
    <x v="352"/>
    <x v="1457"/>
  </r>
  <r>
    <x v="1480"/>
    <n v="2047.69"/>
    <n v="15.98"/>
    <n v="2.35"/>
    <x v="282"/>
    <x v="1458"/>
  </r>
  <r>
    <x v="1481"/>
    <n v="2042.64"/>
    <n v="15.94"/>
    <n v="2.35"/>
    <x v="355"/>
    <x v="1459"/>
  </r>
  <r>
    <x v="1482"/>
    <n v="2051.4899999999998"/>
    <n v="16.02"/>
    <n v="2.36"/>
    <x v="282"/>
    <x v="1460"/>
  </r>
  <r>
    <x v="1483"/>
    <n v="2046.97"/>
    <n v="15.98"/>
    <n v="2.35"/>
    <x v="282"/>
    <x v="1461"/>
  </r>
  <r>
    <x v="1484"/>
    <n v="2030.32"/>
    <n v="15.85"/>
    <n v="2.33"/>
    <x v="282"/>
    <x v="1462"/>
  </r>
  <r>
    <x v="1485"/>
    <n v="2046.09"/>
    <n v="15.95"/>
    <n v="2.35"/>
    <x v="375"/>
    <x v="1463"/>
  </r>
  <r>
    <x v="1486"/>
    <n v="1991.01"/>
    <n v="15.51"/>
    <n v="2.2799999999999998"/>
    <x v="282"/>
    <x v="1464"/>
  </r>
  <r>
    <x v="1487"/>
    <n v="1995.68"/>
    <n v="15.52"/>
    <n v="2.2799999999999998"/>
    <x v="352"/>
    <x v="1465"/>
  </r>
  <r>
    <x v="1488"/>
    <n v="2002.83"/>
    <n v="15.57"/>
    <n v="2.29"/>
    <x v="282"/>
    <x v="1466"/>
  </r>
  <r>
    <x v="1489"/>
    <n v="2006.66"/>
    <n v="15.58"/>
    <n v="2.29"/>
    <x v="352"/>
    <x v="1467"/>
  </r>
  <r>
    <x v="1490"/>
    <n v="2021.85"/>
    <n v="15.66"/>
    <n v="2.2999999999999998"/>
    <x v="282"/>
    <x v="1468"/>
  </r>
  <r>
    <x v="1491"/>
    <n v="2035.37"/>
    <n v="16.059999999999999"/>
    <n v="2.3199999999999998"/>
    <x v="203"/>
    <x v="1469"/>
  </r>
  <r>
    <x v="1492"/>
    <n v="2040.89"/>
    <n v="16.059999999999999"/>
    <n v="2.31"/>
    <x v="273"/>
    <x v="1470"/>
  </r>
  <r>
    <x v="1493"/>
    <n v="2051.65"/>
    <n v="16.149999999999999"/>
    <n v="2.3199999999999998"/>
    <x v="204"/>
    <x v="1471"/>
  </r>
  <r>
    <x v="1494"/>
    <n v="2080.14"/>
    <n v="16.37"/>
    <n v="2.36"/>
    <x v="273"/>
    <x v="1472"/>
  </r>
  <r>
    <x v="1495"/>
    <n v="2123.2800000000002"/>
    <n v="16.61"/>
    <n v="2.4"/>
    <x v="340"/>
    <x v="1473"/>
  </r>
  <r>
    <x v="1496"/>
    <n v="2123.7800000000002"/>
    <n v="16.61"/>
    <n v="2.4"/>
    <x v="203"/>
    <x v="1474"/>
  </r>
  <r>
    <x v="1497"/>
    <n v="2120.21"/>
    <n v="16.579999999999998"/>
    <n v="2.39"/>
    <x v="203"/>
    <x v="1475"/>
  </r>
  <r>
    <x v="1498"/>
    <n v="2071.7199999999998"/>
    <n v="16.25"/>
    <n v="2.35"/>
    <x v="211"/>
    <x v="1476"/>
  </r>
  <r>
    <x v="1499"/>
    <n v="2049.11"/>
    <n v="16.079999999999998"/>
    <n v="2.3199999999999998"/>
    <x v="203"/>
    <x v="1477"/>
  </r>
  <r>
    <x v="1500"/>
    <n v="2053.52"/>
    <n v="16.11"/>
    <n v="2.33"/>
    <x v="203"/>
    <x v="1478"/>
  </r>
  <r>
    <x v="1501"/>
    <n v="2018.39"/>
    <n v="15.87"/>
    <n v="2.29"/>
    <x v="419"/>
    <x v="1479"/>
  </r>
  <r>
    <x v="1502"/>
    <n v="2048.9299999999998"/>
    <n v="16.05"/>
    <n v="2.3199999999999998"/>
    <x v="267"/>
    <x v="1480"/>
  </r>
  <r>
    <x v="1503"/>
    <n v="2023.05"/>
    <n v="15.86"/>
    <n v="2.29"/>
    <x v="340"/>
    <x v="1481"/>
  </r>
  <r>
    <x v="1504"/>
    <n v="2034.48"/>
    <n v="15.79"/>
    <n v="2.29"/>
    <x v="275"/>
    <x v="1482"/>
  </r>
  <r>
    <x v="1505"/>
    <n v="2036.23"/>
    <n v="15.8"/>
    <n v="2.29"/>
    <x v="420"/>
    <x v="1483"/>
  </r>
  <r>
    <x v="1506"/>
    <n v="2054.75"/>
    <n v="15.93"/>
    <n v="2.31"/>
    <x v="420"/>
    <x v="1484"/>
  </r>
  <r>
    <x v="1507"/>
    <n v="2074.81"/>
    <n v="16.100000000000001"/>
    <n v="2.33"/>
    <x v="418"/>
    <x v="1485"/>
  </r>
  <r>
    <x v="1508"/>
    <n v="2064.16"/>
    <n v="16.02"/>
    <n v="2.3199999999999998"/>
    <x v="419"/>
    <x v="1486"/>
  </r>
  <r>
    <x v="1509"/>
    <n v="2096.29"/>
    <n v="16.23"/>
    <n v="2.35"/>
    <x v="419"/>
    <x v="1487"/>
  </r>
  <r>
    <x v="1510"/>
    <n v="2103.04"/>
    <n v="16.13"/>
    <n v="2.34"/>
    <x v="275"/>
    <x v="1488"/>
  </r>
  <r>
    <x v="1511"/>
    <n v="2097.56"/>
    <n v="16.13"/>
    <n v="2.34"/>
    <x v="236"/>
    <x v="1489"/>
  </r>
  <r>
    <x v="1512"/>
    <n v="2101.44"/>
    <n v="15.79"/>
    <n v="2.33"/>
    <x v="356"/>
    <x v="1490"/>
  </r>
  <r>
    <x v="1513"/>
    <n v="2083.75"/>
    <n v="15.52"/>
    <n v="2.2999999999999998"/>
    <x v="346"/>
    <x v="1491"/>
  </r>
  <r>
    <x v="1514"/>
    <n v="2126.4499999999998"/>
    <n v="15.65"/>
    <n v="2.33"/>
    <x v="426"/>
    <x v="1492"/>
  </r>
  <r>
    <x v="1515"/>
    <n v="2175.7800000000002"/>
    <n v="15.96"/>
    <n v="2.38"/>
    <x v="426"/>
    <x v="1493"/>
  </r>
  <r>
    <x v="1516"/>
    <n v="2174.4"/>
    <n v="16"/>
    <n v="2.37"/>
    <x v="427"/>
    <x v="1494"/>
  </r>
  <r>
    <x v="1517"/>
    <n v="2185.3200000000002"/>
    <n v="16.07"/>
    <n v="2.39"/>
    <x v="349"/>
    <x v="1495"/>
  </r>
  <r>
    <x v="1518"/>
    <n v="2175.96"/>
    <n v="16.010000000000002"/>
    <n v="2.38"/>
    <x v="349"/>
    <x v="1496"/>
  </r>
  <r>
    <x v="1519"/>
    <n v="2165.83"/>
    <n v="16"/>
    <n v="2.38"/>
    <x v="428"/>
    <x v="1497"/>
  </r>
  <r>
    <x v="1520"/>
    <n v="2199.23"/>
    <n v="16.2"/>
    <n v="2.41"/>
    <x v="349"/>
    <x v="1498"/>
  </r>
  <r>
    <x v="1521"/>
    <n v="2190.15"/>
    <n v="16.14"/>
    <n v="2.4"/>
    <x v="349"/>
    <x v="1499"/>
  </r>
  <r>
    <x v="1522"/>
    <n v="2201.09"/>
    <n v="16.21"/>
    <n v="2.41"/>
    <x v="349"/>
    <x v="1500"/>
  </r>
  <r>
    <x v="1523"/>
    <n v="2201.37"/>
    <n v="16.23"/>
    <n v="2.41"/>
    <x v="307"/>
    <x v="1501"/>
  </r>
  <r>
    <x v="1524"/>
    <n v="2151.96"/>
    <n v="15.89"/>
    <n v="2.35"/>
    <x v="429"/>
    <x v="1502"/>
  </r>
  <r>
    <x v="1525"/>
    <n v="2144.27"/>
    <n v="15.85"/>
    <n v="2.35"/>
    <x v="307"/>
    <x v="1503"/>
  </r>
  <r>
    <x v="1526"/>
    <n v="2160.6999999999998"/>
    <n v="15.92"/>
    <n v="2.36"/>
    <x v="350"/>
    <x v="1504"/>
  </r>
  <r>
    <x v="1527"/>
    <n v="2151.67"/>
    <n v="15.86"/>
    <n v="2.35"/>
    <x v="307"/>
    <x v="1505"/>
  </r>
  <r>
    <x v="1528"/>
    <n v="2127.46"/>
    <n v="15.56"/>
    <n v="2.31"/>
    <x v="430"/>
    <x v="1506"/>
  </r>
  <r>
    <x v="1529"/>
    <n v="2118.33"/>
    <n v="15.81"/>
    <n v="2.29"/>
    <x v="419"/>
    <x v="1507"/>
  </r>
  <r>
    <x v="1530"/>
    <n v="2113.0100000000002"/>
    <n v="15.75"/>
    <n v="2.2799999999999998"/>
    <x v="419"/>
    <x v="1508"/>
  </r>
  <r>
    <x v="1531"/>
    <n v="2111.4899999999998"/>
    <n v="15.43"/>
    <n v="2.2400000000000002"/>
    <x v="353"/>
    <x v="1509"/>
  </r>
  <r>
    <x v="1532"/>
    <n v="2113.87"/>
    <n v="15.09"/>
    <n v="2.21"/>
    <x v="280"/>
    <x v="1510"/>
  </r>
  <r>
    <x v="1533"/>
    <n v="2114.42"/>
    <n v="15.01"/>
    <n v="2.2000000000000002"/>
    <x v="343"/>
    <x v="1511"/>
  </r>
  <r>
    <x v="1534"/>
    <n v="2056.6999999999998"/>
    <n v="14.63"/>
    <n v="2.14"/>
    <x v="343"/>
    <x v="1512"/>
  </r>
  <r>
    <x v="1535"/>
    <n v="2050.0700000000002"/>
    <n v="14.62"/>
    <n v="2.14"/>
    <x v="343"/>
    <x v="1513"/>
  </r>
  <r>
    <x v="1536"/>
    <n v="2037.75"/>
    <n v="14.53"/>
    <n v="2.13"/>
    <x v="280"/>
    <x v="1514"/>
  </r>
  <r>
    <x v="1537"/>
    <n v="2036.76"/>
    <n v="14.53"/>
    <n v="2.13"/>
    <x v="279"/>
    <x v="1515"/>
  </r>
  <r>
    <x v="1538"/>
    <n v="2057.67"/>
    <n v="14.63"/>
    <n v="2.15"/>
    <x v="279"/>
    <x v="1516"/>
  </r>
  <r>
    <x v="1539"/>
    <n v="2048.34"/>
    <n v="14.56"/>
    <n v="2.14"/>
    <x v="279"/>
    <x v="1517"/>
  </r>
  <r>
    <x v="1540"/>
    <n v="2021.28"/>
    <n v="14.37"/>
    <n v="2.11"/>
    <x v="280"/>
    <x v="1518"/>
  </r>
  <r>
    <x v="1541"/>
    <n v="2043.26"/>
    <n v="14.52"/>
    <n v="2.13"/>
    <x v="280"/>
    <x v="1519"/>
  </r>
  <r>
    <x v="1542"/>
    <n v="2019.54"/>
    <n v="14.37"/>
    <n v="2.11"/>
    <x v="280"/>
    <x v="1520"/>
  </r>
  <r>
    <x v="1543"/>
    <n v="2033.78"/>
    <n v="14.46"/>
    <n v="2.12"/>
    <x v="279"/>
    <x v="1521"/>
  </r>
  <r>
    <x v="1544"/>
    <n v="2053.64"/>
    <n v="14.59"/>
    <n v="2.14"/>
    <x v="280"/>
    <x v="1522"/>
  </r>
  <r>
    <x v="1545"/>
    <n v="2046.11"/>
    <n v="14.5"/>
    <n v="2.13"/>
    <x v="280"/>
    <x v="1523"/>
  </r>
  <r>
    <x v="1546"/>
    <n v="2052.54"/>
    <n v="14.52"/>
    <n v="2.13"/>
    <x v="280"/>
    <x v="1524"/>
  </r>
  <r>
    <x v="1547"/>
    <n v="1993.07"/>
    <n v="14.1"/>
    <n v="2.0699999999999998"/>
    <x v="343"/>
    <x v="1525"/>
  </r>
  <r>
    <x v="1548"/>
    <n v="1995.27"/>
    <n v="14.08"/>
    <n v="2.06"/>
    <x v="343"/>
    <x v="1526"/>
  </r>
  <r>
    <x v="1549"/>
    <n v="1971.1"/>
    <n v="13.9"/>
    <n v="2.04"/>
    <x v="280"/>
    <x v="1527"/>
  </r>
  <r>
    <x v="1550"/>
    <n v="1974.33"/>
    <n v="13.91"/>
    <n v="2.04"/>
    <x v="280"/>
    <x v="1528"/>
  </r>
  <r>
    <x v="1551"/>
    <n v="1976.69"/>
    <n v="13.92"/>
    <n v="2.04"/>
    <x v="279"/>
    <x v="1529"/>
  </r>
  <r>
    <x v="1552"/>
    <n v="1980.74"/>
    <n v="13.93"/>
    <n v="2.04"/>
    <x v="280"/>
    <x v="1530"/>
  </r>
  <r>
    <x v="1553"/>
    <n v="2010.56"/>
    <n v="14.12"/>
    <n v="2.0699999999999998"/>
    <x v="343"/>
    <x v="1531"/>
  </r>
  <r>
    <x v="1554"/>
    <n v="2002.66"/>
    <n v="14.06"/>
    <n v="2.06"/>
    <x v="343"/>
    <x v="1532"/>
  </r>
  <r>
    <x v="1555"/>
    <n v="1963.05"/>
    <n v="13.77"/>
    <n v="2.02"/>
    <x v="279"/>
    <x v="1533"/>
  </r>
  <r>
    <x v="1556"/>
    <n v="1974.95"/>
    <n v="13.86"/>
    <n v="2.04"/>
    <x v="431"/>
    <x v="1534"/>
  </r>
  <r>
    <x v="1557"/>
    <n v="1984.45"/>
    <n v="13.91"/>
    <n v="2.0499999999999998"/>
    <x v="352"/>
    <x v="1535"/>
  </r>
  <r>
    <x v="1558"/>
    <n v="1980.67"/>
    <n v="13.9"/>
    <n v="2.0499999999999998"/>
    <x v="355"/>
    <x v="1536"/>
  </r>
  <r>
    <x v="1559"/>
    <n v="1947.88"/>
    <n v="13.67"/>
    <n v="2.02"/>
    <x v="348"/>
    <x v="1537"/>
  </r>
  <r>
    <x v="1560"/>
    <n v="1951.03"/>
    <n v="13.69"/>
    <n v="2.0299999999999998"/>
    <x v="429"/>
    <x v="1538"/>
  </r>
  <r>
    <x v="1561"/>
    <n v="1945.72"/>
    <n v="13.62"/>
    <n v="2.0299999999999998"/>
    <x v="426"/>
    <x v="1539"/>
  </r>
  <r>
    <x v="1562"/>
    <n v="1970.1"/>
    <n v="13.8"/>
    <n v="2.0499999999999998"/>
    <x v="426"/>
    <x v="1540"/>
  </r>
  <r>
    <x v="1563"/>
    <n v="1952.08"/>
    <n v="13.67"/>
    <n v="2.04"/>
    <x v="339"/>
    <x v="1541"/>
  </r>
  <r>
    <x v="1564"/>
    <n v="1927.05"/>
    <n v="13.49"/>
    <n v="2.0099999999999998"/>
    <x v="308"/>
    <x v="1542"/>
  </r>
  <r>
    <x v="1565"/>
    <n v="1912.38"/>
    <n v="13.44"/>
    <n v="2"/>
    <x v="308"/>
    <x v="1543"/>
  </r>
  <r>
    <x v="1566"/>
    <n v="1904.8"/>
    <n v="13.39"/>
    <n v="2"/>
    <x v="373"/>
    <x v="1544"/>
  </r>
  <r>
    <x v="1567"/>
    <n v="1923.82"/>
    <n v="13.53"/>
    <n v="2.02"/>
    <x v="373"/>
    <x v="1545"/>
  </r>
  <r>
    <x v="1568"/>
    <n v="1923.56"/>
    <n v="13.53"/>
    <n v="2.02"/>
    <x v="366"/>
    <x v="1546"/>
  </r>
  <r>
    <x v="1569"/>
    <n v="1950.87"/>
    <n v="13.71"/>
    <n v="2.0499999999999998"/>
    <x v="308"/>
    <x v="1547"/>
  </r>
  <r>
    <x v="1570"/>
    <n v="1997.3"/>
    <n v="14.03"/>
    <n v="2.1"/>
    <x v="296"/>
    <x v="1548"/>
  </r>
  <r>
    <x v="1571"/>
    <n v="1994.58"/>
    <n v="14.01"/>
    <n v="2.1"/>
    <x v="296"/>
    <x v="1549"/>
  </r>
  <r>
    <x v="1572"/>
    <n v="1993.72"/>
    <n v="13.97"/>
    <n v="2.09"/>
    <x v="377"/>
    <x v="1550"/>
  </r>
  <r>
    <x v="1573"/>
    <n v="1960.77"/>
    <n v="13.77"/>
    <n v="2.0699999999999998"/>
    <x v="298"/>
    <x v="1551"/>
  </r>
  <r>
    <x v="1574"/>
    <n v="1989.43"/>
    <n v="13.93"/>
    <n v="2.09"/>
    <x v="297"/>
    <x v="1552"/>
  </r>
  <r>
    <x v="1575"/>
    <n v="1986.03"/>
    <n v="14.97"/>
    <n v="2.2999999999999998"/>
    <x v="432"/>
    <x v="1553"/>
  </r>
  <r>
    <x v="1576"/>
    <n v="2033.86"/>
    <n v="15.31"/>
    <n v="2.36"/>
    <x v="432"/>
    <x v="1554"/>
  </r>
  <r>
    <x v="1577"/>
    <n v="2029.62"/>
    <n v="15.29"/>
    <n v="2.35"/>
    <x v="432"/>
    <x v="1555"/>
  </r>
  <r>
    <x v="1578"/>
    <n v="2017.17"/>
    <n v="15.18"/>
    <n v="2.34"/>
    <x v="432"/>
    <x v="1556"/>
  </r>
  <r>
    <x v="1579"/>
    <n v="2006.14"/>
    <n v="15.11"/>
    <n v="2.3199999999999998"/>
    <x v="433"/>
    <x v="1557"/>
  </r>
  <r>
    <x v="1580"/>
    <n v="2014.73"/>
    <n v="15.17"/>
    <n v="2.33"/>
    <x v="310"/>
    <x v="1558"/>
  </r>
  <r>
    <x v="1581"/>
    <n v="2010.69"/>
    <n v="15.09"/>
    <n v="2.33"/>
    <x v="323"/>
    <x v="1559"/>
  </r>
  <r>
    <x v="1582"/>
    <n v="1968.08"/>
    <n v="14.78"/>
    <n v="2.2799999999999998"/>
    <x v="312"/>
    <x v="1560"/>
  </r>
  <r>
    <x v="1583"/>
    <n v="1998.41"/>
    <n v="14.99"/>
    <n v="2.31"/>
    <x v="323"/>
    <x v="1561"/>
  </r>
  <r>
    <x v="1584"/>
    <n v="2005.75"/>
    <n v="15.04"/>
    <n v="2.3199999999999998"/>
    <x v="323"/>
    <x v="1562"/>
  </r>
  <r>
    <x v="1585"/>
    <n v="2012.03"/>
    <n v="15.07"/>
    <n v="2.33"/>
    <x v="325"/>
    <x v="1563"/>
  </r>
  <r>
    <x v="1586"/>
    <n v="2002.83"/>
    <n v="15.01"/>
    <n v="2.3199999999999998"/>
    <x v="325"/>
    <x v="1564"/>
  </r>
  <r>
    <x v="1587"/>
    <n v="1988.3"/>
    <n v="14.9"/>
    <n v="2.2999999999999998"/>
    <x v="322"/>
    <x v="1565"/>
  </r>
  <r>
    <x v="1588"/>
    <n v="1983.67"/>
    <n v="14.86"/>
    <n v="2.2999999999999998"/>
    <x v="313"/>
    <x v="1566"/>
  </r>
  <r>
    <x v="1589"/>
    <n v="1961.3"/>
    <n v="14.72"/>
    <n v="2.2799999999999998"/>
    <x v="313"/>
    <x v="1567"/>
  </r>
  <r>
    <x v="1590"/>
    <n v="1964.83"/>
    <n v="14.71"/>
    <n v="2.2799999999999998"/>
    <x v="309"/>
    <x v="1568"/>
  </r>
  <r>
    <x v="1591"/>
    <n v="1909.81"/>
    <n v="14.29"/>
    <n v="2.21"/>
    <x v="364"/>
    <x v="1569"/>
  </r>
  <r>
    <x v="1592"/>
    <n v="1914.15"/>
    <n v="14.32"/>
    <n v="2.21"/>
    <x v="325"/>
    <x v="1570"/>
  </r>
  <r>
    <x v="1593"/>
    <n v="1918.79"/>
    <n v="14.33"/>
    <n v="2.21"/>
    <x v="364"/>
    <x v="1571"/>
  </r>
  <r>
    <x v="1594"/>
    <n v="1900.22"/>
    <n v="14.2"/>
    <n v="2.19"/>
    <x v="364"/>
    <x v="1572"/>
  </r>
  <r>
    <x v="1595"/>
    <n v="1908.21"/>
    <n v="14.26"/>
    <n v="2.2000000000000002"/>
    <x v="322"/>
    <x v="1573"/>
  </r>
  <r>
    <x v="1596"/>
    <n v="1909.95"/>
    <n v="14.26"/>
    <n v="2.21"/>
    <x v="313"/>
    <x v="1574"/>
  </r>
  <r>
    <x v="1597"/>
    <n v="1894.32"/>
    <n v="14.14"/>
    <n v="2.1800000000000002"/>
    <x v="364"/>
    <x v="1575"/>
  </r>
  <r>
    <x v="1598"/>
    <n v="1893"/>
    <n v="14.13"/>
    <n v="2.1800000000000002"/>
    <x v="325"/>
    <x v="1576"/>
  </r>
  <r>
    <x v="1599"/>
    <n v="1895.43"/>
    <n v="14.14"/>
    <n v="2.1800000000000002"/>
    <x v="324"/>
    <x v="1577"/>
  </r>
  <r>
    <x v="1600"/>
    <n v="1850.14"/>
    <n v="13.81"/>
    <n v="2.13"/>
    <x v="323"/>
    <x v="1578"/>
  </r>
  <r>
    <x v="1601"/>
    <n v="1794.43"/>
    <n v="13.34"/>
    <n v="2.0499999999999998"/>
    <x v="434"/>
    <x v="1579"/>
  </r>
  <r>
    <x v="1602"/>
    <n v="1801.82"/>
    <n v="13.29"/>
    <n v="2.0499999999999998"/>
    <x v="312"/>
    <x v="1580"/>
  </r>
  <r>
    <x v="1603"/>
    <n v="1814.67"/>
    <n v="13.37"/>
    <n v="2.06"/>
    <x v="323"/>
    <x v="1581"/>
  </r>
  <r>
    <x v="1604"/>
    <n v="1840.29"/>
    <n v="13.54"/>
    <n v="2.09"/>
    <x v="312"/>
    <x v="1582"/>
  </r>
  <r>
    <x v="1605"/>
    <n v="1838.16"/>
    <n v="13.51"/>
    <n v="2.08"/>
    <x v="324"/>
    <x v="1583"/>
  </r>
  <r>
    <x v="1606"/>
    <n v="1872.39"/>
    <n v="13.75"/>
    <n v="2.12"/>
    <x v="323"/>
    <x v="1584"/>
  </r>
  <r>
    <x v="1607"/>
    <n v="1862.89"/>
    <n v="13.51"/>
    <n v="2.1"/>
    <x v="435"/>
    <x v="1585"/>
  </r>
  <r>
    <x v="1608"/>
    <n v="1858.3"/>
    <n v="13.4"/>
    <n v="2.09"/>
    <x v="326"/>
    <x v="1586"/>
  </r>
  <r>
    <x v="1609"/>
    <n v="1824.86"/>
    <n v="13.13"/>
    <n v="2.0499999999999998"/>
    <x v="326"/>
    <x v="1587"/>
  </r>
  <r>
    <x v="1610"/>
    <n v="1806.28"/>
    <n v="12.96"/>
    <n v="2.02"/>
    <x v="311"/>
    <x v="1588"/>
  </r>
  <r>
    <x v="1611"/>
    <n v="1790.14"/>
    <n v="12.74"/>
    <n v="1.99"/>
    <x v="436"/>
    <x v="1589"/>
  </r>
  <r>
    <x v="1612"/>
    <n v="1821.19"/>
    <n v="12.97"/>
    <n v="2.0299999999999998"/>
    <x v="327"/>
    <x v="1590"/>
  </r>
  <r>
    <x v="1613"/>
    <n v="1806.79"/>
    <n v="12.84"/>
    <n v="2.0099999999999998"/>
    <x v="331"/>
    <x v="1591"/>
  </r>
  <r>
    <x v="1614"/>
    <n v="1878.48"/>
    <n v="13.35"/>
    <n v="2.1"/>
    <x v="437"/>
    <x v="1592"/>
  </r>
  <r>
    <x v="1615"/>
    <n v="1876.33"/>
    <n v="13.43"/>
    <n v="2.08"/>
    <x v="314"/>
    <x v="1593"/>
  </r>
  <r>
    <x v="1616"/>
    <n v="1836.88"/>
    <n v="13.03"/>
    <n v="2.0299999999999998"/>
    <x v="321"/>
    <x v="1594"/>
  </r>
  <r>
    <x v="1617"/>
    <n v="1835.07"/>
    <n v="13.02"/>
    <n v="2.0299999999999998"/>
    <x v="326"/>
    <x v="1595"/>
  </r>
  <r>
    <x v="1618"/>
    <n v="1841.54"/>
    <n v="13.05"/>
    <n v="2.02"/>
    <x v="309"/>
    <x v="1596"/>
  </r>
  <r>
    <x v="1619"/>
    <n v="1840.37"/>
    <n v="13.03"/>
    <n v="2.02"/>
    <x v="309"/>
    <x v="1420"/>
  </r>
  <r>
    <x v="1620"/>
    <n v="1820.68"/>
    <n v="12.87"/>
    <n v="1.99"/>
    <x v="316"/>
    <x v="1597"/>
  </r>
  <r>
    <x v="1621"/>
    <n v="1786.46"/>
    <n v="12.63"/>
    <n v="1.96"/>
    <x v="316"/>
    <x v="1598"/>
  </r>
  <r>
    <x v="1622"/>
    <n v="1779.52"/>
    <n v="12.58"/>
    <n v="1.95"/>
    <x v="435"/>
    <x v="1599"/>
  </r>
  <r>
    <x v="1623"/>
    <n v="1813.86"/>
    <n v="12.82"/>
    <n v="1.99"/>
    <x v="435"/>
    <x v="1600"/>
  </r>
  <r>
    <x v="1624"/>
    <n v="1799.78"/>
    <n v="12.73"/>
    <n v="1.97"/>
    <x v="314"/>
    <x v="1601"/>
  </r>
  <r>
    <x v="1625"/>
    <n v="1800.93"/>
    <n v="12.73"/>
    <n v="1.98"/>
    <x v="435"/>
    <x v="1602"/>
  </r>
  <r>
    <x v="1626"/>
    <n v="1783.18"/>
    <n v="12.64"/>
    <n v="1.96"/>
    <x v="363"/>
    <x v="1603"/>
  </r>
  <r>
    <x v="1627"/>
    <n v="1787.12"/>
    <n v="12.67"/>
    <n v="1.97"/>
    <x v="311"/>
    <x v="1604"/>
  </r>
  <r>
    <x v="1628"/>
    <n v="1779.68"/>
    <n v="12.62"/>
    <n v="1.97"/>
    <x v="321"/>
    <x v="1605"/>
  </r>
  <r>
    <x v="1629"/>
    <n v="1784.93"/>
    <n v="12.64"/>
    <n v="1.97"/>
    <x v="438"/>
    <x v="1606"/>
  </r>
  <r>
    <x v="1630"/>
    <n v="1749.7"/>
    <n v="12.38"/>
    <n v="1.93"/>
    <x v="326"/>
    <x v="1607"/>
  </r>
  <r>
    <x v="1631"/>
    <n v="1757.64"/>
    <n v="12.43"/>
    <n v="1.94"/>
    <x v="438"/>
    <x v="1608"/>
  </r>
  <r>
    <x v="1632"/>
    <n v="1808.37"/>
    <n v="12.78"/>
    <n v="1.99"/>
    <x v="311"/>
    <x v="1609"/>
  </r>
  <r>
    <x v="1633"/>
    <n v="1750.61"/>
    <n v="12.38"/>
    <n v="1.93"/>
    <x v="311"/>
    <x v="1608"/>
  </r>
  <r>
    <x v="1634"/>
    <n v="1740.32"/>
    <n v="12.32"/>
    <n v="1.92"/>
    <x v="438"/>
    <x v="1610"/>
  </r>
  <r>
    <x v="1635"/>
    <n v="1689.93"/>
    <n v="12.05"/>
    <n v="1.88"/>
    <x v="326"/>
    <x v="1611"/>
  </r>
  <r>
    <x v="1636"/>
    <n v="1710.99"/>
    <n v="12.19"/>
    <n v="1.9"/>
    <x v="326"/>
    <x v="1612"/>
  </r>
  <r>
    <x v="1637"/>
    <n v="1695.84"/>
    <n v="12.09"/>
    <n v="1.88"/>
    <x v="438"/>
    <x v="1613"/>
  </r>
  <r>
    <x v="1638"/>
    <n v="1689.54"/>
    <n v="12.05"/>
    <n v="1.88"/>
    <x v="438"/>
    <x v="1614"/>
  </r>
  <r>
    <x v="1639"/>
    <n v="1684.5"/>
    <n v="12.02"/>
    <n v="1.87"/>
    <x v="311"/>
    <x v="1615"/>
  </r>
  <r>
    <x v="1640"/>
    <n v="1669.35"/>
    <n v="11.95"/>
    <n v="1.86"/>
    <x v="438"/>
    <x v="1616"/>
  </r>
  <r>
    <x v="1641"/>
    <n v="1675.42"/>
    <n v="11.98"/>
    <n v="1.87"/>
    <x v="362"/>
    <x v="1617"/>
  </r>
  <r>
    <x v="1642"/>
    <n v="1737.36"/>
    <n v="12.39"/>
    <n v="1.93"/>
    <x v="337"/>
    <x v="1618"/>
  </r>
  <r>
    <x v="1643"/>
    <n v="1746.93"/>
    <n v="12.47"/>
    <n v="1.95"/>
    <x v="338"/>
    <x v="1619"/>
  </r>
  <r>
    <x v="1644"/>
    <n v="1745.21"/>
    <n v="12.46"/>
    <n v="1.95"/>
    <x v="337"/>
    <x v="1620"/>
  </r>
  <r>
    <x v="1645"/>
    <n v="1757.06"/>
    <n v="12.51"/>
    <n v="1.95"/>
    <x v="337"/>
    <x v="1621"/>
  </r>
  <r>
    <x v="1646"/>
    <n v="1709.28"/>
    <n v="12.18"/>
    <n v="1.9"/>
    <x v="326"/>
    <x v="1622"/>
  </r>
  <r>
    <x v="1647"/>
    <n v="1708.95"/>
    <n v="12.16"/>
    <n v="1.9"/>
    <x v="319"/>
    <x v="1623"/>
  </r>
  <r>
    <x v="1648"/>
    <n v="1674.03"/>
    <n v="11.9"/>
    <n v="1.86"/>
    <x v="319"/>
    <x v="1624"/>
  </r>
  <r>
    <x v="1649"/>
    <n v="1676.1"/>
    <n v="11.9"/>
    <n v="1.86"/>
    <x v="338"/>
    <x v="1625"/>
  </r>
  <r>
    <x v="1650"/>
    <n v="1729.03"/>
    <n v="12.28"/>
    <n v="1.91"/>
    <x v="326"/>
    <x v="1626"/>
  </r>
  <r>
    <x v="1651"/>
    <n v="1751.68"/>
    <n v="12.49"/>
    <n v="1.94"/>
    <x v="314"/>
    <x v="1627"/>
  </r>
  <r>
    <x v="1652"/>
    <n v="1765.63"/>
    <n v="12.53"/>
    <n v="1.95"/>
    <x v="439"/>
    <x v="1628"/>
  </r>
  <r>
    <x v="1653"/>
    <n v="1774.51"/>
    <n v="12.5"/>
    <n v="1.95"/>
    <x v="319"/>
    <x v="1629"/>
  </r>
  <r>
    <x v="1654"/>
    <n v="1807.06"/>
    <n v="12.38"/>
    <n v="1.97"/>
    <x v="440"/>
    <x v="1630"/>
  </r>
  <r>
    <x v="1655"/>
    <n v="1792.05"/>
    <n v="12.25"/>
    <n v="1.93"/>
    <x v="329"/>
    <x v="1631"/>
  </r>
  <r>
    <x v="1656"/>
    <n v="1795.39"/>
    <n v="12.24"/>
    <n v="1.93"/>
    <x v="357"/>
    <x v="1632"/>
  </r>
  <r>
    <x v="1657"/>
    <n v="1825.45"/>
    <n v="12.42"/>
    <n v="1.96"/>
    <x v="330"/>
    <x v="1633"/>
  </r>
  <r>
    <x v="1658"/>
    <n v="1819.04"/>
    <n v="12.39"/>
    <n v="1.96"/>
    <x v="441"/>
    <x v="1634"/>
  </r>
  <r>
    <x v="1659"/>
    <n v="1831.76"/>
    <n v="12.48"/>
    <n v="1.97"/>
    <x v="442"/>
    <x v="1635"/>
  </r>
  <r>
    <x v="1660"/>
    <n v="1809.8"/>
    <n v="12.33"/>
    <n v="1.95"/>
    <x v="441"/>
    <x v="1636"/>
  </r>
  <r>
    <x v="1661"/>
    <n v="1808.61"/>
    <n v="12.32"/>
    <n v="1.94"/>
    <x v="330"/>
    <x v="1637"/>
  </r>
  <r>
    <x v="1662"/>
    <n v="1821.76"/>
    <n v="12.41"/>
    <n v="1.95"/>
    <x v="357"/>
    <x v="1638"/>
  </r>
  <r>
    <x v="1663"/>
    <n v="1781.91"/>
    <n v="12.13"/>
    <n v="1.91"/>
    <x v="360"/>
    <x v="1639"/>
  </r>
  <r>
    <x v="1664"/>
    <n v="1779.51"/>
    <n v="12.12"/>
    <n v="1.91"/>
    <x v="357"/>
    <x v="1640"/>
  </r>
  <r>
    <x v="1665"/>
    <n v="1816.06"/>
    <n v="12.37"/>
    <n v="1.95"/>
    <x v="357"/>
    <x v="1641"/>
  </r>
  <r>
    <x v="1666"/>
    <n v="1808.18"/>
    <n v="12.32"/>
    <n v="1.94"/>
    <x v="330"/>
    <x v="1642"/>
  </r>
  <r>
    <x v="1667"/>
    <n v="1755.41"/>
    <n v="11.97"/>
    <n v="1.89"/>
    <x v="360"/>
    <x v="1643"/>
  </r>
  <r>
    <x v="1668"/>
    <n v="1748.45"/>
    <n v="11.93"/>
    <n v="1.88"/>
    <x v="360"/>
    <x v="1644"/>
  </r>
  <r>
    <x v="1669"/>
    <n v="1720.76"/>
    <n v="11.73"/>
    <n v="1.85"/>
    <x v="330"/>
    <x v="1645"/>
  </r>
  <r>
    <x v="1670"/>
    <n v="1721.39"/>
    <n v="11.74"/>
    <n v="1.85"/>
    <x v="442"/>
    <x v="1646"/>
  </r>
  <r>
    <x v="1671"/>
    <n v="1722.23"/>
    <n v="11.71"/>
    <n v="1.85"/>
    <x v="442"/>
    <x v="1647"/>
  </r>
  <r>
    <x v="1672"/>
    <n v="1701.07"/>
    <n v="11.57"/>
    <n v="1.83"/>
    <x v="441"/>
    <x v="1648"/>
  </r>
  <r>
    <x v="1673"/>
    <n v="1704.69"/>
    <n v="11.59"/>
    <n v="1.83"/>
    <x v="441"/>
    <x v="1638"/>
  </r>
  <r>
    <x v="1674"/>
    <n v="1691.67"/>
    <n v="11.5"/>
    <n v="1.81"/>
    <x v="330"/>
    <x v="1649"/>
  </r>
  <r>
    <x v="1675"/>
    <n v="1693.67"/>
    <n v="11.5"/>
    <n v="1.81"/>
    <x v="330"/>
    <x v="1650"/>
  </r>
  <r>
    <x v="1676"/>
    <n v="1716.1"/>
    <n v="11.65"/>
    <n v="1.84"/>
    <x v="330"/>
    <x v="1651"/>
  </r>
  <r>
    <x v="1677"/>
    <n v="1662.75"/>
    <n v="11.29"/>
    <n v="1.78"/>
    <x v="329"/>
    <x v="1652"/>
  </r>
  <r>
    <x v="1678"/>
    <n v="1713.05"/>
    <n v="11.61"/>
    <n v="1.83"/>
    <x v="328"/>
    <x v="1653"/>
  </r>
  <r>
    <x v="1679"/>
    <n v="1704.46"/>
    <n v="11.52"/>
    <n v="1.81"/>
    <x v="328"/>
    <x v="1654"/>
  </r>
  <r>
    <x v="1680"/>
    <n v="1694.5"/>
    <n v="11.45"/>
    <n v="1.8"/>
    <x v="329"/>
    <x v="1655"/>
  </r>
  <r>
    <x v="1681"/>
    <n v="1689.01"/>
    <n v="11.43"/>
    <n v="1.8"/>
    <x v="329"/>
    <x v="1656"/>
  </r>
  <r>
    <x v="1682"/>
    <n v="1702.45"/>
    <n v="11.49"/>
    <n v="1.81"/>
    <x v="329"/>
    <x v="1657"/>
  </r>
  <r>
    <x v="1683"/>
    <n v="1701.68"/>
    <n v="11.5"/>
    <n v="1.81"/>
    <x v="328"/>
    <x v="1658"/>
  </r>
  <r>
    <x v="1684"/>
    <n v="1692.06"/>
    <n v="11.44"/>
    <n v="1.8"/>
    <x v="328"/>
    <x v="1659"/>
  </r>
  <r>
    <x v="1685"/>
    <n v="1678.7"/>
    <n v="11.33"/>
    <n v="1.78"/>
    <x v="437"/>
    <x v="1660"/>
  </r>
  <r>
    <x v="1686"/>
    <n v="1645.82"/>
    <n v="11.11"/>
    <n v="1.74"/>
    <x v="437"/>
    <x v="1661"/>
  </r>
  <r>
    <x v="1687"/>
    <n v="1637.01"/>
    <n v="11.01"/>
    <n v="1.73"/>
    <x v="320"/>
    <x v="1662"/>
  </r>
  <r>
    <x v="1688"/>
    <n v="1599.01"/>
    <n v="10.76"/>
    <n v="1.69"/>
    <x v="331"/>
    <x v="1663"/>
  </r>
  <r>
    <x v="1689"/>
    <n v="1629"/>
    <n v="10.99"/>
    <n v="1.72"/>
    <x v="336"/>
    <x v="1664"/>
  </r>
  <r>
    <x v="1690"/>
    <n v="1625.26"/>
    <n v="10.95"/>
    <n v="1.71"/>
    <x v="327"/>
    <x v="1665"/>
  </r>
  <r>
    <x v="1691"/>
    <n v="1624.44"/>
    <n v="10.94"/>
    <n v="1.71"/>
    <x v="336"/>
    <x v="1666"/>
  </r>
  <r>
    <x v="1692"/>
    <n v="1604.25"/>
    <n v="10.84"/>
    <n v="1.7"/>
    <x v="327"/>
    <x v="1667"/>
  </r>
  <r>
    <x v="1693"/>
    <n v="1608.24"/>
    <n v="10.87"/>
    <n v="1.7"/>
    <x v="319"/>
    <x v="1668"/>
  </r>
  <r>
    <x v="1694"/>
    <n v="1617.94"/>
    <n v="10.97"/>
    <n v="1.71"/>
    <x v="337"/>
    <x v="1669"/>
  </r>
  <r>
    <x v="1695"/>
    <n v="1601.47"/>
    <n v="10.88"/>
    <n v="1.7"/>
    <x v="337"/>
    <x v="1670"/>
  </r>
  <r>
    <x v="1696"/>
    <n v="1590.99"/>
    <n v="10.77"/>
    <n v="1.68"/>
    <x v="321"/>
    <x v="1671"/>
  </r>
  <r>
    <x v="1697"/>
    <n v="1594.84"/>
    <n v="10.86"/>
    <n v="1.68"/>
    <x v="322"/>
    <x v="1672"/>
  </r>
  <r>
    <x v="1698"/>
    <n v="1596.59"/>
    <n v="10.88"/>
    <n v="1.68"/>
    <x v="364"/>
    <x v="1673"/>
  </r>
  <r>
    <x v="1699"/>
    <n v="1617.61"/>
    <n v="11.03"/>
    <n v="1.7"/>
    <x v="324"/>
    <x v="1674"/>
  </r>
  <r>
    <x v="1700"/>
    <n v="1595.12"/>
    <n v="11.41"/>
    <n v="1.77"/>
    <x v="439"/>
    <x v="1675"/>
  </r>
  <r>
    <x v="1701"/>
    <n v="1596.59"/>
    <n v="11.34"/>
    <n v="1.77"/>
    <x v="326"/>
    <x v="1676"/>
  </r>
  <r>
    <x v="1702"/>
    <n v="1608.36"/>
    <n v="11.41"/>
    <n v="1.78"/>
    <x v="362"/>
    <x v="1677"/>
  </r>
  <r>
    <x v="1703"/>
    <n v="1659.05"/>
    <n v="11.82"/>
    <n v="1.84"/>
    <x v="311"/>
    <x v="1678"/>
  </r>
  <r>
    <x v="1704"/>
    <n v="1704.74"/>
    <n v="12.15"/>
    <n v="1.89"/>
    <x v="438"/>
    <x v="1679"/>
  </r>
  <r>
    <x v="1705"/>
    <n v="1694.26"/>
    <n v="12.05"/>
    <n v="1.88"/>
    <x v="338"/>
    <x v="1680"/>
  </r>
  <r>
    <x v="1706"/>
    <n v="1701.45"/>
    <n v="12.06"/>
    <n v="1.89"/>
    <x v="327"/>
    <x v="1681"/>
  </r>
  <r>
    <x v="1707"/>
    <n v="1685.91"/>
    <n v="11.92"/>
    <n v="1.86"/>
    <x v="318"/>
    <x v="1682"/>
  </r>
  <r>
    <x v="1708"/>
    <n v="1661.99"/>
    <n v="11.73"/>
    <n v="1.82"/>
    <x v="435"/>
    <x v="1683"/>
  </r>
  <r>
    <x v="1709"/>
    <n v="1736.61"/>
    <n v="12.32"/>
    <n v="1.91"/>
    <x v="435"/>
    <x v="1684"/>
  </r>
  <r>
    <x v="1710"/>
    <n v="1714.7"/>
    <n v="12.17"/>
    <n v="1.89"/>
    <x v="314"/>
    <x v="1685"/>
  </r>
  <r>
    <x v="1711"/>
    <n v="1750.52"/>
    <n v="12.42"/>
    <n v="1.92"/>
    <x v="316"/>
    <x v="1686"/>
  </r>
  <r>
    <x v="1712"/>
    <n v="1775.09"/>
    <n v="12.54"/>
    <n v="1.95"/>
    <x v="363"/>
    <x v="1687"/>
  </r>
  <r>
    <x v="1713"/>
    <n v="1742.82"/>
    <n v="12.32"/>
    <n v="1.91"/>
    <x v="435"/>
    <x v="1688"/>
  </r>
  <r>
    <x v="1714"/>
    <n v="1744.71"/>
    <n v="12.33"/>
    <n v="1.91"/>
    <x v="316"/>
    <x v="1598"/>
  </r>
  <r>
    <x v="1715"/>
    <n v="1713.68"/>
    <n v="12.11"/>
    <n v="1.88"/>
    <x v="314"/>
    <x v="1689"/>
  </r>
  <r>
    <x v="1716"/>
    <n v="1761.94"/>
    <n v="12.42"/>
    <n v="1.92"/>
    <x v="316"/>
    <x v="1690"/>
  </r>
  <r>
    <x v="1717"/>
    <n v="1772.19"/>
    <n v="12.47"/>
    <n v="1.93"/>
    <x v="315"/>
    <x v="1691"/>
  </r>
  <r>
    <x v="1718"/>
    <n v="1764.82"/>
    <n v="12.43"/>
    <n v="1.92"/>
    <x v="309"/>
    <x v="1692"/>
  </r>
  <r>
    <x v="1719"/>
    <n v="1732.02"/>
    <n v="12.18"/>
    <n v="1.89"/>
    <x v="309"/>
    <x v="1693"/>
  </r>
  <r>
    <x v="1720"/>
    <n v="1782.06"/>
    <n v="12.55"/>
    <n v="1.94"/>
    <x v="316"/>
    <x v="1694"/>
  </r>
  <r>
    <x v="1721"/>
    <n v="1778.1"/>
    <n v="12.53"/>
    <n v="1.94"/>
    <x v="315"/>
    <x v="1695"/>
  </r>
  <r>
    <x v="1722"/>
    <n v="1778.32"/>
    <n v="12.54"/>
    <n v="1.95"/>
    <x v="435"/>
    <x v="1696"/>
  </r>
  <r>
    <x v="1723"/>
    <n v="1768.54"/>
    <n v="12.47"/>
    <n v="1.94"/>
    <x v="435"/>
    <x v="1697"/>
  </r>
  <r>
    <x v="1724"/>
    <n v="1758.98"/>
    <n v="12.41"/>
    <n v="1.93"/>
    <x v="435"/>
    <x v="1698"/>
  </r>
  <r>
    <x v="1725"/>
    <n v="1773.17"/>
    <n v="12.51"/>
    <n v="1.94"/>
    <x v="439"/>
    <x v="1699"/>
  </r>
  <r>
    <x v="1726"/>
    <n v="1761.88"/>
    <n v="12.43"/>
    <n v="1.93"/>
    <x v="439"/>
    <x v="1700"/>
  </r>
  <r>
    <x v="1727"/>
    <n v="1765.65"/>
    <n v="12.44"/>
    <n v="1.93"/>
    <x v="439"/>
    <x v="1701"/>
  </r>
  <r>
    <x v="1728"/>
    <n v="1769.41"/>
    <n v="12.47"/>
    <n v="1.94"/>
    <x v="317"/>
    <x v="1702"/>
  </r>
  <r>
    <x v="1729"/>
    <n v="1779.94"/>
    <n v="12.54"/>
    <n v="1.95"/>
    <x v="317"/>
    <x v="1703"/>
  </r>
  <r>
    <x v="1730"/>
    <n v="1795.26"/>
    <n v="12.66"/>
    <n v="1.97"/>
    <x v="439"/>
    <x v="1704"/>
  </r>
  <r>
    <x v="1731"/>
    <n v="1799.64"/>
    <n v="12.7"/>
    <n v="1.97"/>
    <x v="439"/>
    <x v="1705"/>
  </r>
  <r>
    <x v="1732"/>
    <n v="1826.72"/>
    <n v="12.91"/>
    <n v="2"/>
    <x v="363"/>
    <x v="1706"/>
  </r>
  <r>
    <x v="1733"/>
    <n v="1828.41"/>
    <n v="12.94"/>
    <n v="2.0099999999999998"/>
    <x v="363"/>
    <x v="1707"/>
  </r>
  <r>
    <x v="1734"/>
    <n v="1839.06"/>
    <n v="13"/>
    <n v="2.02"/>
    <x v="363"/>
    <x v="1412"/>
  </r>
  <r>
    <x v="1735"/>
    <n v="1822.77"/>
    <n v="12.86"/>
    <n v="2"/>
    <x v="317"/>
    <x v="1708"/>
  </r>
  <r>
    <x v="1736"/>
    <n v="1818.28"/>
    <n v="12.83"/>
    <n v="1.99"/>
    <x v="317"/>
    <x v="1709"/>
  </r>
  <r>
    <x v="1737"/>
    <n v="1843.85"/>
    <n v="13.01"/>
    <n v="2.02"/>
    <x v="439"/>
    <x v="1710"/>
  </r>
  <r>
    <x v="1738"/>
    <n v="1827.94"/>
    <n v="12.91"/>
    <n v="2.0099999999999998"/>
    <x v="439"/>
    <x v="1711"/>
  </r>
  <r>
    <x v="1739"/>
    <n v="1794.26"/>
    <n v="12.71"/>
    <n v="1.97"/>
    <x v="309"/>
    <x v="1712"/>
  </r>
  <r>
    <x v="1740"/>
    <n v="1776.36"/>
    <n v="12.58"/>
    <n v="1.95"/>
    <x v="315"/>
    <x v="1713"/>
  </r>
  <r>
    <x v="1741"/>
    <n v="1798.1"/>
    <n v="12.72"/>
    <n v="1.97"/>
    <x v="315"/>
    <x v="1714"/>
  </r>
  <r>
    <x v="1742"/>
    <n v="1811.49"/>
    <n v="12.81"/>
    <n v="1.98"/>
    <x v="313"/>
    <x v="1715"/>
  </r>
  <r>
    <x v="1743"/>
    <n v="1796.94"/>
    <n v="12.7"/>
    <n v="1.97"/>
    <x v="315"/>
    <x v="1716"/>
  </r>
  <r>
    <x v="1744"/>
    <n v="1813.2"/>
    <n v="12.8"/>
    <n v="1.98"/>
    <x v="316"/>
    <x v="1717"/>
  </r>
  <r>
    <x v="1745"/>
    <n v="1776.41"/>
    <n v="12.51"/>
    <n v="1.94"/>
    <x v="316"/>
    <x v="1718"/>
  </r>
  <r>
    <x v="1746"/>
    <n v="1760.48"/>
    <n v="12.4"/>
    <n v="1.91"/>
    <x v="312"/>
    <x v="1719"/>
  </r>
  <r>
    <x v="1747"/>
    <n v="1780.08"/>
    <n v="12.53"/>
    <n v="1.92"/>
    <x v="368"/>
    <x v="1720"/>
  </r>
  <r>
    <x v="1748"/>
    <n v="1778.98"/>
    <n v="12.56"/>
    <n v="1.93"/>
    <x v="370"/>
    <x v="1721"/>
  </r>
  <r>
    <x v="1749"/>
    <n v="1755.72"/>
    <n v="12.39"/>
    <n v="1.9"/>
    <x v="292"/>
    <x v="1722"/>
  </r>
  <r>
    <x v="1750"/>
    <n v="1758.62"/>
    <n v="12.42"/>
    <n v="1.91"/>
    <x v="368"/>
    <x v="1723"/>
  </r>
  <r>
    <x v="1751"/>
    <n v="1760.34"/>
    <n v="12.44"/>
    <n v="1.91"/>
    <x v="359"/>
    <x v="1724"/>
  </r>
  <r>
    <x v="1752"/>
    <n v="1747.92"/>
    <n v="12.27"/>
    <n v="1.88"/>
    <x v="359"/>
    <x v="1725"/>
  </r>
  <r>
    <x v="1753"/>
    <n v="1749.89"/>
    <n v="12.4"/>
    <n v="1.87"/>
    <x v="288"/>
    <x v="1726"/>
  </r>
  <r>
    <x v="1754"/>
    <n v="1749.18"/>
    <n v="12.41"/>
    <n v="1.87"/>
    <x v="297"/>
    <x v="1727"/>
  </r>
  <r>
    <x v="1755"/>
    <n v="1708.85"/>
    <n v="12.25"/>
    <n v="1.81"/>
    <x v="429"/>
    <x v="1728"/>
  </r>
  <r>
    <x v="1756"/>
    <n v="1688.09"/>
    <n v="12.06"/>
    <n v="1.78"/>
    <x v="283"/>
    <x v="1729"/>
  </r>
  <r>
    <x v="1757"/>
    <n v="1705.63"/>
    <n v="12.15"/>
    <n v="1.8"/>
    <x v="427"/>
    <x v="1730"/>
  </r>
  <r>
    <x v="1758"/>
    <n v="1735.28"/>
    <n v="12.36"/>
    <n v="1.83"/>
    <x v="429"/>
    <x v="1731"/>
  </r>
  <r>
    <x v="1759"/>
    <n v="1737.51"/>
    <n v="12.36"/>
    <n v="1.83"/>
    <x v="429"/>
    <x v="1732"/>
  </r>
  <r>
    <x v="1760"/>
    <n v="1721.43"/>
    <n v="12.24"/>
    <n v="1.81"/>
    <x v="346"/>
    <x v="1733"/>
  </r>
  <r>
    <x v="1761"/>
    <n v="1736.24"/>
    <n v="12.36"/>
    <n v="1.83"/>
    <x v="346"/>
    <x v="1734"/>
  </r>
  <r>
    <x v="1762"/>
    <n v="1734.59"/>
    <n v="12.26"/>
    <n v="1.83"/>
    <x v="366"/>
    <x v="1735"/>
  </r>
  <r>
    <x v="1763"/>
    <n v="1770.95"/>
    <n v="12.55"/>
    <n v="1.86"/>
    <x v="427"/>
    <x v="1736"/>
  </r>
  <r>
    <x v="1764"/>
    <n v="1777.07"/>
    <n v="12.58"/>
    <n v="1.87"/>
    <x v="427"/>
    <x v="1737"/>
  </r>
  <r>
    <x v="1765"/>
    <n v="1770.68"/>
    <n v="12.53"/>
    <n v="1.86"/>
    <x v="350"/>
    <x v="1738"/>
  </r>
  <r>
    <x v="1766"/>
    <n v="1749.4"/>
    <n v="12.4"/>
    <n v="1.84"/>
    <x v="350"/>
    <x v="1739"/>
  </r>
  <r>
    <x v="1767"/>
    <n v="1789.63"/>
    <n v="12.71"/>
    <n v="1.88"/>
    <x v="307"/>
    <x v="1740"/>
  </r>
  <r>
    <x v="1768"/>
    <n v="1791.38"/>
    <n v="12.68"/>
    <n v="1.88"/>
    <x v="307"/>
    <x v="1741"/>
  </r>
  <r>
    <x v="1769"/>
    <n v="1815.88"/>
    <n v="12.85"/>
    <n v="1.9"/>
    <x v="283"/>
    <x v="1742"/>
  </r>
  <r>
    <x v="1770"/>
    <n v="1799.91"/>
    <n v="12.75"/>
    <n v="1.88"/>
    <x v="347"/>
    <x v="1743"/>
  </r>
  <r>
    <x v="1771"/>
    <n v="1808.86"/>
    <n v="12.75"/>
    <n v="1.88"/>
    <x v="348"/>
    <x v="1744"/>
  </r>
  <r>
    <x v="1772"/>
    <n v="1819.22"/>
    <n v="12.73"/>
    <n v="1.89"/>
    <x v="307"/>
    <x v="1745"/>
  </r>
  <r>
    <x v="1773"/>
    <n v="1822.21"/>
    <n v="12.7"/>
    <n v="1.88"/>
    <x v="307"/>
    <x v="1746"/>
  </r>
  <r>
    <x v="1774"/>
    <n v="1822.54"/>
    <n v="12.69"/>
    <n v="1.87"/>
    <x v="352"/>
    <x v="1747"/>
  </r>
  <r>
    <x v="1775"/>
    <n v="1862.76"/>
    <n v="12.66"/>
    <n v="1.87"/>
    <x v="345"/>
    <x v="1748"/>
  </r>
  <r>
    <x v="1776"/>
    <n v="1864.3"/>
    <n v="12.63"/>
    <n v="1.87"/>
    <x v="345"/>
    <x v="1749"/>
  </r>
  <r>
    <x v="1777"/>
    <n v="1876.66"/>
    <n v="12.69"/>
    <n v="1.87"/>
    <x v="345"/>
    <x v="1750"/>
  </r>
  <r>
    <x v="1778"/>
    <n v="1866.62"/>
    <n v="12.64"/>
    <n v="1.87"/>
    <x v="283"/>
    <x v="1751"/>
  </r>
  <r>
    <x v="1779"/>
    <n v="1862.4"/>
    <n v="12.62"/>
    <n v="1.86"/>
    <x v="347"/>
    <x v="1752"/>
  </r>
  <r>
    <x v="1780"/>
    <n v="1830.13"/>
    <n v="12.38"/>
    <n v="1.83"/>
    <x v="345"/>
    <x v="1753"/>
  </r>
  <r>
    <x v="1781"/>
    <n v="1829.61"/>
    <n v="12.37"/>
    <n v="1.83"/>
    <x v="283"/>
    <x v="1754"/>
  </r>
  <r>
    <x v="1782"/>
    <n v="1815.73"/>
    <n v="12.28"/>
    <n v="1.82"/>
    <x v="283"/>
    <x v="1755"/>
  </r>
  <r>
    <x v="1783"/>
    <n v="1800.5"/>
    <n v="12.19"/>
    <n v="1.8"/>
    <x v="347"/>
    <x v="1756"/>
  </r>
  <r>
    <x v="1784"/>
    <n v="1801.06"/>
    <n v="12.16"/>
    <n v="1.8"/>
    <x v="347"/>
    <x v="1757"/>
  </r>
  <r>
    <x v="1785"/>
    <n v="1774.24"/>
    <n v="11.97"/>
    <n v="1.77"/>
    <x v="347"/>
    <x v="1758"/>
  </r>
  <r>
    <x v="1786"/>
    <n v="1801.11"/>
    <n v="12.13"/>
    <n v="1.79"/>
    <x v="283"/>
    <x v="1759"/>
  </r>
  <r>
    <x v="1787"/>
    <n v="1775.57"/>
    <n v="11.96"/>
    <n v="1.77"/>
    <x v="283"/>
    <x v="1760"/>
  </r>
  <r>
    <x v="1788"/>
    <n v="1784.94"/>
    <n v="12.01"/>
    <n v="1.78"/>
    <x v="346"/>
    <x v="1761"/>
  </r>
  <r>
    <x v="1789"/>
    <n v="1810.41"/>
    <n v="12.16"/>
    <n v="1.8"/>
    <x v="283"/>
    <x v="1762"/>
  </r>
  <r>
    <x v="1790"/>
    <n v="1801.47"/>
    <n v="12.11"/>
    <n v="1.79"/>
    <x v="283"/>
    <x v="1763"/>
  </r>
  <r>
    <x v="1791"/>
    <n v="1789.43"/>
    <n v="12.06"/>
    <n v="1.78"/>
    <x v="346"/>
    <x v="1764"/>
  </r>
  <r>
    <x v="1792"/>
    <n v="1776.38"/>
    <n v="12.01"/>
    <n v="1.78"/>
    <x v="283"/>
    <x v="1765"/>
  </r>
  <r>
    <x v="1793"/>
    <n v="1800.91"/>
    <n v="12.19"/>
    <n v="1.8"/>
    <x v="346"/>
    <x v="1766"/>
  </r>
  <r>
    <x v="1794"/>
    <n v="1824.43"/>
    <n v="12.32"/>
    <n v="1.82"/>
    <x v="429"/>
    <x v="1767"/>
  </r>
  <r>
    <x v="1795"/>
    <n v="1818.38"/>
    <n v="12.27"/>
    <n v="1.82"/>
    <x v="429"/>
    <x v="1768"/>
  </r>
  <r>
    <x v="1796"/>
    <n v="1804.59"/>
    <n v="12.14"/>
    <n v="1.8"/>
    <x v="430"/>
    <x v="1769"/>
  </r>
  <r>
    <x v="1797"/>
    <n v="1808.53"/>
    <n v="12.12"/>
    <n v="1.8"/>
    <x v="428"/>
    <x v="1770"/>
  </r>
  <r>
    <x v="1798"/>
    <n v="1760.95"/>
    <n v="11.8"/>
    <n v="1.75"/>
    <x v="350"/>
    <x v="1771"/>
  </r>
  <r>
    <x v="1799"/>
    <n v="1763.7"/>
    <n v="11.83"/>
    <n v="1.75"/>
    <x v="350"/>
    <x v="1772"/>
  </r>
  <r>
    <x v="1800"/>
    <n v="1768.58"/>
    <n v="11.85"/>
    <n v="1.76"/>
    <x v="427"/>
    <x v="1773"/>
  </r>
  <r>
    <x v="1801"/>
    <n v="1757.77"/>
    <n v="11.77"/>
    <n v="1.75"/>
    <x v="430"/>
    <x v="1774"/>
  </r>
  <r>
    <x v="1802"/>
    <n v="1738.59"/>
    <n v="11.63"/>
    <n v="1.73"/>
    <x v="373"/>
    <x v="1775"/>
  </r>
  <r>
    <x v="1803"/>
    <n v="1756.03"/>
    <n v="11.74"/>
    <n v="1.76"/>
    <x v="296"/>
    <x v="1776"/>
  </r>
  <r>
    <x v="1804"/>
    <n v="1745.45"/>
    <n v="11.65"/>
    <n v="1.74"/>
    <x v="369"/>
    <x v="1777"/>
  </r>
  <r>
    <x v="1805"/>
    <n v="1771.42"/>
    <n v="11.77"/>
    <n v="1.76"/>
    <x v="300"/>
    <x v="1778"/>
  </r>
  <r>
    <x v="1806"/>
    <n v="1756.3"/>
    <n v="11.64"/>
    <n v="1.75"/>
    <x v="298"/>
    <x v="1779"/>
  </r>
  <r>
    <x v="1807"/>
    <n v="1769.49"/>
    <n v="11.75"/>
    <n v="1.76"/>
    <x v="298"/>
    <x v="1780"/>
  </r>
  <r>
    <x v="1808"/>
    <n v="1776.24"/>
    <n v="11.78"/>
    <n v="1.77"/>
    <x v="297"/>
    <x v="1781"/>
  </r>
  <r>
    <x v="1809"/>
    <n v="1764.88"/>
    <n v="11.71"/>
    <n v="1.76"/>
    <x v="298"/>
    <x v="1782"/>
  </r>
  <r>
    <x v="1810"/>
    <n v="1763.63"/>
    <n v="11.7"/>
    <n v="1.76"/>
    <x v="443"/>
    <x v="1783"/>
  </r>
  <r>
    <x v="1811"/>
    <n v="1735.34"/>
    <n v="11.54"/>
    <n v="1.74"/>
    <x v="444"/>
    <x v="1784"/>
  </r>
  <r>
    <x v="1812"/>
    <n v="1704.57"/>
    <n v="11.34"/>
    <n v="1.7"/>
    <x v="298"/>
    <x v="1785"/>
  </r>
  <r>
    <x v="1813"/>
    <n v="1700.5"/>
    <n v="11.32"/>
    <n v="1.71"/>
    <x v="376"/>
    <x v="1786"/>
  </r>
  <r>
    <x v="1814"/>
    <n v="1695.03"/>
    <n v="11.28"/>
    <n v="1.7"/>
    <x v="371"/>
    <x v="1787"/>
  </r>
  <r>
    <x v="1815"/>
    <n v="1681.38"/>
    <n v="11.19"/>
    <n v="1.69"/>
    <x v="302"/>
    <x v="1788"/>
  </r>
  <r>
    <x v="1816"/>
    <n v="1708.86"/>
    <n v="11.33"/>
    <n v="1.7"/>
    <x v="443"/>
    <x v="1789"/>
  </r>
  <r>
    <x v="1817"/>
    <n v="1706.17"/>
    <n v="11.51"/>
    <n v="1.76"/>
    <x v="292"/>
    <x v="1790"/>
  </r>
  <r>
    <x v="1818"/>
    <n v="1710.41"/>
    <n v="11.53"/>
    <n v="1.77"/>
    <x v="292"/>
    <x v="1791"/>
  </r>
  <r>
    <x v="1819"/>
    <n v="1712.94"/>
    <n v="11.55"/>
    <n v="1.77"/>
    <x v="292"/>
    <x v="1792"/>
  </r>
  <r>
    <x v="1820"/>
    <n v="1695.36"/>
    <n v="11.42"/>
    <n v="1.75"/>
    <x v="292"/>
    <x v="1793"/>
  </r>
  <r>
    <x v="1821"/>
    <n v="1711.58"/>
    <n v="11.49"/>
    <n v="1.76"/>
    <x v="368"/>
    <x v="1794"/>
  </r>
  <r>
    <x v="1822"/>
    <n v="1668.02"/>
    <n v="11.16"/>
    <n v="1.72"/>
    <x v="432"/>
    <x v="1795"/>
  </r>
  <r>
    <x v="1823"/>
    <n v="1664.42"/>
    <n v="11.14"/>
    <n v="1.71"/>
    <x v="432"/>
    <x v="1796"/>
  </r>
  <r>
    <x v="1824"/>
    <n v="1672.25"/>
    <n v="11.18"/>
    <n v="1.73"/>
    <x v="324"/>
    <x v="1797"/>
  </r>
  <r>
    <x v="1825"/>
    <n v="1680.05"/>
    <n v="11.24"/>
    <n v="1.73"/>
    <x v="324"/>
    <x v="1798"/>
  </r>
  <r>
    <x v="1826"/>
    <n v="1685.02"/>
    <n v="11.25"/>
    <n v="1.74"/>
    <x v="324"/>
    <x v="1799"/>
  </r>
  <r>
    <x v="1827"/>
    <n v="1657.62"/>
    <n v="11.08"/>
    <n v="1.71"/>
    <x v="312"/>
    <x v="1800"/>
  </r>
  <r>
    <x v="1828"/>
    <n v="1669.71"/>
    <n v="11.16"/>
    <n v="1.72"/>
    <x v="312"/>
    <x v="1801"/>
  </r>
  <r>
    <x v="1829"/>
    <n v="1665.87"/>
    <n v="11.17"/>
    <n v="1.72"/>
    <x v="325"/>
    <x v="1802"/>
  </r>
  <r>
    <x v="1830"/>
    <n v="1674.27"/>
    <n v="11.19"/>
    <n v="1.74"/>
    <x v="314"/>
    <x v="1803"/>
  </r>
  <r>
    <x v="1831"/>
    <n v="1658.3"/>
    <n v="11.09"/>
    <n v="1.72"/>
    <x v="309"/>
    <x v="1804"/>
  </r>
  <r>
    <x v="1832"/>
    <n v="1629.07"/>
    <n v="10.89"/>
    <n v="1.69"/>
    <x v="309"/>
    <x v="1805"/>
  </r>
  <r>
    <x v="1833"/>
    <n v="1632.95"/>
    <n v="10.9"/>
    <n v="1.69"/>
    <x v="316"/>
    <x v="1806"/>
  </r>
  <r>
    <x v="1834"/>
    <n v="1627.96"/>
    <n v="10.87"/>
    <n v="1.68"/>
    <x v="315"/>
    <x v="1807"/>
  </r>
  <r>
    <x v="1835"/>
    <n v="1624.46"/>
    <n v="10.86"/>
    <n v="1.68"/>
    <x v="315"/>
    <x v="1808"/>
  </r>
  <r>
    <x v="1836"/>
    <n v="1630.31"/>
    <n v="10.94"/>
    <n v="1.69"/>
    <x v="322"/>
    <x v="1809"/>
  </r>
  <r>
    <x v="1837"/>
    <n v="1625.64"/>
    <n v="10.94"/>
    <n v="1.68"/>
    <x v="312"/>
    <x v="1810"/>
  </r>
  <r>
    <x v="1838"/>
    <n v="1631.88"/>
    <n v="10.94"/>
    <n v="1.68"/>
    <x v="310"/>
    <x v="1811"/>
  </r>
  <r>
    <x v="1839"/>
    <n v="1645.62"/>
    <n v="11.02"/>
    <n v="1.7"/>
    <x v="433"/>
    <x v="1812"/>
  </r>
  <r>
    <x v="1840"/>
    <n v="1634.55"/>
    <n v="10.97"/>
    <n v="1.69"/>
    <x v="445"/>
    <x v="1813"/>
  </r>
  <r>
    <x v="1841"/>
    <n v="1641.6"/>
    <n v="11.02"/>
    <n v="1.7"/>
    <x v="323"/>
    <x v="1814"/>
  </r>
  <r>
    <x v="1842"/>
    <n v="1658.37"/>
    <n v="11.11"/>
    <n v="1.72"/>
    <x v="364"/>
    <x v="1815"/>
  </r>
  <r>
    <x v="1843"/>
    <n v="1657.91"/>
    <n v="11.11"/>
    <n v="1.72"/>
    <x v="322"/>
    <x v="1816"/>
  </r>
  <r>
    <x v="1844"/>
    <n v="1662.77"/>
    <n v="11.17"/>
    <n v="1.72"/>
    <x v="323"/>
    <x v="1817"/>
  </r>
  <r>
    <x v="1845"/>
    <n v="1671.95"/>
    <n v="11.22"/>
    <n v="1.73"/>
    <x v="323"/>
    <x v="1818"/>
  </r>
  <r>
    <x v="1846"/>
    <n v="1665.17"/>
    <n v="11.09"/>
    <n v="1.72"/>
    <x v="309"/>
    <x v="1819"/>
  </r>
  <r>
    <x v="1847"/>
    <n v="1632"/>
    <n v="10.96"/>
    <n v="1.69"/>
    <x v="324"/>
    <x v="1537"/>
  </r>
  <r>
    <x v="1848"/>
    <n v="1633.14"/>
    <n v="10.98"/>
    <n v="1.69"/>
    <x v="323"/>
    <x v="1820"/>
  </r>
  <r>
    <x v="1849"/>
    <n v="1610.41"/>
    <n v="10.85"/>
    <n v="1.67"/>
    <x v="434"/>
    <x v="1526"/>
  </r>
  <r>
    <x v="1850"/>
    <n v="1605.28"/>
    <n v="10.82"/>
    <n v="1.66"/>
    <x v="359"/>
    <x v="1821"/>
  </r>
  <r>
    <x v="1851"/>
    <n v="1606"/>
    <n v="10.85"/>
    <n v="1.67"/>
    <x v="310"/>
    <x v="1822"/>
  </r>
  <r>
    <x v="1852"/>
    <n v="1596.19"/>
    <n v="10.81"/>
    <n v="1.65"/>
    <x v="446"/>
    <x v="1823"/>
  </r>
  <r>
    <x v="1853"/>
    <n v="1598.5"/>
    <n v="10.84"/>
    <n v="1.65"/>
    <x v="447"/>
    <x v="1824"/>
  </r>
  <r>
    <x v="1854"/>
    <n v="1591.33"/>
    <n v="10.8"/>
    <n v="1.64"/>
    <x v="285"/>
    <x v="1825"/>
  </r>
  <r>
    <x v="1855"/>
    <n v="1596.57"/>
    <n v="10.88"/>
    <n v="1.65"/>
    <x v="306"/>
    <x v="1826"/>
  </r>
  <r>
    <x v="1856"/>
    <n v="1588.11"/>
    <n v="10.8"/>
    <n v="1.63"/>
    <x v="448"/>
    <x v="1827"/>
  </r>
  <r>
    <x v="1857"/>
    <n v="1557.16"/>
    <n v="10.6"/>
    <n v="1.59"/>
    <x v="443"/>
    <x v="1828"/>
  </r>
  <r>
    <x v="1858"/>
    <n v="1570.44"/>
    <n v="10.51"/>
    <n v="1.61"/>
    <x v="365"/>
    <x v="1829"/>
  </r>
  <r>
    <x v="1859"/>
    <n v="1554.4"/>
    <n v="10.43"/>
    <n v="1.59"/>
    <x v="449"/>
    <x v="1830"/>
  </r>
  <r>
    <x v="1860"/>
    <n v="1560.29"/>
    <n v="10.51"/>
    <n v="1.59"/>
    <x v="372"/>
    <x v="1831"/>
  </r>
  <r>
    <x v="1861"/>
    <n v="1551.2"/>
    <n v="10.24"/>
    <n v="1.57"/>
    <x v="370"/>
    <x v="1832"/>
  </r>
  <r>
    <x v="1862"/>
    <n v="1560.08"/>
    <n v="10.29"/>
    <n v="1.58"/>
    <x v="359"/>
    <x v="1833"/>
  </r>
  <r>
    <x v="1863"/>
    <n v="1548.04"/>
    <n v="10.17"/>
    <n v="1.56"/>
    <x v="359"/>
    <x v="1834"/>
  </r>
  <r>
    <x v="1864"/>
    <n v="1537.53"/>
    <n v="10.08"/>
    <n v="1.55"/>
    <x v="368"/>
    <x v="1835"/>
  </r>
  <r>
    <x v="1865"/>
    <n v="1550.97"/>
    <n v="10.18"/>
    <n v="1.56"/>
    <x v="368"/>
    <x v="1836"/>
  </r>
  <r>
    <x v="1866"/>
    <n v="1619.21"/>
    <n v="10.61"/>
    <n v="1.63"/>
    <x v="433"/>
    <x v="1837"/>
  </r>
  <r>
    <x v="1867"/>
    <n v="1620.03"/>
    <n v="10.63"/>
    <n v="1.64"/>
    <x v="445"/>
    <x v="1838"/>
  </r>
  <r>
    <x v="1868"/>
    <n v="1605.07"/>
    <n v="10.54"/>
    <n v="1.62"/>
    <x v="432"/>
    <x v="1839"/>
  </r>
  <r>
    <x v="1869"/>
    <n v="1607.99"/>
    <n v="10.57"/>
    <n v="1.63"/>
    <x v="432"/>
    <x v="1840"/>
  </r>
  <r>
    <x v="1870"/>
    <n v="1597.16"/>
    <n v="10.49"/>
    <n v="1.62"/>
    <x v="445"/>
    <x v="1841"/>
  </r>
  <r>
    <x v="1871"/>
    <n v="1614.7"/>
    <n v="10.59"/>
    <n v="1.63"/>
    <x v="432"/>
    <x v="1842"/>
  </r>
  <r>
    <x v="1872"/>
    <n v="1582.1"/>
    <n v="10.39"/>
    <n v="1.6"/>
    <x v="433"/>
    <x v="1843"/>
  </r>
  <r>
    <x v="1873"/>
    <n v="1564.98"/>
    <n v="10.27"/>
    <n v="1.58"/>
    <x v="310"/>
    <x v="1844"/>
  </r>
  <r>
    <x v="1874"/>
    <n v="1569.07"/>
    <n v="10.31"/>
    <n v="1.59"/>
    <x v="433"/>
    <x v="1845"/>
  </r>
  <r>
    <x v="1875"/>
    <n v="1540.96"/>
    <n v="10.119999999999999"/>
    <n v="1.55"/>
    <x v="434"/>
    <x v="1846"/>
  </r>
  <r>
    <x v="1876"/>
    <n v="1545.96"/>
    <n v="10.14"/>
    <n v="1.56"/>
    <x v="434"/>
    <x v="1847"/>
  </r>
  <r>
    <x v="1877"/>
    <n v="1553.97"/>
    <n v="10.16"/>
    <n v="1.56"/>
    <x v="359"/>
    <x v="1848"/>
  </r>
  <r>
    <x v="1878"/>
    <n v="1553.7"/>
    <n v="10.14"/>
    <n v="1.56"/>
    <x v="359"/>
    <x v="1849"/>
  </r>
  <r>
    <x v="1879"/>
    <n v="1541.14"/>
    <n v="10.06"/>
    <n v="1.54"/>
    <x v="370"/>
    <x v="1850"/>
  </r>
  <r>
    <x v="1880"/>
    <n v="1587.96"/>
    <n v="10.34"/>
    <n v="1.59"/>
    <x v="359"/>
    <x v="1851"/>
  </r>
  <r>
    <x v="1881"/>
    <n v="1613.09"/>
    <n v="10.51"/>
    <n v="1.61"/>
    <x v="359"/>
    <x v="1785"/>
  </r>
  <r>
    <x v="1882"/>
    <n v="1596.14"/>
    <n v="10.41"/>
    <n v="1.6"/>
    <x v="359"/>
    <x v="1852"/>
  </r>
  <r>
    <x v="1883"/>
    <n v="1627.66"/>
    <n v="10.62"/>
    <n v="1.63"/>
    <x v="368"/>
    <x v="1853"/>
  </r>
  <r>
    <x v="1884"/>
    <n v="1625.33"/>
    <n v="10.61"/>
    <n v="1.63"/>
    <x v="433"/>
    <x v="1854"/>
  </r>
  <r>
    <x v="1885"/>
    <n v="1615.75"/>
    <n v="10.56"/>
    <n v="1.62"/>
    <x v="368"/>
    <x v="1855"/>
  </r>
  <r>
    <x v="1886"/>
    <n v="1618.66"/>
    <n v="10.57"/>
    <n v="1.62"/>
    <x v="434"/>
    <x v="1856"/>
  </r>
  <r>
    <x v="1887"/>
    <n v="1612.95"/>
    <n v="10.52"/>
    <n v="1.61"/>
    <x v="434"/>
    <x v="1857"/>
  </r>
  <r>
    <x v="1888"/>
    <n v="1614.14"/>
    <n v="10.53"/>
    <n v="1.61"/>
    <x v="370"/>
    <x v="1858"/>
  </r>
  <r>
    <x v="1889"/>
    <n v="1617.66"/>
    <n v="10.57"/>
    <n v="1.62"/>
    <x v="292"/>
    <x v="1859"/>
  </r>
  <r>
    <x v="1890"/>
    <n v="1639.67"/>
    <n v="10.72"/>
    <n v="1.64"/>
    <x v="292"/>
    <x v="1860"/>
  </r>
  <r>
    <x v="1891"/>
    <n v="1637.77"/>
    <n v="10.71"/>
    <n v="1.64"/>
    <x v="292"/>
    <x v="1861"/>
  </r>
  <r>
    <x v="1892"/>
    <n v="1643.34"/>
    <n v="10.79"/>
    <n v="1.65"/>
    <x v="289"/>
    <x v="1862"/>
  </r>
  <r>
    <x v="1893"/>
    <n v="1625.81"/>
    <n v="10.68"/>
    <n v="1.63"/>
    <x v="367"/>
    <x v="1863"/>
  </r>
  <r>
    <x v="1894"/>
    <n v="1623.64"/>
    <n v="10.69"/>
    <n v="1.63"/>
    <x v="301"/>
    <x v="1864"/>
  </r>
  <r>
    <x v="1895"/>
    <n v="1612.95"/>
    <n v="10.71"/>
    <n v="1.62"/>
    <x v="288"/>
    <x v="1848"/>
  </r>
  <r>
    <x v="1896"/>
    <n v="1584.7"/>
    <n v="10.49"/>
    <n v="1.58"/>
    <x v="304"/>
    <x v="1865"/>
  </r>
  <r>
    <x v="1897"/>
    <n v="1571.53"/>
    <n v="10.48"/>
    <n v="1.56"/>
    <x v="373"/>
    <x v="1866"/>
  </r>
  <r>
    <x v="1898"/>
    <n v="1576.32"/>
    <n v="10.55"/>
    <n v="1.55"/>
    <x v="352"/>
    <x v="1867"/>
  </r>
  <r>
    <x v="1899"/>
    <n v="1587.05"/>
    <n v="10.220000000000001"/>
    <n v="1.53"/>
    <x v="369"/>
    <x v="1868"/>
  </r>
  <r>
    <x v="1900"/>
    <n v="1617.73"/>
    <n v="10.41"/>
    <n v="1.56"/>
    <x v="369"/>
    <x v="1869"/>
  </r>
  <r>
    <x v="1901"/>
    <n v="1626.61"/>
    <n v="10.49"/>
    <n v="1.57"/>
    <x v="305"/>
    <x v="1870"/>
  </r>
  <r>
    <x v="1902"/>
    <n v="1624.71"/>
    <n v="10.49"/>
    <n v="1.57"/>
    <x v="305"/>
    <x v="1871"/>
  </r>
  <r>
    <x v="1903"/>
    <n v="1619.74"/>
    <n v="10.46"/>
    <n v="1.56"/>
    <x v="308"/>
    <x v="1872"/>
  </r>
  <r>
    <x v="1904"/>
    <n v="1617.83"/>
    <n v="10.44"/>
    <n v="1.56"/>
    <x v="373"/>
    <x v="1873"/>
  </r>
  <r>
    <x v="1905"/>
    <n v="1591.62"/>
    <n v="10.27"/>
    <n v="1.53"/>
    <x v="426"/>
    <x v="1874"/>
  </r>
  <r>
    <x v="1906"/>
    <n v="1591.85"/>
    <n v="10.28"/>
    <n v="1.53"/>
    <x v="428"/>
    <x v="1875"/>
  </r>
  <r>
    <x v="1907"/>
    <n v="1600.88"/>
    <n v="10.36"/>
    <n v="1.54"/>
    <x v="430"/>
    <x v="1876"/>
  </r>
  <r>
    <x v="1908"/>
    <n v="1575.26"/>
    <n v="10.199999999999999"/>
    <n v="1.52"/>
    <x v="430"/>
    <x v="1877"/>
  </r>
  <r>
    <x v="1909"/>
    <n v="1581.95"/>
    <n v="10.23"/>
    <n v="1.52"/>
    <x v="426"/>
    <x v="1878"/>
  </r>
  <r>
    <x v="1910"/>
    <n v="1563.7"/>
    <n v="10.1"/>
    <n v="1.5"/>
    <x v="426"/>
    <x v="1879"/>
  </r>
  <r>
    <x v="1911"/>
    <n v="1551.56"/>
    <n v="10.039999999999999"/>
    <n v="1.49"/>
    <x v="428"/>
    <x v="1880"/>
  </r>
  <r>
    <x v="1912"/>
    <n v="1550.89"/>
    <n v="10.07"/>
    <n v="1.5"/>
    <x v="426"/>
    <x v="1881"/>
  </r>
  <r>
    <x v="1913"/>
    <n v="1540.49"/>
    <n v="10.02"/>
    <n v="1.49"/>
    <x v="430"/>
    <x v="1882"/>
  </r>
  <r>
    <x v="1914"/>
    <n v="1562.97"/>
    <n v="10.15"/>
    <n v="1.51"/>
    <x v="428"/>
    <x v="1883"/>
  </r>
  <r>
    <x v="1915"/>
    <n v="1554.75"/>
    <n v="10.09"/>
    <n v="1.5"/>
    <x v="430"/>
    <x v="1871"/>
  </r>
  <r>
    <x v="1916"/>
    <n v="1568.75"/>
    <n v="10.18"/>
    <n v="1.51"/>
    <x v="349"/>
    <x v="1884"/>
  </r>
  <r>
    <x v="1917"/>
    <n v="1563.2"/>
    <n v="10.14"/>
    <n v="1.51"/>
    <x v="350"/>
    <x v="1885"/>
  </r>
  <r>
    <x v="1918"/>
    <n v="1552.92"/>
    <n v="10.08"/>
    <n v="1.49"/>
    <x v="429"/>
    <x v="1886"/>
  </r>
  <r>
    <x v="1919"/>
    <n v="1542.07"/>
    <n v="10.029999999999999"/>
    <n v="1.48"/>
    <x v="348"/>
    <x v="1887"/>
  </r>
  <r>
    <x v="1920"/>
    <n v="1532.92"/>
    <n v="9.99"/>
    <n v="1.47"/>
    <x v="355"/>
    <x v="1888"/>
  </r>
  <r>
    <x v="1921"/>
    <n v="1547.76"/>
    <n v="10.09"/>
    <n v="1.49"/>
    <x v="375"/>
    <x v="1889"/>
  </r>
  <r>
    <x v="1922"/>
    <n v="1532.18"/>
    <n v="9.98"/>
    <n v="1.47"/>
    <x v="347"/>
    <x v="1890"/>
  </r>
  <r>
    <x v="1923"/>
    <n v="1545.95"/>
    <n v="10.050000000000001"/>
    <n v="1.49"/>
    <x v="346"/>
    <x v="1891"/>
  </r>
  <r>
    <x v="1924"/>
    <n v="1601.74"/>
    <n v="10.41"/>
    <n v="1.54"/>
    <x v="283"/>
    <x v="1892"/>
  </r>
  <r>
    <x v="1925"/>
    <n v="1600.41"/>
    <n v="10.41"/>
    <n v="1.54"/>
    <x v="345"/>
    <x v="1893"/>
  </r>
  <r>
    <x v="1926"/>
    <n v="1634.92"/>
    <n v="10.64"/>
    <n v="1.57"/>
    <x v="375"/>
    <x v="1894"/>
  </r>
  <r>
    <x v="1927"/>
    <n v="1653.28"/>
    <n v="10.75"/>
    <n v="1.59"/>
    <x v="356"/>
    <x v="1895"/>
  </r>
  <r>
    <x v="1928"/>
    <n v="1645.01"/>
    <n v="10.71"/>
    <n v="1.58"/>
    <x v="375"/>
    <x v="1896"/>
  </r>
  <r>
    <x v="1929"/>
    <n v="1657.13"/>
    <n v="10.77"/>
    <n v="1.58"/>
    <x v="352"/>
    <x v="1897"/>
  </r>
  <r>
    <x v="1930"/>
    <n v="1635.63"/>
    <n v="10.65"/>
    <n v="1.57"/>
    <x v="352"/>
    <x v="1898"/>
  </r>
  <r>
    <x v="1931"/>
    <n v="1728.06"/>
    <n v="11.24"/>
    <n v="1.65"/>
    <x v="425"/>
    <x v="1899"/>
  </r>
  <r>
    <x v="1932"/>
    <n v="1738.85"/>
    <n v="11.32"/>
    <n v="1.66"/>
    <x v="281"/>
    <x v="1900"/>
  </r>
  <r>
    <x v="1933"/>
    <n v="1744.85"/>
    <n v="11.35"/>
    <n v="1.67"/>
    <x v="281"/>
    <x v="1901"/>
  </r>
  <r>
    <x v="1934"/>
    <n v="1744.02"/>
    <n v="11.36"/>
    <n v="1.67"/>
    <x v="279"/>
    <x v="1902"/>
  </r>
  <r>
    <x v="1935"/>
    <n v="1751.94"/>
    <n v="11.38"/>
    <n v="1.67"/>
    <x v="352"/>
    <x v="1903"/>
  </r>
  <r>
    <x v="1936"/>
    <n v="1737.99"/>
    <n v="11.28"/>
    <n v="1.66"/>
    <x v="375"/>
    <x v="1904"/>
  </r>
  <r>
    <x v="1937"/>
    <n v="1746.44"/>
    <n v="11.33"/>
    <n v="1.67"/>
    <x v="352"/>
    <x v="1905"/>
  </r>
  <r>
    <x v="1938"/>
    <n v="1798.88"/>
    <n v="11.68"/>
    <n v="1.72"/>
    <x v="425"/>
    <x v="1906"/>
  </r>
  <r>
    <x v="1939"/>
    <n v="1800.56"/>
    <n v="11.68"/>
    <n v="1.71"/>
    <x v="281"/>
    <x v="1907"/>
  </r>
  <r>
    <x v="1940"/>
    <n v="1786.78"/>
    <n v="11.59"/>
    <n v="1.7"/>
    <x v="279"/>
    <x v="1908"/>
  </r>
  <r>
    <x v="1941"/>
    <n v="1817.85"/>
    <n v="11.76"/>
    <n v="1.72"/>
    <x v="280"/>
    <x v="1909"/>
  </r>
  <r>
    <x v="1942"/>
    <n v="1857.68"/>
    <n v="12.07"/>
    <n v="1.76"/>
    <x v="200"/>
    <x v="1910"/>
  </r>
  <r>
    <x v="1943"/>
    <n v="1870.5"/>
    <n v="12.1"/>
    <n v="1.79"/>
    <x v="345"/>
    <x v="1911"/>
  </r>
  <r>
    <x v="1944"/>
    <n v="1880.26"/>
    <n v="12.13"/>
    <n v="1.78"/>
    <x v="431"/>
    <x v="1912"/>
  </r>
  <r>
    <x v="1945"/>
    <n v="1857.69"/>
    <n v="11.98"/>
    <n v="1.76"/>
    <x v="352"/>
    <x v="1913"/>
  </r>
  <r>
    <x v="1946"/>
    <n v="1855.34"/>
    <n v="11.98"/>
    <n v="1.76"/>
    <x v="281"/>
    <x v="1914"/>
  </r>
  <r>
    <x v="1947"/>
    <n v="1855.49"/>
    <n v="12.03"/>
    <n v="1.75"/>
    <x v="354"/>
    <x v="1915"/>
  </r>
  <r>
    <x v="1948"/>
    <n v="1818.98"/>
    <n v="11.79"/>
    <n v="1.72"/>
    <x v="278"/>
    <x v="1916"/>
  </r>
  <r>
    <x v="1949"/>
    <n v="1893.1"/>
    <n v="12.18"/>
    <n v="1.78"/>
    <x v="200"/>
    <x v="1917"/>
  </r>
  <r>
    <x v="1950"/>
    <n v="1900.05"/>
    <n v="12.21"/>
    <n v="1.79"/>
    <x v="424"/>
    <x v="1918"/>
  </r>
  <r>
    <x v="1951"/>
    <n v="1877"/>
    <n v="12.07"/>
    <n v="1.77"/>
    <x v="343"/>
    <x v="1919"/>
  </r>
  <r>
    <x v="1952"/>
    <n v="1854.94"/>
    <n v="11.96"/>
    <n v="1.75"/>
    <x v="342"/>
    <x v="1920"/>
  </r>
  <r>
    <x v="1953"/>
    <n v="1886.79"/>
    <n v="12.15"/>
    <n v="1.77"/>
    <x v="200"/>
    <x v="1921"/>
  </r>
  <r>
    <x v="1954"/>
    <n v="1898.44"/>
    <n v="12.24"/>
    <n v="1.78"/>
    <x v="354"/>
    <x v="1922"/>
  </r>
  <r>
    <x v="1955"/>
    <n v="1898.5"/>
    <n v="12.23"/>
    <n v="1.78"/>
    <x v="353"/>
    <x v="1923"/>
  </r>
  <r>
    <x v="1956"/>
    <n v="1910.13"/>
    <n v="12.28"/>
    <n v="1.79"/>
    <x v="353"/>
    <x v="1924"/>
  </r>
  <r>
    <x v="1957"/>
    <n v="1900.18"/>
    <n v="12.35"/>
    <n v="1.77"/>
    <x v="272"/>
    <x v="1925"/>
  </r>
  <r>
    <x v="1958"/>
    <n v="1886.45"/>
    <n v="12.3"/>
    <n v="1.76"/>
    <x v="230"/>
    <x v="1926"/>
  </r>
  <r>
    <x v="1959"/>
    <n v="1957.39"/>
    <n v="12.71"/>
    <n v="1.82"/>
    <x v="199"/>
    <x v="1927"/>
  </r>
  <r>
    <x v="1960"/>
    <n v="1982.62"/>
    <n v="12.82"/>
    <n v="1.84"/>
    <x v="209"/>
    <x v="1928"/>
  </r>
  <r>
    <x v="1961"/>
    <n v="1989.32"/>
    <n v="12.86"/>
    <n v="1.84"/>
    <x v="199"/>
    <x v="1929"/>
  </r>
  <r>
    <x v="1962"/>
    <n v="1993.25"/>
    <n v="12.89"/>
    <n v="1.84"/>
    <x v="230"/>
    <x v="1930"/>
  </r>
  <r>
    <x v="1963"/>
    <n v="2055.7199999999998"/>
    <n v="13.16"/>
    <n v="1.88"/>
    <x v="230"/>
    <x v="1931"/>
  </r>
  <r>
    <x v="1964"/>
    <n v="2065.39"/>
    <n v="13.28"/>
    <n v="1.9"/>
    <x v="209"/>
    <x v="1932"/>
  </r>
  <r>
    <x v="1965"/>
    <n v="2068.9499999999998"/>
    <n v="13.39"/>
    <n v="1.92"/>
    <x v="209"/>
    <x v="1933"/>
  </r>
  <r>
    <x v="1966"/>
    <n v="2078.4899999999998"/>
    <n v="13.38"/>
    <n v="1.92"/>
    <x v="230"/>
    <x v="1934"/>
  </r>
  <r>
    <x v="1967"/>
    <n v="2048.5700000000002"/>
    <n v="13.2"/>
    <n v="1.9"/>
    <x v="206"/>
    <x v="1935"/>
  </r>
  <r>
    <x v="1968"/>
    <n v="2042.42"/>
    <n v="13.22"/>
    <n v="1.9"/>
    <x v="206"/>
    <x v="1936"/>
  </r>
  <r>
    <x v="1969"/>
    <n v="2014.58"/>
    <n v="13.12"/>
    <n v="1.88"/>
    <x v="201"/>
    <x v="1937"/>
  </r>
  <r>
    <x v="1970"/>
    <n v="1981.07"/>
    <n v="12.85"/>
    <n v="1.85"/>
    <x v="206"/>
    <x v="1938"/>
  </r>
  <r>
    <x v="1971"/>
    <n v="1978.3"/>
    <n v="12.84"/>
    <n v="1.85"/>
    <x v="204"/>
    <x v="1939"/>
  </r>
  <r>
    <x v="1972"/>
    <n v="1897.9"/>
    <n v="12.34"/>
    <n v="1.78"/>
    <x v="204"/>
    <x v="1940"/>
  </r>
  <r>
    <x v="1973"/>
    <n v="1883.47"/>
    <n v="12.27"/>
    <n v="1.77"/>
    <x v="273"/>
    <x v="1941"/>
  </r>
  <r>
    <x v="1974"/>
    <n v="1890.77"/>
    <n v="12.33"/>
    <n v="1.78"/>
    <x v="212"/>
    <x v="1942"/>
  </r>
  <r>
    <x v="1975"/>
    <n v="1865.13"/>
    <n v="12.14"/>
    <n v="1.75"/>
    <x v="204"/>
    <x v="1943"/>
  </r>
  <r>
    <x v="1976"/>
    <n v="1889.48"/>
    <n v="12.27"/>
    <n v="1.77"/>
    <x v="204"/>
    <x v="1939"/>
  </r>
  <r>
    <x v="1977"/>
    <n v="1956.61"/>
    <n v="12.64"/>
    <n v="1.82"/>
    <x v="204"/>
    <x v="1944"/>
  </r>
  <r>
    <x v="1978"/>
    <n v="1944.42"/>
    <n v="12.55"/>
    <n v="1.81"/>
    <x v="273"/>
    <x v="1945"/>
  </r>
  <r>
    <x v="1979"/>
    <n v="1841.62"/>
    <n v="11.88"/>
    <n v="1.72"/>
    <x v="418"/>
    <x v="1946"/>
  </r>
  <r>
    <x v="1980"/>
    <n v="1916.71"/>
    <n v="12.24"/>
    <n v="1.77"/>
    <x v="211"/>
    <x v="1947"/>
  </r>
  <r>
    <x v="1981"/>
    <n v="1933.7"/>
    <n v="12.34"/>
    <n v="1.78"/>
    <x v="203"/>
    <x v="1948"/>
  </r>
  <r>
    <x v="1982"/>
    <n v="1902.37"/>
    <n v="12.19"/>
    <n v="1.76"/>
    <x v="211"/>
    <x v="1949"/>
  </r>
  <r>
    <x v="1983"/>
    <n v="1901.48"/>
    <n v="12.23"/>
    <n v="1.76"/>
    <x v="206"/>
    <x v="1950"/>
  </r>
  <r>
    <x v="1984"/>
    <n v="1879.82"/>
    <n v="12.12"/>
    <n v="1.74"/>
    <x v="204"/>
    <x v="1951"/>
  </r>
  <r>
    <x v="1985"/>
    <n v="1854.62"/>
    <n v="11.98"/>
    <n v="1.73"/>
    <x v="273"/>
    <x v="1952"/>
  </r>
  <r>
    <x v="1986"/>
    <n v="1835.61"/>
    <n v="11.85"/>
    <n v="1.71"/>
    <x v="204"/>
    <x v="1953"/>
  </r>
  <r>
    <x v="1987"/>
    <n v="1838.36"/>
    <n v="11.89"/>
    <n v="1.71"/>
    <x v="201"/>
    <x v="1954"/>
  </r>
  <r>
    <x v="1988"/>
    <n v="1841.32"/>
    <n v="11.92"/>
    <n v="1.71"/>
    <x v="210"/>
    <x v="1955"/>
  </r>
  <r>
    <x v="1989"/>
    <n v="1811.24"/>
    <n v="11.7"/>
    <n v="1.68"/>
    <x v="272"/>
    <x v="1956"/>
  </r>
  <r>
    <x v="1990"/>
    <n v="1830.96"/>
    <n v="11.82"/>
    <n v="1.69"/>
    <x v="209"/>
    <x v="1957"/>
  </r>
  <r>
    <x v="1991"/>
    <n v="1905.77"/>
    <n v="12.23"/>
    <n v="1.75"/>
    <x v="199"/>
    <x v="1958"/>
  </r>
  <r>
    <x v="1992"/>
    <n v="1902.3"/>
    <n v="12.19"/>
    <n v="1.75"/>
    <x v="209"/>
    <x v="1959"/>
  </r>
  <r>
    <x v="1993"/>
    <n v="1904.46"/>
    <n v="12.2"/>
    <n v="1.75"/>
    <x v="209"/>
    <x v="1960"/>
  </r>
  <r>
    <x v="1994"/>
    <n v="1901.93"/>
    <n v="12.17"/>
    <n v="1.73"/>
    <x v="232"/>
    <x v="1961"/>
  </r>
  <r>
    <x v="1995"/>
    <n v="1861.26"/>
    <n v="11.93"/>
    <n v="1.7"/>
    <x v="256"/>
    <x v="1962"/>
  </r>
  <r>
    <x v="1996"/>
    <n v="1868.44"/>
    <n v="11.88"/>
    <n v="1.7"/>
    <x v="199"/>
    <x v="1963"/>
  </r>
  <r>
    <x v="1997"/>
    <n v="1791.64"/>
    <n v="11.44"/>
    <n v="1.64"/>
    <x v="237"/>
    <x v="1964"/>
  </r>
  <r>
    <x v="1998"/>
    <n v="1793.19"/>
    <n v="11.44"/>
    <n v="1.63"/>
    <x v="229"/>
    <x v="1965"/>
  </r>
  <r>
    <x v="1999"/>
    <n v="1784.07"/>
    <n v="11.39"/>
    <n v="1.63"/>
    <x v="213"/>
    <x v="1966"/>
  </r>
  <r>
    <x v="2000"/>
    <n v="1783.22"/>
    <n v="11.4"/>
    <n v="1.63"/>
    <x v="199"/>
    <x v="1967"/>
  </r>
  <r>
    <x v="2001"/>
    <n v="1789.67"/>
    <n v="11.44"/>
    <n v="1.64"/>
    <x v="213"/>
    <x v="1968"/>
  </r>
  <r>
    <x v="2002"/>
    <n v="1773.1"/>
    <n v="11.34"/>
    <n v="1.62"/>
    <x v="229"/>
    <x v="1969"/>
  </r>
  <r>
    <x v="2003"/>
    <n v="1788.63"/>
    <n v="11.42"/>
    <n v="1.63"/>
    <x v="230"/>
    <x v="1970"/>
  </r>
  <r>
    <x v="2004"/>
    <n v="1787.93"/>
    <n v="11.37"/>
    <n v="1.64"/>
    <x v="204"/>
    <x v="1971"/>
  </r>
  <r>
    <x v="2005"/>
    <n v="1784.13"/>
    <n v="11.34"/>
    <n v="1.63"/>
    <x v="206"/>
    <x v="1972"/>
  </r>
  <r>
    <x v="2006"/>
    <n v="1774.51"/>
    <n v="11.28"/>
    <n v="1.62"/>
    <x v="272"/>
    <x v="1973"/>
  </r>
  <r>
    <x v="2007"/>
    <n v="1759.8"/>
    <n v="11.15"/>
    <n v="1.6"/>
    <x v="209"/>
    <x v="1974"/>
  </r>
  <r>
    <x v="2008"/>
    <n v="1772.64"/>
    <n v="11.23"/>
    <n v="1.61"/>
    <x v="206"/>
    <x v="1975"/>
  </r>
  <r>
    <x v="2009"/>
    <n v="1761.62"/>
    <n v="11.15"/>
    <n v="1.6"/>
    <x v="204"/>
    <x v="1976"/>
  </r>
  <r>
    <x v="2010"/>
    <n v="1768.15"/>
    <n v="11.41"/>
    <n v="1.6"/>
    <x v="197"/>
    <x v="1977"/>
  </r>
  <r>
    <x v="2011"/>
    <n v="1827.98"/>
    <n v="11.74"/>
    <n v="1.65"/>
    <x v="197"/>
    <x v="1978"/>
  </r>
  <r>
    <x v="2012"/>
    <n v="1823.95"/>
    <n v="11.69"/>
    <n v="1.64"/>
    <x v="239"/>
    <x v="1979"/>
  </r>
  <r>
    <x v="2013"/>
    <n v="1760.68"/>
    <n v="11.3"/>
    <n v="1.58"/>
    <x v="224"/>
    <x v="1980"/>
  </r>
  <r>
    <x v="2014"/>
    <n v="1793.88"/>
    <n v="11.49"/>
    <n v="1.61"/>
    <x v="224"/>
    <x v="1981"/>
  </r>
  <r>
    <x v="2015"/>
    <n v="1778.29"/>
    <n v="11.34"/>
    <n v="1.59"/>
    <x v="217"/>
    <x v="1982"/>
  </r>
  <r>
    <x v="2016"/>
    <n v="1766.04"/>
    <n v="11.22"/>
    <n v="1.56"/>
    <x v="223"/>
    <x v="1983"/>
  </r>
  <r>
    <x v="2017"/>
    <n v="1763.05"/>
    <n v="11.15"/>
    <n v="1.52"/>
    <x v="208"/>
    <x v="1984"/>
  </r>
  <r>
    <x v="2018"/>
    <n v="1795.49"/>
    <n v="11.32"/>
    <n v="1.54"/>
    <x v="246"/>
    <x v="1985"/>
  </r>
  <r>
    <x v="2019"/>
    <n v="1816.6"/>
    <n v="11.46"/>
    <n v="1.57"/>
    <x v="105"/>
    <x v="1986"/>
  </r>
  <r>
    <x v="2020"/>
    <n v="1817.92"/>
    <n v="11.48"/>
    <n v="1.57"/>
    <x v="244"/>
    <x v="1987"/>
  </r>
  <r>
    <x v="2021"/>
    <n v="1824.38"/>
    <n v="11.53"/>
    <n v="1.57"/>
    <x v="246"/>
    <x v="1988"/>
  </r>
  <r>
    <x v="2022"/>
    <n v="1807.86"/>
    <n v="11.4"/>
    <n v="1.55"/>
    <x v="208"/>
    <x v="1989"/>
  </r>
  <r>
    <x v="2023"/>
    <n v="1819.12"/>
    <n v="11.47"/>
    <n v="1.56"/>
    <x v="415"/>
    <x v="1990"/>
  </r>
  <r>
    <x v="2024"/>
    <n v="1810.72"/>
    <n v="11.42"/>
    <n v="1.56"/>
    <x v="415"/>
    <x v="1991"/>
  </r>
  <r>
    <x v="2025"/>
    <n v="1785.58"/>
    <n v="11.27"/>
    <n v="1.53"/>
    <x v="245"/>
    <x v="1992"/>
  </r>
  <r>
    <x v="2026"/>
    <n v="1789.43"/>
    <n v="11.28"/>
    <n v="1.53"/>
    <x v="245"/>
    <x v="1993"/>
  </r>
  <r>
    <x v="2027"/>
    <n v="1821.45"/>
    <n v="11.45"/>
    <n v="1.56"/>
    <x v="415"/>
    <x v="1994"/>
  </r>
  <r>
    <x v="2028"/>
    <n v="1843.81"/>
    <n v="11.63"/>
    <n v="1.58"/>
    <x v="208"/>
    <x v="1995"/>
  </r>
  <r>
    <x v="2029"/>
    <n v="1861.25"/>
    <n v="11.7"/>
    <n v="1.6"/>
    <x v="208"/>
    <x v="1996"/>
  </r>
  <r>
    <x v="2030"/>
    <n v="1851.08"/>
    <n v="11.67"/>
    <n v="1.59"/>
    <x v="208"/>
    <x v="1997"/>
  </r>
  <r>
    <x v="2031"/>
    <n v="1858.2"/>
    <n v="11.7"/>
    <n v="1.59"/>
    <x v="208"/>
    <x v="1998"/>
  </r>
  <r>
    <x v="2032"/>
    <n v="1823.74"/>
    <n v="11.48"/>
    <n v="1.56"/>
    <x v="414"/>
    <x v="1999"/>
  </r>
  <r>
    <x v="2033"/>
    <n v="1829.14"/>
    <n v="11.51"/>
    <n v="1.57"/>
    <x v="415"/>
    <x v="2000"/>
  </r>
  <r>
    <x v="2034"/>
    <n v="1827.26"/>
    <n v="11.45"/>
    <n v="1.56"/>
    <x v="244"/>
    <x v="2001"/>
  </r>
  <r>
    <x v="2035"/>
    <n v="1870.09"/>
    <n v="11.69"/>
    <n v="1.6"/>
    <x v="107"/>
    <x v="2002"/>
  </r>
  <r>
    <x v="2036"/>
    <n v="1861.7"/>
    <n v="11.66"/>
    <n v="1.59"/>
    <x v="105"/>
    <x v="2003"/>
  </r>
  <r>
    <x v="2037"/>
    <n v="1855.46"/>
    <n v="11.61"/>
    <n v="1.59"/>
    <x v="107"/>
    <x v="2004"/>
  </r>
  <r>
    <x v="2038"/>
    <n v="1841.37"/>
    <n v="11.53"/>
    <n v="1.58"/>
    <x v="105"/>
    <x v="2005"/>
  </r>
  <r>
    <x v="2039"/>
    <n v="1838.64"/>
    <n v="11.52"/>
    <n v="1.58"/>
    <x v="106"/>
    <x v="2006"/>
  </r>
  <r>
    <x v="2040"/>
    <n v="1819.5"/>
    <n v="11.4"/>
    <n v="1.56"/>
    <x v="107"/>
    <x v="2007"/>
  </r>
  <r>
    <x v="2041"/>
    <n v="1806.82"/>
    <n v="11.33"/>
    <n v="1.55"/>
    <x v="207"/>
    <x v="2008"/>
  </r>
  <r>
    <x v="2042"/>
    <n v="1784.7"/>
    <n v="11.18"/>
    <n v="1.54"/>
    <x v="379"/>
    <x v="2009"/>
  </r>
  <r>
    <x v="2043"/>
    <n v="1760.22"/>
    <n v="11.02"/>
    <n v="1.51"/>
    <x v="207"/>
    <x v="2010"/>
  </r>
  <r>
    <x v="2044"/>
    <n v="1700.8"/>
    <n v="10.66"/>
    <n v="1.46"/>
    <x v="207"/>
    <x v="2011"/>
  </r>
  <r>
    <x v="2045"/>
    <n v="1704.15"/>
    <n v="10.68"/>
    <n v="1.47"/>
    <x v="379"/>
    <x v="2012"/>
  </r>
  <r>
    <x v="2046"/>
    <n v="1692.48"/>
    <n v="10.62"/>
    <n v="1.46"/>
    <x v="378"/>
    <x v="2013"/>
  </r>
  <r>
    <x v="2047"/>
    <n v="1704.22"/>
    <n v="10.64"/>
    <n v="1.46"/>
    <x v="379"/>
    <x v="2014"/>
  </r>
  <r>
    <x v="2048"/>
    <n v="1687.61"/>
    <n v="10.52"/>
    <n v="1.45"/>
    <x v="195"/>
    <x v="1998"/>
  </r>
  <r>
    <x v="2049"/>
    <n v="1631.55"/>
    <n v="10.16"/>
    <n v="1.4"/>
    <x v="252"/>
    <x v="2015"/>
  </r>
  <r>
    <x v="2050"/>
    <n v="1633.16"/>
    <n v="10.119999999999999"/>
    <n v="1.39"/>
    <x v="195"/>
    <x v="2016"/>
  </r>
  <r>
    <x v="2051"/>
    <n v="1525.17"/>
    <n v="9.49"/>
    <n v="1.31"/>
    <x v="195"/>
    <x v="2017"/>
  </r>
  <r>
    <x v="2052"/>
    <n v="1526.8"/>
    <n v="9.5"/>
    <n v="1.3"/>
    <x v="207"/>
    <x v="2018"/>
  </r>
  <r>
    <x v="2053"/>
    <n v="1509.68"/>
    <n v="9.3800000000000008"/>
    <n v="1.29"/>
    <x v="378"/>
    <x v="2019"/>
  </r>
  <r>
    <x v="2054"/>
    <n v="1512.2"/>
    <n v="9.41"/>
    <n v="1.29"/>
    <x v="207"/>
    <x v="2020"/>
  </r>
  <r>
    <x v="2055"/>
    <n v="1552.38"/>
    <n v="9.6300000000000008"/>
    <n v="1.32"/>
    <x v="106"/>
    <x v="2021"/>
  </r>
  <r>
    <x v="2056"/>
    <n v="1549.37"/>
    <n v="10.130000000000001"/>
    <n v="1.39"/>
    <x v="378"/>
    <x v="2022"/>
  </r>
  <r>
    <x v="2057"/>
    <n v="1541.34"/>
    <n v="10.06"/>
    <n v="1.39"/>
    <x v="222"/>
    <x v="2023"/>
  </r>
  <r>
    <x v="2058"/>
    <n v="1522.91"/>
    <n v="9.93"/>
    <n v="1.37"/>
    <x v="450"/>
    <x v="2024"/>
  </r>
  <r>
    <x v="2059"/>
    <n v="1535.32"/>
    <n v="10.039999999999999"/>
    <n v="1.39"/>
    <x v="196"/>
    <x v="2025"/>
  </r>
  <r>
    <x v="2060"/>
    <n v="1542.05"/>
    <n v="10.07"/>
    <n v="1.4"/>
    <x v="264"/>
    <x v="2026"/>
  </r>
  <r>
    <x v="2061"/>
    <n v="1506.73"/>
    <n v="9.81"/>
    <n v="1.36"/>
    <x v="270"/>
    <x v="2027"/>
  </r>
  <r>
    <x v="2062"/>
    <n v="1505.3"/>
    <n v="9.83"/>
    <n v="1.37"/>
    <x v="270"/>
    <x v="2028"/>
  </r>
  <r>
    <x v="2063"/>
    <n v="1546.74"/>
    <n v="10.11"/>
    <n v="1.41"/>
    <x v="259"/>
    <x v="2029"/>
  </r>
  <r>
    <x v="2064"/>
    <n v="1635.66"/>
    <n v="10.6"/>
    <n v="1.48"/>
    <x v="254"/>
    <x v="2030"/>
  </r>
  <r>
    <x v="2065"/>
    <n v="1587.59"/>
    <n v="10.32"/>
    <n v="1.44"/>
    <x v="253"/>
    <x v="2031"/>
  </r>
  <r>
    <x v="2066"/>
    <n v="1604.66"/>
    <n v="10.41"/>
    <n v="1.46"/>
    <x v="224"/>
    <x v="2032"/>
  </r>
  <r>
    <x v="2067"/>
    <n v="1606.34"/>
    <n v="10.46"/>
    <n v="1.46"/>
    <x v="220"/>
    <x v="2033"/>
  </r>
  <r>
    <x v="2068"/>
    <n v="1582.14"/>
    <n v="10.36"/>
    <n v="1.45"/>
    <x v="220"/>
    <x v="2034"/>
  </r>
  <r>
    <x v="2069"/>
    <n v="1549.35"/>
    <n v="10.15"/>
    <n v="1.42"/>
    <x v="220"/>
    <x v="2035"/>
  </r>
  <r>
    <x v="2070"/>
    <n v="1511.4"/>
    <n v="9.94"/>
    <n v="1.39"/>
    <x v="253"/>
    <x v="2036"/>
  </r>
  <r>
    <x v="2071"/>
    <n v="1514.05"/>
    <n v="9.94"/>
    <n v="1.4"/>
    <x v="216"/>
    <x v="2037"/>
  </r>
  <r>
    <x v="2072"/>
    <n v="1555.84"/>
    <n v="10.18"/>
    <n v="1.43"/>
    <x v="265"/>
    <x v="2038"/>
  </r>
  <r>
    <x v="2073"/>
    <n v="1532.35"/>
    <n v="10.01"/>
    <n v="1.42"/>
    <x v="417"/>
    <x v="2039"/>
  </r>
  <r>
    <x v="2074"/>
    <n v="1529.3"/>
    <n v="10"/>
    <n v="1.42"/>
    <x v="258"/>
    <x v="2040"/>
  </r>
  <r>
    <x v="2075"/>
    <n v="1521.61"/>
    <n v="9.9499999999999993"/>
    <n v="1.41"/>
    <x v="263"/>
    <x v="2041"/>
  </r>
  <r>
    <x v="2076"/>
    <n v="1484.21"/>
    <n v="9.76"/>
    <n v="1.38"/>
    <x v="225"/>
    <x v="2042"/>
  </r>
  <r>
    <x v="2077"/>
    <n v="1500.94"/>
    <n v="9.8699999999999992"/>
    <n v="1.39"/>
    <x v="233"/>
    <x v="2043"/>
  </r>
  <r>
    <x v="2078"/>
    <n v="1504.17"/>
    <n v="9.91"/>
    <n v="1.4"/>
    <x v="226"/>
    <x v="2044"/>
  </r>
  <r>
    <x v="2079"/>
    <n v="1537.81"/>
    <n v="10.11"/>
    <n v="1.43"/>
    <x v="269"/>
    <x v="2045"/>
  </r>
  <r>
    <x v="2080"/>
    <n v="1536.51"/>
    <n v="10.11"/>
    <n v="1.43"/>
    <x v="226"/>
    <x v="2046"/>
  </r>
  <r>
    <x v="2081"/>
    <n v="1554.19"/>
    <n v="10.220000000000001"/>
    <n v="1.44"/>
    <x v="226"/>
    <x v="2047"/>
  </r>
  <r>
    <x v="2082"/>
    <n v="1556.3"/>
    <n v="10.220000000000001"/>
    <n v="1.44"/>
    <x v="269"/>
    <x v="2048"/>
  </r>
  <r>
    <x v="2083"/>
    <n v="1551.15"/>
    <n v="10.19"/>
    <n v="1.44"/>
    <x v="226"/>
    <x v="2049"/>
  </r>
  <r>
    <x v="2084"/>
    <n v="1544.62"/>
    <n v="10.16"/>
    <n v="1.44"/>
    <x v="233"/>
    <x v="2050"/>
  </r>
  <r>
    <x v="2085"/>
    <n v="1553.04"/>
    <n v="10.18"/>
    <n v="1.44"/>
    <x v="263"/>
    <x v="2051"/>
  </r>
  <r>
    <x v="2086"/>
    <n v="1610.27"/>
    <n v="10.55"/>
    <n v="1.49"/>
    <x v="251"/>
    <x v="2052"/>
  </r>
  <r>
    <x v="2087"/>
    <n v="1619.74"/>
    <n v="10.58"/>
    <n v="1.5"/>
    <x v="251"/>
    <x v="2053"/>
  </r>
  <r>
    <x v="2088"/>
    <n v="1610.22"/>
    <n v="10.54"/>
    <n v="1.49"/>
    <x v="265"/>
    <x v="2054"/>
  </r>
  <r>
    <x v="2089"/>
    <n v="1595.15"/>
    <n v="10.45"/>
    <n v="1.47"/>
    <x v="265"/>
    <x v="2055"/>
  </r>
  <r>
    <x v="2090"/>
    <n v="1592.79"/>
    <n v="10.43"/>
    <n v="1.47"/>
    <x v="226"/>
    <x v="2056"/>
  </r>
  <r>
    <x v="2091"/>
    <n v="1608.87"/>
    <n v="10.5"/>
    <n v="1.47"/>
    <x v="217"/>
    <x v="2057"/>
  </r>
  <r>
    <x v="2092"/>
    <n v="1594.54"/>
    <n v="10.41"/>
    <n v="1.46"/>
    <x v="219"/>
    <x v="2058"/>
  </r>
  <r>
    <x v="2093"/>
    <n v="1588.08"/>
    <n v="10.37"/>
    <n v="1.45"/>
    <x v="218"/>
    <x v="2059"/>
  </r>
  <r>
    <x v="2094"/>
    <n v="1582.62"/>
    <n v="10.32"/>
    <n v="1.45"/>
    <x v="218"/>
    <x v="2060"/>
  </r>
  <r>
    <x v="2095"/>
    <n v="1566.29"/>
    <n v="10.25"/>
    <n v="1.44"/>
    <x v="261"/>
    <x v="2061"/>
  </r>
  <r>
    <x v="2096"/>
    <n v="1601.38"/>
    <n v="10.64"/>
    <n v="1.47"/>
    <x v="222"/>
    <x v="2062"/>
  </r>
  <r>
    <x v="2097"/>
    <n v="1602"/>
    <n v="10.62"/>
    <n v="1.46"/>
    <x v="222"/>
    <x v="2063"/>
  </r>
  <r>
    <x v="2098"/>
    <n v="1592.87"/>
    <n v="10.64"/>
    <n v="1.46"/>
    <x v="378"/>
    <x v="2064"/>
  </r>
  <r>
    <x v="2099"/>
    <n v="1588.15"/>
    <n v="10.58"/>
    <n v="1.45"/>
    <x v="451"/>
    <x v="2065"/>
  </r>
  <r>
    <x v="2100"/>
    <n v="1589.78"/>
    <n v="10.52"/>
    <n v="1.45"/>
    <x v="422"/>
    <x v="2066"/>
  </r>
  <r>
    <x v="2101"/>
    <n v="1591.93"/>
    <n v="10.64"/>
    <n v="1.45"/>
    <x v="244"/>
    <x v="2067"/>
  </r>
  <r>
    <x v="2102"/>
    <n v="1614.54"/>
    <n v="10.79"/>
    <n v="1.47"/>
    <x v="415"/>
    <x v="2068"/>
  </r>
  <r>
    <x v="2103"/>
    <n v="1613.54"/>
    <n v="10.79"/>
    <n v="1.47"/>
    <x v="244"/>
    <x v="2069"/>
  </r>
  <r>
    <x v="2104"/>
    <n v="1609.6"/>
    <n v="10.77"/>
    <n v="1.46"/>
    <x v="214"/>
    <x v="2070"/>
  </r>
  <r>
    <x v="2105"/>
    <n v="1625.85"/>
    <n v="10.87"/>
    <n v="1.47"/>
    <x v="108"/>
    <x v="2071"/>
  </r>
  <r>
    <x v="2106"/>
    <n v="1713.38"/>
    <n v="11.41"/>
    <n v="1.54"/>
    <x v="192"/>
    <x v="2072"/>
  </r>
  <r>
    <x v="2107"/>
    <n v="1737.58"/>
    <n v="11.54"/>
    <n v="1.56"/>
    <x v="113"/>
    <x v="2073"/>
  </r>
  <r>
    <x v="2108"/>
    <n v="1741.32"/>
    <n v="11.62"/>
    <n v="1.58"/>
    <x v="214"/>
    <x v="2074"/>
  </r>
  <r>
    <x v="2109"/>
    <n v="1772.66"/>
    <n v="11.77"/>
    <n v="1.6"/>
    <x v="214"/>
    <x v="2075"/>
  </r>
  <r>
    <x v="2110"/>
    <n v="1749.24"/>
    <n v="11.63"/>
    <n v="1.58"/>
    <x v="250"/>
    <x v="2076"/>
  </r>
  <r>
    <x v="2111"/>
    <n v="1738.25"/>
    <n v="11.54"/>
    <n v="1.57"/>
    <x v="193"/>
    <x v="2077"/>
  </r>
  <r>
    <x v="2112"/>
    <n v="1698.63"/>
    <n v="11.25"/>
    <n v="1.53"/>
    <x v="416"/>
    <x v="2078"/>
  </r>
  <r>
    <x v="2113"/>
    <n v="1700.59"/>
    <n v="11.27"/>
    <n v="1.53"/>
    <x v="414"/>
    <x v="2079"/>
  </r>
  <r>
    <x v="2114"/>
    <n v="1713.08"/>
    <n v="11.36"/>
    <n v="1.54"/>
    <x v="245"/>
    <x v="2080"/>
  </r>
  <r>
    <x v="2115"/>
    <n v="1673.56"/>
    <n v="11.12"/>
    <n v="1.51"/>
    <x v="415"/>
    <x v="2081"/>
  </r>
  <r>
    <x v="2116"/>
    <n v="1661.61"/>
    <n v="11.05"/>
    <n v="1.5"/>
    <x v="414"/>
    <x v="2082"/>
  </r>
  <r>
    <x v="2117"/>
    <n v="1632.69"/>
    <n v="10.84"/>
    <n v="1.47"/>
    <x v="414"/>
    <x v="2083"/>
  </r>
  <r>
    <x v="2118"/>
    <n v="1639.15"/>
    <n v="10.87"/>
    <n v="1.48"/>
    <x v="415"/>
    <x v="2084"/>
  </r>
  <r>
    <x v="2119"/>
    <n v="1643.06"/>
    <n v="10.91"/>
    <n v="1.49"/>
    <x v="414"/>
    <x v="2085"/>
  </r>
  <r>
    <x v="2120"/>
    <n v="1659.71"/>
    <n v="11.03"/>
    <n v="1.51"/>
    <x v="244"/>
    <x v="2086"/>
  </r>
  <r>
    <x v="2121"/>
    <n v="1668.48"/>
    <n v="11.05"/>
    <n v="1.51"/>
    <x v="246"/>
    <x v="2087"/>
  </r>
  <r>
    <x v="2122"/>
    <n v="1637.93"/>
    <n v="10.89"/>
    <n v="1.48"/>
    <x v="415"/>
    <x v="2088"/>
  </r>
  <r>
    <x v="2123"/>
    <n v="1669.27"/>
    <n v="11.07"/>
    <n v="1.51"/>
    <x v="414"/>
    <x v="2089"/>
  </r>
  <r>
    <x v="2124"/>
    <n v="1662.17"/>
    <n v="11.08"/>
    <n v="1.51"/>
    <x v="208"/>
    <x v="2090"/>
  </r>
  <r>
    <x v="2125"/>
    <n v="1656.26"/>
    <n v="11.02"/>
    <n v="1.5"/>
    <x v="244"/>
    <x v="2091"/>
  </r>
  <r>
    <x v="2126"/>
    <n v="1634.22"/>
    <n v="10.89"/>
    <n v="1.48"/>
    <x v="415"/>
    <x v="2092"/>
  </r>
  <r>
    <x v="2127"/>
    <n v="1627.18"/>
    <n v="10.87"/>
    <n v="1.48"/>
    <x v="208"/>
    <x v="2093"/>
  </r>
  <r>
    <x v="2128"/>
    <n v="1636.8"/>
    <n v="10.9"/>
    <n v="1.49"/>
    <x v="246"/>
    <x v="2094"/>
  </r>
  <r>
    <x v="2129"/>
    <n v="1657.58"/>
    <n v="11.02"/>
    <n v="1.5"/>
    <x v="208"/>
    <x v="2095"/>
  </r>
  <r>
    <x v="2130"/>
    <n v="1640.07"/>
    <n v="10.93"/>
    <n v="1.49"/>
    <x v="246"/>
    <x v="2096"/>
  </r>
  <r>
    <x v="2131"/>
    <n v="1638.5"/>
    <n v="10.92"/>
    <n v="1.49"/>
    <x v="414"/>
    <x v="2097"/>
  </r>
  <r>
    <x v="2132"/>
    <n v="1621.61"/>
    <n v="10.85"/>
    <n v="1.47"/>
    <x v="214"/>
    <x v="2098"/>
  </r>
  <r>
    <x v="2133"/>
    <n v="1611.52"/>
    <n v="10.78"/>
    <n v="1.45"/>
    <x v="247"/>
    <x v="2099"/>
  </r>
  <r>
    <x v="2134"/>
    <n v="1610.69"/>
    <n v="10.69"/>
    <n v="1.44"/>
    <x v="109"/>
    <x v="2100"/>
  </r>
  <r>
    <x v="2135"/>
    <n v="1633.72"/>
    <n v="10.77"/>
    <n v="1.44"/>
    <x v="184"/>
    <x v="2101"/>
  </r>
  <r>
    <x v="2136"/>
    <n v="1653.42"/>
    <n v="10.87"/>
    <n v="1.45"/>
    <x v="120"/>
    <x v="2102"/>
  </r>
  <r>
    <x v="2137"/>
    <n v="1631.05"/>
    <n v="10.61"/>
    <n v="1.41"/>
    <x v="122"/>
    <x v="2103"/>
  </r>
  <r>
    <x v="2138"/>
    <n v="1644.75"/>
    <n v="10.7"/>
    <n v="1.42"/>
    <x v="123"/>
    <x v="2104"/>
  </r>
  <r>
    <x v="2139"/>
    <n v="1638.51"/>
    <n v="10.67"/>
    <n v="1.41"/>
    <x v="123"/>
    <x v="2105"/>
  </r>
  <r>
    <x v="2140"/>
    <n v="1633.66"/>
    <n v="10.65"/>
    <n v="1.41"/>
    <x v="122"/>
    <x v="2106"/>
  </r>
  <r>
    <x v="2141"/>
    <n v="1614.21"/>
    <n v="10.53"/>
    <n v="1.4"/>
    <x v="121"/>
    <x v="2107"/>
  </r>
  <r>
    <x v="2142"/>
    <n v="1610.58"/>
    <n v="10.54"/>
    <n v="1.39"/>
    <x v="123"/>
    <x v="2108"/>
  </r>
  <r>
    <x v="2143"/>
    <n v="1587.44"/>
    <n v="10.43"/>
    <n v="1.38"/>
    <x v="248"/>
    <x v="2109"/>
  </r>
  <r>
    <x v="2144"/>
    <n v="1591.14"/>
    <n v="10.44"/>
    <n v="1.38"/>
    <x v="173"/>
    <x v="2110"/>
  </r>
  <r>
    <x v="2145"/>
    <n v="1610.78"/>
    <n v="10.55"/>
    <n v="1.39"/>
    <x v="173"/>
    <x v="2111"/>
  </r>
  <r>
    <x v="2146"/>
    <n v="1569.24"/>
    <n v="10.32"/>
    <n v="1.36"/>
    <x v="248"/>
    <x v="2112"/>
  </r>
  <r>
    <x v="2147"/>
    <n v="1572.73"/>
    <n v="10.32"/>
    <n v="1.37"/>
    <x v="123"/>
    <x v="2113"/>
  </r>
  <r>
    <x v="2148"/>
    <n v="1604.82"/>
    <n v="10.5"/>
    <n v="1.39"/>
    <x v="118"/>
    <x v="2114"/>
  </r>
  <r>
    <x v="2149"/>
    <n v="1675.16"/>
    <n v="10.86"/>
    <n v="1.44"/>
    <x v="187"/>
    <x v="2115"/>
  </r>
  <r>
    <x v="2150"/>
    <n v="1659.53"/>
    <n v="10.79"/>
    <n v="1.43"/>
    <x v="119"/>
    <x v="2116"/>
  </r>
  <r>
    <x v="2151"/>
    <n v="1663.76"/>
    <n v="10.83"/>
    <n v="1.44"/>
    <x v="185"/>
    <x v="2117"/>
  </r>
  <r>
    <x v="2152"/>
    <n v="1648.09"/>
    <n v="10.75"/>
    <n v="1.43"/>
    <x v="119"/>
    <x v="2118"/>
  </r>
  <r>
    <x v="2153"/>
    <n v="1642.5"/>
    <n v="10.71"/>
    <n v="1.42"/>
    <x v="185"/>
    <x v="2110"/>
  </r>
  <r>
    <x v="2154"/>
    <n v="1633.78"/>
    <n v="10.66"/>
    <n v="1.42"/>
    <x v="185"/>
    <x v="2119"/>
  </r>
  <r>
    <x v="2155"/>
    <n v="1630.94"/>
    <n v="10.62"/>
    <n v="1.41"/>
    <x v="120"/>
    <x v="2120"/>
  </r>
  <r>
    <x v="2156"/>
    <n v="1648.79"/>
    <n v="10.71"/>
    <n v="1.43"/>
    <x v="181"/>
    <x v="2121"/>
  </r>
  <r>
    <x v="2157"/>
    <n v="1664.63"/>
    <n v="10.84"/>
    <n v="1.45"/>
    <x v="190"/>
    <x v="2122"/>
  </r>
  <r>
    <x v="2158"/>
    <n v="1661.41"/>
    <n v="10.8"/>
    <n v="1.44"/>
    <x v="181"/>
    <x v="2123"/>
  </r>
  <r>
    <x v="2159"/>
    <n v="1678.87"/>
    <n v="10.88"/>
    <n v="1.45"/>
    <x v="190"/>
    <x v="2124"/>
  </r>
  <r>
    <x v="2160"/>
    <n v="1681.51"/>
    <n v="10.92"/>
    <n v="1.46"/>
    <x v="181"/>
    <x v="2125"/>
  </r>
  <r>
    <x v="2161"/>
    <n v="1699.18"/>
    <n v="11.05"/>
    <n v="1.47"/>
    <x v="181"/>
    <x v="2126"/>
  </r>
  <r>
    <x v="2162"/>
    <n v="1692.38"/>
    <n v="11"/>
    <n v="1.47"/>
    <x v="182"/>
    <x v="2127"/>
  </r>
  <r>
    <x v="2163"/>
    <n v="1675.26"/>
    <n v="10.94"/>
    <n v="1.46"/>
    <x v="452"/>
    <x v="2128"/>
  </r>
  <r>
    <x v="2164"/>
    <n v="1669.87"/>
    <n v="10.9"/>
    <n v="1.46"/>
    <x v="182"/>
    <x v="2129"/>
  </r>
  <r>
    <x v="2165"/>
    <n v="1670.55"/>
    <n v="10.9"/>
    <n v="1.46"/>
    <x v="452"/>
    <x v="2130"/>
  </r>
  <r>
    <x v="2166"/>
    <n v="1639.18"/>
    <n v="10.72"/>
    <n v="1.43"/>
    <x v="181"/>
    <x v="2131"/>
  </r>
  <r>
    <x v="2167"/>
    <n v="1631.91"/>
    <n v="10.68"/>
    <n v="1.43"/>
    <x v="452"/>
    <x v="2132"/>
  </r>
  <r>
    <x v="2168"/>
    <n v="1626.41"/>
    <n v="10.63"/>
    <n v="1.42"/>
    <x v="181"/>
    <x v="2133"/>
  </r>
  <r>
    <x v="2169"/>
    <n v="1602.45"/>
    <n v="10.91"/>
    <n v="1.55"/>
    <x v="257"/>
    <x v="2134"/>
  </r>
  <r>
    <x v="2170"/>
    <n v="1597.27"/>
    <n v="10.87"/>
    <n v="1.55"/>
    <x v="257"/>
    <x v="2135"/>
  </r>
  <r>
    <x v="2171"/>
    <n v="1598.68"/>
    <n v="10.87"/>
    <n v="1.55"/>
    <x v="257"/>
    <x v="2136"/>
  </r>
  <r>
    <x v="2172"/>
    <n v="1580.11"/>
    <n v="10.74"/>
    <n v="1.53"/>
    <x v="232"/>
    <x v="2137"/>
  </r>
  <r>
    <x v="2173"/>
    <n v="1537.41"/>
    <n v="10.51"/>
    <n v="1.5"/>
    <x v="232"/>
    <x v="2138"/>
  </r>
  <r>
    <x v="2174"/>
    <n v="1541.27"/>
    <n v="10.54"/>
    <n v="1.5"/>
    <x v="232"/>
    <x v="2139"/>
  </r>
  <r>
    <x v="2175"/>
    <n v="1539.6"/>
    <n v="10.54"/>
    <n v="1.5"/>
    <x v="232"/>
    <x v="2140"/>
  </r>
  <r>
    <x v="2176"/>
    <n v="1547.36"/>
    <n v="10.57"/>
    <n v="1.51"/>
    <x v="256"/>
    <x v="2141"/>
  </r>
  <r>
    <x v="2177"/>
    <n v="1524.88"/>
    <n v="10.42"/>
    <n v="1.49"/>
    <x v="256"/>
    <x v="2142"/>
  </r>
  <r>
    <x v="2178"/>
    <n v="1550.22"/>
    <n v="10.58"/>
    <n v="1.51"/>
    <x v="232"/>
    <x v="2143"/>
  </r>
  <r>
    <x v="2179"/>
    <n v="1547.92"/>
    <n v="10.56"/>
    <n v="1.5"/>
    <x v="227"/>
    <x v="2144"/>
  </r>
  <r>
    <x v="2180"/>
    <n v="1574.78"/>
    <n v="10.74"/>
    <n v="1.53"/>
    <x v="271"/>
    <x v="2145"/>
  </r>
  <r>
    <x v="2181"/>
    <n v="1561.1"/>
    <n v="10.64"/>
    <n v="1.52"/>
    <x v="256"/>
    <x v="2146"/>
  </r>
  <r>
    <x v="2182"/>
    <n v="1536.07"/>
    <n v="10.48"/>
    <n v="1.49"/>
    <x v="231"/>
    <x v="2147"/>
  </r>
  <r>
    <x v="2183"/>
    <n v="1512.93"/>
    <n v="10.24"/>
    <n v="1.46"/>
    <x v="229"/>
    <x v="2148"/>
  </r>
  <r>
    <x v="2184"/>
    <n v="1510.65"/>
    <n v="10.23"/>
    <n v="1.46"/>
    <x v="231"/>
    <x v="2149"/>
  </r>
  <r>
    <x v="2185"/>
    <n v="1515.33"/>
    <n v="10.23"/>
    <n v="1.46"/>
    <x v="232"/>
    <x v="2150"/>
  </r>
  <r>
    <x v="2186"/>
    <n v="1503.88"/>
    <n v="10.130000000000001"/>
    <n v="1.44"/>
    <x v="256"/>
    <x v="2151"/>
  </r>
  <r>
    <x v="2187"/>
    <n v="1498.27"/>
    <n v="10.11"/>
    <n v="1.44"/>
    <x v="271"/>
    <x v="2152"/>
  </r>
  <r>
    <x v="2188"/>
    <n v="1494.61"/>
    <n v="10.1"/>
    <n v="1.44"/>
    <x v="271"/>
    <x v="2153"/>
  </r>
  <r>
    <x v="2189"/>
    <n v="1499.29"/>
    <n v="10.11"/>
    <n v="1.44"/>
    <x v="257"/>
    <x v="2154"/>
  </r>
  <r>
    <x v="2190"/>
    <n v="1488.51"/>
    <n v="10.050000000000001"/>
    <n v="1.43"/>
    <x v="257"/>
    <x v="2155"/>
  </r>
  <r>
    <x v="2191"/>
    <n v="1493.09"/>
    <n v="10.050000000000001"/>
    <n v="1.43"/>
    <x v="232"/>
    <x v="2156"/>
  </r>
  <r>
    <x v="2192"/>
    <n v="1475.67"/>
    <n v="9.92"/>
    <n v="1.41"/>
    <x v="232"/>
    <x v="2157"/>
  </r>
  <r>
    <x v="2193"/>
    <n v="1464.84"/>
    <n v="9.85"/>
    <n v="1.4"/>
    <x v="228"/>
    <x v="2158"/>
  </r>
  <r>
    <x v="2194"/>
    <n v="1478.88"/>
    <n v="9.93"/>
    <n v="1.42"/>
    <x v="232"/>
    <x v="2159"/>
  </r>
  <r>
    <x v="2195"/>
    <n v="1514.12"/>
    <n v="10.17"/>
    <n v="1.45"/>
    <x v="256"/>
    <x v="2160"/>
  </r>
  <r>
    <x v="2196"/>
    <n v="1499.03"/>
    <n v="10.08"/>
    <n v="1.43"/>
    <x v="228"/>
    <x v="2161"/>
  </r>
  <r>
    <x v="2197"/>
    <n v="1502.07"/>
    <n v="10.14"/>
    <n v="1.44"/>
    <x v="257"/>
    <x v="2162"/>
  </r>
  <r>
    <x v="2198"/>
    <n v="1478.87"/>
    <n v="10.01"/>
    <n v="1.42"/>
    <x v="227"/>
    <x v="2163"/>
  </r>
  <r>
    <x v="2199"/>
    <n v="1487.8"/>
    <n v="10.130000000000001"/>
    <n v="1.43"/>
    <x v="269"/>
    <x v="2164"/>
  </r>
  <r>
    <x v="2200"/>
    <n v="1494.49"/>
    <n v="10.16"/>
    <n v="1.43"/>
    <x v="226"/>
    <x v="2165"/>
  </r>
  <r>
    <x v="2201"/>
    <n v="1477.35"/>
    <n v="10.039999999999999"/>
    <n v="1.42"/>
    <x v="225"/>
    <x v="2166"/>
  </r>
  <r>
    <x v="2202"/>
    <n v="1475.34"/>
    <n v="10.039999999999999"/>
    <n v="1.42"/>
    <x v="225"/>
    <x v="2167"/>
  </r>
  <r>
    <x v="2203"/>
    <n v="1505.83"/>
    <n v="10.199999999999999"/>
    <n v="1.44"/>
    <x v="263"/>
    <x v="2168"/>
  </r>
  <r>
    <x v="2204"/>
    <n v="1528.32"/>
    <n v="10.35"/>
    <n v="1.46"/>
    <x v="417"/>
    <x v="2169"/>
  </r>
  <r>
    <x v="2205"/>
    <n v="1527"/>
    <n v="10.34"/>
    <n v="1.46"/>
    <x v="251"/>
    <x v="2170"/>
  </r>
  <r>
    <x v="2206"/>
    <n v="1528.02"/>
    <n v="10.34"/>
    <n v="1.46"/>
    <x v="226"/>
    <x v="2171"/>
  </r>
  <r>
    <x v="2207"/>
    <n v="1534.24"/>
    <n v="10.37"/>
    <n v="1.46"/>
    <x v="233"/>
    <x v="2172"/>
  </r>
  <r>
    <x v="2208"/>
    <n v="1538.11"/>
    <n v="10.38"/>
    <n v="1.47"/>
    <x v="263"/>
    <x v="2173"/>
  </r>
  <r>
    <x v="2209"/>
    <n v="1508.54"/>
    <n v="10.19"/>
    <n v="1.44"/>
    <x v="417"/>
    <x v="2174"/>
  </r>
  <r>
    <x v="2210"/>
    <n v="1533.4"/>
    <n v="10.39"/>
    <n v="1.47"/>
    <x v="233"/>
    <x v="2175"/>
  </r>
  <r>
    <x v="2211"/>
    <n v="1520.14"/>
    <n v="10.34"/>
    <n v="1.46"/>
    <x v="269"/>
    <x v="2176"/>
  </r>
  <r>
    <x v="2212"/>
    <n v="1505.33"/>
    <n v="10.23"/>
    <n v="1.44"/>
    <x v="226"/>
    <x v="2168"/>
  </r>
  <r>
    <x v="2213"/>
    <n v="1468.06"/>
    <n v="9.93"/>
    <n v="1.4"/>
    <x v="269"/>
    <x v="1911"/>
  </r>
  <r>
    <x v="2214"/>
    <n v="1440.89"/>
    <n v="9.7799999999999994"/>
    <n v="1.38"/>
    <x v="233"/>
    <x v="2177"/>
  </r>
  <r>
    <x v="2215"/>
    <n v="1444.2"/>
    <n v="9.81"/>
    <n v="1.39"/>
    <x v="269"/>
    <x v="2178"/>
  </r>
  <r>
    <x v="2216"/>
    <n v="1452.46"/>
    <n v="9.8699999999999992"/>
    <n v="1.39"/>
    <x v="226"/>
    <x v="2179"/>
  </r>
  <r>
    <x v="2217"/>
    <n v="1464.32"/>
    <n v="9.9"/>
    <n v="1.4"/>
    <x v="417"/>
    <x v="2180"/>
  </r>
  <r>
    <x v="2218"/>
    <n v="1462.69"/>
    <n v="9.9"/>
    <n v="1.4"/>
    <x v="258"/>
    <x v="2181"/>
  </r>
  <r>
    <x v="2219"/>
    <n v="1464.28"/>
    <n v="9.91"/>
    <n v="1.4"/>
    <x v="263"/>
    <x v="2182"/>
  </r>
  <r>
    <x v="2220"/>
    <n v="1448.33"/>
    <n v="9.81"/>
    <n v="1.39"/>
    <x v="251"/>
    <x v="2183"/>
  </r>
  <r>
    <x v="2221"/>
    <n v="1459.51"/>
    <n v="9.8800000000000008"/>
    <n v="1.4"/>
    <x v="269"/>
    <x v="2184"/>
  </r>
  <r>
    <x v="2222"/>
    <n v="1455.59"/>
    <n v="9.86"/>
    <n v="1.39"/>
    <x v="269"/>
    <x v="2185"/>
  </r>
  <r>
    <x v="2223"/>
    <n v="1408.87"/>
    <n v="9.5500000000000007"/>
    <n v="1.35"/>
    <x v="269"/>
    <x v="2186"/>
  </r>
  <r>
    <x v="2224"/>
    <n v="1412.73"/>
    <n v="9.58"/>
    <n v="1.35"/>
    <x v="233"/>
    <x v="2187"/>
  </r>
  <r>
    <x v="2225"/>
    <n v="1418.7"/>
    <n v="9.64"/>
    <n v="1.36"/>
    <x v="240"/>
    <x v="2188"/>
  </r>
  <r>
    <x v="2226"/>
    <n v="1437.39"/>
    <n v="9.76"/>
    <n v="1.37"/>
    <x v="197"/>
    <x v="2189"/>
  </r>
  <r>
    <x v="2227"/>
    <n v="1426.39"/>
    <n v="9.65"/>
    <n v="1.36"/>
    <x v="265"/>
    <x v="2190"/>
  </r>
  <r>
    <x v="2228"/>
    <n v="1434.16"/>
    <n v="9.7200000000000006"/>
    <n v="1.37"/>
    <x v="225"/>
    <x v="2191"/>
  </r>
  <r>
    <x v="2229"/>
    <n v="1427.63"/>
    <n v="9.65"/>
    <n v="1.36"/>
    <x v="269"/>
    <x v="2192"/>
  </r>
  <r>
    <x v="2230"/>
    <n v="1418.71"/>
    <n v="9.61"/>
    <n v="1.36"/>
    <x v="269"/>
    <x v="2193"/>
  </r>
  <r>
    <x v="2231"/>
    <n v="1406.91"/>
    <n v="9.5399999999999991"/>
    <n v="1.35"/>
    <x v="226"/>
    <x v="2194"/>
  </r>
  <r>
    <x v="2232"/>
    <n v="1464.08"/>
    <n v="9.91"/>
    <n v="1.4"/>
    <x v="265"/>
    <x v="2195"/>
  </r>
  <r>
    <x v="2233"/>
    <n v="1477.53"/>
    <n v="10.050000000000001"/>
    <n v="1.41"/>
    <x v="197"/>
    <x v="2196"/>
  </r>
  <r>
    <x v="2234"/>
    <n v="1470.12"/>
    <n v="9.9600000000000009"/>
    <n v="1.41"/>
    <x v="269"/>
    <x v="2197"/>
  </r>
  <r>
    <x v="2235"/>
    <n v="1467.08"/>
    <n v="9.9600000000000009"/>
    <n v="1.41"/>
    <x v="233"/>
    <x v="2198"/>
  </r>
  <r>
    <x v="2236"/>
    <n v="1464.53"/>
    <n v="9.93"/>
    <n v="1.4"/>
    <x v="240"/>
    <x v="2199"/>
  </r>
  <r>
    <x v="2237"/>
    <n v="1472.05"/>
    <n v="9.9499999999999993"/>
    <n v="1.41"/>
    <x v="269"/>
    <x v="2200"/>
  </r>
  <r>
    <x v="2238"/>
    <n v="1465.78"/>
    <n v="9.8800000000000008"/>
    <n v="1.39"/>
    <x v="216"/>
    <x v="2201"/>
  </r>
  <r>
    <x v="2239"/>
    <n v="1473.14"/>
    <n v="9.91"/>
    <n v="1.39"/>
    <x v="217"/>
    <x v="2202"/>
  </r>
  <r>
    <x v="2240"/>
    <n v="1491.3"/>
    <n v="10.050000000000001"/>
    <n v="1.41"/>
    <x v="239"/>
    <x v="2203"/>
  </r>
  <r>
    <x v="2241"/>
    <n v="1477.49"/>
    <n v="9.94"/>
    <n v="1.4"/>
    <x v="216"/>
    <x v="2204"/>
  </r>
  <r>
    <x v="2242"/>
    <n v="1490.33"/>
    <n v="10.01"/>
    <n v="1.41"/>
    <x v="216"/>
    <x v="2205"/>
  </r>
  <r>
    <x v="2243"/>
    <n v="1534.75"/>
    <n v="10.29"/>
    <n v="1.44"/>
    <x v="218"/>
    <x v="2206"/>
  </r>
  <r>
    <x v="2244"/>
    <n v="1530.88"/>
    <n v="10.28"/>
    <n v="1.44"/>
    <x v="239"/>
    <x v="2207"/>
  </r>
  <r>
    <x v="2245"/>
    <n v="1570.4"/>
    <n v="10.45"/>
    <n v="1.47"/>
    <x v="240"/>
    <x v="2208"/>
  </r>
  <r>
    <x v="2246"/>
    <n v="1565.31"/>
    <n v="10.42"/>
    <n v="1.47"/>
    <x v="216"/>
    <x v="2209"/>
  </r>
  <r>
    <x v="2247"/>
    <n v="1557.7"/>
    <n v="10.38"/>
    <n v="1.46"/>
    <x v="197"/>
    <x v="2210"/>
  </r>
  <r>
    <x v="2248"/>
    <n v="1523.22"/>
    <n v="10.16"/>
    <n v="1.43"/>
    <x v="197"/>
    <x v="2211"/>
  </r>
  <r>
    <x v="2249"/>
    <n v="1527.05"/>
    <n v="10.18"/>
    <n v="1.43"/>
    <x v="216"/>
    <x v="2212"/>
  </r>
  <r>
    <x v="2250"/>
    <n v="1520.56"/>
    <n v="10.130000000000001"/>
    <n v="1.42"/>
    <x v="216"/>
    <x v="2208"/>
  </r>
  <r>
    <x v="2251"/>
    <n v="1521.28"/>
    <n v="10.07"/>
    <n v="1.42"/>
    <x v="265"/>
    <x v="2213"/>
  </r>
  <r>
    <x v="2252"/>
    <n v="1493.76"/>
    <n v="9.9600000000000009"/>
    <n v="1.39"/>
    <x v="219"/>
    <x v="2214"/>
  </r>
  <r>
    <x v="2253"/>
    <n v="1509.55"/>
    <n v="10.039999999999999"/>
    <n v="1.41"/>
    <x v="261"/>
    <x v="2215"/>
  </r>
  <r>
    <x v="2254"/>
    <n v="1507.04"/>
    <n v="10.029999999999999"/>
    <n v="1.4"/>
    <x v="254"/>
    <x v="2216"/>
  </r>
  <r>
    <x v="2255"/>
    <n v="1510.29"/>
    <n v="10"/>
    <n v="1.4"/>
    <x v="224"/>
    <x v="2217"/>
  </r>
  <r>
    <x v="2256"/>
    <n v="1501.05"/>
    <n v="9.9"/>
    <n v="1.39"/>
    <x v="218"/>
    <x v="2218"/>
  </r>
  <r>
    <x v="2257"/>
    <n v="1483.78"/>
    <n v="9.7899999999999991"/>
    <n v="1.36"/>
    <x v="223"/>
    <x v="2219"/>
  </r>
  <r>
    <x v="2258"/>
    <n v="1496.01"/>
    <n v="9.76"/>
    <n v="1.35"/>
    <x v="243"/>
    <x v="2220"/>
  </r>
  <r>
    <x v="2259"/>
    <n v="1494.81"/>
    <n v="9.7899999999999991"/>
    <n v="1.33"/>
    <x v="250"/>
    <x v="2221"/>
  </r>
  <r>
    <x v="2260"/>
    <n v="1487.53"/>
    <n v="9.73"/>
    <n v="1.32"/>
    <x v="245"/>
    <x v="2222"/>
  </r>
  <r>
    <x v="2261"/>
    <n v="1485.25"/>
    <n v="9.7100000000000009"/>
    <n v="1.32"/>
    <x v="415"/>
    <x v="2223"/>
  </r>
  <r>
    <x v="2262"/>
    <n v="1476.18"/>
    <n v="9.65"/>
    <n v="1.31"/>
    <x v="415"/>
    <x v="2224"/>
  </r>
  <r>
    <x v="2263"/>
    <n v="1478.72"/>
    <n v="9.67"/>
    <n v="1.32"/>
    <x v="415"/>
    <x v="2225"/>
  </r>
  <r>
    <x v="2264"/>
    <n v="1480.74"/>
    <n v="9.68"/>
    <n v="1.32"/>
    <x v="246"/>
    <x v="2226"/>
  </r>
  <r>
    <x v="2265"/>
    <n v="1508.39"/>
    <n v="9.86"/>
    <n v="1.35"/>
    <x v="106"/>
    <x v="2227"/>
  </r>
  <r>
    <x v="2266"/>
    <n v="1503.52"/>
    <n v="9.84"/>
    <n v="1.34"/>
    <x v="107"/>
    <x v="2228"/>
  </r>
  <r>
    <x v="2267"/>
    <n v="1500.83"/>
    <n v="9.83"/>
    <n v="1.34"/>
    <x v="107"/>
    <x v="2229"/>
  </r>
  <r>
    <x v="2268"/>
    <n v="1488.77"/>
    <n v="9.76"/>
    <n v="1.33"/>
    <x v="244"/>
    <x v="2230"/>
  </r>
  <r>
    <x v="2269"/>
    <n v="1487.73"/>
    <n v="9.7799999999999994"/>
    <n v="1.33"/>
    <x v="208"/>
    <x v="2231"/>
  </r>
  <r>
    <x v="2270"/>
    <n v="1459.21"/>
    <n v="9.6199999999999992"/>
    <n v="1.31"/>
    <x v="244"/>
    <x v="2232"/>
  </r>
  <r>
    <x v="2271"/>
    <n v="1460.82"/>
    <n v="9.6300000000000008"/>
    <n v="1.31"/>
    <x v="244"/>
    <x v="2233"/>
  </r>
  <r>
    <x v="2272"/>
    <n v="1474.14"/>
    <n v="9.7200000000000006"/>
    <n v="1.33"/>
    <x v="105"/>
    <x v="2234"/>
  </r>
  <r>
    <x v="2273"/>
    <n v="1471.55"/>
    <n v="9.7200000000000006"/>
    <n v="1.33"/>
    <x v="107"/>
    <x v="2235"/>
  </r>
  <r>
    <x v="2274"/>
    <n v="1484.38"/>
    <n v="9.8000000000000007"/>
    <n v="1.34"/>
    <x v="244"/>
    <x v="2236"/>
  </r>
  <r>
    <x v="2275"/>
    <n v="1486.05"/>
    <n v="9.82"/>
    <n v="1.34"/>
    <x v="244"/>
    <x v="2237"/>
  </r>
  <r>
    <x v="2276"/>
    <n v="1479.73"/>
    <n v="9.8000000000000007"/>
    <n v="1.33"/>
    <x v="416"/>
    <x v="2238"/>
  </r>
  <r>
    <x v="2277"/>
    <n v="1491.76"/>
    <n v="9.8699999999999992"/>
    <n v="1.34"/>
    <x v="245"/>
    <x v="2239"/>
  </r>
  <r>
    <x v="2278"/>
    <n v="1484.31"/>
    <n v="9.82"/>
    <n v="1.33"/>
    <x v="193"/>
    <x v="2240"/>
  </r>
  <r>
    <x v="2279"/>
    <n v="1482.1"/>
    <n v="9.8000000000000007"/>
    <n v="1.33"/>
    <x v="416"/>
    <x v="2241"/>
  </r>
  <r>
    <x v="2280"/>
    <n v="1477.52"/>
    <n v="9.77"/>
    <n v="1.33"/>
    <x v="416"/>
    <x v="2242"/>
  </r>
  <r>
    <x v="2281"/>
    <n v="1466.39"/>
    <n v="9.69"/>
    <n v="1.32"/>
    <x v="245"/>
    <x v="2243"/>
  </r>
  <r>
    <x v="2282"/>
    <n v="1484.24"/>
    <n v="9.81"/>
    <n v="1.33"/>
    <x v="416"/>
    <x v="2244"/>
  </r>
  <r>
    <x v="2283"/>
    <n v="1472.27"/>
    <n v="9.74"/>
    <n v="1.32"/>
    <x v="245"/>
    <x v="2245"/>
  </r>
  <r>
    <x v="2284"/>
    <n v="1475.35"/>
    <n v="9.77"/>
    <n v="1.33"/>
    <x v="250"/>
    <x v="2246"/>
  </r>
  <r>
    <x v="2285"/>
    <n v="1493.53"/>
    <n v="9.8800000000000008"/>
    <n v="1.34"/>
    <x v="250"/>
    <x v="2247"/>
  </r>
  <r>
    <x v="2286"/>
    <n v="1488.76"/>
    <n v="9.86"/>
    <n v="1.34"/>
    <x v="250"/>
    <x v="2248"/>
  </r>
  <r>
    <x v="2287"/>
    <n v="1483.86"/>
    <n v="9.83"/>
    <n v="1.33"/>
    <x v="193"/>
    <x v="2249"/>
  </r>
  <r>
    <x v="2288"/>
    <n v="1502.96"/>
    <n v="9.94"/>
    <n v="1.35"/>
    <x v="250"/>
    <x v="2250"/>
  </r>
  <r>
    <x v="2289"/>
    <n v="1518.7"/>
    <n v="10.17"/>
    <n v="1.42"/>
    <x v="260"/>
    <x v="2251"/>
  </r>
  <r>
    <x v="2290"/>
    <n v="1501.94"/>
    <n v="10.039999999999999"/>
    <n v="1.4"/>
    <x v="253"/>
    <x v="2252"/>
  </r>
  <r>
    <x v="2291"/>
    <n v="1495.43"/>
    <n v="9.99"/>
    <n v="1.4"/>
    <x v="253"/>
    <x v="2253"/>
  </r>
  <r>
    <x v="2292"/>
    <n v="1478.04"/>
    <n v="9.8699999999999992"/>
    <n v="1.38"/>
    <x v="253"/>
    <x v="2254"/>
  </r>
  <r>
    <x v="2293"/>
    <n v="1484.48"/>
    <n v="9.9"/>
    <n v="1.39"/>
    <x v="224"/>
    <x v="2255"/>
  </r>
  <r>
    <x v="2294"/>
    <n v="1475.76"/>
    <n v="9.84"/>
    <n v="1.38"/>
    <x v="216"/>
    <x v="2256"/>
  </r>
  <r>
    <x v="2295"/>
    <n v="1480.13"/>
    <n v="9.86"/>
    <n v="1.39"/>
    <x v="225"/>
    <x v="2257"/>
  </r>
  <r>
    <x v="2296"/>
    <n v="1469.95"/>
    <n v="9.8000000000000007"/>
    <n v="1.39"/>
    <x v="417"/>
    <x v="2258"/>
  </r>
  <r>
    <x v="2297"/>
    <n v="1478.01"/>
    <n v="9.84"/>
    <n v="1.39"/>
    <x v="251"/>
    <x v="1920"/>
  </r>
  <r>
    <x v="2298"/>
    <n v="1473.76"/>
    <n v="9.83"/>
    <n v="1.39"/>
    <x v="215"/>
    <x v="2259"/>
  </r>
  <r>
    <x v="2299"/>
    <n v="1482.4"/>
    <n v="9.89"/>
    <n v="1.4"/>
    <x v="215"/>
    <x v="2260"/>
  </r>
  <r>
    <x v="2300"/>
    <n v="1481.66"/>
    <n v="9.89"/>
    <n v="1.4"/>
    <x v="215"/>
    <x v="2261"/>
  </r>
  <r>
    <x v="2301"/>
    <n v="1484.84"/>
    <n v="9.9"/>
    <n v="1.41"/>
    <x v="234"/>
    <x v="2262"/>
  </r>
  <r>
    <x v="2302"/>
    <n v="1489.55"/>
    <n v="9.93"/>
    <n v="1.41"/>
    <x v="257"/>
    <x v="2263"/>
  </r>
  <r>
    <x v="2303"/>
    <n v="1492.46"/>
    <n v="9.9499999999999993"/>
    <n v="1.42"/>
    <x v="271"/>
    <x v="2264"/>
  </r>
  <r>
    <x v="2304"/>
    <n v="1492.84"/>
    <n v="9.9600000000000009"/>
    <n v="1.42"/>
    <x v="227"/>
    <x v="2265"/>
  </r>
  <r>
    <x v="2305"/>
    <n v="1491.96"/>
    <n v="9.9600000000000009"/>
    <n v="1.42"/>
    <x v="227"/>
    <x v="1909"/>
  </r>
  <r>
    <x v="2306"/>
    <n v="1475.14"/>
    <n v="9.84"/>
    <n v="1.4"/>
    <x v="271"/>
    <x v="2266"/>
  </r>
  <r>
    <x v="2307"/>
    <n v="1471.17"/>
    <n v="9.82"/>
    <n v="1.4"/>
    <x v="256"/>
    <x v="2267"/>
  </r>
  <r>
    <x v="2308"/>
    <n v="1468.54"/>
    <n v="9.81"/>
    <n v="1.41"/>
    <x v="272"/>
    <x v="2268"/>
  </r>
  <r>
    <x v="2309"/>
    <n v="1482.78"/>
    <n v="9.9"/>
    <n v="1.42"/>
    <x v="201"/>
    <x v="2269"/>
  </r>
  <r>
    <x v="2310"/>
    <n v="1484.66"/>
    <n v="9.9"/>
    <n v="1.42"/>
    <x v="201"/>
    <x v="2270"/>
  </r>
  <r>
    <x v="2311"/>
    <n v="1483.18"/>
    <n v="9.93"/>
    <n v="1.42"/>
    <x v="210"/>
    <x v="2271"/>
  </r>
  <r>
    <x v="2312"/>
    <n v="1473.67"/>
    <n v="9.83"/>
    <n v="1.42"/>
    <x v="273"/>
    <x v="2272"/>
  </r>
  <r>
    <x v="2313"/>
    <n v="1478.76"/>
    <n v="9.86"/>
    <n v="1.42"/>
    <x v="211"/>
    <x v="2273"/>
  </r>
  <r>
    <x v="2314"/>
    <n v="1479.84"/>
    <n v="9.8699999999999992"/>
    <n v="1.42"/>
    <x v="266"/>
    <x v="2274"/>
  </r>
  <r>
    <x v="2315"/>
    <n v="1495.93"/>
    <n v="9.93"/>
    <n v="1.44"/>
    <x v="419"/>
    <x v="2275"/>
  </r>
  <r>
    <x v="2316"/>
    <n v="1506.76"/>
    <n v="10"/>
    <n v="1.45"/>
    <x v="418"/>
    <x v="2276"/>
  </r>
  <r>
    <x v="2317"/>
    <n v="1541.9"/>
    <n v="10.24"/>
    <n v="1.48"/>
    <x v="340"/>
    <x v="2277"/>
  </r>
  <r>
    <x v="2318"/>
    <n v="1557.02"/>
    <n v="10.34"/>
    <n v="1.49"/>
    <x v="340"/>
    <x v="2278"/>
  </r>
  <r>
    <x v="2319"/>
    <n v="1609.48"/>
    <n v="10.69"/>
    <n v="1.54"/>
    <x v="203"/>
    <x v="2279"/>
  </r>
  <r>
    <x v="2320"/>
    <n v="1611.85"/>
    <n v="10.71"/>
    <n v="1.55"/>
    <x v="340"/>
    <x v="2280"/>
  </r>
  <r>
    <x v="2321"/>
    <n v="1601.38"/>
    <n v="10.6"/>
    <n v="1.54"/>
    <x v="277"/>
    <x v="2281"/>
  </r>
  <r>
    <x v="2322"/>
    <n v="1621.85"/>
    <n v="10.73"/>
    <n v="1.56"/>
    <x v="275"/>
    <x v="2272"/>
  </r>
  <r>
    <x v="2323"/>
    <n v="1607.97"/>
    <n v="10.67"/>
    <n v="1.55"/>
    <x v="420"/>
    <x v="2282"/>
  </r>
  <r>
    <x v="2324"/>
    <n v="1644.63"/>
    <n v="10.88"/>
    <n v="1.58"/>
    <x v="353"/>
    <x v="2283"/>
  </r>
  <r>
    <x v="2325"/>
    <n v="1632.41"/>
    <n v="10.8"/>
    <n v="1.57"/>
    <x v="351"/>
    <x v="2284"/>
  </r>
  <r>
    <x v="2326"/>
    <n v="1619.01"/>
    <n v="10.72"/>
    <n v="1.56"/>
    <x v="354"/>
    <x v="2285"/>
  </r>
  <r>
    <x v="2327"/>
    <n v="1593.42"/>
    <n v="10.53"/>
    <n v="1.54"/>
    <x v="342"/>
    <x v="2286"/>
  </r>
  <r>
    <x v="2328"/>
    <n v="1595.66"/>
    <n v="10.55"/>
    <n v="1.53"/>
    <x v="353"/>
    <x v="2287"/>
  </r>
  <r>
    <x v="2329"/>
    <n v="1619.25"/>
    <n v="10.69"/>
    <n v="1.55"/>
    <x v="353"/>
    <x v="2271"/>
  </r>
  <r>
    <x v="2330"/>
    <n v="1607.91"/>
    <n v="10.62"/>
    <n v="1.55"/>
    <x v="351"/>
    <x v="2288"/>
  </r>
  <r>
    <x v="2331"/>
    <n v="1610.14"/>
    <n v="10.61"/>
    <n v="1.55"/>
    <x v="268"/>
    <x v="2289"/>
  </r>
  <r>
    <x v="2332"/>
    <n v="1596.84"/>
    <n v="10.51"/>
    <n v="1.53"/>
    <x v="354"/>
    <x v="2290"/>
  </r>
  <r>
    <x v="2333"/>
    <n v="1612"/>
    <n v="10.58"/>
    <n v="1.55"/>
    <x v="341"/>
    <x v="1888"/>
  </r>
  <r>
    <x v="2334"/>
    <n v="1613.13"/>
    <n v="10.6"/>
    <n v="1.55"/>
    <x v="424"/>
    <x v="2291"/>
  </r>
  <r>
    <x v="2335"/>
    <n v="1609.09"/>
    <n v="10.57"/>
    <n v="1.55"/>
    <x v="280"/>
    <x v="2292"/>
  </r>
  <r>
    <x v="2336"/>
    <n v="1600.34"/>
    <n v="10.52"/>
    <n v="1.54"/>
    <x v="424"/>
    <x v="2293"/>
  </r>
  <r>
    <x v="2337"/>
    <n v="1587.03"/>
    <n v="10.44"/>
    <n v="1.53"/>
    <x v="341"/>
    <x v="2294"/>
  </r>
  <r>
    <x v="2338"/>
    <n v="1594.18"/>
    <n v="10.46"/>
    <n v="1.53"/>
    <x v="424"/>
    <x v="2295"/>
  </r>
  <r>
    <x v="2339"/>
    <n v="1577.42"/>
    <n v="10.29"/>
    <n v="1.51"/>
    <x v="425"/>
    <x v="2296"/>
  </r>
  <r>
    <x v="2340"/>
    <n v="1573.39"/>
    <n v="10.28"/>
    <n v="1.5"/>
    <x v="423"/>
    <x v="2297"/>
  </r>
  <r>
    <x v="2341"/>
    <n v="1572.79"/>
    <n v="10.23"/>
    <n v="1.5"/>
    <x v="279"/>
    <x v="2298"/>
  </r>
  <r>
    <x v="2342"/>
    <n v="1563.89"/>
    <n v="10.09"/>
    <n v="1.48"/>
    <x v="352"/>
    <x v="2299"/>
  </r>
  <r>
    <x v="2343"/>
    <n v="1581.28"/>
    <n v="10.18"/>
    <n v="1.49"/>
    <x v="280"/>
    <x v="2300"/>
  </r>
  <r>
    <x v="2344"/>
    <n v="1586.02"/>
    <n v="10.17"/>
    <n v="1.49"/>
    <x v="280"/>
    <x v="2301"/>
  </r>
  <r>
    <x v="2345"/>
    <n v="1607.5"/>
    <n v="10.3"/>
    <n v="1.51"/>
    <x v="280"/>
    <x v="2302"/>
  </r>
  <r>
    <x v="2346"/>
    <n v="1624.03"/>
    <n v="10.41"/>
    <n v="1.53"/>
    <x v="279"/>
    <x v="2303"/>
  </r>
  <r>
    <x v="2347"/>
    <n v="1637.29"/>
    <n v="10.5"/>
    <n v="1.54"/>
    <x v="279"/>
    <x v="2304"/>
  </r>
  <r>
    <x v="2348"/>
    <n v="1656.24"/>
    <n v="10.61"/>
    <n v="1.56"/>
    <x v="425"/>
    <x v="2305"/>
  </r>
  <r>
    <x v="2349"/>
    <n v="1645.11"/>
    <n v="10.55"/>
    <n v="1.55"/>
    <x v="281"/>
    <x v="2306"/>
  </r>
  <r>
    <x v="2350"/>
    <n v="1629.98"/>
    <n v="10.45"/>
    <n v="1.54"/>
    <x v="352"/>
    <x v="2307"/>
  </r>
  <r>
    <x v="2351"/>
    <n v="1622.82"/>
    <n v="10.41"/>
    <n v="1.53"/>
    <x v="355"/>
    <x v="2308"/>
  </r>
  <r>
    <x v="2352"/>
    <n v="1630.2"/>
    <n v="10.47"/>
    <n v="1.54"/>
    <x v="375"/>
    <x v="2309"/>
  </r>
  <r>
    <x v="2353"/>
    <n v="1624.07"/>
    <n v="10.43"/>
    <n v="1.54"/>
    <x v="348"/>
    <x v="2310"/>
  </r>
  <r>
    <x v="2354"/>
    <n v="1600.92"/>
    <n v="10.32"/>
    <n v="1.52"/>
    <x v="282"/>
    <x v="2311"/>
  </r>
  <r>
    <x v="2355"/>
    <n v="1604.92"/>
    <n v="10.34"/>
    <n v="1.52"/>
    <x v="355"/>
    <x v="2312"/>
  </r>
  <r>
    <x v="2356"/>
    <n v="1609.87"/>
    <n v="10.37"/>
    <n v="1.53"/>
    <x v="352"/>
    <x v="2313"/>
  </r>
  <r>
    <x v="2357"/>
    <n v="1619.58"/>
    <n v="10.42"/>
    <n v="1.54"/>
    <x v="355"/>
    <x v="2314"/>
  </r>
  <r>
    <x v="2358"/>
    <n v="1583.89"/>
    <n v="10.199999999999999"/>
    <n v="1.5"/>
    <x v="355"/>
    <x v="2315"/>
  </r>
  <r>
    <x v="2359"/>
    <n v="1595.64"/>
    <n v="10.27"/>
    <n v="1.51"/>
    <x v="356"/>
    <x v="2316"/>
  </r>
  <r>
    <x v="2360"/>
    <n v="1625.73"/>
    <n v="10.44"/>
    <n v="1.54"/>
    <x v="347"/>
    <x v="2317"/>
  </r>
  <r>
    <x v="2361"/>
    <n v="1618.52"/>
    <n v="10.4"/>
    <n v="1.54"/>
    <x v="347"/>
    <x v="2318"/>
  </r>
  <r>
    <x v="2362"/>
    <n v="1616.09"/>
    <n v="10.4"/>
    <n v="1.54"/>
    <x v="283"/>
    <x v="2319"/>
  </r>
  <r>
    <x v="2363"/>
    <n v="1621.82"/>
    <n v="10.42"/>
    <n v="1.54"/>
    <x v="307"/>
    <x v="2320"/>
  </r>
  <r>
    <x v="2364"/>
    <n v="1619.7"/>
    <n v="10.42"/>
    <n v="1.54"/>
    <x v="346"/>
    <x v="2321"/>
  </r>
  <r>
    <x v="2365"/>
    <n v="1633.57"/>
    <n v="10.5"/>
    <n v="1.55"/>
    <x v="346"/>
    <x v="2322"/>
  </r>
  <r>
    <x v="2366"/>
    <n v="1634.04"/>
    <n v="10.5"/>
    <n v="1.55"/>
    <x v="346"/>
    <x v="2323"/>
  </r>
  <r>
    <x v="2367"/>
    <n v="1621.71"/>
    <n v="10.44"/>
    <n v="1.54"/>
    <x v="283"/>
    <x v="2324"/>
  </r>
  <r>
    <x v="2368"/>
    <n v="1605.99"/>
    <n v="10.35"/>
    <n v="1.53"/>
    <x v="283"/>
    <x v="2325"/>
  </r>
  <r>
    <x v="2369"/>
    <n v="1600.3"/>
    <n v="10.32"/>
    <n v="1.53"/>
    <x v="346"/>
    <x v="2326"/>
  </r>
  <r>
    <x v="2370"/>
    <n v="1612.77"/>
    <n v="10.38"/>
    <n v="1.54"/>
    <x v="307"/>
    <x v="2327"/>
  </r>
  <r>
    <x v="2371"/>
    <n v="1608.73"/>
    <n v="10.38"/>
    <n v="1.54"/>
    <x v="346"/>
    <x v="2328"/>
  </r>
  <r>
    <x v="2372"/>
    <n v="1608.52"/>
    <n v="10.35"/>
    <n v="1.53"/>
    <x v="307"/>
    <x v="2329"/>
  </r>
  <r>
    <x v="2373"/>
    <n v="1612.4"/>
    <n v="10.38"/>
    <n v="1.54"/>
    <x v="427"/>
    <x v="2330"/>
  </r>
  <r>
    <x v="2374"/>
    <n v="1600.84"/>
    <n v="10.3"/>
    <n v="1.53"/>
    <x v="429"/>
    <x v="2331"/>
  </r>
  <r>
    <x v="2375"/>
    <n v="1597.13"/>
    <n v="10.27"/>
    <n v="1.52"/>
    <x v="346"/>
    <x v="2267"/>
  </r>
  <r>
    <x v="2376"/>
    <n v="1586.56"/>
    <n v="10.199999999999999"/>
    <n v="1.51"/>
    <x v="283"/>
    <x v="2332"/>
  </r>
  <r>
    <x v="2377"/>
    <n v="1583.42"/>
    <n v="10.16"/>
    <n v="1.5"/>
    <x v="429"/>
    <x v="2333"/>
  </r>
  <r>
    <x v="2378"/>
    <n v="1559.91"/>
    <n v="10.01"/>
    <n v="1.47"/>
    <x v="355"/>
    <x v="2334"/>
  </r>
  <r>
    <x v="2379"/>
    <n v="1585.74"/>
    <n v="10.11"/>
    <n v="1.5"/>
    <x v="346"/>
    <x v="2335"/>
  </r>
  <r>
    <x v="2380"/>
    <n v="1608.4"/>
    <n v="10.11"/>
    <n v="1.5"/>
    <x v="349"/>
    <x v="2336"/>
  </r>
  <r>
    <x v="2381"/>
    <n v="1619.1"/>
    <n v="10.17"/>
    <n v="1.49"/>
    <x v="281"/>
    <x v="2337"/>
  </r>
  <r>
    <x v="2382"/>
    <n v="1657.29"/>
    <n v="10.3"/>
    <n v="1.49"/>
    <x v="419"/>
    <x v="2338"/>
  </r>
  <r>
    <x v="2383"/>
    <n v="1651.05"/>
    <n v="10.27"/>
    <n v="1.49"/>
    <x v="267"/>
    <x v="1980"/>
  </r>
  <r>
    <x v="2384"/>
    <n v="1645.62"/>
    <n v="10.26"/>
    <n v="1.49"/>
    <x v="236"/>
    <x v="2339"/>
  </r>
  <r>
    <x v="2385"/>
    <n v="1637.63"/>
    <n v="10.18"/>
    <n v="1.48"/>
    <x v="353"/>
    <x v="2340"/>
  </r>
  <r>
    <x v="2386"/>
    <n v="1635.96"/>
    <n v="10.19"/>
    <n v="1.48"/>
    <x v="275"/>
    <x v="2341"/>
  </r>
  <r>
    <x v="2387"/>
    <n v="1640.32"/>
    <n v="10.19"/>
    <n v="1.48"/>
    <x v="277"/>
    <x v="2342"/>
  </r>
  <r>
    <x v="2388"/>
    <n v="1689.02"/>
    <n v="10.5"/>
    <n v="1.52"/>
    <x v="420"/>
    <x v="2343"/>
  </r>
  <r>
    <x v="2389"/>
    <n v="1710.88"/>
    <n v="10.65"/>
    <n v="1.54"/>
    <x v="276"/>
    <x v="2344"/>
  </r>
  <r>
    <x v="2390"/>
    <n v="1731.02"/>
    <n v="10.72"/>
    <n v="1.56"/>
    <x v="275"/>
    <x v="2345"/>
  </r>
  <r>
    <x v="2391"/>
    <n v="1726.34"/>
    <n v="10.67"/>
    <n v="1.55"/>
    <x v="275"/>
    <x v="2346"/>
  </r>
  <r>
    <x v="2392"/>
    <n v="1728.81"/>
    <n v="10.67"/>
    <n v="1.55"/>
    <x v="420"/>
    <x v="2347"/>
  </r>
  <r>
    <x v="2393"/>
    <n v="1708.1"/>
    <n v="10.56"/>
    <n v="1.53"/>
    <x v="420"/>
    <x v="2348"/>
  </r>
  <r>
    <x v="2394"/>
    <n v="1679.42"/>
    <n v="10.39"/>
    <n v="1.51"/>
    <x v="353"/>
    <x v="2349"/>
  </r>
  <r>
    <x v="2395"/>
    <n v="1671.65"/>
    <n v="10.33"/>
    <n v="1.5"/>
    <x v="351"/>
    <x v="2350"/>
  </r>
  <r>
    <x v="2396"/>
    <n v="1676.6"/>
    <n v="10.35"/>
    <n v="1.51"/>
    <x v="351"/>
    <x v="2351"/>
  </r>
  <r>
    <x v="2397"/>
    <n v="1714.71"/>
    <n v="10.53"/>
    <n v="1.53"/>
    <x v="344"/>
    <x v="2352"/>
  </r>
  <r>
    <x v="2398"/>
    <n v="1758.1"/>
    <n v="10.75"/>
    <n v="1.57"/>
    <x v="200"/>
    <x v="2353"/>
  </r>
  <r>
    <x v="2399"/>
    <n v="1777.67"/>
    <n v="10.88"/>
    <n v="1.59"/>
    <x v="278"/>
    <x v="2354"/>
  </r>
  <r>
    <x v="2400"/>
    <n v="1820.49"/>
    <n v="11.09"/>
    <n v="1.62"/>
    <x v="278"/>
    <x v="2355"/>
  </r>
  <r>
    <x v="2401"/>
    <n v="1853"/>
    <n v="11.25"/>
    <n v="1.65"/>
    <x v="341"/>
    <x v="2356"/>
  </r>
  <r>
    <x v="2402"/>
    <n v="1914.44"/>
    <n v="11.73"/>
    <n v="1.71"/>
    <x v="344"/>
    <x v="2357"/>
  </r>
  <r>
    <x v="2403"/>
    <n v="1920.38"/>
    <n v="11.71"/>
    <n v="1.71"/>
    <x v="278"/>
    <x v="2358"/>
  </r>
  <r>
    <x v="2404"/>
    <n v="2021.54"/>
    <n v="12.24"/>
    <n v="1.79"/>
    <x v="278"/>
    <x v="2359"/>
  </r>
  <r>
    <x v="2405"/>
    <n v="2037.59"/>
    <n v="12.29"/>
    <n v="1.8"/>
    <x v="341"/>
    <x v="2360"/>
  </r>
  <r>
    <x v="2406"/>
    <n v="2160.66"/>
    <n v="12.94"/>
    <n v="1.89"/>
    <x v="341"/>
    <x v="2361"/>
  </r>
  <r>
    <x v="2407"/>
    <n v="2200.25"/>
    <n v="13.06"/>
    <n v="1.91"/>
    <x v="280"/>
    <x v="2362"/>
  </r>
  <r>
    <x v="2408"/>
    <n v="2298.85"/>
    <n v="13.5"/>
    <n v="1.99"/>
    <x v="282"/>
    <x v="2363"/>
  </r>
  <r>
    <x v="2409"/>
    <n v="2182.69"/>
    <n v="12.72"/>
    <n v="1.88"/>
    <x v="348"/>
    <x v="2364"/>
  </r>
  <r>
    <x v="2410"/>
    <n v="2254.8200000000002"/>
    <n v="13.17"/>
    <n v="1.94"/>
    <x v="355"/>
    <x v="2365"/>
  </r>
  <r>
    <x v="2411"/>
    <n v="2193.54"/>
    <n v="12.96"/>
    <n v="1.91"/>
    <x v="431"/>
    <x v="2366"/>
  </r>
  <r>
    <x v="2412"/>
    <n v="2193.29"/>
    <n v="12.91"/>
    <n v="1.9"/>
    <x v="355"/>
    <x v="2367"/>
  </r>
  <r>
    <x v="2413"/>
    <n v="2201.54"/>
    <n v="12.91"/>
    <n v="1.94"/>
    <x v="295"/>
    <x v="2368"/>
  </r>
  <r>
    <x v="2414"/>
    <n v="2299.2800000000002"/>
    <n v="13.29"/>
    <n v="2"/>
    <x v="444"/>
    <x v="2369"/>
  </r>
  <r>
    <x v="2415"/>
    <n v="2383.9499999999998"/>
    <n v="13.73"/>
    <n v="2.06"/>
    <x v="300"/>
    <x v="2370"/>
  </r>
  <r>
    <x v="2416"/>
    <n v="2364.04"/>
    <n v="13.64"/>
    <n v="2.04"/>
    <x v="374"/>
    <x v="2371"/>
  </r>
  <r>
    <x v="2417"/>
    <n v="2390.2800000000002"/>
    <n v="13.86"/>
    <n v="2.08"/>
    <x v="295"/>
    <x v="2372"/>
  </r>
  <r>
    <x v="2418"/>
    <n v="2426.6799999999998"/>
    <n v="14.22"/>
    <n v="2.12"/>
    <x v="308"/>
    <x v="2373"/>
  </r>
  <r>
    <x v="2419"/>
    <n v="2374.9499999999998"/>
    <n v="13.78"/>
    <n v="2.0499999999999998"/>
    <x v="339"/>
    <x v="2374"/>
  </r>
  <r>
    <x v="2420"/>
    <n v="2270.88"/>
    <n v="13.3"/>
    <n v="1.98"/>
    <x v="339"/>
    <x v="2375"/>
  </r>
  <r>
    <x v="2421"/>
    <n v="2359.66"/>
    <n v="13.8"/>
    <n v="2.0499999999999998"/>
    <x v="366"/>
    <x v="2376"/>
  </r>
  <r>
    <x v="2422"/>
    <n v="2464.8200000000002"/>
    <n v="14.23"/>
    <n v="2.12"/>
    <x v="305"/>
    <x v="2377"/>
  </r>
  <r>
    <x v="2423"/>
    <n v="2481.66"/>
    <n v="14.32"/>
    <n v="2.13"/>
    <x v="339"/>
    <x v="2378"/>
  </r>
  <r>
    <x v="2424"/>
    <n v="2523.63"/>
    <n v="14.58"/>
    <n v="2.16"/>
    <x v="350"/>
    <x v="2379"/>
  </r>
  <r>
    <x v="2425"/>
    <n v="2581.5700000000002"/>
    <n v="15.01"/>
    <n v="2.2200000000000002"/>
    <x v="307"/>
    <x v="2380"/>
  </r>
  <r>
    <x v="2426"/>
    <n v="2649.64"/>
    <n v="15.57"/>
    <n v="2.31"/>
    <x v="307"/>
    <x v="2381"/>
  </r>
  <r>
    <x v="2427"/>
    <n v="2629.4"/>
    <n v="15.55"/>
    <n v="2.2999999999999998"/>
    <x v="429"/>
    <x v="2382"/>
  </r>
  <r>
    <x v="2428"/>
    <n v="2635.23"/>
    <n v="15.49"/>
    <n v="2.31"/>
    <x v="426"/>
    <x v="2383"/>
  </r>
  <r>
    <x v="2429"/>
    <n v="2558.11"/>
    <n v="15.08"/>
    <n v="2.2400000000000002"/>
    <x v="426"/>
    <x v="2384"/>
  </r>
  <r>
    <x v="2430"/>
    <n v="2569.02"/>
    <n v="15.12"/>
    <n v="2.25"/>
    <x v="428"/>
    <x v="2385"/>
  </r>
  <r>
    <x v="2431"/>
    <n v="2543.85"/>
    <n v="14.98"/>
    <n v="2.23"/>
    <x v="430"/>
    <x v="2386"/>
  </r>
  <r>
    <x v="2432"/>
    <n v="2527.83"/>
    <n v="14.98"/>
    <n v="2.2200000000000002"/>
    <x v="307"/>
    <x v="2387"/>
  </r>
  <r>
    <x v="2433"/>
    <n v="2534.23"/>
    <n v="15.03"/>
    <n v="2.2200000000000002"/>
    <x v="283"/>
    <x v="2388"/>
  </r>
  <r>
    <x v="2434"/>
    <n v="2632.89"/>
    <n v="15.58"/>
    <n v="2.31"/>
    <x v="346"/>
    <x v="2389"/>
  </r>
  <r>
    <x v="2435"/>
    <n v="2653.03"/>
    <n v="15.74"/>
    <n v="2.33"/>
    <x v="429"/>
    <x v="2390"/>
  </r>
  <r>
    <x v="2436"/>
    <n v="2410.1999999999998"/>
    <n v="14.33"/>
    <n v="2.12"/>
    <x v="307"/>
    <x v="2391"/>
  </r>
  <r>
    <x v="2437"/>
    <n v="2403.7199999999998"/>
    <n v="14.44"/>
    <n v="2.14"/>
    <x v="283"/>
    <x v="2392"/>
  </r>
  <r>
    <x v="2438"/>
    <n v="2542.3200000000002"/>
    <n v="15.14"/>
    <n v="2.2400000000000002"/>
    <x v="346"/>
    <x v="2393"/>
  </r>
  <r>
    <x v="2439"/>
    <n v="2544.31"/>
    <n v="15.11"/>
    <n v="2.2400000000000002"/>
    <x v="430"/>
    <x v="2394"/>
  </r>
  <r>
    <x v="2440"/>
    <n v="2564.5100000000002"/>
    <n v="15.1"/>
    <n v="2.25"/>
    <x v="339"/>
    <x v="2395"/>
  </r>
  <r>
    <x v="2441"/>
    <n v="2562.36"/>
    <n v="15.1"/>
    <n v="2.2599999999999998"/>
    <x v="305"/>
    <x v="2396"/>
  </r>
  <r>
    <x v="2442"/>
    <n v="2522.1"/>
    <n v="14.83"/>
    <n v="2.2200000000000002"/>
    <x v="296"/>
    <x v="2397"/>
  </r>
  <r>
    <x v="2443"/>
    <n v="2486.2800000000002"/>
    <n v="14.56"/>
    <n v="2.1800000000000002"/>
    <x v="300"/>
    <x v="2398"/>
  </r>
  <r>
    <x v="2444"/>
    <n v="2442.04"/>
    <n v="14.32"/>
    <n v="2.14"/>
    <x v="296"/>
    <x v="2399"/>
  </r>
  <r>
    <x v="2445"/>
    <n v="2405.38"/>
    <n v="14.16"/>
    <n v="2.12"/>
    <x v="305"/>
    <x v="2400"/>
  </r>
  <r>
    <x v="2446"/>
    <n v="2332.5300000000002"/>
    <n v="13.75"/>
    <n v="2.06"/>
    <x v="369"/>
    <x v="2401"/>
  </r>
  <r>
    <x v="2447"/>
    <n v="2405.7600000000002"/>
    <n v="14.11"/>
    <n v="2.11"/>
    <x v="369"/>
    <x v="2402"/>
  </r>
  <r>
    <x v="2448"/>
    <n v="2372.4499999999998"/>
    <n v="13.91"/>
    <n v="2.08"/>
    <x v="296"/>
    <x v="2403"/>
  </r>
  <r>
    <x v="2449"/>
    <n v="2348.92"/>
    <n v="13.77"/>
    <n v="2.06"/>
    <x v="369"/>
    <x v="2404"/>
  </r>
  <r>
    <x v="2450"/>
    <n v="2325.2399999999998"/>
    <n v="13.54"/>
    <n v="2.02"/>
    <x v="305"/>
    <x v="2405"/>
  </r>
  <r>
    <x v="2451"/>
    <n v="2366.77"/>
    <n v="13.66"/>
    <n v="2.04"/>
    <x v="453"/>
    <x v="2406"/>
  </r>
  <r>
    <x v="2452"/>
    <n v="2403.5500000000002"/>
    <n v="13.93"/>
    <n v="2.08"/>
    <x v="305"/>
    <x v="2407"/>
  </r>
  <r>
    <x v="2453"/>
    <n v="2415.13"/>
    <n v="14.02"/>
    <n v="2.09"/>
    <x v="366"/>
    <x v="2408"/>
  </r>
  <r>
    <x v="2454"/>
    <n v="2416.4499999999998"/>
    <n v="14.07"/>
    <n v="2.1"/>
    <x v="373"/>
    <x v="2409"/>
  </r>
  <r>
    <x v="2455"/>
    <n v="2427.4699999999998"/>
    <n v="14.2"/>
    <n v="2.11"/>
    <x v="428"/>
    <x v="2410"/>
  </r>
  <r>
    <x v="2456"/>
    <n v="2431.21"/>
    <n v="14.25"/>
    <n v="2.12"/>
    <x v="430"/>
    <x v="2411"/>
  </r>
  <r>
    <x v="2457"/>
    <n v="2445.2600000000002"/>
    <n v="14.33"/>
    <n v="2.13"/>
    <x v="349"/>
    <x v="2412"/>
  </r>
  <r>
    <x v="2458"/>
    <n v="2407.46"/>
    <n v="14.18"/>
    <n v="2.1"/>
    <x v="350"/>
    <x v="2413"/>
  </r>
  <r>
    <x v="2459"/>
    <n v="2478.06"/>
    <n v="14.55"/>
    <n v="2.16"/>
    <x v="349"/>
    <x v="2414"/>
  </r>
  <r>
    <x v="2460"/>
    <n v="2474.59"/>
    <n v="14.52"/>
    <n v="2.16"/>
    <x v="426"/>
    <x v="2415"/>
  </r>
  <r>
    <x v="2461"/>
    <n v="2479.2399999999998"/>
    <n v="14.58"/>
    <n v="2.17"/>
    <x v="366"/>
    <x v="2416"/>
  </r>
  <r>
    <x v="2462"/>
    <n v="2396.8000000000002"/>
    <n v="14.1"/>
    <n v="2.1"/>
    <x v="366"/>
    <x v="2417"/>
  </r>
  <r>
    <x v="2463"/>
    <n v="2397.9899999999998"/>
    <n v="14.12"/>
    <n v="2.1"/>
    <x v="366"/>
    <x v="2418"/>
  </r>
  <r>
    <x v="2464"/>
    <n v="2366.9"/>
    <n v="13.89"/>
    <n v="2.0699999999999998"/>
    <x v="339"/>
    <x v="2419"/>
  </r>
  <r>
    <x v="2465"/>
    <n v="2371.62"/>
    <n v="13.92"/>
    <n v="2.0699999999999998"/>
    <x v="339"/>
    <x v="2420"/>
  </r>
  <r>
    <x v="2466"/>
    <n v="2429.87"/>
    <n v="14.36"/>
    <n v="2.14"/>
    <x v="428"/>
    <x v="2421"/>
  </r>
  <r>
    <x v="2467"/>
    <n v="2395.4299999999998"/>
    <n v="14.13"/>
    <n v="2.11"/>
    <x v="339"/>
    <x v="2422"/>
  </r>
  <r>
    <x v="2468"/>
    <n v="2408.5"/>
    <n v="14.23"/>
    <n v="2.12"/>
    <x v="428"/>
    <x v="2423"/>
  </r>
  <r>
    <x v="2469"/>
    <n v="2485.11"/>
    <n v="14.69"/>
    <n v="2.1800000000000002"/>
    <x v="427"/>
    <x v="2424"/>
  </r>
  <r>
    <x v="2470"/>
    <n v="2495.2800000000002"/>
    <n v="14.75"/>
    <n v="2.19"/>
    <x v="350"/>
    <x v="2425"/>
  </r>
  <r>
    <x v="2471"/>
    <n v="2550.86"/>
    <n v="14.99"/>
    <n v="2.2200000000000002"/>
    <x v="350"/>
    <x v="2131"/>
  </r>
  <r>
    <x v="2472"/>
    <n v="2583.1999999999998"/>
    <n v="15.17"/>
    <n v="2.25"/>
    <x v="349"/>
    <x v="2426"/>
  </r>
  <r>
    <x v="2473"/>
    <n v="2649.64"/>
    <n v="15.57"/>
    <n v="2.31"/>
    <x v="350"/>
    <x v="2427"/>
  </r>
  <r>
    <x v="2474"/>
    <n v="2630.24"/>
    <n v="15.45"/>
    <n v="2.2999999999999998"/>
    <x v="426"/>
    <x v="2428"/>
  </r>
  <r>
    <x v="2475"/>
    <n v="2680.68"/>
    <n v="15.55"/>
    <n v="2.31"/>
    <x v="350"/>
    <x v="2429"/>
  </r>
  <r>
    <x v="2476"/>
    <n v="2720.67"/>
    <n v="15.91"/>
    <n v="2.34"/>
    <x v="352"/>
    <x v="2430"/>
  </r>
  <r>
    <x v="2477"/>
    <n v="2683.65"/>
    <n v="15.81"/>
    <n v="2.31"/>
    <x v="424"/>
    <x v="2431"/>
  </r>
  <r>
    <x v="2478"/>
    <n v="2649.16"/>
    <n v="15.58"/>
    <n v="2.2799999999999998"/>
    <x v="423"/>
    <x v="2432"/>
  </r>
  <r>
    <x v="2479"/>
    <n v="2687.76"/>
    <n v="15.72"/>
    <n v="2.2999999999999998"/>
    <x v="343"/>
    <x v="2433"/>
  </r>
  <r>
    <x v="2480"/>
    <n v="2689.24"/>
    <n v="15.85"/>
    <n v="2.2999999999999998"/>
    <x v="277"/>
    <x v="2434"/>
  </r>
  <r>
    <x v="2481"/>
    <n v="2784.46"/>
    <n v="16.45"/>
    <n v="2.38"/>
    <x v="419"/>
    <x v="2435"/>
  </r>
  <r>
    <x v="2482"/>
    <n v="2754.66"/>
    <n v="16.23"/>
    <n v="2.35"/>
    <x v="340"/>
    <x v="2436"/>
  </r>
  <r>
    <x v="2483"/>
    <n v="2799.45"/>
    <n v="16.43"/>
    <n v="2.38"/>
    <x v="236"/>
    <x v="2437"/>
  </r>
  <r>
    <x v="2484"/>
    <n v="2781.64"/>
    <n v="16.39"/>
    <n v="2.37"/>
    <x v="276"/>
    <x v="2438"/>
  </r>
  <r>
    <x v="2485"/>
    <n v="2817.18"/>
    <n v="16.510000000000002"/>
    <n v="2.39"/>
    <x v="419"/>
    <x v="2439"/>
  </r>
  <r>
    <x v="2486"/>
    <n v="2889.45"/>
    <n v="16.920000000000002"/>
    <n v="2.4500000000000002"/>
    <x v="340"/>
    <x v="2440"/>
  </r>
  <r>
    <x v="2487"/>
    <n v="2952.08"/>
    <n v="17.2"/>
    <n v="2.48"/>
    <x v="203"/>
    <x v="2441"/>
  </r>
  <r>
    <x v="2488"/>
    <n v="2931.77"/>
    <n v="17.05"/>
    <n v="2.46"/>
    <x v="211"/>
    <x v="2442"/>
  </r>
  <r>
    <x v="2489"/>
    <n v="2986.61"/>
    <n v="17.36"/>
    <n v="2.5099999999999998"/>
    <x v="203"/>
    <x v="2443"/>
  </r>
  <r>
    <x v="2490"/>
    <n v="3041.13"/>
    <n v="17.739999999999998"/>
    <n v="2.56"/>
    <x v="212"/>
    <x v="2444"/>
  </r>
  <r>
    <x v="2491"/>
    <n v="3052.41"/>
    <n v="17.7"/>
    <n v="2.56"/>
    <x v="340"/>
    <x v="2445"/>
  </r>
  <r>
    <x v="2492"/>
    <n v="3053.3"/>
    <n v="17.8"/>
    <n v="2.56"/>
    <x v="274"/>
    <x v="2446"/>
  </r>
  <r>
    <x v="2493"/>
    <n v="3183.3"/>
    <n v="18.43"/>
    <n v="2.65"/>
    <x v="274"/>
    <x v="2447"/>
  </r>
  <r>
    <x v="2494"/>
    <n v="3235.33"/>
    <n v="18.690000000000001"/>
    <n v="2.7"/>
    <x v="203"/>
    <x v="2448"/>
  </r>
  <r>
    <x v="2495"/>
    <n v="3164.46"/>
    <n v="18.309999999999999"/>
    <n v="2.65"/>
    <x v="276"/>
    <x v="2449"/>
  </r>
  <r>
    <x v="2496"/>
    <n v="3214.36"/>
    <n v="18.64"/>
    <n v="2.69"/>
    <x v="203"/>
    <x v="2450"/>
  </r>
  <r>
    <x v="2497"/>
    <n v="3299.22"/>
    <n v="19.079999999999998"/>
    <n v="2.74"/>
    <x v="206"/>
    <x v="2451"/>
  </r>
  <r>
    <x v="2498"/>
    <n v="3273.4"/>
    <n v="18.86"/>
    <n v="2.73"/>
    <x v="419"/>
    <x v="2452"/>
  </r>
  <r>
    <x v="2499"/>
    <n v="3223.96"/>
    <n v="18.46"/>
    <n v="2.68"/>
    <x v="276"/>
    <x v="2453"/>
  </r>
  <r>
    <x v="2500"/>
    <n v="3308.45"/>
    <n v="19.100000000000001"/>
    <n v="2.76"/>
    <x v="340"/>
    <x v="2454"/>
  </r>
  <r>
    <x v="2501"/>
    <n v="3282.33"/>
    <n v="18.61"/>
    <n v="2.73"/>
    <x v="281"/>
    <x v="2455"/>
  </r>
  <r>
    <x v="2502"/>
    <n v="3283.28"/>
    <n v="18.39"/>
    <n v="2.68"/>
    <x v="354"/>
    <x v="2456"/>
  </r>
  <r>
    <x v="2503"/>
    <n v="3250.49"/>
    <n v="18"/>
    <n v="2.6"/>
    <x v="340"/>
    <x v="2457"/>
  </r>
  <r>
    <x v="2504"/>
    <n v="3272.01"/>
    <n v="18.11"/>
    <n v="2.63"/>
    <x v="236"/>
    <x v="2458"/>
  </r>
  <r>
    <x v="2505"/>
    <n v="3148.81"/>
    <n v="17.28"/>
    <n v="2.5099999999999998"/>
    <x v="275"/>
    <x v="2459"/>
  </r>
  <r>
    <x v="2506"/>
    <n v="3139.02"/>
    <n v="17.21"/>
    <n v="2.4900000000000002"/>
    <x v="418"/>
    <x v="2460"/>
  </r>
  <r>
    <x v="2507"/>
    <n v="3094.88"/>
    <n v="17.010000000000002"/>
    <n v="2.4500000000000002"/>
    <x v="204"/>
    <x v="2461"/>
  </r>
  <r>
    <x v="2508"/>
    <n v="3110.45"/>
    <n v="17.16"/>
    <n v="2.4700000000000002"/>
    <x v="212"/>
    <x v="2462"/>
  </r>
  <r>
    <x v="2509"/>
    <n v="3169.13"/>
    <n v="17.52"/>
    <n v="2.5299999999999998"/>
    <x v="266"/>
    <x v="2463"/>
  </r>
  <r>
    <x v="2510"/>
    <n v="3188.31"/>
    <n v="17.57"/>
    <n v="2.54"/>
    <x v="419"/>
    <x v="2464"/>
  </r>
  <r>
    <x v="2511"/>
    <n v="3141.3"/>
    <n v="17.350000000000001"/>
    <n v="2.5"/>
    <x v="203"/>
    <x v="2465"/>
  </r>
  <r>
    <x v="2512"/>
    <n v="3128.57"/>
    <n v="17.25"/>
    <n v="2.5"/>
    <x v="418"/>
    <x v="2466"/>
  </r>
  <r>
    <x v="2513"/>
    <n v="3060.41"/>
    <n v="16.88"/>
    <n v="2.44"/>
    <x v="267"/>
    <x v="2467"/>
  </r>
  <r>
    <x v="2514"/>
    <n v="2998.39"/>
    <n v="16.579999999999998"/>
    <n v="2.39"/>
    <x v="273"/>
    <x v="2468"/>
  </r>
  <r>
    <x v="2515"/>
    <n v="3116.09"/>
    <n v="17.2"/>
    <n v="2.4700000000000002"/>
    <x v="204"/>
    <x v="2469"/>
  </r>
  <r>
    <x v="2516"/>
    <n v="3122.85"/>
    <n v="17.239999999999998"/>
    <n v="2.48"/>
    <x v="274"/>
    <x v="2470"/>
  </r>
  <r>
    <x v="2517"/>
    <n v="3150.9"/>
    <n v="17.13"/>
    <n v="2.48"/>
    <x v="267"/>
    <x v="2471"/>
  </r>
  <r>
    <x v="2518"/>
    <n v="3248.86"/>
    <n v="17.7"/>
    <n v="2.56"/>
    <x v="418"/>
    <x v="2472"/>
  </r>
  <r>
    <x v="2519"/>
    <n v="3349.95"/>
    <n v="18.2"/>
    <n v="2.64"/>
    <x v="276"/>
    <x v="2473"/>
  </r>
  <r>
    <x v="2520"/>
    <n v="3386.59"/>
    <n v="18.350000000000001"/>
    <n v="2.66"/>
    <x v="267"/>
    <x v="2474"/>
  </r>
  <r>
    <x v="2521"/>
    <n v="3344.74"/>
    <n v="18.170000000000002"/>
    <n v="2.61"/>
    <x v="204"/>
    <x v="2475"/>
  </r>
  <r>
    <x v="2522"/>
    <n v="3124.62"/>
    <n v="17.04"/>
    <n v="2.44"/>
    <x v="209"/>
    <x v="2476"/>
  </r>
  <r>
    <x v="2523"/>
    <n v="3111.33"/>
    <n v="16.989999999999998"/>
    <n v="2.4300000000000002"/>
    <x v="199"/>
    <x v="2477"/>
  </r>
  <r>
    <x v="2524"/>
    <n v="3244.32"/>
    <n v="17.84"/>
    <n v="2.5499999999999998"/>
    <x v="199"/>
    <x v="2478"/>
  </r>
  <r>
    <x v="2525"/>
    <n v="3258.31"/>
    <n v="17.93"/>
    <n v="2.57"/>
    <x v="237"/>
    <x v="2479"/>
  </r>
  <r>
    <x v="2526"/>
    <n v="3238.43"/>
    <n v="17.91"/>
    <n v="2.57"/>
    <x v="272"/>
    <x v="2480"/>
  </r>
  <r>
    <x v="2527"/>
    <n v="3299.03"/>
    <n v="18.350000000000001"/>
    <n v="2.63"/>
    <x v="199"/>
    <x v="2481"/>
  </r>
  <r>
    <x v="2528"/>
    <n v="3303.99"/>
    <n v="18.420000000000002"/>
    <n v="2.64"/>
    <x v="272"/>
    <x v="2482"/>
  </r>
  <r>
    <x v="2529"/>
    <n v="3458.71"/>
    <n v="19.28"/>
    <n v="2.76"/>
    <x v="209"/>
    <x v="2483"/>
  </r>
  <r>
    <x v="2530"/>
    <n v="3414"/>
    <n v="19.14"/>
    <n v="2.75"/>
    <x v="210"/>
    <x v="2484"/>
  </r>
  <r>
    <x v="2531"/>
    <n v="3370.38"/>
    <n v="18.96"/>
    <n v="2.72"/>
    <x v="272"/>
    <x v="2485"/>
  </r>
  <r>
    <x v="2532"/>
    <n v="3347.12"/>
    <n v="18.79"/>
    <n v="2.7"/>
    <x v="206"/>
    <x v="2486"/>
  </r>
  <r>
    <x v="2533"/>
    <n v="3350.25"/>
    <n v="18.93"/>
    <n v="2.72"/>
    <x v="210"/>
    <x v="2487"/>
  </r>
  <r>
    <x v="2534"/>
    <n v="3262.48"/>
    <n v="17.64"/>
    <n v="2.5"/>
    <x v="263"/>
    <x v="2488"/>
  </r>
  <r>
    <x v="2535"/>
    <n v="3179.65"/>
    <n v="17.21"/>
    <n v="2.4300000000000002"/>
    <x v="417"/>
    <x v="2489"/>
  </r>
  <r>
    <x v="2536"/>
    <n v="3211.71"/>
    <n v="17.41"/>
    <n v="2.46"/>
    <x v="263"/>
    <x v="2490"/>
  </r>
  <r>
    <x v="2537"/>
    <n v="3068.49"/>
    <n v="16.63"/>
    <n v="2.35"/>
    <x v="251"/>
    <x v="2491"/>
  </r>
  <r>
    <x v="2538"/>
    <n v="2903.06"/>
    <n v="15.68"/>
    <n v="2.2200000000000002"/>
    <x v="258"/>
    <x v="2492"/>
  </r>
  <r>
    <x v="2539"/>
    <n v="3003.16"/>
    <n v="16.27"/>
    <n v="2.2999999999999998"/>
    <x v="263"/>
    <x v="2493"/>
  </r>
  <r>
    <x v="2540"/>
    <n v="3045.24"/>
    <n v="16.63"/>
    <n v="2.35"/>
    <x v="263"/>
    <x v="2494"/>
  </r>
  <r>
    <x v="2541"/>
    <n v="2943.99"/>
    <n v="16.09"/>
    <n v="2.27"/>
    <x v="233"/>
    <x v="2495"/>
  </r>
  <r>
    <x v="2542"/>
    <n v="2736.7"/>
    <n v="15.08"/>
    <n v="2.12"/>
    <x v="216"/>
    <x v="2496"/>
  </r>
  <r>
    <x v="2543"/>
    <n v="2678.37"/>
    <n v="15"/>
    <n v="2.09"/>
    <x v="260"/>
    <x v="2497"/>
  </r>
  <r>
    <x v="2544"/>
    <n v="2870.03"/>
    <n v="16.03"/>
    <n v="2.23"/>
    <x v="260"/>
    <x v="2498"/>
  </r>
  <r>
    <x v="2545"/>
    <n v="2736.85"/>
    <n v="15.33"/>
    <n v="2.13"/>
    <x v="264"/>
    <x v="2499"/>
  </r>
  <r>
    <x v="2546"/>
    <n v="2714.25"/>
    <n v="15.21"/>
    <n v="2.11"/>
    <x v="196"/>
    <x v="2500"/>
  </r>
  <r>
    <x v="2547"/>
    <n v="2582.27"/>
    <n v="14.39"/>
    <n v="2"/>
    <x v="454"/>
    <x v="2501"/>
  </r>
  <r>
    <x v="2548"/>
    <n v="2750"/>
    <n v="15.39"/>
    <n v="2.13"/>
    <x v="454"/>
    <x v="2502"/>
  </r>
  <r>
    <x v="2549"/>
    <n v="2812.45"/>
    <n v="15.79"/>
    <n v="2.1800000000000002"/>
    <x v="243"/>
    <x v="2503"/>
  </r>
  <r>
    <x v="2550"/>
    <n v="2608.98"/>
    <n v="14.8"/>
    <n v="2.04"/>
    <x v="222"/>
    <x v="2504"/>
  </r>
  <r>
    <x v="2551"/>
    <n v="2781.08"/>
    <n v="15.78"/>
    <n v="2.1800000000000002"/>
    <x v="450"/>
    <x v="2505"/>
  </r>
  <r>
    <x v="2552"/>
    <n v="2898.41"/>
    <n v="16.41"/>
    <n v="2.2799999999999998"/>
    <x v="421"/>
    <x v="2506"/>
  </r>
  <r>
    <x v="2553"/>
    <n v="2869.05"/>
    <n v="16.18"/>
    <n v="2.27"/>
    <x v="219"/>
    <x v="2507"/>
  </r>
  <r>
    <x v="2554"/>
    <n v="2763.07"/>
    <n v="15.55"/>
    <n v="2.1800000000000002"/>
    <x v="217"/>
    <x v="2508"/>
  </r>
  <r>
    <x v="2555"/>
    <n v="2757.95"/>
    <n v="15.59"/>
    <n v="2.1800000000000002"/>
    <x v="220"/>
    <x v="2509"/>
  </r>
  <r>
    <x v="2556"/>
    <n v="2742.85"/>
    <n v="15.49"/>
    <n v="2.17"/>
    <x v="218"/>
    <x v="2510"/>
  </r>
  <r>
    <x v="2557"/>
    <n v="2807.07"/>
    <n v="15.77"/>
    <n v="2.23"/>
    <x v="233"/>
    <x v="2511"/>
  </r>
  <r>
    <x v="2558"/>
    <n v="2783.76"/>
    <n v="15.51"/>
    <n v="2.19"/>
    <x v="251"/>
    <x v="2512"/>
  </r>
  <r>
    <x v="2559"/>
    <n v="2772.77"/>
    <n v="15.41"/>
    <n v="2.19"/>
    <x v="215"/>
    <x v="2513"/>
  </r>
  <r>
    <x v="2560"/>
    <n v="2739.79"/>
    <n v="15.18"/>
    <n v="2.16"/>
    <x v="228"/>
    <x v="2514"/>
  </r>
  <r>
    <x v="2561"/>
    <n v="2790.76"/>
    <n v="15.41"/>
    <n v="2.2000000000000002"/>
    <x v="213"/>
    <x v="2515"/>
  </r>
  <r>
    <x v="2562"/>
    <n v="2741.04"/>
    <n v="15.02"/>
    <n v="2.16"/>
    <x v="274"/>
    <x v="2516"/>
  </r>
  <r>
    <x v="2563"/>
    <n v="2493.29"/>
    <n v="13.66"/>
    <n v="1.96"/>
    <x v="210"/>
    <x v="2517"/>
  </r>
  <r>
    <x v="2564"/>
    <n v="2485.67"/>
    <n v="13.54"/>
    <n v="1.92"/>
    <x v="227"/>
    <x v="2518"/>
  </r>
  <r>
    <x v="2565"/>
    <n v="2531.4499999999998"/>
    <n v="13.78"/>
    <n v="1.97"/>
    <x v="229"/>
    <x v="2519"/>
  </r>
  <r>
    <x v="2566"/>
    <n v="2467.37"/>
    <n v="13.43"/>
    <n v="1.91"/>
    <x v="227"/>
    <x v="2520"/>
  </r>
  <r>
    <x v="2567"/>
    <n v="2461.2399999999998"/>
    <n v="13.46"/>
    <n v="1.91"/>
    <x v="251"/>
    <x v="2521"/>
  </r>
  <r>
    <x v="2568"/>
    <n v="2479.7199999999998"/>
    <n v="13.68"/>
    <n v="1.92"/>
    <x v="216"/>
    <x v="2522"/>
  </r>
  <r>
    <x v="2569"/>
    <n v="2534.71"/>
    <n v="13.92"/>
    <n v="1.97"/>
    <x v="233"/>
    <x v="2523"/>
  </r>
  <r>
    <x v="2570"/>
    <n v="2487.06"/>
    <n v="13.63"/>
    <n v="1.93"/>
    <x v="269"/>
    <x v="2496"/>
  </r>
  <r>
    <x v="2571"/>
    <n v="2467.5300000000002"/>
    <n v="13.51"/>
    <n v="1.91"/>
    <x v="233"/>
    <x v="2524"/>
  </r>
  <r>
    <x v="2572"/>
    <n v="2503.8000000000002"/>
    <n v="13.68"/>
    <n v="1.94"/>
    <x v="251"/>
    <x v="2520"/>
  </r>
  <r>
    <x v="2573"/>
    <n v="2617.66"/>
    <n v="14.25"/>
    <n v="2.02"/>
    <x v="234"/>
    <x v="2525"/>
  </r>
  <r>
    <x v="2574"/>
    <n v="2590.71"/>
    <n v="14.1"/>
    <n v="2.0099999999999998"/>
    <x v="257"/>
    <x v="2526"/>
  </r>
  <r>
    <x v="2575"/>
    <n v="2561.13"/>
    <n v="13.91"/>
    <n v="1.99"/>
    <x v="229"/>
    <x v="2527"/>
  </r>
  <r>
    <x v="2576"/>
    <n v="2580.7800000000002"/>
    <n v="13.99"/>
    <n v="2"/>
    <x v="230"/>
    <x v="2528"/>
  </r>
  <r>
    <x v="2577"/>
    <n v="2577.04"/>
    <n v="13.98"/>
    <n v="2"/>
    <x v="209"/>
    <x v="2529"/>
  </r>
  <r>
    <x v="2578"/>
    <n v="2550.4699999999998"/>
    <n v="13.83"/>
    <n v="2"/>
    <x v="267"/>
    <x v="2530"/>
  </r>
  <r>
    <x v="2579"/>
    <n v="2407.9699999999998"/>
    <n v="13.14"/>
    <n v="1.89"/>
    <x v="266"/>
    <x v="2531"/>
  </r>
  <r>
    <x v="2580"/>
    <n v="2430.2800000000002"/>
    <n v="13.23"/>
    <n v="1.91"/>
    <x v="212"/>
    <x v="2532"/>
  </r>
  <r>
    <x v="2581"/>
    <n v="2356.92"/>
    <n v="12.87"/>
    <n v="1.85"/>
    <x v="210"/>
    <x v="2533"/>
  </r>
  <r>
    <x v="2582"/>
    <n v="2271.36"/>
    <n v="12.38"/>
    <n v="1.77"/>
    <x v="272"/>
    <x v="2534"/>
  </r>
  <r>
    <x v="2583"/>
    <n v="2058.25"/>
    <n v="11.22"/>
    <n v="1.61"/>
    <x v="209"/>
    <x v="2535"/>
  </r>
  <r>
    <x v="2584"/>
    <n v="1914.05"/>
    <n v="10.4"/>
    <n v="1.48"/>
    <x v="271"/>
    <x v="2536"/>
  </r>
  <r>
    <x v="2585"/>
    <n v="1942.45"/>
    <n v="10.57"/>
    <n v="1.49"/>
    <x v="197"/>
    <x v="2537"/>
  </r>
  <r>
    <x v="2586"/>
    <n v="2094.7199999999998"/>
    <n v="11.27"/>
    <n v="1.59"/>
    <x v="233"/>
    <x v="2538"/>
  </r>
  <r>
    <x v="2587"/>
    <n v="2159.96"/>
    <n v="11.43"/>
    <n v="1.65"/>
    <x v="419"/>
    <x v="2539"/>
  </r>
  <r>
    <x v="2588"/>
    <n v="2210.4499999999998"/>
    <n v="11.44"/>
    <n v="1.67"/>
    <x v="354"/>
    <x v="2540"/>
  </r>
  <r>
    <x v="2589"/>
    <n v="2230.3200000000002"/>
    <n v="11.63"/>
    <n v="1.69"/>
    <x v="351"/>
    <x v="2541"/>
  </r>
  <r>
    <x v="2590"/>
    <n v="2243.63"/>
    <n v="11.73"/>
    <n v="1.7"/>
    <x v="275"/>
    <x v="2542"/>
  </r>
  <r>
    <x v="2591"/>
    <n v="2133.98"/>
    <n v="11.11"/>
    <n v="1.62"/>
    <x v="344"/>
    <x v="2543"/>
  </r>
  <r>
    <x v="2592"/>
    <n v="2180.13"/>
    <n v="11.36"/>
    <n v="1.65"/>
    <x v="344"/>
    <x v="2544"/>
  </r>
  <r>
    <x v="2593"/>
    <n v="2211.1999999999998"/>
    <n v="11.54"/>
    <n v="1.68"/>
    <x v="268"/>
    <x v="2545"/>
  </r>
  <r>
    <x v="2594"/>
    <n v="2208.48"/>
    <n v="11.5"/>
    <n v="1.67"/>
    <x v="351"/>
    <x v="2546"/>
  </r>
  <r>
    <x v="2595"/>
    <n v="2195.39"/>
    <n v="11.41"/>
    <n v="1.66"/>
    <x v="351"/>
    <x v="2547"/>
  </r>
  <r>
    <x v="2596"/>
    <n v="2228.15"/>
    <n v="11.55"/>
    <n v="1.67"/>
    <x v="276"/>
    <x v="2548"/>
  </r>
  <r>
    <x v="2597"/>
    <n v="2175.17"/>
    <n v="11.3"/>
    <n v="1.63"/>
    <x v="266"/>
    <x v="2549"/>
  </r>
  <r>
    <x v="2598"/>
    <n v="2241.9499999999998"/>
    <n v="11.66"/>
    <n v="1.69"/>
    <x v="276"/>
    <x v="2550"/>
  </r>
  <r>
    <x v="2599"/>
    <n v="2194.8200000000002"/>
    <n v="11.39"/>
    <n v="1.65"/>
    <x v="276"/>
    <x v="2551"/>
  </r>
  <r>
    <x v="2600"/>
    <n v="2198.9899999999998"/>
    <n v="11.37"/>
    <n v="1.65"/>
    <x v="236"/>
    <x v="2552"/>
  </r>
  <r>
    <x v="2601"/>
    <n v="2214.4499999999998"/>
    <n v="11.42"/>
    <n v="1.66"/>
    <x v="353"/>
    <x v="2553"/>
  </r>
  <r>
    <x v="2602"/>
    <n v="2237.31"/>
    <n v="11.54"/>
    <n v="1.68"/>
    <x v="353"/>
    <x v="2554"/>
  </r>
  <r>
    <x v="2603"/>
    <n v="2178.5500000000002"/>
    <n v="11.23"/>
    <n v="1.63"/>
    <x v="277"/>
    <x v="2555"/>
  </r>
  <r>
    <x v="2604"/>
    <n v="2188.09"/>
    <n v="11.28"/>
    <n v="1.64"/>
    <x v="351"/>
    <x v="2556"/>
  </r>
  <r>
    <x v="2605"/>
    <n v="2183.4"/>
    <n v="11.24"/>
    <n v="1.63"/>
    <x v="277"/>
    <x v="2557"/>
  </r>
  <r>
    <x v="2606"/>
    <n v="2169.94"/>
    <n v="11.18"/>
    <n v="1.62"/>
    <x v="277"/>
    <x v="2558"/>
  </r>
  <r>
    <x v="2607"/>
    <n v="2127.1999999999998"/>
    <n v="10.97"/>
    <n v="1.59"/>
    <x v="236"/>
    <x v="2559"/>
  </r>
  <r>
    <x v="2608"/>
    <n v="2146.12"/>
    <n v="11.05"/>
    <n v="1.6"/>
    <x v="276"/>
    <x v="2560"/>
  </r>
  <r>
    <x v="2609"/>
    <n v="2191.34"/>
    <n v="11.33"/>
    <n v="1.64"/>
    <x v="420"/>
    <x v="2561"/>
  </r>
  <r>
    <x v="2610"/>
    <n v="2219.29"/>
    <n v="11.47"/>
    <n v="1.66"/>
    <x v="420"/>
    <x v="2562"/>
  </r>
  <r>
    <x v="2611"/>
    <n v="2283.4299999999998"/>
    <n v="11.78"/>
    <n v="1.72"/>
    <x v="268"/>
    <x v="2563"/>
  </r>
  <r>
    <x v="2612"/>
    <n v="2270.9499999999998"/>
    <n v="11.72"/>
    <n v="1.71"/>
    <x v="354"/>
    <x v="2564"/>
  </r>
  <r>
    <x v="2613"/>
    <n v="2253.91"/>
    <n v="11.62"/>
    <n v="1.7"/>
    <x v="200"/>
    <x v="2565"/>
  </r>
  <r>
    <x v="2614"/>
    <n v="2297.9"/>
    <n v="11.83"/>
    <n v="1.73"/>
    <x v="423"/>
    <x v="2566"/>
  </r>
  <r>
    <x v="2615"/>
    <n v="2323.7800000000002"/>
    <n v="11.94"/>
    <n v="1.75"/>
    <x v="341"/>
    <x v="2567"/>
  </r>
  <r>
    <x v="2616"/>
    <n v="2318.4699999999998"/>
    <n v="11.92"/>
    <n v="1.74"/>
    <x v="423"/>
    <x v="2568"/>
  </r>
  <r>
    <x v="2617"/>
    <n v="2337.08"/>
    <n v="12.03"/>
    <n v="1.76"/>
    <x v="341"/>
    <x v="2569"/>
  </r>
  <r>
    <x v="2618"/>
    <n v="2340.36"/>
    <n v="12.12"/>
    <n v="1.77"/>
    <x v="268"/>
    <x v="2570"/>
  </r>
  <r>
    <x v="2619"/>
    <n v="2331.79"/>
    <n v="12.04"/>
    <n v="1.76"/>
    <x v="423"/>
    <x v="2571"/>
  </r>
  <r>
    <x v="2620"/>
    <n v="2343.9699999999998"/>
    <n v="12.13"/>
    <n v="1.76"/>
    <x v="277"/>
    <x v="2572"/>
  </r>
  <r>
    <x v="2621"/>
    <n v="2350.02"/>
    <n v="12.21"/>
    <n v="1.76"/>
    <x v="266"/>
    <x v="2573"/>
  </r>
  <r>
    <x v="2622"/>
    <n v="2349.9"/>
    <n v="12.23"/>
    <n v="1.75"/>
    <x v="210"/>
    <x v="2574"/>
  </r>
  <r>
    <x v="2623"/>
    <n v="2310.6999999999998"/>
    <n v="12.05"/>
    <n v="1.72"/>
    <x v="231"/>
    <x v="2575"/>
  </r>
  <r>
    <x v="2624"/>
    <n v="2307.34"/>
    <n v="12.05"/>
    <n v="1.72"/>
    <x v="228"/>
    <x v="2576"/>
  </r>
  <r>
    <x v="2625"/>
    <n v="2312.9699999999998"/>
    <n v="12.2"/>
    <n v="1.69"/>
    <x v="242"/>
    <x v="2577"/>
  </r>
  <r>
    <x v="2626"/>
    <n v="2280.09"/>
    <n v="11.76"/>
    <n v="1.65"/>
    <x v="261"/>
    <x v="2578"/>
  </r>
  <r>
    <x v="2627"/>
    <n v="2271.65"/>
    <n v="11.71"/>
    <n v="1.64"/>
    <x v="261"/>
    <x v="2579"/>
  </r>
  <r>
    <x v="2628"/>
    <n v="2370.5"/>
    <n v="12.2"/>
    <n v="1.71"/>
    <x v="219"/>
    <x v="2580"/>
  </r>
  <r>
    <x v="2629"/>
    <n v="2440.65"/>
    <n v="12.59"/>
    <n v="1.76"/>
    <x v="219"/>
    <x v="2581"/>
  </r>
  <r>
    <x v="2630"/>
    <n v="2493.48"/>
    <n v="12.87"/>
    <n v="1.8"/>
    <x v="253"/>
    <x v="2582"/>
  </r>
  <r>
    <x v="2631"/>
    <n v="2534.08"/>
    <n v="13.18"/>
    <n v="1.84"/>
    <x v="241"/>
    <x v="2583"/>
  </r>
  <r>
    <x v="2632"/>
    <n v="2522.6799999999998"/>
    <n v="13.12"/>
    <n v="1.83"/>
    <x v="220"/>
    <x v="2584"/>
  </r>
  <r>
    <x v="2633"/>
    <n v="2505.83"/>
    <n v="13.03"/>
    <n v="1.82"/>
    <x v="253"/>
    <x v="2585"/>
  </r>
  <r>
    <x v="2634"/>
    <n v="2476.4299999999998"/>
    <n v="12.87"/>
    <n v="1.8"/>
    <x v="254"/>
    <x v="2586"/>
  </r>
  <r>
    <x v="2635"/>
    <n v="2447.77"/>
    <n v="12.74"/>
    <n v="1.78"/>
    <x v="198"/>
    <x v="2587"/>
  </r>
  <r>
    <x v="2636"/>
    <n v="2447.29"/>
    <n v="12.76"/>
    <n v="1.78"/>
    <x v="220"/>
    <x v="2588"/>
  </r>
  <r>
    <x v="2637"/>
    <n v="2453.2600000000002"/>
    <n v="12.78"/>
    <n v="1.78"/>
    <x v="241"/>
    <x v="2589"/>
  </r>
  <r>
    <x v="2638"/>
    <n v="2439.4499999999998"/>
    <n v="12.76"/>
    <n v="1.78"/>
    <x v="259"/>
    <x v="2590"/>
  </r>
  <r>
    <x v="2639"/>
    <n v="2468.4899999999998"/>
    <n v="12.9"/>
    <n v="1.8"/>
    <x v="259"/>
    <x v="2591"/>
  </r>
  <r>
    <x v="2640"/>
    <n v="2466.7600000000002"/>
    <n v="12.88"/>
    <n v="1.79"/>
    <x v="260"/>
    <x v="2592"/>
  </r>
  <r>
    <x v="2641"/>
    <n v="2456.84"/>
    <n v="12.81"/>
    <n v="1.78"/>
    <x v="262"/>
    <x v="2593"/>
  </r>
  <r>
    <x v="2642"/>
    <n v="2447.9"/>
    <n v="12.76"/>
    <n v="1.78"/>
    <x v="259"/>
    <x v="2594"/>
  </r>
  <r>
    <x v="2643"/>
    <n v="2459.56"/>
    <n v="12.82"/>
    <n v="1.78"/>
    <x v="262"/>
    <x v="2595"/>
  </r>
  <r>
    <x v="2644"/>
    <n v="2450.96"/>
    <n v="12.77"/>
    <n v="1.78"/>
    <x v="260"/>
    <x v="2596"/>
  </r>
  <r>
    <x v="2645"/>
    <n v="2334.44"/>
    <n v="12.15"/>
    <n v="1.69"/>
    <x v="255"/>
    <x v="2597"/>
  </r>
  <r>
    <x v="2646"/>
    <n v="2336.29"/>
    <n v="12.22"/>
    <n v="1.69"/>
    <x v="242"/>
    <x v="2598"/>
  </r>
  <r>
    <x v="2647"/>
    <n v="2344.83"/>
    <n v="12.28"/>
    <n v="1.7"/>
    <x v="196"/>
    <x v="2599"/>
  </r>
  <r>
    <x v="2648"/>
    <n v="2458.41"/>
    <n v="12.92"/>
    <n v="1.78"/>
    <x v="422"/>
    <x v="2600"/>
  </r>
  <r>
    <x v="2649"/>
    <n v="2461.4499999999998"/>
    <n v="12.96"/>
    <n v="1.79"/>
    <x v="243"/>
    <x v="2601"/>
  </r>
  <r>
    <x v="2650"/>
    <n v="2397.56"/>
    <n v="12.62"/>
    <n v="1.74"/>
    <x v="450"/>
    <x v="2585"/>
  </r>
  <r>
    <x v="2651"/>
    <n v="2395.58"/>
    <n v="12.59"/>
    <n v="1.74"/>
    <x v="450"/>
    <x v="2602"/>
  </r>
  <r>
    <x v="2652"/>
    <n v="2364.34"/>
    <n v="12.39"/>
    <n v="1.71"/>
    <x v="222"/>
    <x v="2603"/>
  </r>
  <r>
    <x v="2653"/>
    <n v="2369.7399999999998"/>
    <n v="12.46"/>
    <n v="1.71"/>
    <x v="252"/>
    <x v="2604"/>
  </r>
  <r>
    <x v="2654"/>
    <n v="2357.21"/>
    <n v="12.39"/>
    <n v="1.71"/>
    <x v="252"/>
    <x v="2605"/>
  </r>
  <r>
    <x v="2655"/>
    <n v="2342.4499999999998"/>
    <n v="12.31"/>
    <n v="1.7"/>
    <x v="195"/>
    <x v="2606"/>
  </r>
  <r>
    <x v="2656"/>
    <n v="2414.92"/>
    <n v="12.58"/>
    <n v="1.74"/>
    <x v="242"/>
    <x v="2607"/>
  </r>
  <r>
    <x v="2657"/>
    <n v="2383.83"/>
    <n v="12.4"/>
    <n v="1.72"/>
    <x v="454"/>
    <x v="2608"/>
  </r>
  <r>
    <x v="2658"/>
    <n v="2376.5300000000002"/>
    <n v="12.36"/>
    <n v="1.72"/>
    <x v="264"/>
    <x v="2609"/>
  </r>
  <r>
    <x v="2659"/>
    <n v="2408.3200000000002"/>
    <n v="12.55"/>
    <n v="1.74"/>
    <x v="223"/>
    <x v="2610"/>
  </r>
  <r>
    <x v="2660"/>
    <n v="2422.84"/>
    <n v="12.6"/>
    <n v="1.74"/>
    <x v="242"/>
    <x v="2611"/>
  </r>
  <r>
    <x v="2661"/>
    <n v="2500.06"/>
    <n v="12.95"/>
    <n v="1.79"/>
    <x v="450"/>
    <x v="2612"/>
  </r>
  <r>
    <x v="2662"/>
    <n v="2496.0500000000002"/>
    <n v="12.93"/>
    <n v="1.79"/>
    <x v="205"/>
    <x v="2613"/>
  </r>
  <r>
    <x v="2663"/>
    <n v="2503.06"/>
    <n v="12.98"/>
    <n v="1.79"/>
    <x v="422"/>
    <x v="2614"/>
  </r>
  <r>
    <x v="2664"/>
    <n v="2481.75"/>
    <n v="12.85"/>
    <n v="1.77"/>
    <x v="243"/>
    <x v="2615"/>
  </r>
  <r>
    <x v="2665"/>
    <n v="2492.34"/>
    <n v="12.91"/>
    <n v="1.78"/>
    <x v="243"/>
    <x v="2616"/>
  </r>
  <r>
    <x v="2666"/>
    <n v="2411.41"/>
    <n v="12.49"/>
    <n v="1.73"/>
    <x v="205"/>
    <x v="2617"/>
  </r>
  <r>
    <x v="2667"/>
    <n v="2432.88"/>
    <n v="12.61"/>
    <n v="1.74"/>
    <x v="450"/>
    <x v="2618"/>
  </r>
  <r>
    <x v="2668"/>
    <n v="2432.77"/>
    <n v="12.6"/>
    <n v="1.74"/>
    <x v="205"/>
    <x v="2619"/>
  </r>
  <r>
    <x v="2669"/>
    <n v="2420.8000000000002"/>
    <n v="12.52"/>
    <n v="1.73"/>
    <x v="205"/>
    <x v="2620"/>
  </r>
  <r>
    <x v="2670"/>
    <n v="2270.46"/>
    <n v="11.75"/>
    <n v="1.62"/>
    <x v="450"/>
    <x v="2621"/>
  </r>
  <r>
    <x v="2671"/>
    <n v="2288.11"/>
    <n v="11.8"/>
    <n v="1.63"/>
    <x v="243"/>
    <x v="2622"/>
  </r>
  <r>
    <x v="2672"/>
    <n v="2317.65"/>
    <n v="11.99"/>
    <n v="1.66"/>
    <x v="242"/>
    <x v="2623"/>
  </r>
  <r>
    <x v="2673"/>
    <n v="2180.59"/>
    <n v="11.25"/>
    <n v="1.55"/>
    <x v="243"/>
    <x v="2624"/>
  </r>
  <r>
    <x v="2674"/>
    <n v="2219.61"/>
    <n v="11.49"/>
    <n v="1.59"/>
    <x v="205"/>
    <x v="2625"/>
  </r>
  <r>
    <x v="2675"/>
    <n v="2120.23"/>
    <n v="10.97"/>
    <n v="1.52"/>
    <x v="450"/>
    <x v="2626"/>
  </r>
  <r>
    <x v="2676"/>
    <n v="2131.37"/>
    <n v="11.03"/>
    <n v="1.52"/>
    <x v="243"/>
    <x v="2627"/>
  </r>
  <r>
    <x v="2677"/>
    <n v="2105.5100000000002"/>
    <n v="10.88"/>
    <n v="1.5"/>
    <x v="195"/>
    <x v="2628"/>
  </r>
  <r>
    <x v="2678"/>
    <n v="2132.08"/>
    <n v="11.02"/>
    <n v="1.52"/>
    <x v="195"/>
    <x v="2629"/>
  </r>
  <r>
    <x v="2679"/>
    <n v="2070.9299999999998"/>
    <n v="10.66"/>
    <n v="1.46"/>
    <x v="451"/>
    <x v="2630"/>
  </r>
  <r>
    <x v="2680"/>
    <n v="2069.27"/>
    <n v="10.64"/>
    <n v="1.46"/>
    <x v="451"/>
    <x v="2631"/>
  </r>
  <r>
    <x v="2681"/>
    <n v="2128.5700000000002"/>
    <n v="10.98"/>
    <n v="1.51"/>
    <x v="379"/>
    <x v="2632"/>
  </r>
  <r>
    <x v="2682"/>
    <n v="2088.7199999999998"/>
    <n v="10.81"/>
    <n v="1.49"/>
    <x v="379"/>
    <x v="2633"/>
  </r>
  <r>
    <x v="2683"/>
    <n v="2040.98"/>
    <n v="10.56"/>
    <n v="1.45"/>
    <x v="194"/>
    <x v="2634"/>
  </r>
  <r>
    <x v="2684"/>
    <n v="2061.96"/>
    <n v="10.69"/>
    <n v="1.47"/>
    <x v="194"/>
    <x v="2635"/>
  </r>
  <r>
    <x v="2685"/>
    <n v="2065.44"/>
    <n v="10.71"/>
    <n v="1.47"/>
    <x v="202"/>
    <x v="2636"/>
  </r>
  <r>
    <x v="2686"/>
    <n v="1951.61"/>
    <n v="10.06"/>
    <n v="1.37"/>
    <x v="415"/>
    <x v="2637"/>
  </r>
  <r>
    <x v="2687"/>
    <n v="1953.46"/>
    <n v="10.02"/>
    <n v="1.37"/>
    <x v="246"/>
    <x v="2638"/>
  </r>
  <r>
    <x v="2688"/>
    <n v="1912.72"/>
    <n v="9.7899999999999991"/>
    <n v="1.33"/>
    <x v="193"/>
    <x v="2639"/>
  </r>
  <r>
    <x v="2689"/>
    <n v="1973.01"/>
    <n v="10.11"/>
    <n v="1.37"/>
    <x v="193"/>
    <x v="2640"/>
  </r>
  <r>
    <x v="2690"/>
    <n v="1937.07"/>
    <n v="10.050000000000001"/>
    <n v="1.34"/>
    <x v="112"/>
    <x v="2641"/>
  </r>
  <r>
    <x v="2691"/>
    <n v="1969.62"/>
    <n v="10.24"/>
    <n v="1.37"/>
    <x v="112"/>
    <x v="2642"/>
  </r>
  <r>
    <x v="2692"/>
    <n v="1952.37"/>
    <n v="10.14"/>
    <n v="1.36"/>
    <x v="180"/>
    <x v="2643"/>
  </r>
  <r>
    <x v="2693"/>
    <n v="1974.24"/>
    <n v="10.26"/>
    <n v="1.37"/>
    <x v="184"/>
    <x v="2644"/>
  </r>
  <r>
    <x v="2694"/>
    <n v="1967.26"/>
    <n v="10.19"/>
    <n v="1.37"/>
    <x v="184"/>
    <x v="2645"/>
  </r>
  <r>
    <x v="2695"/>
    <n v="1948.28"/>
    <n v="10.07"/>
    <n v="1.35"/>
    <x v="183"/>
    <x v="2646"/>
  </r>
  <r>
    <x v="2696"/>
    <n v="2000.9"/>
    <n v="10.36"/>
    <n v="1.39"/>
    <x v="179"/>
    <x v="2647"/>
  </r>
  <r>
    <x v="2697"/>
    <n v="2014.44"/>
    <n v="10.46"/>
    <n v="1.41"/>
    <x v="115"/>
    <x v="2648"/>
  </r>
  <r>
    <x v="2698"/>
    <n v="2009.27"/>
    <n v="10.45"/>
    <n v="1.4"/>
    <x v="179"/>
    <x v="2649"/>
  </r>
  <r>
    <x v="2699"/>
    <n v="2004.11"/>
    <n v="10.41"/>
    <n v="1.4"/>
    <x v="179"/>
    <x v="2650"/>
  </r>
  <r>
    <x v="2700"/>
    <n v="2053.86"/>
    <n v="10.7"/>
    <n v="1.44"/>
    <x v="179"/>
    <x v="2651"/>
  </r>
  <r>
    <x v="2701"/>
    <n v="2029.52"/>
    <n v="10.56"/>
    <n v="1.42"/>
    <x v="179"/>
    <x v="2652"/>
  </r>
  <r>
    <x v="2702"/>
    <n v="2041.39"/>
    <n v="10.62"/>
    <n v="1.43"/>
    <x v="115"/>
    <x v="2653"/>
  </r>
  <r>
    <x v="2703"/>
    <n v="1932.6"/>
    <n v="10.029999999999999"/>
    <n v="1.34"/>
    <x v="112"/>
    <x v="2654"/>
  </r>
  <r>
    <x v="2704"/>
    <n v="1955.4"/>
    <n v="10.16"/>
    <n v="1.36"/>
    <x v="180"/>
    <x v="2655"/>
  </r>
  <r>
    <x v="2705"/>
    <n v="1944.61"/>
    <n v="10.08"/>
    <n v="1.35"/>
    <x v="182"/>
    <x v="2656"/>
  </r>
  <r>
    <x v="2706"/>
    <n v="1973.19"/>
    <n v="10.23"/>
    <n v="1.37"/>
    <x v="114"/>
    <x v="2657"/>
  </r>
  <r>
    <x v="2707"/>
    <n v="2043.41"/>
    <n v="10.63"/>
    <n v="1.42"/>
    <x v="180"/>
    <x v="2658"/>
  </r>
  <r>
    <x v="2708"/>
    <n v="2053.27"/>
    <n v="10.66"/>
    <n v="1.43"/>
    <x v="112"/>
    <x v="2659"/>
  </r>
  <r>
    <x v="2709"/>
    <n v="2122.27"/>
    <n v="11.01"/>
    <n v="1.47"/>
    <x v="182"/>
    <x v="2660"/>
  </r>
  <r>
    <x v="2710"/>
    <n v="2107.67"/>
    <n v="10.95"/>
    <n v="1.47"/>
    <x v="180"/>
    <x v="2643"/>
  </r>
  <r>
    <x v="2711"/>
    <n v="2115.16"/>
    <n v="10.98"/>
    <n v="1.47"/>
    <x v="112"/>
    <x v="2661"/>
  </r>
  <r>
    <x v="2712"/>
    <n v="2111.92"/>
    <n v="10.98"/>
    <n v="1.46"/>
    <x v="190"/>
    <x v="2662"/>
  </r>
  <r>
    <x v="2713"/>
    <n v="2061.4499999999998"/>
    <n v="10.68"/>
    <n v="1.42"/>
    <x v="181"/>
    <x v="2663"/>
  </r>
  <r>
    <x v="2714"/>
    <n v="2070.7199999999998"/>
    <n v="10.74"/>
    <n v="1.43"/>
    <x v="181"/>
    <x v="2664"/>
  </r>
  <r>
    <x v="2715"/>
    <n v="2078.41"/>
    <n v="10.81"/>
    <n v="1.45"/>
    <x v="114"/>
    <x v="2665"/>
  </r>
  <r>
    <x v="2716"/>
    <n v="2101.12"/>
    <n v="10.91"/>
    <n v="1.46"/>
    <x v="182"/>
    <x v="2666"/>
  </r>
  <r>
    <x v="2717"/>
    <n v="2136.13"/>
    <n v="11.08"/>
    <n v="1.48"/>
    <x v="189"/>
    <x v="2667"/>
  </r>
  <r>
    <x v="2718"/>
    <n v="2131.48"/>
    <n v="11.07"/>
    <n v="1.48"/>
    <x v="452"/>
    <x v="2668"/>
  </r>
  <r>
    <x v="2719"/>
    <n v="2141.1799999999998"/>
    <n v="11.16"/>
    <n v="1.49"/>
    <x v="190"/>
    <x v="2669"/>
  </r>
  <r>
    <x v="2720"/>
    <n v="2193.39"/>
    <n v="11.42"/>
    <n v="1.52"/>
    <x v="181"/>
    <x v="2670"/>
  </r>
  <r>
    <x v="2721"/>
    <n v="2173.2600000000002"/>
    <n v="11.29"/>
    <n v="1.51"/>
    <x v="114"/>
    <x v="2671"/>
  </r>
  <r>
    <x v="2722"/>
    <n v="2175.2800000000002"/>
    <n v="11.3"/>
    <n v="1.51"/>
    <x v="182"/>
    <x v="2672"/>
  </r>
  <r>
    <x v="2723"/>
    <n v="2137.59"/>
    <n v="11.15"/>
    <n v="1.48"/>
    <x v="172"/>
    <x v="2673"/>
  </r>
  <r>
    <x v="2724"/>
    <n v="2149.1999999999998"/>
    <n v="11.21"/>
    <n v="1.48"/>
    <x v="248"/>
    <x v="2674"/>
  </r>
  <r>
    <x v="2725"/>
    <n v="2123.0300000000002"/>
    <n v="11.07"/>
    <n v="1.46"/>
    <x v="172"/>
    <x v="2675"/>
  </r>
  <r>
    <x v="2726"/>
    <n v="2106.86"/>
    <n v="10.96"/>
    <n v="1.45"/>
    <x v="172"/>
    <x v="2676"/>
  </r>
  <r>
    <x v="2727"/>
    <n v="2157.5300000000002"/>
    <n v="11.13"/>
    <n v="1.48"/>
    <x v="120"/>
    <x v="2677"/>
  </r>
  <r>
    <x v="2728"/>
    <n v="2156.54"/>
    <n v="11.09"/>
    <n v="1.48"/>
    <x v="120"/>
    <x v="2678"/>
  </r>
  <r>
    <x v="2729"/>
    <n v="2167.7800000000002"/>
    <n v="11.14"/>
    <n v="1.48"/>
    <x v="189"/>
    <x v="2679"/>
  </r>
  <r>
    <x v="2730"/>
    <n v="2180.2600000000002"/>
    <n v="11.22"/>
    <n v="1.49"/>
    <x v="189"/>
    <x v="2680"/>
  </r>
  <r>
    <x v="2731"/>
    <n v="2168.04"/>
    <n v="11.15"/>
    <n v="1.49"/>
    <x v="189"/>
    <x v="2681"/>
  </r>
  <r>
    <x v="2732"/>
    <n v="2139.4"/>
    <n v="10.99"/>
    <n v="1.47"/>
    <x v="190"/>
    <x v="2682"/>
  </r>
  <r>
    <x v="2733"/>
    <n v="2123.8000000000002"/>
    <n v="10.91"/>
    <n v="1.45"/>
    <x v="189"/>
    <x v="2683"/>
  </r>
  <r>
    <x v="2734"/>
    <n v="2148.44"/>
    <n v="11.06"/>
    <n v="1.47"/>
    <x v="190"/>
    <x v="2684"/>
  </r>
  <r>
    <x v="2735"/>
    <n v="2143.9"/>
    <n v="11.02"/>
    <n v="1.47"/>
    <x v="181"/>
    <x v="2685"/>
  </r>
  <r>
    <x v="2736"/>
    <n v="2171.3200000000002"/>
    <n v="11.18"/>
    <n v="1.49"/>
    <x v="182"/>
    <x v="2686"/>
  </r>
  <r>
    <x v="2737"/>
    <n v="2178.87"/>
    <n v="11.22"/>
    <n v="1.5"/>
    <x v="182"/>
    <x v="2687"/>
  </r>
  <r>
    <x v="2738"/>
    <n v="2182.0700000000002"/>
    <n v="11.21"/>
    <n v="1.5"/>
    <x v="452"/>
    <x v="2688"/>
  </r>
  <r>
    <x v="2739"/>
    <n v="2158.23"/>
    <n v="11.08"/>
    <n v="1.48"/>
    <x v="189"/>
    <x v="2689"/>
  </r>
  <r>
    <x v="2740"/>
    <n v="2163.61"/>
    <n v="11.08"/>
    <n v="1.48"/>
    <x v="189"/>
    <x v="2690"/>
  </r>
  <r>
    <x v="2741"/>
    <n v="2154.89"/>
    <n v="11"/>
    <n v="1.46"/>
    <x v="185"/>
    <x v="2691"/>
  </r>
  <r>
    <x v="2742"/>
    <n v="2147.7199999999998"/>
    <n v="10.92"/>
    <n v="1.45"/>
    <x v="185"/>
    <x v="2692"/>
  </r>
  <r>
    <x v="2743"/>
    <n v="2157.7199999999998"/>
    <n v="10.97"/>
    <n v="1.45"/>
    <x v="122"/>
    <x v="2693"/>
  </r>
  <r>
    <x v="2744"/>
    <n v="2148.2800000000002"/>
    <n v="10.94"/>
    <n v="1.44"/>
    <x v="173"/>
    <x v="2694"/>
  </r>
  <r>
    <x v="2745"/>
    <n v="2155.79"/>
    <n v="10.98"/>
    <n v="1.45"/>
    <x v="126"/>
    <x v="2695"/>
  </r>
  <r>
    <x v="2746"/>
    <n v="2145.38"/>
    <n v="10.9"/>
    <n v="1.44"/>
    <x v="127"/>
    <x v="2696"/>
  </r>
  <r>
    <x v="2747"/>
    <n v="2142.06"/>
    <n v="10.97"/>
    <n v="1.43"/>
    <x v="174"/>
    <x v="2697"/>
  </r>
  <r>
    <x v="2748"/>
    <n v="2135.5100000000002"/>
    <n v="11.05"/>
    <n v="1.41"/>
    <x v="413"/>
    <x v="2698"/>
  </r>
  <r>
    <x v="2749"/>
    <n v="2158.27"/>
    <n v="11.26"/>
    <n v="1.42"/>
    <x v="160"/>
    <x v="2699"/>
  </r>
  <r>
    <x v="2750"/>
    <n v="2152.9299999999998"/>
    <n v="11.23"/>
    <n v="1.41"/>
    <x v="160"/>
    <x v="2700"/>
  </r>
  <r>
    <x v="2751"/>
    <n v="2152.88"/>
    <n v="11.23"/>
    <n v="1.41"/>
    <x v="160"/>
    <x v="2701"/>
  </r>
  <r>
    <x v="2752"/>
    <n v="2107.0100000000002"/>
    <n v="10.98"/>
    <n v="1.38"/>
    <x v="160"/>
    <x v="2702"/>
  </r>
  <r>
    <x v="2753"/>
    <n v="2072.4699999999998"/>
    <n v="10.77"/>
    <n v="1.35"/>
    <x v="395"/>
    <x v="2703"/>
  </r>
  <r>
    <x v="2754"/>
    <n v="2072.38"/>
    <n v="10.77"/>
    <n v="1.35"/>
    <x v="97"/>
    <x v="2704"/>
  </r>
  <r>
    <x v="2755"/>
    <n v="2078.41"/>
    <n v="10.81"/>
    <n v="1.36"/>
    <x v="395"/>
    <x v="2705"/>
  </r>
  <r>
    <x v="2756"/>
    <n v="2084.84"/>
    <n v="10.81"/>
    <n v="1.36"/>
    <x v="97"/>
    <x v="2706"/>
  </r>
  <r>
    <x v="2757"/>
    <n v="2076.19"/>
    <n v="10.77"/>
    <n v="1.35"/>
    <x v="97"/>
    <x v="2707"/>
  </r>
  <r>
    <x v="2758"/>
    <n v="2082.62"/>
    <n v="10.81"/>
    <n v="1.36"/>
    <x v="399"/>
    <x v="2708"/>
  </r>
  <r>
    <x v="2759"/>
    <n v="2075.4699999999998"/>
    <n v="10.77"/>
    <n v="1.35"/>
    <x v="160"/>
    <x v="2709"/>
  </r>
  <r>
    <x v="2760"/>
    <n v="2078.7600000000002"/>
    <n v="10.77"/>
    <n v="1.35"/>
    <x v="97"/>
    <x v="2710"/>
  </r>
  <r>
    <x v="2761"/>
    <n v="2073.8000000000002"/>
    <n v="10.73"/>
    <n v="1.35"/>
    <x v="394"/>
    <x v="2711"/>
  </r>
  <r>
    <x v="2762"/>
    <n v="2083.12"/>
    <n v="10.78"/>
    <n v="1.35"/>
    <x v="399"/>
    <x v="2712"/>
  </r>
  <r>
    <x v="2763"/>
    <n v="2082.41"/>
    <n v="10.79"/>
    <n v="1.36"/>
    <x v="394"/>
    <x v="2713"/>
  </r>
  <r>
    <x v="2764"/>
    <n v="2066.64"/>
    <n v="10.71"/>
    <n v="1.35"/>
    <x v="394"/>
    <x v="2714"/>
  </r>
  <r>
    <x v="2765"/>
    <n v="2071.91"/>
    <n v="10.74"/>
    <n v="1.35"/>
    <x v="399"/>
    <x v="2715"/>
  </r>
  <r>
    <x v="2766"/>
    <n v="2076.14"/>
    <n v="10.74"/>
    <n v="1.35"/>
    <x v="394"/>
    <x v="2716"/>
  </r>
  <r>
    <x v="2767"/>
    <n v="2074.92"/>
    <n v="10.74"/>
    <n v="1.35"/>
    <x v="394"/>
    <x v="2717"/>
  </r>
  <r>
    <x v="2768"/>
    <n v="2092.16"/>
    <n v="10.82"/>
    <n v="1.36"/>
    <x v="399"/>
    <x v="2718"/>
  </r>
  <r>
    <x v="2769"/>
    <n v="2155.66"/>
    <n v="11.17"/>
    <n v="1.4"/>
    <x v="394"/>
    <x v="2719"/>
  </r>
  <r>
    <x v="2770"/>
    <n v="2138.96"/>
    <n v="11.09"/>
    <n v="1.39"/>
    <x v="394"/>
    <x v="2720"/>
  </r>
  <r>
    <x v="2771"/>
    <n v="2137.65"/>
    <n v="11.08"/>
    <n v="1.39"/>
    <x v="394"/>
    <x v="2721"/>
  </r>
  <r>
    <x v="2772"/>
    <n v="2152.64"/>
    <n v="11.14"/>
    <n v="1.4"/>
    <x v="399"/>
    <x v="2722"/>
  </r>
  <r>
    <x v="2773"/>
    <n v="2136.3200000000002"/>
    <n v="11.07"/>
    <n v="1.39"/>
    <x v="160"/>
    <x v="2723"/>
  </r>
  <r>
    <x v="2774"/>
    <n v="2139.0700000000002"/>
    <n v="11.08"/>
    <n v="1.39"/>
    <x v="160"/>
    <x v="2724"/>
  </r>
  <r>
    <x v="2775"/>
    <n v="2132.96"/>
    <n v="11.05"/>
    <n v="1.39"/>
    <x v="159"/>
    <x v="2725"/>
  </r>
  <r>
    <x v="2776"/>
    <n v="2084.3000000000002"/>
    <n v="10.85"/>
    <n v="1.4"/>
    <x v="455"/>
    <x v="2726"/>
  </r>
  <r>
    <x v="2777"/>
    <n v="2095.02"/>
    <n v="10.9"/>
    <n v="1.4"/>
    <x v="144"/>
    <x v="2727"/>
  </r>
  <r>
    <x v="2778"/>
    <n v="2106.63"/>
    <n v="10.97"/>
    <n v="1.41"/>
    <x v="144"/>
    <x v="2728"/>
  </r>
  <r>
    <x v="2779"/>
    <n v="2094.81"/>
    <n v="10.88"/>
    <n v="1.4"/>
    <x v="139"/>
    <x v="2729"/>
  </r>
  <r>
    <x v="2780"/>
    <n v="2102.1999999999998"/>
    <n v="10.92"/>
    <n v="1.41"/>
    <x v="406"/>
    <x v="2730"/>
  </r>
  <r>
    <x v="2781"/>
    <n v="2104.2199999999998"/>
    <n v="10.97"/>
    <n v="1.41"/>
    <x v="403"/>
    <x v="2731"/>
  </r>
  <r>
    <x v="2782"/>
    <n v="2104.56"/>
    <n v="10.99"/>
    <n v="1.41"/>
    <x v="402"/>
    <x v="2732"/>
  </r>
  <r>
    <x v="2783"/>
    <n v="2115.77"/>
    <n v="11.06"/>
    <n v="1.42"/>
    <x v="402"/>
    <x v="2733"/>
  </r>
  <r>
    <x v="2784"/>
    <n v="2105.5300000000002"/>
    <n v="11.02"/>
    <n v="1.42"/>
    <x v="132"/>
    <x v="2734"/>
  </r>
  <r>
    <x v="2785"/>
    <n v="2076.3000000000002"/>
    <n v="10.86"/>
    <n v="1.4"/>
    <x v="139"/>
    <x v="2735"/>
  </r>
  <r>
    <x v="2786"/>
    <n v="2095.89"/>
    <n v="10.96"/>
    <n v="1.41"/>
    <x v="403"/>
    <x v="2736"/>
  </r>
  <r>
    <x v="2787"/>
    <n v="2102.0500000000002"/>
    <n v="11"/>
    <n v="1.42"/>
    <x v="403"/>
    <x v="2737"/>
  </r>
  <r>
    <x v="2788"/>
    <n v="2122.9699999999998"/>
    <n v="11.11"/>
    <n v="1.43"/>
    <x v="132"/>
    <x v="2738"/>
  </r>
  <r>
    <x v="2789"/>
    <n v="2122.63"/>
    <n v="11.12"/>
    <n v="1.43"/>
    <x v="132"/>
    <x v="2739"/>
  </r>
  <r>
    <x v="2790"/>
    <n v="2127.09"/>
    <n v="11.14"/>
    <n v="1.44"/>
    <x v="132"/>
    <x v="2740"/>
  </r>
  <r>
    <x v="2791"/>
    <n v="2163.29"/>
    <n v="11.34"/>
    <n v="1.46"/>
    <x v="144"/>
    <x v="2741"/>
  </r>
  <r>
    <x v="2792"/>
    <n v="2168.86"/>
    <n v="11.39"/>
    <n v="1.47"/>
    <x v="408"/>
    <x v="2742"/>
  </r>
  <r>
    <x v="2793"/>
    <n v="2167.1"/>
    <n v="11.35"/>
    <n v="1.47"/>
    <x v="408"/>
    <x v="2743"/>
  </r>
  <r>
    <x v="2794"/>
    <n v="2166.88"/>
    <n v="11.33"/>
    <n v="1.47"/>
    <x v="142"/>
    <x v="2744"/>
  </r>
  <r>
    <x v="2795"/>
    <n v="2148.7600000000002"/>
    <n v="11.24"/>
    <n v="1.46"/>
    <x v="175"/>
    <x v="2745"/>
  </r>
  <r>
    <x v="2796"/>
    <n v="2155.7199999999998"/>
    <n v="11.25"/>
    <n v="1.47"/>
    <x v="177"/>
    <x v="2746"/>
  </r>
  <r>
    <x v="2797"/>
    <n v="2200.35"/>
    <n v="11.5"/>
    <n v="1.5"/>
    <x v="130"/>
    <x v="2747"/>
  </r>
  <r>
    <x v="2798"/>
    <n v="2197.79"/>
    <n v="11.51"/>
    <n v="1.51"/>
    <x v="411"/>
    <x v="2748"/>
  </r>
  <r>
    <x v="2799"/>
    <n v="2195.23"/>
    <n v="11.48"/>
    <n v="1.51"/>
    <x v="411"/>
    <x v="2749"/>
  </r>
  <r>
    <x v="2800"/>
    <n v="2192.39"/>
    <n v="11.48"/>
    <n v="1.51"/>
    <x v="129"/>
    <x v="2750"/>
  </r>
  <r>
    <x v="2801"/>
    <n v="2187.98"/>
    <n v="11.46"/>
    <n v="1.5"/>
    <x v="171"/>
    <x v="2751"/>
  </r>
  <r>
    <x v="2802"/>
    <n v="2175.4"/>
    <n v="11.4"/>
    <n v="1.5"/>
    <x v="178"/>
    <x v="2752"/>
  </r>
  <r>
    <x v="2803"/>
    <n v="2167.12"/>
    <n v="11.35"/>
    <n v="1.49"/>
    <x v="178"/>
    <x v="2753"/>
  </r>
  <r>
    <x v="2804"/>
    <n v="2177.7800000000002"/>
    <n v="11.4"/>
    <n v="1.49"/>
    <x v="171"/>
    <x v="2754"/>
  </r>
  <r>
    <x v="2805"/>
    <n v="2157.23"/>
    <n v="11.36"/>
    <n v="1.48"/>
    <x v="177"/>
    <x v="2755"/>
  </r>
  <r>
    <x v="2806"/>
    <n v="2159.5500000000002"/>
    <n v="11.42"/>
    <n v="1.48"/>
    <x v="405"/>
    <x v="2756"/>
  </r>
  <r>
    <x v="2807"/>
    <n v="2182.5100000000002"/>
    <n v="11.54"/>
    <n v="1.5"/>
    <x v="409"/>
    <x v="2757"/>
  </r>
  <r>
    <x v="2808"/>
    <n v="2173.9699999999998"/>
    <n v="11.49"/>
    <n v="1.49"/>
    <x v="141"/>
    <x v="2758"/>
  </r>
  <r>
    <x v="2809"/>
    <n v="2163.81"/>
    <n v="11.44"/>
    <n v="1.49"/>
    <x v="409"/>
    <x v="2759"/>
  </r>
  <r>
    <x v="2810"/>
    <n v="2155.2399999999998"/>
    <n v="11.51"/>
    <n v="1.48"/>
    <x v="403"/>
    <x v="2760"/>
  </r>
  <r>
    <x v="2811"/>
    <n v="2147.56"/>
    <n v="11.56"/>
    <n v="1.48"/>
    <x v="456"/>
    <x v="2761"/>
  </r>
  <r>
    <x v="2812"/>
    <n v="2148.4499999999998"/>
    <n v="11.57"/>
    <n v="1.48"/>
    <x v="457"/>
    <x v="2762"/>
  </r>
  <r>
    <x v="2813"/>
    <n v="2145.79"/>
    <n v="11.55"/>
    <n v="1.48"/>
    <x v="145"/>
    <x v="2763"/>
  </r>
  <r>
    <x v="2814"/>
    <n v="2143.84"/>
    <n v="11.54"/>
    <n v="1.48"/>
    <x v="145"/>
    <x v="2764"/>
  </r>
  <r>
    <x v="2815"/>
    <n v="2148.6799999999998"/>
    <n v="11.56"/>
    <n v="1.48"/>
    <x v="145"/>
    <x v="2765"/>
  </r>
  <r>
    <x v="2816"/>
    <n v="2159.67"/>
    <n v="11.63"/>
    <n v="1.49"/>
    <x v="413"/>
    <x v="2766"/>
  </r>
  <r>
    <x v="2817"/>
    <n v="2175.34"/>
    <n v="11.73"/>
    <n v="1.5"/>
    <x v="413"/>
    <x v="2767"/>
  </r>
  <r>
    <x v="2818"/>
    <n v="2170.1"/>
    <n v="11.7"/>
    <n v="1.5"/>
    <x v="145"/>
    <x v="2768"/>
  </r>
  <r>
    <x v="2819"/>
    <n v="2177.06"/>
    <n v="11.74"/>
    <n v="1.5"/>
    <x v="400"/>
    <x v="2769"/>
  </r>
  <r>
    <x v="2820"/>
    <n v="2222.4899999999998"/>
    <n v="12.02"/>
    <n v="1.53"/>
    <x v="135"/>
    <x v="2770"/>
  </r>
  <r>
    <x v="2821"/>
    <n v="2287.66"/>
    <n v="12.41"/>
    <n v="1.58"/>
    <x v="137"/>
    <x v="2771"/>
  </r>
  <r>
    <x v="2822"/>
    <n v="2257.6999999999998"/>
    <n v="12.25"/>
    <n v="1.56"/>
    <x v="400"/>
    <x v="2772"/>
  </r>
  <r>
    <x v="2823"/>
    <n v="2253.7399999999998"/>
    <n v="12.22"/>
    <n v="1.56"/>
    <x v="400"/>
    <x v="2773"/>
  </r>
  <r>
    <x v="2824"/>
    <n v="2244.7199999999998"/>
    <n v="12.21"/>
    <n v="1.56"/>
    <x v="135"/>
    <x v="2774"/>
  </r>
  <r>
    <x v="2825"/>
    <n v="2249.34"/>
    <n v="12.27"/>
    <n v="1.57"/>
    <x v="135"/>
    <x v="2775"/>
  </r>
  <r>
    <x v="2826"/>
    <n v="2237.13"/>
    <n v="12.26"/>
    <n v="1.55"/>
    <x v="458"/>
    <x v="2776"/>
  </r>
  <r>
    <x v="2827"/>
    <n v="2241.9499999999998"/>
    <n v="12.34"/>
    <n v="1.55"/>
    <x v="160"/>
    <x v="2777"/>
  </r>
  <r>
    <x v="2828"/>
    <n v="2232.21"/>
    <n v="12.28"/>
    <n v="1.55"/>
    <x v="398"/>
    <x v="2778"/>
  </r>
  <r>
    <x v="2829"/>
    <n v="2222.15"/>
    <n v="12.22"/>
    <n v="1.54"/>
    <x v="159"/>
    <x v="2779"/>
  </r>
  <r>
    <x v="2830"/>
    <n v="2219.31"/>
    <n v="12.33"/>
    <n v="1.54"/>
    <x v="100"/>
    <x v="2780"/>
  </r>
  <r>
    <x v="2831"/>
    <n v="2214.2600000000002"/>
    <n v="12.52"/>
    <n v="1.53"/>
    <x v="78"/>
    <x v="2646"/>
  </r>
  <r>
    <x v="2832"/>
    <n v="2224.06"/>
    <n v="12.71"/>
    <n v="1.53"/>
    <x v="459"/>
    <x v="2781"/>
  </r>
  <r>
    <x v="2833"/>
    <n v="2232.71"/>
    <n v="12.77"/>
    <n v="1.53"/>
    <x v="44"/>
    <x v="2757"/>
  </r>
  <r>
    <x v="2834"/>
    <n v="2220.4"/>
    <n v="12.69"/>
    <n v="1.52"/>
    <x v="44"/>
    <x v="2782"/>
  </r>
  <r>
    <x v="2835"/>
    <n v="2229.89"/>
    <n v="12.75"/>
    <n v="1.53"/>
    <x v="460"/>
    <x v="2783"/>
  </r>
  <r>
    <x v="2836"/>
    <n v="2228.7199999999998"/>
    <n v="12.72"/>
    <n v="1.53"/>
    <x v="44"/>
    <x v="2784"/>
  </r>
  <r>
    <x v="2837"/>
    <n v="2232.4499999999998"/>
    <n v="12.73"/>
    <n v="1.53"/>
    <x v="461"/>
    <x v="2785"/>
  </r>
  <r>
    <x v="2838"/>
    <n v="2236.5500000000002"/>
    <n v="12.76"/>
    <n v="1.53"/>
    <x v="70"/>
    <x v="2786"/>
  </r>
  <r>
    <x v="2839"/>
    <n v="2236.63"/>
    <n v="12.75"/>
    <n v="1.53"/>
    <x v="70"/>
    <x v="2787"/>
  </r>
  <r>
    <x v="2840"/>
    <n v="2229.31"/>
    <n v="12.69"/>
    <n v="1.53"/>
    <x v="461"/>
    <x v="2788"/>
  </r>
  <r>
    <x v="2841"/>
    <n v="2199.98"/>
    <n v="12.53"/>
    <n v="1.51"/>
    <x v="70"/>
    <x v="2789"/>
  </r>
  <r>
    <x v="2842"/>
    <n v="2193.19"/>
    <n v="12.49"/>
    <n v="1.5"/>
    <x v="44"/>
    <x v="2790"/>
  </r>
  <r>
    <x v="2843"/>
    <n v="2176.52"/>
    <n v="12.39"/>
    <n v="1.49"/>
    <x v="44"/>
    <x v="2791"/>
  </r>
  <r>
    <x v="2844"/>
    <n v="2189.46"/>
    <n v="12.45"/>
    <n v="1.49"/>
    <x v="460"/>
    <x v="2792"/>
  </r>
  <r>
    <x v="2845"/>
    <n v="2184.21"/>
    <n v="12.43"/>
    <n v="1.49"/>
    <x v="460"/>
    <x v="2793"/>
  </r>
  <r>
    <x v="2846"/>
    <n v="2187.15"/>
    <n v="12.46"/>
    <n v="1.5"/>
    <x v="460"/>
    <x v="2794"/>
  </r>
  <r>
    <x v="2847"/>
    <n v="2200.6999999999998"/>
    <n v="12.53"/>
    <n v="1.5"/>
    <x v="460"/>
    <x v="2795"/>
  </r>
  <r>
    <x v="2848"/>
    <n v="2196.29"/>
    <n v="12.51"/>
    <n v="1.5"/>
    <x v="460"/>
    <x v="2796"/>
  </r>
  <r>
    <x v="2849"/>
    <n v="2167.2600000000002"/>
    <n v="12.33"/>
    <n v="1.48"/>
    <x v="460"/>
    <x v="2797"/>
  </r>
  <r>
    <x v="2850"/>
    <n v="2176.4499999999998"/>
    <n v="12.39"/>
    <n v="1.49"/>
    <x v="460"/>
    <x v="2798"/>
  </r>
  <r>
    <x v="2851"/>
    <n v="2166.7199999999998"/>
    <n v="12.34"/>
    <n v="1.48"/>
    <x v="460"/>
    <x v="2799"/>
  </r>
  <r>
    <x v="2852"/>
    <n v="2175.37"/>
    <n v="12.4"/>
    <n v="1.49"/>
    <x v="44"/>
    <x v="2800"/>
  </r>
  <r>
    <x v="2853"/>
    <n v="2177.35"/>
    <n v="12.41"/>
    <n v="1.49"/>
    <x v="460"/>
    <x v="2801"/>
  </r>
  <r>
    <x v="2854"/>
    <n v="2202.87"/>
    <n v="12.57"/>
    <n v="1.51"/>
    <x v="461"/>
    <x v="2802"/>
  </r>
  <r>
    <x v="2855"/>
    <n v="2209.23"/>
    <n v="12.58"/>
    <n v="1.52"/>
    <x v="459"/>
    <x v="2803"/>
  </r>
  <r>
    <x v="2856"/>
    <n v="2201"/>
    <n v="12.53"/>
    <n v="1.51"/>
    <x v="71"/>
    <x v="2804"/>
  </r>
  <r>
    <x v="2857"/>
    <n v="2202.12"/>
    <n v="12.57"/>
    <n v="1.52"/>
    <x v="71"/>
    <x v="2805"/>
  </r>
  <r>
    <x v="2858"/>
    <n v="2209.81"/>
    <n v="12.63"/>
    <n v="1.53"/>
    <x v="167"/>
    <x v="2806"/>
  </r>
  <r>
    <x v="2859"/>
    <n v="2192.88"/>
    <n v="12.55"/>
    <n v="1.51"/>
    <x v="459"/>
    <x v="2807"/>
  </r>
  <r>
    <x v="2860"/>
    <n v="2222.7800000000002"/>
    <n v="12.75"/>
    <n v="1.54"/>
    <x v="167"/>
    <x v="2808"/>
  </r>
  <r>
    <x v="2861"/>
    <n v="2221.5300000000002"/>
    <n v="12.76"/>
    <n v="1.54"/>
    <x v="167"/>
    <x v="2809"/>
  </r>
  <r>
    <x v="2862"/>
    <n v="2223.42"/>
    <n v="12.79"/>
    <n v="1.54"/>
    <x v="459"/>
    <x v="2810"/>
  </r>
  <r>
    <x v="2863"/>
    <n v="2240.75"/>
    <n v="12.92"/>
    <n v="1.56"/>
    <x v="459"/>
    <x v="2811"/>
  </r>
  <r>
    <x v="2864"/>
    <n v="2270.9499999999998"/>
    <n v="13.11"/>
    <n v="1.58"/>
    <x v="459"/>
    <x v="2812"/>
  </r>
  <r>
    <x v="2865"/>
    <n v="2266.17"/>
    <n v="13.06"/>
    <n v="1.57"/>
    <x v="62"/>
    <x v="2813"/>
  </r>
  <r>
    <x v="2866"/>
    <n v="2257.12"/>
    <n v="12.98"/>
    <n v="1.56"/>
    <x v="62"/>
    <x v="2814"/>
  </r>
  <r>
    <x v="2867"/>
    <n v="2250.2600000000002"/>
    <n v="13.01"/>
    <n v="1.55"/>
    <x v="63"/>
    <x v="2815"/>
  </r>
  <r>
    <x v="2868"/>
    <n v="2253.8000000000002"/>
    <n v="12.91"/>
    <n v="1.54"/>
    <x v="46"/>
    <x v="2816"/>
  </r>
  <r>
    <x v="2869"/>
    <n v="2250.4699999999998"/>
    <n v="12.64"/>
    <n v="1.47"/>
    <x v="462"/>
    <x v="2817"/>
  </r>
  <r>
    <x v="2870"/>
    <n v="2263.48"/>
    <n v="12.71"/>
    <n v="1.48"/>
    <x v="463"/>
    <x v="2818"/>
  </r>
  <r>
    <x v="2871"/>
    <n v="2244.7399999999998"/>
    <n v="12.59"/>
    <n v="1.47"/>
    <x v="462"/>
    <x v="2819"/>
  </r>
  <r>
    <x v="2872"/>
    <n v="2273.63"/>
    <n v="12.79"/>
    <n v="1.49"/>
    <x v="462"/>
    <x v="2820"/>
  </r>
  <r>
    <x v="2873"/>
    <n v="2271.9299999999998"/>
    <n v="12.77"/>
    <n v="1.49"/>
    <x v="462"/>
    <x v="2821"/>
  </r>
  <r>
    <x v="2874"/>
    <n v="2276.9499999999998"/>
    <n v="12.8"/>
    <n v="1.49"/>
    <x v="463"/>
    <x v="2822"/>
  </r>
  <r>
    <x v="2875"/>
    <n v="2282.42"/>
    <n v="12.84"/>
    <n v="1.49"/>
    <x v="462"/>
    <x v="2823"/>
  </r>
  <r>
    <x v="2876"/>
    <n v="2263.92"/>
    <n v="12.75"/>
    <n v="1.48"/>
    <x v="49"/>
    <x v="2824"/>
  </r>
  <r>
    <x v="2877"/>
    <n v="2289.4499999999998"/>
    <n v="12.91"/>
    <n v="1.5"/>
    <x v="462"/>
    <x v="2825"/>
  </r>
  <r>
    <x v="2878"/>
    <n v="2308.4299999999998"/>
    <n v="13.02"/>
    <n v="1.52"/>
    <x v="464"/>
    <x v="2826"/>
  </r>
  <r>
    <x v="2879"/>
    <n v="2317.77"/>
    <n v="13.11"/>
    <n v="1.53"/>
    <x v="55"/>
    <x v="2827"/>
  </r>
  <r>
    <x v="2880"/>
    <n v="2310.9"/>
    <n v="13.05"/>
    <n v="1.52"/>
    <x v="465"/>
    <x v="2828"/>
  </r>
  <r>
    <x v="2881"/>
    <n v="2309.94"/>
    <n v="13.03"/>
    <n v="1.52"/>
    <x v="55"/>
    <x v="2829"/>
  </r>
  <r>
    <x v="2882"/>
    <n v="2316.7199999999998"/>
    <n v="13.07"/>
    <n v="1.53"/>
    <x v="466"/>
    <x v="2830"/>
  </r>
  <r>
    <x v="2883"/>
    <n v="2307.27"/>
    <n v="13.01"/>
    <n v="1.52"/>
    <x v="465"/>
    <x v="2831"/>
  </r>
  <r>
    <x v="2884"/>
    <n v="2334.6799999999998"/>
    <n v="13.16"/>
    <n v="1.54"/>
    <x v="55"/>
    <x v="2832"/>
  </r>
  <r>
    <x v="2885"/>
    <n v="2353"/>
    <n v="13.28"/>
    <n v="1.55"/>
    <x v="466"/>
    <x v="2833"/>
  </r>
  <r>
    <x v="2886"/>
    <n v="2360.34"/>
    <n v="13.35"/>
    <n v="1.55"/>
    <x v="463"/>
    <x v="2834"/>
  </r>
  <r>
    <x v="2887"/>
    <n v="2368.73"/>
    <n v="13.38"/>
    <n v="1.56"/>
    <x v="462"/>
    <x v="2835"/>
  </r>
  <r>
    <x v="2888"/>
    <n v="2393.9499999999998"/>
    <n v="13.54"/>
    <n v="1.57"/>
    <x v="49"/>
    <x v="2836"/>
  </r>
  <r>
    <x v="2889"/>
    <n v="2403.14"/>
    <n v="13.63"/>
    <n v="1.58"/>
    <x v="49"/>
    <x v="2837"/>
  </r>
  <r>
    <x v="2890"/>
    <n v="2441.58"/>
    <n v="13.8"/>
    <n v="1.6"/>
    <x v="467"/>
    <x v="2838"/>
  </r>
  <r>
    <x v="2891"/>
    <n v="2419.41"/>
    <n v="13.64"/>
    <n v="1.59"/>
    <x v="49"/>
    <x v="2839"/>
  </r>
  <r>
    <x v="2892"/>
    <n v="2431.31"/>
    <n v="13.71"/>
    <n v="1.6"/>
    <x v="464"/>
    <x v="2840"/>
  </r>
  <r>
    <x v="2893"/>
    <n v="2416.5100000000002"/>
    <n v="13.66"/>
    <n v="1.59"/>
    <x v="464"/>
    <x v="2841"/>
  </r>
  <r>
    <x v="2894"/>
    <n v="2375.2600000000002"/>
    <n v="13.41"/>
    <n v="1.56"/>
    <x v="468"/>
    <x v="2842"/>
  </r>
  <r>
    <x v="2895"/>
    <n v="2368.6799999999998"/>
    <n v="13.34"/>
    <n v="1.55"/>
    <x v="468"/>
    <x v="2843"/>
  </r>
  <r>
    <x v="2896"/>
    <n v="2376.92"/>
    <n v="13.37"/>
    <n v="1.56"/>
    <x v="464"/>
    <x v="2844"/>
  </r>
  <r>
    <x v="2897"/>
    <n v="2379"/>
    <n v="13.37"/>
    <n v="1.56"/>
    <x v="463"/>
    <x v="2845"/>
  </r>
  <r>
    <x v="2898"/>
    <n v="2411.31"/>
    <n v="13.59"/>
    <n v="1.58"/>
    <x v="49"/>
    <x v="2846"/>
  </r>
  <r>
    <x v="2899"/>
    <n v="2387.16"/>
    <n v="13.58"/>
    <n v="1.6"/>
    <x v="58"/>
    <x v="2847"/>
  </r>
  <r>
    <x v="2900"/>
    <n v="2372.9299999999998"/>
    <n v="13.45"/>
    <n v="1.59"/>
    <x v="56"/>
    <x v="2848"/>
  </r>
  <r>
    <x v="2901"/>
    <n v="2360.38"/>
    <n v="13.36"/>
    <n v="1.58"/>
    <x v="56"/>
    <x v="2849"/>
  </r>
  <r>
    <x v="2902"/>
    <n v="2309.8200000000002"/>
    <n v="13.08"/>
    <n v="1.55"/>
    <x v="57"/>
    <x v="2850"/>
  </r>
  <r>
    <x v="2903"/>
    <n v="2302.3200000000002"/>
    <n v="13.05"/>
    <n v="1.54"/>
    <x v="57"/>
    <x v="2851"/>
  </r>
  <r>
    <x v="2904"/>
    <n v="2291.38"/>
    <n v="12.99"/>
    <n v="1.54"/>
    <x v="39"/>
    <x v="2852"/>
  </r>
  <r>
    <x v="2905"/>
    <n v="2279.6799999999998"/>
    <n v="12.92"/>
    <n v="1.53"/>
    <x v="60"/>
    <x v="2853"/>
  </r>
  <r>
    <x v="2906"/>
    <n v="2297.37"/>
    <n v="13.04"/>
    <n v="1.55"/>
    <x v="61"/>
    <x v="2854"/>
  </r>
  <r>
    <x v="2907"/>
    <n v="2292.04"/>
    <n v="13"/>
    <n v="1.55"/>
    <x v="67"/>
    <x v="2855"/>
  </r>
  <r>
    <x v="2908"/>
    <n v="2278.48"/>
    <n v="12.92"/>
    <n v="1.54"/>
    <x v="168"/>
    <x v="2856"/>
  </r>
  <r>
    <x v="2909"/>
    <n v="2294.71"/>
    <n v="13.01"/>
    <n v="1.55"/>
    <x v="168"/>
    <x v="2857"/>
  </r>
  <r>
    <x v="2910"/>
    <n v="2286.96"/>
    <n v="12.95"/>
    <n v="1.54"/>
    <x v="45"/>
    <x v="2858"/>
  </r>
  <r>
    <x v="2911"/>
    <n v="2277.1799999999998"/>
    <n v="12.89"/>
    <n v="1.53"/>
    <x v="168"/>
    <x v="2859"/>
  </r>
  <r>
    <x v="2912"/>
    <n v="2275.11"/>
    <n v="12.89"/>
    <n v="1.53"/>
    <x v="45"/>
    <x v="2860"/>
  </r>
  <r>
    <x v="2913"/>
    <n v="2286.9"/>
    <n v="12.95"/>
    <n v="1.54"/>
    <x v="61"/>
    <x v="2861"/>
  </r>
  <r>
    <x v="2914"/>
    <n v="2307.89"/>
    <n v="13.08"/>
    <n v="1.55"/>
    <x v="45"/>
    <x v="2862"/>
  </r>
  <r>
    <x v="2915"/>
    <n v="2322.21"/>
    <n v="13.15"/>
    <n v="1.56"/>
    <x v="38"/>
    <x v="2863"/>
  </r>
  <r>
    <x v="2916"/>
    <n v="2322.6799999999998"/>
    <n v="13.18"/>
    <n v="1.56"/>
    <x v="38"/>
    <x v="2864"/>
  </r>
  <r>
    <x v="2917"/>
    <n v="2308.94"/>
    <n v="13.11"/>
    <n v="1.56"/>
    <x v="61"/>
    <x v="2865"/>
  </r>
  <r>
    <x v="2918"/>
    <n v="2318.34"/>
    <n v="13.16"/>
    <n v="1.56"/>
    <x v="45"/>
    <x v="2866"/>
  </r>
  <r>
    <x v="2919"/>
    <n v="2312.6"/>
    <n v="13.13"/>
    <n v="1.56"/>
    <x v="61"/>
    <x v="2867"/>
  </r>
  <r>
    <x v="2920"/>
    <n v="2300.4699999999998"/>
    <n v="13.06"/>
    <n v="1.55"/>
    <x v="60"/>
    <x v="2868"/>
  </r>
  <r>
    <x v="2921"/>
    <n v="2295.4"/>
    <n v="13.06"/>
    <n v="1.54"/>
    <x v="36"/>
    <x v="2869"/>
  </r>
  <r>
    <x v="2922"/>
    <n v="2308.06"/>
    <n v="13.13"/>
    <n v="1.55"/>
    <x v="36"/>
    <x v="2870"/>
  </r>
  <r>
    <x v="2923"/>
    <n v="2337.39"/>
    <n v="13.31"/>
    <n v="1.57"/>
    <x v="37"/>
    <x v="2871"/>
  </r>
  <r>
    <x v="2924"/>
    <n v="2329.59"/>
    <n v="13.25"/>
    <n v="1.56"/>
    <x v="58"/>
    <x v="2872"/>
  </r>
  <r>
    <x v="2925"/>
    <n v="2342.7800000000002"/>
    <n v="13.33"/>
    <n v="1.57"/>
    <x v="58"/>
    <x v="2873"/>
  </r>
  <r>
    <x v="2926"/>
    <n v="2334.96"/>
    <n v="13.33"/>
    <n v="1.56"/>
    <x v="35"/>
    <x v="2874"/>
  </r>
  <r>
    <x v="2927"/>
    <n v="2347.1799999999998"/>
    <n v="13.43"/>
    <n v="1.57"/>
    <x v="466"/>
    <x v="2875"/>
  </r>
  <r>
    <x v="2928"/>
    <n v="2347.1"/>
    <n v="13.47"/>
    <n v="1.57"/>
    <x v="464"/>
    <x v="2876"/>
  </r>
  <r>
    <x v="2929"/>
    <n v="2352.42"/>
    <n v="13.5"/>
    <n v="1.58"/>
    <x v="464"/>
    <x v="2877"/>
  </r>
  <r>
    <x v="2930"/>
    <n v="2358.6999999999998"/>
    <n v="13.59"/>
    <n v="1.58"/>
    <x v="467"/>
    <x v="2878"/>
  </r>
  <r>
    <x v="2931"/>
    <n v="2364.02"/>
    <n v="13.67"/>
    <n v="1.58"/>
    <x v="469"/>
    <x v="2879"/>
  </r>
  <r>
    <x v="2932"/>
    <n v="2339.9899999999998"/>
    <n v="13.55"/>
    <n v="1.57"/>
    <x v="469"/>
    <x v="2880"/>
  </r>
  <r>
    <x v="2933"/>
    <n v="2343.9699999999998"/>
    <n v="13.57"/>
    <n v="1.57"/>
    <x v="2"/>
    <x v="2881"/>
  </r>
  <r>
    <x v="2934"/>
    <n v="2337.5300000000002"/>
    <n v="13.53"/>
    <n v="1.56"/>
    <x v="2"/>
    <x v="2882"/>
  </r>
  <r>
    <x v="2935"/>
    <n v="2346.4299999999998"/>
    <n v="13.58"/>
    <n v="1.57"/>
    <x v="53"/>
    <x v="2883"/>
  </r>
  <r>
    <x v="2936"/>
    <n v="2354.9"/>
    <n v="13.64"/>
    <n v="1.58"/>
    <x v="53"/>
    <x v="2884"/>
  </r>
  <r>
    <x v="2937"/>
    <n v="2368.1799999999998"/>
    <n v="13.73"/>
    <n v="1.59"/>
    <x v="469"/>
    <x v="2885"/>
  </r>
  <r>
    <x v="2938"/>
    <n v="2379.31"/>
    <n v="13.8"/>
    <n v="1.6"/>
    <x v="469"/>
    <x v="2886"/>
  </r>
  <r>
    <x v="2939"/>
    <n v="2373.5100000000002"/>
    <n v="13.79"/>
    <n v="1.6"/>
    <x v="469"/>
    <x v="2887"/>
  </r>
  <r>
    <x v="2940"/>
    <n v="2372.19"/>
    <n v="13.8"/>
    <n v="1.59"/>
    <x v="2"/>
    <x v="2888"/>
  </r>
  <r>
    <x v="2941"/>
    <n v="2376.7600000000002"/>
    <n v="13.84"/>
    <n v="1.6"/>
    <x v="2"/>
    <x v="2889"/>
  </r>
  <r>
    <x v="2942"/>
    <n v="2362.71"/>
    <n v="13.72"/>
    <n v="1.59"/>
    <x v="2"/>
    <x v="2890"/>
  </r>
  <r>
    <x v="2943"/>
    <n v="2394.12"/>
    <n v="13.92"/>
    <n v="1.61"/>
    <x v="34"/>
    <x v="2891"/>
  </r>
  <r>
    <x v="2944"/>
    <n v="2396.88"/>
    <n v="13.94"/>
    <n v="1.61"/>
    <x v="4"/>
    <x v="2892"/>
  </r>
  <r>
    <x v="2945"/>
    <n v="2398.19"/>
    <n v="13.95"/>
    <n v="1.61"/>
    <x v="34"/>
    <x v="2893"/>
  </r>
  <r>
    <x v="2946"/>
    <n v="2387.42"/>
    <n v="13.89"/>
    <n v="1.6"/>
    <x v="6"/>
    <x v="2894"/>
  </r>
  <r>
    <x v="2947"/>
    <n v="2389.88"/>
    <n v="13.89"/>
    <n v="1.6"/>
    <x v="34"/>
    <x v="2895"/>
  </r>
  <r>
    <x v="2948"/>
    <n v="2370.56"/>
    <n v="13.78"/>
    <n v="1.59"/>
    <x v="34"/>
    <x v="2896"/>
  </r>
  <r>
    <x v="2949"/>
    <n v="2370.71"/>
    <n v="13.79"/>
    <n v="1.59"/>
    <x v="34"/>
    <x v="2897"/>
  </r>
  <r>
    <x v="2950"/>
    <n v="2371.9299999999998"/>
    <n v="13.8"/>
    <n v="1.59"/>
    <x v="34"/>
    <x v="2898"/>
  </r>
  <r>
    <x v="2951"/>
    <n v="2354.91"/>
    <n v="13.71"/>
    <n v="1.58"/>
    <x v="4"/>
    <x v="2899"/>
  </r>
  <r>
    <x v="2952"/>
    <n v="2347.15"/>
    <n v="13.66"/>
    <n v="1.57"/>
    <x v="6"/>
    <x v="2900"/>
  </r>
  <r>
    <x v="2953"/>
    <n v="2349.89"/>
    <n v="13.66"/>
    <n v="1.58"/>
    <x v="4"/>
    <x v="2901"/>
  </r>
  <r>
    <x v="2954"/>
    <n v="2356.29"/>
    <n v="13.7"/>
    <n v="1.58"/>
    <x v="34"/>
    <x v="2902"/>
  </r>
  <r>
    <x v="2955"/>
    <n v="2358.0700000000002"/>
    <n v="13.7"/>
    <n v="1.58"/>
    <x v="34"/>
    <x v="2903"/>
  </r>
  <r>
    <x v="2956"/>
    <n v="2346.5500000000002"/>
    <n v="13.63"/>
    <n v="1.57"/>
    <x v="34"/>
    <x v="2904"/>
  </r>
  <r>
    <x v="2957"/>
    <n v="2339.23"/>
    <n v="13.59"/>
    <n v="1.57"/>
    <x v="6"/>
    <x v="2905"/>
  </r>
  <r>
    <x v="2958"/>
    <n v="2354.89"/>
    <n v="13.7"/>
    <n v="1.58"/>
    <x v="33"/>
    <x v="2906"/>
  </r>
  <r>
    <x v="2959"/>
    <n v="2354.9"/>
    <n v="13.71"/>
    <n v="1.58"/>
    <x v="33"/>
    <x v="2907"/>
  </r>
  <r>
    <x v="2960"/>
    <n v="2357.31"/>
    <n v="13.72"/>
    <n v="1.58"/>
    <x v="33"/>
    <x v="2908"/>
  </r>
  <r>
    <x v="2961"/>
    <n v="2369.19"/>
    <n v="13.81"/>
    <n v="1.59"/>
    <x v="33"/>
    <x v="2909"/>
  </r>
  <r>
    <x v="2962"/>
    <n v="2346.96"/>
    <n v="13.65"/>
    <n v="1.57"/>
    <x v="33"/>
    <x v="2910"/>
  </r>
  <r>
    <x v="2963"/>
    <n v="2350.0700000000002"/>
    <n v="13.6"/>
    <n v="1.58"/>
    <x v="53"/>
    <x v="2911"/>
  </r>
  <r>
    <x v="2964"/>
    <n v="2357.14"/>
    <n v="13.65"/>
    <n v="1.58"/>
    <x v="469"/>
    <x v="2912"/>
  </r>
  <r>
    <x v="2965"/>
    <n v="2338.5500000000002"/>
    <n v="13.53"/>
    <n v="1.57"/>
    <x v="469"/>
    <x v="2913"/>
  </r>
  <r>
    <x v="2966"/>
    <n v="2347.4299999999998"/>
    <n v="13.58"/>
    <n v="1.57"/>
    <x v="2"/>
    <x v="2914"/>
  </r>
  <r>
    <x v="2967"/>
    <n v="2365.6"/>
    <n v="13.67"/>
    <n v="1.58"/>
    <x v="53"/>
    <x v="2915"/>
  </r>
  <r>
    <x v="2968"/>
    <n v="2364.4299999999998"/>
    <n v="13.62"/>
    <n v="1.58"/>
    <x v="170"/>
    <x v="2916"/>
  </r>
  <r>
    <x v="2969"/>
    <n v="2356.31"/>
    <n v="13.56"/>
    <n v="1.58"/>
    <x v="467"/>
    <x v="2917"/>
  </r>
  <r>
    <x v="2970"/>
    <n v="2352.69"/>
    <n v="13.55"/>
    <n v="1.57"/>
    <x v="2"/>
    <x v="2918"/>
  </r>
  <r>
    <x v="2971"/>
    <n v="2346.67"/>
    <n v="13.51"/>
    <n v="1.56"/>
    <x v="469"/>
    <x v="2919"/>
  </r>
  <r>
    <x v="2972"/>
    <n v="2359.75"/>
    <n v="13.61"/>
    <n v="1.57"/>
    <x v="8"/>
    <x v="2920"/>
  </r>
  <r>
    <x v="2973"/>
    <n v="2384.2600000000002"/>
    <n v="13.8"/>
    <n v="1.58"/>
    <x v="1"/>
    <x v="2921"/>
  </r>
  <r>
    <x v="2974"/>
    <n v="2390.39"/>
    <n v="13.82"/>
    <n v="1.58"/>
    <x v="52"/>
    <x v="2922"/>
  </r>
  <r>
    <x v="2975"/>
    <n v="2388.27"/>
    <n v="13.91"/>
    <n v="1.59"/>
    <x v="153"/>
    <x v="2923"/>
  </r>
  <r>
    <x v="2976"/>
    <n v="2379.16"/>
    <n v="13.86"/>
    <n v="1.58"/>
    <x v="153"/>
    <x v="2924"/>
  </r>
  <r>
    <x v="2977"/>
    <n v="2382.11"/>
    <n v="13.95"/>
    <n v="1.59"/>
    <x v="47"/>
    <x v="2925"/>
  </r>
  <r>
    <x v="2978"/>
    <n v="2378.86"/>
    <n v="13.95"/>
    <n v="1.59"/>
    <x v="470"/>
    <x v="2926"/>
  </r>
  <r>
    <x v="2979"/>
    <n v="2368.11"/>
    <n v="13.91"/>
    <n v="1.58"/>
    <x v="471"/>
    <x v="2927"/>
  </r>
  <r>
    <x v="2980"/>
    <n v="2355.52"/>
    <n v="13.83"/>
    <n v="1.57"/>
    <x v="471"/>
    <x v="2928"/>
  </r>
  <r>
    <x v="2981"/>
    <n v="2357.52"/>
    <n v="13.83"/>
    <n v="1.57"/>
    <x v="24"/>
    <x v="2929"/>
  </r>
  <r>
    <x v="2982"/>
    <n v="2337.35"/>
    <n v="13.81"/>
    <n v="1.55"/>
    <x v="152"/>
    <x v="2930"/>
  </r>
  <r>
    <x v="2983"/>
    <n v="2325.04"/>
    <n v="13.75"/>
    <n v="1.54"/>
    <x v="14"/>
    <x v="2931"/>
  </r>
  <r>
    <x v="2984"/>
    <n v="2335.65"/>
    <n v="13.75"/>
    <n v="1.54"/>
    <x v="25"/>
    <x v="2932"/>
  </r>
  <r>
    <x v="2985"/>
    <n v="2347.67"/>
    <n v="13.85"/>
    <n v="1.55"/>
    <x v="25"/>
    <x v="2933"/>
  </r>
  <r>
    <x v="2986"/>
    <n v="2341.9299999999998"/>
    <n v="13.81"/>
    <n v="1.55"/>
    <x v="25"/>
    <x v="2934"/>
  </r>
  <r>
    <x v="2987"/>
    <n v="2344.7399999999998"/>
    <n v="13.77"/>
    <n v="1.54"/>
    <x v="25"/>
    <x v="2935"/>
  </r>
  <r>
    <x v="2988"/>
    <n v="2344.5"/>
    <n v="13.97"/>
    <n v="1.53"/>
    <x v="383"/>
    <x v="2936"/>
  </r>
  <r>
    <x v="2989"/>
    <n v="2351.64"/>
    <n v="13.89"/>
    <n v="1.53"/>
    <x v="472"/>
    <x v="2937"/>
  </r>
  <r>
    <x v="2990"/>
    <n v="2347.04"/>
    <n v="13.72"/>
    <n v="1.52"/>
    <x v="473"/>
    <x v="2938"/>
  </r>
  <r>
    <x v="2991"/>
    <n v="2336.79"/>
    <n v="13.74"/>
    <n v="1.49"/>
    <x v="474"/>
    <x v="2939"/>
  </r>
  <r>
    <x v="2992"/>
    <n v="2329.77"/>
    <n v="13.69"/>
    <n v="1.49"/>
    <x v="474"/>
    <x v="2940"/>
  </r>
  <r>
    <x v="2993"/>
    <n v="2325.4299999999998"/>
    <n v="13.66"/>
    <n v="1.48"/>
    <x v="474"/>
    <x v="2941"/>
  </r>
  <r>
    <x v="2994"/>
    <n v="2320.6"/>
    <n v="13.65"/>
    <n v="1.48"/>
    <x v="392"/>
    <x v="2942"/>
  </r>
  <r>
    <x v="2995"/>
    <n v="2326.1"/>
    <n v="13.7"/>
    <n v="1.48"/>
    <x v="475"/>
    <x v="2943"/>
  </r>
  <r>
    <x v="2996"/>
    <n v="2316.29"/>
    <n v="13.63"/>
    <n v="1.48"/>
    <x v="474"/>
    <x v="2944"/>
  </r>
  <r>
    <x v="2997"/>
    <n v="2324.92"/>
    <n v="13.63"/>
    <n v="1.48"/>
    <x v="475"/>
    <x v="2945"/>
  </r>
  <r>
    <x v="2998"/>
    <n v="2339.29"/>
    <n v="13.73"/>
    <n v="1.49"/>
    <x v="475"/>
    <x v="2946"/>
  </r>
  <r>
    <x v="2999"/>
    <n v="2375.4499999999998"/>
    <n v="13.93"/>
    <n v="1.51"/>
    <x v="476"/>
    <x v="2947"/>
  </r>
  <r>
    <x v="3000"/>
    <n v="2381.75"/>
    <n v="13.95"/>
    <n v="1.51"/>
    <x v="476"/>
    <x v="2948"/>
  </r>
  <r>
    <x v="3001"/>
    <n v="2381.3200000000002"/>
    <n v="13.91"/>
    <n v="1.51"/>
    <x v="477"/>
    <x v="2949"/>
  </r>
  <r>
    <x v="3002"/>
    <n v="2363.56"/>
    <n v="13.82"/>
    <n v="1.5"/>
    <x v="478"/>
    <x v="2950"/>
  </r>
  <r>
    <x v="3003"/>
    <n v="2354.75"/>
    <n v="13.74"/>
    <n v="1.49"/>
    <x v="477"/>
    <x v="2951"/>
  </r>
  <r>
    <x v="3004"/>
    <n v="2361.66"/>
    <n v="13.74"/>
    <n v="1.49"/>
    <x v="477"/>
    <x v="2952"/>
  </r>
  <r>
    <x v="3005"/>
    <n v="2381.5500000000002"/>
    <n v="13.78"/>
    <n v="1.49"/>
    <x v="476"/>
    <x v="2953"/>
  </r>
  <r>
    <x v="3006"/>
    <n v="2411.8000000000002"/>
    <n v="13.96"/>
    <n v="1.5"/>
    <x v="479"/>
    <x v="2954"/>
  </r>
  <r>
    <x v="3007"/>
    <n v="2407.5700000000002"/>
    <n v="13.94"/>
    <n v="1.5"/>
    <x v="479"/>
    <x v="2955"/>
  </r>
  <r>
    <x v="3008"/>
    <n v="2473.5"/>
    <n v="14.3"/>
    <n v="1.54"/>
    <x v="480"/>
    <x v="2956"/>
  </r>
  <r>
    <x v="3009"/>
    <n v="2471.21"/>
    <n v="14.3"/>
    <n v="1.54"/>
    <x v="480"/>
    <x v="2957"/>
  </r>
  <r>
    <x v="3010"/>
    <n v="2479.08"/>
    <n v="14.38"/>
    <n v="1.55"/>
    <x v="480"/>
    <x v="2958"/>
  </r>
  <r>
    <x v="3011"/>
    <n v="2496.4499999999998"/>
    <n v="14.46"/>
    <n v="1.55"/>
    <x v="481"/>
    <x v="2959"/>
  </r>
  <r>
    <x v="3012"/>
    <n v="2475.46"/>
    <n v="14.37"/>
    <n v="1.55"/>
    <x v="481"/>
    <x v="2960"/>
  </r>
  <r>
    <x v="3013"/>
    <n v="2450.35"/>
    <n v="14.2"/>
    <n v="1.53"/>
    <x v="479"/>
    <x v="2961"/>
  </r>
  <r>
    <x v="3014"/>
    <n v="2466.0100000000002"/>
    <n v="14.25"/>
    <n v="1.53"/>
    <x v="480"/>
    <x v="2962"/>
  </r>
  <r>
    <x v="3015"/>
    <n v="2484.0300000000002"/>
    <n v="14.34"/>
    <n v="1.54"/>
    <x v="481"/>
    <x v="2963"/>
  </r>
  <r>
    <x v="3016"/>
    <n v="2507.0300000000002"/>
    <n v="14.41"/>
    <n v="1.55"/>
    <x v="482"/>
    <x v="2964"/>
  </r>
  <r>
    <x v="3017"/>
    <n v="2519.27"/>
    <n v="14.46"/>
    <n v="1.56"/>
    <x v="481"/>
    <x v="2965"/>
  </r>
  <r>
    <x v="3018"/>
    <n v="2521.17"/>
    <n v="14.04"/>
    <n v="1.56"/>
    <x v="483"/>
    <x v="2966"/>
  </r>
  <r>
    <x v="3019"/>
    <n v="2515.14"/>
    <n v="14.01"/>
    <n v="1.56"/>
    <x v="150"/>
    <x v="2967"/>
  </r>
  <r>
    <x v="3020"/>
    <n v="2477.3200000000002"/>
    <n v="13.82"/>
    <n v="1.55"/>
    <x v="28"/>
    <x v="2968"/>
  </r>
  <r>
    <x v="3021"/>
    <n v="2461.9699999999998"/>
    <n v="13.78"/>
    <n v="1.54"/>
    <x v="16"/>
    <x v="2969"/>
  </r>
  <r>
    <x v="3022"/>
    <n v="2452.79"/>
    <n v="13.71"/>
    <n v="1.54"/>
    <x v="20"/>
    <x v="2970"/>
  </r>
  <r>
    <x v="3023"/>
    <n v="2484.12"/>
    <n v="13.82"/>
    <n v="1.55"/>
    <x v="20"/>
    <x v="2971"/>
  </r>
  <r>
    <x v="3024"/>
    <n v="2474.4299999999998"/>
    <n v="13.79"/>
    <n v="1.55"/>
    <x v="20"/>
    <x v="2972"/>
  </r>
  <r>
    <x v="3025"/>
    <n v="2497.25"/>
    <n v="13.88"/>
    <n v="1.56"/>
    <x v="152"/>
    <x v="2973"/>
  </r>
  <r>
    <x v="3026"/>
    <n v="2516.67"/>
    <n v="13.98"/>
    <n v="1.57"/>
    <x v="152"/>
    <x v="2974"/>
  </r>
  <r>
    <x v="3027"/>
    <n v="2529.1"/>
    <n v="14.04"/>
    <n v="1.57"/>
    <x v="25"/>
    <x v="2975"/>
  </r>
  <r>
    <x v="3028"/>
    <n v="2543.3200000000002"/>
    <n v="14.1"/>
    <n v="1.58"/>
    <x v="25"/>
    <x v="2976"/>
  </r>
  <r>
    <x v="3029"/>
    <n v="2554.6999999999998"/>
    <n v="14.15"/>
    <n v="1.58"/>
    <x v="16"/>
    <x v="2977"/>
  </r>
  <r>
    <x v="3030"/>
    <n v="2537.64"/>
    <n v="14.12"/>
    <n v="1.58"/>
    <x v="16"/>
    <x v="2978"/>
  </r>
  <r>
    <x v="3031"/>
    <n v="2552.98"/>
    <n v="14.16"/>
    <n v="1.59"/>
    <x v="14"/>
    <x v="2979"/>
  </r>
  <r>
    <x v="3032"/>
    <n v="2549.9699999999998"/>
    <n v="14.15"/>
    <n v="1.59"/>
    <x v="25"/>
    <x v="2980"/>
  </r>
  <r>
    <x v="3033"/>
    <n v="2534.37"/>
    <n v="14.12"/>
    <n v="1.58"/>
    <x v="25"/>
    <x v="2981"/>
  </r>
  <r>
    <x v="3034"/>
    <n v="2511.15"/>
    <n v="14.01"/>
    <n v="1.57"/>
    <x v="20"/>
    <x v="2982"/>
  </r>
  <r>
    <x v="3035"/>
    <n v="2548.1"/>
    <n v="14.11"/>
    <n v="1.59"/>
    <x v="20"/>
    <x v="2983"/>
  </r>
  <r>
    <x v="3036"/>
    <n v="2553.88"/>
    <n v="14.11"/>
    <n v="1.59"/>
    <x v="22"/>
    <x v="2984"/>
  </r>
  <r>
    <x v="3037"/>
    <n v="2543.66"/>
    <n v="14.1"/>
    <n v="1.59"/>
    <x v="11"/>
    <x v="2985"/>
  </r>
  <r>
    <x v="3038"/>
    <n v="2550.11"/>
    <n v="14.1"/>
    <n v="1.6"/>
    <x v="484"/>
    <x v="2986"/>
  </r>
  <r>
    <x v="3039"/>
    <n v="2570.59"/>
    <n v="14.2"/>
    <n v="1.61"/>
    <x v="27"/>
    <x v="2987"/>
  </r>
  <r>
    <x v="3040"/>
    <n v="2565.14"/>
    <n v="14.21"/>
    <n v="1.61"/>
    <x v="471"/>
    <x v="2988"/>
  </r>
  <r>
    <x v="3041"/>
    <n v="2600.9499999999998"/>
    <n v="14.4"/>
    <n v="1.64"/>
    <x v="50"/>
    <x v="2989"/>
  </r>
  <r>
    <x v="3042"/>
    <n v="2622.98"/>
    <n v="14.49"/>
    <n v="1.65"/>
    <x v="50"/>
    <x v="2990"/>
  </r>
  <r>
    <x v="3043"/>
    <n v="2631.41"/>
    <n v="14.56"/>
    <n v="1.65"/>
    <x v="484"/>
    <x v="2991"/>
  </r>
  <r>
    <x v="3044"/>
    <n v="2624.31"/>
    <n v="14.55"/>
    <n v="1.65"/>
    <x v="484"/>
    <x v="2992"/>
  </r>
  <r>
    <x v="3045"/>
    <n v="2657.89"/>
    <n v="14.74"/>
    <n v="1.68"/>
    <x v="50"/>
    <x v="2993"/>
  </r>
  <r>
    <x v="3046"/>
    <n v="2665.45"/>
    <n v="14.79"/>
    <n v="1.68"/>
    <x v="470"/>
    <x v="2994"/>
  </r>
  <r>
    <x v="3047"/>
    <n v="2639.21"/>
    <n v="14.7"/>
    <n v="1.67"/>
    <x v="27"/>
    <x v="2995"/>
  </r>
  <r>
    <x v="3048"/>
    <n v="2654.38"/>
    <n v="14.76"/>
    <n v="1.67"/>
    <x v="12"/>
    <x v="2996"/>
  </r>
  <r>
    <x v="3049"/>
    <n v="2643.07"/>
    <n v="14.67"/>
    <n v="1.66"/>
    <x v="11"/>
    <x v="2997"/>
  </r>
  <r>
    <x v="3050"/>
    <n v="2636.2"/>
    <n v="14.65"/>
    <n v="1.66"/>
    <x v="24"/>
    <x v="2998"/>
  </r>
  <r>
    <x v="3051"/>
    <n v="2636.63"/>
    <n v="14.62"/>
    <n v="1.66"/>
    <x v="484"/>
    <x v="2999"/>
  </r>
  <r>
    <x v="3052"/>
    <n v="2636.39"/>
    <n v="14.6"/>
    <n v="1.65"/>
    <x v="484"/>
    <x v="3000"/>
  </r>
  <r>
    <x v="3053"/>
    <n v="2638.12"/>
    <n v="14.59"/>
    <n v="1.66"/>
    <x v="27"/>
    <x v="2990"/>
  </r>
  <r>
    <x v="3054"/>
    <n v="2681.81"/>
    <n v="14.76"/>
    <n v="1.68"/>
    <x v="27"/>
    <x v="3001"/>
  </r>
  <r>
    <x v="3055"/>
    <n v="2680.63"/>
    <n v="14.75"/>
    <n v="1.68"/>
    <x v="470"/>
    <x v="3002"/>
  </r>
  <r>
    <x v="3056"/>
    <n v="2646.22"/>
    <n v="14.58"/>
    <n v="1.66"/>
    <x v="50"/>
    <x v="3003"/>
  </r>
  <r>
    <x v="3057"/>
    <n v="2627.8"/>
    <n v="14.52"/>
    <n v="1.65"/>
    <x v="10"/>
    <x v="3004"/>
  </r>
  <r>
    <x v="3058"/>
    <n v="2634.18"/>
    <n v="14.5"/>
    <n v="1.65"/>
    <x v="47"/>
    <x v="3005"/>
  </r>
  <r>
    <x v="3059"/>
    <n v="2635.18"/>
    <n v="14.5"/>
    <n v="1.65"/>
    <x v="10"/>
    <x v="3006"/>
  </r>
  <r>
    <x v="3060"/>
    <n v="2620.38"/>
    <n v="14.37"/>
    <n v="1.64"/>
    <x v="10"/>
    <x v="3007"/>
  </r>
  <r>
    <x v="3061"/>
    <n v="2611.34"/>
    <n v="14.38"/>
    <n v="1.64"/>
    <x v="149"/>
    <x v="3008"/>
  </r>
  <r>
    <x v="3062"/>
    <n v="2570.2600000000002"/>
    <n v="14.17"/>
    <n v="1.62"/>
    <x v="149"/>
    <x v="3009"/>
  </r>
  <r>
    <x v="3063"/>
    <n v="2591.4499999999998"/>
    <n v="14.27"/>
    <n v="1.62"/>
    <x v="47"/>
    <x v="3010"/>
  </r>
  <r>
    <x v="3064"/>
    <n v="2605.2399999999998"/>
    <n v="14.35"/>
    <n v="1.63"/>
    <x v="470"/>
    <x v="3011"/>
  </r>
  <r>
    <x v="3065"/>
    <n v="2595"/>
    <n v="14.3"/>
    <n v="1.62"/>
    <x v="470"/>
    <x v="3012"/>
  </r>
  <r>
    <x v="3066"/>
    <n v="2604.08"/>
    <n v="14.39"/>
    <n v="1.64"/>
    <x v="50"/>
    <x v="3013"/>
  </r>
  <r>
    <x v="3067"/>
    <n v="2613.2600000000002"/>
    <n v="14.34"/>
    <n v="1.63"/>
    <x v="47"/>
    <x v="3014"/>
  </r>
  <r>
    <x v="3068"/>
    <n v="2616.8200000000002"/>
    <n v="14.36"/>
    <n v="1.63"/>
    <x v="47"/>
    <x v="3015"/>
  </r>
  <r>
    <x v="3069"/>
    <n v="2643.5"/>
    <n v="14.41"/>
    <n v="1.64"/>
    <x v="47"/>
    <x v="3016"/>
  </r>
  <r>
    <x v="3070"/>
    <n v="2659.78"/>
    <n v="14.48"/>
    <n v="1.65"/>
    <x v="50"/>
    <x v="3017"/>
  </r>
  <r>
    <x v="3071"/>
    <n v="2646.4"/>
    <n v="14.41"/>
    <n v="1.64"/>
    <x v="27"/>
    <x v="3018"/>
  </r>
  <r>
    <x v="3072"/>
    <n v="2706.24"/>
    <n v="14.78"/>
    <n v="1.67"/>
    <x v="471"/>
    <x v="3019"/>
  </r>
  <r>
    <x v="3073"/>
    <n v="2736.46"/>
    <n v="14.87"/>
    <n v="1.71"/>
    <x v="0"/>
    <x v="3020"/>
  </r>
  <r>
    <x v="3074"/>
    <n v="2739.13"/>
    <n v="14.86"/>
    <n v="1.71"/>
    <x v="0"/>
    <x v="3021"/>
  </r>
  <r>
    <x v="3075"/>
    <n v="2728.23"/>
    <n v="14.66"/>
    <n v="1.69"/>
    <x v="4"/>
    <x v="3022"/>
  </r>
  <r>
    <x v="3076"/>
    <n v="2714.63"/>
    <n v="14.48"/>
    <n v="1.68"/>
    <x v="467"/>
    <x v="3023"/>
  </r>
  <r>
    <x v="3077"/>
    <n v="2710.12"/>
    <n v="14.44"/>
    <n v="1.68"/>
    <x v="467"/>
    <x v="3024"/>
  </r>
  <r>
    <x v="3078"/>
    <n v="2711.35"/>
    <n v="14.53"/>
    <n v="1.68"/>
    <x v="3"/>
    <x v="3025"/>
  </r>
  <r>
    <x v="3079"/>
    <n v="2729.85"/>
    <n v="14.59"/>
    <n v="1.69"/>
    <x v="53"/>
    <x v="3019"/>
  </r>
  <r>
    <x v="3080"/>
    <n v="2714.33"/>
    <n v="14.55"/>
    <n v="1.69"/>
    <x v="53"/>
    <x v="3026"/>
  </r>
  <r>
    <x v="3081"/>
    <n v="2691.83"/>
    <n v="14.46"/>
    <n v="1.67"/>
    <x v="53"/>
    <x v="3027"/>
  </r>
  <r>
    <x v="3082"/>
    <n v="2686.69"/>
    <n v="14.44"/>
    <n v="1.67"/>
    <x v="469"/>
    <x v="3028"/>
  </r>
  <r>
    <x v="3083"/>
    <n v="2674.75"/>
    <n v="14.42"/>
    <n v="1.67"/>
    <x v="469"/>
    <x v="3029"/>
  </r>
  <r>
    <x v="3084"/>
    <n v="2692.54"/>
    <n v="14.46"/>
    <n v="1.67"/>
    <x v="469"/>
    <x v="3030"/>
  </r>
  <r>
    <x v="3085"/>
    <n v="2687.67"/>
    <n v="14.41"/>
    <n v="1.67"/>
    <x v="469"/>
    <x v="3031"/>
  </r>
  <r>
    <x v="3086"/>
    <n v="2672.84"/>
    <n v="14.37"/>
    <n v="1.66"/>
    <x v="53"/>
    <x v="3032"/>
  </r>
  <r>
    <x v="3087"/>
    <n v="2668.38"/>
    <n v="14.36"/>
    <n v="1.66"/>
    <x v="469"/>
    <x v="3033"/>
  </r>
  <r>
    <x v="3088"/>
    <n v="2674.18"/>
    <n v="14.39"/>
    <n v="1.67"/>
    <x v="53"/>
    <x v="3034"/>
  </r>
  <r>
    <x v="3089"/>
    <n v="2670.69"/>
    <n v="14.38"/>
    <n v="1.66"/>
    <x v="2"/>
    <x v="3035"/>
  </r>
  <r>
    <x v="3090"/>
    <n v="2662.63"/>
    <n v="14.34"/>
    <n v="1.66"/>
    <x v="469"/>
    <x v="3036"/>
  </r>
  <r>
    <x v="3091"/>
    <n v="2675.55"/>
    <n v="14.37"/>
    <n v="1.66"/>
    <x v="2"/>
    <x v="3037"/>
  </r>
  <r>
    <x v="3092"/>
    <n v="2679.05"/>
    <n v="14.37"/>
    <n v="1.66"/>
    <x v="34"/>
    <x v="3038"/>
  </r>
  <r>
    <x v="3093"/>
    <n v="2680.65"/>
    <n v="14.34"/>
    <n v="1.65"/>
    <x v="34"/>
    <x v="3039"/>
  </r>
  <r>
    <x v="3094"/>
    <n v="2678.99"/>
    <n v="14.33"/>
    <n v="1.65"/>
    <x v="4"/>
    <x v="3040"/>
  </r>
  <r>
    <x v="3095"/>
    <n v="2661.55"/>
    <n v="14.25"/>
    <n v="1.65"/>
    <x v="4"/>
    <x v="3041"/>
  </r>
  <r>
    <x v="3096"/>
    <n v="2661.28"/>
    <n v="14.2"/>
    <n v="1.64"/>
    <x v="2"/>
    <x v="3042"/>
  </r>
  <r>
    <x v="3097"/>
    <n v="2672.33"/>
    <n v="14.22"/>
    <n v="1.64"/>
    <x v="2"/>
    <x v="3043"/>
  </r>
  <r>
    <x v="3098"/>
    <n v="2692.08"/>
    <n v="14.32"/>
    <n v="1.65"/>
    <x v="34"/>
    <x v="3044"/>
  </r>
  <r>
    <x v="3099"/>
    <n v="2695.54"/>
    <n v="14.32"/>
    <n v="1.65"/>
    <x v="6"/>
    <x v="3045"/>
  </r>
  <r>
    <x v="3100"/>
    <n v="2707.52"/>
    <n v="14.36"/>
    <n v="1.65"/>
    <x v="5"/>
    <x v="3046"/>
  </r>
  <r>
    <x v="3101"/>
    <n v="2718.35"/>
    <n v="14.34"/>
    <n v="1.65"/>
    <x v="5"/>
    <x v="3047"/>
  </r>
  <r>
    <x v="3102"/>
    <n v="2713.38"/>
    <n v="14.31"/>
    <n v="1.65"/>
    <x v="5"/>
    <x v="3048"/>
  </r>
  <r>
    <x v="3103"/>
    <n v="2726.64"/>
    <n v="14.34"/>
    <n v="1.65"/>
    <x v="33"/>
    <x v="3049"/>
  </r>
  <r>
    <x v="3104"/>
    <n v="2723.53"/>
    <n v="14.3"/>
    <n v="1.65"/>
    <x v="33"/>
    <x v="3050"/>
  </r>
  <r>
    <x v="3105"/>
    <n v="2753.01"/>
    <n v="14.4"/>
    <n v="1.66"/>
    <x v="8"/>
    <x v="3051"/>
  </r>
  <r>
    <x v="3106"/>
    <n v="2756.04"/>
    <n v="14.34"/>
    <n v="1.64"/>
    <x v="52"/>
    <x v="3052"/>
  </r>
  <r>
    <x v="3107"/>
    <n v="2737.64"/>
    <n v="14.29"/>
    <n v="1.64"/>
    <x v="1"/>
    <x v="3053"/>
  </r>
  <r>
    <x v="3108"/>
    <n v="2734.37"/>
    <n v="14.22"/>
    <n v="1.63"/>
    <x v="154"/>
    <x v="3054"/>
  </r>
  <r>
    <x v="3109"/>
    <n v="2753.65"/>
    <n v="14.34"/>
    <n v="1.65"/>
    <x v="154"/>
    <x v="3055"/>
  </r>
  <r>
    <x v="3110"/>
    <n v="2752.14"/>
    <n v="14.33"/>
    <n v="1.65"/>
    <x v="154"/>
    <x v="3056"/>
  </r>
  <r>
    <x v="3111"/>
    <n v="2771.04"/>
    <n v="14.22"/>
    <n v="1.64"/>
    <x v="4"/>
    <x v="3057"/>
  </r>
  <r>
    <x v="3112"/>
    <n v="2814.27"/>
    <n v="14.2"/>
    <n v="1.64"/>
    <x v="469"/>
    <x v="3058"/>
  </r>
  <r>
    <x v="3113"/>
    <n v="2809.11"/>
    <n v="14"/>
    <n v="1.6"/>
    <x v="9"/>
    <x v="3059"/>
  </r>
  <r>
    <x v="3114"/>
    <n v="2793.71"/>
    <n v="13.81"/>
    <n v="1.55"/>
    <x v="14"/>
    <x v="3060"/>
  </r>
  <r>
    <x v="3115"/>
    <n v="2789.4"/>
    <n v="13.8"/>
    <n v="1.55"/>
    <x v="152"/>
    <x v="3061"/>
  </r>
  <r>
    <x v="3116"/>
    <n v="2794.1"/>
    <n v="13.81"/>
    <n v="1.55"/>
    <x v="152"/>
    <x v="3062"/>
  </r>
  <r>
    <x v="3117"/>
    <n v="2800.47"/>
    <n v="13.8"/>
    <n v="1.55"/>
    <x v="152"/>
    <x v="3063"/>
  </r>
  <r>
    <x v="3118"/>
    <n v="2792.22"/>
    <n v="13.71"/>
    <n v="1.54"/>
    <x v="20"/>
    <x v="3064"/>
  </r>
  <r>
    <x v="3119"/>
    <n v="2821.96"/>
    <n v="13.83"/>
    <n v="1.56"/>
    <x v="485"/>
    <x v="3065"/>
  </r>
  <r>
    <x v="3120"/>
    <n v="2819.96"/>
    <n v="13.86"/>
    <n v="1.56"/>
    <x v="22"/>
    <x v="3066"/>
  </r>
  <r>
    <x v="3121"/>
    <n v="2832.96"/>
    <n v="13.87"/>
    <n v="1.56"/>
    <x v="485"/>
    <x v="3067"/>
  </r>
  <r>
    <x v="3122"/>
    <n v="2862.34"/>
    <n v="13.81"/>
    <n v="1.56"/>
    <x v="485"/>
    <x v="3068"/>
  </r>
  <r>
    <x v="3123"/>
    <n v="2873.51"/>
    <n v="13.88"/>
    <n v="1.56"/>
    <x v="22"/>
    <x v="3069"/>
  </r>
  <r>
    <x v="3124"/>
    <n v="2861.42"/>
    <n v="13.85"/>
    <n v="1.56"/>
    <x v="20"/>
    <x v="3070"/>
  </r>
  <r>
    <x v="3125"/>
    <n v="2850.05"/>
    <n v="13.82"/>
    <n v="1.55"/>
    <x v="19"/>
    <x v="3071"/>
  </r>
  <r>
    <x v="3126"/>
    <n v="2879.4"/>
    <n v="13.71"/>
    <n v="1.54"/>
    <x v="25"/>
    <x v="3072"/>
  </r>
  <r>
    <x v="3127"/>
    <n v="2938.8"/>
    <n v="13.99"/>
    <n v="1.56"/>
    <x v="151"/>
    <x v="3073"/>
  </r>
  <r>
    <x v="3128"/>
    <n v="2941.15"/>
    <n v="13.99"/>
    <n v="1.56"/>
    <x v="15"/>
    <x v="3074"/>
  </r>
  <r>
    <x v="3129"/>
    <n v="2987.17"/>
    <n v="14.16"/>
    <n v="1.58"/>
    <x v="16"/>
    <x v="3075"/>
  </r>
  <r>
    <x v="3130"/>
    <n v="3012.36"/>
    <n v="14.4"/>
    <n v="1.61"/>
    <x v="28"/>
    <x v="3076"/>
  </r>
  <r>
    <x v="3131"/>
    <n v="2940.73"/>
    <n v="14.12"/>
    <n v="1.58"/>
    <x v="16"/>
    <x v="3077"/>
  </r>
  <r>
    <x v="3132"/>
    <n v="2936.83"/>
    <n v="14.11"/>
    <n v="1.58"/>
    <x v="16"/>
    <x v="3078"/>
  </r>
  <r>
    <x v="3133"/>
    <n v="2917.31"/>
    <n v="14.06"/>
    <n v="1.57"/>
    <x v="151"/>
    <x v="3079"/>
  </r>
  <r>
    <x v="3134"/>
    <n v="2897.11"/>
    <n v="13.95"/>
    <n v="1.56"/>
    <x v="28"/>
    <x v="3080"/>
  </r>
  <r>
    <x v="3135"/>
    <n v="2893.28"/>
    <n v="14.01"/>
    <n v="1.56"/>
    <x v="21"/>
    <x v="3081"/>
  </r>
  <r>
    <x v="3136"/>
    <n v="2863.45"/>
    <n v="13.94"/>
    <n v="1.55"/>
    <x v="21"/>
    <x v="3082"/>
  </r>
  <r>
    <x v="3137"/>
    <n v="2842.18"/>
    <n v="13.9"/>
    <n v="1.55"/>
    <x v="21"/>
    <x v="3083"/>
  </r>
  <r>
    <x v="3138"/>
    <n v="2861.36"/>
    <n v="13.91"/>
    <n v="1.55"/>
    <x v="32"/>
    <x v="3084"/>
  </r>
  <r>
    <x v="3139"/>
    <n v="2910.48"/>
    <n v="14.13"/>
    <n v="1.57"/>
    <x v="486"/>
    <x v="3085"/>
  </r>
  <r>
    <x v="3140"/>
    <n v="2875.73"/>
    <n v="14.03"/>
    <n v="1.56"/>
    <x v="483"/>
    <x v="3086"/>
  </r>
  <r>
    <x v="3141"/>
    <n v="2848.89"/>
    <n v="13.94"/>
    <n v="1.55"/>
    <x v="486"/>
    <x v="3087"/>
  </r>
  <r>
    <x v="3142"/>
    <n v="2865.34"/>
    <n v="13.9"/>
    <n v="1.54"/>
    <x v="486"/>
    <x v="3088"/>
  </r>
  <r>
    <x v="3143"/>
    <n v="2899.1"/>
    <n v="13.63"/>
    <n v="1.58"/>
    <x v="469"/>
    <x v="3089"/>
  </r>
  <r>
    <x v="3144"/>
    <n v="2850.2"/>
    <n v="13.44"/>
    <n v="1.55"/>
    <x v="2"/>
    <x v="3090"/>
  </r>
  <r>
    <x v="3145"/>
    <n v="2872.94"/>
    <n v="13.5"/>
    <n v="1.56"/>
    <x v="2"/>
    <x v="3091"/>
  </r>
  <r>
    <x v="3146"/>
    <n v="2850.05"/>
    <n v="13.4"/>
    <n v="1.55"/>
    <x v="4"/>
    <x v="3092"/>
  </r>
  <r>
    <x v="3147"/>
    <n v="2820.17"/>
    <n v="13.26"/>
    <n v="1.53"/>
    <x v="4"/>
    <x v="3093"/>
  </r>
  <r>
    <x v="3148"/>
    <n v="2829.06"/>
    <n v="13.28"/>
    <n v="1.53"/>
    <x v="34"/>
    <x v="3094"/>
  </r>
  <r>
    <x v="3149"/>
    <n v="2873.03"/>
    <n v="13.4"/>
    <n v="1.55"/>
    <x v="34"/>
    <x v="3095"/>
  </r>
  <r>
    <x v="3150"/>
    <n v="2879.64"/>
    <n v="13.37"/>
    <n v="1.54"/>
    <x v="5"/>
    <x v="3096"/>
  </r>
  <r>
    <x v="3151"/>
    <n v="2895.37"/>
    <n v="13.41"/>
    <n v="1.55"/>
    <x v="5"/>
    <x v="3097"/>
  </r>
  <r>
    <x v="3152"/>
    <n v="2880.77"/>
    <n v="13.43"/>
    <n v="1.55"/>
    <x v="5"/>
    <x v="3098"/>
  </r>
  <r>
    <x v="3153"/>
    <n v="2880.1"/>
    <n v="13.42"/>
    <n v="1.54"/>
    <x v="8"/>
    <x v="3099"/>
  </r>
  <r>
    <x v="3154"/>
    <n v="2894.34"/>
    <n v="13.51"/>
    <n v="1.55"/>
    <x v="8"/>
    <x v="3100"/>
  </r>
  <r>
    <x v="3155"/>
    <n v="2839.63"/>
    <n v="13.38"/>
    <n v="1.54"/>
    <x v="33"/>
    <x v="3101"/>
  </r>
  <r>
    <x v="3156"/>
    <n v="2859.05"/>
    <n v="13.48"/>
    <n v="1.54"/>
    <x v="51"/>
    <x v="3102"/>
  </r>
  <r>
    <x v="3157"/>
    <n v="2860.44"/>
    <n v="13.54"/>
    <n v="1.55"/>
    <x v="153"/>
    <x v="3103"/>
  </r>
  <r>
    <x v="3158"/>
    <n v="2908.73"/>
    <n v="13.74"/>
    <n v="1.57"/>
    <x v="51"/>
    <x v="3104"/>
  </r>
  <r>
    <x v="3159"/>
    <n v="2913.26"/>
    <n v="13.83"/>
    <n v="1.58"/>
    <x v="48"/>
    <x v="3105"/>
  </r>
  <r>
    <x v="3160"/>
    <n v="2919.48"/>
    <n v="13.83"/>
    <n v="1.58"/>
    <x v="7"/>
    <x v="3106"/>
  </r>
  <r>
    <x v="3161"/>
    <n v="2932.36"/>
    <n v="13.94"/>
    <n v="1.59"/>
    <x v="48"/>
    <x v="3107"/>
  </r>
  <r>
    <x v="3162"/>
    <n v="2947.76"/>
    <n v="14.08"/>
    <n v="1.61"/>
    <x v="51"/>
    <x v="3108"/>
  </r>
  <r>
    <x v="3163"/>
    <n v="2969.32"/>
    <n v="14.06"/>
    <n v="1.6"/>
    <x v="153"/>
    <x v="3109"/>
  </r>
  <r>
    <x v="3164"/>
    <n v="2995.56"/>
    <n v="14.2"/>
    <n v="1.62"/>
    <x v="47"/>
    <x v="3110"/>
  </r>
  <r>
    <x v="3165"/>
    <n v="2997.04"/>
    <n v="14.2"/>
    <n v="1.62"/>
    <x v="47"/>
    <x v="3111"/>
  </r>
  <r>
    <x v="3166"/>
    <n v="3018.6"/>
    <n v="14.16"/>
    <n v="1.61"/>
    <x v="149"/>
    <x v="3112"/>
  </r>
  <r>
    <x v="3167"/>
    <n v="3048.81"/>
    <n v="14.17"/>
    <n v="1.61"/>
    <x v="10"/>
    <x v="3113"/>
  </r>
  <r>
    <x v="3168"/>
    <n v="3063.86"/>
    <n v="14.31"/>
    <n v="1.63"/>
    <x v="47"/>
    <x v="3114"/>
  </r>
  <r>
    <x v="3169"/>
    <n v="3076.18"/>
    <n v="14.44"/>
    <n v="1.65"/>
    <x v="153"/>
    <x v="3115"/>
  </r>
  <r>
    <x v="3170"/>
    <n v="3106.55"/>
    <n v="14.62"/>
    <n v="1.67"/>
    <x v="149"/>
    <x v="3116"/>
  </r>
  <r>
    <x v="3171"/>
    <n v="3117.82"/>
    <n v="14.75"/>
    <n v="1.68"/>
    <x v="51"/>
    <x v="3117"/>
  </r>
  <r>
    <x v="3172"/>
    <n v="3130.33"/>
    <n v="14.69"/>
    <n v="1.68"/>
    <x v="153"/>
    <x v="3118"/>
  </r>
  <r>
    <x v="3173"/>
    <n v="3176.5"/>
    <n v="14.98"/>
    <n v="1.71"/>
    <x v="10"/>
    <x v="3119"/>
  </r>
  <r>
    <x v="3174"/>
    <n v="3180.33"/>
    <n v="15.07"/>
    <n v="1.72"/>
    <x v="48"/>
    <x v="3120"/>
  </r>
  <r>
    <x v="3175"/>
    <n v="3157.46"/>
    <n v="14.96"/>
    <n v="1.71"/>
    <x v="9"/>
    <x v="3121"/>
  </r>
  <r>
    <x v="3176"/>
    <n v="3172.78"/>
    <n v="15.02"/>
    <n v="1.72"/>
    <x v="52"/>
    <x v="3122"/>
  </r>
  <r>
    <x v="3177"/>
    <n v="3120.7"/>
    <n v="14.9"/>
    <n v="1.71"/>
    <x v="154"/>
    <x v="3123"/>
  </r>
  <r>
    <x v="3178"/>
    <n v="3079.12"/>
    <n v="14.63"/>
    <n v="1.68"/>
    <x v="154"/>
    <x v="3124"/>
  </r>
  <r>
    <x v="3179"/>
    <n v="3116.83"/>
    <n v="14.69"/>
    <n v="1.68"/>
    <x v="9"/>
    <x v="3125"/>
  </r>
  <r>
    <x v="3180"/>
    <n v="3141.23"/>
    <n v="14.81"/>
    <n v="1.69"/>
    <x v="153"/>
    <x v="3126"/>
  </r>
  <r>
    <x v="3181"/>
    <n v="3149.64"/>
    <n v="14.86"/>
    <n v="1.7"/>
    <x v="48"/>
    <x v="3127"/>
  </r>
  <r>
    <x v="3182"/>
    <n v="3181.34"/>
    <n v="15.16"/>
    <n v="1.73"/>
    <x v="51"/>
    <x v="3128"/>
  </r>
  <r>
    <x v="3183"/>
    <n v="3117.49"/>
    <n v="14.84"/>
    <n v="1.69"/>
    <x v="47"/>
    <x v="3129"/>
  </r>
  <r>
    <x v="3184"/>
    <n v="3029.6"/>
    <n v="14.51"/>
    <n v="1.66"/>
    <x v="153"/>
    <x v="3130"/>
  </r>
  <r>
    <x v="3185"/>
    <n v="2945.84"/>
    <n v="14.05"/>
    <n v="1.61"/>
    <x v="48"/>
    <x v="3131"/>
  </r>
  <r>
    <x v="3186"/>
    <n v="2810.03"/>
    <n v="13.41"/>
    <n v="1.53"/>
    <x v="47"/>
    <x v="3132"/>
  </r>
  <r>
    <x v="3187"/>
    <n v="2805.21"/>
    <n v="13.34"/>
    <n v="1.52"/>
    <x v="47"/>
    <x v="3133"/>
  </r>
  <r>
    <x v="3188"/>
    <n v="2852.72"/>
    <n v="13.5"/>
    <n v="1.53"/>
    <x v="470"/>
    <x v="3134"/>
  </r>
  <r>
    <x v="3189"/>
    <n v="2871.79"/>
    <n v="13.42"/>
    <n v="1.53"/>
    <x v="48"/>
    <x v="3135"/>
  </r>
  <r>
    <x v="3190"/>
    <n v="2931.88"/>
    <n v="13.69"/>
    <n v="1.56"/>
    <x v="48"/>
    <x v="3136"/>
  </r>
  <r>
    <x v="3191"/>
    <n v="2957.17"/>
    <n v="13.82"/>
    <n v="1.58"/>
    <x v="48"/>
    <x v="3137"/>
  </r>
  <r>
    <x v="3192"/>
    <n v="2973.79"/>
    <n v="13.92"/>
    <n v="1.6"/>
    <x v="1"/>
    <x v="3138"/>
  </r>
  <r>
    <x v="3193"/>
    <n v="2927.1"/>
    <n v="13.69"/>
    <n v="1.56"/>
    <x v="153"/>
    <x v="3139"/>
  </r>
  <r>
    <x v="3194"/>
    <n v="2878.67"/>
    <n v="13.52"/>
    <n v="1.55"/>
    <x v="154"/>
    <x v="3140"/>
  </r>
  <r>
    <x v="3195"/>
    <n v="2891.3"/>
    <n v="13.52"/>
    <n v="1.55"/>
    <x v="9"/>
    <x v="3141"/>
  </r>
  <r>
    <x v="3196"/>
    <n v="2864.18"/>
    <n v="13.41"/>
    <n v="1.54"/>
    <x v="9"/>
    <x v="3142"/>
  </r>
  <r>
    <x v="3197"/>
    <n v="2863.99"/>
    <n v="13.42"/>
    <n v="1.54"/>
    <x v="9"/>
    <x v="3143"/>
  </r>
  <r>
    <x v="3198"/>
    <n v="2892.48"/>
    <n v="13.57"/>
    <n v="1.55"/>
    <x v="9"/>
    <x v="3144"/>
  </r>
  <r>
    <x v="3199"/>
    <n v="2878.15"/>
    <n v="13.53"/>
    <n v="1.55"/>
    <x v="51"/>
    <x v="3145"/>
  </r>
  <r>
    <x v="3200"/>
    <n v="2898.25"/>
    <n v="13.55"/>
    <n v="1.55"/>
    <x v="153"/>
    <x v="3146"/>
  </r>
  <r>
    <x v="3201"/>
    <n v="2908.2"/>
    <n v="13.58"/>
    <n v="1.55"/>
    <x v="48"/>
    <x v="3147"/>
  </r>
  <r>
    <x v="3202"/>
    <n v="2909.58"/>
    <n v="13.59"/>
    <n v="1.56"/>
    <x v="9"/>
    <x v="3148"/>
  </r>
  <r>
    <x v="3203"/>
    <n v="2883.38"/>
    <n v="13.44"/>
    <n v="1.54"/>
    <x v="0"/>
    <x v="3149"/>
  </r>
  <r>
    <x v="3204"/>
    <n v="2871.33"/>
    <n v="13.36"/>
    <n v="1.53"/>
    <x v="0"/>
    <x v="3150"/>
  </r>
  <r>
    <x v="3205"/>
    <n v="2894.98"/>
    <n v="13.37"/>
    <n v="1.54"/>
    <x v="0"/>
    <x v="3151"/>
  </r>
  <r>
    <x v="3206"/>
    <n v="2870.73"/>
    <n v="13.27"/>
    <n v="1.52"/>
    <x v="0"/>
    <x v="3152"/>
  </r>
  <r>
    <x v="3207"/>
    <n v="2897.26"/>
    <n v="13.25"/>
    <n v="1.52"/>
    <x v="8"/>
    <x v="3153"/>
  </r>
  <r>
    <x v="3208"/>
    <n v="2904.4"/>
    <n v="13.28"/>
    <n v="1.53"/>
    <x v="8"/>
    <x v="3154"/>
  </r>
  <r>
    <x v="3209"/>
    <n v="2894.18"/>
    <n v="13.21"/>
    <n v="1.52"/>
    <x v="6"/>
    <x v="3155"/>
  </r>
  <r>
    <x v="3210"/>
    <n v="2866.67"/>
    <n v="13.13"/>
    <n v="1.51"/>
    <x v="34"/>
    <x v="3156"/>
  </r>
  <r>
    <x v="3211"/>
    <n v="2791.47"/>
    <n v="12.85"/>
    <n v="1.48"/>
    <x v="154"/>
    <x v="3157"/>
  </r>
  <r>
    <x v="3212"/>
    <n v="2738.87"/>
    <n v="12.61"/>
    <n v="1.45"/>
    <x v="5"/>
    <x v="3158"/>
  </r>
  <r>
    <x v="3213"/>
    <n v="2747.59"/>
    <n v="12.65"/>
    <n v="1.46"/>
    <x v="2"/>
    <x v="3159"/>
  </r>
  <r>
    <x v="3214"/>
    <n v="2694.83"/>
    <n v="12.51"/>
    <n v="1.44"/>
    <x v="4"/>
    <x v="3160"/>
  </r>
  <r>
    <x v="3215"/>
    <n v="2738.79"/>
    <n v="12.73"/>
    <n v="1.46"/>
    <x v="52"/>
    <x v="3161"/>
  </r>
  <r>
    <x v="3216"/>
    <n v="2722.15"/>
    <n v="12.51"/>
    <n v="1.44"/>
    <x v="4"/>
    <x v="3162"/>
  </r>
  <r>
    <x v="3217"/>
    <n v="2711.37"/>
    <n v="12.48"/>
    <n v="1.44"/>
    <x v="2"/>
    <x v="3163"/>
  </r>
  <r>
    <x v="3218"/>
    <n v="2697.27"/>
    <n v="12.39"/>
    <n v="1.43"/>
    <x v="2"/>
    <x v="3164"/>
  </r>
  <r>
    <x v="3219"/>
    <n v="2702.37"/>
    <n v="12.36"/>
    <n v="1.43"/>
    <x v="4"/>
    <x v="3165"/>
  </r>
  <r>
    <x v="3220"/>
    <n v="2715.73"/>
    <n v="12.39"/>
    <n v="1.43"/>
    <x v="469"/>
    <x v="3166"/>
  </r>
  <r>
    <x v="3221"/>
    <n v="2780.8"/>
    <n v="12.6"/>
    <n v="1.46"/>
    <x v="467"/>
    <x v="3167"/>
  </r>
  <r>
    <x v="3222"/>
    <n v="2785.34"/>
    <n v="12.65"/>
    <n v="1.47"/>
    <x v="170"/>
    <x v="3168"/>
  </r>
  <r>
    <x v="3223"/>
    <n v="2749.7"/>
    <n v="12.48"/>
    <n v="1.45"/>
    <x v="49"/>
    <x v="3169"/>
  </r>
  <r>
    <x v="3224"/>
    <n v="2726.4"/>
    <n v="12.4"/>
    <n v="1.44"/>
    <x v="49"/>
    <x v="3170"/>
  </r>
  <r>
    <x v="3225"/>
    <n v="2664.7"/>
    <n v="12.12"/>
    <n v="1.41"/>
    <x v="462"/>
    <x v="3171"/>
  </r>
  <r>
    <x v="3226"/>
    <n v="2635.7"/>
    <n v="12.03"/>
    <n v="1.4"/>
    <x v="462"/>
    <x v="3172"/>
  </r>
  <r>
    <x v="3227"/>
    <n v="2653.77"/>
    <n v="12.13"/>
    <n v="1.41"/>
    <x v="463"/>
    <x v="3173"/>
  </r>
  <r>
    <x v="3228"/>
    <n v="2682.55"/>
    <n v="12.22"/>
    <n v="1.42"/>
    <x v="462"/>
    <x v="3174"/>
  </r>
  <r>
    <x v="3229"/>
    <n v="2647.38"/>
    <n v="12.06"/>
    <n v="1.4"/>
    <x v="170"/>
    <x v="3175"/>
  </r>
  <r>
    <x v="3230"/>
    <n v="2664.92"/>
    <n v="12.1"/>
    <n v="1.41"/>
    <x v="462"/>
    <x v="3176"/>
  </r>
  <r>
    <x v="3231"/>
    <n v="2722.85"/>
    <n v="12.31"/>
    <n v="1.44"/>
    <x v="463"/>
    <x v="3177"/>
  </r>
  <r>
    <x v="3232"/>
    <n v="2702.98"/>
    <n v="12.2"/>
    <n v="1.42"/>
    <x v="463"/>
    <x v="3178"/>
  </r>
  <r>
    <x v="3233"/>
    <n v="2666.02"/>
    <n v="12.1"/>
    <n v="1.41"/>
    <x v="49"/>
    <x v="3179"/>
  </r>
  <r>
    <x v="3234"/>
    <n v="2653.54"/>
    <n v="12.06"/>
    <n v="1.41"/>
    <x v="468"/>
    <x v="3180"/>
  </r>
  <r>
    <x v="3235"/>
    <n v="2652.73"/>
    <n v="11.77"/>
    <n v="1.38"/>
    <x v="59"/>
    <x v="3181"/>
  </r>
  <r>
    <x v="3236"/>
    <n v="2663.98"/>
    <n v="11.83"/>
    <n v="1.39"/>
    <x v="58"/>
    <x v="3182"/>
  </r>
  <r>
    <x v="3237"/>
    <n v="2646.35"/>
    <n v="11.78"/>
    <n v="1.39"/>
    <x v="40"/>
    <x v="3183"/>
  </r>
  <r>
    <x v="3238"/>
    <n v="2683.85"/>
    <n v="11.89"/>
    <n v="1.4"/>
    <x v="40"/>
    <x v="3184"/>
  </r>
  <r>
    <x v="3239"/>
    <n v="2722.88"/>
    <n v="12.01"/>
    <n v="1.41"/>
    <x v="58"/>
    <x v="3185"/>
  </r>
  <r>
    <x v="3240"/>
    <n v="2717.24"/>
    <n v="11.98"/>
    <n v="1.41"/>
    <x v="169"/>
    <x v="3186"/>
  </r>
  <r>
    <x v="3241"/>
    <n v="2729.4"/>
    <n v="12.02"/>
    <n v="1.41"/>
    <x v="169"/>
    <x v="3187"/>
  </r>
  <r>
    <x v="3242"/>
    <n v="2724.72"/>
    <n v="11.99"/>
    <n v="1.41"/>
    <x v="59"/>
    <x v="3188"/>
  </r>
  <r>
    <x v="3243"/>
    <n v="2753.54"/>
    <n v="12.04"/>
    <n v="1.42"/>
    <x v="148"/>
    <x v="3189"/>
  </r>
  <r>
    <x v="3244"/>
    <n v="2750.83"/>
    <n v="12.03"/>
    <n v="1.41"/>
    <x v="148"/>
    <x v="3190"/>
  </r>
  <r>
    <x v="3245"/>
    <n v="2716.78"/>
    <n v="11.9"/>
    <n v="1.4"/>
    <x v="487"/>
    <x v="3191"/>
  </r>
  <r>
    <x v="3246"/>
    <n v="2700.88"/>
    <n v="11.87"/>
    <n v="1.39"/>
    <x v="487"/>
    <x v="3192"/>
  </r>
  <r>
    <x v="3247"/>
    <n v="2740.53"/>
    <n v="12.01"/>
    <n v="1.41"/>
    <x v="59"/>
    <x v="3193"/>
  </r>
  <r>
    <x v="3248"/>
    <n v="2745.8"/>
    <n v="12.04"/>
    <n v="1.42"/>
    <x v="59"/>
    <x v="3194"/>
  </r>
  <r>
    <x v="3249"/>
    <n v="2728"/>
    <n v="11.96"/>
    <n v="1.41"/>
    <x v="169"/>
    <x v="3195"/>
  </r>
  <r>
    <x v="3250"/>
    <n v="2683.69"/>
    <n v="11.78"/>
    <n v="1.39"/>
    <x v="169"/>
    <x v="3196"/>
  </r>
  <r>
    <x v="3251"/>
    <n v="2665.68"/>
    <n v="11.73"/>
    <n v="1.38"/>
    <x v="169"/>
    <x v="3197"/>
  </r>
  <r>
    <x v="3252"/>
    <n v="2661.29"/>
    <n v="11.7"/>
    <n v="1.38"/>
    <x v="169"/>
    <x v="3198"/>
  </r>
  <r>
    <x v="3253"/>
    <n v="2673.2"/>
    <n v="11.69"/>
    <n v="1.37"/>
    <x v="59"/>
    <x v="3189"/>
  </r>
  <r>
    <x v="3254"/>
    <n v="2663.4"/>
    <n v="11.64"/>
    <n v="1.37"/>
    <x v="35"/>
    <x v="3199"/>
  </r>
  <r>
    <x v="3255"/>
    <n v="2605.9"/>
    <n v="11.35"/>
    <n v="1.33"/>
    <x v="488"/>
    <x v="3200"/>
  </r>
  <r>
    <x v="3256"/>
    <n v="2658.29"/>
    <n v="11.5"/>
    <n v="1.35"/>
    <x v="488"/>
    <x v="3201"/>
  </r>
  <r>
    <x v="3257"/>
    <n v="2647.19"/>
    <n v="11.49"/>
    <n v="1.35"/>
    <x v="488"/>
    <x v="3202"/>
  </r>
  <r>
    <x v="3258"/>
    <n v="2694.58"/>
    <n v="11.63"/>
    <n v="1.36"/>
    <x v="468"/>
    <x v="3203"/>
  </r>
  <r>
    <x v="3259"/>
    <n v="2707.02"/>
    <n v="11.66"/>
    <n v="1.36"/>
    <x v="468"/>
    <x v="3204"/>
  </r>
  <r>
    <x v="3260"/>
    <n v="2692.18"/>
    <n v="11.62"/>
    <n v="1.35"/>
    <x v="468"/>
    <x v="3205"/>
  </r>
  <r>
    <x v="3261"/>
    <n v="2695.24"/>
    <n v="11.68"/>
    <n v="1.36"/>
    <x v="462"/>
    <x v="3206"/>
  </r>
  <r>
    <x v="3262"/>
    <n v="2652.08"/>
    <n v="11.47"/>
    <n v="1.34"/>
    <x v="464"/>
    <x v="3207"/>
  </r>
  <r>
    <x v="3263"/>
    <n v="2660.41"/>
    <n v="12"/>
    <n v="1.45"/>
    <x v="489"/>
    <x v="3208"/>
  </r>
  <r>
    <x v="3264"/>
    <n v="2687.7"/>
    <n v="12.08"/>
    <n v="1.45"/>
    <x v="489"/>
    <x v="3209"/>
  </r>
  <r>
    <x v="3265"/>
    <n v="2671.63"/>
    <n v="12.03"/>
    <n v="1.45"/>
    <x v="70"/>
    <x v="3210"/>
  </r>
  <r>
    <x v="3266"/>
    <n v="2671.3"/>
    <n v="12.03"/>
    <n v="1.45"/>
    <x v="489"/>
    <x v="3211"/>
  </r>
  <r>
    <x v="3267"/>
    <n v="2667.98"/>
    <n v="12.04"/>
    <n v="1.45"/>
    <x v="461"/>
    <x v="3212"/>
  </r>
  <r>
    <x v="3268"/>
    <n v="2599.7800000000002"/>
    <n v="11.79"/>
    <n v="1.41"/>
    <x v="68"/>
    <x v="3213"/>
  </r>
  <r>
    <x v="3269"/>
    <n v="2598.33"/>
    <n v="11.72"/>
    <n v="1.4"/>
    <x v="69"/>
    <x v="3214"/>
  </r>
  <r>
    <x v="3270"/>
    <n v="2579.0500000000002"/>
    <n v="11.65"/>
    <n v="1.39"/>
    <x v="63"/>
    <x v="3215"/>
  </r>
  <r>
    <x v="3271"/>
    <n v="2583.71"/>
    <n v="11.67"/>
    <n v="1.39"/>
    <x v="490"/>
    <x v="3216"/>
  </r>
  <r>
    <x v="3272"/>
    <n v="2536.46"/>
    <n v="11.44"/>
    <n v="1.37"/>
    <x v="68"/>
    <x v="3217"/>
  </r>
  <r>
    <x v="3273"/>
    <n v="2506.7199999999998"/>
    <n v="11.27"/>
    <n v="1.35"/>
    <x v="70"/>
    <x v="3218"/>
  </r>
  <r>
    <x v="3274"/>
    <n v="2452.64"/>
    <n v="11.1"/>
    <n v="1.34"/>
    <x v="71"/>
    <x v="3219"/>
  </r>
  <r>
    <x v="3275"/>
    <n v="2425.1799999999998"/>
    <n v="11"/>
    <n v="1.33"/>
    <x v="41"/>
    <x v="3220"/>
  </r>
  <r>
    <x v="3276"/>
    <n v="2479.91"/>
    <n v="11.2"/>
    <n v="1.36"/>
    <x v="83"/>
    <x v="3221"/>
  </r>
  <r>
    <x v="3277"/>
    <n v="2386.38"/>
    <n v="10.8"/>
    <n v="1.31"/>
    <x v="83"/>
    <x v="3222"/>
  </r>
  <r>
    <x v="3278"/>
    <n v="2388.98"/>
    <n v="10.84"/>
    <n v="1.32"/>
    <x v="85"/>
    <x v="3223"/>
  </r>
  <r>
    <x v="3279"/>
    <n v="2368.4299999999998"/>
    <n v="10.77"/>
    <n v="1.31"/>
    <x v="85"/>
    <x v="3224"/>
  </r>
  <r>
    <x v="3280"/>
    <n v="2374.36"/>
    <n v="10.8"/>
    <n v="1.31"/>
    <x v="83"/>
    <x v="3225"/>
  </r>
  <r>
    <x v="3281"/>
    <n v="2402.62"/>
    <n v="10.84"/>
    <n v="1.31"/>
    <x v="41"/>
    <x v="3226"/>
  </r>
  <r>
    <x v="3282"/>
    <n v="2471.29"/>
    <n v="11.13"/>
    <n v="1.35"/>
    <x v="83"/>
    <x v="3227"/>
  </r>
  <r>
    <x v="3283"/>
    <n v="2471.23"/>
    <n v="11.18"/>
    <n v="1.35"/>
    <x v="87"/>
    <x v="3228"/>
  </r>
  <r>
    <x v="3284"/>
    <n v="2432.2800000000002"/>
    <n v="10.97"/>
    <n v="1.33"/>
    <x v="147"/>
    <x v="3229"/>
  </r>
  <r>
    <x v="3285"/>
    <n v="2474.62"/>
    <n v="11.15"/>
    <n v="1.36"/>
    <x v="85"/>
    <x v="3230"/>
  </r>
  <r>
    <x v="3286"/>
    <n v="2476.86"/>
    <n v="11.1"/>
    <n v="1.35"/>
    <x v="82"/>
    <x v="3231"/>
  </r>
  <r>
    <x v="3287"/>
    <n v="2448.7600000000002"/>
    <n v="10.94"/>
    <n v="1.34"/>
    <x v="155"/>
    <x v="3232"/>
  </r>
  <r>
    <x v="3288"/>
    <n v="2430.44"/>
    <n v="10.88"/>
    <n v="1.33"/>
    <x v="103"/>
    <x v="3233"/>
  </r>
  <r>
    <x v="3289"/>
    <n v="2420.7600000000002"/>
    <n v="10.81"/>
    <n v="1.32"/>
    <x v="78"/>
    <x v="3234"/>
  </r>
  <r>
    <x v="3290"/>
    <n v="2426.16"/>
    <n v="10.81"/>
    <n v="1.32"/>
    <x v="78"/>
    <x v="3235"/>
  </r>
  <r>
    <x v="3291"/>
    <n v="2493.7600000000002"/>
    <n v="11.1"/>
    <n v="1.36"/>
    <x v="164"/>
    <x v="3236"/>
  </r>
  <r>
    <x v="3292"/>
    <n v="2526.81"/>
    <n v="11.34"/>
    <n v="1.39"/>
    <x v="74"/>
    <x v="3237"/>
  </r>
  <r>
    <x v="3293"/>
    <n v="2563.58"/>
    <n v="11.57"/>
    <n v="1.42"/>
    <x v="77"/>
    <x v="3238"/>
  </r>
  <r>
    <x v="3294"/>
    <n v="2563.69"/>
    <n v="11.54"/>
    <n v="1.42"/>
    <x v="77"/>
    <x v="3239"/>
  </r>
  <r>
    <x v="3295"/>
    <n v="2530.9899999999998"/>
    <n v="11.42"/>
    <n v="1.41"/>
    <x v="81"/>
    <x v="3240"/>
  </r>
  <r>
    <x v="3296"/>
    <n v="2525.09"/>
    <n v="11.39"/>
    <n v="1.4"/>
    <x v="88"/>
    <x v="3241"/>
  </r>
  <r>
    <x v="3297"/>
    <n v="2541.31"/>
    <n v="11.5"/>
    <n v="1.41"/>
    <x v="77"/>
    <x v="3242"/>
  </r>
  <r>
    <x v="3298"/>
    <n v="2545.12"/>
    <n v="11.52"/>
    <n v="1.42"/>
    <x v="77"/>
    <x v="3243"/>
  </r>
  <r>
    <x v="3299"/>
    <n v="2490.25"/>
    <n v="11.26"/>
    <n v="1.39"/>
    <x v="77"/>
    <x v="3244"/>
  </r>
  <r>
    <x v="3300"/>
    <n v="2440.31"/>
    <n v="11.08"/>
    <n v="1.36"/>
    <x v="164"/>
    <x v="3245"/>
  </r>
  <r>
    <x v="3301"/>
    <n v="2413.5"/>
    <n v="10.95"/>
    <n v="1.35"/>
    <x v="77"/>
    <x v="3246"/>
  </r>
  <r>
    <x v="3302"/>
    <n v="2406.54"/>
    <n v="10.92"/>
    <n v="1.34"/>
    <x v="74"/>
    <x v="3247"/>
  </r>
  <r>
    <x v="3303"/>
    <n v="2479.7800000000002"/>
    <n v="11.27"/>
    <n v="1.39"/>
    <x v="74"/>
    <x v="3248"/>
  </r>
  <r>
    <x v="3304"/>
    <n v="2447"/>
    <n v="11.14"/>
    <n v="1.37"/>
    <x v="81"/>
    <x v="3249"/>
  </r>
  <r>
    <x v="3305"/>
    <n v="2504.62"/>
    <n v="11.34"/>
    <n v="1.39"/>
    <x v="77"/>
    <x v="3250"/>
  </r>
  <r>
    <x v="3306"/>
    <n v="2503.21"/>
    <n v="11.32"/>
    <n v="1.39"/>
    <x v="77"/>
    <x v="3251"/>
  </r>
  <r>
    <x v="3307"/>
    <n v="2478.5100000000002"/>
    <n v="11.22"/>
    <n v="1.38"/>
    <x v="79"/>
    <x v="3252"/>
  </r>
  <r>
    <x v="3308"/>
    <n v="2469.1999999999998"/>
    <n v="11.17"/>
    <n v="1.38"/>
    <x v="79"/>
    <x v="3253"/>
  </r>
  <r>
    <x v="3309"/>
    <n v="2408.7199999999998"/>
    <n v="10.95"/>
    <n v="1.35"/>
    <x v="80"/>
    <x v="3254"/>
  </r>
  <r>
    <x v="3310"/>
    <n v="2405.16"/>
    <n v="10.94"/>
    <n v="1.35"/>
    <x v="89"/>
    <x v="3255"/>
  </r>
  <r>
    <x v="3311"/>
    <n v="2374.17"/>
    <n v="10.81"/>
    <n v="1.34"/>
    <x v="491"/>
    <x v="3256"/>
  </r>
  <r>
    <x v="3312"/>
    <n v="2409.13"/>
    <n v="10.97"/>
    <n v="1.36"/>
    <x v="91"/>
    <x v="3257"/>
  </r>
  <r>
    <x v="3313"/>
    <n v="2452.38"/>
    <n v="11.11"/>
    <n v="1.38"/>
    <x v="94"/>
    <x v="3258"/>
  </r>
  <r>
    <x v="3314"/>
    <n v="2450.15"/>
    <n v="11.01"/>
    <n v="1.37"/>
    <x v="91"/>
    <x v="3259"/>
  </r>
  <r>
    <x v="3315"/>
    <n v="2461.0700000000002"/>
    <n v="10.98"/>
    <n v="1.37"/>
    <x v="101"/>
    <x v="3260"/>
  </r>
  <r>
    <x v="3316"/>
    <n v="2472"/>
    <n v="11.04"/>
    <n v="1.37"/>
    <x v="101"/>
    <x v="3261"/>
  </r>
  <r>
    <x v="3317"/>
    <n v="2522.34"/>
    <n v="11.21"/>
    <n v="1.4"/>
    <x v="99"/>
    <x v="3262"/>
  </r>
  <r>
    <x v="3318"/>
    <n v="2511.15"/>
    <n v="11.12"/>
    <n v="1.39"/>
    <x v="395"/>
    <x v="3263"/>
  </r>
  <r>
    <x v="3319"/>
    <n v="2503.48"/>
    <n v="11.03"/>
    <n v="1.38"/>
    <x v="146"/>
    <x v="3264"/>
  </r>
  <r>
    <x v="3320"/>
    <n v="2479.21"/>
    <n v="10.91"/>
    <n v="1.36"/>
    <x v="100"/>
    <x v="3265"/>
  </r>
  <r>
    <x v="3321"/>
    <n v="2474.48"/>
    <n v="10.93"/>
    <n v="1.37"/>
    <x v="146"/>
    <x v="3266"/>
  </r>
  <r>
    <x v="3322"/>
    <n v="2465.88"/>
    <n v="10.87"/>
    <n v="1.36"/>
    <x v="146"/>
    <x v="3267"/>
  </r>
  <r>
    <x v="3323"/>
    <n v="2500.44"/>
    <n v="10.98"/>
    <n v="1.37"/>
    <x v="98"/>
    <x v="3268"/>
  </r>
  <r>
    <x v="3324"/>
    <n v="2441.23"/>
    <n v="10.73"/>
    <n v="1.35"/>
    <x v="395"/>
    <x v="3225"/>
  </r>
  <r>
    <x v="3325"/>
    <n v="2416.0300000000002"/>
    <n v="10.66"/>
    <n v="1.34"/>
    <x v="160"/>
    <x v="3269"/>
  </r>
  <r>
    <x v="3326"/>
    <n v="2437.6799999999998"/>
    <n v="10.72"/>
    <n v="1.35"/>
    <x v="399"/>
    <x v="3065"/>
  </r>
  <r>
    <x v="3327"/>
    <n v="2413.4299999999998"/>
    <n v="10.62"/>
    <n v="1.33"/>
    <x v="395"/>
    <x v="3270"/>
  </r>
  <r>
    <x v="3328"/>
    <n v="2398.77"/>
    <n v="10.54"/>
    <n v="1.33"/>
    <x v="159"/>
    <x v="3271"/>
  </r>
  <r>
    <x v="3329"/>
    <n v="2381.39"/>
    <n v="10.53"/>
    <n v="1.33"/>
    <x v="398"/>
    <x v="3272"/>
  </r>
  <r>
    <x v="3330"/>
    <n v="2415.31"/>
    <n v="10.67"/>
    <n v="1.35"/>
    <x v="396"/>
    <x v="3273"/>
  </r>
  <r>
    <x v="3331"/>
    <n v="2425.42"/>
    <n v="10.67"/>
    <n v="1.34"/>
    <x v="398"/>
    <x v="3274"/>
  </r>
  <r>
    <x v="3332"/>
    <n v="2399.88"/>
    <n v="10.54"/>
    <n v="1.33"/>
    <x v="396"/>
    <x v="3275"/>
  </r>
  <r>
    <x v="3333"/>
    <n v="2458.77"/>
    <n v="10.83"/>
    <n v="1.36"/>
    <x v="159"/>
    <x v="3276"/>
  </r>
  <r>
    <x v="3334"/>
    <n v="2487.08"/>
    <n v="10.92"/>
    <n v="1.37"/>
    <x v="160"/>
    <x v="3277"/>
  </r>
  <r>
    <x v="3335"/>
    <n v="2487.42"/>
    <n v="10.94"/>
    <n v="1.37"/>
    <x v="399"/>
    <x v="3278"/>
  </r>
  <r>
    <x v="3336"/>
    <n v="2573.6"/>
    <n v="11.29"/>
    <n v="1.42"/>
    <x v="395"/>
    <x v="3279"/>
  </r>
  <r>
    <x v="3337"/>
    <n v="2547.79"/>
    <n v="11.14"/>
    <n v="1.4"/>
    <x v="399"/>
    <x v="3280"/>
  </r>
  <r>
    <x v="3338"/>
    <n v="2582.77"/>
    <n v="11.26"/>
    <n v="1.41"/>
    <x v="146"/>
    <x v="3281"/>
  </r>
  <r>
    <x v="3339"/>
    <n v="2575.4499999999998"/>
    <n v="11.26"/>
    <n v="1.41"/>
    <x v="157"/>
    <x v="3282"/>
  </r>
  <r>
    <x v="3340"/>
    <n v="2606.67"/>
    <n v="11.38"/>
    <n v="1.42"/>
    <x v="98"/>
    <x v="3283"/>
  </r>
  <r>
    <x v="3341"/>
    <n v="2486.8200000000002"/>
    <n v="10.92"/>
    <n v="1.37"/>
    <x v="162"/>
    <x v="3284"/>
  </r>
  <r>
    <x v="3342"/>
    <n v="2491.66"/>
    <n v="10.9"/>
    <n v="1.37"/>
    <x v="97"/>
    <x v="3285"/>
  </r>
  <r>
    <x v="3343"/>
    <n v="2494.06"/>
    <n v="10.97"/>
    <n v="1.38"/>
    <x v="399"/>
    <x v="3286"/>
  </r>
  <r>
    <x v="3344"/>
    <n v="2390.5"/>
    <n v="10.49"/>
    <n v="1.31"/>
    <x v="162"/>
    <x v="3287"/>
  </r>
  <r>
    <x v="3345"/>
    <n v="2444.13"/>
    <n v="10.68"/>
    <n v="1.33"/>
    <x v="99"/>
    <x v="3288"/>
  </r>
  <r>
    <x v="3346"/>
    <n v="2412.48"/>
    <n v="10.49"/>
    <n v="1.31"/>
    <x v="146"/>
    <x v="3289"/>
  </r>
  <r>
    <x v="3347"/>
    <n v="2415.4899999999998"/>
    <n v="10.43"/>
    <n v="1.31"/>
    <x v="395"/>
    <x v="3290"/>
  </r>
  <r>
    <x v="3348"/>
    <n v="2429.21"/>
    <n v="10.53"/>
    <n v="1.32"/>
    <x v="399"/>
    <x v="3291"/>
  </r>
  <r>
    <x v="3349"/>
    <n v="2369.0700000000002"/>
    <n v="10.28"/>
    <n v="1.29"/>
    <x v="97"/>
    <x v="3292"/>
  </r>
  <r>
    <x v="3350"/>
    <n v="2446.3200000000002"/>
    <n v="10.56"/>
    <n v="1.32"/>
    <x v="395"/>
    <x v="3293"/>
  </r>
  <r>
    <x v="3351"/>
    <n v="2540.15"/>
    <n v="10.96"/>
    <n v="1.38"/>
    <x v="394"/>
    <x v="3086"/>
  </r>
  <r>
    <x v="3352"/>
    <n v="2464.81"/>
    <n v="10.68"/>
    <n v="1.35"/>
    <x v="412"/>
    <x v="3294"/>
  </r>
  <r>
    <x v="3353"/>
    <n v="2477.4899999999998"/>
    <n v="10.78"/>
    <n v="1.36"/>
    <x v="412"/>
    <x v="3295"/>
  </r>
  <r>
    <x v="3354"/>
    <n v="2485.1"/>
    <n v="10.77"/>
    <n v="1.37"/>
    <x v="492"/>
    <x v="3296"/>
  </r>
  <r>
    <x v="3355"/>
    <n v="2468.91"/>
    <n v="10.79"/>
    <n v="1.36"/>
    <x v="161"/>
    <x v="3297"/>
  </r>
  <r>
    <x v="3356"/>
    <n v="2389.58"/>
    <n v="10.55"/>
    <n v="1.33"/>
    <x v="161"/>
    <x v="3298"/>
  </r>
  <r>
    <x v="3357"/>
    <n v="2415.65"/>
    <n v="10.7"/>
    <n v="1.34"/>
    <x v="146"/>
    <x v="3299"/>
  </r>
  <r>
    <x v="3358"/>
    <n v="2451.12"/>
    <n v="10.84"/>
    <n v="1.31"/>
    <x v="41"/>
    <x v="3300"/>
  </r>
  <r>
    <x v="3359"/>
    <n v="2460.16"/>
    <n v="10.85"/>
    <n v="1.32"/>
    <x v="83"/>
    <x v="3301"/>
  </r>
  <r>
    <x v="3360"/>
    <n v="2542.77"/>
    <n v="11.13"/>
    <n v="1.35"/>
    <x v="147"/>
    <x v="3302"/>
  </r>
  <r>
    <x v="3361"/>
    <n v="2511.59"/>
    <n v="11.01"/>
    <n v="1.34"/>
    <x v="41"/>
    <x v="3303"/>
  </r>
  <r>
    <x v="3362"/>
    <n v="2499.6799999999998"/>
    <n v="10.96"/>
    <n v="1.33"/>
    <x v="41"/>
    <x v="3304"/>
  </r>
  <r>
    <x v="3363"/>
    <n v="2482.33"/>
    <n v="10.9"/>
    <n v="1.32"/>
    <x v="83"/>
    <x v="3305"/>
  </r>
  <r>
    <x v="3364"/>
    <n v="2486"/>
    <n v="10.89"/>
    <n v="1.32"/>
    <x v="165"/>
    <x v="3306"/>
  </r>
  <r>
    <x v="3365"/>
    <n v="2434.21"/>
    <n v="10.68"/>
    <n v="1.29"/>
    <x v="83"/>
    <x v="3307"/>
  </r>
  <r>
    <x v="3366"/>
    <n v="2444.9699999999998"/>
    <n v="10.76"/>
    <n v="1.3"/>
    <x v="41"/>
    <x v="3308"/>
  </r>
  <r>
    <x v="3367"/>
    <n v="2462.9699999999998"/>
    <n v="10.81"/>
    <n v="1.31"/>
    <x v="43"/>
    <x v="3309"/>
  </r>
  <r>
    <x v="3368"/>
    <n v="2429.9899999999998"/>
    <n v="10.71"/>
    <n v="1.3"/>
    <x v="41"/>
    <x v="3310"/>
  </r>
  <r>
    <x v="3369"/>
    <n v="2459.14"/>
    <n v="10.83"/>
    <n v="1.32"/>
    <x v="84"/>
    <x v="3311"/>
  </r>
  <r>
    <x v="3370"/>
    <n v="2461.44"/>
    <n v="10.86"/>
    <n v="1.32"/>
    <x v="82"/>
    <x v="3312"/>
  </r>
  <r>
    <x v="3371"/>
    <n v="2492.08"/>
    <n v="11.02"/>
    <n v="1.34"/>
    <x v="72"/>
    <x v="3313"/>
  </r>
  <r>
    <x v="3372"/>
    <n v="2446.79"/>
    <n v="10.82"/>
    <n v="1.32"/>
    <x v="84"/>
    <x v="3314"/>
  </r>
  <r>
    <x v="3373"/>
    <n v="2451.27"/>
    <n v="10.85"/>
    <n v="1.32"/>
    <x v="85"/>
    <x v="3315"/>
  </r>
  <r>
    <x v="3374"/>
    <n v="2437.64"/>
    <n v="10.8"/>
    <n v="1.31"/>
    <x v="43"/>
    <x v="3316"/>
  </r>
  <r>
    <x v="3375"/>
    <n v="2399.1999999999998"/>
    <n v="10.59"/>
    <n v="1.29"/>
    <x v="43"/>
    <x v="3317"/>
  </r>
  <r>
    <x v="3376"/>
    <n v="2401.9"/>
    <n v="10.58"/>
    <n v="1.28"/>
    <x v="41"/>
    <x v="3318"/>
  </r>
  <r>
    <x v="3377"/>
    <n v="2394.29"/>
    <n v="10.54"/>
    <n v="1.28"/>
    <x v="85"/>
    <x v="3319"/>
  </r>
  <r>
    <x v="3378"/>
    <n v="2421.13"/>
    <n v="10.65"/>
    <n v="1.29"/>
    <x v="84"/>
    <x v="3320"/>
  </r>
  <r>
    <x v="3379"/>
    <n v="2401.85"/>
    <n v="10.55"/>
    <n v="1.28"/>
    <x v="43"/>
    <x v="3321"/>
  </r>
  <r>
    <x v="3380"/>
    <n v="2428.04"/>
    <n v="10.65"/>
    <n v="1.29"/>
    <x v="85"/>
    <x v="3322"/>
  </r>
  <r>
    <x v="3381"/>
    <n v="2488.06"/>
    <n v="10.88"/>
    <n v="1.32"/>
    <x v="43"/>
    <x v="3323"/>
  </r>
  <r>
    <x v="3382"/>
    <n v="2496.14"/>
    <n v="10.94"/>
    <n v="1.33"/>
    <x v="41"/>
    <x v="3324"/>
  </r>
  <r>
    <x v="3383"/>
    <n v="2481.79"/>
    <n v="10.89"/>
    <n v="1.32"/>
    <x v="87"/>
    <x v="3325"/>
  </r>
  <r>
    <x v="3384"/>
    <n v="2434.4899999999998"/>
    <n v="10.72"/>
    <n v="1.3"/>
    <x v="87"/>
    <x v="3326"/>
  </r>
  <r>
    <x v="3385"/>
    <n v="2430.7199999999998"/>
    <n v="10.75"/>
    <n v="1.3"/>
    <x v="83"/>
    <x v="3327"/>
  </r>
  <r>
    <x v="3386"/>
    <n v="2408.61"/>
    <n v="10.66"/>
    <n v="1.29"/>
    <x v="83"/>
    <x v="3116"/>
  </r>
  <r>
    <x v="3387"/>
    <n v="2415.58"/>
    <n v="10.68"/>
    <n v="1.29"/>
    <x v="83"/>
    <x v="3328"/>
  </r>
  <r>
    <x v="3388"/>
    <n v="2423.3200000000002"/>
    <n v="10.72"/>
    <n v="1.3"/>
    <x v="83"/>
    <x v="3329"/>
  </r>
  <r>
    <x v="3389"/>
    <n v="2457.9"/>
    <n v="10.89"/>
    <n v="1.32"/>
    <x v="147"/>
    <x v="3330"/>
  </r>
  <r>
    <x v="3390"/>
    <n v="2423.38"/>
    <n v="10.76"/>
    <n v="1.3"/>
    <x v="167"/>
    <x v="3331"/>
  </r>
  <r>
    <x v="3391"/>
    <n v="2425.94"/>
    <n v="10.47"/>
    <n v="1.35"/>
    <x v="403"/>
    <x v="3332"/>
  </r>
  <r>
    <x v="3392"/>
    <n v="2397.87"/>
    <n v="10.33"/>
    <n v="1.33"/>
    <x v="144"/>
    <x v="3333"/>
  </r>
  <r>
    <x v="3393"/>
    <n v="2369.5500000000002"/>
    <n v="10.24"/>
    <n v="1.32"/>
    <x v="144"/>
    <x v="3334"/>
  </r>
  <r>
    <x v="3394"/>
    <n v="2334.92"/>
    <n v="10.1"/>
    <n v="1.3"/>
    <x v="144"/>
    <x v="3335"/>
  </r>
  <r>
    <x v="3395"/>
    <n v="2306.15"/>
    <n v="9.99"/>
    <n v="1.29"/>
    <x v="139"/>
    <x v="3336"/>
  </r>
  <r>
    <x v="3396"/>
    <n v="2309.23"/>
    <n v="9.98"/>
    <n v="1.29"/>
    <x v="408"/>
    <x v="3337"/>
  </r>
  <r>
    <x v="3397"/>
    <n v="2297.33"/>
    <n v="9.9"/>
    <n v="1.28"/>
    <x v="408"/>
    <x v="3338"/>
  </r>
  <r>
    <x v="3398"/>
    <n v="2281.56"/>
    <n v="9.85"/>
    <n v="1.27"/>
    <x v="408"/>
    <x v="3339"/>
  </r>
  <r>
    <x v="3399"/>
    <n v="2276.06"/>
    <n v="9.83"/>
    <n v="1.27"/>
    <x v="408"/>
    <x v="3252"/>
  </r>
  <r>
    <x v="3400"/>
    <n v="2293.1"/>
    <n v="9.8800000000000008"/>
    <n v="1.28"/>
    <x v="408"/>
    <x v="3340"/>
  </r>
  <r>
    <x v="3401"/>
    <n v="2262.79"/>
    <n v="9.74"/>
    <n v="1.26"/>
    <x v="408"/>
    <x v="3341"/>
  </r>
  <r>
    <x v="3402"/>
    <n v="2269.2399999999998"/>
    <n v="9.76"/>
    <n v="1.27"/>
    <x v="407"/>
    <x v="3245"/>
  </r>
  <r>
    <x v="3403"/>
    <n v="2314.65"/>
    <n v="9.9499999999999993"/>
    <n v="1.29"/>
    <x v="140"/>
    <x v="3342"/>
  </r>
  <r>
    <x v="3404"/>
    <n v="2314.3200000000002"/>
    <n v="9.9600000000000009"/>
    <n v="1.29"/>
    <x v="140"/>
    <x v="3343"/>
  </r>
  <r>
    <x v="3405"/>
    <n v="2305.17"/>
    <n v="9.93"/>
    <n v="1.29"/>
    <x v="404"/>
    <x v="3344"/>
  </r>
  <r>
    <x v="3406"/>
    <n v="2332.7199999999998"/>
    <n v="10.039999999999999"/>
    <n v="1.3"/>
    <x v="139"/>
    <x v="3345"/>
  </r>
  <r>
    <x v="3407"/>
    <n v="2331.85"/>
    <n v="9.98"/>
    <n v="1.29"/>
    <x v="408"/>
    <x v="3346"/>
  </r>
  <r>
    <x v="3408"/>
    <n v="2354.5"/>
    <n v="10.050000000000001"/>
    <n v="1.3"/>
    <x v="408"/>
    <x v="3347"/>
  </r>
  <r>
    <x v="3409"/>
    <n v="2331.14"/>
    <n v="9.99"/>
    <n v="1.29"/>
    <x v="408"/>
    <x v="3348"/>
  </r>
  <r>
    <x v="3410"/>
    <n v="2378.37"/>
    <n v="10.09"/>
    <n v="1.3"/>
    <x v="455"/>
    <x v="3349"/>
  </r>
  <r>
    <x v="3411"/>
    <n v="2381.2199999999998"/>
    <n v="10.08"/>
    <n v="1.3"/>
    <x v="132"/>
    <x v="3350"/>
  </r>
  <r>
    <x v="3412"/>
    <n v="2371.35"/>
    <n v="10.039999999999999"/>
    <n v="1.29"/>
    <x v="144"/>
    <x v="3351"/>
  </r>
  <r>
    <x v="3413"/>
    <n v="2417.36"/>
    <n v="10.199999999999999"/>
    <n v="1.31"/>
    <x v="403"/>
    <x v="3352"/>
  </r>
  <r>
    <x v="3414"/>
    <n v="2432.4899999999998"/>
    <n v="10.26"/>
    <n v="1.32"/>
    <x v="493"/>
    <x v="3353"/>
  </r>
  <r>
    <x v="3415"/>
    <n v="2401.23"/>
    <n v="10.14"/>
    <n v="1.3"/>
    <x v="138"/>
    <x v="3354"/>
  </r>
  <r>
    <x v="3416"/>
    <n v="2397.0500000000002"/>
    <n v="10.14"/>
    <n v="1.3"/>
    <x v="133"/>
    <x v="3355"/>
  </r>
  <r>
    <x v="3417"/>
    <n v="2411.56"/>
    <n v="10.16"/>
    <n v="1.3"/>
    <x v="145"/>
    <x v="3356"/>
  </r>
  <r>
    <x v="3418"/>
    <n v="2441.64"/>
    <n v="10.29"/>
    <n v="1.31"/>
    <x v="400"/>
    <x v="3357"/>
  </r>
  <r>
    <x v="3419"/>
    <n v="2437.0300000000002"/>
    <n v="10.31"/>
    <n v="1.31"/>
    <x v="136"/>
    <x v="3358"/>
  </r>
  <r>
    <x v="3420"/>
    <n v="2455.9"/>
    <n v="10.39"/>
    <n v="1.32"/>
    <x v="492"/>
    <x v="3359"/>
  </r>
  <r>
    <x v="3421"/>
    <n v="2440.0100000000002"/>
    <n v="10.34"/>
    <n v="1.32"/>
    <x v="492"/>
    <x v="3360"/>
  </r>
  <r>
    <x v="3422"/>
    <n v="2483.4699999999998"/>
    <n v="10.53"/>
    <n v="1.33"/>
    <x v="397"/>
    <x v="3361"/>
  </r>
  <r>
    <x v="3423"/>
    <n v="2499.64"/>
    <n v="10.61"/>
    <n v="1.34"/>
    <x v="412"/>
    <x v="3362"/>
  </r>
  <r>
    <x v="3424"/>
    <n v="2527.4699999999998"/>
    <n v="10.68"/>
    <n v="1.35"/>
    <x v="398"/>
    <x v="3363"/>
  </r>
  <r>
    <x v="3425"/>
    <n v="2533.1799999999998"/>
    <n v="10.77"/>
    <n v="1.34"/>
    <x v="93"/>
    <x v="3364"/>
  </r>
  <r>
    <x v="3426"/>
    <n v="2580.61"/>
    <n v="10.96"/>
    <n v="1.36"/>
    <x v="93"/>
    <x v="3365"/>
  </r>
  <r>
    <x v="3427"/>
    <n v="2576.31"/>
    <n v="10.93"/>
    <n v="1.36"/>
    <x v="91"/>
    <x v="3366"/>
  </r>
  <r>
    <x v="3428"/>
    <n v="2517.46"/>
    <n v="10.7"/>
    <n v="1.33"/>
    <x v="93"/>
    <x v="3367"/>
  </r>
  <r>
    <x v="3429"/>
    <n v="2582.85"/>
    <n v="10.95"/>
    <n v="1.36"/>
    <x v="93"/>
    <x v="3368"/>
  </r>
  <r>
    <x v="3430"/>
    <n v="2579.0500000000002"/>
    <n v="10.93"/>
    <n v="1.36"/>
    <x v="92"/>
    <x v="3369"/>
  </r>
  <r>
    <x v="3431"/>
    <n v="2588.17"/>
    <n v="10.98"/>
    <n v="1.37"/>
    <x v="96"/>
    <x v="3370"/>
  </r>
  <r>
    <x v="3432"/>
    <n v="2577.23"/>
    <n v="10.92"/>
    <n v="1.36"/>
    <x v="92"/>
    <x v="3371"/>
  </r>
  <r>
    <x v="3433"/>
    <n v="2623.07"/>
    <n v="11.05"/>
    <n v="1.38"/>
    <x v="158"/>
    <x v="3372"/>
  </r>
  <r>
    <x v="3434"/>
    <n v="2787.7"/>
    <n v="11.71"/>
    <n v="1.46"/>
    <x v="100"/>
    <x v="3373"/>
  </r>
  <r>
    <x v="3435"/>
    <n v="2733.9"/>
    <n v="11.57"/>
    <n v="1.45"/>
    <x v="157"/>
    <x v="3374"/>
  </r>
  <r>
    <x v="3436"/>
    <n v="2750.34"/>
    <n v="11.63"/>
    <n v="1.46"/>
    <x v="162"/>
    <x v="3375"/>
  </r>
  <r>
    <x v="3437"/>
    <n v="2743.97"/>
    <n v="11.56"/>
    <n v="1.44"/>
    <x v="157"/>
    <x v="3376"/>
  </r>
  <r>
    <x v="3438"/>
    <n v="2819.47"/>
    <n v="11.83"/>
    <n v="1.47"/>
    <x v="101"/>
    <x v="3377"/>
  </r>
  <r>
    <x v="3439"/>
    <n v="2832.59"/>
    <n v="11.94"/>
    <n v="1.49"/>
    <x v="101"/>
    <x v="3378"/>
  </r>
  <r>
    <x v="3440"/>
    <n v="2828.87"/>
    <n v="11.97"/>
    <n v="1.49"/>
    <x v="95"/>
    <x v="3379"/>
  </r>
  <r>
    <x v="3441"/>
    <n v="2840.27"/>
    <n v="12.03"/>
    <n v="1.5"/>
    <x v="158"/>
    <x v="3380"/>
  </r>
  <r>
    <x v="3442"/>
    <n v="2789.7"/>
    <n v="11.83"/>
    <n v="1.48"/>
    <x v="157"/>
    <x v="3381"/>
  </r>
  <r>
    <x v="3443"/>
    <n v="2685.59"/>
    <n v="11.34"/>
    <n v="1.41"/>
    <x v="158"/>
    <x v="3382"/>
  </r>
  <r>
    <x v="3444"/>
    <n v="2708.6"/>
    <n v="11.44"/>
    <n v="1.43"/>
    <x v="99"/>
    <x v="3383"/>
  </r>
  <r>
    <x v="3445"/>
    <n v="2719.77"/>
    <n v="11.48"/>
    <n v="1.44"/>
    <x v="157"/>
    <x v="3384"/>
  </r>
  <r>
    <x v="3446"/>
    <n v="2723.96"/>
    <n v="11.44"/>
    <n v="1.43"/>
    <x v="99"/>
    <x v="3385"/>
  </r>
  <r>
    <x v="3447"/>
    <n v="2729.13"/>
    <n v="11.37"/>
    <n v="1.42"/>
    <x v="100"/>
    <x v="3386"/>
  </r>
  <r>
    <x v="3448"/>
    <n v="2755.81"/>
    <n v="11.48"/>
    <n v="1.43"/>
    <x v="158"/>
    <x v="3387"/>
  </r>
  <r>
    <x v="3449"/>
    <n v="2825.18"/>
    <n v="11.75"/>
    <n v="1.47"/>
    <x v="158"/>
    <x v="3388"/>
  </r>
  <r>
    <x v="3450"/>
    <n v="2806.9"/>
    <n v="11.69"/>
    <n v="1.46"/>
    <x v="158"/>
    <x v="3389"/>
  </r>
  <r>
    <x v="3451"/>
    <n v="2812.92"/>
    <n v="11.67"/>
    <n v="1.46"/>
    <x v="100"/>
    <x v="3390"/>
  </r>
  <r>
    <x v="3452"/>
    <n v="2802.96"/>
    <n v="11.65"/>
    <n v="1.46"/>
    <x v="100"/>
    <x v="3391"/>
  </r>
  <r>
    <x v="3453"/>
    <n v="2795.39"/>
    <n v="11.58"/>
    <n v="1.45"/>
    <x v="162"/>
    <x v="3392"/>
  </r>
  <r>
    <x v="3454"/>
    <n v="2718.18"/>
    <n v="11.25"/>
    <n v="1.41"/>
    <x v="395"/>
    <x v="3393"/>
  </r>
  <r>
    <x v="3455"/>
    <n v="2706.15"/>
    <n v="11.17"/>
    <n v="1.4"/>
    <x v="146"/>
    <x v="3394"/>
  </r>
  <r>
    <x v="3456"/>
    <n v="2741.59"/>
    <n v="11.25"/>
    <n v="1.41"/>
    <x v="157"/>
    <x v="3395"/>
  </r>
  <r>
    <x v="3457"/>
    <n v="2733.97"/>
    <n v="11.22"/>
    <n v="1.4"/>
    <x v="95"/>
    <x v="3396"/>
  </r>
  <r>
    <x v="3458"/>
    <n v="2838.51"/>
    <n v="11.57"/>
    <n v="1.44"/>
    <x v="93"/>
    <x v="3397"/>
  </r>
  <r>
    <x v="3459"/>
    <n v="2892.62"/>
    <n v="11.93"/>
    <n v="1.46"/>
    <x v="78"/>
    <x v="3398"/>
  </r>
  <r>
    <x v="3460"/>
    <n v="2888.53"/>
    <n v="11.92"/>
    <n v="1.46"/>
    <x v="156"/>
    <x v="3399"/>
  </r>
  <r>
    <x v="3461"/>
    <n v="2920"/>
    <n v="12.08"/>
    <n v="1.48"/>
    <x v="156"/>
    <x v="3400"/>
  </r>
  <r>
    <x v="3462"/>
    <n v="2951.98"/>
    <n v="12.21"/>
    <n v="1.49"/>
    <x v="103"/>
    <x v="3401"/>
  </r>
  <r>
    <x v="3463"/>
    <n v="2962.27"/>
    <n v="12.26"/>
    <n v="1.5"/>
    <x v="156"/>
    <x v="3402"/>
  </r>
  <r>
    <x v="3464"/>
    <n v="2967.51"/>
    <n v="12.25"/>
    <n v="1.49"/>
    <x v="42"/>
    <x v="3403"/>
  </r>
  <r>
    <x v="3465"/>
    <n v="2979.1"/>
    <n v="12.23"/>
    <n v="1.49"/>
    <x v="82"/>
    <x v="3404"/>
  </r>
  <r>
    <x v="3466"/>
    <n v="2928.43"/>
    <n v="12.03"/>
    <n v="1.47"/>
    <x v="86"/>
    <x v="3405"/>
  </r>
  <r>
    <x v="3467"/>
    <n v="2920.52"/>
    <n v="11.98"/>
    <n v="1.47"/>
    <x v="156"/>
    <x v="340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9">
  <r>
    <x v="0"/>
    <n v="1986.54"/>
    <n v="36.369999999999997"/>
    <n v="2.2799999999999998"/>
    <x v="0"/>
    <x v="0"/>
  </r>
  <r>
    <x v="1"/>
    <n v="2055.02"/>
    <n v="37.5"/>
    <n v="2.35"/>
    <x v="1"/>
    <x v="1"/>
  </r>
  <r>
    <x v="2"/>
    <n v="2035.65"/>
    <n v="37.020000000000003"/>
    <n v="2.3199999999999998"/>
    <x v="2"/>
    <x v="2"/>
  </r>
  <r>
    <x v="3"/>
    <n v="2085.4"/>
    <n v="37.89"/>
    <n v="2.38"/>
    <x v="3"/>
    <x v="3"/>
  </r>
  <r>
    <x v="4"/>
    <n v="2159.64"/>
    <n v="39.270000000000003"/>
    <n v="2.46"/>
    <x v="2"/>
    <x v="4"/>
  </r>
  <r>
    <x v="5"/>
    <n v="2258.9899999999998"/>
    <n v="41.07"/>
    <n v="2.58"/>
    <x v="3"/>
    <x v="5"/>
  </r>
  <r>
    <x v="6"/>
    <n v="2261.7800000000002"/>
    <n v="41.12"/>
    <n v="2.6"/>
    <x v="4"/>
    <x v="6"/>
  </r>
  <r>
    <x v="7"/>
    <n v="2283.6999999999998"/>
    <n v="41.53"/>
    <n v="2.63"/>
    <x v="5"/>
    <x v="7"/>
  </r>
  <r>
    <x v="8"/>
    <n v="2174.2399999999998"/>
    <n v="39.47"/>
    <n v="2.4900000000000002"/>
    <x v="6"/>
    <x v="8"/>
  </r>
  <r>
    <x v="9"/>
    <n v="2186.27"/>
    <n v="39.47"/>
    <n v="2.4900000000000002"/>
    <x v="5"/>
    <x v="9"/>
  </r>
  <r>
    <x v="10"/>
    <n v="2260.6"/>
    <n v="40.9"/>
    <n v="2.59"/>
    <x v="4"/>
    <x v="10"/>
  </r>
  <r>
    <x v="11"/>
    <n v="2255.94"/>
    <n v="40.75"/>
    <n v="2.59"/>
    <x v="7"/>
    <x v="11"/>
  </r>
  <r>
    <x v="12"/>
    <n v="2142.89"/>
    <n v="38.76"/>
    <n v="2.46"/>
    <x v="8"/>
    <x v="12"/>
  </r>
  <r>
    <x v="13"/>
    <n v="2165.41"/>
    <n v="39.17"/>
    <n v="2.4900000000000002"/>
    <x v="7"/>
    <x v="13"/>
  </r>
  <r>
    <x v="14"/>
    <n v="2127.1"/>
    <n v="38.42"/>
    <n v="2.4500000000000002"/>
    <x v="9"/>
    <x v="14"/>
  </r>
  <r>
    <x v="15"/>
    <n v="2152.25"/>
    <n v="38.92"/>
    <n v="2.48"/>
    <x v="9"/>
    <x v="15"/>
  </r>
  <r>
    <x v="16"/>
    <n v="2198.2399999999998"/>
    <n v="39.840000000000003"/>
    <n v="2.54"/>
    <x v="10"/>
    <x v="16"/>
  </r>
  <r>
    <x v="17"/>
    <n v="2237.94"/>
    <n v="40.44"/>
    <n v="2.58"/>
    <x v="10"/>
    <x v="17"/>
  </r>
  <r>
    <x v="18"/>
    <n v="2278.4499999999998"/>
    <n v="41.25"/>
    <n v="2.62"/>
    <x v="11"/>
    <x v="18"/>
  </r>
  <r>
    <x v="19"/>
    <n v="2287.38"/>
    <n v="41.32"/>
    <n v="2.63"/>
    <x v="9"/>
    <x v="19"/>
  </r>
  <r>
    <x v="20"/>
    <n v="2341.0700000000002"/>
    <n v="42.37"/>
    <n v="2.69"/>
    <x v="7"/>
    <x v="20"/>
  </r>
  <r>
    <x v="21"/>
    <n v="2384.16"/>
    <n v="43.18"/>
    <n v="2.74"/>
    <x v="8"/>
    <x v="21"/>
  </r>
  <r>
    <x v="22"/>
    <n v="2435.96"/>
    <n v="44.17"/>
    <n v="2.8"/>
    <x v="4"/>
    <x v="22"/>
  </r>
  <r>
    <x v="23"/>
    <n v="2512.4"/>
    <n v="45.39"/>
    <n v="2.88"/>
    <x v="11"/>
    <x v="23"/>
  </r>
  <r>
    <x v="24"/>
    <n v="2541.41"/>
    <n v="45.82"/>
    <n v="2.92"/>
    <x v="9"/>
    <x v="24"/>
  </r>
  <r>
    <x v="25"/>
    <n v="2642.11"/>
    <n v="47.7"/>
    <n v="3.06"/>
    <x v="12"/>
    <x v="25"/>
  </r>
  <r>
    <x v="26"/>
    <n v="2405.5700000000002"/>
    <n v="43.42"/>
    <n v="2.79"/>
    <x v="12"/>
    <x v="26"/>
  </r>
  <r>
    <x v="27"/>
    <n v="2513.5300000000002"/>
    <n v="45.24"/>
    <n v="2.93"/>
    <x v="13"/>
    <x v="27"/>
  </r>
  <r>
    <x v="28"/>
    <n v="2459.5100000000002"/>
    <n v="44.08"/>
    <n v="2.87"/>
    <x v="14"/>
    <x v="28"/>
  </r>
  <r>
    <x v="29"/>
    <n v="2503.6799999999998"/>
    <n v="44.94"/>
    <n v="2.93"/>
    <x v="15"/>
    <x v="29"/>
  </r>
  <r>
    <x v="30"/>
    <n v="2511.92"/>
    <n v="45.13"/>
    <n v="2.93"/>
    <x v="16"/>
    <x v="30"/>
  </r>
  <r>
    <x v="31"/>
    <n v="2516"/>
    <n v="45.27"/>
    <n v="2.93"/>
    <x v="13"/>
    <x v="31"/>
  </r>
  <r>
    <x v="32"/>
    <n v="2580.6"/>
    <n v="46.37"/>
    <n v="3"/>
    <x v="13"/>
    <x v="32"/>
  </r>
  <r>
    <x v="33"/>
    <n v="2634.88"/>
    <n v="47.35"/>
    <n v="3.06"/>
    <x v="13"/>
    <x v="33"/>
  </r>
  <r>
    <x v="34"/>
    <n v="2638.05"/>
    <n v="47.33"/>
    <n v="3.07"/>
    <x v="17"/>
    <x v="34"/>
  </r>
  <r>
    <x v="35"/>
    <n v="2696.5"/>
    <n v="48.3"/>
    <n v="3.15"/>
    <x v="18"/>
    <x v="35"/>
  </r>
  <r>
    <x v="36"/>
    <n v="2727.45"/>
    <n v="48.84"/>
    <n v="3.2"/>
    <x v="19"/>
    <x v="36"/>
  </r>
  <r>
    <x v="37"/>
    <n v="2708.69"/>
    <n v="48.29"/>
    <n v="3.17"/>
    <x v="20"/>
    <x v="37"/>
  </r>
  <r>
    <x v="38"/>
    <n v="2760.84"/>
    <n v="49.3"/>
    <n v="3.24"/>
    <x v="20"/>
    <x v="38"/>
  </r>
  <r>
    <x v="39"/>
    <n v="2710.86"/>
    <n v="48.4"/>
    <n v="3.16"/>
    <x v="21"/>
    <x v="39"/>
  </r>
  <r>
    <x v="40"/>
    <n v="2751.48"/>
    <n v="49.05"/>
    <n v="3.2"/>
    <x v="18"/>
    <x v="40"/>
  </r>
  <r>
    <x v="41"/>
    <n v="2810.71"/>
    <n v="50.2"/>
    <n v="3.29"/>
    <x v="21"/>
    <x v="41"/>
  </r>
  <r>
    <x v="42"/>
    <n v="2859.01"/>
    <n v="51"/>
    <n v="3.34"/>
    <x v="22"/>
    <x v="42"/>
  </r>
  <r>
    <x v="43"/>
    <n v="2861.15"/>
    <n v="51.12"/>
    <n v="3.35"/>
    <x v="22"/>
    <x v="43"/>
  </r>
  <r>
    <x v="44"/>
    <n v="2898"/>
    <n v="51.82"/>
    <n v="3.41"/>
    <x v="20"/>
    <x v="44"/>
  </r>
  <r>
    <x v="45"/>
    <n v="2989.05"/>
    <n v="53.34"/>
    <n v="3.52"/>
    <x v="23"/>
    <x v="45"/>
  </r>
  <r>
    <x v="46"/>
    <n v="3039.53"/>
    <n v="54.12"/>
    <n v="3.58"/>
    <x v="24"/>
    <x v="46"/>
  </r>
  <r>
    <x v="47"/>
    <n v="3004.3"/>
    <n v="53.43"/>
    <n v="3.52"/>
    <x v="25"/>
    <x v="47"/>
  </r>
  <r>
    <x v="48"/>
    <n v="2894.78"/>
    <n v="51.64"/>
    <n v="3.38"/>
    <x v="21"/>
    <x v="48"/>
  </r>
  <r>
    <x v="49"/>
    <n v="2926.06"/>
    <n v="52.24"/>
    <n v="3.42"/>
    <x v="21"/>
    <x v="49"/>
  </r>
  <r>
    <x v="50"/>
    <n v="2993.63"/>
    <n v="53.51"/>
    <n v="3.5"/>
    <x v="21"/>
    <x v="50"/>
  </r>
  <r>
    <x v="51"/>
    <n v="3042.46"/>
    <n v="54.22"/>
    <n v="3.55"/>
    <x v="21"/>
    <x v="51"/>
  </r>
  <r>
    <x v="52"/>
    <n v="3078.9"/>
    <n v="54.87"/>
    <n v="3.59"/>
    <x v="21"/>
    <x v="52"/>
  </r>
  <r>
    <x v="53"/>
    <n v="3133.14"/>
    <n v="55.88"/>
    <n v="3.66"/>
    <x v="19"/>
    <x v="53"/>
  </r>
  <r>
    <x v="54"/>
    <n v="3182.8"/>
    <n v="56.76"/>
    <n v="3.71"/>
    <x v="21"/>
    <x v="54"/>
  </r>
  <r>
    <x v="55"/>
    <n v="3240.3"/>
    <n v="57.6"/>
    <n v="3.78"/>
    <x v="22"/>
    <x v="55"/>
  </r>
  <r>
    <x v="56"/>
    <n v="3261.53"/>
    <n v="57.74"/>
    <n v="3.79"/>
    <x v="22"/>
    <x v="56"/>
  </r>
  <r>
    <x v="57"/>
    <n v="3309.74"/>
    <n v="58.67"/>
    <n v="3.85"/>
    <x v="22"/>
    <x v="57"/>
  </r>
  <r>
    <x v="58"/>
    <n v="3387.41"/>
    <n v="59.96"/>
    <n v="3.94"/>
    <x v="20"/>
    <x v="58"/>
  </r>
  <r>
    <x v="59"/>
    <n v="3358.63"/>
    <n v="59.26"/>
    <n v="3.9"/>
    <x v="23"/>
    <x v="59"/>
  </r>
  <r>
    <x v="60"/>
    <n v="3458.07"/>
    <n v="60.69"/>
    <n v="4.03"/>
    <x v="26"/>
    <x v="60"/>
  </r>
  <r>
    <x v="61"/>
    <n v="3558.22"/>
    <n v="61.81"/>
    <n v="4.1500000000000004"/>
    <x v="27"/>
    <x v="61"/>
  </r>
  <r>
    <x v="62"/>
    <n v="3649.71"/>
    <n v="62.7"/>
    <n v="4.25"/>
    <x v="28"/>
    <x v="62"/>
  </r>
  <r>
    <x v="63"/>
    <n v="3435.78"/>
    <n v="58.79"/>
    <n v="3.99"/>
    <x v="28"/>
    <x v="63"/>
  </r>
  <r>
    <x v="64"/>
    <n v="3614.39"/>
    <n v="61.34"/>
    <n v="4.1900000000000004"/>
    <x v="29"/>
    <x v="64"/>
  </r>
  <r>
    <x v="65"/>
    <n v="3782.26"/>
    <n v="63.3"/>
    <n v="4.37"/>
    <x v="30"/>
    <x v="65"/>
  </r>
  <r>
    <x v="66"/>
    <n v="3821.42"/>
    <n v="62.61"/>
    <n v="4.3899999999999997"/>
    <x v="31"/>
    <x v="21"/>
  </r>
  <r>
    <x v="67"/>
    <n v="3805.05"/>
    <n v="61.02"/>
    <n v="4.3499999999999996"/>
    <x v="32"/>
    <x v="66"/>
  </r>
  <r>
    <x v="68"/>
    <n v="3853.27"/>
    <n v="60.72"/>
    <n v="4.3899999999999997"/>
    <x v="33"/>
    <x v="67"/>
  </r>
  <r>
    <x v="69"/>
    <n v="3845.81"/>
    <n v="59.36"/>
    <n v="4.3600000000000003"/>
    <x v="34"/>
    <x v="68"/>
  </r>
  <r>
    <x v="70"/>
    <n v="3903.69"/>
    <n v="58"/>
    <n v="4.3899999999999997"/>
    <x v="35"/>
    <x v="69"/>
  </r>
  <r>
    <x v="71"/>
    <n v="4091.13"/>
    <n v="60.56"/>
    <n v="4.59"/>
    <x v="36"/>
    <x v="70"/>
  </r>
  <r>
    <x v="72"/>
    <n v="4099.13"/>
    <n v="60.34"/>
    <n v="4.5999999999999996"/>
    <x v="37"/>
    <x v="71"/>
  </r>
  <r>
    <x v="73"/>
    <n v="4128.08"/>
    <n v="60.98"/>
    <n v="4.6500000000000004"/>
    <x v="37"/>
    <x v="72"/>
  </r>
  <r>
    <x v="74"/>
    <n v="4109.3999999999996"/>
    <n v="60.46"/>
    <n v="4.62"/>
    <x v="38"/>
    <x v="73"/>
  </r>
  <r>
    <x v="75"/>
    <n v="4133.83"/>
    <n v="60.84"/>
    <n v="4.66"/>
    <x v="39"/>
    <x v="74"/>
  </r>
  <r>
    <x v="76"/>
    <n v="3998.78"/>
    <n v="58.99"/>
    <n v="4.5"/>
    <x v="37"/>
    <x v="75"/>
  </r>
  <r>
    <x v="77"/>
    <n v="4118.1400000000003"/>
    <n v="60.64"/>
    <n v="4.63"/>
    <x v="37"/>
    <x v="76"/>
  </r>
  <r>
    <x v="78"/>
    <n v="4221.91"/>
    <n v="62.2"/>
    <n v="4.76"/>
    <x v="38"/>
    <x v="77"/>
  </r>
  <r>
    <x v="79"/>
    <n v="4235.1899999999996"/>
    <n v="62.25"/>
    <n v="4.7699999999999996"/>
    <x v="40"/>
    <x v="78"/>
  </r>
  <r>
    <x v="80"/>
    <n v="4364.16"/>
    <n v="63.84"/>
    <n v="4.9000000000000004"/>
    <x v="41"/>
    <x v="79"/>
  </r>
  <r>
    <x v="81"/>
    <n v="4459.8100000000004"/>
    <n v="65.17"/>
    <n v="5.01"/>
    <x v="42"/>
    <x v="80"/>
  </r>
  <r>
    <x v="82"/>
    <n v="4582.3100000000004"/>
    <n v="66.900000000000006"/>
    <n v="5.16"/>
    <x v="43"/>
    <x v="81"/>
  </r>
  <r>
    <x v="83"/>
    <n v="4571.71"/>
    <n v="66.33"/>
    <n v="5.13"/>
    <x v="44"/>
    <x v="82"/>
  </r>
  <r>
    <x v="84"/>
    <n v="4649.8599999999997"/>
    <n v="67.33"/>
    <n v="5.21"/>
    <x v="44"/>
    <x v="83"/>
  </r>
  <r>
    <x v="85"/>
    <n v="4761.7"/>
    <n v="69.06"/>
    <n v="5.34"/>
    <x v="44"/>
    <x v="84"/>
  </r>
  <r>
    <x v="86"/>
    <n v="4853.6400000000003"/>
    <n v="70.400000000000006"/>
    <n v="5.43"/>
    <x v="43"/>
    <x v="85"/>
  </r>
  <r>
    <x v="87"/>
    <n v="4456.28"/>
    <n v="64.34"/>
    <n v="4.96"/>
    <x v="43"/>
    <x v="86"/>
  </r>
  <r>
    <x v="88"/>
    <n v="4267.78"/>
    <n v="61.85"/>
    <n v="4.6900000000000004"/>
    <x v="36"/>
    <x v="87"/>
  </r>
  <r>
    <x v="89"/>
    <n v="3960.44"/>
    <n v="57.39"/>
    <n v="4.3099999999999996"/>
    <x v="45"/>
    <x v="88"/>
  </r>
  <r>
    <x v="90"/>
    <n v="3618.69"/>
    <n v="52.49"/>
    <n v="3.92"/>
    <x v="46"/>
    <x v="89"/>
  </r>
  <r>
    <x v="91"/>
    <n v="3659.94"/>
    <n v="54.04"/>
    <n v="3.97"/>
    <x v="47"/>
    <x v="90"/>
  </r>
  <r>
    <x v="92"/>
    <n v="3736.93"/>
    <n v="55.15"/>
    <n v="4.04"/>
    <x v="48"/>
    <x v="91"/>
  </r>
  <r>
    <x v="93"/>
    <n v="3936.77"/>
    <n v="57.96"/>
    <n v="4.25"/>
    <x v="49"/>
    <x v="92"/>
  </r>
  <r>
    <x v="94"/>
    <n v="4002.87"/>
    <n v="58.82"/>
    <n v="4.3"/>
    <x v="48"/>
    <x v="93"/>
  </r>
  <r>
    <x v="95"/>
    <n v="4104.55"/>
    <n v="60.33"/>
    <n v="4.3899999999999997"/>
    <x v="50"/>
    <x v="94"/>
  </r>
  <r>
    <x v="96"/>
    <n v="4218.4399999999996"/>
    <n v="62.21"/>
    <n v="4.4800000000000004"/>
    <x v="51"/>
    <x v="95"/>
  </r>
  <r>
    <x v="97"/>
    <n v="4372.53"/>
    <n v="64.37"/>
    <n v="4.68"/>
    <x v="52"/>
    <x v="96"/>
  </r>
  <r>
    <x v="98"/>
    <n v="4311.9799999999996"/>
    <n v="63.27"/>
    <n v="4.5999999999999996"/>
    <x v="50"/>
    <x v="97"/>
  </r>
  <r>
    <x v="99"/>
    <n v="4316.53"/>
    <n v="63.09"/>
    <n v="4.58"/>
    <x v="53"/>
    <x v="98"/>
  </r>
  <r>
    <x v="100"/>
    <n v="4439.1899999999996"/>
    <n v="65.06"/>
    <n v="4.7300000000000004"/>
    <x v="50"/>
    <x v="99"/>
  </r>
  <r>
    <x v="101"/>
    <n v="4529.03"/>
    <n v="66.31"/>
    <n v="4.83"/>
    <x v="52"/>
    <x v="100"/>
  </r>
  <r>
    <x v="102"/>
    <n v="4396.22"/>
    <n v="64.319999999999993"/>
    <n v="4.6900000000000004"/>
    <x v="54"/>
    <x v="101"/>
  </r>
  <r>
    <x v="103"/>
    <n v="4374.49"/>
    <n v="63.97"/>
    <n v="4.66"/>
    <x v="52"/>
    <x v="102"/>
  </r>
  <r>
    <x v="104"/>
    <n v="4123.22"/>
    <n v="60.06"/>
    <n v="4.3499999999999996"/>
    <x v="55"/>
    <x v="103"/>
  </r>
  <r>
    <x v="105"/>
    <n v="3851.94"/>
    <n v="55.81"/>
    <n v="4.03"/>
    <x v="33"/>
    <x v="104"/>
  </r>
  <r>
    <x v="106"/>
    <n v="3928.7"/>
    <n v="57.45"/>
    <n v="4.13"/>
    <x v="56"/>
    <x v="105"/>
  </r>
  <r>
    <x v="107"/>
    <n v="4022.31"/>
    <n v="58.75"/>
    <n v="4.21"/>
    <x v="57"/>
    <x v="106"/>
  </r>
  <r>
    <x v="108"/>
    <n v="3757.98"/>
    <n v="54.66"/>
    <n v="3.9"/>
    <x v="58"/>
    <x v="107"/>
  </r>
  <r>
    <x v="109"/>
    <n v="3585.49"/>
    <n v="52.39"/>
    <n v="3.71"/>
    <x v="59"/>
    <x v="108"/>
  </r>
  <r>
    <x v="110"/>
    <n v="3644.79"/>
    <n v="52.47"/>
    <n v="3.76"/>
    <x v="60"/>
    <x v="109"/>
  </r>
  <r>
    <x v="111"/>
    <n v="3704.71"/>
    <n v="53.38"/>
    <n v="3.81"/>
    <x v="32"/>
    <x v="110"/>
  </r>
  <r>
    <x v="112"/>
    <n v="3622.52"/>
    <n v="52.13"/>
    <n v="3.7"/>
    <x v="61"/>
    <x v="111"/>
  </r>
  <r>
    <x v="113"/>
    <n v="3380.18"/>
    <n v="48.63"/>
    <n v="3.45"/>
    <x v="61"/>
    <x v="112"/>
  </r>
  <r>
    <x v="114"/>
    <n v="3591.38"/>
    <n v="51.75"/>
    <n v="3.69"/>
    <x v="62"/>
    <x v="113"/>
  </r>
  <r>
    <x v="115"/>
    <n v="3711.71"/>
    <n v="53.42"/>
    <n v="3.81"/>
    <x v="32"/>
    <x v="114"/>
  </r>
  <r>
    <x v="116"/>
    <n v="3606.19"/>
    <n v="51.6"/>
    <n v="3.69"/>
    <x v="58"/>
    <x v="115"/>
  </r>
  <r>
    <x v="117"/>
    <n v="3653.31"/>
    <n v="52.27"/>
    <n v="3.75"/>
    <x v="57"/>
    <x v="116"/>
  </r>
  <r>
    <x v="118"/>
    <n v="3671.18"/>
    <n v="52.47"/>
    <n v="3.78"/>
    <x v="63"/>
    <x v="117"/>
  </r>
  <r>
    <x v="119"/>
    <n v="3655.84"/>
    <n v="52.24"/>
    <n v="3.75"/>
    <x v="56"/>
    <x v="118"/>
  </r>
  <r>
    <x v="120"/>
    <n v="3532.06"/>
    <n v="50.52"/>
    <n v="3.62"/>
    <x v="57"/>
    <x v="119"/>
  </r>
  <r>
    <x v="121"/>
    <n v="3610.38"/>
    <n v="51.54"/>
    <n v="3.7"/>
    <x v="56"/>
    <x v="120"/>
  </r>
  <r>
    <x v="122"/>
    <n v="3624.34"/>
    <n v="51.63"/>
    <n v="3.7"/>
    <x v="57"/>
    <x v="121"/>
  </r>
  <r>
    <x v="123"/>
    <n v="3640.28"/>
    <n v="51.85"/>
    <n v="3.73"/>
    <x v="64"/>
    <x v="122"/>
  </r>
  <r>
    <x v="124"/>
    <n v="3788.74"/>
    <n v="53.63"/>
    <n v="3.86"/>
    <x v="51"/>
    <x v="123"/>
  </r>
  <r>
    <x v="125"/>
    <n v="3984.79"/>
    <n v="56.24"/>
    <n v="4.07"/>
    <x v="65"/>
    <x v="124"/>
  </r>
  <r>
    <x v="126"/>
    <n v="3993.02"/>
    <n v="56.31"/>
    <n v="4.07"/>
    <x v="33"/>
    <x v="125"/>
  </r>
  <r>
    <x v="127"/>
    <n v="4106.83"/>
    <n v="57.8"/>
    <n v="4.2"/>
    <x v="53"/>
    <x v="126"/>
  </r>
  <r>
    <x v="128"/>
    <n v="4190.88"/>
    <n v="58.52"/>
    <n v="4.28"/>
    <x v="66"/>
    <x v="127"/>
  </r>
  <r>
    <x v="129"/>
    <n v="4269.7700000000004"/>
    <n v="59.27"/>
    <n v="4.3600000000000003"/>
    <x v="47"/>
    <x v="128"/>
  </r>
  <r>
    <x v="130"/>
    <n v="4353.09"/>
    <n v="60.51"/>
    <n v="4.4400000000000004"/>
    <x v="47"/>
    <x v="129"/>
  </r>
  <r>
    <x v="131"/>
    <n v="4403.58"/>
    <n v="60.59"/>
    <n v="4.49"/>
    <x v="67"/>
    <x v="130"/>
  </r>
  <r>
    <x v="132"/>
    <n v="4161.1400000000003"/>
    <n v="57.11"/>
    <n v="4.22"/>
    <x v="68"/>
    <x v="131"/>
  </r>
  <r>
    <x v="133"/>
    <n v="4336.8100000000004"/>
    <n v="59.33"/>
    <n v="4.38"/>
    <x v="68"/>
    <x v="132"/>
  </r>
  <r>
    <x v="134"/>
    <n v="4408.05"/>
    <n v="60.08"/>
    <n v="4.42"/>
    <x v="69"/>
    <x v="133"/>
  </r>
  <r>
    <x v="135"/>
    <n v="4504.34"/>
    <n v="61.31"/>
    <n v="4.53"/>
    <x v="70"/>
    <x v="134"/>
  </r>
  <r>
    <x v="136"/>
    <n v="4470.1400000000003"/>
    <n v="60.74"/>
    <n v="4.5"/>
    <x v="71"/>
    <x v="135"/>
  </r>
  <r>
    <x v="137"/>
    <n v="4395.43"/>
    <n v="59.68"/>
    <n v="4.42"/>
    <x v="71"/>
    <x v="136"/>
  </r>
  <r>
    <x v="138"/>
    <n v="4442.0600000000004"/>
    <n v="59.82"/>
    <n v="4.45"/>
    <x v="72"/>
    <x v="137"/>
  </r>
  <r>
    <x v="139"/>
    <n v="4348.8100000000004"/>
    <n v="58.58"/>
    <n v="4.34"/>
    <x v="71"/>
    <x v="138"/>
  </r>
  <r>
    <x v="140"/>
    <n v="4329.7700000000004"/>
    <n v="58.19"/>
    <n v="4.34"/>
    <x v="73"/>
    <x v="139"/>
  </r>
  <r>
    <x v="141"/>
    <n v="4436.21"/>
    <n v="59.4"/>
    <n v="4.4400000000000004"/>
    <x v="74"/>
    <x v="140"/>
  </r>
  <r>
    <x v="142"/>
    <n v="4412.8"/>
    <n v="58.76"/>
    <n v="4.4000000000000004"/>
    <x v="75"/>
    <x v="141"/>
  </r>
  <r>
    <x v="143"/>
    <n v="4438.96"/>
    <n v="58.92"/>
    <n v="4.45"/>
    <x v="76"/>
    <x v="142"/>
  </r>
  <r>
    <x v="144"/>
    <n v="4390.88"/>
    <n v="58.31"/>
    <n v="4.41"/>
    <x v="76"/>
    <x v="143"/>
  </r>
  <r>
    <x v="145"/>
    <n v="4570.57"/>
    <n v="60.66"/>
    <n v="4.5599999999999996"/>
    <x v="77"/>
    <x v="144"/>
  </r>
  <r>
    <x v="146"/>
    <n v="4625.28"/>
    <n v="60.73"/>
    <n v="4.5999999999999996"/>
    <x v="36"/>
    <x v="145"/>
  </r>
  <r>
    <x v="147"/>
    <n v="4685.0600000000004"/>
    <n v="61.39"/>
    <n v="4.66"/>
    <x v="36"/>
    <x v="146"/>
  </r>
  <r>
    <x v="148"/>
    <n v="4733.84"/>
    <n v="62.17"/>
    <n v="4.7"/>
    <x v="78"/>
    <x v="147"/>
  </r>
  <r>
    <x v="149"/>
    <n v="4742.95"/>
    <n v="62.26"/>
    <n v="4.7"/>
    <x v="76"/>
    <x v="148"/>
  </r>
  <r>
    <x v="150"/>
    <n v="4724.54"/>
    <n v="61.34"/>
    <n v="4.67"/>
    <x v="79"/>
    <x v="149"/>
  </r>
  <r>
    <x v="151"/>
    <n v="4729.79"/>
    <n v="61.17"/>
    <n v="4.66"/>
    <x v="80"/>
    <x v="150"/>
  </r>
  <r>
    <x v="152"/>
    <n v="4701.4399999999996"/>
    <n v="60.24"/>
    <n v="4.63"/>
    <x v="41"/>
    <x v="151"/>
  </r>
  <r>
    <x v="153"/>
    <n v="4843.71"/>
    <n v="61.94"/>
    <n v="4.8"/>
    <x v="81"/>
    <x v="152"/>
  </r>
  <r>
    <x v="154"/>
    <n v="4897.6400000000003"/>
    <n v="62.1"/>
    <n v="4.8499999999999996"/>
    <x v="82"/>
    <x v="153"/>
  </r>
  <r>
    <x v="155"/>
    <n v="5008.83"/>
    <n v="63.71"/>
    <n v="4.9800000000000004"/>
    <x v="83"/>
    <x v="154"/>
  </r>
  <r>
    <x v="156"/>
    <n v="4980.53"/>
    <n v="63.27"/>
    <n v="4.93"/>
    <x v="84"/>
    <x v="155"/>
  </r>
  <r>
    <x v="157"/>
    <n v="5010.7299999999996"/>
    <n v="63.67"/>
    <n v="4.96"/>
    <x v="84"/>
    <x v="156"/>
  </r>
  <r>
    <x v="158"/>
    <n v="5065.5200000000004"/>
    <n v="64.38"/>
    <n v="5.01"/>
    <x v="84"/>
    <x v="157"/>
  </r>
  <r>
    <x v="159"/>
    <n v="4939.2299999999996"/>
    <n v="62.76"/>
    <n v="4.88"/>
    <x v="85"/>
    <x v="158"/>
  </r>
  <r>
    <x v="160"/>
    <n v="5038.9399999999996"/>
    <n v="64.05"/>
    <n v="4.99"/>
    <x v="82"/>
    <x v="159"/>
  </r>
  <r>
    <x v="161"/>
    <n v="4718.3100000000004"/>
    <n v="59.86"/>
    <n v="4.66"/>
    <x v="84"/>
    <x v="160"/>
  </r>
  <r>
    <x v="162"/>
    <n v="4770.7700000000004"/>
    <n v="60.47"/>
    <n v="4.71"/>
    <x v="84"/>
    <x v="161"/>
  </r>
  <r>
    <x v="163"/>
    <n v="4872.66"/>
    <n v="61.59"/>
    <n v="4.8"/>
    <x v="84"/>
    <x v="162"/>
  </r>
  <r>
    <x v="164"/>
    <n v="4936.6899999999996"/>
    <n v="62.3"/>
    <n v="4.87"/>
    <x v="83"/>
    <x v="163"/>
  </r>
  <r>
    <x v="165"/>
    <n v="5047.6000000000004"/>
    <n v="63.76"/>
    <n v="4.99"/>
    <x v="86"/>
    <x v="164"/>
  </r>
  <r>
    <x v="166"/>
    <n v="5096.24"/>
    <n v="64.239999999999995"/>
    <n v="5.03"/>
    <x v="86"/>
    <x v="165"/>
  </r>
  <r>
    <x v="167"/>
    <n v="5029.1000000000004"/>
    <n v="63.31"/>
    <n v="4.95"/>
    <x v="86"/>
    <x v="166"/>
  </r>
  <r>
    <x v="168"/>
    <n v="5079.08"/>
    <n v="63.96"/>
    <n v="5.01"/>
    <x v="87"/>
    <x v="167"/>
  </r>
  <r>
    <x v="169"/>
    <n v="5028.84"/>
    <n v="63.17"/>
    <n v="4.9400000000000004"/>
    <x v="86"/>
    <x v="168"/>
  </r>
  <r>
    <x v="170"/>
    <n v="5054.7299999999996"/>
    <n v="63.41"/>
    <n v="4.96"/>
    <x v="86"/>
    <x v="169"/>
  </r>
  <r>
    <x v="171"/>
    <n v="5013.0600000000004"/>
    <n v="63.06"/>
    <n v="4.9000000000000004"/>
    <x v="85"/>
    <x v="170"/>
  </r>
  <r>
    <x v="172"/>
    <n v="4932.5200000000004"/>
    <n v="62.2"/>
    <n v="4.83"/>
    <x v="88"/>
    <x v="170"/>
  </r>
  <r>
    <x v="173"/>
    <n v="4972.72"/>
    <n v="62.82"/>
    <n v="4.87"/>
    <x v="89"/>
    <x v="171"/>
  </r>
  <r>
    <x v="174"/>
    <n v="5083.6499999999996"/>
    <n v="64.209999999999994"/>
    <n v="4.97"/>
    <x v="81"/>
    <x v="172"/>
  </r>
  <r>
    <x v="175"/>
    <n v="5088.6000000000004"/>
    <n v="64.23"/>
    <n v="4.97"/>
    <x v="81"/>
    <x v="173"/>
  </r>
  <r>
    <x v="176"/>
    <n v="5141.8900000000003"/>
    <n v="64.930000000000007"/>
    <n v="5.03"/>
    <x v="89"/>
    <x v="174"/>
  </r>
  <r>
    <x v="177"/>
    <n v="5109.1000000000004"/>
    <n v="64.42"/>
    <n v="4.9800000000000004"/>
    <x v="44"/>
    <x v="175"/>
  </r>
  <r>
    <x v="178"/>
    <n v="5005.5"/>
    <n v="63.06"/>
    <n v="4.87"/>
    <x v="90"/>
    <x v="176"/>
  </r>
  <r>
    <x v="179"/>
    <n v="4891.3900000000003"/>
    <n v="61.33"/>
    <n v="4.71"/>
    <x v="41"/>
    <x v="177"/>
  </r>
  <r>
    <x v="180"/>
    <n v="4890.6000000000004"/>
    <n v="61.32"/>
    <n v="4.6900000000000004"/>
    <x v="39"/>
    <x v="178"/>
  </r>
  <r>
    <x v="181"/>
    <n v="4943.5600000000004"/>
    <n v="61.96"/>
    <n v="4.7699999999999996"/>
    <x v="42"/>
    <x v="179"/>
  </r>
  <r>
    <x v="182"/>
    <n v="4929.54"/>
    <n v="61.36"/>
    <n v="4.75"/>
    <x v="81"/>
    <x v="180"/>
  </r>
  <r>
    <x v="183"/>
    <n v="4814.46"/>
    <n v="59.91"/>
    <n v="4.6500000000000004"/>
    <x v="89"/>
    <x v="181"/>
  </r>
  <r>
    <x v="184"/>
    <n v="4813.95"/>
    <n v="59.57"/>
    <n v="4.6100000000000003"/>
    <x v="81"/>
    <x v="182"/>
  </r>
  <r>
    <x v="185"/>
    <n v="4688.29"/>
    <n v="57.45"/>
    <n v="4.47"/>
    <x v="91"/>
    <x v="183"/>
  </r>
  <r>
    <x v="186"/>
    <n v="4688.72"/>
    <n v="57.09"/>
    <n v="4.46"/>
    <x v="86"/>
    <x v="184"/>
  </r>
  <r>
    <x v="187"/>
    <n v="4596.6400000000003"/>
    <n v="55.5"/>
    <n v="4.32"/>
    <x v="85"/>
    <x v="185"/>
  </r>
  <r>
    <x v="188"/>
    <n v="4251.5"/>
    <n v="50.76"/>
    <n v="3.95"/>
    <x v="84"/>
    <x v="186"/>
  </r>
  <r>
    <x v="189"/>
    <n v="4228.95"/>
    <n v="49.71"/>
    <n v="3.92"/>
    <x v="92"/>
    <x v="187"/>
  </r>
  <r>
    <x v="190"/>
    <n v="4288.79"/>
    <n v="49.99"/>
    <n v="3.95"/>
    <x v="93"/>
    <x v="188"/>
  </r>
  <r>
    <x v="191"/>
    <n v="4388.33"/>
    <n v="50.76"/>
    <n v="4.04"/>
    <x v="94"/>
    <x v="189"/>
  </r>
  <r>
    <x v="192"/>
    <n v="4550.18"/>
    <n v="52.37"/>
    <n v="4.18"/>
    <x v="95"/>
    <x v="190"/>
  </r>
  <r>
    <x v="193"/>
    <n v="4431.1000000000004"/>
    <n v="50.72"/>
    <n v="4.05"/>
    <x v="96"/>
    <x v="191"/>
  </r>
  <r>
    <x v="194"/>
    <n v="4329.63"/>
    <n v="49.44"/>
    <n v="3.96"/>
    <x v="97"/>
    <x v="192"/>
  </r>
  <r>
    <x v="195"/>
    <n v="4361.87"/>
    <n v="50.18"/>
    <n v="4.04"/>
    <x v="98"/>
    <x v="193"/>
  </r>
  <r>
    <x v="196"/>
    <n v="4395.01"/>
    <n v="50.63"/>
    <n v="4.08"/>
    <x v="99"/>
    <x v="194"/>
  </r>
  <r>
    <x v="197"/>
    <n v="4385.8599999999997"/>
    <n v="50.51"/>
    <n v="4.07"/>
    <x v="98"/>
    <x v="195"/>
  </r>
  <r>
    <x v="198"/>
    <n v="4205.6499999999996"/>
    <n v="48.47"/>
    <n v="3.91"/>
    <x v="100"/>
    <x v="196"/>
  </r>
  <r>
    <x v="199"/>
    <n v="4153.24"/>
    <n v="48.02"/>
    <n v="3.89"/>
    <x v="101"/>
    <x v="197"/>
  </r>
  <r>
    <x v="200"/>
    <n v="4098.5600000000004"/>
    <n v="47.35"/>
    <n v="3.85"/>
    <x v="102"/>
    <x v="198"/>
  </r>
  <r>
    <x v="201"/>
    <n v="4114.51"/>
    <n v="47.54"/>
    <n v="3.87"/>
    <x v="103"/>
    <x v="199"/>
  </r>
  <r>
    <x v="202"/>
    <n v="4263.99"/>
    <n v="49.37"/>
    <n v="4"/>
    <x v="104"/>
    <x v="200"/>
  </r>
  <r>
    <x v="203"/>
    <n v="4210.7"/>
    <n v="48.6"/>
    <n v="3.94"/>
    <x v="104"/>
    <x v="201"/>
  </r>
  <r>
    <x v="204"/>
    <n v="4217.2299999999996"/>
    <n v="48.72"/>
    <n v="3.95"/>
    <x v="105"/>
    <x v="202"/>
  </r>
  <r>
    <x v="205"/>
    <n v="4313.28"/>
    <n v="50.05"/>
    <n v="4.0599999999999996"/>
    <x v="105"/>
    <x v="203"/>
  </r>
  <r>
    <x v="206"/>
    <n v="4371.68"/>
    <n v="50.8"/>
    <n v="4.1100000000000003"/>
    <x v="101"/>
    <x v="204"/>
  </r>
  <r>
    <x v="207"/>
    <n v="4308.42"/>
    <n v="49.99"/>
    <n v="4.04"/>
    <x v="106"/>
    <x v="205"/>
  </r>
  <r>
    <x v="208"/>
    <n v="4113.3100000000004"/>
    <n v="47.72"/>
    <n v="3.86"/>
    <x v="106"/>
    <x v="206"/>
  </r>
  <r>
    <x v="209"/>
    <n v="4193.9799999999996"/>
    <n v="48.72"/>
    <n v="3.93"/>
    <x v="106"/>
    <x v="207"/>
  </r>
  <r>
    <x v="210"/>
    <n v="4151.88"/>
    <n v="48.24"/>
    <n v="3.9"/>
    <x v="101"/>
    <x v="208"/>
  </r>
  <r>
    <x v="211"/>
    <n v="4108.95"/>
    <n v="47.84"/>
    <n v="3.88"/>
    <x v="105"/>
    <x v="209"/>
  </r>
  <r>
    <x v="212"/>
    <n v="4078.04"/>
    <n v="47.59"/>
    <n v="3.87"/>
    <x v="102"/>
    <x v="210"/>
  </r>
  <r>
    <x v="213"/>
    <n v="4185.2700000000004"/>
    <n v="48.92"/>
    <n v="3.97"/>
    <x v="105"/>
    <x v="211"/>
  </r>
  <r>
    <x v="214"/>
    <n v="4122.93"/>
    <n v="48.16"/>
    <n v="3.91"/>
    <x v="105"/>
    <x v="212"/>
  </r>
  <r>
    <x v="215"/>
    <n v="4170.26"/>
    <n v="48.73"/>
    <n v="3.96"/>
    <x v="102"/>
    <x v="213"/>
  </r>
  <r>
    <x v="216"/>
    <n v="4194.0200000000004"/>
    <n v="48.91"/>
    <n v="3.97"/>
    <x v="102"/>
    <x v="214"/>
  </r>
  <r>
    <x v="217"/>
    <n v="4273.05"/>
    <n v="49.83"/>
    <n v="4.04"/>
    <x v="104"/>
    <x v="215"/>
  </r>
  <r>
    <x v="218"/>
    <n v="4291.07"/>
    <n v="49.98"/>
    <n v="4.05"/>
    <x v="105"/>
    <x v="216"/>
  </r>
  <r>
    <x v="219"/>
    <n v="4362.22"/>
    <n v="50.91"/>
    <n v="4.12"/>
    <x v="101"/>
    <x v="217"/>
  </r>
  <r>
    <x v="220"/>
    <n v="4483.83"/>
    <n v="52.34"/>
    <n v="4.22"/>
    <x v="100"/>
    <x v="218"/>
  </r>
  <r>
    <x v="221"/>
    <n v="4534.9399999999996"/>
    <n v="52.93"/>
    <n v="4.28"/>
    <x v="106"/>
    <x v="219"/>
  </r>
  <r>
    <x v="222"/>
    <n v="4544.68"/>
    <n v="53.09"/>
    <n v="4.29"/>
    <x v="101"/>
    <x v="220"/>
  </r>
  <r>
    <x v="223"/>
    <n v="4402.6400000000003"/>
    <n v="51.47"/>
    <n v="4.16"/>
    <x v="101"/>
    <x v="221"/>
  </r>
  <r>
    <x v="224"/>
    <n v="4499.53"/>
    <n v="52.62"/>
    <n v="4.26"/>
    <x v="101"/>
    <x v="222"/>
  </r>
  <r>
    <x v="225"/>
    <n v="4506.04"/>
    <n v="52.8"/>
    <n v="4.28"/>
    <x v="105"/>
    <x v="223"/>
  </r>
  <r>
    <x v="226"/>
    <n v="4467.8100000000004"/>
    <n v="52.45"/>
    <n v="4.24"/>
    <x v="101"/>
    <x v="224"/>
  </r>
  <r>
    <x v="227"/>
    <n v="4565.62"/>
    <n v="53.61"/>
    <n v="4.33"/>
    <x v="106"/>
    <x v="225"/>
  </r>
  <r>
    <x v="228"/>
    <n v="4621.3900000000003"/>
    <n v="54.29"/>
    <n v="4.38"/>
    <x v="99"/>
    <x v="226"/>
  </r>
  <r>
    <x v="229"/>
    <n v="4691.53"/>
    <n v="55.13"/>
    <n v="4.4400000000000004"/>
    <x v="98"/>
    <x v="227"/>
  </r>
  <r>
    <x v="230"/>
    <n v="4772.6400000000003"/>
    <n v="56.03"/>
    <n v="4.5"/>
    <x v="107"/>
    <x v="228"/>
  </r>
  <r>
    <x v="231"/>
    <n v="4815.21"/>
    <n v="56.53"/>
    <n v="4.55"/>
    <x v="99"/>
    <x v="229"/>
  </r>
  <r>
    <x v="232"/>
    <n v="4912.84"/>
    <n v="57.71"/>
    <n v="4.6399999999999997"/>
    <x v="107"/>
    <x v="230"/>
  </r>
  <r>
    <x v="233"/>
    <n v="4963.45"/>
    <n v="58.23"/>
    <n v="4.68"/>
    <x v="107"/>
    <x v="231"/>
  </r>
  <r>
    <x v="234"/>
    <n v="4947.6000000000004"/>
    <n v="57.95"/>
    <n v="4.66"/>
    <x v="107"/>
    <x v="232"/>
  </r>
  <r>
    <x v="235"/>
    <n v="5123.93"/>
    <n v="60.66"/>
    <n v="4.79"/>
    <x v="92"/>
    <x v="233"/>
  </r>
  <r>
    <x v="236"/>
    <n v="5230.75"/>
    <n v="61.98"/>
    <n v="4.8899999999999997"/>
    <x v="92"/>
    <x v="234"/>
  </r>
  <r>
    <x v="237"/>
    <n v="5243.03"/>
    <n v="62.19"/>
    <n v="4.8899999999999997"/>
    <x v="108"/>
    <x v="235"/>
  </r>
  <r>
    <x v="238"/>
    <n v="5347.81"/>
    <n v="63.39"/>
    <n v="4.9800000000000004"/>
    <x v="109"/>
    <x v="236"/>
  </r>
  <r>
    <x v="239"/>
    <n v="5200.55"/>
    <n v="61.5"/>
    <n v="4.83"/>
    <x v="109"/>
    <x v="237"/>
  </r>
  <r>
    <x v="240"/>
    <n v="5356.48"/>
    <n v="63.03"/>
    <n v="4.96"/>
    <x v="110"/>
    <x v="238"/>
  </r>
  <r>
    <x v="241"/>
    <n v="5382.33"/>
    <n v="63.26"/>
    <n v="4.97"/>
    <x v="109"/>
    <x v="239"/>
  </r>
  <r>
    <x v="242"/>
    <n v="5376.8"/>
    <n v="63.18"/>
    <n v="4.96"/>
    <x v="111"/>
    <x v="240"/>
  </r>
  <r>
    <x v="243"/>
    <n v="5445.1"/>
    <n v="64.349999999999994"/>
    <n v="5.04"/>
    <x v="87"/>
    <x v="241"/>
  </r>
  <r>
    <x v="244"/>
    <n v="5487.09"/>
    <n v="64.930000000000007"/>
    <n v="5.09"/>
    <x v="87"/>
    <x v="242"/>
  </r>
  <r>
    <x v="245"/>
    <n v="5412.91"/>
    <n v="63.86"/>
    <n v="5.0199999999999996"/>
    <x v="109"/>
    <x v="243"/>
  </r>
  <r>
    <x v="246"/>
    <n v="5270.96"/>
    <n v="62.02"/>
    <n v="4.8899999999999997"/>
    <x v="92"/>
    <x v="244"/>
  </r>
  <r>
    <x v="247"/>
    <n v="5317.45"/>
    <n v="62.39"/>
    <n v="4.9400000000000004"/>
    <x v="93"/>
    <x v="245"/>
  </r>
  <r>
    <x v="248"/>
    <n v="5097.2299999999996"/>
    <n v="59.62"/>
    <n v="4.72"/>
    <x v="112"/>
    <x v="246"/>
  </r>
  <r>
    <x v="249"/>
    <n v="4661.83"/>
    <n v="54.36"/>
    <n v="4.3"/>
    <x v="93"/>
    <x v="247"/>
  </r>
  <r>
    <x v="250"/>
    <n v="4912.0600000000004"/>
    <n v="57.2"/>
    <n v="4.5199999999999996"/>
    <x v="113"/>
    <x v="248"/>
  </r>
  <r>
    <x v="251"/>
    <n v="5080.93"/>
    <n v="59.07"/>
    <n v="4.67"/>
    <x v="113"/>
    <x v="249"/>
  </r>
  <r>
    <x v="252"/>
    <n v="5096.6899999999996"/>
    <n v="59.23"/>
    <n v="4.67"/>
    <x v="92"/>
    <x v="250"/>
  </r>
  <r>
    <x v="253"/>
    <n v="4740.5"/>
    <n v="54.8"/>
    <n v="4.33"/>
    <x v="113"/>
    <x v="251"/>
  </r>
  <r>
    <x v="254"/>
    <n v="4840.6400000000003"/>
    <n v="56.22"/>
    <n v="4.43"/>
    <x v="110"/>
    <x v="252"/>
  </r>
  <r>
    <x v="255"/>
    <n v="4851.43"/>
    <n v="56.38"/>
    <n v="4.45"/>
    <x v="92"/>
    <x v="253"/>
  </r>
  <r>
    <x v="256"/>
    <n v="4663.41"/>
    <n v="54.35"/>
    <n v="4.28"/>
    <x v="108"/>
    <x v="254"/>
  </r>
  <r>
    <x v="257"/>
    <n v="4456.93"/>
    <n v="52.03"/>
    <n v="4.07"/>
    <x v="86"/>
    <x v="255"/>
  </r>
  <r>
    <x v="258"/>
    <n v="4820.3900000000003"/>
    <n v="55.97"/>
    <n v="4.4000000000000004"/>
    <x v="109"/>
    <x v="256"/>
  </r>
  <r>
    <x v="259"/>
    <n v="4838.99"/>
    <n v="56.06"/>
    <n v="4.41"/>
    <x v="108"/>
    <x v="257"/>
  </r>
  <r>
    <x v="260"/>
    <n v="4813.58"/>
    <n v="55.76"/>
    <n v="4.3899999999999997"/>
    <x v="110"/>
    <x v="258"/>
  </r>
  <r>
    <x v="261"/>
    <n v="4910.3599999999997"/>
    <n v="56.91"/>
    <n v="4.49"/>
    <x v="92"/>
    <x v="259"/>
  </r>
  <r>
    <x v="262"/>
    <n v="4886.0200000000004"/>
    <n v="56.48"/>
    <n v="4.47"/>
    <x v="93"/>
    <x v="260"/>
  </r>
  <r>
    <x v="263"/>
    <n v="5043.1400000000003"/>
    <n v="58.31"/>
    <n v="4.6100000000000003"/>
    <x v="93"/>
    <x v="261"/>
  </r>
  <r>
    <x v="264"/>
    <n v="5133.3599999999997"/>
    <n v="59.5"/>
    <n v="4.6900000000000004"/>
    <x v="110"/>
    <x v="262"/>
  </r>
  <r>
    <x v="265"/>
    <n v="5089.4399999999996"/>
    <n v="58.73"/>
    <n v="4.6399999999999997"/>
    <x v="113"/>
    <x v="263"/>
  </r>
  <r>
    <x v="266"/>
    <n v="5153.6000000000004"/>
    <n v="59.39"/>
    <n v="4.71"/>
    <x v="112"/>
    <x v="191"/>
  </r>
  <r>
    <x v="267"/>
    <n v="5029.2"/>
    <n v="57.85"/>
    <n v="4.59"/>
    <x v="114"/>
    <x v="264"/>
  </r>
  <r>
    <x v="268"/>
    <n v="4869.6499999999996"/>
    <n v="55.64"/>
    <n v="4.4400000000000004"/>
    <x v="96"/>
    <x v="265"/>
  </r>
  <r>
    <x v="269"/>
    <n v="4868.8100000000004"/>
    <n v="55.83"/>
    <n v="4.47"/>
    <x v="115"/>
    <x v="266"/>
  </r>
  <r>
    <x v="270"/>
    <n v="4977.34"/>
    <n v="57.12"/>
    <n v="4.58"/>
    <x v="115"/>
    <x v="267"/>
  </r>
  <r>
    <x v="271"/>
    <n v="4989.41"/>
    <n v="57.39"/>
    <n v="4.58"/>
    <x v="96"/>
    <x v="268"/>
  </r>
  <r>
    <x v="272"/>
    <n v="5057.62"/>
    <n v="58.31"/>
    <n v="4.6399999999999997"/>
    <x v="94"/>
    <x v="269"/>
  </r>
  <r>
    <x v="273"/>
    <n v="5227.7299999999996"/>
    <n v="60.04"/>
    <n v="4.79"/>
    <x v="96"/>
    <x v="270"/>
  </r>
  <r>
    <x v="274"/>
    <n v="5192.59"/>
    <n v="59.45"/>
    <n v="4.76"/>
    <x v="115"/>
    <x v="271"/>
  </r>
  <r>
    <x v="275"/>
    <n v="5214.24"/>
    <n v="59.69"/>
    <n v="4.8"/>
    <x v="107"/>
    <x v="272"/>
  </r>
  <r>
    <x v="276"/>
    <n v="5223.82"/>
    <n v="59.92"/>
    <n v="4.82"/>
    <x v="107"/>
    <x v="273"/>
  </r>
  <r>
    <x v="277"/>
    <n v="5115.92"/>
    <n v="58.7"/>
    <n v="4.7"/>
    <x v="115"/>
    <x v="274"/>
  </r>
  <r>
    <x v="278"/>
    <n v="4948.3500000000004"/>
    <n v="56.62"/>
    <n v="4.54"/>
    <x v="97"/>
    <x v="275"/>
  </r>
  <r>
    <x v="279"/>
    <n v="5015.93"/>
    <n v="57.18"/>
    <n v="4.6100000000000003"/>
    <x v="100"/>
    <x v="276"/>
  </r>
  <r>
    <x v="280"/>
    <n v="4881.03"/>
    <n v="55.67"/>
    <n v="4.4800000000000004"/>
    <x v="98"/>
    <x v="277"/>
  </r>
  <r>
    <x v="281"/>
    <n v="4688.68"/>
    <n v="53.44"/>
    <n v="4.3099999999999996"/>
    <x v="99"/>
    <x v="278"/>
  </r>
  <r>
    <x v="282"/>
    <n v="4662.32"/>
    <n v="53.05"/>
    <n v="4.29"/>
    <x v="106"/>
    <x v="279"/>
  </r>
  <r>
    <x v="283"/>
    <n v="4302.6099999999997"/>
    <n v="48.86"/>
    <n v="3.95"/>
    <x v="106"/>
    <x v="280"/>
  </r>
  <r>
    <x v="284"/>
    <n v="3986.32"/>
    <n v="44.99"/>
    <n v="3.64"/>
    <x v="101"/>
    <x v="281"/>
  </r>
  <r>
    <x v="285"/>
    <n v="4176.49"/>
    <n v="47.2"/>
    <n v="3.82"/>
    <x v="106"/>
    <x v="282"/>
  </r>
  <r>
    <x v="286"/>
    <n v="4347.74"/>
    <n v="48.88"/>
    <n v="3.96"/>
    <x v="104"/>
    <x v="283"/>
  </r>
  <r>
    <x v="287"/>
    <n v="4405.8599999999997"/>
    <n v="49.3"/>
    <n v="4.01"/>
    <x v="116"/>
    <x v="284"/>
  </r>
  <r>
    <x v="288"/>
    <n v="4314.58"/>
    <n v="48.19"/>
    <n v="3.92"/>
    <x v="116"/>
    <x v="285"/>
  </r>
  <r>
    <x v="289"/>
    <n v="4367.34"/>
    <n v="48.83"/>
    <n v="3.98"/>
    <x v="103"/>
    <x v="286"/>
  </r>
  <r>
    <x v="290"/>
    <n v="4352.05"/>
    <n v="48.61"/>
    <n v="3.95"/>
    <x v="116"/>
    <x v="287"/>
  </r>
  <r>
    <x v="291"/>
    <n v="4119.78"/>
    <n v="45.83"/>
    <n v="3.73"/>
    <x v="116"/>
    <x v="288"/>
  </r>
  <r>
    <x v="292"/>
    <n v="4241.45"/>
    <n v="47.18"/>
    <n v="3.83"/>
    <x v="102"/>
    <x v="289"/>
  </r>
  <r>
    <x v="293"/>
    <n v="4044.1"/>
    <n v="45.02"/>
    <n v="3.65"/>
    <x v="104"/>
    <x v="290"/>
  </r>
  <r>
    <x v="294"/>
    <n v="3704.27"/>
    <n v="41.15"/>
    <n v="3.33"/>
    <x v="101"/>
    <x v="291"/>
  </r>
  <r>
    <x v="295"/>
    <n v="3500.52"/>
    <n v="39.020000000000003"/>
    <n v="3.13"/>
    <x v="97"/>
    <x v="292"/>
  </r>
  <r>
    <x v="296"/>
    <n v="3588.76"/>
    <n v="40.1"/>
    <n v="3.21"/>
    <x v="117"/>
    <x v="293"/>
  </r>
  <r>
    <x v="297"/>
    <n v="3822.37"/>
    <n v="42.68"/>
    <n v="3.41"/>
    <x v="95"/>
    <x v="294"/>
  </r>
  <r>
    <x v="298"/>
    <n v="3908.8"/>
    <n v="43.72"/>
    <n v="3.48"/>
    <x v="94"/>
    <x v="295"/>
  </r>
  <r>
    <x v="299"/>
    <n v="3695.31"/>
    <n v="41.47"/>
    <n v="3.28"/>
    <x v="93"/>
    <x v="296"/>
  </r>
  <r>
    <x v="300"/>
    <n v="3803.46"/>
    <n v="42.49"/>
    <n v="3.37"/>
    <x v="112"/>
    <x v="297"/>
  </r>
  <r>
    <x v="301"/>
    <n v="3862.36"/>
    <n v="43.03"/>
    <n v="3.42"/>
    <x v="118"/>
    <x v="298"/>
  </r>
  <r>
    <x v="302"/>
    <n v="3607.22"/>
    <n v="39.96"/>
    <n v="3.18"/>
    <x v="118"/>
    <x v="299"/>
  </r>
  <r>
    <x v="303"/>
    <n v="3723.27"/>
    <n v="41.08"/>
    <n v="3.28"/>
    <x v="96"/>
    <x v="300"/>
  </r>
  <r>
    <x v="304"/>
    <n v="3633.68"/>
    <n v="39.92"/>
    <n v="3.19"/>
    <x v="95"/>
    <x v="301"/>
  </r>
  <r>
    <x v="305"/>
    <n v="3511.91"/>
    <n v="38.380000000000003"/>
    <n v="3.06"/>
    <x v="96"/>
    <x v="302"/>
  </r>
  <r>
    <x v="306"/>
    <n v="3338.27"/>
    <n v="36.26"/>
    <n v="2.89"/>
    <x v="119"/>
    <x v="303"/>
  </r>
  <r>
    <x v="307"/>
    <n v="3314.51"/>
    <n v="36.020000000000003"/>
    <n v="2.88"/>
    <x v="95"/>
    <x v="304"/>
  </r>
  <r>
    <x v="308"/>
    <n v="3266.38"/>
    <n v="34.630000000000003"/>
    <n v="2.83"/>
    <x v="120"/>
    <x v="305"/>
  </r>
  <r>
    <x v="309"/>
    <n v="3409.77"/>
    <n v="36.07"/>
    <n v="2.95"/>
    <x v="121"/>
    <x v="306"/>
  </r>
  <r>
    <x v="310"/>
    <n v="3723.07"/>
    <n v="39.200000000000003"/>
    <n v="3.23"/>
    <x v="122"/>
    <x v="307"/>
  </r>
  <r>
    <x v="311"/>
    <n v="3756.33"/>
    <n v="39.22"/>
    <n v="3.26"/>
    <x v="123"/>
    <x v="308"/>
  </r>
  <r>
    <x v="312"/>
    <n v="3729.56"/>
    <n v="38.5"/>
    <n v="3.23"/>
    <x v="124"/>
    <x v="309"/>
  </r>
  <r>
    <x v="313"/>
    <n v="3759.55"/>
    <n v="38.43"/>
    <n v="3.26"/>
    <x v="125"/>
    <x v="310"/>
  </r>
  <r>
    <x v="314"/>
    <n v="3903.18"/>
    <n v="40.299999999999997"/>
    <n v="3.38"/>
    <x v="126"/>
    <x v="311"/>
  </r>
  <r>
    <x v="315"/>
    <n v="4040.16"/>
    <n v="41.73"/>
    <n v="3.5"/>
    <x v="124"/>
    <x v="312"/>
  </r>
  <r>
    <x v="316"/>
    <n v="4024.99"/>
    <n v="41.37"/>
    <n v="3.48"/>
    <x v="126"/>
    <x v="313"/>
  </r>
  <r>
    <x v="317"/>
    <n v="3850.23"/>
    <n v="39.44"/>
    <n v="3.32"/>
    <x v="127"/>
    <x v="314"/>
  </r>
  <r>
    <x v="318"/>
    <n v="3985.2"/>
    <n v="40.78"/>
    <n v="3.43"/>
    <x v="127"/>
    <x v="315"/>
  </r>
  <r>
    <x v="319"/>
    <n v="3986.24"/>
    <n v="40.71"/>
    <n v="3.43"/>
    <x v="128"/>
    <x v="316"/>
  </r>
  <r>
    <x v="320"/>
    <n v="4069.14"/>
    <n v="41.54"/>
    <n v="3.49"/>
    <x v="126"/>
    <x v="317"/>
  </r>
  <r>
    <x v="321"/>
    <n v="4078.88"/>
    <n v="41.54"/>
    <n v="3.5"/>
    <x v="128"/>
    <x v="318"/>
  </r>
  <r>
    <x v="322"/>
    <n v="4168.49"/>
    <n v="42.67"/>
    <n v="3.59"/>
    <x v="128"/>
    <x v="319"/>
  </r>
  <r>
    <x v="323"/>
    <n v="4131.25"/>
    <n v="42.32"/>
    <n v="3.57"/>
    <x v="129"/>
    <x v="320"/>
  </r>
  <r>
    <x v="324"/>
    <n v="4071.91"/>
    <n v="41.71"/>
    <n v="3.52"/>
    <x v="130"/>
    <x v="321"/>
  </r>
  <r>
    <x v="325"/>
    <n v="4070.05"/>
    <n v="41.67"/>
    <n v="3.52"/>
    <x v="130"/>
    <x v="322"/>
  </r>
  <r>
    <x v="326"/>
    <n v="3813.93"/>
    <n v="39"/>
    <n v="3.3"/>
    <x v="131"/>
    <x v="323"/>
  </r>
  <r>
    <x v="327"/>
    <n v="3908.77"/>
    <n v="39.86"/>
    <n v="3.37"/>
    <x v="125"/>
    <x v="324"/>
  </r>
  <r>
    <x v="328"/>
    <n v="3871.55"/>
    <n v="39.39"/>
    <n v="3.35"/>
    <x v="132"/>
    <x v="325"/>
  </r>
  <r>
    <x v="329"/>
    <n v="3829.64"/>
    <n v="39.020000000000003"/>
    <n v="3.32"/>
    <x v="133"/>
    <x v="326"/>
  </r>
  <r>
    <x v="330"/>
    <n v="3728.75"/>
    <n v="37.92"/>
    <n v="3.23"/>
    <x v="133"/>
    <x v="327"/>
  </r>
  <r>
    <x v="331"/>
    <n v="3743.54"/>
    <n v="38.119999999999997"/>
    <n v="3.24"/>
    <x v="134"/>
    <x v="328"/>
  </r>
  <r>
    <x v="332"/>
    <n v="3847.26"/>
    <n v="39.08"/>
    <n v="3.33"/>
    <x v="134"/>
    <x v="329"/>
  </r>
  <r>
    <x v="333"/>
    <n v="3749.22"/>
    <n v="38"/>
    <n v="3.24"/>
    <x v="135"/>
    <x v="330"/>
  </r>
  <r>
    <x v="334"/>
    <n v="3755.63"/>
    <n v="38.14"/>
    <n v="3.25"/>
    <x v="135"/>
    <x v="331"/>
  </r>
  <r>
    <x v="335"/>
    <n v="3788.15"/>
    <n v="38.47"/>
    <n v="3.28"/>
    <x v="136"/>
    <x v="332"/>
  </r>
  <r>
    <x v="336"/>
    <n v="3771.1"/>
    <n v="38.29"/>
    <n v="3.27"/>
    <x v="135"/>
    <x v="333"/>
  </r>
  <r>
    <x v="337"/>
    <n v="3704.08"/>
    <n v="37.630000000000003"/>
    <n v="3.21"/>
    <x v="133"/>
    <x v="334"/>
  </r>
  <r>
    <x v="338"/>
    <n v="3657.49"/>
    <n v="37.299999999999997"/>
    <n v="3.18"/>
    <x v="133"/>
    <x v="335"/>
  </r>
  <r>
    <x v="339"/>
    <n v="3629.92"/>
    <n v="37.04"/>
    <n v="3.16"/>
    <x v="135"/>
    <x v="336"/>
  </r>
  <r>
    <x v="340"/>
    <n v="3312.79"/>
    <n v="33.57"/>
    <n v="2.86"/>
    <x v="135"/>
    <x v="337"/>
  </r>
  <r>
    <x v="341"/>
    <n v="3226.92"/>
    <n v="32.29"/>
    <n v="2.77"/>
    <x v="137"/>
    <x v="338"/>
  </r>
  <r>
    <x v="342"/>
    <n v="3197.55"/>
    <n v="32.07"/>
    <n v="2.74"/>
    <x v="136"/>
    <x v="339"/>
  </r>
  <r>
    <x v="343"/>
    <n v="3045.11"/>
    <n v="30.59"/>
    <n v="2.61"/>
    <x v="136"/>
    <x v="340"/>
  </r>
  <r>
    <x v="344"/>
    <n v="2977.82"/>
    <n v="29.92"/>
    <n v="2.56"/>
    <x v="138"/>
    <x v="341"/>
  </r>
  <r>
    <x v="345"/>
    <n v="2791.29"/>
    <n v="27.93"/>
    <n v="2.39"/>
    <x v="139"/>
    <x v="342"/>
  </r>
  <r>
    <x v="346"/>
    <n v="2951.84"/>
    <n v="29.56"/>
    <n v="2.5299999999999998"/>
    <x v="138"/>
    <x v="343"/>
  </r>
  <r>
    <x v="347"/>
    <n v="2702.8"/>
    <n v="26.89"/>
    <n v="2.2999999999999998"/>
    <x v="138"/>
    <x v="344"/>
  </r>
  <r>
    <x v="348"/>
    <n v="2764.28"/>
    <n v="27.37"/>
    <n v="2.35"/>
    <x v="140"/>
    <x v="345"/>
  </r>
  <r>
    <x v="349"/>
    <n v="2717.97"/>
    <n v="26.89"/>
    <n v="2.31"/>
    <x v="141"/>
    <x v="346"/>
  </r>
  <r>
    <x v="350"/>
    <n v="2806.77"/>
    <n v="27.84"/>
    <n v="2.39"/>
    <x v="140"/>
    <x v="347"/>
  </r>
  <r>
    <x v="351"/>
    <n v="2966.89"/>
    <n v="29.5"/>
    <n v="2.5299999999999998"/>
    <x v="137"/>
    <x v="348"/>
  </r>
  <r>
    <x v="352"/>
    <n v="3003.3"/>
    <n v="29.9"/>
    <n v="2.56"/>
    <x v="139"/>
    <x v="349"/>
  </r>
  <r>
    <x v="353"/>
    <n v="2792.7"/>
    <n v="27.67"/>
    <n v="2.36"/>
    <x v="136"/>
    <x v="350"/>
  </r>
  <r>
    <x v="354"/>
    <n v="2813.72"/>
    <n v="27.83"/>
    <n v="2.38"/>
    <x v="136"/>
    <x v="351"/>
  </r>
  <r>
    <x v="355"/>
    <n v="2765.06"/>
    <n v="26.66"/>
    <n v="2.37"/>
    <x v="142"/>
    <x v="352"/>
  </r>
  <r>
    <x v="356"/>
    <n v="2811.22"/>
    <n v="27.1"/>
    <n v="2.41"/>
    <x v="143"/>
    <x v="353"/>
  </r>
  <r>
    <x v="357"/>
    <n v="2941.52"/>
    <n v="28.31"/>
    <n v="2.5099999999999998"/>
    <x v="142"/>
    <x v="354"/>
  </r>
  <r>
    <x v="358"/>
    <n v="2941.09"/>
    <n v="28.29"/>
    <n v="2.5099999999999998"/>
    <x v="143"/>
    <x v="355"/>
  </r>
  <r>
    <x v="359"/>
    <n v="3094.84"/>
    <n v="29.95"/>
    <n v="2.65"/>
    <x v="144"/>
    <x v="356"/>
  </r>
  <r>
    <x v="360"/>
    <n v="3142.32"/>
    <n v="30.47"/>
    <n v="2.69"/>
    <x v="145"/>
    <x v="357"/>
  </r>
  <r>
    <x v="361"/>
    <n v="3226.15"/>
    <n v="31.51"/>
    <n v="2.78"/>
    <x v="146"/>
    <x v="358"/>
  </r>
  <r>
    <x v="362"/>
    <n v="3152.49"/>
    <n v="30.93"/>
    <n v="2.72"/>
    <x v="147"/>
    <x v="359"/>
  </r>
  <r>
    <x v="363"/>
    <n v="3132.73"/>
    <n v="30.66"/>
    <n v="2.7"/>
    <x v="147"/>
    <x v="360"/>
  </r>
  <r>
    <x v="364"/>
    <n v="3198.35"/>
    <n v="31.53"/>
    <n v="2.76"/>
    <x v="148"/>
    <x v="361"/>
  </r>
  <r>
    <x v="365"/>
    <n v="3106.33"/>
    <n v="30.52"/>
    <n v="2.67"/>
    <x v="148"/>
    <x v="362"/>
  </r>
  <r>
    <x v="366"/>
    <n v="2948.53"/>
    <n v="28.84"/>
    <n v="2.5299999999999998"/>
    <x v="149"/>
    <x v="363"/>
  </r>
  <r>
    <x v="367"/>
    <n v="2918.37"/>
    <n v="28.56"/>
    <n v="2.5"/>
    <x v="150"/>
    <x v="364"/>
  </r>
  <r>
    <x v="368"/>
    <n v="3015.8"/>
    <n v="29.57"/>
    <n v="2.59"/>
    <x v="151"/>
    <x v="365"/>
  </r>
  <r>
    <x v="369"/>
    <n v="3139.51"/>
    <n v="30.84"/>
    <n v="2.7"/>
    <x v="149"/>
    <x v="366"/>
  </r>
  <r>
    <x v="370"/>
    <n v="3150.01"/>
    <n v="30.95"/>
    <n v="2.72"/>
    <x v="152"/>
    <x v="367"/>
  </r>
  <r>
    <x v="371"/>
    <n v="3122.69"/>
    <n v="30.69"/>
    <n v="2.7"/>
    <x v="147"/>
    <x v="368"/>
  </r>
  <r>
    <x v="372"/>
    <n v="3200.74"/>
    <n v="31.56"/>
    <n v="2.77"/>
    <x v="153"/>
    <x v="369"/>
  </r>
  <r>
    <x v="373"/>
    <n v="3172.17"/>
    <n v="31.23"/>
    <n v="2.75"/>
    <x v="147"/>
    <x v="370"/>
  </r>
  <r>
    <x v="374"/>
    <n v="3215.85"/>
    <n v="31.84"/>
    <n v="2.79"/>
    <x v="151"/>
    <x v="371"/>
  </r>
  <r>
    <x v="375"/>
    <n v="3150"/>
    <n v="31.2"/>
    <n v="2.74"/>
    <x v="151"/>
    <x v="372"/>
  </r>
  <r>
    <x v="376"/>
    <n v="3132.77"/>
    <n v="31.06"/>
    <n v="2.73"/>
    <x v="152"/>
    <x v="373"/>
  </r>
  <r>
    <x v="377"/>
    <n v="3017.22"/>
    <n v="29.88"/>
    <n v="2.62"/>
    <x v="151"/>
    <x v="374"/>
  </r>
  <r>
    <x v="378"/>
    <n v="3063.81"/>
    <n v="30.45"/>
    <n v="2.67"/>
    <x v="150"/>
    <x v="375"/>
  </r>
  <r>
    <x v="379"/>
    <n v="2990.17"/>
    <n v="29.62"/>
    <n v="2.6"/>
    <x v="151"/>
    <x v="376"/>
  </r>
  <r>
    <x v="380"/>
    <n v="2897.72"/>
    <n v="28.69"/>
    <n v="2.52"/>
    <x v="147"/>
    <x v="377"/>
  </r>
  <r>
    <x v="381"/>
    <n v="2904.19"/>
    <n v="28.73"/>
    <n v="2.5299999999999998"/>
    <x v="154"/>
    <x v="378"/>
  </r>
  <r>
    <x v="382"/>
    <n v="2923.74"/>
    <n v="28.95"/>
    <n v="2.5499999999999998"/>
    <x v="154"/>
    <x v="379"/>
  </r>
  <r>
    <x v="383"/>
    <n v="2711.96"/>
    <n v="26.78"/>
    <n v="2.35"/>
    <x v="151"/>
    <x v="380"/>
  </r>
  <r>
    <x v="384"/>
    <n v="2508.59"/>
    <n v="24.66"/>
    <n v="2.15"/>
    <x v="155"/>
    <x v="381"/>
  </r>
  <r>
    <x v="385"/>
    <n v="2473.42"/>
    <n v="24.36"/>
    <n v="2.12"/>
    <x v="156"/>
    <x v="382"/>
  </r>
  <r>
    <x v="386"/>
    <n v="2472.3000000000002"/>
    <n v="24.37"/>
    <n v="2.12"/>
    <x v="157"/>
    <x v="383"/>
  </r>
  <r>
    <x v="387"/>
    <n v="2483.6999999999998"/>
    <n v="24.63"/>
    <n v="2.12"/>
    <x v="158"/>
    <x v="384"/>
  </r>
  <r>
    <x v="388"/>
    <n v="2473.7199999999998"/>
    <n v="24.45"/>
    <n v="2.12"/>
    <x v="159"/>
    <x v="385"/>
  </r>
  <r>
    <x v="389"/>
    <n v="2289.3000000000002"/>
    <n v="22.46"/>
    <n v="1.95"/>
    <x v="159"/>
    <x v="386"/>
  </r>
  <r>
    <x v="390"/>
    <n v="2327.02"/>
    <n v="22.77"/>
    <n v="1.98"/>
    <x v="156"/>
    <x v="387"/>
  </r>
  <r>
    <x v="391"/>
    <n v="2520.7399999999998"/>
    <n v="24.79"/>
    <n v="2.15"/>
    <x v="157"/>
    <x v="388"/>
  </r>
  <r>
    <x v="392"/>
    <n v="2431.1"/>
    <n v="23.84"/>
    <n v="2.08"/>
    <x v="160"/>
    <x v="389"/>
  </r>
  <r>
    <x v="393"/>
    <n v="2382.52"/>
    <n v="23.17"/>
    <n v="2.04"/>
    <x v="147"/>
    <x v="390"/>
  </r>
  <r>
    <x v="394"/>
    <n v="2374.06"/>
    <n v="23.14"/>
    <n v="2.04"/>
    <x v="147"/>
    <x v="391"/>
  </r>
  <r>
    <x v="395"/>
    <n v="2244.9899999999998"/>
    <n v="21.96"/>
    <n v="1.92"/>
    <x v="148"/>
    <x v="392"/>
  </r>
  <r>
    <x v="396"/>
    <n v="2237.87"/>
    <n v="22"/>
    <n v="1.93"/>
    <x v="149"/>
    <x v="393"/>
  </r>
  <r>
    <x v="397"/>
    <n v="2236.8200000000002"/>
    <n v="21.97"/>
    <n v="1.93"/>
    <x v="152"/>
    <x v="394"/>
  </r>
  <r>
    <x v="398"/>
    <n v="2307.16"/>
    <n v="22.87"/>
    <n v="1.99"/>
    <x v="160"/>
    <x v="395"/>
  </r>
  <r>
    <x v="399"/>
    <n v="2238.0500000000002"/>
    <n v="22.06"/>
    <n v="1.94"/>
    <x v="151"/>
    <x v="396"/>
  </r>
  <r>
    <x v="400"/>
    <n v="2253.77"/>
    <n v="22.23"/>
    <n v="1.96"/>
    <x v="145"/>
    <x v="397"/>
  </r>
  <r>
    <x v="401"/>
    <n v="2237.2800000000002"/>
    <n v="22.17"/>
    <n v="1.96"/>
    <x v="144"/>
    <x v="398"/>
  </r>
  <r>
    <x v="402"/>
    <n v="2254.69"/>
    <n v="22.38"/>
    <n v="1.98"/>
    <x v="161"/>
    <x v="399"/>
  </r>
  <r>
    <x v="403"/>
    <n v="2148.7399999999998"/>
    <n v="21.27"/>
    <n v="1.88"/>
    <x v="145"/>
    <x v="400"/>
  </r>
  <r>
    <x v="404"/>
    <n v="2039.89"/>
    <n v="20.13"/>
    <n v="1.78"/>
    <x v="161"/>
    <x v="401"/>
  </r>
  <r>
    <x v="405"/>
    <n v="2057.56"/>
    <n v="20.309999999999999"/>
    <n v="1.8"/>
    <x v="143"/>
    <x v="402"/>
  </r>
  <r>
    <x v="406"/>
    <n v="2072.81"/>
    <n v="20.45"/>
    <n v="1.82"/>
    <x v="162"/>
    <x v="403"/>
  </r>
  <r>
    <x v="407"/>
    <n v="2034.25"/>
    <n v="20.010000000000002"/>
    <n v="1.78"/>
    <x v="162"/>
    <x v="404"/>
  </r>
  <r>
    <x v="408"/>
    <n v="2038.66"/>
    <n v="20.09"/>
    <n v="1.78"/>
    <x v="143"/>
    <x v="405"/>
  </r>
  <r>
    <x v="409"/>
    <n v="1993.46"/>
    <n v="19.649999999999999"/>
    <n v="1.74"/>
    <x v="161"/>
    <x v="406"/>
  </r>
  <r>
    <x v="410"/>
    <n v="1956.04"/>
    <n v="19.21"/>
    <n v="1.7"/>
    <x v="161"/>
    <x v="407"/>
  </r>
  <r>
    <x v="411"/>
    <n v="1899.32"/>
    <n v="18.579999999999998"/>
    <n v="1.64"/>
    <x v="145"/>
    <x v="408"/>
  </r>
  <r>
    <x v="412"/>
    <n v="2086.83"/>
    <n v="20.399999999999999"/>
    <n v="1.8"/>
    <x v="145"/>
    <x v="409"/>
  </r>
  <r>
    <x v="413"/>
    <n v="2182.79"/>
    <n v="21.39"/>
    <n v="1.89"/>
    <x v="154"/>
    <x v="410"/>
  </r>
  <r>
    <x v="414"/>
    <n v="2042.2"/>
    <n v="19.899999999999999"/>
    <n v="1.75"/>
    <x v="146"/>
    <x v="411"/>
  </r>
  <r>
    <x v="415"/>
    <n v="2088.5500000000002"/>
    <n v="20.29"/>
    <n v="1.79"/>
    <x v="145"/>
    <x v="412"/>
  </r>
  <r>
    <x v="416"/>
    <n v="2138.0700000000002"/>
    <n v="20.82"/>
    <n v="1.84"/>
    <x v="154"/>
    <x v="413"/>
  </r>
  <r>
    <x v="417"/>
    <n v="2136"/>
    <n v="20.9"/>
    <n v="1.83"/>
    <x v="152"/>
    <x v="414"/>
  </r>
  <r>
    <x v="418"/>
    <n v="2054.04"/>
    <n v="19.940000000000001"/>
    <n v="1.76"/>
    <x v="146"/>
    <x v="415"/>
  </r>
  <r>
    <x v="419"/>
    <n v="2046.19"/>
    <n v="19.87"/>
    <n v="1.75"/>
    <x v="154"/>
    <x v="416"/>
  </r>
  <r>
    <x v="420"/>
    <n v="1995.61"/>
    <n v="19.36"/>
    <n v="1.71"/>
    <x v="145"/>
    <x v="357"/>
  </r>
  <r>
    <x v="421"/>
    <n v="1969.82"/>
    <n v="19.12"/>
    <n v="1.69"/>
    <x v="163"/>
    <x v="417"/>
  </r>
  <r>
    <x v="422"/>
    <n v="1837.4"/>
    <n v="17.78"/>
    <n v="1.57"/>
    <x v="145"/>
    <x v="418"/>
  </r>
  <r>
    <x v="423"/>
    <n v="1872.95"/>
    <n v="18.170000000000002"/>
    <n v="1.6"/>
    <x v="146"/>
    <x v="419"/>
  </r>
  <r>
    <x v="424"/>
    <n v="1816.32"/>
    <n v="17.55"/>
    <n v="1.55"/>
    <x v="163"/>
    <x v="420"/>
  </r>
  <r>
    <x v="425"/>
    <n v="1806.79"/>
    <n v="17.48"/>
    <n v="1.54"/>
    <x v="145"/>
    <x v="421"/>
  </r>
  <r>
    <x v="426"/>
    <n v="1704.57"/>
    <n v="16.420000000000002"/>
    <n v="1.45"/>
    <x v="145"/>
    <x v="422"/>
  </r>
  <r>
    <x v="427"/>
    <n v="1726.4"/>
    <n v="16.66"/>
    <n v="1.47"/>
    <x v="163"/>
    <x v="423"/>
  </r>
  <r>
    <x v="428"/>
    <n v="1786.56"/>
    <n v="17.3"/>
    <n v="1.53"/>
    <x v="154"/>
    <x v="424"/>
  </r>
  <r>
    <x v="429"/>
    <n v="1782.66"/>
    <n v="17.16"/>
    <n v="1.52"/>
    <x v="142"/>
    <x v="425"/>
  </r>
  <r>
    <x v="430"/>
    <n v="1748.84"/>
    <n v="16.850000000000001"/>
    <n v="1.49"/>
    <x v="144"/>
    <x v="426"/>
  </r>
  <r>
    <x v="431"/>
    <n v="1766.59"/>
    <n v="16.93"/>
    <n v="1.51"/>
    <x v="164"/>
    <x v="427"/>
  </r>
  <r>
    <x v="432"/>
    <n v="1741.18"/>
    <n v="16.850000000000001"/>
    <n v="1.49"/>
    <x v="154"/>
    <x v="428"/>
  </r>
  <r>
    <x v="433"/>
    <n v="1604.76"/>
    <n v="15.79"/>
    <n v="1.36"/>
    <x v="165"/>
    <x v="429"/>
  </r>
  <r>
    <x v="434"/>
    <n v="1642.06"/>
    <n v="16.04"/>
    <n v="1.39"/>
    <x v="166"/>
    <x v="430"/>
  </r>
  <r>
    <x v="435"/>
    <n v="1576.93"/>
    <n v="15.51"/>
    <n v="1.34"/>
    <x v="158"/>
    <x v="431"/>
  </r>
  <r>
    <x v="436"/>
    <n v="1590.23"/>
    <n v="15.76"/>
    <n v="1.35"/>
    <x v="139"/>
    <x v="432"/>
  </r>
  <r>
    <x v="437"/>
    <n v="1562.02"/>
    <n v="15.45"/>
    <n v="1.32"/>
    <x v="137"/>
    <x v="433"/>
  </r>
  <r>
    <x v="438"/>
    <n v="1539.8"/>
    <n v="15.23"/>
    <n v="1.31"/>
    <x v="137"/>
    <x v="434"/>
  </r>
  <r>
    <x v="439"/>
    <n v="1513.49"/>
    <n v="14.88"/>
    <n v="1.28"/>
    <x v="167"/>
    <x v="435"/>
  </r>
  <r>
    <x v="440"/>
    <n v="1563.37"/>
    <n v="15.43"/>
    <n v="1.33"/>
    <x v="158"/>
    <x v="436"/>
  </r>
  <r>
    <x v="441"/>
    <n v="1536.6"/>
    <n v="15.17"/>
    <n v="1.31"/>
    <x v="168"/>
    <x v="437"/>
  </r>
  <r>
    <x v="442"/>
    <n v="1561.22"/>
    <n v="15.45"/>
    <n v="1.34"/>
    <x v="169"/>
    <x v="438"/>
  </r>
  <r>
    <x v="443"/>
    <n v="1676.28"/>
    <n v="16.649999999999999"/>
    <n v="1.44"/>
    <x v="170"/>
    <x v="439"/>
  </r>
  <r>
    <x v="444"/>
    <n v="1662.85"/>
    <n v="16.559999999999999"/>
    <n v="1.43"/>
    <x v="158"/>
    <x v="440"/>
  </r>
  <r>
    <x v="445"/>
    <n v="1704.23"/>
    <n v="17.010000000000002"/>
    <n v="1.47"/>
    <x v="170"/>
    <x v="441"/>
  </r>
  <r>
    <x v="446"/>
    <n v="1784.5"/>
    <n v="17.850000000000001"/>
    <n v="1.54"/>
    <x v="170"/>
    <x v="442"/>
  </r>
  <r>
    <x v="447"/>
    <n v="1867.48"/>
    <n v="18.72"/>
    <n v="1.61"/>
    <x v="158"/>
    <x v="443"/>
  </r>
  <r>
    <x v="448"/>
    <n v="1959.07"/>
    <n v="19.600000000000001"/>
    <n v="1.69"/>
    <x v="170"/>
    <x v="444"/>
  </r>
  <r>
    <x v="449"/>
    <n v="1816.29"/>
    <n v="18.010000000000002"/>
    <n v="1.56"/>
    <x v="166"/>
    <x v="445"/>
  </r>
  <r>
    <x v="450"/>
    <n v="1944.33"/>
    <n v="19.329999999999998"/>
    <n v="1.67"/>
    <x v="159"/>
    <x v="446"/>
  </r>
  <r>
    <x v="451"/>
    <n v="1948.68"/>
    <n v="19.399999999999999"/>
    <n v="1.69"/>
    <x v="171"/>
    <x v="447"/>
  </r>
  <r>
    <x v="452"/>
    <n v="1921.04"/>
    <n v="19.11"/>
    <n v="1.66"/>
    <x v="157"/>
    <x v="448"/>
  </r>
  <r>
    <x v="453"/>
    <n v="1842.34"/>
    <n v="18.25"/>
    <n v="1.58"/>
    <x v="166"/>
    <x v="449"/>
  </r>
  <r>
    <x v="454"/>
    <n v="1827.64"/>
    <n v="18.13"/>
    <n v="1.57"/>
    <x v="166"/>
    <x v="450"/>
  </r>
  <r>
    <x v="455"/>
    <n v="1834.77"/>
    <n v="18.239999999999998"/>
    <n v="1.58"/>
    <x v="166"/>
    <x v="451"/>
  </r>
  <r>
    <x v="456"/>
    <n v="1861.52"/>
    <n v="18.510000000000002"/>
    <n v="1.6"/>
    <x v="169"/>
    <x v="452"/>
  </r>
  <r>
    <x v="457"/>
    <n v="1841.45"/>
    <n v="18.22"/>
    <n v="1.58"/>
    <x v="166"/>
    <x v="453"/>
  </r>
  <r>
    <x v="458"/>
    <n v="1919.47"/>
    <n v="19.03"/>
    <n v="1.65"/>
    <x v="166"/>
    <x v="454"/>
  </r>
  <r>
    <x v="459"/>
    <n v="1957.32"/>
    <n v="19.41"/>
    <n v="1.68"/>
    <x v="157"/>
    <x v="360"/>
  </r>
  <r>
    <x v="460"/>
    <n v="2039.93"/>
    <n v="20.32"/>
    <n v="1.76"/>
    <x v="169"/>
    <x v="455"/>
  </r>
  <r>
    <x v="461"/>
    <n v="2037.72"/>
    <n v="20.27"/>
    <n v="1.75"/>
    <x v="168"/>
    <x v="456"/>
  </r>
  <r>
    <x v="462"/>
    <n v="2098.66"/>
    <n v="20.93"/>
    <n v="1.8"/>
    <x v="158"/>
    <x v="457"/>
  </r>
  <r>
    <x v="463"/>
    <n v="2190.5300000000002"/>
    <n v="21.93"/>
    <n v="1.89"/>
    <x v="167"/>
    <x v="446"/>
  </r>
  <r>
    <x v="464"/>
    <n v="2134.58"/>
    <n v="21.32"/>
    <n v="1.83"/>
    <x v="141"/>
    <x v="458"/>
  </r>
  <r>
    <x v="465"/>
    <n v="2195.7399999999998"/>
    <n v="21.98"/>
    <n v="1.89"/>
    <x v="141"/>
    <x v="459"/>
  </r>
  <r>
    <x v="466"/>
    <n v="2127.1799999999998"/>
    <n v="21.27"/>
    <n v="1.83"/>
    <x v="141"/>
    <x v="460"/>
  </r>
  <r>
    <x v="467"/>
    <n v="2031.99"/>
    <n v="20.23"/>
    <n v="1.74"/>
    <x v="167"/>
    <x v="461"/>
  </r>
  <r>
    <x v="468"/>
    <n v="2073.0300000000002"/>
    <n v="20.64"/>
    <n v="1.77"/>
    <x v="140"/>
    <x v="462"/>
  </r>
  <r>
    <x v="469"/>
    <n v="2110.2399999999998"/>
    <n v="21.05"/>
    <n v="1.8"/>
    <x v="138"/>
    <x v="463"/>
  </r>
  <r>
    <x v="470"/>
    <n v="2136.31"/>
    <n v="21.31"/>
    <n v="1.82"/>
    <x v="139"/>
    <x v="464"/>
  </r>
  <r>
    <x v="471"/>
    <n v="2175.36"/>
    <n v="21.73"/>
    <n v="1.86"/>
    <x v="139"/>
    <x v="465"/>
  </r>
  <r>
    <x v="472"/>
    <n v="2194.9899999999998"/>
    <n v="21.92"/>
    <n v="1.88"/>
    <x v="139"/>
    <x v="466"/>
  </r>
  <r>
    <x v="473"/>
    <n v="2193.4699999999998"/>
    <n v="21.84"/>
    <n v="1.87"/>
    <x v="137"/>
    <x v="467"/>
  </r>
  <r>
    <x v="474"/>
    <n v="2054.5300000000002"/>
    <n v="20.36"/>
    <n v="1.74"/>
    <x v="139"/>
    <x v="468"/>
  </r>
  <r>
    <x v="475"/>
    <n v="2010.1"/>
    <n v="19.87"/>
    <n v="1.7"/>
    <x v="137"/>
    <x v="469"/>
  </r>
  <r>
    <x v="476"/>
    <n v="2003.49"/>
    <n v="19.79"/>
    <n v="1.7"/>
    <x v="137"/>
    <x v="470"/>
  </r>
  <r>
    <x v="477"/>
    <n v="1983.76"/>
    <n v="19.63"/>
    <n v="1.68"/>
    <x v="139"/>
    <x v="471"/>
  </r>
  <r>
    <x v="478"/>
    <n v="1984.76"/>
    <n v="19.57"/>
    <n v="1.67"/>
    <x v="138"/>
    <x v="472"/>
  </r>
  <r>
    <x v="479"/>
    <n v="1971.47"/>
    <n v="19.38"/>
    <n v="1.65"/>
    <x v="136"/>
    <x v="473"/>
  </r>
  <r>
    <x v="480"/>
    <n v="1939.43"/>
    <n v="19.059999999999999"/>
    <n v="1.63"/>
    <x v="135"/>
    <x v="474"/>
  </r>
  <r>
    <x v="481"/>
    <n v="2020.24"/>
    <n v="20.05"/>
    <n v="1.72"/>
    <x v="140"/>
    <x v="475"/>
  </r>
  <r>
    <x v="482"/>
    <n v="2091.89"/>
    <n v="20.85"/>
    <n v="1.79"/>
    <x v="137"/>
    <x v="476"/>
  </r>
  <r>
    <x v="483"/>
    <n v="2104.92"/>
    <n v="21"/>
    <n v="1.8"/>
    <x v="137"/>
    <x v="477"/>
  </r>
  <r>
    <x v="484"/>
    <n v="2052.3000000000002"/>
    <n v="20.48"/>
    <n v="1.75"/>
    <x v="139"/>
    <x v="478"/>
  </r>
  <r>
    <x v="485"/>
    <n v="2107.77"/>
    <n v="21.06"/>
    <n v="1.8"/>
    <x v="138"/>
    <x v="419"/>
  </r>
  <r>
    <x v="486"/>
    <n v="2137.84"/>
    <n v="21.37"/>
    <n v="1.83"/>
    <x v="139"/>
    <x v="479"/>
  </r>
  <r>
    <x v="487"/>
    <n v="2081.67"/>
    <n v="20.78"/>
    <n v="1.78"/>
    <x v="136"/>
    <x v="480"/>
  </r>
  <r>
    <x v="488"/>
    <n v="2160.06"/>
    <n v="21.64"/>
    <n v="1.84"/>
    <x v="133"/>
    <x v="481"/>
  </r>
  <r>
    <x v="489"/>
    <n v="2181.06"/>
    <n v="21.87"/>
    <n v="1.87"/>
    <x v="135"/>
    <x v="482"/>
  </r>
  <r>
    <x v="490"/>
    <n v="2195.63"/>
    <n v="22.04"/>
    <n v="1.88"/>
    <x v="136"/>
    <x v="483"/>
  </r>
  <r>
    <x v="491"/>
    <n v="2192.81"/>
    <n v="22.08"/>
    <n v="1.88"/>
    <x v="133"/>
    <x v="484"/>
  </r>
  <r>
    <x v="492"/>
    <n v="2214.84"/>
    <n v="22.32"/>
    <n v="1.9"/>
    <x v="132"/>
    <x v="485"/>
  </r>
  <r>
    <x v="493"/>
    <n v="2217.63"/>
    <n v="22.37"/>
    <n v="1.9"/>
    <x v="172"/>
    <x v="364"/>
  </r>
  <r>
    <x v="494"/>
    <n v="2256.37"/>
    <n v="22.77"/>
    <n v="1.93"/>
    <x v="173"/>
    <x v="486"/>
  </r>
  <r>
    <x v="495"/>
    <n v="2238.08"/>
    <n v="22.61"/>
    <n v="1.91"/>
    <x v="125"/>
    <x v="487"/>
  </r>
  <r>
    <x v="496"/>
    <n v="2306.77"/>
    <n v="23.3"/>
    <n v="1.98"/>
    <x v="172"/>
    <x v="488"/>
  </r>
  <r>
    <x v="497"/>
    <n v="2369.65"/>
    <n v="23.97"/>
    <n v="2.04"/>
    <x v="134"/>
    <x v="489"/>
  </r>
  <r>
    <x v="498"/>
    <n v="2423.89"/>
    <n v="24.57"/>
    <n v="2.09"/>
    <x v="134"/>
    <x v="490"/>
  </r>
  <r>
    <x v="499"/>
    <n v="2384.7600000000002"/>
    <n v="24.19"/>
    <n v="2.06"/>
    <x v="134"/>
    <x v="491"/>
  </r>
  <r>
    <x v="500"/>
    <n v="2493.7399999999998"/>
    <n v="25.39"/>
    <n v="2.16"/>
    <x v="134"/>
    <x v="492"/>
  </r>
  <r>
    <x v="501"/>
    <n v="2579.23"/>
    <n v="26.27"/>
    <n v="2.23"/>
    <x v="172"/>
    <x v="493"/>
  </r>
  <r>
    <x v="502"/>
    <n v="2653.21"/>
    <n v="27.16"/>
    <n v="2.2999999999999998"/>
    <x v="125"/>
    <x v="494"/>
  </r>
  <r>
    <x v="503"/>
    <n v="2658.05"/>
    <n v="27.14"/>
    <n v="2.2999999999999998"/>
    <x v="172"/>
    <x v="495"/>
  </r>
  <r>
    <x v="504"/>
    <n v="2707.92"/>
    <n v="27.6"/>
    <n v="2.35"/>
    <x v="134"/>
    <x v="496"/>
  </r>
  <r>
    <x v="505"/>
    <n v="2805.01"/>
    <n v="28.69"/>
    <n v="2.44"/>
    <x v="172"/>
    <x v="497"/>
  </r>
  <r>
    <x v="506"/>
    <n v="2854.44"/>
    <n v="29.25"/>
    <n v="2.4900000000000002"/>
    <x v="134"/>
    <x v="498"/>
  </r>
  <r>
    <x v="507"/>
    <n v="2738.58"/>
    <n v="27.96"/>
    <n v="2.38"/>
    <x v="134"/>
    <x v="499"/>
  </r>
  <r>
    <x v="508"/>
    <n v="2632.91"/>
    <n v="26.84"/>
    <n v="2.2799999999999998"/>
    <x v="173"/>
    <x v="500"/>
  </r>
  <r>
    <x v="509"/>
    <n v="2687.49"/>
    <n v="27.41"/>
    <n v="2.3199999999999998"/>
    <x v="125"/>
    <x v="501"/>
  </r>
  <r>
    <x v="510"/>
    <n v="2776.95"/>
    <n v="28.38"/>
    <n v="2.4"/>
    <x v="174"/>
    <x v="502"/>
  </r>
  <r>
    <x v="511"/>
    <n v="2871.79"/>
    <n v="29.9"/>
    <n v="2.4900000000000002"/>
    <x v="175"/>
    <x v="503"/>
  </r>
  <r>
    <x v="512"/>
    <n v="2754.24"/>
    <n v="28.7"/>
    <n v="2.39"/>
    <x v="175"/>
    <x v="504"/>
  </r>
  <r>
    <x v="513"/>
    <n v="2771.1"/>
    <n v="28.87"/>
    <n v="2.41"/>
    <x v="176"/>
    <x v="505"/>
  </r>
  <r>
    <x v="514"/>
    <n v="2571.2800000000002"/>
    <n v="26.82"/>
    <n v="2.23"/>
    <x v="177"/>
    <x v="372"/>
  </r>
  <r>
    <x v="515"/>
    <n v="2416.9499999999998"/>
    <n v="25.26"/>
    <n v="2.08"/>
    <x v="178"/>
    <x v="506"/>
  </r>
  <r>
    <x v="516"/>
    <n v="2478.81"/>
    <n v="26.16"/>
    <n v="2.14"/>
    <x v="120"/>
    <x v="507"/>
  </r>
  <r>
    <x v="517"/>
    <n v="2499.83"/>
    <n v="26.26"/>
    <n v="2.15"/>
    <x v="179"/>
    <x v="508"/>
  </r>
  <r>
    <x v="518"/>
    <n v="2651.41"/>
    <n v="27.95"/>
    <n v="2.29"/>
    <x v="179"/>
    <x v="509"/>
  </r>
  <r>
    <x v="519"/>
    <n v="2671.57"/>
    <n v="28.24"/>
    <n v="2.31"/>
    <x v="121"/>
    <x v="510"/>
  </r>
  <r>
    <x v="520"/>
    <n v="2653.47"/>
    <n v="28.08"/>
    <n v="2.31"/>
    <x v="180"/>
    <x v="371"/>
  </r>
  <r>
    <x v="521"/>
    <n v="2536.0100000000002"/>
    <n v="26.93"/>
    <n v="2.2000000000000002"/>
    <x v="181"/>
    <x v="511"/>
  </r>
  <r>
    <x v="522"/>
    <n v="2601.42"/>
    <n v="27.64"/>
    <n v="2.2599999999999998"/>
    <x v="120"/>
    <x v="512"/>
  </r>
  <r>
    <x v="523"/>
    <n v="2587.37"/>
    <n v="27.49"/>
    <n v="2.25"/>
    <x v="179"/>
    <x v="503"/>
  </r>
  <r>
    <x v="524"/>
    <n v="2597.23"/>
    <n v="27.63"/>
    <n v="2.2599999999999998"/>
    <x v="181"/>
    <x v="513"/>
  </r>
  <r>
    <x v="525"/>
    <n v="2569.63"/>
    <n v="27.36"/>
    <n v="2.23"/>
    <x v="182"/>
    <x v="514"/>
  </r>
  <r>
    <x v="526"/>
    <n v="2603.06"/>
    <n v="27.71"/>
    <n v="2.2599999999999998"/>
    <x v="181"/>
    <x v="515"/>
  </r>
  <r>
    <x v="527"/>
    <n v="2699.59"/>
    <n v="28.81"/>
    <n v="2.35"/>
    <x v="103"/>
    <x v="516"/>
  </r>
  <r>
    <x v="528"/>
    <n v="2734.55"/>
    <n v="29.5"/>
    <n v="2.38"/>
    <x v="98"/>
    <x v="517"/>
  </r>
  <r>
    <x v="529"/>
    <n v="2797.16"/>
    <n v="30.23"/>
    <n v="2.4300000000000002"/>
    <x v="98"/>
    <x v="518"/>
  </r>
  <r>
    <x v="530"/>
    <n v="2784.11"/>
    <n v="30.29"/>
    <n v="2.42"/>
    <x v="96"/>
    <x v="519"/>
  </r>
  <r>
    <x v="531"/>
    <n v="2843.88"/>
    <n v="31.29"/>
    <n v="2.4700000000000002"/>
    <x v="113"/>
    <x v="520"/>
  </r>
  <r>
    <x v="532"/>
    <n v="2865.33"/>
    <n v="31.71"/>
    <n v="2.4900000000000002"/>
    <x v="111"/>
    <x v="521"/>
  </r>
  <r>
    <x v="533"/>
    <n v="2785.66"/>
    <n v="30.91"/>
    <n v="2.42"/>
    <x v="183"/>
    <x v="522"/>
  </r>
  <r>
    <x v="534"/>
    <n v="2853.41"/>
    <n v="31.8"/>
    <n v="2.48"/>
    <x v="83"/>
    <x v="523"/>
  </r>
  <r>
    <x v="535"/>
    <n v="2877.88"/>
    <n v="32.549999999999997"/>
    <n v="2.5099999999999998"/>
    <x v="184"/>
    <x v="524"/>
  </r>
  <r>
    <x v="536"/>
    <n v="2883.21"/>
    <n v="32.909999999999997"/>
    <n v="2.52"/>
    <x v="38"/>
    <x v="525"/>
  </r>
  <r>
    <x v="537"/>
    <n v="2914.13"/>
    <n v="33.79"/>
    <n v="2.54"/>
    <x v="45"/>
    <x v="526"/>
  </r>
  <r>
    <x v="538"/>
    <n v="2962.84"/>
    <n v="34.56"/>
    <n v="2.59"/>
    <x v="75"/>
    <x v="527"/>
  </r>
  <r>
    <x v="539"/>
    <n v="2965.74"/>
    <n v="34.61"/>
    <n v="2.59"/>
    <x v="75"/>
    <x v="528"/>
  </r>
  <r>
    <x v="540"/>
    <n v="2934.25"/>
    <n v="34.26"/>
    <n v="2.56"/>
    <x v="74"/>
    <x v="529"/>
  </r>
  <r>
    <x v="541"/>
    <n v="2968.52"/>
    <n v="34.64"/>
    <n v="2.6"/>
    <x v="185"/>
    <x v="530"/>
  </r>
  <r>
    <x v="542"/>
    <n v="2867.17"/>
    <n v="33.64"/>
    <n v="2.5099999999999998"/>
    <x v="73"/>
    <x v="531"/>
  </r>
  <r>
    <x v="543"/>
    <n v="2915.02"/>
    <n v="34.49"/>
    <n v="2.5499999999999998"/>
    <x v="186"/>
    <x v="532"/>
  </r>
  <r>
    <x v="544"/>
    <n v="3009.38"/>
    <n v="35.799999999999997"/>
    <n v="2.64"/>
    <x v="69"/>
    <x v="533"/>
  </r>
  <r>
    <x v="545"/>
    <n v="3050.37"/>
    <n v="36.71"/>
    <n v="2.67"/>
    <x v="50"/>
    <x v="534"/>
  </r>
  <r>
    <x v="546"/>
    <n v="3099.43"/>
    <n v="37.5"/>
    <n v="2.71"/>
    <x v="33"/>
    <x v="535"/>
  </r>
  <r>
    <x v="547"/>
    <n v="3143.82"/>
    <n v="38.159999999999997"/>
    <n v="2.75"/>
    <x v="51"/>
    <x v="536"/>
  </r>
  <r>
    <x v="548"/>
    <n v="3159.26"/>
    <n v="38.619999999999997"/>
    <n v="2.77"/>
    <x v="57"/>
    <x v="537"/>
  </r>
  <r>
    <x v="549"/>
    <n v="3119.42"/>
    <n v="38.19"/>
    <n v="2.74"/>
    <x v="57"/>
    <x v="538"/>
  </r>
  <r>
    <x v="550"/>
    <n v="3205.88"/>
    <n v="39.880000000000003"/>
    <n v="2.82"/>
    <x v="187"/>
    <x v="539"/>
  </r>
  <r>
    <x v="551"/>
    <n v="3205.08"/>
    <n v="39.630000000000003"/>
    <n v="2.82"/>
    <x v="62"/>
    <x v="540"/>
  </r>
  <r>
    <x v="552"/>
    <n v="3042.64"/>
    <n v="37.729999999999997"/>
    <n v="2.68"/>
    <x v="188"/>
    <x v="541"/>
  </r>
  <r>
    <x v="553"/>
    <n v="3059.71"/>
    <n v="38.06"/>
    <n v="2.69"/>
    <x v="189"/>
    <x v="542"/>
  </r>
  <r>
    <x v="554"/>
    <n v="3036.76"/>
    <n v="37.520000000000003"/>
    <n v="2.66"/>
    <x v="61"/>
    <x v="543"/>
  </r>
  <r>
    <x v="555"/>
    <n v="2916.11"/>
    <n v="36.08"/>
    <n v="2.54"/>
    <x v="190"/>
    <x v="544"/>
  </r>
  <r>
    <x v="556"/>
    <n v="2959.95"/>
    <n v="36.68"/>
    <n v="2.58"/>
    <x v="191"/>
    <x v="545"/>
  </r>
  <r>
    <x v="557"/>
    <n v="3040.04"/>
    <n v="38.700000000000003"/>
    <n v="2.66"/>
    <x v="192"/>
    <x v="546"/>
  </r>
  <r>
    <x v="558"/>
    <n v="3086.22"/>
    <n v="39.04"/>
    <n v="2.71"/>
    <x v="193"/>
    <x v="547"/>
  </r>
  <r>
    <x v="559"/>
    <n v="3190.25"/>
    <n v="40.340000000000003"/>
    <n v="2.81"/>
    <x v="194"/>
    <x v="548"/>
  </r>
  <r>
    <x v="560"/>
    <n v="3220.61"/>
    <n v="40.700000000000003"/>
    <n v="2.84"/>
    <x v="195"/>
    <x v="549"/>
  </r>
  <r>
    <x v="561"/>
    <n v="3264.58"/>
    <n v="41.09"/>
    <n v="2.87"/>
    <x v="196"/>
    <x v="300"/>
  </r>
  <r>
    <x v="562"/>
    <n v="3242.63"/>
    <n v="40.770000000000003"/>
    <n v="2.85"/>
    <x v="196"/>
    <x v="550"/>
  </r>
  <r>
    <x v="563"/>
    <n v="3257.59"/>
    <n v="40.92"/>
    <n v="2.88"/>
    <x v="197"/>
    <x v="551"/>
  </r>
  <r>
    <x v="564"/>
    <n v="3134.57"/>
    <n v="39.479999999999997"/>
    <n v="2.76"/>
    <x v="196"/>
    <x v="552"/>
  </r>
  <r>
    <x v="565"/>
    <n v="3212.14"/>
    <n v="40.340000000000003"/>
    <n v="2.83"/>
    <x v="198"/>
    <x v="553"/>
  </r>
  <r>
    <x v="566"/>
    <n v="3234.15"/>
    <n v="40.590000000000003"/>
    <n v="2.85"/>
    <x v="197"/>
    <x v="554"/>
  </r>
  <r>
    <x v="567"/>
    <n v="3246.56"/>
    <n v="40.67"/>
    <n v="2.86"/>
    <x v="191"/>
    <x v="555"/>
  </r>
  <r>
    <x v="568"/>
    <n v="3270.74"/>
    <n v="40.950000000000003"/>
    <n v="2.89"/>
    <x v="190"/>
    <x v="556"/>
  </r>
  <r>
    <x v="569"/>
    <n v="3295.65"/>
    <n v="41.2"/>
    <n v="2.91"/>
    <x v="189"/>
    <x v="557"/>
  </r>
  <r>
    <x v="570"/>
    <n v="3325.53"/>
    <n v="41.6"/>
    <n v="2.94"/>
    <x v="187"/>
    <x v="558"/>
  </r>
  <r>
    <x v="571"/>
    <n v="3306.47"/>
    <n v="41.27"/>
    <n v="2.92"/>
    <x v="59"/>
    <x v="559"/>
  </r>
  <r>
    <x v="572"/>
    <n v="3247.47"/>
    <n v="40.43"/>
    <n v="2.86"/>
    <x v="59"/>
    <x v="560"/>
  </r>
  <r>
    <x v="573"/>
    <n v="3254.53"/>
    <n v="40.479999999999997"/>
    <n v="2.87"/>
    <x v="188"/>
    <x v="561"/>
  </r>
  <r>
    <x v="574"/>
    <n v="3271.5"/>
    <n v="40.49"/>
    <n v="2.88"/>
    <x v="199"/>
    <x v="562"/>
  </r>
  <r>
    <x v="575"/>
    <n v="3274.85"/>
    <n v="40.58"/>
    <n v="2.89"/>
    <x v="199"/>
    <x v="563"/>
  </r>
  <r>
    <x v="576"/>
    <n v="3276.75"/>
    <n v="40.61"/>
    <n v="2.89"/>
    <x v="62"/>
    <x v="564"/>
  </r>
  <r>
    <x v="577"/>
    <n v="3332.34"/>
    <n v="41.27"/>
    <n v="2.94"/>
    <x v="62"/>
    <x v="565"/>
  </r>
  <r>
    <x v="578"/>
    <n v="3353.92"/>
    <n v="41.56"/>
    <n v="2.96"/>
    <x v="199"/>
    <x v="565"/>
  </r>
  <r>
    <x v="579"/>
    <n v="3380.19"/>
    <n v="41.89"/>
    <n v="2.98"/>
    <x v="62"/>
    <x v="566"/>
  </r>
  <r>
    <x v="580"/>
    <n v="3375.87"/>
    <n v="41.79"/>
    <n v="2.97"/>
    <x v="62"/>
    <x v="567"/>
  </r>
  <r>
    <x v="581"/>
    <n v="3355.78"/>
    <n v="41.57"/>
    <n v="2.95"/>
    <x v="199"/>
    <x v="568"/>
  </r>
  <r>
    <x v="582"/>
    <n v="3350.24"/>
    <n v="41.56"/>
    <n v="2.96"/>
    <x v="199"/>
    <x v="569"/>
  </r>
  <r>
    <x v="583"/>
    <n v="3366.91"/>
    <n v="41.68"/>
    <n v="2.98"/>
    <x v="58"/>
    <x v="570"/>
  </r>
  <r>
    <x v="584"/>
    <n v="3403.21"/>
    <n v="42.2"/>
    <n v="3.02"/>
    <x v="200"/>
    <x v="571"/>
  </r>
  <r>
    <x v="585"/>
    <n v="3383"/>
    <n v="41.91"/>
    <n v="2.99"/>
    <x v="58"/>
    <x v="572"/>
  </r>
  <r>
    <x v="586"/>
    <n v="3309.59"/>
    <n v="41"/>
    <n v="2.92"/>
    <x v="32"/>
    <x v="573"/>
  </r>
  <r>
    <x v="587"/>
    <n v="3356.71"/>
    <n v="41.54"/>
    <n v="2.97"/>
    <x v="200"/>
    <x v="574"/>
  </r>
  <r>
    <x v="588"/>
    <n v="3349.35"/>
    <n v="41.49"/>
    <n v="2.97"/>
    <x v="200"/>
    <x v="575"/>
  </r>
  <r>
    <x v="589"/>
    <n v="3403.96"/>
    <n v="42.07"/>
    <n v="3.01"/>
    <x v="60"/>
    <x v="576"/>
  </r>
  <r>
    <x v="590"/>
    <n v="3431.28"/>
    <n v="42.32"/>
    <n v="3.03"/>
    <x v="60"/>
    <x v="577"/>
  </r>
  <r>
    <x v="591"/>
    <n v="3434.05"/>
    <n v="42.47"/>
    <n v="3.04"/>
    <x v="200"/>
    <x v="578"/>
  </r>
  <r>
    <x v="592"/>
    <n v="3405.13"/>
    <n v="42.07"/>
    <n v="3.02"/>
    <x v="57"/>
    <x v="579"/>
  </r>
  <r>
    <x v="593"/>
    <n v="3392.11"/>
    <n v="41.95"/>
    <n v="3.01"/>
    <x v="60"/>
    <x v="580"/>
  </r>
  <r>
    <x v="594"/>
    <n v="3431.44"/>
    <n v="42.44"/>
    <n v="3.04"/>
    <x v="57"/>
    <x v="581"/>
  </r>
  <r>
    <x v="595"/>
    <n v="3427.47"/>
    <n v="42.38"/>
    <n v="3.04"/>
    <x v="60"/>
    <x v="582"/>
  </r>
  <r>
    <x v="596"/>
    <n v="3448.46"/>
    <n v="42.56"/>
    <n v="3.05"/>
    <x v="57"/>
    <x v="583"/>
  </r>
  <r>
    <x v="597"/>
    <n v="3476.79"/>
    <n v="42.92"/>
    <n v="3.08"/>
    <x v="57"/>
    <x v="584"/>
  </r>
  <r>
    <x v="598"/>
    <n v="3452.26"/>
    <n v="42.63"/>
    <n v="3.05"/>
    <x v="60"/>
    <x v="585"/>
  </r>
  <r>
    <x v="599"/>
    <n v="3503.75"/>
    <n v="42.67"/>
    <n v="3.18"/>
    <x v="73"/>
    <x v="586"/>
  </r>
  <r>
    <x v="600"/>
    <n v="3540.51"/>
    <n v="43.01"/>
    <n v="3.22"/>
    <x v="74"/>
    <x v="587"/>
  </r>
  <r>
    <x v="601"/>
    <n v="3584.86"/>
    <n v="43.37"/>
    <n v="3.25"/>
    <x v="75"/>
    <x v="588"/>
  </r>
  <r>
    <x v="602"/>
    <n v="3592.64"/>
    <n v="43.49"/>
    <n v="3.26"/>
    <x v="185"/>
    <x v="589"/>
  </r>
  <r>
    <x v="603"/>
    <n v="3589.19"/>
    <n v="43.58"/>
    <n v="3.27"/>
    <x v="185"/>
    <x v="590"/>
  </r>
  <r>
    <x v="604"/>
    <n v="3633.43"/>
    <n v="44.11"/>
    <n v="3.3"/>
    <x v="75"/>
    <x v="591"/>
  </r>
  <r>
    <x v="605"/>
    <n v="3701.79"/>
    <n v="45.02"/>
    <n v="3.36"/>
    <x v="46"/>
    <x v="592"/>
  </r>
  <r>
    <x v="606"/>
    <n v="3719.97"/>
    <n v="45.19"/>
    <n v="3.38"/>
    <x v="74"/>
    <x v="593"/>
  </r>
  <r>
    <x v="607"/>
    <n v="3754.34"/>
    <n v="45.34"/>
    <n v="3.41"/>
    <x v="77"/>
    <x v="594"/>
  </r>
  <r>
    <x v="608"/>
    <n v="3813.88"/>
    <n v="45.92"/>
    <n v="3.47"/>
    <x v="76"/>
    <x v="595"/>
  </r>
  <r>
    <x v="609"/>
    <n v="3848.63"/>
    <n v="46.36"/>
    <n v="3.49"/>
    <x v="201"/>
    <x v="596"/>
  </r>
  <r>
    <x v="610"/>
    <n v="3829.21"/>
    <n v="46.05"/>
    <n v="3.48"/>
    <x v="76"/>
    <x v="597"/>
  </r>
  <r>
    <x v="611"/>
    <n v="3852.86"/>
    <n v="46.25"/>
    <n v="3.5"/>
    <x v="35"/>
    <x v="598"/>
  </r>
  <r>
    <x v="612"/>
    <n v="3919.43"/>
    <n v="47.08"/>
    <n v="3.57"/>
    <x v="36"/>
    <x v="599"/>
  </r>
  <r>
    <x v="613"/>
    <n v="3824.29"/>
    <n v="45.98"/>
    <n v="3.47"/>
    <x v="76"/>
    <x v="600"/>
  </r>
  <r>
    <x v="614"/>
    <n v="3894.56"/>
    <n v="46.73"/>
    <n v="3.54"/>
    <x v="35"/>
    <x v="601"/>
  </r>
  <r>
    <x v="615"/>
    <n v="3933.11"/>
    <n v="47.1"/>
    <n v="3.57"/>
    <x v="36"/>
    <x v="602"/>
  </r>
  <r>
    <x v="616"/>
    <n v="3907.97"/>
    <n v="46.73"/>
    <n v="3.55"/>
    <x v="202"/>
    <x v="603"/>
  </r>
  <r>
    <x v="617"/>
    <n v="3972.64"/>
    <n v="47.49"/>
    <n v="3.61"/>
    <x v="79"/>
    <x v="604"/>
  </r>
  <r>
    <x v="618"/>
    <n v="4022.91"/>
    <n v="47.95"/>
    <n v="3.66"/>
    <x v="37"/>
    <x v="605"/>
  </r>
  <r>
    <x v="619"/>
    <n v="3764.64"/>
    <n v="44.87"/>
    <n v="3.42"/>
    <x v="37"/>
    <x v="606"/>
  </r>
  <r>
    <x v="620"/>
    <n v="3803.12"/>
    <n v="45.27"/>
    <n v="3.46"/>
    <x v="203"/>
    <x v="607"/>
  </r>
  <r>
    <x v="621"/>
    <n v="3928.58"/>
    <n v="46.74"/>
    <n v="3.56"/>
    <x v="37"/>
    <x v="608"/>
  </r>
  <r>
    <x v="622"/>
    <n v="4020.27"/>
    <n v="47.64"/>
    <n v="3.65"/>
    <x v="40"/>
    <x v="609"/>
  </r>
  <r>
    <x v="623"/>
    <n v="4069.35"/>
    <n v="48.43"/>
    <n v="3.7"/>
    <x v="203"/>
    <x v="284"/>
  </r>
  <r>
    <x v="624"/>
    <n v="4069.34"/>
    <n v="48.56"/>
    <n v="3.7"/>
    <x v="37"/>
    <x v="610"/>
  </r>
  <r>
    <x v="625"/>
    <n v="4015.42"/>
    <n v="47.92"/>
    <n v="3.65"/>
    <x v="79"/>
    <x v="611"/>
  </r>
  <r>
    <x v="626"/>
    <n v="3893.13"/>
    <n v="46.71"/>
    <n v="3.54"/>
    <x v="36"/>
    <x v="612"/>
  </r>
  <r>
    <x v="627"/>
    <n v="3933.05"/>
    <n v="47.25"/>
    <n v="3.59"/>
    <x v="204"/>
    <x v="613"/>
  </r>
  <r>
    <x v="628"/>
    <n v="3953.29"/>
    <n v="47.45"/>
    <n v="3.6"/>
    <x v="36"/>
    <x v="614"/>
  </r>
  <r>
    <x v="629"/>
    <n v="3770.14"/>
    <n v="44.92"/>
    <n v="3.42"/>
    <x v="79"/>
    <x v="615"/>
  </r>
  <r>
    <x v="630"/>
    <n v="3778.14"/>
    <n v="45.12"/>
    <n v="3.42"/>
    <x v="204"/>
    <x v="616"/>
  </r>
  <r>
    <x v="631"/>
    <n v="3609.7"/>
    <n v="43.16"/>
    <n v="3.26"/>
    <x v="76"/>
    <x v="617"/>
  </r>
  <r>
    <x v="632"/>
    <n v="3358.1"/>
    <n v="40.5"/>
    <n v="3.03"/>
    <x v="74"/>
    <x v="618"/>
  </r>
  <r>
    <x v="633"/>
    <n v="3424.78"/>
    <n v="41.28"/>
    <n v="3.09"/>
    <x v="75"/>
    <x v="619"/>
  </r>
  <r>
    <x v="634"/>
    <n v="3247.53"/>
    <n v="39.130000000000003"/>
    <n v="2.92"/>
    <x v="73"/>
    <x v="620"/>
  </r>
  <r>
    <x v="635"/>
    <n v="3374.35"/>
    <n v="40.549999999999997"/>
    <n v="3.03"/>
    <x v="74"/>
    <x v="621"/>
  </r>
  <r>
    <x v="636"/>
    <n v="3468.04"/>
    <n v="41.6"/>
    <n v="3.11"/>
    <x v="74"/>
    <x v="622"/>
  </r>
  <r>
    <x v="637"/>
    <n v="3541.8"/>
    <n v="42.33"/>
    <n v="3.17"/>
    <x v="74"/>
    <x v="623"/>
  </r>
  <r>
    <x v="638"/>
    <n v="3485.92"/>
    <n v="41.69"/>
    <n v="3.1"/>
    <x v="205"/>
    <x v="624"/>
  </r>
  <r>
    <x v="639"/>
    <n v="3595.11"/>
    <n v="43.08"/>
    <n v="3.2"/>
    <x v="67"/>
    <x v="625"/>
  </r>
  <r>
    <x v="640"/>
    <n v="3629.51"/>
    <n v="43.31"/>
    <n v="3.24"/>
    <x v="74"/>
    <x v="626"/>
  </r>
  <r>
    <x v="641"/>
    <n v="3531.41"/>
    <n v="41.92"/>
    <n v="3.14"/>
    <x v="185"/>
    <x v="627"/>
  </r>
  <r>
    <x v="642"/>
    <n v="3278"/>
    <n v="38.47"/>
    <n v="2.91"/>
    <x v="76"/>
    <x v="628"/>
  </r>
  <r>
    <x v="643"/>
    <n v="3245.27"/>
    <n v="38.340000000000003"/>
    <n v="2.88"/>
    <x v="77"/>
    <x v="629"/>
  </r>
  <r>
    <x v="644"/>
    <n v="3265.07"/>
    <n v="38.630000000000003"/>
    <n v="2.9"/>
    <x v="45"/>
    <x v="630"/>
  </r>
  <r>
    <x v="645"/>
    <n v="3427.44"/>
    <n v="40.450000000000003"/>
    <n v="3.04"/>
    <x v="77"/>
    <x v="631"/>
  </r>
  <r>
    <x v="646"/>
    <n v="3489.06"/>
    <n v="41.06"/>
    <n v="3.09"/>
    <x v="206"/>
    <x v="632"/>
  </r>
  <r>
    <x v="647"/>
    <n v="3527.25"/>
    <n v="41.5"/>
    <n v="3.12"/>
    <x v="77"/>
    <x v="633"/>
  </r>
  <r>
    <x v="648"/>
    <n v="3592.81"/>
    <n v="42.25"/>
    <n v="3.17"/>
    <x v="45"/>
    <x v="634"/>
  </r>
  <r>
    <x v="649"/>
    <n v="3613.41"/>
    <n v="42.48"/>
    <n v="3.19"/>
    <x v="185"/>
    <x v="635"/>
  </r>
  <r>
    <x v="650"/>
    <n v="3581.68"/>
    <n v="42.02"/>
    <n v="3.16"/>
    <x v="45"/>
    <x v="636"/>
  </r>
  <r>
    <x v="651"/>
    <n v="3641.82"/>
    <n v="42.72"/>
    <n v="3.21"/>
    <x v="45"/>
    <x v="637"/>
  </r>
  <r>
    <x v="652"/>
    <n v="3736.58"/>
    <n v="43.81"/>
    <n v="3.3"/>
    <x v="77"/>
    <x v="638"/>
  </r>
  <r>
    <x v="653"/>
    <n v="3775.21"/>
    <n v="44.07"/>
    <n v="3.33"/>
    <x v="76"/>
    <x v="639"/>
  </r>
  <r>
    <x v="654"/>
    <n v="3781.06"/>
    <n v="44.07"/>
    <n v="3.34"/>
    <x v="35"/>
    <x v="640"/>
  </r>
  <r>
    <x v="655"/>
    <n v="3868.67"/>
    <n v="45.15"/>
    <n v="3.42"/>
    <x v="35"/>
    <x v="641"/>
  </r>
  <r>
    <x v="656"/>
    <n v="3739.73"/>
    <n v="43.76"/>
    <n v="3.3"/>
    <x v="76"/>
    <x v="642"/>
  </r>
  <r>
    <x v="657"/>
    <n v="3804.33"/>
    <n v="44.63"/>
    <n v="3.35"/>
    <x v="77"/>
    <x v="643"/>
  </r>
  <r>
    <x v="658"/>
    <n v="3708.2"/>
    <n v="43.56"/>
    <n v="3.26"/>
    <x v="75"/>
    <x v="644"/>
  </r>
  <r>
    <x v="659"/>
    <n v="3595.71"/>
    <n v="42.26"/>
    <n v="3.16"/>
    <x v="75"/>
    <x v="645"/>
  </r>
  <r>
    <x v="660"/>
    <n v="3568.67"/>
    <n v="42"/>
    <n v="3.14"/>
    <x v="75"/>
    <x v="646"/>
  </r>
  <r>
    <x v="661"/>
    <n v="3536.81"/>
    <n v="41.75"/>
    <n v="3.12"/>
    <x v="46"/>
    <x v="647"/>
  </r>
  <r>
    <x v="662"/>
    <n v="3434.66"/>
    <n v="40.64"/>
    <n v="3.03"/>
    <x v="207"/>
    <x v="648"/>
  </r>
  <r>
    <x v="663"/>
    <n v="3372.07"/>
    <n v="39.97"/>
    <n v="2.96"/>
    <x v="67"/>
    <x v="649"/>
  </r>
  <r>
    <x v="664"/>
    <n v="3400.62"/>
    <n v="40.340000000000003"/>
    <n v="2.99"/>
    <x v="71"/>
    <x v="650"/>
  </r>
  <r>
    <x v="665"/>
    <n v="3576.44"/>
    <n v="42.26"/>
    <n v="3.14"/>
    <x v="205"/>
    <x v="651"/>
  </r>
  <r>
    <x v="666"/>
    <n v="3597.86"/>
    <n v="42.48"/>
    <n v="3.15"/>
    <x v="67"/>
    <x v="405"/>
  </r>
  <r>
    <x v="667"/>
    <n v="3659.08"/>
    <n v="42.96"/>
    <n v="3.2"/>
    <x v="73"/>
    <x v="652"/>
  </r>
  <r>
    <x v="668"/>
    <n v="3692.65"/>
    <n v="43.29"/>
    <n v="3.23"/>
    <x v="46"/>
    <x v="653"/>
  </r>
  <r>
    <x v="669"/>
    <n v="3704.4"/>
    <n v="43.42"/>
    <n v="3.25"/>
    <x v="74"/>
    <x v="654"/>
  </r>
  <r>
    <x v="670"/>
    <n v="3716.9"/>
    <n v="43.52"/>
    <n v="3.25"/>
    <x v="73"/>
    <x v="655"/>
  </r>
  <r>
    <x v="671"/>
    <n v="3808.18"/>
    <n v="44.58"/>
    <n v="3.32"/>
    <x v="73"/>
    <x v="656"/>
  </r>
  <r>
    <x v="672"/>
    <n v="3865.83"/>
    <n v="45.3"/>
    <n v="3.37"/>
    <x v="207"/>
    <x v="657"/>
  </r>
  <r>
    <x v="673"/>
    <n v="3839.95"/>
    <n v="44.93"/>
    <n v="3.35"/>
    <x v="73"/>
    <x v="658"/>
  </r>
  <r>
    <x v="674"/>
    <n v="3855.77"/>
    <n v="44.73"/>
    <n v="3.36"/>
    <x v="77"/>
    <x v="659"/>
  </r>
  <r>
    <x v="675"/>
    <n v="3908.43"/>
    <n v="45.2"/>
    <n v="3.41"/>
    <x v="201"/>
    <x v="660"/>
  </r>
  <r>
    <x v="676"/>
    <n v="3911.65"/>
    <n v="44.76"/>
    <n v="3.39"/>
    <x v="36"/>
    <x v="661"/>
  </r>
  <r>
    <x v="677"/>
    <n v="3807.98"/>
    <n v="43.77"/>
    <n v="3.28"/>
    <x v="185"/>
    <x v="662"/>
  </r>
  <r>
    <x v="678"/>
    <n v="3846.41"/>
    <n v="44.04"/>
    <n v="3.31"/>
    <x v="77"/>
    <x v="663"/>
  </r>
  <r>
    <x v="679"/>
    <n v="3777.51"/>
    <n v="43.1"/>
    <n v="3.24"/>
    <x v="77"/>
    <x v="664"/>
  </r>
  <r>
    <x v="680"/>
    <n v="3827.68"/>
    <n v="43.28"/>
    <n v="3.28"/>
    <x v="35"/>
    <x v="665"/>
  </r>
  <r>
    <x v="681"/>
    <n v="3955.78"/>
    <n v="44.92"/>
    <n v="3.38"/>
    <x v="77"/>
    <x v="666"/>
  </r>
  <r>
    <x v="682"/>
    <n v="4053.21"/>
    <n v="45.94"/>
    <n v="3.46"/>
    <x v="201"/>
    <x v="667"/>
  </r>
  <r>
    <x v="683"/>
    <n v="4083.48"/>
    <n v="46.16"/>
    <n v="3.49"/>
    <x v="78"/>
    <x v="668"/>
  </r>
  <r>
    <x v="684"/>
    <n v="4125.78"/>
    <n v="46.67"/>
    <n v="3.53"/>
    <x v="78"/>
    <x v="669"/>
  </r>
  <r>
    <x v="685"/>
    <n v="4145.1400000000003"/>
    <n v="46.93"/>
    <n v="3.55"/>
    <x v="35"/>
    <x v="670"/>
  </r>
  <r>
    <x v="686"/>
    <n v="4176.1899999999996"/>
    <n v="47.18"/>
    <n v="3.58"/>
    <x v="204"/>
    <x v="671"/>
  </r>
  <r>
    <x v="687"/>
    <n v="4182.7700000000004"/>
    <n v="47.32"/>
    <n v="3.58"/>
    <x v="35"/>
    <x v="672"/>
  </r>
  <r>
    <x v="688"/>
    <n v="4199.55"/>
    <n v="47.49"/>
    <n v="3.6"/>
    <x v="36"/>
    <x v="673"/>
  </r>
  <r>
    <x v="689"/>
    <n v="4213.24"/>
    <n v="47.68"/>
    <n v="3.61"/>
    <x v="35"/>
    <x v="674"/>
  </r>
  <r>
    <x v="690"/>
    <n v="4267.01"/>
    <n v="48.32"/>
    <n v="3.65"/>
    <x v="78"/>
    <x v="675"/>
  </r>
  <r>
    <x v="691"/>
    <n v="4364.97"/>
    <n v="49.47"/>
    <n v="3.74"/>
    <x v="78"/>
    <x v="676"/>
  </r>
  <r>
    <x v="692"/>
    <n v="4387.55"/>
    <n v="49.64"/>
    <n v="3.76"/>
    <x v="35"/>
    <x v="677"/>
  </r>
  <r>
    <x v="693"/>
    <n v="4406.78"/>
    <n v="49.86"/>
    <n v="3.78"/>
    <x v="35"/>
    <x v="678"/>
  </r>
  <r>
    <x v="694"/>
    <n v="4476.1400000000003"/>
    <n v="50.64"/>
    <n v="3.84"/>
    <x v="204"/>
    <x v="679"/>
  </r>
  <r>
    <x v="695"/>
    <n v="4508.29"/>
    <n v="51.05"/>
    <n v="3.87"/>
    <x v="204"/>
    <x v="680"/>
  </r>
  <r>
    <x v="696"/>
    <n v="4591.34"/>
    <n v="52.03"/>
    <n v="3.95"/>
    <x v="204"/>
    <x v="681"/>
  </r>
  <r>
    <x v="697"/>
    <n v="4347.66"/>
    <n v="49.3"/>
    <n v="3.74"/>
    <x v="36"/>
    <x v="682"/>
  </r>
  <r>
    <x v="698"/>
    <n v="4512.08"/>
    <n v="51.09"/>
    <n v="3.88"/>
    <x v="202"/>
    <x v="683"/>
  </r>
  <r>
    <x v="699"/>
    <n v="4328.41"/>
    <n v="48.92"/>
    <n v="3.72"/>
    <x v="79"/>
    <x v="684"/>
  </r>
  <r>
    <x v="700"/>
    <n v="4215.34"/>
    <n v="47.84"/>
    <n v="3.62"/>
    <x v="35"/>
    <x v="685"/>
  </r>
  <r>
    <x v="701"/>
    <n v="4405.33"/>
    <n v="50"/>
    <n v="3.78"/>
    <x v="35"/>
    <x v="686"/>
  </r>
  <r>
    <x v="702"/>
    <n v="4525.29"/>
    <n v="51.39"/>
    <n v="3.89"/>
    <x v="35"/>
    <x v="687"/>
  </r>
  <r>
    <x v="703"/>
    <n v="4591.38"/>
    <n v="52.08"/>
    <n v="3.95"/>
    <x v="204"/>
    <x v="688"/>
  </r>
  <r>
    <x v="704"/>
    <n v="4621.9399999999996"/>
    <n v="52.49"/>
    <n v="3.99"/>
    <x v="202"/>
    <x v="689"/>
  </r>
  <r>
    <x v="705"/>
    <n v="4506.08"/>
    <n v="51.1"/>
    <n v="3.89"/>
    <x v="202"/>
    <x v="690"/>
  </r>
  <r>
    <x v="706"/>
    <n v="4581.24"/>
    <n v="51.91"/>
    <n v="3.96"/>
    <x v="80"/>
    <x v="409"/>
  </r>
  <r>
    <x v="707"/>
    <n v="4571.76"/>
    <n v="51.93"/>
    <n v="3.94"/>
    <x v="204"/>
    <x v="691"/>
  </r>
  <r>
    <x v="708"/>
    <n v="4498.1499999999996"/>
    <n v="51.09"/>
    <n v="3.87"/>
    <x v="36"/>
    <x v="692"/>
  </r>
  <r>
    <x v="709"/>
    <n v="4536.5600000000004"/>
    <n v="51.59"/>
    <n v="3.91"/>
    <x v="36"/>
    <x v="693"/>
  </r>
  <r>
    <x v="710"/>
    <n v="4534.76"/>
    <n v="51.55"/>
    <n v="3.91"/>
    <x v="36"/>
    <x v="694"/>
  </r>
  <r>
    <x v="711"/>
    <n v="4513.59"/>
    <n v="51.36"/>
    <n v="3.89"/>
    <x v="35"/>
    <x v="695"/>
  </r>
  <r>
    <x v="712"/>
    <n v="4523.49"/>
    <n v="51.38"/>
    <n v="3.9"/>
    <x v="36"/>
    <x v="696"/>
  </r>
  <r>
    <x v="713"/>
    <n v="4506.04"/>
    <n v="51.24"/>
    <n v="3.88"/>
    <x v="36"/>
    <x v="697"/>
  </r>
  <r>
    <x v="714"/>
    <n v="4364.93"/>
    <n v="49.61"/>
    <n v="3.76"/>
    <x v="35"/>
    <x v="698"/>
  </r>
  <r>
    <x v="715"/>
    <n v="4203.4799999999996"/>
    <n v="47.76"/>
    <n v="3.62"/>
    <x v="36"/>
    <x v="699"/>
  </r>
  <r>
    <x v="716"/>
    <n v="4256.3900000000003"/>
    <n v="48.41"/>
    <n v="3.67"/>
    <x v="204"/>
    <x v="700"/>
  </r>
  <r>
    <x v="717"/>
    <n v="4136.82"/>
    <n v="47.08"/>
    <n v="3.56"/>
    <x v="35"/>
    <x v="701"/>
  </r>
  <r>
    <x v="718"/>
    <n v="4210.17"/>
    <n v="48"/>
    <n v="3.62"/>
    <x v="201"/>
    <x v="702"/>
  </r>
  <r>
    <x v="719"/>
    <n v="4345.3"/>
    <n v="49.57"/>
    <n v="3.73"/>
    <x v="77"/>
    <x v="703"/>
  </r>
  <r>
    <x v="720"/>
    <n v="4376.1899999999996"/>
    <n v="49.82"/>
    <n v="3.75"/>
    <x v="206"/>
    <x v="704"/>
  </r>
  <r>
    <x v="721"/>
    <n v="4447.2"/>
    <n v="50.63"/>
    <n v="3.81"/>
    <x v="206"/>
    <x v="705"/>
  </r>
  <r>
    <x v="722"/>
    <n v="4463.6000000000004"/>
    <n v="50.85"/>
    <n v="3.83"/>
    <x v="206"/>
    <x v="706"/>
  </r>
  <r>
    <x v="723"/>
    <n v="4446.07"/>
    <n v="50.66"/>
    <n v="3.81"/>
    <x v="77"/>
    <x v="707"/>
  </r>
  <r>
    <x v="724"/>
    <n v="4485.26"/>
    <n v="51.07"/>
    <n v="3.84"/>
    <x v="77"/>
    <x v="708"/>
  </r>
  <r>
    <x v="725"/>
    <n v="4510.53"/>
    <n v="50.71"/>
    <n v="3.9"/>
    <x v="42"/>
    <x v="330"/>
  </r>
  <r>
    <x v="726"/>
    <n v="4557.4799999999996"/>
    <n v="51.04"/>
    <n v="3.94"/>
    <x v="90"/>
    <x v="709"/>
  </r>
  <r>
    <x v="727"/>
    <n v="4550.28"/>
    <n v="50.92"/>
    <n v="3.93"/>
    <x v="90"/>
    <x v="321"/>
  </r>
  <r>
    <x v="728"/>
    <n v="4459.1499999999996"/>
    <n v="49.83"/>
    <n v="3.85"/>
    <x v="44"/>
    <x v="710"/>
  </r>
  <r>
    <x v="729"/>
    <n v="4514.45"/>
    <n v="50.47"/>
    <n v="3.9"/>
    <x v="90"/>
    <x v="710"/>
  </r>
  <r>
    <x v="730"/>
    <n v="4542.95"/>
    <n v="50.67"/>
    <n v="3.92"/>
    <x v="44"/>
    <x v="711"/>
  </r>
  <r>
    <x v="731"/>
    <n v="4639.63"/>
    <n v="51.68"/>
    <n v="4.01"/>
    <x v="88"/>
    <x v="712"/>
  </r>
  <r>
    <x v="732"/>
    <n v="4591.0200000000004"/>
    <n v="51.21"/>
    <n v="3.96"/>
    <x v="81"/>
    <x v="713"/>
  </r>
  <r>
    <x v="733"/>
    <n v="4714.1000000000004"/>
    <n v="52.62"/>
    <n v="4.07"/>
    <x v="44"/>
    <x v="714"/>
  </r>
  <r>
    <x v="734"/>
    <n v="4747.6499999999996"/>
    <n v="53.07"/>
    <n v="4.0999999999999996"/>
    <x v="90"/>
    <x v="715"/>
  </r>
  <r>
    <x v="735"/>
    <n v="4829.0600000000004"/>
    <n v="53.99"/>
    <n v="4.16"/>
    <x v="43"/>
    <x v="716"/>
  </r>
  <r>
    <x v="736"/>
    <n v="4830.0200000000004"/>
    <n v="53.97"/>
    <n v="4.16"/>
    <x v="43"/>
    <x v="717"/>
  </r>
  <r>
    <x v="737"/>
    <n v="4651.07"/>
    <n v="51.86"/>
    <n v="4.01"/>
    <x v="44"/>
    <x v="718"/>
  </r>
  <r>
    <x v="738"/>
    <n v="4667.21"/>
    <n v="52.14"/>
    <n v="4.03"/>
    <x v="90"/>
    <x v="719"/>
  </r>
  <r>
    <x v="739"/>
    <n v="4537.88"/>
    <n v="50.77"/>
    <n v="3.92"/>
    <x v="90"/>
    <x v="720"/>
  </r>
  <r>
    <x v="740"/>
    <n v="4481.16"/>
    <n v="50.01"/>
    <n v="3.86"/>
    <x v="43"/>
    <x v="721"/>
  </r>
  <r>
    <x v="741"/>
    <n v="4294.38"/>
    <n v="48.1"/>
    <n v="3.7"/>
    <x v="42"/>
    <x v="722"/>
  </r>
  <r>
    <x v="742"/>
    <n v="4267.1099999999997"/>
    <n v="47.84"/>
    <n v="3.67"/>
    <x v="41"/>
    <x v="723"/>
  </r>
  <r>
    <x v="743"/>
    <n v="4336.38"/>
    <n v="48.31"/>
    <n v="3.72"/>
    <x v="43"/>
    <x v="456"/>
  </r>
  <r>
    <x v="744"/>
    <n v="4374.6499999999996"/>
    <n v="48.71"/>
    <n v="3.75"/>
    <x v="42"/>
    <x v="724"/>
  </r>
  <r>
    <x v="745"/>
    <n v="4331.37"/>
    <n v="48.37"/>
    <n v="3.7"/>
    <x v="38"/>
    <x v="725"/>
  </r>
  <r>
    <x v="746"/>
    <n v="4301.7700000000004"/>
    <n v="47.9"/>
    <n v="3.68"/>
    <x v="41"/>
    <x v="462"/>
  </r>
  <r>
    <x v="747"/>
    <n v="4363.08"/>
    <n v="48.64"/>
    <n v="3.74"/>
    <x v="41"/>
    <x v="364"/>
  </r>
  <r>
    <x v="748"/>
    <n v="4408.4399999999996"/>
    <n v="49.03"/>
    <n v="3.77"/>
    <x v="42"/>
    <x v="726"/>
  </r>
  <r>
    <x v="749"/>
    <n v="4311.29"/>
    <n v="47.73"/>
    <n v="3.69"/>
    <x v="44"/>
    <x v="415"/>
  </r>
  <r>
    <x v="750"/>
    <n v="4310.8900000000003"/>
    <n v="47.54"/>
    <n v="3.69"/>
    <x v="88"/>
    <x v="727"/>
  </r>
  <r>
    <x v="751"/>
    <n v="4311.8900000000003"/>
    <n v="47.37"/>
    <n v="3.7"/>
    <x v="83"/>
    <x v="728"/>
  </r>
  <r>
    <x v="752"/>
    <n v="4366.25"/>
    <n v="47.9"/>
    <n v="3.74"/>
    <x v="82"/>
    <x v="729"/>
  </r>
  <r>
    <x v="753"/>
    <n v="4356.5200000000004"/>
    <n v="47.53"/>
    <n v="3.73"/>
    <x v="183"/>
    <x v="730"/>
  </r>
  <r>
    <x v="754"/>
    <n v="4416.22"/>
    <n v="48.34"/>
    <n v="3.78"/>
    <x v="83"/>
    <x v="731"/>
  </r>
  <r>
    <x v="755"/>
    <n v="4419.55"/>
    <n v="48.24"/>
    <n v="3.78"/>
    <x v="111"/>
    <x v="732"/>
  </r>
  <r>
    <x v="756"/>
    <n v="4459.1499999999996"/>
    <n v="48.62"/>
    <n v="3.81"/>
    <x v="111"/>
    <x v="733"/>
  </r>
  <r>
    <x v="757"/>
    <n v="4556.28"/>
    <n v="49.71"/>
    <n v="3.9"/>
    <x v="183"/>
    <x v="734"/>
  </r>
  <r>
    <x v="758"/>
    <n v="4629.97"/>
    <n v="50.5"/>
    <n v="3.96"/>
    <x v="87"/>
    <x v="735"/>
  </r>
  <r>
    <x v="759"/>
    <n v="4634.67"/>
    <n v="49.93"/>
    <n v="3.96"/>
    <x v="112"/>
    <x v="736"/>
  </r>
  <r>
    <x v="760"/>
    <n v="4686.2700000000004"/>
    <n v="50.03"/>
    <n v="4.01"/>
    <x v="115"/>
    <x v="737"/>
  </r>
  <r>
    <x v="761"/>
    <n v="4690.29"/>
    <n v="50.11"/>
    <n v="4.01"/>
    <x v="117"/>
    <x v="738"/>
  </r>
  <r>
    <x v="762"/>
    <n v="4758.43"/>
    <n v="50.51"/>
    <n v="4.0599999999999996"/>
    <x v="98"/>
    <x v="739"/>
  </r>
  <r>
    <x v="763"/>
    <n v="4586.5200000000004"/>
    <n v="48.84"/>
    <n v="3.91"/>
    <x v="97"/>
    <x v="481"/>
  </r>
  <r>
    <x v="764"/>
    <n v="4604.59"/>
    <n v="48.98"/>
    <n v="3.94"/>
    <x v="107"/>
    <x v="740"/>
  </r>
  <r>
    <x v="765"/>
    <n v="4654.58"/>
    <n v="49.14"/>
    <n v="3.97"/>
    <x v="101"/>
    <x v="725"/>
  </r>
  <r>
    <x v="766"/>
    <n v="4660.13"/>
    <n v="48.9"/>
    <n v="3.96"/>
    <x v="101"/>
    <x v="741"/>
  </r>
  <r>
    <x v="767"/>
    <n v="4598.99"/>
    <n v="48.2"/>
    <n v="3.9"/>
    <x v="104"/>
    <x v="742"/>
  </r>
  <r>
    <x v="768"/>
    <n v="4562.87"/>
    <n v="47.87"/>
    <n v="3.88"/>
    <x v="104"/>
    <x v="743"/>
  </r>
  <r>
    <x v="769"/>
    <n v="4492.8599999999997"/>
    <n v="47.11"/>
    <n v="3.82"/>
    <x v="104"/>
    <x v="744"/>
  </r>
  <r>
    <x v="770"/>
    <n v="4454.76"/>
    <n v="46.75"/>
    <n v="3.77"/>
    <x v="100"/>
    <x v="745"/>
  </r>
  <r>
    <x v="771"/>
    <n v="4491.47"/>
    <n v="47.12"/>
    <n v="3.81"/>
    <x v="106"/>
    <x v="746"/>
  </r>
  <r>
    <x v="772"/>
    <n v="4616.05"/>
    <n v="48.37"/>
    <n v="3.9"/>
    <x v="100"/>
    <x v="747"/>
  </r>
  <r>
    <x v="773"/>
    <n v="4630.95"/>
    <n v="48.63"/>
    <n v="3.92"/>
    <x v="98"/>
    <x v="748"/>
  </r>
  <r>
    <x v="774"/>
    <n v="4663.8999999999996"/>
    <n v="48.95"/>
    <n v="3.95"/>
    <x v="99"/>
    <x v="749"/>
  </r>
  <r>
    <x v="775"/>
    <n v="4690.2"/>
    <n v="49.19"/>
    <n v="3.96"/>
    <x v="99"/>
    <x v="750"/>
  </r>
  <r>
    <x v="776"/>
    <n v="4658.63"/>
    <n v="48.3"/>
    <n v="3.93"/>
    <x v="103"/>
    <x v="751"/>
  </r>
  <r>
    <x v="777"/>
    <n v="4683.0600000000004"/>
    <n v="47.84"/>
    <n v="3.95"/>
    <x v="178"/>
    <x v="752"/>
  </r>
  <r>
    <x v="778"/>
    <n v="4620.75"/>
    <n v="47.41"/>
    <n v="3.89"/>
    <x v="208"/>
    <x v="753"/>
  </r>
  <r>
    <x v="779"/>
    <n v="4686.93"/>
    <n v="47.92"/>
    <n v="3.94"/>
    <x v="209"/>
    <x v="754"/>
  </r>
  <r>
    <x v="780"/>
    <n v="4723.6099999999997"/>
    <n v="47.87"/>
    <n v="3.97"/>
    <x v="210"/>
    <x v="755"/>
  </r>
  <r>
    <x v="781"/>
    <n v="4744.42"/>
    <n v="48.02"/>
    <n v="3.97"/>
    <x v="211"/>
    <x v="756"/>
  </r>
  <r>
    <x v="782"/>
    <n v="4756.16"/>
    <n v="47.95"/>
    <n v="3.97"/>
    <x v="212"/>
    <x v="757"/>
  </r>
  <r>
    <x v="783"/>
    <n v="4827.21"/>
    <n v="48.85"/>
    <n v="4.03"/>
    <x v="178"/>
    <x v="758"/>
  </r>
  <r>
    <x v="784"/>
    <n v="4843.18"/>
    <n v="49.16"/>
    <n v="4.04"/>
    <x v="213"/>
    <x v="759"/>
  </r>
  <r>
    <x v="785"/>
    <n v="4852.8999999999996"/>
    <n v="49.14"/>
    <n v="4.0599999999999996"/>
    <x v="178"/>
    <x v="760"/>
  </r>
  <r>
    <x v="786"/>
    <n v="4863.6400000000003"/>
    <n v="49.11"/>
    <n v="4.0599999999999996"/>
    <x v="211"/>
    <x v="761"/>
  </r>
  <r>
    <x v="787"/>
    <n v="4864.92"/>
    <n v="48.98"/>
    <n v="4.05"/>
    <x v="212"/>
    <x v="762"/>
  </r>
  <r>
    <x v="788"/>
    <n v="4939.18"/>
    <n v="49.05"/>
    <n v="4.0999999999999996"/>
    <x v="214"/>
    <x v="763"/>
  </r>
  <r>
    <x v="789"/>
    <n v="4976.38"/>
    <n v="48.81"/>
    <n v="4.1100000000000003"/>
    <x v="128"/>
    <x v="764"/>
  </r>
  <r>
    <x v="790"/>
    <n v="4919.87"/>
    <n v="48.19"/>
    <n v="4.0599999999999996"/>
    <x v="128"/>
    <x v="765"/>
  </r>
  <r>
    <x v="791"/>
    <n v="4977.51"/>
    <n v="48.72"/>
    <n v="4.1100000000000003"/>
    <x v="130"/>
    <x v="766"/>
  </r>
  <r>
    <x v="792"/>
    <n v="4914.75"/>
    <n v="47.92"/>
    <n v="4.0599999999999996"/>
    <x v="125"/>
    <x v="767"/>
  </r>
  <r>
    <x v="793"/>
    <n v="4898.67"/>
    <n v="47.91"/>
    <n v="4.04"/>
    <x v="130"/>
    <x v="768"/>
  </r>
  <r>
    <x v="794"/>
    <n v="4688.84"/>
    <n v="45.65"/>
    <n v="3.85"/>
    <x v="129"/>
    <x v="769"/>
  </r>
  <r>
    <x v="795"/>
    <n v="4749.93"/>
    <n v="45.46"/>
    <n v="3.87"/>
    <x v="134"/>
    <x v="770"/>
  </r>
  <r>
    <x v="796"/>
    <n v="4893.9799999999996"/>
    <n v="46.6"/>
    <n v="3.96"/>
    <x v="134"/>
    <x v="771"/>
  </r>
  <r>
    <x v="797"/>
    <n v="4902.3999999999996"/>
    <n v="46.14"/>
    <n v="3.95"/>
    <x v="137"/>
    <x v="772"/>
  </r>
  <r>
    <x v="798"/>
    <n v="4864.16"/>
    <n v="45.51"/>
    <n v="3.92"/>
    <x v="167"/>
    <x v="773"/>
  </r>
  <r>
    <x v="799"/>
    <n v="4866.55"/>
    <n v="44.32"/>
    <n v="3.9"/>
    <x v="153"/>
    <x v="774"/>
  </r>
  <r>
    <x v="800"/>
    <n v="4739.2700000000004"/>
    <n v="42.85"/>
    <n v="3.77"/>
    <x v="147"/>
    <x v="775"/>
  </r>
  <r>
    <x v="801"/>
    <n v="4714.43"/>
    <n v="42.13"/>
    <n v="3.75"/>
    <x v="164"/>
    <x v="776"/>
  </r>
  <r>
    <x v="802"/>
    <n v="4561.3999999999996"/>
    <n v="40.26"/>
    <n v="3.64"/>
    <x v="215"/>
    <x v="777"/>
  </r>
  <r>
    <x v="803"/>
    <n v="4438.68"/>
    <n v="39.08"/>
    <n v="3.54"/>
    <x v="216"/>
    <x v="778"/>
  </r>
  <r>
    <x v="804"/>
    <n v="4434.13"/>
    <n v="38.69"/>
    <n v="3.51"/>
    <x v="217"/>
    <x v="779"/>
  </r>
  <r>
    <x v="805"/>
    <n v="4564.8100000000004"/>
    <n v="39.71"/>
    <n v="3.61"/>
    <x v="218"/>
    <x v="780"/>
  </r>
  <r>
    <x v="806"/>
    <n v="4419.78"/>
    <n v="38.159999999999997"/>
    <n v="3.47"/>
    <x v="219"/>
    <x v="781"/>
  </r>
  <r>
    <x v="807"/>
    <n v="4350.76"/>
    <n v="37.39"/>
    <n v="3.41"/>
    <x v="220"/>
    <x v="782"/>
  </r>
  <r>
    <x v="808"/>
    <n v="4269.1099999999997"/>
    <n v="37.020000000000003"/>
    <n v="3.38"/>
    <x v="221"/>
    <x v="783"/>
  </r>
  <r>
    <x v="809"/>
    <n v="4144.3500000000004"/>
    <n v="36.01"/>
    <n v="3.29"/>
    <x v="222"/>
    <x v="784"/>
  </r>
  <r>
    <x v="810"/>
    <n v="4042.52"/>
    <n v="35.380000000000003"/>
    <n v="3.23"/>
    <x v="222"/>
    <x v="785"/>
  </r>
  <r>
    <x v="811"/>
    <n v="4157.84"/>
    <n v="36.28"/>
    <n v="3.31"/>
    <x v="221"/>
    <x v="786"/>
  </r>
  <r>
    <x v="812"/>
    <n v="4184.84"/>
    <n v="36.32"/>
    <n v="3.31"/>
    <x v="221"/>
    <x v="787"/>
  </r>
  <r>
    <x v="813"/>
    <n v="3915.75"/>
    <n v="33.770000000000003"/>
    <n v="3.08"/>
    <x v="220"/>
    <x v="788"/>
  </r>
  <r>
    <x v="814"/>
    <n v="3972.15"/>
    <n v="34.4"/>
    <n v="3.12"/>
    <x v="217"/>
    <x v="789"/>
  </r>
  <r>
    <x v="815"/>
    <n v="3977.38"/>
    <n v="34.32"/>
    <n v="3.11"/>
    <x v="223"/>
    <x v="790"/>
  </r>
  <r>
    <x v="816"/>
    <n v="3901.26"/>
    <n v="33.76"/>
    <n v="3.05"/>
    <x v="224"/>
    <x v="791"/>
  </r>
  <r>
    <x v="817"/>
    <n v="3982.39"/>
    <n v="34.47"/>
    <n v="3.1"/>
    <x v="225"/>
    <x v="792"/>
  </r>
  <r>
    <x v="818"/>
    <n v="4163.4799999999996"/>
    <n v="36.049999999999997"/>
    <n v="3.24"/>
    <x v="225"/>
    <x v="793"/>
  </r>
  <r>
    <x v="819"/>
    <n v="4133.3500000000004"/>
    <n v="35.68"/>
    <n v="3.21"/>
    <x v="226"/>
    <x v="794"/>
  </r>
  <r>
    <x v="820"/>
    <n v="4144.66"/>
    <n v="35.78"/>
    <n v="3.23"/>
    <x v="227"/>
    <x v="795"/>
  </r>
  <r>
    <x v="821"/>
    <n v="4218.6400000000003"/>
    <n v="36.33"/>
    <n v="3.28"/>
    <x v="224"/>
    <x v="796"/>
  </r>
  <r>
    <x v="822"/>
    <n v="4235.32"/>
    <n v="36.39"/>
    <n v="3.29"/>
    <x v="215"/>
    <x v="797"/>
  </r>
  <r>
    <x v="823"/>
    <n v="4104.3599999999997"/>
    <n v="35.22"/>
    <n v="3.18"/>
    <x v="215"/>
    <x v="798"/>
  </r>
  <r>
    <x v="824"/>
    <n v="4025.79"/>
    <n v="34.53"/>
    <n v="3.12"/>
    <x v="224"/>
    <x v="799"/>
  </r>
  <r>
    <x v="825"/>
    <n v="4083.62"/>
    <n v="35.04"/>
    <n v="3.17"/>
    <x v="215"/>
    <x v="800"/>
  </r>
  <r>
    <x v="826"/>
    <n v="4053.99"/>
    <n v="34.729999999999997"/>
    <n v="3.13"/>
    <x v="227"/>
    <x v="801"/>
  </r>
  <r>
    <x v="827"/>
    <n v="4089.03"/>
    <n v="34.97"/>
    <n v="3.16"/>
    <x v="227"/>
    <x v="802"/>
  </r>
  <r>
    <x v="828"/>
    <n v="4072.57"/>
    <n v="34.630000000000003"/>
    <n v="3.13"/>
    <x v="224"/>
    <x v="803"/>
  </r>
  <r>
    <x v="829"/>
    <n v="4109.32"/>
    <n v="34.950000000000003"/>
    <n v="3.16"/>
    <x v="215"/>
    <x v="804"/>
  </r>
  <r>
    <x v="830"/>
    <n v="4211.88"/>
    <n v="35.99"/>
    <n v="3.25"/>
    <x v="215"/>
    <x v="805"/>
  </r>
  <r>
    <x v="831"/>
    <n v="4223.57"/>
    <n v="35.96"/>
    <n v="3.25"/>
    <x v="215"/>
    <x v="806"/>
  </r>
  <r>
    <x v="832"/>
    <n v="4197.99"/>
    <n v="35.85"/>
    <n v="3.24"/>
    <x v="216"/>
    <x v="807"/>
  </r>
  <r>
    <x v="833"/>
    <n v="4145.24"/>
    <n v="35.6"/>
    <n v="3.22"/>
    <x v="215"/>
    <x v="808"/>
  </r>
  <r>
    <x v="834"/>
    <n v="3972.29"/>
    <n v="34.340000000000003"/>
    <n v="3.1"/>
    <x v="215"/>
    <x v="809"/>
  </r>
  <r>
    <x v="835"/>
    <n v="4087.02"/>
    <n v="35.4"/>
    <n v="3.2"/>
    <x v="216"/>
    <x v="810"/>
  </r>
  <r>
    <x v="836"/>
    <n v="4119.72"/>
    <n v="35.69"/>
    <n v="3.23"/>
    <x v="216"/>
    <x v="811"/>
  </r>
  <r>
    <x v="837"/>
    <n v="4094.57"/>
    <n v="35.42"/>
    <n v="3.21"/>
    <x v="216"/>
    <x v="812"/>
  </r>
  <r>
    <x v="838"/>
    <n v="4095.3"/>
    <n v="35.42"/>
    <n v="3.21"/>
    <x v="216"/>
    <x v="813"/>
  </r>
  <r>
    <x v="839"/>
    <n v="4028.43"/>
    <n v="34.81"/>
    <n v="3.15"/>
    <x v="216"/>
    <x v="814"/>
  </r>
  <r>
    <x v="840"/>
    <n v="3961.38"/>
    <n v="34.299999999999997"/>
    <n v="3.11"/>
    <x v="223"/>
    <x v="815"/>
  </r>
  <r>
    <x v="841"/>
    <n v="3736.98"/>
    <n v="32.270000000000003"/>
    <n v="2.92"/>
    <x v="216"/>
    <x v="816"/>
  </r>
  <r>
    <x v="842"/>
    <n v="3664.46"/>
    <n v="31.47"/>
    <n v="2.84"/>
    <x v="215"/>
    <x v="817"/>
  </r>
  <r>
    <x v="843"/>
    <n v="3606.59"/>
    <n v="31.2"/>
    <n v="2.84"/>
    <x v="219"/>
    <x v="818"/>
  </r>
  <r>
    <x v="844"/>
    <n v="3585.58"/>
    <n v="31.14"/>
    <n v="2.84"/>
    <x v="221"/>
    <x v="819"/>
  </r>
  <r>
    <x v="845"/>
    <n v="3563.88"/>
    <n v="31"/>
    <n v="2.82"/>
    <x v="220"/>
    <x v="820"/>
  </r>
  <r>
    <x v="846"/>
    <n v="3665.33"/>
    <n v="31.9"/>
    <n v="2.9"/>
    <x v="219"/>
    <x v="821"/>
  </r>
  <r>
    <x v="847"/>
    <n v="3718.66"/>
    <n v="32.29"/>
    <n v="2.94"/>
    <x v="219"/>
    <x v="822"/>
  </r>
  <r>
    <x v="848"/>
    <n v="3698.34"/>
    <n v="32.159999999999997"/>
    <n v="2.93"/>
    <x v="219"/>
    <x v="823"/>
  </r>
  <r>
    <x v="849"/>
    <n v="3807.6"/>
    <n v="33.14"/>
    <n v="3.01"/>
    <x v="218"/>
    <x v="824"/>
  </r>
  <r>
    <x v="850"/>
    <n v="3849.52"/>
    <n v="33.520000000000003"/>
    <n v="3.05"/>
    <x v="218"/>
    <x v="825"/>
  </r>
  <r>
    <x v="851"/>
    <n v="3788.75"/>
    <n v="32.93"/>
    <n v="2.99"/>
    <x v="217"/>
    <x v="826"/>
  </r>
  <r>
    <x v="852"/>
    <n v="3824.05"/>
    <n v="33.25"/>
    <n v="3.03"/>
    <x v="220"/>
    <x v="827"/>
  </r>
  <r>
    <x v="853"/>
    <n v="3735.39"/>
    <n v="32.5"/>
    <n v="2.96"/>
    <x v="220"/>
    <x v="828"/>
  </r>
  <r>
    <x v="854"/>
    <n v="3757.43"/>
    <n v="32.700000000000003"/>
    <n v="2.98"/>
    <x v="221"/>
    <x v="829"/>
  </r>
  <r>
    <x v="855"/>
    <n v="3842.31"/>
    <n v="33.450000000000003"/>
    <n v="3.05"/>
    <x v="222"/>
    <x v="830"/>
  </r>
  <r>
    <x v="856"/>
    <n v="3951.36"/>
    <n v="34.44"/>
    <n v="3.14"/>
    <x v="221"/>
    <x v="831"/>
  </r>
  <r>
    <x v="857"/>
    <n v="3959.43"/>
    <n v="34.5"/>
    <n v="3.15"/>
    <x v="221"/>
    <x v="832"/>
  </r>
  <r>
    <x v="858"/>
    <n v="4017.86"/>
    <n v="35.07"/>
    <n v="3.2"/>
    <x v="220"/>
    <x v="833"/>
  </r>
  <r>
    <x v="859"/>
    <n v="4015.47"/>
    <n v="35.020000000000003"/>
    <n v="3.19"/>
    <x v="221"/>
    <x v="834"/>
  </r>
  <r>
    <x v="860"/>
    <n v="4071.09"/>
    <n v="35.46"/>
    <n v="3.23"/>
    <x v="221"/>
    <x v="835"/>
  </r>
  <r>
    <x v="861"/>
    <n v="4068.86"/>
    <n v="35.33"/>
    <n v="3.22"/>
    <x v="222"/>
    <x v="836"/>
  </r>
  <r>
    <x v="862"/>
    <n v="4162.32"/>
    <n v="36.07"/>
    <n v="3.3"/>
    <x v="228"/>
    <x v="837"/>
  </r>
  <r>
    <x v="863"/>
    <n v="4194.04"/>
    <n v="36.22"/>
    <n v="3.32"/>
    <x v="229"/>
    <x v="838"/>
  </r>
  <r>
    <x v="864"/>
    <n v="4191.13"/>
    <n v="36.03"/>
    <n v="3.32"/>
    <x v="230"/>
    <x v="839"/>
  </r>
  <r>
    <x v="865"/>
    <n v="4267.8999999999996"/>
    <n v="36.71"/>
    <n v="3.37"/>
    <x v="231"/>
    <x v="840"/>
  </r>
  <r>
    <x v="866"/>
    <n v="4193.6400000000003"/>
    <n v="36.1"/>
    <n v="3.31"/>
    <x v="229"/>
    <x v="841"/>
  </r>
  <r>
    <x v="867"/>
    <n v="4248.01"/>
    <n v="36.450000000000003"/>
    <n v="3.35"/>
    <x v="231"/>
    <x v="842"/>
  </r>
  <r>
    <x v="868"/>
    <n v="4267.95"/>
    <n v="36.46"/>
    <n v="3.36"/>
    <x v="232"/>
    <x v="843"/>
  </r>
  <r>
    <x v="869"/>
    <n v="4356.01"/>
    <n v="37.11"/>
    <n v="3.42"/>
    <x v="233"/>
    <x v="844"/>
  </r>
  <r>
    <x v="870"/>
    <n v="4413.57"/>
    <n v="37.56"/>
    <n v="3.47"/>
    <x v="234"/>
    <x v="845"/>
  </r>
  <r>
    <x v="871"/>
    <n v="4246.46"/>
    <n v="35.96"/>
    <n v="3.33"/>
    <x v="235"/>
    <x v="846"/>
  </r>
  <r>
    <x v="872"/>
    <n v="4297.8999999999996"/>
    <n v="36.369999999999997"/>
    <n v="3.37"/>
    <x v="235"/>
    <x v="847"/>
  </r>
  <r>
    <x v="873"/>
    <n v="4241.59"/>
    <n v="35.86"/>
    <n v="3.32"/>
    <x v="235"/>
    <x v="848"/>
  </r>
  <r>
    <x v="874"/>
    <n v="4323.05"/>
    <n v="36.56"/>
    <n v="3.38"/>
    <x v="236"/>
    <x v="849"/>
  </r>
  <r>
    <x v="875"/>
    <n v="4423.3100000000004"/>
    <n v="37.49"/>
    <n v="3.46"/>
    <x v="233"/>
    <x v="850"/>
  </r>
  <r>
    <x v="876"/>
    <n v="4457.76"/>
    <n v="37.69"/>
    <n v="3.49"/>
    <x v="237"/>
    <x v="851"/>
  </r>
  <r>
    <x v="877"/>
    <n v="4457.13"/>
    <n v="37.33"/>
    <n v="3.48"/>
    <x v="238"/>
    <x v="852"/>
  </r>
  <r>
    <x v="878"/>
    <n v="4461.49"/>
    <n v="37.25"/>
    <n v="3.49"/>
    <x v="239"/>
    <x v="853"/>
  </r>
  <r>
    <x v="879"/>
    <n v="4366.6000000000004"/>
    <n v="36.380000000000003"/>
    <n v="3.42"/>
    <x v="240"/>
    <x v="854"/>
  </r>
  <r>
    <x v="880"/>
    <n v="4404.72"/>
    <n v="36.51"/>
    <n v="3.44"/>
    <x v="241"/>
    <x v="855"/>
  </r>
  <r>
    <x v="881"/>
    <n v="4456.5"/>
    <n v="36.78"/>
    <n v="3.49"/>
    <x v="242"/>
    <x v="856"/>
  </r>
  <r>
    <x v="882"/>
    <n v="4368.3"/>
    <n v="35.909999999999997"/>
    <n v="3.41"/>
    <x v="243"/>
    <x v="857"/>
  </r>
  <r>
    <x v="883"/>
    <n v="4399.28"/>
    <n v="35.950000000000003"/>
    <n v="3.43"/>
    <x v="244"/>
    <x v="858"/>
  </r>
  <r>
    <x v="884"/>
    <n v="4431.4399999999996"/>
    <n v="36.049999999999997"/>
    <n v="3.44"/>
    <x v="245"/>
    <x v="808"/>
  </r>
  <r>
    <x v="885"/>
    <n v="4553.0200000000004"/>
    <n v="36.79"/>
    <n v="3.53"/>
    <x v="246"/>
    <x v="859"/>
  </r>
  <r>
    <x v="886"/>
    <n v="4589.29"/>
    <n v="37.1"/>
    <n v="3.54"/>
    <x v="245"/>
    <x v="860"/>
  </r>
  <r>
    <x v="887"/>
    <n v="4530.2299999999996"/>
    <n v="36.65"/>
    <n v="3.5"/>
    <x v="245"/>
    <x v="861"/>
  </r>
  <r>
    <x v="888"/>
    <n v="4625.3999999999996"/>
    <n v="37.369999999999997"/>
    <n v="3.57"/>
    <x v="247"/>
    <x v="862"/>
  </r>
  <r>
    <x v="889"/>
    <n v="4662.96"/>
    <n v="37.58"/>
    <n v="3.6"/>
    <x v="248"/>
    <x v="860"/>
  </r>
  <r>
    <x v="890"/>
    <n v="4651.96"/>
    <n v="37.700000000000003"/>
    <n v="3.61"/>
    <x v="248"/>
    <x v="863"/>
  </r>
  <r>
    <x v="891"/>
    <n v="4679.9399999999996"/>
    <n v="37.94"/>
    <n v="3.63"/>
    <x v="248"/>
    <x v="864"/>
  </r>
  <r>
    <x v="892"/>
    <n v="4720.38"/>
    <n v="38.130000000000003"/>
    <n v="3.65"/>
    <x v="248"/>
    <x v="865"/>
  </r>
  <r>
    <x v="893"/>
    <n v="4658.01"/>
    <n v="37.520000000000003"/>
    <n v="3.59"/>
    <x v="249"/>
    <x v="866"/>
  </r>
  <r>
    <x v="894"/>
    <n v="4705.3100000000004"/>
    <n v="37.82"/>
    <n v="3.62"/>
    <x v="249"/>
    <x v="867"/>
  </r>
  <r>
    <x v="895"/>
    <n v="4789.6899999999996"/>
    <n v="38.5"/>
    <n v="3.68"/>
    <x v="245"/>
    <x v="868"/>
  </r>
  <r>
    <x v="896"/>
    <n v="4805.42"/>
    <n v="38.56"/>
    <n v="3.68"/>
    <x v="245"/>
    <x v="869"/>
  </r>
  <r>
    <x v="897"/>
    <n v="4730.1400000000003"/>
    <n v="38.04"/>
    <n v="3.63"/>
    <x v="245"/>
    <x v="870"/>
  </r>
  <r>
    <x v="898"/>
    <n v="4610.92"/>
    <n v="37.15"/>
    <n v="3.54"/>
    <x v="244"/>
    <x v="871"/>
  </r>
  <r>
    <x v="899"/>
    <n v="4603.49"/>
    <n v="37.11"/>
    <n v="3.53"/>
    <x v="250"/>
    <x v="872"/>
  </r>
  <r>
    <x v="900"/>
    <n v="4553.12"/>
    <n v="36.700000000000003"/>
    <n v="3.49"/>
    <x v="250"/>
    <x v="873"/>
  </r>
  <r>
    <x v="901"/>
    <n v="4546.72"/>
    <n v="36.67"/>
    <n v="3.49"/>
    <x v="250"/>
    <x v="874"/>
  </r>
  <r>
    <x v="902"/>
    <n v="4673.6000000000004"/>
    <n v="37.57"/>
    <n v="3.57"/>
    <x v="251"/>
    <x v="875"/>
  </r>
  <r>
    <x v="903"/>
    <n v="4654.3500000000004"/>
    <n v="37.29"/>
    <n v="3.54"/>
    <x v="252"/>
    <x v="876"/>
  </r>
  <r>
    <x v="904"/>
    <n v="4590.32"/>
    <n v="36.78"/>
    <n v="3.5"/>
    <x v="251"/>
    <x v="877"/>
  </r>
  <r>
    <x v="905"/>
    <n v="4660.6000000000004"/>
    <n v="37.409999999999997"/>
    <n v="3.55"/>
    <x v="243"/>
    <x v="878"/>
  </r>
  <r>
    <x v="906"/>
    <n v="4767.97"/>
    <n v="38.25"/>
    <n v="3.63"/>
    <x v="252"/>
    <x v="879"/>
  </r>
  <r>
    <x v="907"/>
    <n v="4789.1499999999996"/>
    <n v="38.68"/>
    <n v="3.68"/>
    <x v="250"/>
    <x v="880"/>
  </r>
  <r>
    <x v="908"/>
    <n v="4806.03"/>
    <n v="38.840000000000003"/>
    <n v="3.7"/>
    <x v="244"/>
    <x v="881"/>
  </r>
  <r>
    <x v="909"/>
    <n v="4836.74"/>
    <n v="39.32"/>
    <n v="3.74"/>
    <x v="252"/>
    <x v="882"/>
  </r>
  <r>
    <x v="910"/>
    <n v="4679.55"/>
    <n v="38.04"/>
    <n v="3.61"/>
    <x v="252"/>
    <x v="883"/>
  </r>
  <r>
    <x v="911"/>
    <n v="4691.45"/>
    <n v="38.15"/>
    <n v="3.63"/>
    <x v="251"/>
    <x v="884"/>
  </r>
  <r>
    <x v="912"/>
    <n v="4636.6400000000003"/>
    <n v="37.94"/>
    <n v="3.62"/>
    <x v="253"/>
    <x v="885"/>
  </r>
  <r>
    <x v="913"/>
    <n v="4778.6099999999997"/>
    <n v="39.020000000000003"/>
    <n v="3.71"/>
    <x v="252"/>
    <x v="886"/>
  </r>
  <r>
    <x v="914"/>
    <n v="4794.1899999999996"/>
    <n v="38.92"/>
    <n v="3.69"/>
    <x v="242"/>
    <x v="887"/>
  </r>
  <r>
    <x v="915"/>
    <n v="4833.8"/>
    <n v="39.32"/>
    <n v="3.72"/>
    <x v="254"/>
    <x v="888"/>
  </r>
  <r>
    <x v="916"/>
    <n v="4877.93"/>
    <n v="39.32"/>
    <n v="3.72"/>
    <x v="255"/>
    <x v="889"/>
  </r>
  <r>
    <x v="917"/>
    <n v="4998.5"/>
    <n v="39.94"/>
    <n v="3.79"/>
    <x v="242"/>
    <x v="890"/>
  </r>
  <r>
    <x v="918"/>
    <n v="5046.1499999999996"/>
    <n v="40.18"/>
    <n v="3.81"/>
    <x v="255"/>
    <x v="891"/>
  </r>
  <r>
    <x v="919"/>
    <n v="4994.7700000000004"/>
    <n v="39.799999999999997"/>
    <n v="3.76"/>
    <x v="254"/>
    <x v="892"/>
  </r>
  <r>
    <x v="920"/>
    <n v="4999.59"/>
    <n v="39.799999999999997"/>
    <n v="3.75"/>
    <x v="241"/>
    <x v="893"/>
  </r>
  <r>
    <x v="921"/>
    <n v="5055.49"/>
    <n v="39.549999999999997"/>
    <n v="3.76"/>
    <x v="252"/>
    <x v="894"/>
  </r>
  <r>
    <x v="922"/>
    <n v="5199.5200000000004"/>
    <n v="40.479999999999997"/>
    <n v="3.83"/>
    <x v="255"/>
    <x v="895"/>
  </r>
  <r>
    <x v="923"/>
    <n v="5173.07"/>
    <n v="40.26"/>
    <n v="3.82"/>
    <x v="242"/>
    <x v="896"/>
  </r>
  <r>
    <x v="924"/>
    <n v="5098.54"/>
    <n v="39.72"/>
    <n v="3.78"/>
    <x v="251"/>
    <x v="897"/>
  </r>
  <r>
    <x v="925"/>
    <n v="5228.3"/>
    <n v="40.520000000000003"/>
    <n v="3.86"/>
    <x v="250"/>
    <x v="898"/>
  </r>
  <r>
    <x v="926"/>
    <n v="5311.77"/>
    <n v="41.16"/>
    <n v="3.92"/>
    <x v="250"/>
    <x v="899"/>
  </r>
  <r>
    <x v="927"/>
    <n v="5431.09"/>
    <n v="42.11"/>
    <n v="4.01"/>
    <x v="250"/>
    <x v="900"/>
  </r>
  <r>
    <x v="928"/>
    <n v="5467.84"/>
    <n v="42.31"/>
    <n v="4.0199999999999996"/>
    <x v="251"/>
    <x v="901"/>
  </r>
  <r>
    <x v="929"/>
    <n v="5484.74"/>
    <n v="42.26"/>
    <n v="4.0199999999999996"/>
    <x v="251"/>
    <x v="902"/>
  </r>
  <r>
    <x v="930"/>
    <n v="5440.1"/>
    <n v="41.93"/>
    <n v="3.99"/>
    <x v="251"/>
    <x v="903"/>
  </r>
  <r>
    <x v="931"/>
    <n v="5111.1899999999996"/>
    <n v="39.21"/>
    <n v="3.73"/>
    <x v="252"/>
    <x v="904"/>
  </r>
  <r>
    <x v="932"/>
    <n v="5255.27"/>
    <n v="40.18"/>
    <n v="3.82"/>
    <x v="252"/>
    <x v="905"/>
  </r>
  <r>
    <x v="933"/>
    <n v="5068.47"/>
    <n v="38.76"/>
    <n v="3.68"/>
    <x v="251"/>
    <x v="906"/>
  </r>
  <r>
    <x v="934"/>
    <n v="4855.8500000000004"/>
    <n v="37.450000000000003"/>
    <n v="3.56"/>
    <x v="251"/>
    <x v="907"/>
  </r>
  <r>
    <x v="935"/>
    <n v="4932.3999999999996"/>
    <n v="37.99"/>
    <n v="3.61"/>
    <x v="252"/>
    <x v="908"/>
  </r>
  <r>
    <x v="936"/>
    <n v="5081.03"/>
    <n v="38.869999999999997"/>
    <n v="3.69"/>
    <x v="243"/>
    <x v="909"/>
  </r>
  <r>
    <x v="937"/>
    <n v="5150.66"/>
    <n v="39.31"/>
    <n v="3.73"/>
    <x v="242"/>
    <x v="910"/>
  </r>
  <r>
    <x v="938"/>
    <n v="5063.24"/>
    <n v="38.630000000000003"/>
    <n v="3.65"/>
    <x v="254"/>
    <x v="911"/>
  </r>
  <r>
    <x v="939"/>
    <n v="5206.1499999999996"/>
    <n v="39.590000000000003"/>
    <n v="3.74"/>
    <x v="254"/>
    <x v="912"/>
  </r>
  <r>
    <x v="940"/>
    <n v="5259.81"/>
    <n v="40.119999999999997"/>
    <n v="3.79"/>
    <x v="254"/>
    <x v="913"/>
  </r>
  <r>
    <x v="941"/>
    <n v="5227.6499999999996"/>
    <n v="39.78"/>
    <n v="3.76"/>
    <x v="256"/>
    <x v="914"/>
  </r>
  <r>
    <x v="942"/>
    <n v="5248.75"/>
    <n v="39.9"/>
    <n v="3.78"/>
    <x v="255"/>
    <x v="915"/>
  </r>
  <r>
    <x v="943"/>
    <n v="5110.88"/>
    <n v="38.840000000000003"/>
    <n v="3.67"/>
    <x v="254"/>
    <x v="916"/>
  </r>
  <r>
    <x v="944"/>
    <n v="5116.84"/>
    <n v="38.92"/>
    <n v="3.69"/>
    <x v="242"/>
    <x v="917"/>
  </r>
  <r>
    <x v="945"/>
    <n v="5138.49"/>
    <n v="39.17"/>
    <n v="3.71"/>
    <x v="255"/>
    <x v="918"/>
  </r>
  <r>
    <x v="946"/>
    <n v="5100.37"/>
    <n v="38.94"/>
    <n v="3.68"/>
    <x v="256"/>
    <x v="919"/>
  </r>
  <r>
    <x v="947"/>
    <n v="5016.53"/>
    <n v="38.42"/>
    <n v="3.63"/>
    <x v="256"/>
    <x v="920"/>
  </r>
  <r>
    <x v="948"/>
    <n v="5084.58"/>
    <n v="38.9"/>
    <n v="3.67"/>
    <x v="257"/>
    <x v="921"/>
  </r>
  <r>
    <x v="949"/>
    <n v="5069.97"/>
    <n v="38.729999999999997"/>
    <n v="3.65"/>
    <x v="257"/>
    <x v="922"/>
  </r>
  <r>
    <x v="950"/>
    <n v="4964.8999999999996"/>
    <n v="37.93"/>
    <n v="3.58"/>
    <x v="257"/>
    <x v="923"/>
  </r>
  <r>
    <x v="951"/>
    <n v="5039.16"/>
    <n v="38.43"/>
    <n v="3.62"/>
    <x v="241"/>
    <x v="924"/>
  </r>
  <r>
    <x v="952"/>
    <n v="5179.0200000000004"/>
    <n v="39.47"/>
    <n v="3.72"/>
    <x v="258"/>
    <x v="925"/>
  </r>
  <r>
    <x v="953"/>
    <n v="5244.04"/>
    <n v="39.9"/>
    <n v="3.76"/>
    <x v="241"/>
    <x v="926"/>
  </r>
  <r>
    <x v="954"/>
    <n v="5230.68"/>
    <n v="39.76"/>
    <n v="3.75"/>
    <x v="241"/>
    <x v="927"/>
  </r>
  <r>
    <x v="955"/>
    <n v="5216.8500000000004"/>
    <n v="39.71"/>
    <n v="3.74"/>
    <x v="258"/>
    <x v="928"/>
  </r>
  <r>
    <x v="956"/>
    <n v="5228.34"/>
    <n v="39.82"/>
    <n v="3.75"/>
    <x v="259"/>
    <x v="929"/>
  </r>
  <r>
    <x v="957"/>
    <n v="5163.53"/>
    <n v="39.22"/>
    <n v="3.69"/>
    <x v="259"/>
    <x v="930"/>
  </r>
  <r>
    <x v="958"/>
    <n v="5222.79"/>
    <n v="39.86"/>
    <n v="3.75"/>
    <x v="240"/>
    <x v="931"/>
  </r>
  <r>
    <x v="959"/>
    <n v="5174.54"/>
    <n v="39.51"/>
    <n v="3.71"/>
    <x v="240"/>
    <x v="932"/>
  </r>
  <r>
    <x v="960"/>
    <n v="5069.5200000000004"/>
    <n v="38.869999999999997"/>
    <n v="3.65"/>
    <x v="240"/>
    <x v="933"/>
  </r>
  <r>
    <x v="961"/>
    <n v="4991.54"/>
    <n v="38.39"/>
    <n v="3.61"/>
    <x v="260"/>
    <x v="934"/>
  </r>
  <r>
    <x v="962"/>
    <n v="4849.63"/>
    <n v="37.33"/>
    <n v="3.5"/>
    <x v="261"/>
    <x v="935"/>
  </r>
  <r>
    <x v="963"/>
    <n v="4730.5"/>
    <n v="36.39"/>
    <n v="3.41"/>
    <x v="262"/>
    <x v="936"/>
  </r>
  <r>
    <x v="964"/>
    <n v="4812.53"/>
    <n v="36.880000000000003"/>
    <n v="3.45"/>
    <x v="239"/>
    <x v="937"/>
  </r>
  <r>
    <x v="965"/>
    <n v="4828.49"/>
    <n v="36.86"/>
    <n v="3.45"/>
    <x v="263"/>
    <x v="938"/>
  </r>
  <r>
    <x v="966"/>
    <n v="4936.72"/>
    <n v="37.61"/>
    <n v="3.51"/>
    <x v="264"/>
    <x v="939"/>
  </r>
  <r>
    <x v="967"/>
    <n v="5011.5"/>
    <n v="38.020000000000003"/>
    <n v="3.57"/>
    <x v="260"/>
    <x v="940"/>
  </r>
  <r>
    <x v="968"/>
    <n v="5028.7700000000004"/>
    <n v="38.14"/>
    <n v="3.58"/>
    <x v="260"/>
    <x v="941"/>
  </r>
  <r>
    <x v="969"/>
    <n v="5001.28"/>
    <n v="38.020000000000003"/>
    <n v="3.57"/>
    <x v="260"/>
    <x v="942"/>
  </r>
  <r>
    <x v="970"/>
    <n v="4975.1400000000003"/>
    <n v="37.979999999999997"/>
    <n v="3.57"/>
    <x v="260"/>
    <x v="943"/>
  </r>
  <r>
    <x v="971"/>
    <n v="4830.5600000000004"/>
    <n v="37"/>
    <n v="3.47"/>
    <x v="260"/>
    <x v="944"/>
  </r>
  <r>
    <x v="972"/>
    <n v="4804.82"/>
    <n v="36.840000000000003"/>
    <n v="3.47"/>
    <x v="259"/>
    <x v="945"/>
  </r>
  <r>
    <x v="973"/>
    <n v="4833.58"/>
    <n v="37.159999999999997"/>
    <n v="3.5"/>
    <x v="259"/>
    <x v="946"/>
  </r>
  <r>
    <x v="974"/>
    <n v="4826.76"/>
    <n v="37.07"/>
    <n v="3.49"/>
    <x v="259"/>
    <x v="947"/>
  </r>
  <r>
    <x v="975"/>
    <n v="4723.43"/>
    <n v="36.409999999999997"/>
    <n v="3.42"/>
    <x v="260"/>
    <x v="948"/>
  </r>
  <r>
    <x v="976"/>
    <n v="4519.91"/>
    <n v="34.82"/>
    <n v="3.28"/>
    <x v="259"/>
    <x v="949"/>
  </r>
  <r>
    <x v="977"/>
    <n v="4536.96"/>
    <n v="34.909999999999997"/>
    <n v="3.29"/>
    <x v="241"/>
    <x v="950"/>
  </r>
  <r>
    <x v="978"/>
    <n v="4646.09"/>
    <n v="35.64"/>
    <n v="3.36"/>
    <x v="258"/>
    <x v="951"/>
  </r>
  <r>
    <x v="979"/>
    <n v="4477.3599999999997"/>
    <n v="34.32"/>
    <n v="3.24"/>
    <x v="257"/>
    <x v="952"/>
  </r>
  <r>
    <x v="980"/>
    <n v="4506.32"/>
    <n v="34.630000000000003"/>
    <n v="3.27"/>
    <x v="257"/>
    <x v="953"/>
  </r>
  <r>
    <x v="981"/>
    <n v="4398.49"/>
    <n v="34.020000000000003"/>
    <n v="3.22"/>
    <x v="254"/>
    <x v="954"/>
  </r>
  <r>
    <x v="982"/>
    <n v="4341.91"/>
    <n v="33.659999999999997"/>
    <n v="3.18"/>
    <x v="257"/>
    <x v="955"/>
  </r>
  <r>
    <x v="983"/>
    <n v="4424.8900000000003"/>
    <n v="34.229999999999997"/>
    <n v="3.23"/>
    <x v="241"/>
    <x v="956"/>
  </r>
  <r>
    <x v="984"/>
    <n v="4502.8100000000004"/>
    <n v="34.68"/>
    <n v="3.27"/>
    <x v="241"/>
    <x v="957"/>
  </r>
  <r>
    <x v="985"/>
    <n v="4548.21"/>
    <n v="35.01"/>
    <n v="3.3"/>
    <x v="258"/>
    <x v="958"/>
  </r>
  <r>
    <x v="986"/>
    <n v="4610.8599999999997"/>
    <n v="35.43"/>
    <n v="3.34"/>
    <x v="258"/>
    <x v="959"/>
  </r>
  <r>
    <x v="987"/>
    <n v="4630.58"/>
    <n v="35.46"/>
    <n v="3.34"/>
    <x v="241"/>
    <x v="960"/>
  </r>
  <r>
    <x v="988"/>
    <n v="4609.72"/>
    <n v="35.24"/>
    <n v="3.33"/>
    <x v="257"/>
    <x v="918"/>
  </r>
  <r>
    <x v="989"/>
    <n v="4733.97"/>
    <n v="36.17"/>
    <n v="3.41"/>
    <x v="241"/>
    <x v="961"/>
  </r>
  <r>
    <x v="990"/>
    <n v="4786.8100000000004"/>
    <n v="36.61"/>
    <n v="3.45"/>
    <x v="258"/>
    <x v="962"/>
  </r>
  <r>
    <x v="991"/>
    <n v="4872.49"/>
    <n v="37.33"/>
    <n v="3.51"/>
    <x v="258"/>
    <x v="963"/>
  </r>
  <r>
    <x v="992"/>
    <n v="4869.6899999999996"/>
    <n v="37.229999999999997"/>
    <n v="3.51"/>
    <x v="258"/>
    <x v="964"/>
  </r>
  <r>
    <x v="993"/>
    <n v="4952.67"/>
    <n v="37.89"/>
    <n v="3.57"/>
    <x v="259"/>
    <x v="965"/>
  </r>
  <r>
    <x v="994"/>
    <n v="4987.4799999999996"/>
    <n v="37.97"/>
    <n v="3.58"/>
    <x v="258"/>
    <x v="966"/>
  </r>
  <r>
    <x v="995"/>
    <n v="4941.43"/>
    <n v="37.700000000000003"/>
    <n v="3.55"/>
    <x v="258"/>
    <x v="967"/>
  </r>
  <r>
    <x v="996"/>
    <n v="5042.97"/>
    <n v="38.450000000000003"/>
    <n v="3.62"/>
    <x v="258"/>
    <x v="968"/>
  </r>
  <r>
    <x v="997"/>
    <n v="4909.74"/>
    <n v="37.35"/>
    <n v="3.52"/>
    <x v="241"/>
    <x v="932"/>
  </r>
  <r>
    <x v="998"/>
    <n v="4979.0600000000004"/>
    <n v="37.76"/>
    <n v="3.57"/>
    <x v="256"/>
    <x v="969"/>
  </r>
  <r>
    <x v="999"/>
    <n v="5027.7299999999996"/>
    <n v="38.04"/>
    <n v="3.61"/>
    <x v="242"/>
    <x v="970"/>
  </r>
  <r>
    <x v="1000"/>
    <n v="5032.8"/>
    <n v="38.14"/>
    <n v="3.61"/>
    <x v="256"/>
    <x v="971"/>
  </r>
  <r>
    <x v="1001"/>
    <n v="5095.21"/>
    <n v="38.770000000000003"/>
    <n v="3.65"/>
    <x v="259"/>
    <x v="972"/>
  </r>
  <r>
    <x v="1002"/>
    <n v="5122.4399999999996"/>
    <n v="38.92"/>
    <n v="3.67"/>
    <x v="258"/>
    <x v="973"/>
  </r>
  <r>
    <x v="1003"/>
    <n v="5108.74"/>
    <n v="38.94"/>
    <n v="3.67"/>
    <x v="259"/>
    <x v="974"/>
  </r>
  <r>
    <x v="1004"/>
    <n v="5009.05"/>
    <n v="38.340000000000003"/>
    <n v="3.61"/>
    <x v="258"/>
    <x v="975"/>
  </r>
  <r>
    <x v="1005"/>
    <n v="5067.62"/>
    <n v="38.93"/>
    <n v="3.66"/>
    <x v="240"/>
    <x v="976"/>
  </r>
  <r>
    <x v="1006"/>
    <n v="5138.25"/>
    <n v="39.479999999999997"/>
    <n v="3.7"/>
    <x v="261"/>
    <x v="977"/>
  </r>
  <r>
    <x v="1007"/>
    <n v="5165.7299999999996"/>
    <n v="39.65"/>
    <n v="3.72"/>
    <x v="260"/>
    <x v="978"/>
  </r>
  <r>
    <x v="1008"/>
    <n v="5181.37"/>
    <n v="39.78"/>
    <n v="3.73"/>
    <x v="262"/>
    <x v="979"/>
  </r>
  <r>
    <x v="1009"/>
    <n v="5143.41"/>
    <n v="39.92"/>
    <n v="3.69"/>
    <x v="237"/>
    <x v="980"/>
  </r>
  <r>
    <x v="1010"/>
    <n v="5139.75"/>
    <n v="39.82"/>
    <n v="3.69"/>
    <x v="237"/>
    <x v="981"/>
  </r>
  <r>
    <x v="1011"/>
    <n v="5190.04"/>
    <n v="40"/>
    <n v="3.72"/>
    <x v="265"/>
    <x v="982"/>
  </r>
  <r>
    <x v="1012"/>
    <n v="5131.33"/>
    <n v="39.47"/>
    <n v="3.67"/>
    <x v="265"/>
    <x v="983"/>
  </r>
  <r>
    <x v="1013"/>
    <n v="5199.3599999999997"/>
    <n v="39.75"/>
    <n v="3.72"/>
    <x v="239"/>
    <x v="984"/>
  </r>
  <r>
    <x v="1014"/>
    <n v="5104.13"/>
    <n v="39.01"/>
    <n v="3.66"/>
    <x v="262"/>
    <x v="985"/>
  </r>
  <r>
    <x v="1015"/>
    <n v="5126.93"/>
    <n v="39.229999999999997"/>
    <n v="3.67"/>
    <x v="239"/>
    <x v="986"/>
  </r>
  <r>
    <x v="1016"/>
    <n v="5086.1099999999997"/>
    <n v="38.57"/>
    <n v="3.64"/>
    <x v="257"/>
    <x v="987"/>
  </r>
  <r>
    <x v="1017"/>
    <n v="5085.8100000000004"/>
    <n v="38.61"/>
    <n v="3.64"/>
    <x v="258"/>
    <x v="988"/>
  </r>
  <r>
    <x v="1018"/>
    <n v="5155.34"/>
    <n v="39.090000000000003"/>
    <n v="3.69"/>
    <x v="241"/>
    <x v="989"/>
  </r>
  <r>
    <x v="1019"/>
    <n v="5169.26"/>
    <n v="39.06"/>
    <n v="3.69"/>
    <x v="254"/>
    <x v="990"/>
  </r>
  <r>
    <x v="1020"/>
    <n v="5212.3500000000004"/>
    <n v="39.29"/>
    <n v="3.73"/>
    <x v="243"/>
    <x v="991"/>
  </r>
  <r>
    <x v="1021"/>
    <n v="5199.55"/>
    <n v="38.9"/>
    <n v="3.73"/>
    <x v="248"/>
    <x v="992"/>
  </r>
  <r>
    <x v="1022"/>
    <n v="5111.1499999999996"/>
    <n v="38.35"/>
    <n v="3.68"/>
    <x v="246"/>
    <x v="993"/>
  </r>
  <r>
    <x v="1023"/>
    <n v="5064.55"/>
    <n v="38.04"/>
    <n v="3.64"/>
    <x v="247"/>
    <x v="994"/>
  </r>
  <r>
    <x v="1024"/>
    <n v="5000.3999999999996"/>
    <n v="37.69"/>
    <n v="3.58"/>
    <x v="252"/>
    <x v="995"/>
  </r>
  <r>
    <x v="1025"/>
    <n v="5065.08"/>
    <n v="38.200000000000003"/>
    <n v="3.63"/>
    <x v="252"/>
    <x v="996"/>
  </r>
  <r>
    <x v="1026"/>
    <n v="5057.84"/>
    <n v="38.25"/>
    <n v="3.64"/>
    <x v="251"/>
    <x v="997"/>
  </r>
  <r>
    <x v="1027"/>
    <n v="5089.75"/>
    <n v="38.5"/>
    <n v="3.66"/>
    <x v="251"/>
    <x v="998"/>
  </r>
  <r>
    <x v="1028"/>
    <n v="5148.8"/>
    <n v="38.659999999999997"/>
    <n v="3.69"/>
    <x v="245"/>
    <x v="999"/>
  </r>
  <r>
    <x v="1029"/>
    <n v="5107.1400000000003"/>
    <n v="38.700000000000003"/>
    <n v="3.66"/>
    <x v="254"/>
    <x v="1000"/>
  </r>
  <r>
    <x v="1030"/>
    <n v="5114.46"/>
    <n v="38.78"/>
    <n v="3.66"/>
    <x v="254"/>
    <x v="1001"/>
  </r>
  <r>
    <x v="1031"/>
    <n v="5165.21"/>
    <n v="39.17"/>
    <n v="3.7"/>
    <x v="257"/>
    <x v="1002"/>
  </r>
  <r>
    <x v="1032"/>
    <n v="5150.87"/>
    <n v="39"/>
    <n v="3.69"/>
    <x v="254"/>
    <x v="1003"/>
  </r>
  <r>
    <x v="1033"/>
    <n v="5162.41"/>
    <n v="39.22"/>
    <n v="3.7"/>
    <x v="258"/>
    <x v="1004"/>
  </r>
  <r>
    <x v="1034"/>
    <n v="5178.8900000000003"/>
    <n v="39.49"/>
    <n v="3.72"/>
    <x v="259"/>
    <x v="1005"/>
  </r>
  <r>
    <x v="1035"/>
    <n v="5116.1400000000003"/>
    <n v="38.840000000000003"/>
    <n v="3.68"/>
    <x v="255"/>
    <x v="1006"/>
  </r>
  <r>
    <x v="1036"/>
    <n v="5152.3999999999996"/>
    <n v="38.81"/>
    <n v="3.69"/>
    <x v="251"/>
    <x v="1007"/>
  </r>
  <r>
    <x v="1037"/>
    <n v="5188.1099999999997"/>
    <n v="38.9"/>
    <n v="3.72"/>
    <x v="249"/>
    <x v="1008"/>
  </r>
  <r>
    <x v="1038"/>
    <n v="5165.12"/>
    <n v="38.32"/>
    <n v="3.7"/>
    <x v="266"/>
    <x v="982"/>
  </r>
  <r>
    <x v="1039"/>
    <n v="5054.7700000000004"/>
    <n v="37.630000000000003"/>
    <n v="3.6"/>
    <x v="248"/>
    <x v="1009"/>
  </r>
  <r>
    <x v="1040"/>
    <n v="4970.57"/>
    <n v="37.19"/>
    <n v="3.53"/>
    <x v="252"/>
    <x v="1010"/>
  </r>
  <r>
    <x v="1041"/>
    <n v="4913.5"/>
    <n v="36.57"/>
    <n v="3.49"/>
    <x v="253"/>
    <x v="1011"/>
  </r>
  <r>
    <x v="1042"/>
    <n v="4755.42"/>
    <n v="35.119999999999997"/>
    <n v="3.36"/>
    <x v="248"/>
    <x v="1012"/>
  </r>
  <r>
    <x v="1043"/>
    <n v="4836.87"/>
    <n v="35.49"/>
    <n v="3.4"/>
    <x v="248"/>
    <x v="1013"/>
  </r>
  <r>
    <x v="1044"/>
    <n v="4920.57"/>
    <n v="35.92"/>
    <n v="3.45"/>
    <x v="267"/>
    <x v="1014"/>
  </r>
  <r>
    <x v="1045"/>
    <n v="4814.78"/>
    <n v="35.14"/>
    <n v="3.38"/>
    <x v="268"/>
    <x v="1015"/>
  </r>
  <r>
    <x v="1046"/>
    <n v="4827.21"/>
    <n v="35.299999999999997"/>
    <n v="3.4"/>
    <x v="269"/>
    <x v="1016"/>
  </r>
  <r>
    <x v="1047"/>
    <n v="4849.97"/>
    <n v="35.409999999999997"/>
    <n v="3.41"/>
    <x v="269"/>
    <x v="1017"/>
  </r>
  <r>
    <x v="1048"/>
    <n v="4889.92"/>
    <n v="35.659999999999997"/>
    <n v="3.43"/>
    <x v="269"/>
    <x v="1018"/>
  </r>
  <r>
    <x v="1049"/>
    <n v="4918.67"/>
    <n v="35.89"/>
    <n v="3.46"/>
    <x v="269"/>
    <x v="1019"/>
  </r>
  <r>
    <x v="1050"/>
    <n v="4929.49"/>
    <n v="35.979999999999997"/>
    <n v="3.47"/>
    <x v="270"/>
    <x v="1020"/>
  </r>
  <r>
    <x v="1051"/>
    <n v="4863.8"/>
    <n v="35.46"/>
    <n v="3.42"/>
    <x v="266"/>
    <x v="1021"/>
  </r>
  <r>
    <x v="1052"/>
    <n v="4902.5600000000004"/>
    <n v="35.76"/>
    <n v="3.45"/>
    <x v="266"/>
    <x v="1022"/>
  </r>
  <r>
    <x v="1053"/>
    <n v="4900.71"/>
    <n v="35.74"/>
    <n v="3.45"/>
    <x v="271"/>
    <x v="1023"/>
  </r>
  <r>
    <x v="1054"/>
    <n v="4873.95"/>
    <n v="35.61"/>
    <n v="3.44"/>
    <x v="266"/>
    <x v="1024"/>
  </r>
  <r>
    <x v="1055"/>
    <n v="4906.1899999999996"/>
    <n v="35.869999999999997"/>
    <n v="3.46"/>
    <x v="266"/>
    <x v="1025"/>
  </r>
  <r>
    <x v="1056"/>
    <n v="4879.8900000000003"/>
    <n v="35.659999999999997"/>
    <n v="3.44"/>
    <x v="266"/>
    <x v="1026"/>
  </r>
  <r>
    <x v="1057"/>
    <n v="4863.1899999999996"/>
    <n v="35.479999999999997"/>
    <n v="3.43"/>
    <x v="272"/>
    <x v="1027"/>
  </r>
  <r>
    <x v="1058"/>
    <n v="4679.53"/>
    <n v="34.090000000000003"/>
    <n v="3.29"/>
    <x v="271"/>
    <x v="1028"/>
  </r>
  <r>
    <x v="1059"/>
    <n v="4672.08"/>
    <n v="34.07"/>
    <n v="3.29"/>
    <x v="272"/>
    <x v="1029"/>
  </r>
  <r>
    <x v="1060"/>
    <n v="4618.75"/>
    <n v="33.64"/>
    <n v="3.25"/>
    <x v="272"/>
    <x v="1030"/>
  </r>
  <r>
    <x v="1061"/>
    <n v="4572.9399999999996"/>
    <n v="33.340000000000003"/>
    <n v="3.23"/>
    <x v="273"/>
    <x v="1031"/>
  </r>
  <r>
    <x v="1062"/>
    <n v="4428.8900000000003"/>
    <n v="32.35"/>
    <n v="3.13"/>
    <x v="272"/>
    <x v="1032"/>
  </r>
  <r>
    <x v="1063"/>
    <n v="4345.05"/>
    <n v="31.78"/>
    <n v="3.07"/>
    <x v="271"/>
    <x v="1033"/>
  </r>
  <r>
    <x v="1064"/>
    <n v="4444.28"/>
    <n v="32.5"/>
    <n v="3.14"/>
    <x v="271"/>
    <x v="1034"/>
  </r>
  <r>
    <x v="1065"/>
    <n v="4490.8900000000003"/>
    <n v="32.78"/>
    <n v="3.17"/>
    <x v="271"/>
    <x v="1035"/>
  </r>
  <r>
    <x v="1066"/>
    <n v="4430"/>
    <n v="32.32"/>
    <n v="3.12"/>
    <x v="266"/>
    <x v="1036"/>
  </r>
  <r>
    <x v="1067"/>
    <n v="4506.2"/>
    <n v="32.85"/>
    <n v="3.17"/>
    <x v="270"/>
    <x v="1037"/>
  </r>
  <r>
    <x v="1068"/>
    <n v="4547.3"/>
    <n v="33.130000000000003"/>
    <n v="3.2"/>
    <x v="266"/>
    <x v="1038"/>
  </r>
  <r>
    <x v="1069"/>
    <n v="4562.97"/>
    <n v="33.22"/>
    <n v="3.21"/>
    <x v="271"/>
    <x v="1039"/>
  </r>
  <r>
    <x v="1070"/>
    <n v="4456.7299999999996"/>
    <n v="32.49"/>
    <n v="3.14"/>
    <x v="266"/>
    <x v="1040"/>
  </r>
  <r>
    <x v="1071"/>
    <n v="4469.05"/>
    <n v="32.56"/>
    <n v="3.15"/>
    <x v="271"/>
    <x v="1041"/>
  </r>
  <r>
    <x v="1072"/>
    <n v="4468.79"/>
    <n v="32.49"/>
    <n v="3.14"/>
    <x v="272"/>
    <x v="1042"/>
  </r>
  <r>
    <x v="1073"/>
    <n v="4540.9399999999996"/>
    <n v="33.04"/>
    <n v="3.19"/>
    <x v="272"/>
    <x v="1043"/>
  </r>
  <r>
    <x v="1074"/>
    <n v="4499.6899999999996"/>
    <n v="32.72"/>
    <n v="3.17"/>
    <x v="273"/>
    <x v="1044"/>
  </r>
  <r>
    <x v="1075"/>
    <n v="4402.1400000000003"/>
    <n v="31.99"/>
    <n v="3.09"/>
    <x v="271"/>
    <x v="1045"/>
  </r>
  <r>
    <x v="1076"/>
    <n v="4337.37"/>
    <n v="31.59"/>
    <n v="3.05"/>
    <x v="271"/>
    <x v="1046"/>
  </r>
  <r>
    <x v="1077"/>
    <n v="4278.75"/>
    <n v="31.25"/>
    <n v="3.02"/>
    <x v="266"/>
    <x v="1047"/>
  </r>
  <r>
    <x v="1078"/>
    <n v="4338.42"/>
    <n v="31.72"/>
    <n v="3.06"/>
    <x v="266"/>
    <x v="1048"/>
  </r>
  <r>
    <x v="1079"/>
    <n v="4321.22"/>
    <n v="31.58"/>
    <n v="3.05"/>
    <x v="266"/>
    <x v="1049"/>
  </r>
  <r>
    <x v="1080"/>
    <n v="4402.9399999999996"/>
    <n v="32.18"/>
    <n v="3.1"/>
    <x v="270"/>
    <x v="1050"/>
  </r>
  <r>
    <x v="1081"/>
    <n v="4509.18"/>
    <n v="32.94"/>
    <n v="3.17"/>
    <x v="269"/>
    <x v="1051"/>
  </r>
  <r>
    <x v="1082"/>
    <n v="4568.1899999999996"/>
    <n v="33.31"/>
    <n v="3.21"/>
    <x v="269"/>
    <x v="1052"/>
  </r>
  <r>
    <x v="1083"/>
    <n v="4574.4799999999996"/>
    <n v="33.33"/>
    <n v="3.21"/>
    <x v="269"/>
    <x v="1053"/>
  </r>
  <r>
    <x v="1084"/>
    <n v="4511.55"/>
    <n v="32.85"/>
    <n v="3.16"/>
    <x v="269"/>
    <x v="1054"/>
  </r>
  <r>
    <x v="1085"/>
    <n v="4579.33"/>
    <n v="33.340000000000003"/>
    <n v="3.21"/>
    <x v="268"/>
    <x v="1055"/>
  </r>
  <r>
    <x v="1086"/>
    <n v="4604.75"/>
    <n v="32.89"/>
    <n v="3.21"/>
    <x v="274"/>
    <x v="1056"/>
  </r>
  <r>
    <x v="1087"/>
    <n v="4719.3900000000003"/>
    <n v="33.67"/>
    <n v="3.28"/>
    <x v="274"/>
    <x v="1057"/>
  </r>
  <r>
    <x v="1088"/>
    <n v="4749.42"/>
    <n v="33.869999999999997"/>
    <n v="3.3"/>
    <x v="274"/>
    <x v="1058"/>
  </r>
  <r>
    <x v="1089"/>
    <n v="4760.92"/>
    <n v="33.869999999999997"/>
    <n v="3.31"/>
    <x v="275"/>
    <x v="1059"/>
  </r>
  <r>
    <x v="1090"/>
    <n v="4761.45"/>
    <n v="33.83"/>
    <n v="3.3"/>
    <x v="275"/>
    <x v="1060"/>
  </r>
  <r>
    <x v="1091"/>
    <n v="4756.6099999999997"/>
    <n v="33.81"/>
    <n v="3.3"/>
    <x v="275"/>
    <x v="1061"/>
  </r>
  <r>
    <x v="1092"/>
    <n v="4799.42"/>
    <n v="34.07"/>
    <n v="3.33"/>
    <x v="276"/>
    <x v="1062"/>
  </r>
  <r>
    <x v="1093"/>
    <n v="4731.12"/>
    <n v="33.54"/>
    <n v="3.28"/>
    <x v="275"/>
    <x v="1063"/>
  </r>
  <r>
    <x v="1094"/>
    <n v="4825.42"/>
    <n v="34.17"/>
    <n v="3.34"/>
    <x v="275"/>
    <x v="1064"/>
  </r>
  <r>
    <x v="1095"/>
    <n v="4866.16"/>
    <n v="34.479999999999997"/>
    <n v="3.37"/>
    <x v="277"/>
    <x v="1065"/>
  </r>
  <r>
    <x v="1096"/>
    <n v="4896.04"/>
    <n v="34.68"/>
    <n v="3.39"/>
    <x v="277"/>
    <x v="1066"/>
  </r>
  <r>
    <x v="1097"/>
    <n v="4895.26"/>
    <n v="34.69"/>
    <n v="3.39"/>
    <x v="277"/>
    <x v="1067"/>
  </r>
  <r>
    <x v="1098"/>
    <n v="4843.7"/>
    <n v="34.29"/>
    <n v="3.35"/>
    <x v="275"/>
    <x v="1068"/>
  </r>
  <r>
    <x v="1099"/>
    <n v="4849.0600000000004"/>
    <n v="34.33"/>
    <n v="3.36"/>
    <x v="275"/>
    <x v="1069"/>
  </r>
  <r>
    <x v="1100"/>
    <n v="4784.3900000000003"/>
    <n v="33.86"/>
    <n v="3.31"/>
    <x v="276"/>
    <x v="1070"/>
  </r>
  <r>
    <x v="1101"/>
    <n v="4800.9399999999996"/>
    <n v="33.96"/>
    <n v="3.32"/>
    <x v="278"/>
    <x v="1071"/>
  </r>
  <r>
    <x v="1102"/>
    <n v="4613.7299999999996"/>
    <n v="32.61"/>
    <n v="3.18"/>
    <x v="277"/>
    <x v="1072"/>
  </r>
  <r>
    <x v="1103"/>
    <n v="4633.37"/>
    <n v="32.700000000000003"/>
    <n v="3.19"/>
    <x v="275"/>
    <x v="1073"/>
  </r>
  <r>
    <x v="1104"/>
    <n v="4710.38"/>
    <n v="33.19"/>
    <n v="3.24"/>
    <x v="277"/>
    <x v="1074"/>
  </r>
  <r>
    <x v="1105"/>
    <n v="4680.8999999999996"/>
    <n v="32.9"/>
    <n v="3.22"/>
    <x v="276"/>
    <x v="1075"/>
  </r>
  <r>
    <x v="1106"/>
    <n v="4628.32"/>
    <n v="32.61"/>
    <n v="3.19"/>
    <x v="276"/>
    <x v="1076"/>
  </r>
  <r>
    <x v="1107"/>
    <n v="4644.46"/>
    <n v="32.61"/>
    <n v="3.19"/>
    <x v="278"/>
    <x v="1077"/>
  </r>
  <r>
    <x v="1108"/>
    <n v="4610.78"/>
    <n v="32.35"/>
    <n v="3.17"/>
    <x v="276"/>
    <x v="1078"/>
  </r>
  <r>
    <x v="1109"/>
    <n v="4625.17"/>
    <n v="32.43"/>
    <n v="3.17"/>
    <x v="276"/>
    <x v="1079"/>
  </r>
  <r>
    <x v="1110"/>
    <n v="4649.43"/>
    <n v="32.6"/>
    <n v="3.18"/>
    <x v="277"/>
    <x v="1080"/>
  </r>
  <r>
    <x v="1111"/>
    <n v="4559.0200000000004"/>
    <n v="31.97"/>
    <n v="3.11"/>
    <x v="279"/>
    <x v="1081"/>
  </r>
  <r>
    <x v="1112"/>
    <n v="4330.7700000000004"/>
    <n v="30.12"/>
    <n v="2.94"/>
    <x v="280"/>
    <x v="1082"/>
  </r>
  <r>
    <x v="1113"/>
    <n v="4317.1099999999997"/>
    <n v="29.97"/>
    <n v="2.92"/>
    <x v="279"/>
    <x v="1083"/>
  </r>
  <r>
    <x v="1114"/>
    <n v="4378.7"/>
    <n v="30.3"/>
    <n v="2.95"/>
    <x v="280"/>
    <x v="1084"/>
  </r>
  <r>
    <x v="1115"/>
    <n v="4454.3900000000003"/>
    <n v="30.77"/>
    <n v="3"/>
    <x v="274"/>
    <x v="1085"/>
  </r>
  <r>
    <x v="1116"/>
    <n v="4505.8900000000003"/>
    <n v="31.11"/>
    <n v="3.04"/>
    <x v="275"/>
    <x v="1086"/>
  </r>
  <r>
    <x v="1117"/>
    <n v="4571.72"/>
    <n v="31.65"/>
    <n v="3.08"/>
    <x v="280"/>
    <x v="1087"/>
  </r>
  <r>
    <x v="1118"/>
    <n v="4533.32"/>
    <n v="31.38"/>
    <n v="3.06"/>
    <x v="280"/>
    <x v="1088"/>
  </r>
  <r>
    <x v="1119"/>
    <n v="4513.4799999999996"/>
    <n v="31.27"/>
    <n v="3.04"/>
    <x v="279"/>
    <x v="1089"/>
  </r>
  <r>
    <x v="1120"/>
    <n v="4436.1000000000004"/>
    <n v="30.64"/>
    <n v="2.99"/>
    <x v="274"/>
    <x v="1090"/>
  </r>
  <r>
    <x v="1121"/>
    <n v="4395.0200000000004"/>
    <n v="30.3"/>
    <n v="2.95"/>
    <x v="274"/>
    <x v="1091"/>
  </r>
  <r>
    <x v="1122"/>
    <n v="4363.96"/>
    <n v="30.14"/>
    <n v="2.94"/>
    <x v="274"/>
    <x v="1092"/>
  </r>
  <r>
    <x v="1123"/>
    <n v="4434.92"/>
    <n v="30.66"/>
    <n v="2.99"/>
    <x v="274"/>
    <x v="1093"/>
  </r>
  <r>
    <x v="1124"/>
    <n v="4427.9799999999996"/>
    <n v="30.45"/>
    <n v="2.98"/>
    <x v="278"/>
    <x v="1094"/>
  </r>
  <r>
    <x v="1125"/>
    <n v="4520.17"/>
    <n v="31.06"/>
    <n v="3.05"/>
    <x v="281"/>
    <x v="1095"/>
  </r>
  <r>
    <x v="1126"/>
    <n v="4530.42"/>
    <n v="31.11"/>
    <n v="3.05"/>
    <x v="282"/>
    <x v="1096"/>
  </r>
  <r>
    <x v="1127"/>
    <n v="4490.16"/>
    <n v="30.72"/>
    <n v="3.01"/>
    <x v="282"/>
    <x v="1097"/>
  </r>
  <r>
    <x v="1128"/>
    <n v="4451.7299999999996"/>
    <n v="30.33"/>
    <n v="2.99"/>
    <x v="283"/>
    <x v="1098"/>
  </r>
  <r>
    <x v="1129"/>
    <n v="4430.54"/>
    <n v="29.93"/>
    <n v="2.98"/>
    <x v="284"/>
    <x v="1099"/>
  </r>
  <r>
    <x v="1130"/>
    <n v="4395.07"/>
    <n v="29.7"/>
    <n v="2.96"/>
    <x v="285"/>
    <x v="1100"/>
  </r>
  <r>
    <x v="1131"/>
    <n v="4344.9799999999996"/>
    <n v="29.37"/>
    <n v="2.93"/>
    <x v="285"/>
    <x v="1101"/>
  </r>
  <r>
    <x v="1132"/>
    <n v="4238.07"/>
    <n v="28.63"/>
    <n v="2.85"/>
    <x v="285"/>
    <x v="1102"/>
  </r>
  <r>
    <x v="1133"/>
    <n v="4204.91"/>
    <n v="28.39"/>
    <n v="2.84"/>
    <x v="286"/>
    <x v="1103"/>
  </r>
  <r>
    <x v="1134"/>
    <n v="4306.3599999999997"/>
    <n v="29.08"/>
    <n v="2.9"/>
    <x v="286"/>
    <x v="1104"/>
  </r>
  <r>
    <x v="1135"/>
    <n v="4260.1499999999996"/>
    <n v="28.75"/>
    <n v="2.87"/>
    <x v="286"/>
    <x v="1105"/>
  </r>
  <r>
    <x v="1136"/>
    <n v="4233.75"/>
    <n v="28.56"/>
    <n v="2.86"/>
    <x v="287"/>
    <x v="1106"/>
  </r>
  <r>
    <x v="1137"/>
    <n v="4164.29"/>
    <n v="28.13"/>
    <n v="2.82"/>
    <x v="287"/>
    <x v="1107"/>
  </r>
  <r>
    <x v="1138"/>
    <n v="4212.13"/>
    <n v="28.44"/>
    <n v="2.85"/>
    <x v="288"/>
    <x v="1108"/>
  </r>
  <r>
    <x v="1139"/>
    <n v="4215.5"/>
    <n v="28.48"/>
    <n v="2.85"/>
    <x v="287"/>
    <x v="1109"/>
  </r>
  <r>
    <x v="1140"/>
    <n v="4214.82"/>
    <n v="28.44"/>
    <n v="2.85"/>
    <x v="288"/>
    <x v="1110"/>
  </r>
  <r>
    <x v="1141"/>
    <n v="4131.8900000000003"/>
    <n v="27.86"/>
    <n v="2.79"/>
    <x v="288"/>
    <x v="1111"/>
  </r>
  <r>
    <x v="1142"/>
    <n v="4151.8500000000004"/>
    <n v="27.97"/>
    <n v="2.8"/>
    <x v="289"/>
    <x v="1112"/>
  </r>
  <r>
    <x v="1143"/>
    <n v="4275.09"/>
    <n v="28.82"/>
    <n v="2.89"/>
    <x v="287"/>
    <x v="1113"/>
  </r>
  <r>
    <x v="1144"/>
    <n v="4151.8"/>
    <n v="27.94"/>
    <n v="2.8"/>
    <x v="288"/>
    <x v="1104"/>
  </r>
  <r>
    <x v="1145"/>
    <n v="4117.7299999999996"/>
    <n v="27.72"/>
    <n v="2.78"/>
    <x v="288"/>
    <x v="1114"/>
  </r>
  <r>
    <x v="1146"/>
    <n v="4051.43"/>
    <n v="27.25"/>
    <n v="2.73"/>
    <x v="289"/>
    <x v="1115"/>
  </r>
  <r>
    <x v="1147"/>
    <n v="4068.23"/>
    <n v="27.4"/>
    <n v="2.75"/>
    <x v="289"/>
    <x v="1116"/>
  </r>
  <r>
    <x v="1148"/>
    <n v="3999.78"/>
    <n v="26.95"/>
    <n v="2.7"/>
    <x v="288"/>
    <x v="1117"/>
  </r>
  <r>
    <x v="1149"/>
    <n v="3871.06"/>
    <n v="26.14"/>
    <n v="2.62"/>
    <x v="287"/>
    <x v="1118"/>
  </r>
  <r>
    <x v="1150"/>
    <n v="3856.83"/>
    <n v="26.07"/>
    <n v="2.61"/>
    <x v="290"/>
    <x v="1119"/>
  </r>
  <r>
    <x v="1151"/>
    <n v="3832.58"/>
    <n v="25.89"/>
    <n v="2.59"/>
    <x v="288"/>
    <x v="1120"/>
  </r>
  <r>
    <x v="1152"/>
    <n v="3817.93"/>
    <n v="25.81"/>
    <n v="2.59"/>
    <x v="289"/>
    <x v="1121"/>
  </r>
  <r>
    <x v="1153"/>
    <n v="3950.66"/>
    <n v="26.7"/>
    <n v="2.68"/>
    <x v="291"/>
    <x v="1122"/>
  </r>
  <r>
    <x v="1154"/>
    <n v="4001.85"/>
    <n v="27.01"/>
    <n v="2.71"/>
    <x v="291"/>
    <x v="1123"/>
  </r>
  <r>
    <x v="1155"/>
    <n v="3985.19"/>
    <n v="26.87"/>
    <n v="2.7"/>
    <x v="292"/>
    <x v="1124"/>
  </r>
  <r>
    <x v="1156"/>
    <n v="3997.12"/>
    <n v="26.87"/>
    <n v="2.7"/>
    <x v="293"/>
    <x v="1125"/>
  </r>
  <r>
    <x v="1157"/>
    <n v="3877.02"/>
    <n v="26.02"/>
    <n v="2.62"/>
    <x v="292"/>
    <x v="1126"/>
  </r>
  <r>
    <x v="1158"/>
    <n v="3854.17"/>
    <n v="25.87"/>
    <n v="2.6"/>
    <x v="292"/>
    <x v="1127"/>
  </r>
  <r>
    <x v="1159"/>
    <n v="3740.47"/>
    <n v="24.99"/>
    <n v="2.52"/>
    <x v="294"/>
    <x v="1128"/>
  </r>
  <r>
    <x v="1160"/>
    <n v="3671.7"/>
    <n v="24.53"/>
    <n v="2.48"/>
    <x v="295"/>
    <x v="1129"/>
  </r>
  <r>
    <x v="1161"/>
    <n v="3736.76"/>
    <n v="24.89"/>
    <n v="2.52"/>
    <x v="296"/>
    <x v="1130"/>
  </r>
  <r>
    <x v="1162"/>
    <n v="3842.98"/>
    <n v="25.64"/>
    <n v="2.58"/>
    <x v="297"/>
    <x v="1131"/>
  </r>
  <r>
    <x v="1163"/>
    <n v="3884.39"/>
    <n v="26.09"/>
    <n v="2.6"/>
    <x v="285"/>
    <x v="1132"/>
  </r>
  <r>
    <x v="1164"/>
    <n v="3888.99"/>
    <n v="26.2"/>
    <n v="2.61"/>
    <x v="298"/>
    <x v="1133"/>
  </r>
  <r>
    <x v="1165"/>
    <n v="3978.8"/>
    <n v="26.67"/>
    <n v="2.66"/>
    <x v="284"/>
    <x v="1134"/>
  </r>
  <r>
    <x v="1166"/>
    <n v="3999.36"/>
    <n v="26.74"/>
    <n v="2.65"/>
    <x v="299"/>
    <x v="1135"/>
  </r>
  <r>
    <x v="1167"/>
    <n v="3999.83"/>
    <n v="26.72"/>
    <n v="2.65"/>
    <x v="299"/>
    <x v="1136"/>
  </r>
  <r>
    <x v="1168"/>
    <n v="4072.78"/>
    <n v="27.15"/>
    <n v="2.69"/>
    <x v="300"/>
    <x v="1137"/>
  </r>
  <r>
    <x v="1169"/>
    <n v="4097.62"/>
    <n v="27.33"/>
    <n v="2.71"/>
    <x v="300"/>
    <x v="1138"/>
  </r>
  <r>
    <x v="1170"/>
    <n v="4131.13"/>
    <n v="27.54"/>
    <n v="2.73"/>
    <x v="300"/>
    <x v="1139"/>
  </r>
  <r>
    <x v="1171"/>
    <n v="4114.7700000000004"/>
    <n v="27.4"/>
    <n v="2.72"/>
    <x v="299"/>
    <x v="1140"/>
  </r>
  <r>
    <x v="1172"/>
    <n v="4057.55"/>
    <n v="27.05"/>
    <n v="2.68"/>
    <x v="299"/>
    <x v="1141"/>
  </r>
  <r>
    <x v="1173"/>
    <n v="4126"/>
    <n v="27.45"/>
    <n v="2.72"/>
    <x v="301"/>
    <x v="1142"/>
  </r>
  <r>
    <x v="1174"/>
    <n v="4064.37"/>
    <n v="27.01"/>
    <n v="2.68"/>
    <x v="300"/>
    <x v="1143"/>
  </r>
  <r>
    <x v="1175"/>
    <n v="4062.14"/>
    <n v="27.01"/>
    <n v="2.68"/>
    <x v="300"/>
    <x v="1144"/>
  </r>
  <r>
    <x v="1176"/>
    <n v="4159.57"/>
    <n v="27.63"/>
    <n v="2.74"/>
    <x v="300"/>
    <x v="1145"/>
  </r>
  <r>
    <x v="1177"/>
    <n v="4192.66"/>
    <n v="27.8"/>
    <n v="2.76"/>
    <x v="299"/>
    <x v="1146"/>
  </r>
  <r>
    <x v="1178"/>
    <n v="4088.32"/>
    <n v="27.1"/>
    <n v="2.69"/>
    <x v="298"/>
    <x v="1147"/>
  </r>
  <r>
    <x v="1179"/>
    <n v="4079.54"/>
    <n v="27.05"/>
    <n v="2.69"/>
    <x v="298"/>
    <x v="1148"/>
  </r>
  <r>
    <x v="1180"/>
    <n v="3963.26"/>
    <n v="26.27"/>
    <n v="2.61"/>
    <x v="302"/>
    <x v="1149"/>
  </r>
  <r>
    <x v="1181"/>
    <n v="3966.64"/>
    <n v="26.31"/>
    <n v="2.62"/>
    <x v="302"/>
    <x v="1150"/>
  </r>
  <r>
    <x v="1182"/>
    <n v="3957.93"/>
    <n v="26.23"/>
    <n v="2.61"/>
    <x v="302"/>
    <x v="1151"/>
  </r>
  <r>
    <x v="1183"/>
    <n v="3942.7"/>
    <n v="26.1"/>
    <n v="2.6"/>
    <x v="302"/>
    <x v="1152"/>
  </r>
  <r>
    <x v="1184"/>
    <n v="3935.27"/>
    <n v="26.05"/>
    <n v="2.59"/>
    <x v="299"/>
    <x v="1153"/>
  </r>
  <r>
    <x v="1185"/>
    <n v="3911.36"/>
    <n v="25.86"/>
    <n v="2.57"/>
    <x v="299"/>
    <x v="1154"/>
  </r>
  <r>
    <x v="1186"/>
    <n v="3915.3"/>
    <n v="25.84"/>
    <n v="2.57"/>
    <x v="299"/>
    <x v="1155"/>
  </r>
  <r>
    <x v="1187"/>
    <n v="3980.62"/>
    <n v="26.28"/>
    <n v="2.61"/>
    <x v="299"/>
    <x v="1156"/>
  </r>
  <r>
    <x v="1188"/>
    <n v="3819.94"/>
    <n v="25.17"/>
    <n v="2.5"/>
    <x v="300"/>
    <x v="1157"/>
  </r>
  <r>
    <x v="1189"/>
    <n v="3897.02"/>
    <n v="25.72"/>
    <n v="2.5499999999999998"/>
    <x v="301"/>
    <x v="1158"/>
  </r>
  <r>
    <x v="1190"/>
    <n v="3817.04"/>
    <n v="25.26"/>
    <n v="2.5"/>
    <x v="303"/>
    <x v="1159"/>
  </r>
  <r>
    <x v="1191"/>
    <n v="3692.23"/>
    <n v="24.51"/>
    <n v="2.42"/>
    <x v="283"/>
    <x v="1160"/>
  </r>
  <r>
    <x v="1192"/>
    <n v="3691.8"/>
    <n v="24.53"/>
    <n v="2.42"/>
    <x v="283"/>
    <x v="1161"/>
  </r>
  <r>
    <x v="1193"/>
    <n v="3702.1"/>
    <n v="24.59"/>
    <n v="2.4300000000000002"/>
    <x v="283"/>
    <x v="1162"/>
  </r>
  <r>
    <x v="1194"/>
    <n v="3700.09"/>
    <n v="24.57"/>
    <n v="2.42"/>
    <x v="283"/>
    <x v="1163"/>
  </r>
  <r>
    <x v="1195"/>
    <n v="3663.84"/>
    <n v="24.38"/>
    <n v="2.4"/>
    <x v="304"/>
    <x v="1164"/>
  </r>
  <r>
    <x v="1196"/>
    <n v="3616.09"/>
    <n v="24.05"/>
    <n v="2.37"/>
    <x v="283"/>
    <x v="1165"/>
  </r>
  <r>
    <x v="1197"/>
    <n v="3490.4"/>
    <n v="23.16"/>
    <n v="2.2799999999999998"/>
    <x v="305"/>
    <x v="1166"/>
  </r>
  <r>
    <x v="1198"/>
    <n v="3423.47"/>
    <n v="22.74"/>
    <n v="2.2400000000000002"/>
    <x v="306"/>
    <x v="1167"/>
  </r>
  <r>
    <x v="1199"/>
    <n v="3329.57"/>
    <n v="22.13"/>
    <n v="2.17"/>
    <x v="282"/>
    <x v="1168"/>
  </r>
  <r>
    <x v="1200"/>
    <n v="3427.21"/>
    <n v="22.77"/>
    <n v="2.23"/>
    <x v="282"/>
    <x v="1169"/>
  </r>
  <r>
    <x v="1201"/>
    <n v="3434.84"/>
    <n v="22.77"/>
    <n v="2.23"/>
    <x v="282"/>
    <x v="1170"/>
  </r>
  <r>
    <x v="1202"/>
    <n v="3424.45"/>
    <n v="22.74"/>
    <n v="2.23"/>
    <x v="278"/>
    <x v="1171"/>
  </r>
  <r>
    <x v="1203"/>
    <n v="3342.4"/>
    <n v="22.24"/>
    <n v="2.17"/>
    <x v="277"/>
    <x v="1172"/>
  </r>
  <r>
    <x v="1204"/>
    <n v="3298.72"/>
    <n v="21.93"/>
    <n v="2.14"/>
    <x v="274"/>
    <x v="1173"/>
  </r>
  <r>
    <x v="1205"/>
    <n v="3327.39"/>
    <n v="22.18"/>
    <n v="2.16"/>
    <x v="280"/>
    <x v="1174"/>
  </r>
  <r>
    <x v="1206"/>
    <n v="3308.07"/>
    <n v="22.08"/>
    <n v="2.15"/>
    <x v="280"/>
    <x v="1175"/>
  </r>
  <r>
    <x v="1207"/>
    <n v="3224.15"/>
    <n v="21.54"/>
    <n v="2.1"/>
    <x v="279"/>
    <x v="1176"/>
  </r>
  <r>
    <x v="1208"/>
    <n v="3207.4"/>
    <n v="21.48"/>
    <n v="2.09"/>
    <x v="307"/>
    <x v="1177"/>
  </r>
  <r>
    <x v="1209"/>
    <n v="3207.18"/>
    <n v="21.47"/>
    <n v="2.09"/>
    <x v="308"/>
    <x v="1178"/>
  </r>
  <r>
    <x v="1210"/>
    <n v="3266.78"/>
    <n v="21.84"/>
    <n v="2.12"/>
    <x v="309"/>
    <x v="1179"/>
  </r>
  <r>
    <x v="1211"/>
    <n v="3192.23"/>
    <n v="20.9"/>
    <n v="2.09"/>
    <x v="310"/>
    <x v="1180"/>
  </r>
  <r>
    <x v="1212"/>
    <n v="3074.37"/>
    <n v="20.2"/>
    <n v="2.0099999999999998"/>
    <x v="302"/>
    <x v="1181"/>
  </r>
  <r>
    <x v="1213"/>
    <n v="3087.55"/>
    <n v="20.329999999999998"/>
    <n v="2.02"/>
    <x v="302"/>
    <x v="1182"/>
  </r>
  <r>
    <x v="1214"/>
    <n v="3212.9"/>
    <n v="21.18"/>
    <n v="2.11"/>
    <x v="302"/>
    <x v="1183"/>
  </r>
  <r>
    <x v="1215"/>
    <n v="3345.39"/>
    <n v="22.08"/>
    <n v="2.2000000000000002"/>
    <x v="298"/>
    <x v="1184"/>
  </r>
  <r>
    <x v="1216"/>
    <n v="3346.74"/>
    <n v="22.06"/>
    <n v="2.19"/>
    <x v="302"/>
    <x v="1185"/>
  </r>
  <r>
    <x v="1217"/>
    <n v="3345.81"/>
    <n v="22"/>
    <n v="2.19"/>
    <x v="285"/>
    <x v="1186"/>
  </r>
  <r>
    <x v="1218"/>
    <n v="3233.7"/>
    <n v="21.25"/>
    <n v="2.12"/>
    <x v="285"/>
    <x v="1187"/>
  </r>
  <r>
    <x v="1219"/>
    <n v="3130.56"/>
    <n v="20.67"/>
    <n v="2.06"/>
    <x v="285"/>
    <x v="1188"/>
  </r>
  <r>
    <x v="1220"/>
    <n v="3304.88"/>
    <n v="21.83"/>
    <n v="2.17"/>
    <x v="284"/>
    <x v="1189"/>
  </r>
  <r>
    <x v="1221"/>
    <n v="3237.85"/>
    <n v="21.44"/>
    <n v="2.14"/>
    <x v="284"/>
    <x v="1190"/>
  </r>
  <r>
    <x v="1222"/>
    <n v="3270.76"/>
    <n v="21.69"/>
    <n v="2.16"/>
    <x v="302"/>
    <x v="1191"/>
  </r>
  <r>
    <x v="1223"/>
    <n v="3315.6"/>
    <n v="22.01"/>
    <n v="2.19"/>
    <x v="299"/>
    <x v="1192"/>
  </r>
  <r>
    <x v="1224"/>
    <n v="3292.41"/>
    <n v="21.81"/>
    <n v="2.17"/>
    <x v="298"/>
    <x v="1193"/>
  </r>
  <r>
    <x v="1225"/>
    <n v="3294.49"/>
    <n v="21.83"/>
    <n v="2.16"/>
    <x v="301"/>
    <x v="1194"/>
  </r>
  <r>
    <x v="1226"/>
    <n v="3266.23"/>
    <n v="21.63"/>
    <n v="2.14"/>
    <x v="301"/>
    <x v="1195"/>
  </r>
  <r>
    <x v="1227"/>
    <n v="3328.15"/>
    <n v="22.03"/>
    <n v="2.1800000000000002"/>
    <x v="300"/>
    <x v="1196"/>
  </r>
  <r>
    <x v="1228"/>
    <n v="3383.05"/>
    <n v="22.35"/>
    <n v="2.2200000000000002"/>
    <x v="298"/>
    <x v="1197"/>
  </r>
  <r>
    <x v="1229"/>
    <n v="3412.41"/>
    <n v="22.5"/>
    <n v="2.2400000000000002"/>
    <x v="298"/>
    <x v="1198"/>
  </r>
  <r>
    <x v="1230"/>
    <n v="3356.84"/>
    <n v="22.05"/>
    <n v="2.2000000000000002"/>
    <x v="284"/>
    <x v="1199"/>
  </r>
  <r>
    <x v="1231"/>
    <n v="3445.52"/>
    <n v="22.63"/>
    <n v="2.25"/>
    <x v="284"/>
    <x v="1200"/>
  </r>
  <r>
    <x v="1232"/>
    <n v="3469.85"/>
    <n v="22.83"/>
    <n v="2.27"/>
    <x v="302"/>
    <x v="1201"/>
  </r>
  <r>
    <x v="1233"/>
    <n v="3488.23"/>
    <n v="22.97"/>
    <n v="2.29"/>
    <x v="284"/>
    <x v="1202"/>
  </r>
  <r>
    <x v="1234"/>
    <n v="3519.88"/>
    <n v="23.14"/>
    <n v="2.31"/>
    <x v="285"/>
    <x v="1203"/>
  </r>
  <r>
    <x v="1235"/>
    <n v="3524.63"/>
    <n v="23.21"/>
    <n v="2.31"/>
    <x v="285"/>
    <x v="1204"/>
  </r>
  <r>
    <x v="1236"/>
    <n v="3578.15"/>
    <n v="23.56"/>
    <n v="2.35"/>
    <x v="310"/>
    <x v="1205"/>
  </r>
  <r>
    <x v="1237"/>
    <n v="3577.2"/>
    <n v="23.56"/>
    <n v="2.35"/>
    <x v="310"/>
    <x v="1206"/>
  </r>
  <r>
    <x v="1238"/>
    <n v="3565.31"/>
    <n v="23.48"/>
    <n v="2.34"/>
    <x v="285"/>
    <x v="1207"/>
  </r>
  <r>
    <x v="1239"/>
    <n v="3574.46"/>
    <n v="23.41"/>
    <n v="2.35"/>
    <x v="288"/>
    <x v="1208"/>
  </r>
  <r>
    <x v="1240"/>
    <n v="3618.3"/>
    <n v="23.78"/>
    <n v="2.37"/>
    <x v="285"/>
    <x v="1209"/>
  </r>
  <r>
    <x v="1241"/>
    <n v="3689"/>
    <n v="24.29"/>
    <n v="2.42"/>
    <x v="298"/>
    <x v="1210"/>
  </r>
  <r>
    <x v="1242"/>
    <n v="3700.89"/>
    <n v="24.4"/>
    <n v="2.42"/>
    <x v="298"/>
    <x v="1211"/>
  </r>
  <r>
    <x v="1243"/>
    <n v="3756.82"/>
    <n v="24.95"/>
    <n v="2.4700000000000002"/>
    <x v="311"/>
    <x v="1212"/>
  </r>
  <r>
    <x v="1244"/>
    <n v="3764.33"/>
    <n v="25.01"/>
    <n v="2.4700000000000002"/>
    <x v="303"/>
    <x v="1213"/>
  </r>
  <r>
    <x v="1245"/>
    <n v="3745.58"/>
    <n v="24.95"/>
    <n v="2.46"/>
    <x v="283"/>
    <x v="1214"/>
  </r>
  <r>
    <x v="1246"/>
    <n v="3696.14"/>
    <n v="24.78"/>
    <n v="2.42"/>
    <x v="276"/>
    <x v="1215"/>
  </r>
  <r>
    <x v="1247"/>
    <n v="3715.67"/>
    <n v="24.97"/>
    <n v="2.4300000000000002"/>
    <x v="274"/>
    <x v="1216"/>
  </r>
  <r>
    <x v="1248"/>
    <n v="3794.42"/>
    <n v="25.58"/>
    <n v="2.4900000000000002"/>
    <x v="307"/>
    <x v="1217"/>
  </r>
  <r>
    <x v="1249"/>
    <n v="3798.38"/>
    <n v="25.58"/>
    <n v="2.4900000000000002"/>
    <x v="279"/>
    <x v="1218"/>
  </r>
  <r>
    <x v="1250"/>
    <n v="3760.59"/>
    <n v="25.37"/>
    <n v="2.46"/>
    <x v="308"/>
    <x v="1219"/>
  </r>
  <r>
    <x v="1251"/>
    <n v="3732.71"/>
    <n v="25.2"/>
    <n v="2.4500000000000002"/>
    <x v="308"/>
    <x v="1220"/>
  </r>
  <r>
    <x v="1252"/>
    <n v="3791.83"/>
    <n v="25.62"/>
    <n v="2.48"/>
    <x v="312"/>
    <x v="1221"/>
  </r>
  <r>
    <x v="1253"/>
    <n v="3848.11"/>
    <n v="25.98"/>
    <n v="2.52"/>
    <x v="312"/>
    <x v="1222"/>
  </r>
  <r>
    <x v="1254"/>
    <n v="3871.12"/>
    <n v="25.99"/>
    <n v="2.52"/>
    <x v="308"/>
    <x v="1223"/>
  </r>
  <r>
    <x v="1255"/>
    <n v="3910.06"/>
    <n v="26.28"/>
    <n v="2.5499999999999998"/>
    <x v="312"/>
    <x v="1224"/>
  </r>
  <r>
    <x v="1256"/>
    <n v="3734.32"/>
    <n v="25.09"/>
    <n v="2.4300000000000002"/>
    <x v="272"/>
    <x v="1225"/>
  </r>
  <r>
    <x v="1257"/>
    <n v="3689.01"/>
    <n v="24.65"/>
    <n v="2.38"/>
    <x v="272"/>
    <x v="1226"/>
  </r>
  <r>
    <x v="1258"/>
    <n v="3786.62"/>
    <n v="25.31"/>
    <n v="2.44"/>
    <x v="271"/>
    <x v="1227"/>
  </r>
  <r>
    <x v="1259"/>
    <n v="3829.7"/>
    <n v="25.69"/>
    <n v="2.4700000000000002"/>
    <x v="269"/>
    <x v="1228"/>
  </r>
  <r>
    <x v="1260"/>
    <n v="3746.28"/>
    <n v="25.19"/>
    <n v="2.42"/>
    <x v="268"/>
    <x v="1229"/>
  </r>
  <r>
    <x v="1261"/>
    <n v="3760.05"/>
    <n v="25.3"/>
    <n v="2.4300000000000002"/>
    <x v="267"/>
    <x v="1230"/>
  </r>
  <r>
    <x v="1262"/>
    <n v="3742.39"/>
    <n v="25.25"/>
    <n v="2.42"/>
    <x v="313"/>
    <x v="1231"/>
  </r>
  <r>
    <x v="1263"/>
    <n v="3670.13"/>
    <n v="24.8"/>
    <n v="2.37"/>
    <x v="249"/>
    <x v="1232"/>
  </r>
  <r>
    <x v="1264"/>
    <n v="3666.28"/>
    <n v="24.67"/>
    <n v="2.37"/>
    <x v="313"/>
    <x v="1233"/>
  </r>
  <r>
    <x v="1265"/>
    <n v="3652.88"/>
    <n v="24.74"/>
    <n v="2.36"/>
    <x v="244"/>
    <x v="1234"/>
  </r>
  <r>
    <x v="1266"/>
    <n v="3490.01"/>
    <n v="23.7"/>
    <n v="2.25"/>
    <x v="251"/>
    <x v="1235"/>
  </r>
  <r>
    <x v="1267"/>
    <n v="3425.7"/>
    <n v="23.32"/>
    <n v="2.21"/>
    <x v="255"/>
    <x v="1236"/>
  </r>
  <r>
    <x v="1268"/>
    <n v="3416.86"/>
    <n v="23.47"/>
    <n v="2.2000000000000002"/>
    <x v="260"/>
    <x v="1237"/>
  </r>
  <r>
    <x v="1269"/>
    <n v="3531.55"/>
    <n v="24.28"/>
    <n v="2.27"/>
    <x v="239"/>
    <x v="1238"/>
  </r>
  <r>
    <x v="1270"/>
    <n v="3554.03"/>
    <n v="24.45"/>
    <n v="2.2799999999999998"/>
    <x v="264"/>
    <x v="1239"/>
  </r>
  <r>
    <x v="1271"/>
    <n v="3512.91"/>
    <n v="24.17"/>
    <n v="2.2599999999999998"/>
    <x v="264"/>
    <x v="1240"/>
  </r>
  <r>
    <x v="1272"/>
    <n v="3554.04"/>
    <n v="24.41"/>
    <n v="2.29"/>
    <x v="239"/>
    <x v="1241"/>
  </r>
  <r>
    <x v="1273"/>
    <n v="3566.48"/>
    <n v="24.49"/>
    <n v="2.2999999999999998"/>
    <x v="260"/>
    <x v="1242"/>
  </r>
  <r>
    <x v="1274"/>
    <n v="3640.41"/>
    <n v="24.94"/>
    <n v="2.35"/>
    <x v="259"/>
    <x v="1243"/>
  </r>
  <r>
    <x v="1275"/>
    <n v="3675.03"/>
    <n v="25.16"/>
    <n v="2.37"/>
    <x v="258"/>
    <x v="1244"/>
  </r>
  <r>
    <x v="1276"/>
    <n v="3685.48"/>
    <n v="25.29"/>
    <n v="2.39"/>
    <x v="241"/>
    <x v="1245"/>
  </r>
  <r>
    <x v="1277"/>
    <n v="3631.56"/>
    <n v="24.93"/>
    <n v="2.35"/>
    <x v="259"/>
    <x v="1246"/>
  </r>
  <r>
    <x v="1278"/>
    <n v="3714.02"/>
    <n v="25.58"/>
    <n v="2.4"/>
    <x v="261"/>
    <x v="1247"/>
  </r>
  <r>
    <x v="1279"/>
    <n v="3704.7"/>
    <n v="25.56"/>
    <n v="2.39"/>
    <x v="262"/>
    <x v="1248"/>
  </r>
  <r>
    <x v="1280"/>
    <n v="3736.36"/>
    <n v="25.87"/>
    <n v="2.42"/>
    <x v="264"/>
    <x v="1249"/>
  </r>
  <r>
    <x v="1281"/>
    <n v="3691.57"/>
    <n v="25.55"/>
    <n v="2.38"/>
    <x v="238"/>
    <x v="1250"/>
  </r>
  <r>
    <x v="1282"/>
    <n v="3666.39"/>
    <n v="25.64"/>
    <n v="2.36"/>
    <x v="233"/>
    <x v="1251"/>
  </r>
  <r>
    <x v="1283"/>
    <n v="3718.91"/>
    <n v="26.04"/>
    <n v="2.4"/>
    <x v="233"/>
    <x v="1252"/>
  </r>
  <r>
    <x v="1284"/>
    <n v="3700.03"/>
    <n v="26.22"/>
    <n v="2.38"/>
    <x v="219"/>
    <x v="1253"/>
  </r>
  <r>
    <x v="1285"/>
    <n v="3664.64"/>
    <n v="25.86"/>
    <n v="2.36"/>
    <x v="220"/>
    <x v="1254"/>
  </r>
  <r>
    <x v="1286"/>
    <n v="3718.26"/>
    <n v="26.47"/>
    <n v="2.38"/>
    <x v="226"/>
    <x v="1255"/>
  </r>
  <r>
    <x v="1287"/>
    <n v="3733.82"/>
    <n v="26.56"/>
    <n v="2.39"/>
    <x v="225"/>
    <x v="1256"/>
  </r>
  <r>
    <x v="1288"/>
    <n v="3758"/>
    <n v="26.69"/>
    <n v="2.4"/>
    <x v="226"/>
    <x v="1257"/>
  </r>
  <r>
    <x v="1289"/>
    <n v="3784.56"/>
    <n v="26.85"/>
    <n v="2.41"/>
    <x v="225"/>
    <x v="1258"/>
  </r>
  <r>
    <x v="1290"/>
    <n v="3783.47"/>
    <n v="26.79"/>
    <n v="2.41"/>
    <x v="314"/>
    <x v="1259"/>
  </r>
  <r>
    <x v="1291"/>
    <n v="3717.47"/>
    <n v="26.27"/>
    <n v="2.37"/>
    <x v="314"/>
    <x v="1260"/>
  </r>
  <r>
    <x v="1292"/>
    <n v="3731.13"/>
    <n v="26.3"/>
    <n v="2.37"/>
    <x v="227"/>
    <x v="1261"/>
  </r>
  <r>
    <x v="1293"/>
    <n v="3715.39"/>
    <n v="26.17"/>
    <n v="2.36"/>
    <x v="227"/>
    <x v="1262"/>
  </r>
  <r>
    <x v="1294"/>
    <n v="3710.1"/>
    <n v="26.15"/>
    <n v="2.36"/>
    <x v="227"/>
    <x v="1263"/>
  </r>
  <r>
    <x v="1295"/>
    <n v="3705.88"/>
    <n v="26.12"/>
    <n v="2.35"/>
    <x v="314"/>
    <x v="1264"/>
  </r>
  <r>
    <x v="1296"/>
    <n v="3660.31"/>
    <n v="25.8"/>
    <n v="2.33"/>
    <x v="227"/>
    <x v="1265"/>
  </r>
  <r>
    <x v="1297"/>
    <n v="3714.19"/>
    <n v="26.19"/>
    <n v="2.36"/>
    <x v="224"/>
    <x v="1266"/>
  </r>
  <r>
    <x v="1298"/>
    <n v="3655.86"/>
    <n v="25.75"/>
    <n v="2.33"/>
    <x v="216"/>
    <x v="1267"/>
  </r>
  <r>
    <x v="1299"/>
    <n v="3653.55"/>
    <n v="25.67"/>
    <n v="2.3199999999999998"/>
    <x v="216"/>
    <x v="1268"/>
  </r>
  <r>
    <x v="1300"/>
    <n v="3711.05"/>
    <n v="26.1"/>
    <n v="2.36"/>
    <x v="215"/>
    <x v="1269"/>
  </r>
  <r>
    <x v="1301"/>
    <n v="3708.92"/>
    <n v="26.07"/>
    <n v="2.35"/>
    <x v="227"/>
    <x v="1270"/>
  </r>
  <r>
    <x v="1302"/>
    <n v="3678.09"/>
    <n v="25.85"/>
    <n v="2.33"/>
    <x v="224"/>
    <x v="1271"/>
  </r>
  <r>
    <x v="1303"/>
    <n v="3635.52"/>
    <n v="25.55"/>
    <n v="2.31"/>
    <x v="216"/>
    <x v="1272"/>
  </r>
  <r>
    <x v="1304"/>
    <n v="3687.45"/>
    <n v="25.96"/>
    <n v="2.35"/>
    <x v="215"/>
    <x v="1273"/>
  </r>
  <r>
    <x v="1305"/>
    <n v="3745.68"/>
    <n v="26.34"/>
    <n v="2.38"/>
    <x v="215"/>
    <x v="1274"/>
  </r>
  <r>
    <x v="1306"/>
    <n v="3752.22"/>
    <n v="26.41"/>
    <n v="2.39"/>
    <x v="215"/>
    <x v="1275"/>
  </r>
  <r>
    <x v="1307"/>
    <n v="3753.59"/>
    <n v="26.41"/>
    <n v="2.39"/>
    <x v="215"/>
    <x v="1276"/>
  </r>
  <r>
    <x v="1308"/>
    <n v="3744.44"/>
    <n v="26.36"/>
    <n v="2.38"/>
    <x v="224"/>
    <x v="1277"/>
  </r>
  <r>
    <x v="1309"/>
    <n v="3621.81"/>
    <n v="25.48"/>
    <n v="2.29"/>
    <x v="314"/>
    <x v="1278"/>
  </r>
  <r>
    <x v="1310"/>
    <n v="3617.61"/>
    <n v="25.45"/>
    <n v="2.29"/>
    <x v="226"/>
    <x v="1279"/>
  </r>
  <r>
    <x v="1311"/>
    <n v="3600.16"/>
    <n v="25.31"/>
    <n v="2.2799999999999998"/>
    <x v="226"/>
    <x v="1280"/>
  </r>
  <r>
    <x v="1312"/>
    <n v="3581.14"/>
    <n v="25.18"/>
    <n v="2.27"/>
    <x v="314"/>
    <x v="1281"/>
  </r>
  <r>
    <x v="1313"/>
    <n v="3564.16"/>
    <n v="25.08"/>
    <n v="2.2599999999999998"/>
    <x v="314"/>
    <x v="1282"/>
  </r>
  <r>
    <x v="1314"/>
    <n v="3630.31"/>
    <n v="25.53"/>
    <n v="2.2999999999999998"/>
    <x v="314"/>
    <x v="1283"/>
  </r>
  <r>
    <x v="1315"/>
    <n v="3608.39"/>
    <n v="25.37"/>
    <n v="2.29"/>
    <x v="314"/>
    <x v="1284"/>
  </r>
  <r>
    <x v="1316"/>
    <n v="3674.88"/>
    <n v="25.8"/>
    <n v="2.3199999999999998"/>
    <x v="314"/>
    <x v="1285"/>
  </r>
  <r>
    <x v="1317"/>
    <n v="3652.7"/>
    <n v="25.6"/>
    <n v="2.31"/>
    <x v="227"/>
    <x v="1286"/>
  </r>
  <r>
    <x v="1318"/>
    <n v="3648.99"/>
    <n v="25.57"/>
    <n v="2.31"/>
    <x v="227"/>
    <x v="1287"/>
  </r>
  <r>
    <x v="1319"/>
    <n v="3684.73"/>
    <n v="25.81"/>
    <n v="2.33"/>
    <x v="314"/>
    <x v="1288"/>
  </r>
  <r>
    <x v="1320"/>
    <n v="3657.96"/>
    <n v="25.63"/>
    <n v="2.2999999999999998"/>
    <x v="315"/>
    <x v="1289"/>
  </r>
  <r>
    <x v="1321"/>
    <n v="3636.09"/>
    <n v="25.51"/>
    <n v="2.29"/>
    <x v="225"/>
    <x v="1290"/>
  </r>
  <r>
    <x v="1322"/>
    <n v="3590.84"/>
    <n v="25.18"/>
    <n v="2.2599999999999998"/>
    <x v="315"/>
    <x v="1291"/>
  </r>
  <r>
    <x v="1323"/>
    <n v="3493.12"/>
    <n v="24.46"/>
    <n v="2.2000000000000002"/>
    <x v="226"/>
    <x v="1292"/>
  </r>
  <r>
    <x v="1324"/>
    <n v="3489.97"/>
    <n v="24.49"/>
    <n v="2.2000000000000002"/>
    <x v="315"/>
    <x v="1293"/>
  </r>
  <r>
    <x v="1325"/>
    <n v="3476.4"/>
    <n v="24.36"/>
    <n v="2.19"/>
    <x v="315"/>
    <x v="1294"/>
  </r>
  <r>
    <x v="1326"/>
    <n v="3427.82"/>
    <n v="23.99"/>
    <n v="2.15"/>
    <x v="315"/>
    <x v="1295"/>
  </r>
  <r>
    <x v="1327"/>
    <n v="3470.97"/>
    <n v="24.28"/>
    <n v="2.1800000000000002"/>
    <x v="316"/>
    <x v="1296"/>
  </r>
  <r>
    <x v="1328"/>
    <n v="3509.5"/>
    <n v="24.7"/>
    <n v="2.2400000000000002"/>
    <x v="217"/>
    <x v="1297"/>
  </r>
  <r>
    <x v="1329"/>
    <n v="3515.78"/>
    <n v="24.75"/>
    <n v="2.25"/>
    <x v="317"/>
    <x v="1298"/>
  </r>
  <r>
    <x v="1330"/>
    <n v="3497.75"/>
    <n v="24.6"/>
    <n v="2.23"/>
    <x v="217"/>
    <x v="1299"/>
  </r>
  <r>
    <x v="1331"/>
    <n v="3418.2"/>
    <n v="24.01"/>
    <n v="2.1800000000000002"/>
    <x v="223"/>
    <x v="1266"/>
  </r>
  <r>
    <x v="1332"/>
    <n v="3486.55"/>
    <n v="24.47"/>
    <n v="2.2200000000000002"/>
    <x v="216"/>
    <x v="1300"/>
  </r>
  <r>
    <x v="1333"/>
    <n v="3398.8"/>
    <n v="23.73"/>
    <n v="2.15"/>
    <x v="216"/>
    <x v="1301"/>
  </r>
  <r>
    <x v="1334"/>
    <n v="3365.66"/>
    <n v="23.56"/>
    <n v="2.13"/>
    <x v="215"/>
    <x v="1302"/>
  </r>
  <r>
    <x v="1335"/>
    <n v="3404.1"/>
    <n v="23.78"/>
    <n v="2.15"/>
    <x v="215"/>
    <x v="1303"/>
  </r>
  <r>
    <x v="1336"/>
    <n v="3450.3"/>
    <n v="24.13"/>
    <n v="2.1800000000000002"/>
    <x v="224"/>
    <x v="1304"/>
  </r>
  <r>
    <x v="1337"/>
    <n v="3435.08"/>
    <n v="23.94"/>
    <n v="2.17"/>
    <x v="216"/>
    <x v="1290"/>
  </r>
  <r>
    <x v="1338"/>
    <n v="3311.09"/>
    <n v="22.95"/>
    <n v="2.08"/>
    <x v="223"/>
    <x v="1305"/>
  </r>
  <r>
    <x v="1339"/>
    <n v="3334.29"/>
    <n v="23.17"/>
    <n v="2.1"/>
    <x v="223"/>
    <x v="1306"/>
  </r>
  <r>
    <x v="1340"/>
    <n v="3352.85"/>
    <n v="23.32"/>
    <n v="2.12"/>
    <x v="317"/>
    <x v="1307"/>
  </r>
  <r>
    <x v="1341"/>
    <n v="3392.66"/>
    <n v="23.61"/>
    <n v="2.14"/>
    <x v="317"/>
    <x v="1308"/>
  </r>
  <r>
    <x v="1342"/>
    <n v="3369.91"/>
    <n v="23.53"/>
    <n v="2.13"/>
    <x v="216"/>
    <x v="1304"/>
  </r>
  <r>
    <x v="1343"/>
    <n v="3337.86"/>
    <n v="23.27"/>
    <n v="2.11"/>
    <x v="216"/>
    <x v="1309"/>
  </r>
  <r>
    <x v="1344"/>
    <n v="3361.09"/>
    <n v="23.46"/>
    <n v="2.12"/>
    <x v="216"/>
    <x v="1310"/>
  </r>
  <r>
    <x v="1345"/>
    <n v="3332.09"/>
    <n v="23.24"/>
    <n v="2.1"/>
    <x v="216"/>
    <x v="1311"/>
  </r>
  <r>
    <x v="1346"/>
    <n v="3302.34"/>
    <n v="23.05"/>
    <n v="2.09"/>
    <x v="223"/>
    <x v="1312"/>
  </r>
  <r>
    <x v="1347"/>
    <n v="3283.59"/>
    <n v="23.02"/>
    <n v="2.08"/>
    <x v="215"/>
    <x v="1313"/>
  </r>
  <r>
    <x v="1348"/>
    <n v="3217.45"/>
    <n v="22.65"/>
    <n v="2.04"/>
    <x v="225"/>
    <x v="1314"/>
  </r>
  <r>
    <x v="1349"/>
    <n v="3159.19"/>
    <n v="22.27"/>
    <n v="2"/>
    <x v="316"/>
    <x v="1315"/>
  </r>
  <r>
    <x v="1350"/>
    <n v="3216.18"/>
    <n v="22.66"/>
    <n v="2.0299999999999998"/>
    <x v="318"/>
    <x v="1316"/>
  </r>
  <r>
    <x v="1351"/>
    <n v="3195.86"/>
    <n v="22.45"/>
    <n v="2.0099999999999998"/>
    <x v="316"/>
    <x v="1317"/>
  </r>
  <r>
    <x v="1352"/>
    <n v="3259.86"/>
    <n v="22.88"/>
    <n v="2.0499999999999998"/>
    <x v="318"/>
    <x v="1318"/>
  </r>
  <r>
    <x v="1353"/>
    <n v="3337.27"/>
    <n v="23.38"/>
    <n v="2.09"/>
    <x v="316"/>
    <x v="1319"/>
  </r>
  <r>
    <x v="1354"/>
    <n v="3368.25"/>
    <n v="23.64"/>
    <n v="2.12"/>
    <x v="318"/>
    <x v="1320"/>
  </r>
  <r>
    <x v="1355"/>
    <n v="3356.49"/>
    <n v="23.56"/>
    <n v="2.11"/>
    <x v="318"/>
    <x v="1321"/>
  </r>
  <r>
    <x v="1356"/>
    <n v="3405.06"/>
    <n v="23.9"/>
    <n v="2.13"/>
    <x v="319"/>
    <x v="1322"/>
  </r>
  <r>
    <x v="1357"/>
    <n v="3395.85"/>
    <n v="23.9"/>
    <n v="2.13"/>
    <x v="320"/>
    <x v="1323"/>
  </r>
  <r>
    <x v="1358"/>
    <n v="3318.1"/>
    <n v="23.29"/>
    <n v="2.0699999999999998"/>
    <x v="321"/>
    <x v="1324"/>
  </r>
  <r>
    <x v="1359"/>
    <n v="3349.59"/>
    <n v="23.47"/>
    <n v="2.09"/>
    <x v="320"/>
    <x v="1325"/>
  </r>
  <r>
    <x v="1360"/>
    <n v="3310.84"/>
    <n v="23.28"/>
    <n v="2.0699999999999998"/>
    <x v="143"/>
    <x v="1326"/>
  </r>
  <r>
    <x v="1361"/>
    <n v="3286.83"/>
    <n v="23.21"/>
    <n v="2.0499999999999998"/>
    <x v="161"/>
    <x v="1327"/>
  </r>
  <r>
    <x v="1362"/>
    <n v="3286.78"/>
    <n v="23.22"/>
    <n v="2.06"/>
    <x v="144"/>
    <x v="1328"/>
  </r>
  <r>
    <x v="1363"/>
    <n v="3289.44"/>
    <n v="23.08"/>
    <n v="2.0499999999999998"/>
    <x v="143"/>
    <x v="1329"/>
  </r>
  <r>
    <x v="1364"/>
    <n v="3335.75"/>
    <n v="23.42"/>
    <n v="2.08"/>
    <x v="142"/>
    <x v="1330"/>
  </r>
  <r>
    <x v="1365"/>
    <n v="3306.11"/>
    <n v="23.21"/>
    <n v="2.06"/>
    <x v="144"/>
    <x v="1331"/>
  </r>
  <r>
    <x v="1366"/>
    <n v="3327.99"/>
    <n v="23.42"/>
    <n v="2.0699999999999998"/>
    <x v="161"/>
    <x v="1332"/>
  </r>
  <r>
    <x v="1367"/>
    <n v="3265.75"/>
    <n v="23.07"/>
    <n v="2.0299999999999998"/>
    <x v="147"/>
    <x v="1333"/>
  </r>
  <r>
    <x v="1368"/>
    <n v="3184.33"/>
    <n v="22.46"/>
    <n v="1.98"/>
    <x v="147"/>
    <x v="1334"/>
  </r>
  <r>
    <x v="1369"/>
    <n v="3200.99"/>
    <n v="22.62"/>
    <n v="1.99"/>
    <x v="146"/>
    <x v="1335"/>
  </r>
  <r>
    <x v="1370"/>
    <n v="3179.54"/>
    <n v="22.46"/>
    <n v="1.98"/>
    <x v="146"/>
    <x v="1336"/>
  </r>
  <r>
    <x v="1371"/>
    <n v="3129.49"/>
    <n v="22.12"/>
    <n v="1.95"/>
    <x v="145"/>
    <x v="1337"/>
  </r>
  <r>
    <x v="1372"/>
    <n v="3139.5"/>
    <n v="22.2"/>
    <n v="1.96"/>
    <x v="146"/>
    <x v="1338"/>
  </r>
  <r>
    <x v="1373"/>
    <n v="3200.31"/>
    <n v="22.6"/>
    <n v="1.99"/>
    <x v="153"/>
    <x v="1339"/>
  </r>
  <r>
    <x v="1374"/>
    <n v="3164.83"/>
    <n v="22.31"/>
    <n v="1.96"/>
    <x v="153"/>
    <x v="1340"/>
  </r>
  <r>
    <x v="1375"/>
    <n v="3181.8"/>
    <n v="22.42"/>
    <n v="1.97"/>
    <x v="147"/>
    <x v="1341"/>
  </r>
  <r>
    <x v="1376"/>
    <n v="3217.94"/>
    <n v="22.68"/>
    <n v="2"/>
    <x v="146"/>
    <x v="1342"/>
  </r>
  <r>
    <x v="1377"/>
    <n v="3334.66"/>
    <n v="23.55"/>
    <n v="2.0699999999999998"/>
    <x v="146"/>
    <x v="1343"/>
  </r>
  <r>
    <x v="1378"/>
    <n v="3363.61"/>
    <n v="23.77"/>
    <n v="2.09"/>
    <x v="146"/>
    <x v="1344"/>
  </r>
  <r>
    <x v="1379"/>
    <n v="3350.09"/>
    <n v="23.65"/>
    <n v="2.09"/>
    <x v="154"/>
    <x v="1345"/>
  </r>
  <r>
    <x v="1380"/>
    <n v="3376.12"/>
    <n v="23.83"/>
    <n v="2.1"/>
    <x v="154"/>
    <x v="1346"/>
  </r>
  <r>
    <x v="1381"/>
    <n v="3329.3"/>
    <n v="23.5"/>
    <n v="2.0699999999999998"/>
    <x v="154"/>
    <x v="1347"/>
  </r>
  <r>
    <x v="1382"/>
    <n v="3338.04"/>
    <n v="23.58"/>
    <n v="2.08"/>
    <x v="154"/>
    <x v="1348"/>
  </r>
  <r>
    <x v="1383"/>
    <n v="3237.7"/>
    <n v="22.83"/>
    <n v="2.0099999999999998"/>
    <x v="146"/>
    <x v="1349"/>
  </r>
  <r>
    <x v="1384"/>
    <n v="3224.26"/>
    <n v="22.73"/>
    <n v="2"/>
    <x v="154"/>
    <x v="1350"/>
  </r>
  <r>
    <x v="1385"/>
    <n v="3255.87"/>
    <n v="22.92"/>
    <n v="2.02"/>
    <x v="154"/>
    <x v="1351"/>
  </r>
  <r>
    <x v="1386"/>
    <n v="3161.76"/>
    <n v="22.24"/>
    <n v="1.96"/>
    <x v="146"/>
    <x v="1352"/>
  </r>
  <r>
    <x v="1387"/>
    <n v="3143.71"/>
    <n v="22.12"/>
    <n v="1.95"/>
    <x v="147"/>
    <x v="1353"/>
  </r>
  <r>
    <x v="1388"/>
    <n v="3167.16"/>
    <n v="22.24"/>
    <n v="1.96"/>
    <x v="147"/>
    <x v="1354"/>
  </r>
  <r>
    <x v="1389"/>
    <n v="3144.41"/>
    <n v="22.1"/>
    <n v="1.94"/>
    <x v="153"/>
    <x v="1355"/>
  </r>
  <r>
    <x v="1390"/>
    <n v="3071.99"/>
    <n v="21.6"/>
    <n v="1.9"/>
    <x v="153"/>
    <x v="1356"/>
  </r>
  <r>
    <x v="1391"/>
    <n v="3141.08"/>
    <n v="22.08"/>
    <n v="1.94"/>
    <x v="153"/>
    <x v="1357"/>
  </r>
  <r>
    <x v="1392"/>
    <n v="3199.75"/>
    <n v="22.48"/>
    <n v="1.98"/>
    <x v="153"/>
    <x v="1358"/>
  </r>
  <r>
    <x v="1393"/>
    <n v="3183.36"/>
    <n v="22.36"/>
    <n v="1.97"/>
    <x v="153"/>
    <x v="1359"/>
  </r>
  <r>
    <x v="1394"/>
    <n v="3265.62"/>
    <n v="22.95"/>
    <n v="2.02"/>
    <x v="152"/>
    <x v="1360"/>
  </r>
  <r>
    <x v="1395"/>
    <n v="3296.92"/>
    <n v="23.16"/>
    <n v="2.04"/>
    <x v="147"/>
    <x v="1361"/>
  </r>
  <r>
    <x v="1396"/>
    <n v="3248.05"/>
    <n v="22.8"/>
    <n v="2.0099999999999998"/>
    <x v="147"/>
    <x v="1362"/>
  </r>
  <r>
    <x v="1397"/>
    <n v="3240.4"/>
    <n v="22.76"/>
    <n v="2.0099999999999998"/>
    <x v="146"/>
    <x v="1363"/>
  </r>
  <r>
    <x v="1398"/>
    <n v="3223.19"/>
    <n v="22.63"/>
    <n v="1.99"/>
    <x v="152"/>
    <x v="1364"/>
  </r>
  <r>
    <x v="1399"/>
    <n v="3233.23"/>
    <n v="22.83"/>
    <n v="1.99"/>
    <x v="322"/>
    <x v="1365"/>
  </r>
  <r>
    <x v="1400"/>
    <n v="3240.78"/>
    <n v="22.81"/>
    <n v="2"/>
    <x v="150"/>
    <x v="1366"/>
  </r>
  <r>
    <x v="1401"/>
    <n v="3294.84"/>
    <n v="23.28"/>
    <n v="2.0299999999999998"/>
    <x v="155"/>
    <x v="1367"/>
  </r>
  <r>
    <x v="1402"/>
    <n v="3285.45"/>
    <n v="23.26"/>
    <n v="2.0299999999999998"/>
    <x v="322"/>
    <x v="1368"/>
  </r>
  <r>
    <x v="1403"/>
    <n v="3298.49"/>
    <n v="23.51"/>
    <n v="2.04"/>
    <x v="159"/>
    <x v="1369"/>
  </r>
  <r>
    <x v="1404"/>
    <n v="3259.07"/>
    <n v="23.22"/>
    <n v="2.02"/>
    <x v="171"/>
    <x v="1370"/>
  </r>
  <r>
    <x v="1405"/>
    <n v="3257.92"/>
    <n v="23.27"/>
    <n v="2.0299999999999998"/>
    <x v="160"/>
    <x v="1371"/>
  </r>
  <r>
    <x v="1406"/>
    <n v="3226.17"/>
    <n v="23.06"/>
    <n v="2.0099999999999998"/>
    <x v="160"/>
    <x v="1372"/>
  </r>
  <r>
    <x v="1407"/>
    <n v="3163.3"/>
    <n v="22.68"/>
    <n v="1.95"/>
    <x v="165"/>
    <x v="1373"/>
  </r>
  <r>
    <x v="1408"/>
    <n v="3158.94"/>
    <n v="23.01"/>
    <n v="1.95"/>
    <x v="125"/>
    <x v="1374"/>
  </r>
  <r>
    <x v="1409"/>
    <n v="3160.69"/>
    <n v="23.18"/>
    <n v="1.94"/>
    <x v="323"/>
    <x v="1375"/>
  </r>
  <r>
    <x v="1410"/>
    <n v="3168.1"/>
    <n v="23.33"/>
    <n v="1.95"/>
    <x v="175"/>
    <x v="1376"/>
  </r>
  <r>
    <x v="1411"/>
    <n v="3228.19"/>
    <n v="23.86"/>
    <n v="1.98"/>
    <x v="324"/>
    <x v="1377"/>
  </r>
  <r>
    <x v="1412"/>
    <n v="3249.55"/>
    <n v="24.06"/>
    <n v="2"/>
    <x v="325"/>
    <x v="1378"/>
  </r>
  <r>
    <x v="1413"/>
    <n v="3235.35"/>
    <n v="23.96"/>
    <n v="1.99"/>
    <x v="324"/>
    <x v="1379"/>
  </r>
  <r>
    <x v="1414"/>
    <n v="3213.26"/>
    <n v="23.78"/>
    <n v="1.97"/>
    <x v="325"/>
    <x v="1380"/>
  </r>
  <r>
    <x v="1415"/>
    <n v="3209.14"/>
    <n v="23.73"/>
    <n v="1.97"/>
    <x v="324"/>
    <x v="1381"/>
  </r>
  <r>
    <x v="1416"/>
    <n v="3129.57"/>
    <n v="23.17"/>
    <n v="1.92"/>
    <x v="326"/>
    <x v="1382"/>
  </r>
  <r>
    <x v="1417"/>
    <n v="3116.98"/>
    <n v="23.1"/>
    <n v="1.91"/>
    <x v="210"/>
    <x v="1383"/>
  </r>
  <r>
    <x v="1418"/>
    <n v="3136.31"/>
    <n v="23.29"/>
    <n v="1.93"/>
    <x v="210"/>
    <x v="1384"/>
  </r>
  <r>
    <x v="1419"/>
    <n v="3072.12"/>
    <n v="22.75"/>
    <n v="1.89"/>
    <x v="325"/>
    <x v="1385"/>
  </r>
  <r>
    <x v="1420"/>
    <n v="3081.25"/>
    <n v="22.77"/>
    <n v="1.89"/>
    <x v="123"/>
    <x v="1386"/>
  </r>
  <r>
    <x v="1421"/>
    <n v="3026.84"/>
    <n v="22.37"/>
    <n v="1.86"/>
    <x v="324"/>
    <x v="1387"/>
  </r>
  <r>
    <x v="1422"/>
    <n v="3009.15"/>
    <n v="22.28"/>
    <n v="1.85"/>
    <x v="325"/>
    <x v="1388"/>
  </r>
  <r>
    <x v="1423"/>
    <n v="3016.16"/>
    <n v="22.33"/>
    <n v="1.86"/>
    <x v="123"/>
    <x v="1389"/>
  </r>
  <r>
    <x v="1424"/>
    <n v="3004.18"/>
    <n v="22.22"/>
    <n v="1.85"/>
    <x v="123"/>
    <x v="1390"/>
  </r>
  <r>
    <x v="1425"/>
    <n v="3035.28"/>
    <n v="22.51"/>
    <n v="1.87"/>
    <x v="123"/>
    <x v="1391"/>
  </r>
  <r>
    <x v="1426"/>
    <n v="2995.09"/>
    <n v="22.21"/>
    <n v="1.85"/>
    <x v="123"/>
    <x v="1392"/>
  </r>
  <r>
    <x v="1427"/>
    <n v="3005.46"/>
    <n v="22.3"/>
    <n v="1.86"/>
    <x v="123"/>
    <x v="1393"/>
  </r>
  <r>
    <x v="1428"/>
    <n v="2970.32"/>
    <n v="22.06"/>
    <n v="1.84"/>
    <x v="123"/>
    <x v="1394"/>
  </r>
  <r>
    <x v="1429"/>
    <n v="2864.17"/>
    <n v="21.26"/>
    <n v="1.77"/>
    <x v="325"/>
    <x v="1395"/>
  </r>
  <r>
    <x v="1430"/>
    <n v="2800.54"/>
    <n v="20.78"/>
    <n v="1.73"/>
    <x v="325"/>
    <x v="1396"/>
  </r>
  <r>
    <x v="1431"/>
    <n v="2774.18"/>
    <n v="20.59"/>
    <n v="1.71"/>
    <x v="324"/>
    <x v="1397"/>
  </r>
  <r>
    <x v="1432"/>
    <n v="2816.62"/>
    <n v="20.94"/>
    <n v="1.74"/>
    <x v="210"/>
    <x v="1398"/>
  </r>
  <r>
    <x v="1433"/>
    <n v="2749.13"/>
    <n v="20.48"/>
    <n v="1.69"/>
    <x v="212"/>
    <x v="1399"/>
  </r>
  <r>
    <x v="1434"/>
    <n v="2783.41"/>
    <n v="20.74"/>
    <n v="1.72"/>
    <x v="212"/>
    <x v="1400"/>
  </r>
  <r>
    <x v="1435"/>
    <n v="2886.19"/>
    <n v="21.53"/>
    <n v="1.78"/>
    <x v="212"/>
    <x v="1401"/>
  </r>
  <r>
    <x v="1436"/>
    <n v="2884.35"/>
    <n v="21.53"/>
    <n v="1.78"/>
    <x v="211"/>
    <x v="1402"/>
  </r>
  <r>
    <x v="1437"/>
    <n v="2950.19"/>
    <n v="22.02"/>
    <n v="1.82"/>
    <x v="212"/>
    <x v="1403"/>
  </r>
  <r>
    <x v="1438"/>
    <n v="3002.23"/>
    <n v="22.4"/>
    <n v="1.85"/>
    <x v="326"/>
    <x v="1404"/>
  </r>
  <r>
    <x v="1439"/>
    <n v="2982.03"/>
    <n v="22.25"/>
    <n v="1.84"/>
    <x v="212"/>
    <x v="1405"/>
  </r>
  <r>
    <x v="1440"/>
    <n v="2982.89"/>
    <n v="22.26"/>
    <n v="1.84"/>
    <x v="212"/>
    <x v="1406"/>
  </r>
  <r>
    <x v="1441"/>
    <n v="2943.28"/>
    <n v="21.96"/>
    <n v="1.82"/>
    <x v="212"/>
    <x v="1407"/>
  </r>
  <r>
    <x v="1442"/>
    <n v="3066.23"/>
    <n v="22.91"/>
    <n v="1.89"/>
    <x v="212"/>
    <x v="1408"/>
  </r>
  <r>
    <x v="1443"/>
    <n v="3091.88"/>
    <n v="23.12"/>
    <n v="1.91"/>
    <x v="212"/>
    <x v="1409"/>
  </r>
  <r>
    <x v="1444"/>
    <n v="3086.58"/>
    <n v="23.04"/>
    <n v="1.91"/>
    <x v="210"/>
    <x v="1410"/>
  </r>
  <r>
    <x v="1445"/>
    <n v="3099.09"/>
    <n v="23.14"/>
    <n v="1.92"/>
    <x v="326"/>
    <x v="1411"/>
  </r>
  <r>
    <x v="1446"/>
    <n v="3108.86"/>
    <n v="23.23"/>
    <n v="1.92"/>
    <x v="211"/>
    <x v="1412"/>
  </r>
  <r>
    <x v="1447"/>
    <n v="3101.07"/>
    <n v="23.2"/>
    <n v="1.91"/>
    <x v="178"/>
    <x v="1413"/>
  </r>
  <r>
    <x v="1448"/>
    <n v="3117.7"/>
    <n v="23.31"/>
    <n v="1.92"/>
    <x v="213"/>
    <x v="1414"/>
  </r>
  <r>
    <x v="1449"/>
    <n v="3189.09"/>
    <n v="24"/>
    <n v="1.96"/>
    <x v="120"/>
    <x v="1415"/>
  </r>
  <r>
    <x v="1450"/>
    <n v="3228.68"/>
    <n v="24.29"/>
    <n v="1.99"/>
    <x v="120"/>
    <x v="1416"/>
  </r>
  <r>
    <x v="1451"/>
    <n v="3199.48"/>
    <n v="24.08"/>
    <n v="1.97"/>
    <x v="120"/>
    <x v="1417"/>
  </r>
  <r>
    <x v="1452"/>
    <n v="3235.2"/>
    <n v="24.39"/>
    <n v="1.99"/>
    <x v="182"/>
    <x v="1418"/>
  </r>
  <r>
    <x v="1453"/>
    <n v="3275.86"/>
    <n v="24.73"/>
    <n v="2.0099999999999998"/>
    <x v="102"/>
    <x v="1419"/>
  </r>
  <r>
    <x v="1454"/>
    <n v="3258.25"/>
    <n v="24.72"/>
    <n v="2.0699999999999998"/>
    <x v="327"/>
    <x v="1420"/>
  </r>
  <r>
    <x v="1455"/>
    <n v="3288.37"/>
    <n v="24.94"/>
    <n v="2.09"/>
    <x v="327"/>
    <x v="1421"/>
  </r>
  <r>
    <x v="1456"/>
    <n v="3327.04"/>
    <n v="25.18"/>
    <n v="2.1"/>
    <x v="176"/>
    <x v="1422"/>
  </r>
  <r>
    <x v="1457"/>
    <n v="3334.99"/>
    <n v="25.22"/>
    <n v="2.11"/>
    <x v="214"/>
    <x v="1423"/>
  </r>
  <r>
    <x v="1458"/>
    <n v="3356.35"/>
    <n v="25.38"/>
    <n v="2.12"/>
    <x v="327"/>
    <x v="1424"/>
  </r>
  <r>
    <x v="1459"/>
    <n v="3271.18"/>
    <n v="24.68"/>
    <n v="2.0699999999999998"/>
    <x v="327"/>
    <x v="1425"/>
  </r>
  <r>
    <x v="1460"/>
    <n v="3384.74"/>
    <n v="25.53"/>
    <n v="2.13"/>
    <x v="214"/>
    <x v="1426"/>
  </r>
  <r>
    <x v="1461"/>
    <n v="3450.68"/>
    <n v="26.18"/>
    <n v="2.17"/>
    <x v="325"/>
    <x v="1427"/>
  </r>
  <r>
    <x v="1462"/>
    <n v="3450.56"/>
    <n v="26.04"/>
    <n v="2.17"/>
    <x v="177"/>
    <x v="1428"/>
  </r>
  <r>
    <x v="1463"/>
    <n v="3408.02"/>
    <n v="25.73"/>
    <n v="2.14"/>
    <x v="123"/>
    <x v="1429"/>
  </r>
  <r>
    <x v="1464"/>
    <n v="3464.64"/>
    <n v="26.18"/>
    <n v="2.17"/>
    <x v="325"/>
    <x v="1430"/>
  </r>
  <r>
    <x v="1465"/>
    <n v="3491.12"/>
    <n v="26.44"/>
    <n v="2.19"/>
    <x v="210"/>
    <x v="1431"/>
  </r>
  <r>
    <x v="1466"/>
    <n v="3435.43"/>
    <n v="25.96"/>
    <n v="2.15"/>
    <x v="325"/>
    <x v="1432"/>
  </r>
  <r>
    <x v="1467"/>
    <n v="3441.74"/>
    <n v="25.94"/>
    <n v="2.15"/>
    <x v="325"/>
    <x v="1433"/>
  </r>
  <r>
    <x v="1468"/>
    <n v="3369.73"/>
    <n v="25.3"/>
    <n v="2.11"/>
    <x v="177"/>
    <x v="1434"/>
  </r>
  <r>
    <x v="1469"/>
    <n v="3364.06"/>
    <n v="25.23"/>
    <n v="2.1"/>
    <x v="123"/>
    <x v="1435"/>
  </r>
  <r>
    <x v="1470"/>
    <n v="3449.79"/>
    <n v="25.89"/>
    <n v="2.15"/>
    <x v="325"/>
    <x v="1436"/>
  </r>
  <r>
    <x v="1471"/>
    <n v="3482.52"/>
    <n v="26.11"/>
    <n v="2.17"/>
    <x v="324"/>
    <x v="1437"/>
  </r>
  <r>
    <x v="1472"/>
    <n v="3500.58"/>
    <n v="26.25"/>
    <n v="2.1800000000000002"/>
    <x v="324"/>
    <x v="1438"/>
  </r>
  <r>
    <x v="1473"/>
    <n v="3479.64"/>
    <n v="26.04"/>
    <n v="2.17"/>
    <x v="123"/>
    <x v="1439"/>
  </r>
  <r>
    <x v="1474"/>
    <n v="3507.71"/>
    <n v="26.27"/>
    <n v="2.1800000000000002"/>
    <x v="324"/>
    <x v="1440"/>
  </r>
  <r>
    <x v="1475"/>
    <n v="3484.36"/>
    <n v="26.13"/>
    <n v="2.1800000000000002"/>
    <x v="177"/>
    <x v="1441"/>
  </r>
  <r>
    <x v="1476"/>
    <n v="3520.65"/>
    <n v="26.45"/>
    <n v="2.2000000000000002"/>
    <x v="324"/>
    <x v="1442"/>
  </r>
  <r>
    <x v="1477"/>
    <n v="3544.39"/>
    <n v="26.58"/>
    <n v="2.2000000000000002"/>
    <x v="210"/>
    <x v="1443"/>
  </r>
  <r>
    <x v="1478"/>
    <n v="3557.67"/>
    <n v="26.67"/>
    <n v="2.21"/>
    <x v="326"/>
    <x v="1444"/>
  </r>
  <r>
    <x v="1479"/>
    <n v="3608.59"/>
    <n v="27.05"/>
    <n v="2.23"/>
    <x v="211"/>
    <x v="1445"/>
  </r>
  <r>
    <x v="1480"/>
    <n v="3627.78"/>
    <n v="27.17"/>
    <n v="2.25"/>
    <x v="326"/>
    <x v="1446"/>
  </r>
  <r>
    <x v="1481"/>
    <n v="3561.36"/>
    <n v="26.58"/>
    <n v="2.21"/>
    <x v="324"/>
    <x v="1447"/>
  </r>
  <r>
    <x v="1482"/>
    <n v="3635.38"/>
    <n v="27.12"/>
    <n v="2.2400000000000002"/>
    <x v="212"/>
    <x v="1448"/>
  </r>
  <r>
    <x v="1483"/>
    <n v="3560.32"/>
    <n v="26.55"/>
    <n v="2.19"/>
    <x v="178"/>
    <x v="1449"/>
  </r>
  <r>
    <x v="1484"/>
    <n v="3548.36"/>
    <n v="26.46"/>
    <n v="2.1800000000000002"/>
    <x v="178"/>
    <x v="1415"/>
  </r>
  <r>
    <x v="1485"/>
    <n v="3587.59"/>
    <n v="26.67"/>
    <n v="2.2000000000000002"/>
    <x v="178"/>
    <x v="1450"/>
  </r>
  <r>
    <x v="1486"/>
    <n v="3533.2"/>
    <n v="26.24"/>
    <n v="2.16"/>
    <x v="122"/>
    <x v="1451"/>
  </r>
  <r>
    <x v="1487"/>
    <n v="3535.9"/>
    <n v="26.35"/>
    <n v="2.16"/>
    <x v="209"/>
    <x v="1452"/>
  </r>
  <r>
    <x v="1488"/>
    <n v="3608.2"/>
    <n v="26.96"/>
    <n v="2.21"/>
    <x v="180"/>
    <x v="1453"/>
  </r>
  <r>
    <x v="1489"/>
    <n v="3648.42"/>
    <n v="27.17"/>
    <n v="2.23"/>
    <x v="208"/>
    <x v="1454"/>
  </r>
  <r>
    <x v="1490"/>
    <n v="3518.72"/>
    <n v="25.93"/>
    <n v="2.13"/>
    <x v="213"/>
    <x v="1455"/>
  </r>
  <r>
    <x v="1491"/>
    <n v="3597.92"/>
    <n v="26.42"/>
    <n v="2.17"/>
    <x v="209"/>
    <x v="1456"/>
  </r>
  <r>
    <x v="1492"/>
    <n v="3653.93"/>
    <n v="26.79"/>
    <n v="2.21"/>
    <x v="213"/>
    <x v="1457"/>
  </r>
  <r>
    <x v="1493"/>
    <n v="3609.64"/>
    <n v="26.6"/>
    <n v="2.19"/>
    <x v="213"/>
    <x v="1458"/>
  </r>
  <r>
    <x v="1494"/>
    <n v="3570.38"/>
    <n v="26.3"/>
    <n v="2.17"/>
    <x v="211"/>
    <x v="1459"/>
  </r>
  <r>
    <x v="1495"/>
    <n v="3571.11"/>
    <n v="26.33"/>
    <n v="2.17"/>
    <x v="211"/>
    <x v="1460"/>
  </r>
  <r>
    <x v="1496"/>
    <n v="3481.18"/>
    <n v="25.58"/>
    <n v="2.12"/>
    <x v="325"/>
    <x v="1461"/>
  </r>
  <r>
    <x v="1497"/>
    <n v="3449.35"/>
    <n v="25.25"/>
    <n v="2.1"/>
    <x v="123"/>
    <x v="1462"/>
  </r>
  <r>
    <x v="1498"/>
    <n v="3464.85"/>
    <n v="25.32"/>
    <n v="2.11"/>
    <x v="123"/>
    <x v="1463"/>
  </r>
  <r>
    <x v="1499"/>
    <n v="3471.21"/>
    <n v="25.37"/>
    <n v="2.1"/>
    <x v="210"/>
    <x v="1464"/>
  </r>
  <r>
    <x v="1500"/>
    <n v="3427.12"/>
    <n v="25.1"/>
    <n v="2.0699999999999998"/>
    <x v="178"/>
    <x v="1465"/>
  </r>
  <r>
    <x v="1501"/>
    <n v="3438.07"/>
    <n v="25.22"/>
    <n v="2.09"/>
    <x v="212"/>
    <x v="1466"/>
  </r>
  <r>
    <x v="1502"/>
    <n v="3527.77"/>
    <n v="25.96"/>
    <n v="2.14"/>
    <x v="122"/>
    <x v="1467"/>
  </r>
  <r>
    <x v="1503"/>
    <n v="3565.02"/>
    <n v="26.14"/>
    <n v="2.15"/>
    <x v="213"/>
    <x v="1468"/>
  </r>
  <r>
    <x v="1504"/>
    <n v="3579.92"/>
    <n v="26.21"/>
    <n v="2.16"/>
    <x v="122"/>
    <x v="1469"/>
  </r>
  <r>
    <x v="1505"/>
    <n v="3568.52"/>
    <n v="26.15"/>
    <n v="2.16"/>
    <x v="122"/>
    <x v="1470"/>
  </r>
  <r>
    <x v="1506"/>
    <n v="3543.81"/>
    <n v="26.05"/>
    <n v="2.14"/>
    <x v="208"/>
    <x v="1471"/>
  </r>
  <r>
    <x v="1507"/>
    <n v="3552.26"/>
    <n v="26.07"/>
    <n v="2.14"/>
    <x v="180"/>
    <x v="1472"/>
  </r>
  <r>
    <x v="1508"/>
    <n v="3448.98"/>
    <n v="25.23"/>
    <n v="2.0699999999999998"/>
    <x v="180"/>
    <x v="1473"/>
  </r>
  <r>
    <x v="1509"/>
    <n v="3447.28"/>
    <n v="25.23"/>
    <n v="2.0699999999999998"/>
    <x v="209"/>
    <x v="1474"/>
  </r>
  <r>
    <x v="1510"/>
    <n v="3470.96"/>
    <n v="25.33"/>
    <n v="2.08"/>
    <x v="213"/>
    <x v="1475"/>
  </r>
  <r>
    <x v="1511"/>
    <n v="3428.5"/>
    <n v="25.18"/>
    <n v="2.0699999999999998"/>
    <x v="180"/>
    <x v="1476"/>
  </r>
  <r>
    <x v="1512"/>
    <n v="3397.23"/>
    <n v="24.9"/>
    <n v="2.0499999999999998"/>
    <x v="180"/>
    <x v="1477"/>
  </r>
  <r>
    <x v="1513"/>
    <n v="3411.13"/>
    <n v="24.86"/>
    <n v="2.04"/>
    <x v="180"/>
    <x v="1478"/>
  </r>
  <r>
    <x v="1514"/>
    <n v="3444.37"/>
    <n v="25.06"/>
    <n v="2.06"/>
    <x v="213"/>
    <x v="1479"/>
  </r>
  <r>
    <x v="1515"/>
    <n v="3437.27"/>
    <n v="25.16"/>
    <n v="2.06"/>
    <x v="121"/>
    <x v="1480"/>
  </r>
  <r>
    <x v="1516"/>
    <n v="3423.22"/>
    <n v="25.08"/>
    <n v="2.0499999999999998"/>
    <x v="179"/>
    <x v="1481"/>
  </r>
  <r>
    <x v="1517"/>
    <n v="3394.52"/>
    <n v="24.91"/>
    <n v="2.0299999999999998"/>
    <x v="182"/>
    <x v="1482"/>
  </r>
  <r>
    <x v="1518"/>
    <n v="3346.85"/>
    <n v="24.59"/>
    <n v="2"/>
    <x v="103"/>
    <x v="1483"/>
  </r>
  <r>
    <x v="1519"/>
    <n v="3383.08"/>
    <n v="24.88"/>
    <n v="2.02"/>
    <x v="116"/>
    <x v="1484"/>
  </r>
  <r>
    <x v="1520"/>
    <n v="3412.42"/>
    <n v="24.95"/>
    <n v="2.0299999999999998"/>
    <x v="103"/>
    <x v="1485"/>
  </r>
  <r>
    <x v="1521"/>
    <n v="3423.01"/>
    <n v="25.06"/>
    <n v="2.0299999999999998"/>
    <x v="105"/>
    <x v="1486"/>
  </r>
  <r>
    <x v="1522"/>
    <n v="3495.24"/>
    <n v="25.68"/>
    <n v="2.0699999999999998"/>
    <x v="100"/>
    <x v="1487"/>
  </r>
  <r>
    <x v="1523"/>
    <n v="3511.62"/>
    <n v="25.8"/>
    <n v="2.0699999999999998"/>
    <x v="328"/>
    <x v="1488"/>
  </r>
  <r>
    <x v="1524"/>
    <n v="3416.45"/>
    <n v="25.06"/>
    <n v="2.0099999999999998"/>
    <x v="117"/>
    <x v="1489"/>
  </r>
  <r>
    <x v="1525"/>
    <n v="3484.57"/>
    <n v="25.36"/>
    <n v="2.04"/>
    <x v="328"/>
    <x v="1490"/>
  </r>
  <r>
    <x v="1526"/>
    <n v="3431.4"/>
    <n v="24.92"/>
    <n v="2"/>
    <x v="107"/>
    <x v="1491"/>
  </r>
  <r>
    <x v="1527"/>
    <n v="3367.77"/>
    <n v="24.43"/>
    <n v="1.97"/>
    <x v="107"/>
    <x v="1492"/>
  </r>
  <r>
    <x v="1528"/>
    <n v="3383.4"/>
    <n v="24.26"/>
    <n v="1.96"/>
    <x v="101"/>
    <x v="1493"/>
  </r>
  <r>
    <x v="1529"/>
    <n v="3448.64"/>
    <n v="24.71"/>
    <n v="2"/>
    <x v="101"/>
    <x v="1494"/>
  </r>
  <r>
    <x v="1530"/>
    <n v="3514.46"/>
    <n v="25.12"/>
    <n v="2.0299999999999998"/>
    <x v="101"/>
    <x v="1495"/>
  </r>
  <r>
    <x v="1531"/>
    <n v="3521.48"/>
    <n v="25.17"/>
    <n v="2.0299999999999998"/>
    <x v="101"/>
    <x v="1496"/>
  </r>
  <r>
    <x v="1532"/>
    <n v="3553.85"/>
    <n v="25.33"/>
    <n v="2.0499999999999998"/>
    <x v="106"/>
    <x v="1497"/>
  </r>
  <r>
    <x v="1533"/>
    <n v="3555.77"/>
    <n v="25.25"/>
    <n v="2.04"/>
    <x v="106"/>
    <x v="1498"/>
  </r>
  <r>
    <x v="1534"/>
    <n v="3577.33"/>
    <n v="25.48"/>
    <n v="2.06"/>
    <x v="101"/>
    <x v="1499"/>
  </r>
  <r>
    <x v="1535"/>
    <n v="3590.76"/>
    <n v="25.56"/>
    <n v="2.0699999999999998"/>
    <x v="106"/>
    <x v="1500"/>
  </r>
  <r>
    <x v="1536"/>
    <n v="3549.3"/>
    <n v="25.24"/>
    <n v="2.04"/>
    <x v="104"/>
    <x v="1501"/>
  </r>
  <r>
    <x v="1537"/>
    <n v="3597.11"/>
    <n v="25.5"/>
    <n v="2.06"/>
    <x v="101"/>
    <x v="1502"/>
  </r>
  <r>
    <x v="1538"/>
    <n v="3635.76"/>
    <n v="25.88"/>
    <n v="2.09"/>
    <x v="100"/>
    <x v="1503"/>
  </r>
  <r>
    <x v="1539"/>
    <n v="3691.4"/>
    <n v="26.31"/>
    <n v="2.12"/>
    <x v="100"/>
    <x v="1504"/>
  </r>
  <r>
    <x v="1540"/>
    <n v="3737.75"/>
    <n v="26.58"/>
    <n v="2.15"/>
    <x v="106"/>
    <x v="1505"/>
  </r>
  <r>
    <x v="1541"/>
    <n v="3787.06"/>
    <n v="26.87"/>
    <n v="2.17"/>
    <x v="106"/>
    <x v="1506"/>
  </r>
  <r>
    <x v="1542"/>
    <n v="3755.87"/>
    <n v="26.74"/>
    <n v="2.16"/>
    <x v="106"/>
    <x v="1507"/>
  </r>
  <r>
    <x v="1543"/>
    <n v="3724.23"/>
    <n v="26.46"/>
    <n v="2.14"/>
    <x v="106"/>
    <x v="1508"/>
  </r>
  <r>
    <x v="1544"/>
    <n v="3782.07"/>
    <n v="26.78"/>
    <n v="2.17"/>
    <x v="106"/>
    <x v="1509"/>
  </r>
  <r>
    <x v="1545"/>
    <n v="3820.43"/>
    <n v="27"/>
    <n v="2.1800000000000002"/>
    <x v="106"/>
    <x v="1510"/>
  </r>
  <r>
    <x v="1546"/>
    <n v="3827.78"/>
    <n v="27.19"/>
    <n v="2.19"/>
    <x v="100"/>
    <x v="1511"/>
  </r>
  <r>
    <x v="1547"/>
    <n v="3856.32"/>
    <n v="27.31"/>
    <n v="2.21"/>
    <x v="106"/>
    <x v="1512"/>
  </r>
  <r>
    <x v="1548"/>
    <n v="3865.13"/>
    <n v="27.35"/>
    <n v="2.21"/>
    <x v="100"/>
    <x v="1513"/>
  </r>
  <r>
    <x v="1549"/>
    <n v="3841.22"/>
    <n v="27.19"/>
    <n v="2.2000000000000002"/>
    <x v="106"/>
    <x v="1514"/>
  </r>
  <r>
    <x v="1550"/>
    <n v="3814.51"/>
    <n v="27.08"/>
    <n v="2.19"/>
    <x v="101"/>
    <x v="1515"/>
  </r>
  <r>
    <x v="1551"/>
    <n v="3739.72"/>
    <n v="26.56"/>
    <n v="2.15"/>
    <x v="101"/>
    <x v="1516"/>
  </r>
  <r>
    <x v="1552"/>
    <n v="3755.15"/>
    <n v="26.65"/>
    <n v="2.15"/>
    <x v="101"/>
    <x v="1517"/>
  </r>
  <r>
    <x v="1553"/>
    <n v="3688.74"/>
    <n v="26.17"/>
    <n v="2.12"/>
    <x v="101"/>
    <x v="1518"/>
  </r>
  <r>
    <x v="1554"/>
    <n v="3616.21"/>
    <n v="25.61"/>
    <n v="2.08"/>
    <x v="105"/>
    <x v="1519"/>
  </r>
  <r>
    <x v="1555"/>
    <n v="3515.05"/>
    <n v="24.8"/>
    <n v="2.0099999999999998"/>
    <x v="105"/>
    <x v="1520"/>
  </r>
  <r>
    <x v="1556"/>
    <n v="3584.98"/>
    <n v="25.18"/>
    <n v="2.04"/>
    <x v="104"/>
    <x v="1521"/>
  </r>
  <r>
    <x v="1557"/>
    <n v="3593.37"/>
    <n v="25.14"/>
    <n v="2.04"/>
    <x v="102"/>
    <x v="1522"/>
  </r>
  <r>
    <x v="1558"/>
    <n v="3605.76"/>
    <n v="25.24"/>
    <n v="2.0499999999999998"/>
    <x v="102"/>
    <x v="1523"/>
  </r>
  <r>
    <x v="1559"/>
    <n v="3583.3"/>
    <n v="25.06"/>
    <n v="2.04"/>
    <x v="102"/>
    <x v="1524"/>
  </r>
  <r>
    <x v="1560"/>
    <n v="3465"/>
    <n v="24.29"/>
    <n v="1.98"/>
    <x v="116"/>
    <x v="1525"/>
  </r>
  <r>
    <x v="1561"/>
    <n v="3446.48"/>
    <n v="24.16"/>
    <n v="1.96"/>
    <x v="102"/>
    <x v="1526"/>
  </r>
  <r>
    <x v="1562"/>
    <n v="3232.96"/>
    <n v="22.64"/>
    <n v="1.84"/>
    <x v="105"/>
    <x v="1527"/>
  </r>
  <r>
    <x v="1563"/>
    <n v="3219.13"/>
    <n v="22.52"/>
    <n v="1.82"/>
    <x v="101"/>
    <x v="1528"/>
  </r>
  <r>
    <x v="1564"/>
    <n v="3285.82"/>
    <n v="22.79"/>
    <n v="1.84"/>
    <x v="100"/>
    <x v="1529"/>
  </r>
  <r>
    <x v="1565"/>
    <n v="3233.22"/>
    <n v="22.51"/>
    <n v="1.81"/>
    <x v="107"/>
    <x v="1530"/>
  </r>
  <r>
    <x v="1566"/>
    <n v="3235.98"/>
    <n v="22.62"/>
    <n v="1.82"/>
    <x v="328"/>
    <x v="1531"/>
  </r>
  <r>
    <x v="1567"/>
    <n v="3304.59"/>
    <n v="22.67"/>
    <n v="1.85"/>
    <x v="181"/>
    <x v="1532"/>
  </r>
  <r>
    <x v="1568"/>
    <n v="3359.05"/>
    <n v="22.95"/>
    <n v="1.87"/>
    <x v="181"/>
    <x v="1533"/>
  </r>
  <r>
    <x v="1569"/>
    <n v="3364.18"/>
    <n v="22.8"/>
    <n v="1.86"/>
    <x v="120"/>
    <x v="1534"/>
  </r>
  <r>
    <x v="1570"/>
    <n v="3390.49"/>
    <n v="23.04"/>
    <n v="1.88"/>
    <x v="179"/>
    <x v="1535"/>
  </r>
  <r>
    <x v="1571"/>
    <n v="3371.53"/>
    <n v="23.02"/>
    <n v="1.88"/>
    <x v="179"/>
    <x v="1536"/>
  </r>
  <r>
    <x v="1572"/>
    <n v="3240.48"/>
    <n v="22.11"/>
    <n v="1.81"/>
    <x v="181"/>
    <x v="1537"/>
  </r>
  <r>
    <x v="1573"/>
    <n v="3259.91"/>
    <n v="22.21"/>
    <n v="1.82"/>
    <x v="120"/>
    <x v="1538"/>
  </r>
  <r>
    <x v="1574"/>
    <n v="3361.39"/>
    <n v="22.92"/>
    <n v="1.87"/>
    <x v="120"/>
    <x v="1539"/>
  </r>
  <r>
    <x v="1575"/>
    <n v="3455.88"/>
    <n v="23.64"/>
    <n v="1.93"/>
    <x v="120"/>
    <x v="1540"/>
  </r>
  <r>
    <x v="1576"/>
    <n v="3425.14"/>
    <n v="23.32"/>
    <n v="1.9"/>
    <x v="181"/>
    <x v="1541"/>
  </r>
  <r>
    <x v="1577"/>
    <n v="3493.44"/>
    <n v="23.69"/>
    <n v="1.94"/>
    <x v="120"/>
    <x v="1542"/>
  </r>
  <r>
    <x v="1578"/>
    <n v="3536.31"/>
    <n v="23.94"/>
    <n v="1.96"/>
    <x v="179"/>
    <x v="1543"/>
  </r>
  <r>
    <x v="1579"/>
    <n v="3485.07"/>
    <n v="23.62"/>
    <n v="1.93"/>
    <x v="179"/>
    <x v="1544"/>
  </r>
  <r>
    <x v="1580"/>
    <n v="3481.2"/>
    <n v="23.44"/>
    <n v="1.92"/>
    <x v="121"/>
    <x v="1545"/>
  </r>
  <r>
    <x v="1581"/>
    <n v="3394.31"/>
    <n v="22.8"/>
    <n v="1.87"/>
    <x v="121"/>
    <x v="1546"/>
  </r>
  <r>
    <x v="1582"/>
    <n v="3461.28"/>
    <n v="23.1"/>
    <n v="1.89"/>
    <x v="179"/>
    <x v="1547"/>
  </r>
  <r>
    <x v="1583"/>
    <n v="3544.97"/>
    <n v="23.68"/>
    <n v="1.94"/>
    <x v="120"/>
    <x v="1548"/>
  </r>
  <r>
    <x v="1584"/>
    <n v="3566.28"/>
    <n v="23.61"/>
    <n v="1.94"/>
    <x v="208"/>
    <x v="1549"/>
  </r>
  <r>
    <x v="1585"/>
    <n v="3498.24"/>
    <n v="23.32"/>
    <n v="1.91"/>
    <x v="208"/>
    <x v="1550"/>
  </r>
  <r>
    <x v="1586"/>
    <n v="3494.16"/>
    <n v="23.25"/>
    <n v="1.91"/>
    <x v="180"/>
    <x v="1551"/>
  </r>
  <r>
    <x v="1587"/>
    <n v="3426.59"/>
    <n v="22.77"/>
    <n v="1.87"/>
    <x v="209"/>
    <x v="1552"/>
  </r>
  <r>
    <x v="1588"/>
    <n v="3411.22"/>
    <n v="22.83"/>
    <n v="1.87"/>
    <x v="180"/>
    <x v="1553"/>
  </r>
  <r>
    <x v="1589"/>
    <n v="3430.74"/>
    <n v="22.96"/>
    <n v="1.88"/>
    <x v="121"/>
    <x v="1554"/>
  </r>
  <r>
    <x v="1590"/>
    <n v="3521.15"/>
    <n v="23.48"/>
    <n v="1.92"/>
    <x v="208"/>
    <x v="1555"/>
  </r>
  <r>
    <x v="1591"/>
    <n v="3533.61"/>
    <n v="23.56"/>
    <n v="1.93"/>
    <x v="208"/>
    <x v="1556"/>
  </r>
  <r>
    <x v="1592"/>
    <n v="3592.54"/>
    <n v="23.97"/>
    <n v="1.96"/>
    <x v="179"/>
    <x v="1557"/>
  </r>
  <r>
    <x v="1593"/>
    <n v="3631.12"/>
    <n v="24.17"/>
    <n v="1.98"/>
    <x v="208"/>
    <x v="1558"/>
  </r>
  <r>
    <x v="1594"/>
    <n v="3596.32"/>
    <n v="24.03"/>
    <n v="1.97"/>
    <x v="208"/>
    <x v="1559"/>
  </r>
  <r>
    <x v="1595"/>
    <n v="3605.85"/>
    <n v="24.07"/>
    <n v="1.97"/>
    <x v="208"/>
    <x v="1560"/>
  </r>
  <r>
    <x v="1596"/>
    <n v="3618.74"/>
    <n v="24.18"/>
    <n v="1.98"/>
    <x v="208"/>
    <x v="1561"/>
  </r>
  <r>
    <x v="1597"/>
    <n v="3676.2"/>
    <n v="24.63"/>
    <n v="2.0299999999999998"/>
    <x v="213"/>
    <x v="1562"/>
  </r>
  <r>
    <x v="1598"/>
    <n v="3695.55"/>
    <n v="24.78"/>
    <n v="2.04"/>
    <x v="122"/>
    <x v="1563"/>
  </r>
  <r>
    <x v="1599"/>
    <n v="3681.08"/>
    <n v="24.68"/>
    <n v="2.0299999999999998"/>
    <x v="122"/>
    <x v="1564"/>
  </r>
  <r>
    <x v="1600"/>
    <n v="3631.32"/>
    <n v="24.35"/>
    <n v="2.0099999999999998"/>
    <x v="122"/>
    <x v="1565"/>
  </r>
  <r>
    <x v="1601"/>
    <n v="3554.35"/>
    <n v="23.93"/>
    <n v="1.97"/>
    <x v="178"/>
    <x v="1566"/>
  </r>
  <r>
    <x v="1602"/>
    <n v="3609.03"/>
    <n v="24.28"/>
    <n v="2"/>
    <x v="178"/>
    <x v="1567"/>
  </r>
  <r>
    <x v="1603"/>
    <n v="3599.64"/>
    <n v="24.23"/>
    <n v="1.99"/>
    <x v="213"/>
    <x v="1568"/>
  </r>
  <r>
    <x v="1604"/>
    <n v="3627.5"/>
    <n v="24.46"/>
    <n v="2.0099999999999998"/>
    <x v="180"/>
    <x v="1534"/>
  </r>
  <r>
    <x v="1605"/>
    <n v="3636.47"/>
    <n v="24.33"/>
    <n v="2.0099999999999998"/>
    <x v="178"/>
    <x v="1569"/>
  </r>
  <r>
    <x v="1606"/>
    <n v="3627.97"/>
    <n v="24.02"/>
    <n v="2"/>
    <x v="324"/>
    <x v="1570"/>
  </r>
  <r>
    <x v="1607"/>
    <n v="3703.59"/>
    <n v="24.57"/>
    <n v="2.04"/>
    <x v="325"/>
    <x v="1571"/>
  </r>
  <r>
    <x v="1608"/>
    <n v="3732.1"/>
    <n v="24.81"/>
    <n v="2.06"/>
    <x v="325"/>
    <x v="1572"/>
  </r>
  <r>
    <x v="1609"/>
    <n v="3703.92"/>
    <n v="24.58"/>
    <n v="2.0499999999999998"/>
    <x v="175"/>
    <x v="1573"/>
  </r>
  <r>
    <x v="1610"/>
    <n v="3701.08"/>
    <n v="24.46"/>
    <n v="2.06"/>
    <x v="128"/>
    <x v="1574"/>
  </r>
  <r>
    <x v="1611"/>
    <n v="3664.15"/>
    <n v="24.26"/>
    <n v="2.06"/>
    <x v="173"/>
    <x v="1575"/>
  </r>
  <r>
    <x v="1612"/>
    <n v="3689.96"/>
    <n v="24.28"/>
    <n v="2.06"/>
    <x v="173"/>
    <x v="1576"/>
  </r>
  <r>
    <x v="1613"/>
    <n v="3744.87"/>
    <n v="24.66"/>
    <n v="2.09"/>
    <x v="174"/>
    <x v="1577"/>
  </r>
  <r>
    <x v="1614"/>
    <n v="3755.24"/>
    <n v="24.7"/>
    <n v="2.1"/>
    <x v="172"/>
    <x v="1578"/>
  </r>
  <r>
    <x v="1615"/>
    <n v="3762.57"/>
    <n v="24.63"/>
    <n v="2.09"/>
    <x v="172"/>
    <x v="1579"/>
  </r>
  <r>
    <x v="1616"/>
    <n v="3792.83"/>
    <n v="24.79"/>
    <n v="2.1"/>
    <x v="172"/>
    <x v="1580"/>
  </r>
  <r>
    <x v="1617"/>
    <n v="3831.93"/>
    <n v="25.17"/>
    <n v="2.13"/>
    <x v="125"/>
    <x v="1581"/>
  </r>
  <r>
    <x v="1618"/>
    <n v="3870.92"/>
    <n v="25.46"/>
    <n v="2.16"/>
    <x v="132"/>
    <x v="1582"/>
  </r>
  <r>
    <x v="1619"/>
    <n v="3834.26"/>
    <n v="25.39"/>
    <n v="2.16"/>
    <x v="134"/>
    <x v="1583"/>
  </r>
  <r>
    <x v="1620"/>
    <n v="3845.07"/>
    <n v="25.51"/>
    <n v="2.17"/>
    <x v="132"/>
    <x v="1584"/>
  </r>
  <r>
    <x v="1621"/>
    <n v="3849.82"/>
    <n v="25.52"/>
    <n v="2.16"/>
    <x v="174"/>
    <x v="1585"/>
  </r>
  <r>
    <x v="1622"/>
    <n v="3854.21"/>
    <n v="25.51"/>
    <n v="2.16"/>
    <x v="131"/>
    <x v="1586"/>
  </r>
  <r>
    <x v="1623"/>
    <n v="3786.29"/>
    <n v="25"/>
    <n v="2.11"/>
    <x v="131"/>
    <x v="1587"/>
  </r>
  <r>
    <x v="1624"/>
    <n v="3822.12"/>
    <n v="25.18"/>
    <n v="2.13"/>
    <x v="174"/>
    <x v="1588"/>
  </r>
  <r>
    <x v="1625"/>
    <n v="3899.63"/>
    <n v="25.62"/>
    <n v="2.17"/>
    <x v="174"/>
    <x v="1589"/>
  </r>
  <r>
    <x v="1626"/>
    <n v="3903.52"/>
    <n v="25.55"/>
    <n v="2.16"/>
    <x v="174"/>
    <x v="1590"/>
  </r>
  <r>
    <x v="1627"/>
    <n v="3889.22"/>
    <n v="25.47"/>
    <n v="2.15"/>
    <x v="131"/>
    <x v="1591"/>
  </r>
  <r>
    <x v="1628"/>
    <n v="3808.22"/>
    <n v="24.89"/>
    <n v="2.1"/>
    <x v="130"/>
    <x v="1592"/>
  </r>
  <r>
    <x v="1629"/>
    <n v="3822.76"/>
    <n v="24.92"/>
    <n v="2.1"/>
    <x v="130"/>
    <x v="1593"/>
  </r>
  <r>
    <x v="1630"/>
    <n v="3872.89"/>
    <n v="25.19"/>
    <n v="2.12"/>
    <x v="130"/>
    <x v="1594"/>
  </r>
  <r>
    <x v="1631"/>
    <n v="3938.07"/>
    <n v="25.64"/>
    <n v="2.16"/>
    <x v="130"/>
    <x v="1595"/>
  </r>
  <r>
    <x v="1632"/>
    <n v="3981.06"/>
    <n v="25.85"/>
    <n v="2.19"/>
    <x v="174"/>
    <x v="1596"/>
  </r>
  <r>
    <x v="1633"/>
    <n v="3959.63"/>
    <n v="25.72"/>
    <n v="2.1800000000000002"/>
    <x v="125"/>
    <x v="1597"/>
  </r>
  <r>
    <x v="1634"/>
    <n v="4026.92"/>
    <n v="26.25"/>
    <n v="2.2200000000000002"/>
    <x v="131"/>
    <x v="1598"/>
  </r>
  <r>
    <x v="1635"/>
    <n v="4068.32"/>
    <n v="26.52"/>
    <n v="2.2400000000000002"/>
    <x v="131"/>
    <x v="1599"/>
  </r>
  <r>
    <x v="1636"/>
    <n v="4074.08"/>
    <n v="26.51"/>
    <n v="2.2400000000000002"/>
    <x v="131"/>
    <x v="1600"/>
  </r>
  <r>
    <x v="1637"/>
    <n v="3963.21"/>
    <n v="25.84"/>
    <n v="2.1800000000000002"/>
    <x v="131"/>
    <x v="1601"/>
  </r>
  <r>
    <x v="1638"/>
    <n v="3956.97"/>
    <n v="25.8"/>
    <n v="2.1800000000000002"/>
    <x v="125"/>
    <x v="1602"/>
  </r>
  <r>
    <x v="1639"/>
    <n v="3970.64"/>
    <n v="25.85"/>
    <n v="2.19"/>
    <x v="174"/>
    <x v="1603"/>
  </r>
  <r>
    <x v="1640"/>
    <n v="4069.03"/>
    <n v="26.37"/>
    <n v="2.23"/>
    <x v="174"/>
    <x v="1604"/>
  </r>
  <r>
    <x v="1641"/>
    <n v="4026.52"/>
    <n v="26.28"/>
    <n v="2.2200000000000002"/>
    <x v="130"/>
    <x v="1605"/>
  </r>
  <r>
    <x v="1642"/>
    <n v="3924.22"/>
    <n v="25.59"/>
    <n v="2.16"/>
    <x v="131"/>
    <x v="1606"/>
  </r>
  <r>
    <x v="1643"/>
    <n v="3898.16"/>
    <n v="25.41"/>
    <n v="2.15"/>
    <x v="131"/>
    <x v="1607"/>
  </r>
  <r>
    <x v="1644"/>
    <n v="3821.78"/>
    <n v="24.86"/>
    <n v="2.11"/>
    <x v="125"/>
    <x v="1608"/>
  </r>
  <r>
    <x v="1645"/>
    <n v="3808.7"/>
    <n v="24.53"/>
    <n v="2.09"/>
    <x v="133"/>
    <x v="1609"/>
  </r>
  <r>
    <x v="1646"/>
    <n v="3703.86"/>
    <n v="23.98"/>
    <n v="2.02"/>
    <x v="129"/>
    <x v="1610"/>
  </r>
  <r>
    <x v="1647"/>
    <n v="3764.45"/>
    <n v="24.23"/>
    <n v="2.0499999999999998"/>
    <x v="125"/>
    <x v="1611"/>
  </r>
  <r>
    <x v="1648"/>
    <n v="3713.83"/>
    <n v="23.96"/>
    <n v="2.0299999999999998"/>
    <x v="125"/>
    <x v="1612"/>
  </r>
  <r>
    <x v="1649"/>
    <n v="3702.45"/>
    <n v="23.9"/>
    <n v="2.02"/>
    <x v="125"/>
    <x v="1613"/>
  </r>
  <r>
    <x v="1650"/>
    <n v="3728.19"/>
    <n v="24.04"/>
    <n v="2.0299999999999998"/>
    <x v="174"/>
    <x v="1614"/>
  </r>
  <r>
    <x v="1651"/>
    <n v="3777.4"/>
    <n v="24.31"/>
    <n v="2.0499999999999998"/>
    <x v="131"/>
    <x v="1615"/>
  </r>
  <r>
    <x v="1652"/>
    <n v="3737.11"/>
    <n v="24.02"/>
    <n v="2.0299999999999998"/>
    <x v="125"/>
    <x v="1616"/>
  </r>
  <r>
    <x v="1653"/>
    <n v="3685.04"/>
    <n v="23.71"/>
    <n v="2.0099999999999998"/>
    <x v="125"/>
    <x v="1617"/>
  </r>
  <r>
    <x v="1654"/>
    <n v="3629.94"/>
    <n v="23.35"/>
    <n v="1.98"/>
    <x v="174"/>
    <x v="1618"/>
  </r>
  <r>
    <x v="1655"/>
    <n v="3645.84"/>
    <n v="23.46"/>
    <n v="1.99"/>
    <x v="174"/>
    <x v="1619"/>
  </r>
  <r>
    <x v="1656"/>
    <n v="3680.54"/>
    <n v="23.65"/>
    <n v="2"/>
    <x v="125"/>
    <x v="1620"/>
  </r>
  <r>
    <x v="1657"/>
    <n v="3611.76"/>
    <n v="23.18"/>
    <n v="1.96"/>
    <x v="125"/>
    <x v="1621"/>
  </r>
  <r>
    <x v="1658"/>
    <n v="3659.83"/>
    <n v="23.43"/>
    <n v="1.99"/>
    <x v="125"/>
    <x v="1622"/>
  </r>
  <r>
    <x v="1659"/>
    <n v="3736.45"/>
    <n v="23.9"/>
    <n v="2.02"/>
    <x v="125"/>
    <x v="1623"/>
  </r>
  <r>
    <x v="1660"/>
    <n v="3827.88"/>
    <n v="24.48"/>
    <n v="2.0699999999999998"/>
    <x v="125"/>
    <x v="1624"/>
  </r>
  <r>
    <x v="1661"/>
    <n v="3840.36"/>
    <n v="24.54"/>
    <n v="2.08"/>
    <x v="125"/>
    <x v="1625"/>
  </r>
  <r>
    <x v="1662"/>
    <n v="3878.58"/>
    <n v="24.74"/>
    <n v="2.1"/>
    <x v="173"/>
    <x v="1626"/>
  </r>
  <r>
    <x v="1663"/>
    <n v="3865.41"/>
    <n v="24.62"/>
    <n v="2.09"/>
    <x v="132"/>
    <x v="1627"/>
  </r>
  <r>
    <x v="1664"/>
    <n v="3842.76"/>
    <n v="24.49"/>
    <n v="2.08"/>
    <x v="134"/>
    <x v="1628"/>
  </r>
  <r>
    <x v="1665"/>
    <n v="3839.6"/>
    <n v="24.49"/>
    <n v="2.08"/>
    <x v="132"/>
    <x v="1629"/>
  </r>
  <r>
    <x v="1666"/>
    <n v="3845.68"/>
    <n v="24.53"/>
    <n v="2.09"/>
    <x v="132"/>
    <x v="1630"/>
  </r>
  <r>
    <x v="1667"/>
    <n v="3889.76"/>
    <n v="24.74"/>
    <n v="2.1"/>
    <x v="132"/>
    <x v="1631"/>
  </r>
  <r>
    <x v="1668"/>
    <n v="3922.67"/>
    <n v="25"/>
    <n v="2.12"/>
    <x v="132"/>
    <x v="1632"/>
  </r>
  <r>
    <x v="1669"/>
    <n v="3946.38"/>
    <n v="25.14"/>
    <n v="2.13"/>
    <x v="173"/>
    <x v="1633"/>
  </r>
  <r>
    <x v="1670"/>
    <n v="3770.86"/>
    <n v="24.15"/>
    <n v="2.04"/>
    <x v="174"/>
    <x v="1624"/>
  </r>
  <r>
    <x v="1671"/>
    <n v="3859.95"/>
    <n v="24.76"/>
    <n v="2.09"/>
    <x v="131"/>
    <x v="1634"/>
  </r>
  <r>
    <x v="1672"/>
    <n v="3933"/>
    <n v="25.21"/>
    <n v="2.13"/>
    <x v="131"/>
    <x v="1635"/>
  </r>
  <r>
    <x v="1673"/>
    <n v="3928.72"/>
    <n v="25.27"/>
    <n v="2.13"/>
    <x v="130"/>
    <x v="1636"/>
  </r>
  <r>
    <x v="1674"/>
    <n v="3918.78"/>
    <n v="25.22"/>
    <n v="2.13"/>
    <x v="130"/>
    <x v="1637"/>
  </r>
  <r>
    <x v="1675"/>
    <n v="3947.7"/>
    <n v="25.4"/>
    <n v="2.14"/>
    <x v="129"/>
    <x v="1638"/>
  </r>
  <r>
    <x v="1676"/>
    <n v="3950.49"/>
    <n v="25.48"/>
    <n v="2.15"/>
    <x v="128"/>
    <x v="1639"/>
  </r>
  <r>
    <x v="1677"/>
    <n v="3906.78"/>
    <n v="25.2"/>
    <n v="2.12"/>
    <x v="127"/>
    <x v="1640"/>
  </r>
  <r>
    <x v="1678"/>
    <n v="3916.96"/>
    <n v="25.25"/>
    <n v="2.12"/>
    <x v="127"/>
    <x v="1641"/>
  </r>
  <r>
    <x v="1679"/>
    <n v="3925.43"/>
    <n v="25.32"/>
    <n v="2.13"/>
    <x v="127"/>
    <x v="1642"/>
  </r>
  <r>
    <x v="1680"/>
    <n v="3857.72"/>
    <n v="25.07"/>
    <n v="2.16"/>
    <x v="170"/>
    <x v="1643"/>
  </r>
  <r>
    <x v="1681"/>
    <n v="3834.03"/>
    <n v="24.91"/>
    <n v="2.15"/>
    <x v="168"/>
    <x v="1644"/>
  </r>
  <r>
    <x v="1682"/>
    <n v="3834.05"/>
    <n v="24.94"/>
    <n v="2.15"/>
    <x v="168"/>
    <x v="1645"/>
  </r>
  <r>
    <x v="1683"/>
    <n v="3795.02"/>
    <n v="24.7"/>
    <n v="2.13"/>
    <x v="158"/>
    <x v="1646"/>
  </r>
  <r>
    <x v="1684"/>
    <n v="3747"/>
    <n v="24.33"/>
    <n v="2.1"/>
    <x v="158"/>
    <x v="1647"/>
  </r>
  <r>
    <x v="1685"/>
    <n v="3742.74"/>
    <n v="24.28"/>
    <n v="2.09"/>
    <x v="165"/>
    <x v="1648"/>
  </r>
  <r>
    <x v="1686"/>
    <n v="3768.7"/>
    <n v="24.43"/>
    <n v="2.1"/>
    <x v="167"/>
    <x v="1649"/>
  </r>
  <r>
    <x v="1687"/>
    <n v="3808.45"/>
    <n v="24.67"/>
    <n v="2.12"/>
    <x v="141"/>
    <x v="1650"/>
  </r>
  <r>
    <x v="1688"/>
    <n v="3743.13"/>
    <n v="24.17"/>
    <n v="2.08"/>
    <x v="141"/>
    <x v="1651"/>
  </r>
  <r>
    <x v="1689"/>
    <n v="3800.77"/>
    <n v="24.55"/>
    <n v="2.11"/>
    <x v="141"/>
    <x v="1652"/>
  </r>
  <r>
    <x v="1690"/>
    <n v="3813"/>
    <n v="24.63"/>
    <n v="2.12"/>
    <x v="141"/>
    <x v="1653"/>
  </r>
  <r>
    <x v="1691"/>
    <n v="3829.1"/>
    <n v="24.74"/>
    <n v="2.12"/>
    <x v="141"/>
    <x v="1654"/>
  </r>
  <r>
    <x v="1692"/>
    <n v="3847.88"/>
    <n v="24.79"/>
    <n v="2.13"/>
    <x v="141"/>
    <x v="1655"/>
  </r>
  <r>
    <x v="1693"/>
    <n v="3816.32"/>
    <n v="24.5"/>
    <n v="2.1"/>
    <x v="140"/>
    <x v="1656"/>
  </r>
  <r>
    <x v="1694"/>
    <n v="3710.9"/>
    <n v="23.81"/>
    <n v="2.04"/>
    <x v="137"/>
    <x v="1657"/>
  </r>
  <r>
    <x v="1695"/>
    <n v="3733.66"/>
    <n v="23.9"/>
    <n v="2.0499999999999998"/>
    <x v="137"/>
    <x v="1658"/>
  </r>
  <r>
    <x v="1696"/>
    <n v="3738.2"/>
    <n v="23.81"/>
    <n v="2.04"/>
    <x v="137"/>
    <x v="1659"/>
  </r>
  <r>
    <x v="1697"/>
    <n v="3696.02"/>
    <n v="23.53"/>
    <n v="2.0099999999999998"/>
    <x v="138"/>
    <x v="1660"/>
  </r>
  <r>
    <x v="1698"/>
    <n v="3628.63"/>
    <n v="23.1"/>
    <n v="1.98"/>
    <x v="139"/>
    <x v="1661"/>
  </r>
  <r>
    <x v="1699"/>
    <n v="3612.02"/>
    <n v="22.94"/>
    <n v="1.97"/>
    <x v="140"/>
    <x v="1662"/>
  </r>
  <r>
    <x v="1700"/>
    <n v="3683.53"/>
    <n v="23.38"/>
    <n v="2.0099999999999998"/>
    <x v="140"/>
    <x v="1663"/>
  </r>
  <r>
    <x v="1701"/>
    <n v="3708.14"/>
    <n v="23.42"/>
    <n v="2.0099999999999998"/>
    <x v="140"/>
    <x v="1664"/>
  </r>
  <r>
    <x v="1702"/>
    <n v="3714.31"/>
    <n v="23.51"/>
    <n v="2.02"/>
    <x v="137"/>
    <x v="1665"/>
  </r>
  <r>
    <x v="1703"/>
    <n v="3671.91"/>
    <n v="23.2"/>
    <n v="1.99"/>
    <x v="137"/>
    <x v="1666"/>
  </r>
  <r>
    <x v="1704"/>
    <n v="3644.13"/>
    <n v="23.07"/>
    <n v="1.98"/>
    <x v="137"/>
    <x v="1667"/>
  </r>
  <r>
    <x v="1705"/>
    <n v="3700.11"/>
    <n v="23.4"/>
    <n v="2.0099999999999998"/>
    <x v="137"/>
    <x v="1630"/>
  </r>
  <r>
    <x v="1706"/>
    <n v="3799.04"/>
    <n v="24.04"/>
    <n v="2.06"/>
    <x v="139"/>
    <x v="1668"/>
  </r>
  <r>
    <x v="1707"/>
    <n v="3825.49"/>
    <n v="24.15"/>
    <n v="2.06"/>
    <x v="136"/>
    <x v="1669"/>
  </r>
  <r>
    <x v="1708"/>
    <n v="3882.67"/>
    <n v="24.5"/>
    <n v="2.09"/>
    <x v="135"/>
    <x v="1670"/>
  </r>
  <r>
    <x v="1709"/>
    <n v="3881.95"/>
    <n v="24.39"/>
    <n v="2.08"/>
    <x v="135"/>
    <x v="1671"/>
  </r>
  <r>
    <x v="1710"/>
    <n v="3873.81"/>
    <n v="24.34"/>
    <n v="2.08"/>
    <x v="136"/>
    <x v="1672"/>
  </r>
  <r>
    <x v="1711"/>
    <n v="3908.45"/>
    <n v="24.48"/>
    <n v="2.09"/>
    <x v="133"/>
    <x v="1673"/>
  </r>
  <r>
    <x v="1712"/>
    <n v="3885.42"/>
    <n v="24.37"/>
    <n v="2.0699999999999998"/>
    <x v="172"/>
    <x v="1674"/>
  </r>
  <r>
    <x v="1713"/>
    <n v="3957.67"/>
    <n v="24.66"/>
    <n v="2.1"/>
    <x v="132"/>
    <x v="1675"/>
  </r>
  <r>
    <x v="1714"/>
    <n v="4074.63"/>
    <n v="25.38"/>
    <n v="2.16"/>
    <x v="132"/>
    <x v="1676"/>
  </r>
  <r>
    <x v="1715"/>
    <n v="4080.38"/>
    <n v="25.47"/>
    <n v="2.17"/>
    <x v="133"/>
    <x v="1677"/>
  </r>
  <r>
    <x v="1716"/>
    <n v="4125.41"/>
    <n v="25.79"/>
    <n v="2.19"/>
    <x v="134"/>
    <x v="1678"/>
  </r>
  <r>
    <x v="1717"/>
    <n v="4064.42"/>
    <n v="25.45"/>
    <n v="2.17"/>
    <x v="133"/>
    <x v="1679"/>
  </r>
  <r>
    <x v="1718"/>
    <n v="4134.16"/>
    <n v="25.91"/>
    <n v="2.2000000000000002"/>
    <x v="134"/>
    <x v="1680"/>
  </r>
  <r>
    <x v="1719"/>
    <n v="4212.74"/>
    <n v="26.28"/>
    <n v="2.2400000000000002"/>
    <x v="135"/>
    <x v="1681"/>
  </r>
  <r>
    <x v="1720"/>
    <n v="4207.7"/>
    <n v="26.12"/>
    <n v="2.23"/>
    <x v="136"/>
    <x v="1682"/>
  </r>
  <r>
    <x v="1721"/>
    <n v="4207.99"/>
    <n v="26.22"/>
    <n v="2.2400000000000002"/>
    <x v="136"/>
    <x v="1683"/>
  </r>
  <r>
    <x v="1722"/>
    <n v="4149.07"/>
    <n v="25.91"/>
    <n v="2.21"/>
    <x v="136"/>
    <x v="1684"/>
  </r>
  <r>
    <x v="1723"/>
    <n v="4121.92"/>
    <n v="25.65"/>
    <n v="2.19"/>
    <x v="136"/>
    <x v="1685"/>
  </r>
  <r>
    <x v="1724"/>
    <n v="4105.79"/>
    <n v="25.29"/>
    <n v="2.16"/>
    <x v="139"/>
    <x v="1686"/>
  </r>
  <r>
    <x v="1725"/>
    <n v="3961.44"/>
    <n v="24.47"/>
    <n v="2.09"/>
    <x v="139"/>
    <x v="1687"/>
  </r>
  <r>
    <x v="1726"/>
    <n v="3987.48"/>
    <n v="24.66"/>
    <n v="2.11"/>
    <x v="138"/>
    <x v="1688"/>
  </r>
  <r>
    <x v="1727"/>
    <n v="3934.73"/>
    <n v="24.45"/>
    <n v="2.08"/>
    <x v="135"/>
    <x v="1689"/>
  </r>
  <r>
    <x v="1728"/>
    <n v="3975.93"/>
    <n v="24.7"/>
    <n v="2.1"/>
    <x v="133"/>
    <x v="1690"/>
  </r>
  <r>
    <x v="1729"/>
    <n v="4058.8"/>
    <n v="25.14"/>
    <n v="2.14"/>
    <x v="134"/>
    <x v="1691"/>
  </r>
  <r>
    <x v="1730"/>
    <n v="4059.57"/>
    <n v="25.13"/>
    <n v="2.14"/>
    <x v="134"/>
    <x v="1692"/>
  </r>
  <r>
    <x v="1731"/>
    <n v="4037.78"/>
    <n v="25"/>
    <n v="2.13"/>
    <x v="135"/>
    <x v="1693"/>
  </r>
  <r>
    <x v="1732"/>
    <n v="4032.76"/>
    <n v="25.03"/>
    <n v="2.14"/>
    <x v="135"/>
    <x v="1694"/>
  </r>
  <r>
    <x v="1733"/>
    <n v="4012.45"/>
    <n v="24.83"/>
    <n v="2.12"/>
    <x v="136"/>
    <x v="1695"/>
  </r>
  <r>
    <x v="1734"/>
    <n v="3860.24"/>
    <n v="23.89"/>
    <n v="2.04"/>
    <x v="135"/>
    <x v="1696"/>
  </r>
  <r>
    <x v="1735"/>
    <n v="3864.26"/>
    <n v="24.11"/>
    <n v="2.0499999999999998"/>
    <x v="172"/>
    <x v="1697"/>
  </r>
  <r>
    <x v="1736"/>
    <n v="3865.66"/>
    <n v="24.18"/>
    <n v="2.0499999999999998"/>
    <x v="173"/>
    <x v="1698"/>
  </r>
  <r>
    <x v="1737"/>
    <n v="3907.15"/>
    <n v="24.35"/>
    <n v="2.0699999999999998"/>
    <x v="132"/>
    <x v="1699"/>
  </r>
  <r>
    <x v="1738"/>
    <n v="3888.97"/>
    <n v="24.24"/>
    <n v="2.06"/>
    <x v="172"/>
    <x v="1700"/>
  </r>
  <r>
    <x v="1739"/>
    <n v="3967.15"/>
    <n v="24.74"/>
    <n v="2.09"/>
    <x v="174"/>
    <x v="1701"/>
  </r>
  <r>
    <x v="1740"/>
    <n v="3989.2"/>
    <n v="24.83"/>
    <n v="2.1"/>
    <x v="131"/>
    <x v="1702"/>
  </r>
  <r>
    <x v="1741"/>
    <n v="3980.67"/>
    <n v="24.85"/>
    <n v="2.1"/>
    <x v="131"/>
    <x v="1703"/>
  </r>
  <r>
    <x v="1742"/>
    <n v="3876.58"/>
    <n v="24.38"/>
    <n v="2.06"/>
    <x v="129"/>
    <x v="1704"/>
  </r>
  <r>
    <x v="1743"/>
    <n v="3952.39"/>
    <n v="24.89"/>
    <n v="2.11"/>
    <x v="174"/>
    <x v="1705"/>
  </r>
  <r>
    <x v="1744"/>
    <n v="3985.86"/>
    <n v="25.21"/>
    <n v="2.13"/>
    <x v="174"/>
    <x v="1706"/>
  </r>
  <r>
    <x v="1745"/>
    <n v="3991.14"/>
    <n v="25.49"/>
    <n v="2.14"/>
    <x v="124"/>
    <x v="1707"/>
  </r>
  <r>
    <x v="1746"/>
    <n v="4001.5"/>
    <n v="25.38"/>
    <n v="2.13"/>
    <x v="126"/>
    <x v="1708"/>
  </r>
  <r>
    <x v="1747"/>
    <n v="3944.04"/>
    <n v="25.06"/>
    <n v="2.11"/>
    <x v="126"/>
    <x v="1709"/>
  </r>
  <r>
    <x v="1748"/>
    <n v="3865.3"/>
    <n v="24.76"/>
    <n v="2.08"/>
    <x v="323"/>
    <x v="1710"/>
  </r>
  <r>
    <x v="1749"/>
    <n v="3840.54"/>
    <n v="24.56"/>
    <n v="2.06"/>
    <x v="124"/>
    <x v="1711"/>
  </r>
  <r>
    <x v="1750"/>
    <n v="3899.49"/>
    <n v="24.99"/>
    <n v="2.09"/>
    <x v="176"/>
    <x v="1712"/>
  </r>
  <r>
    <x v="1751"/>
    <n v="3902.04"/>
    <n v="25.16"/>
    <n v="2.1"/>
    <x v="175"/>
    <x v="1713"/>
  </r>
  <r>
    <x v="1752"/>
    <n v="3896.28"/>
    <n v="25.04"/>
    <n v="2.09"/>
    <x v="175"/>
    <x v="1714"/>
  </r>
  <r>
    <x v="1753"/>
    <n v="3939.23"/>
    <n v="25.36"/>
    <n v="2.11"/>
    <x v="324"/>
    <x v="1715"/>
  </r>
  <r>
    <x v="1754"/>
    <n v="3981.63"/>
    <n v="25.66"/>
    <n v="2.13"/>
    <x v="325"/>
    <x v="1716"/>
  </r>
  <r>
    <x v="1755"/>
    <n v="4018.55"/>
    <n v="25.85"/>
    <n v="2.14"/>
    <x v="326"/>
    <x v="1717"/>
  </r>
  <r>
    <x v="1756"/>
    <n v="4038.84"/>
    <n v="25.96"/>
    <n v="2.15"/>
    <x v="211"/>
    <x v="1718"/>
  </r>
  <r>
    <x v="1757"/>
    <n v="4021.19"/>
    <n v="25.83"/>
    <n v="2.14"/>
    <x v="212"/>
    <x v="1719"/>
  </r>
  <r>
    <x v="1758"/>
    <n v="4051.33"/>
    <n v="26.18"/>
    <n v="2.15"/>
    <x v="180"/>
    <x v="1720"/>
  </r>
  <r>
    <x v="1759"/>
    <n v="4021.91"/>
    <n v="26.14"/>
    <n v="2.13"/>
    <x v="182"/>
    <x v="1721"/>
  </r>
  <r>
    <x v="1760"/>
    <n v="4019.88"/>
    <n v="26.1"/>
    <n v="2.14"/>
    <x v="179"/>
    <x v="1722"/>
  </r>
  <r>
    <x v="1761"/>
    <n v="4014.94"/>
    <n v="26.03"/>
    <n v="2.13"/>
    <x v="179"/>
    <x v="1698"/>
  </r>
  <r>
    <x v="1762"/>
    <n v="4029.26"/>
    <n v="26.21"/>
    <n v="2.13"/>
    <x v="116"/>
    <x v="1723"/>
  </r>
  <r>
    <x v="1763"/>
    <n v="3965.34"/>
    <n v="25.72"/>
    <n v="2.1"/>
    <x v="182"/>
    <x v="1724"/>
  </r>
  <r>
    <x v="1764"/>
    <n v="3947.17"/>
    <n v="25.39"/>
    <n v="2.09"/>
    <x v="213"/>
    <x v="1725"/>
  </r>
  <r>
    <x v="1765"/>
    <n v="3929.17"/>
    <n v="25.36"/>
    <n v="2.08"/>
    <x v="180"/>
    <x v="1726"/>
  </r>
  <r>
    <x v="1766"/>
    <n v="3884.81"/>
    <n v="24.94"/>
    <n v="2.06"/>
    <x v="178"/>
    <x v="1727"/>
  </r>
  <r>
    <x v="1767"/>
    <n v="3800.68"/>
    <n v="24.39"/>
    <n v="2.0099999999999998"/>
    <x v="122"/>
    <x v="1728"/>
  </r>
  <r>
    <x v="1768"/>
    <n v="3684.59"/>
    <n v="23.46"/>
    <n v="1.95"/>
    <x v="324"/>
    <x v="1729"/>
  </r>
  <r>
    <x v="1769"/>
    <n v="3738.93"/>
    <n v="23.56"/>
    <n v="1.97"/>
    <x v="176"/>
    <x v="1730"/>
  </r>
  <r>
    <x v="1770"/>
    <n v="3766.17"/>
    <n v="23.66"/>
    <n v="1.98"/>
    <x v="214"/>
    <x v="1731"/>
  </r>
  <r>
    <x v="1771"/>
    <n v="3798.29"/>
    <n v="23.78"/>
    <n v="1.99"/>
    <x v="214"/>
    <x v="1732"/>
  </r>
  <r>
    <x v="1772"/>
    <n v="3817.98"/>
    <n v="23.88"/>
    <n v="2"/>
    <x v="176"/>
    <x v="1733"/>
  </r>
  <r>
    <x v="1773"/>
    <n v="3749.97"/>
    <n v="23.47"/>
    <n v="1.96"/>
    <x v="214"/>
    <x v="1734"/>
  </r>
  <r>
    <x v="1774"/>
    <n v="3754.01"/>
    <n v="23.51"/>
    <n v="1.97"/>
    <x v="124"/>
    <x v="1735"/>
  </r>
  <r>
    <x v="1775"/>
    <n v="3716.02"/>
    <n v="23.29"/>
    <n v="1.96"/>
    <x v="126"/>
    <x v="1736"/>
  </r>
  <r>
    <x v="1776"/>
    <n v="3812.76"/>
    <n v="23.87"/>
    <n v="2.0099999999999998"/>
    <x v="128"/>
    <x v="1737"/>
  </r>
  <r>
    <x v="1777"/>
    <n v="3806.89"/>
    <n v="23.84"/>
    <n v="2.0099999999999998"/>
    <x v="127"/>
    <x v="1738"/>
  </r>
  <r>
    <x v="1778"/>
    <n v="3803.8"/>
    <n v="23.84"/>
    <n v="2"/>
    <x v="126"/>
    <x v="1739"/>
  </r>
  <r>
    <x v="1779"/>
    <n v="3732.34"/>
    <n v="23.39"/>
    <n v="1.97"/>
    <x v="127"/>
    <x v="1740"/>
  </r>
  <r>
    <x v="1780"/>
    <n v="3726.66"/>
    <n v="23.36"/>
    <n v="1.97"/>
    <x v="129"/>
    <x v="1741"/>
  </r>
  <r>
    <x v="1781"/>
    <n v="3705.36"/>
    <n v="23.2"/>
    <n v="1.96"/>
    <x v="130"/>
    <x v="1742"/>
  </r>
  <r>
    <x v="1782"/>
    <n v="3715.71"/>
    <n v="23.24"/>
    <n v="1.96"/>
    <x v="130"/>
    <x v="1743"/>
  </r>
  <r>
    <x v="1783"/>
    <n v="3747.33"/>
    <n v="23.43"/>
    <n v="1.98"/>
    <x v="130"/>
    <x v="1744"/>
  </r>
  <r>
    <x v="1784"/>
    <n v="3746.14"/>
    <n v="23.38"/>
    <n v="1.97"/>
    <x v="130"/>
    <x v="1745"/>
  </r>
  <r>
    <x v="1785"/>
    <n v="3786.56"/>
    <n v="23.6"/>
    <n v="1.99"/>
    <x v="130"/>
    <x v="1746"/>
  </r>
  <r>
    <x v="1786"/>
    <n v="3827.49"/>
    <n v="23.8"/>
    <n v="2.0099999999999998"/>
    <x v="129"/>
    <x v="1747"/>
  </r>
  <r>
    <x v="1787"/>
    <n v="3818.32"/>
    <n v="23.74"/>
    <n v="2"/>
    <x v="129"/>
    <x v="1748"/>
  </r>
  <r>
    <x v="1788"/>
    <n v="3861.59"/>
    <n v="23.94"/>
    <n v="2.02"/>
    <x v="128"/>
    <x v="1749"/>
  </r>
  <r>
    <x v="1789"/>
    <n v="3821.87"/>
    <n v="23.68"/>
    <n v="2"/>
    <x v="129"/>
    <x v="1750"/>
  </r>
  <r>
    <x v="1790"/>
    <n v="3829.24"/>
    <n v="23.69"/>
    <n v="2"/>
    <x v="129"/>
    <x v="1751"/>
  </r>
  <r>
    <x v="1791"/>
    <n v="3822.72"/>
    <n v="23.65"/>
    <n v="2"/>
    <x v="130"/>
    <x v="1752"/>
  </r>
  <r>
    <x v="1792"/>
    <n v="3789.29"/>
    <n v="23.38"/>
    <n v="1.97"/>
    <x v="131"/>
    <x v="1753"/>
  </r>
  <r>
    <x v="1793"/>
    <n v="3832.05"/>
    <n v="23.67"/>
    <n v="1.99"/>
    <x v="129"/>
    <x v="1754"/>
  </r>
  <r>
    <x v="1794"/>
    <n v="3818.33"/>
    <n v="23.56"/>
    <n v="1.99"/>
    <x v="129"/>
    <x v="1755"/>
  </r>
  <r>
    <x v="1795"/>
    <n v="3797.43"/>
    <n v="23.47"/>
    <n v="1.98"/>
    <x v="128"/>
    <x v="1756"/>
  </r>
  <r>
    <x v="1796"/>
    <n v="3840.02"/>
    <n v="23.7"/>
    <n v="2"/>
    <x v="128"/>
    <x v="1757"/>
  </r>
  <r>
    <x v="1797"/>
    <n v="3858.05"/>
    <n v="23.78"/>
    <n v="2"/>
    <x v="128"/>
    <x v="1758"/>
  </r>
  <r>
    <x v="1798"/>
    <n v="3850.11"/>
    <n v="23.68"/>
    <n v="2"/>
    <x v="128"/>
    <x v="1759"/>
  </r>
  <r>
    <x v="1799"/>
    <n v="3891.56"/>
    <n v="23.92"/>
    <n v="2.0099999999999998"/>
    <x v="128"/>
    <x v="1760"/>
  </r>
  <r>
    <x v="1800"/>
    <n v="3914.98"/>
    <n v="23.49"/>
    <n v="2.0499999999999998"/>
    <x v="155"/>
    <x v="1761"/>
  </r>
  <r>
    <x v="1801"/>
    <n v="3879.34"/>
    <n v="23.23"/>
    <n v="2.0299999999999998"/>
    <x v="148"/>
    <x v="1762"/>
  </r>
  <r>
    <x v="1802"/>
    <n v="3858.1"/>
    <n v="23.05"/>
    <n v="2.02"/>
    <x v="151"/>
    <x v="1763"/>
  </r>
  <r>
    <x v="1803"/>
    <n v="3755.69"/>
    <n v="22.46"/>
    <n v="1.97"/>
    <x v="151"/>
    <x v="1764"/>
  </r>
  <r>
    <x v="1804"/>
    <n v="3789.34"/>
    <n v="22.62"/>
    <n v="1.99"/>
    <x v="153"/>
    <x v="1765"/>
  </r>
  <r>
    <x v="1805"/>
    <n v="3815.88"/>
    <n v="22.74"/>
    <n v="2"/>
    <x v="153"/>
    <x v="1766"/>
  </r>
  <r>
    <x v="1806"/>
    <n v="3839.2"/>
    <n v="22.87"/>
    <n v="2.0099999999999998"/>
    <x v="147"/>
    <x v="1767"/>
  </r>
  <r>
    <x v="1807"/>
    <n v="3814.03"/>
    <n v="22.78"/>
    <n v="2"/>
    <x v="153"/>
    <x v="1768"/>
  </r>
  <r>
    <x v="1808"/>
    <n v="3861.95"/>
    <n v="23.05"/>
    <n v="2.0299999999999998"/>
    <x v="153"/>
    <x v="1769"/>
  </r>
  <r>
    <x v="1809"/>
    <n v="3889.32"/>
    <n v="23.23"/>
    <n v="2.04"/>
    <x v="147"/>
    <x v="1770"/>
  </r>
  <r>
    <x v="1810"/>
    <n v="3924.9"/>
    <n v="23.39"/>
    <n v="2.06"/>
    <x v="147"/>
    <x v="1769"/>
  </r>
  <r>
    <x v="1811"/>
    <n v="3951.73"/>
    <n v="23.53"/>
    <n v="2.0699999999999998"/>
    <x v="146"/>
    <x v="1771"/>
  </r>
  <r>
    <x v="1812"/>
    <n v="3979.31"/>
    <n v="23.69"/>
    <n v="2.09"/>
    <x v="146"/>
    <x v="1772"/>
  </r>
  <r>
    <x v="1813"/>
    <n v="4019.65"/>
    <n v="23.87"/>
    <n v="2.1"/>
    <x v="146"/>
    <x v="1773"/>
  </r>
  <r>
    <x v="1814"/>
    <n v="4004.56"/>
    <n v="23.78"/>
    <n v="2.1"/>
    <x v="154"/>
    <x v="1774"/>
  </r>
  <r>
    <x v="1815"/>
    <n v="4014.49"/>
    <n v="23.87"/>
    <n v="2.1"/>
    <x v="147"/>
    <x v="1775"/>
  </r>
  <r>
    <x v="1816"/>
    <n v="4039.71"/>
    <n v="23.98"/>
    <n v="2.11"/>
    <x v="147"/>
    <x v="1776"/>
  </r>
  <r>
    <x v="1817"/>
    <n v="3982.4"/>
    <n v="23.63"/>
    <n v="2.08"/>
    <x v="146"/>
    <x v="1777"/>
  </r>
  <r>
    <x v="1818"/>
    <n v="3982.2"/>
    <n v="23.67"/>
    <n v="2.09"/>
    <x v="145"/>
    <x v="1778"/>
  </r>
  <r>
    <x v="1819"/>
    <n v="4029.75"/>
    <n v="23.91"/>
    <n v="2.11"/>
    <x v="163"/>
    <x v="1765"/>
  </r>
  <r>
    <x v="1820"/>
    <n v="4090.8"/>
    <n v="24.28"/>
    <n v="2.15"/>
    <x v="163"/>
    <x v="1779"/>
  </r>
  <r>
    <x v="1821"/>
    <n v="4093.11"/>
    <n v="24.32"/>
    <n v="2.15"/>
    <x v="161"/>
    <x v="1780"/>
  </r>
  <r>
    <x v="1822"/>
    <n v="4062.12"/>
    <n v="24.2"/>
    <n v="2.14"/>
    <x v="161"/>
    <x v="1781"/>
  </r>
  <r>
    <x v="1823"/>
    <n v="4031.44"/>
    <n v="24.05"/>
    <n v="2.13"/>
    <x v="161"/>
    <x v="1782"/>
  </r>
  <r>
    <x v="1824"/>
    <n v="4042.52"/>
    <n v="24.17"/>
    <n v="2.14"/>
    <x v="161"/>
    <x v="1783"/>
  </r>
  <r>
    <x v="1825"/>
    <n v="4030.24"/>
    <n v="24.06"/>
    <n v="2.13"/>
    <x v="161"/>
    <x v="1784"/>
  </r>
  <r>
    <x v="1826"/>
    <n v="4083.29"/>
    <n v="24.32"/>
    <n v="2.16"/>
    <x v="142"/>
    <x v="1785"/>
  </r>
  <r>
    <x v="1827"/>
    <n v="4057.11"/>
    <n v="24.22"/>
    <n v="2.15"/>
    <x v="142"/>
    <x v="1786"/>
  </r>
  <r>
    <x v="1828"/>
    <n v="4054.22"/>
    <n v="24.37"/>
    <n v="2.16"/>
    <x v="161"/>
    <x v="1787"/>
  </r>
  <r>
    <x v="1829"/>
    <n v="4089.8"/>
    <n v="24.58"/>
    <n v="2.1800000000000002"/>
    <x v="144"/>
    <x v="1788"/>
  </r>
  <r>
    <x v="1830"/>
    <n v="4168.37"/>
    <n v="24.97"/>
    <n v="2.2200000000000002"/>
    <x v="143"/>
    <x v="1789"/>
  </r>
  <r>
    <x v="1831"/>
    <n v="4207.8599999999997"/>
    <n v="25.06"/>
    <n v="2.23"/>
    <x v="164"/>
    <x v="1790"/>
  </r>
  <r>
    <x v="1832"/>
    <n v="4214.84"/>
    <n v="24.99"/>
    <n v="2.23"/>
    <x v="321"/>
    <x v="1791"/>
  </r>
  <r>
    <x v="1833"/>
    <n v="4257.05"/>
    <n v="25.27"/>
    <n v="2.25"/>
    <x v="164"/>
    <x v="1792"/>
  </r>
  <r>
    <x v="1834"/>
    <n v="4210.22"/>
    <n v="24.94"/>
    <n v="2.2200000000000002"/>
    <x v="321"/>
    <x v="1793"/>
  </r>
  <r>
    <x v="1835"/>
    <n v="4278.8500000000004"/>
    <n v="25.37"/>
    <n v="2.2599999999999998"/>
    <x v="320"/>
    <x v="1794"/>
  </r>
  <r>
    <x v="1836"/>
    <n v="4300.12"/>
    <n v="25.5"/>
    <n v="2.2799999999999998"/>
    <x v="319"/>
    <x v="1795"/>
  </r>
  <r>
    <x v="1837"/>
    <n v="4328.6000000000004"/>
    <n v="25.62"/>
    <n v="2.29"/>
    <x v="319"/>
    <x v="1796"/>
  </r>
  <r>
    <x v="1838"/>
    <n v="4286.09"/>
    <n v="25.3"/>
    <n v="2.2599999999999998"/>
    <x v="319"/>
    <x v="1797"/>
  </r>
  <r>
    <x v="1839"/>
    <n v="4311.7"/>
    <n v="25.32"/>
    <n v="2.27"/>
    <x v="316"/>
    <x v="1798"/>
  </r>
  <r>
    <x v="1840"/>
    <n v="4377.0200000000004"/>
    <n v="25.85"/>
    <n v="2.2999999999999998"/>
    <x v="162"/>
    <x v="1799"/>
  </r>
  <r>
    <x v="1841"/>
    <n v="4399.8100000000004"/>
    <n v="25.91"/>
    <n v="2.31"/>
    <x v="164"/>
    <x v="1800"/>
  </r>
  <r>
    <x v="1842"/>
    <n v="4401.8100000000004"/>
    <n v="25.81"/>
    <n v="2.31"/>
    <x v="329"/>
    <x v="1801"/>
  </r>
  <r>
    <x v="1843"/>
    <n v="4373.5"/>
    <n v="25.63"/>
    <n v="2.29"/>
    <x v="318"/>
    <x v="1802"/>
  </r>
  <r>
    <x v="1844"/>
    <n v="4423.6400000000003"/>
    <n v="25.88"/>
    <n v="2.3199999999999998"/>
    <x v="318"/>
    <x v="1803"/>
  </r>
  <r>
    <x v="1845"/>
    <n v="4483.54"/>
    <n v="26.13"/>
    <n v="2.35"/>
    <x v="315"/>
    <x v="1804"/>
  </r>
  <r>
    <x v="1846"/>
    <n v="4496.9399999999996"/>
    <n v="26.06"/>
    <n v="2.35"/>
    <x v="227"/>
    <x v="1805"/>
  </r>
  <r>
    <x v="1847"/>
    <n v="4497.3999999999996"/>
    <n v="26.12"/>
    <n v="2.35"/>
    <x v="314"/>
    <x v="1806"/>
  </r>
  <r>
    <x v="1848"/>
    <n v="4495.4399999999996"/>
    <n v="26.11"/>
    <n v="2.35"/>
    <x v="225"/>
    <x v="1807"/>
  </r>
  <r>
    <x v="1849"/>
    <n v="4521.75"/>
    <n v="26.25"/>
    <n v="2.36"/>
    <x v="315"/>
    <x v="1808"/>
  </r>
  <r>
    <x v="1850"/>
    <n v="4487.1400000000003"/>
    <n v="26.17"/>
    <n v="2.34"/>
    <x v="319"/>
    <x v="1809"/>
  </r>
  <r>
    <x v="1851"/>
    <n v="4407.59"/>
    <n v="25.76"/>
    <n v="2.29"/>
    <x v="142"/>
    <x v="1810"/>
  </r>
  <r>
    <x v="1852"/>
    <n v="4421.21"/>
    <n v="25.81"/>
    <n v="2.29"/>
    <x v="143"/>
    <x v="1811"/>
  </r>
  <r>
    <x v="1853"/>
    <n v="4381.49"/>
    <n v="25.52"/>
    <n v="2.27"/>
    <x v="164"/>
    <x v="1812"/>
  </r>
  <r>
    <x v="1854"/>
    <n v="4427.88"/>
    <n v="25.72"/>
    <n v="2.29"/>
    <x v="321"/>
    <x v="1813"/>
  </r>
  <r>
    <x v="1855"/>
    <n v="4507.4399999999996"/>
    <n v="26.07"/>
    <n v="2.33"/>
    <x v="320"/>
    <x v="1814"/>
  </r>
  <r>
    <x v="1856"/>
    <n v="4576.12"/>
    <n v="26.47"/>
    <n v="2.36"/>
    <x v="319"/>
    <x v="1815"/>
  </r>
  <r>
    <x v="1857"/>
    <n v="4608.5600000000004"/>
    <n v="26.63"/>
    <n v="2.38"/>
    <x v="329"/>
    <x v="1816"/>
  </r>
  <r>
    <x v="1858"/>
    <n v="4647.8900000000003"/>
    <n v="26.87"/>
    <n v="2.4"/>
    <x v="319"/>
    <x v="1817"/>
  </r>
  <r>
    <x v="1859"/>
    <n v="4666.47"/>
    <n v="26.98"/>
    <n v="2.41"/>
    <x v="329"/>
    <x v="1818"/>
  </r>
  <r>
    <x v="1860"/>
    <n v="4701.7"/>
    <n v="27.18"/>
    <n v="2.4300000000000002"/>
    <x v="329"/>
    <x v="1819"/>
  </r>
  <r>
    <x v="1861"/>
    <n v="4709.91"/>
    <n v="27.25"/>
    <n v="2.44"/>
    <x v="329"/>
    <x v="1820"/>
  </r>
  <r>
    <x v="1862"/>
    <n v="4704.9399999999996"/>
    <n v="27.25"/>
    <n v="2.4300000000000002"/>
    <x v="320"/>
    <x v="1821"/>
  </r>
  <r>
    <x v="1863"/>
    <n v="4756.95"/>
    <n v="27.55"/>
    <n v="2.46"/>
    <x v="320"/>
    <x v="1822"/>
  </r>
  <r>
    <x v="1864"/>
    <n v="4807.5600000000004"/>
    <n v="27.86"/>
    <n v="2.4900000000000002"/>
    <x v="319"/>
    <x v="1823"/>
  </r>
  <r>
    <x v="1865"/>
    <n v="4645.55"/>
    <n v="26.97"/>
    <n v="2.41"/>
    <x v="319"/>
    <x v="1824"/>
  </r>
  <r>
    <x v="1866"/>
    <n v="4686.05"/>
    <n v="27.25"/>
    <n v="2.44"/>
    <x v="318"/>
    <x v="1825"/>
  </r>
  <r>
    <x v="1867"/>
    <n v="4719.01"/>
    <n v="27.4"/>
    <n v="2.4500000000000002"/>
    <x v="316"/>
    <x v="1826"/>
  </r>
  <r>
    <x v="1868"/>
    <n v="4758.7299999999996"/>
    <n v="27.62"/>
    <n v="2.4700000000000002"/>
    <x v="318"/>
    <x v="1827"/>
  </r>
  <r>
    <x v="1869"/>
    <n v="4694.2299999999996"/>
    <n v="27.25"/>
    <n v="2.4300000000000002"/>
    <x v="319"/>
    <x v="1828"/>
  </r>
  <r>
    <x v="1870"/>
    <n v="4754.47"/>
    <n v="27.63"/>
    <n v="2.46"/>
    <x v="321"/>
    <x v="1829"/>
  </r>
  <r>
    <x v="1871"/>
    <n v="4815.71"/>
    <n v="28.01"/>
    <n v="2.5"/>
    <x v="321"/>
    <x v="1830"/>
  </r>
  <r>
    <x v="1872"/>
    <n v="4814.7299999999996"/>
    <n v="27.94"/>
    <n v="2.4900000000000002"/>
    <x v="320"/>
    <x v="1831"/>
  </r>
  <r>
    <x v="1873"/>
    <n v="4829.9399999999996"/>
    <n v="28.09"/>
    <n v="2.5"/>
    <x v="164"/>
    <x v="1832"/>
  </r>
  <r>
    <x v="1874"/>
    <n v="4877.4399999999996"/>
    <n v="28.41"/>
    <n v="2.5299999999999998"/>
    <x v="162"/>
    <x v="1833"/>
  </r>
  <r>
    <x v="1875"/>
    <n v="4916.12"/>
    <n v="28.55"/>
    <n v="2.54"/>
    <x v="162"/>
    <x v="1834"/>
  </r>
  <r>
    <x v="1876"/>
    <n v="4993.53"/>
    <n v="28.96"/>
    <n v="2.57"/>
    <x v="162"/>
    <x v="1835"/>
  </r>
  <r>
    <x v="1877"/>
    <n v="5004"/>
    <n v="28.95"/>
    <n v="2.58"/>
    <x v="321"/>
    <x v="1836"/>
  </r>
  <r>
    <x v="1878"/>
    <n v="4981.8500000000004"/>
    <n v="28.82"/>
    <n v="2.57"/>
    <x v="164"/>
    <x v="1837"/>
  </r>
  <r>
    <x v="1879"/>
    <n v="4982.68"/>
    <n v="28.81"/>
    <n v="2.57"/>
    <x v="319"/>
    <x v="1838"/>
  </r>
  <r>
    <x v="1880"/>
    <n v="4966.08"/>
    <n v="28.67"/>
    <n v="2.56"/>
    <x v="329"/>
    <x v="1839"/>
  </r>
  <r>
    <x v="1881"/>
    <n v="4987.71"/>
    <n v="28.76"/>
    <n v="2.57"/>
    <x v="329"/>
    <x v="1840"/>
  </r>
  <r>
    <x v="1882"/>
    <n v="4906.24"/>
    <n v="28.22"/>
    <n v="2.5299999999999998"/>
    <x v="316"/>
    <x v="1841"/>
  </r>
  <r>
    <x v="1883"/>
    <n v="4860.7299999999996"/>
    <n v="27.9"/>
    <n v="2.5"/>
    <x v="316"/>
    <x v="1842"/>
  </r>
  <r>
    <x v="1884"/>
    <n v="4929.16"/>
    <n v="28.28"/>
    <n v="2.5299999999999998"/>
    <x v="329"/>
    <x v="1843"/>
  </r>
  <r>
    <x v="1885"/>
    <n v="4884.0200000000004"/>
    <n v="27.94"/>
    <n v="2.5"/>
    <x v="316"/>
    <x v="1844"/>
  </r>
  <r>
    <x v="1886"/>
    <n v="4825.6099999999997"/>
    <n v="27.61"/>
    <n v="2.4700000000000002"/>
    <x v="318"/>
    <x v="1845"/>
  </r>
  <r>
    <x v="1887"/>
    <n v="4755.2299999999996"/>
    <n v="27.15"/>
    <n v="2.4300000000000002"/>
    <x v="329"/>
    <x v="1846"/>
  </r>
  <r>
    <x v="1888"/>
    <n v="4774.67"/>
    <n v="27.39"/>
    <n v="2.4300000000000002"/>
    <x v="143"/>
    <x v="1847"/>
  </r>
  <r>
    <x v="1889"/>
    <n v="4809.5200000000004"/>
    <n v="27.61"/>
    <n v="2.44"/>
    <x v="161"/>
    <x v="1848"/>
  </r>
  <r>
    <x v="1890"/>
    <n v="4924.95"/>
    <n v="28.23"/>
    <n v="2.4900000000000002"/>
    <x v="145"/>
    <x v="1849"/>
  </r>
  <r>
    <x v="1891"/>
    <n v="4991.76"/>
    <n v="28.6"/>
    <n v="2.52"/>
    <x v="147"/>
    <x v="1850"/>
  </r>
  <r>
    <x v="1892"/>
    <n v="4992.63"/>
    <n v="28.59"/>
    <n v="2.5099999999999998"/>
    <x v="152"/>
    <x v="1851"/>
  </r>
  <r>
    <x v="1893"/>
    <n v="4986.42"/>
    <n v="28.44"/>
    <n v="2.52"/>
    <x v="163"/>
    <x v="1852"/>
  </r>
  <r>
    <x v="1894"/>
    <n v="5028.7"/>
    <n v="28.74"/>
    <n v="2.5499999999999998"/>
    <x v="144"/>
    <x v="1853"/>
  </r>
  <r>
    <x v="1895"/>
    <n v="5003.47"/>
    <n v="28.59"/>
    <n v="2.54"/>
    <x v="164"/>
    <x v="1854"/>
  </r>
  <r>
    <x v="1896"/>
    <n v="4995.4399999999996"/>
    <n v="28.55"/>
    <n v="2.54"/>
    <x v="143"/>
    <x v="1855"/>
  </r>
  <r>
    <x v="1897"/>
    <n v="5024.8500000000004"/>
    <n v="28.73"/>
    <n v="2.5499999999999998"/>
    <x v="143"/>
    <x v="1856"/>
  </r>
  <r>
    <x v="1898"/>
    <n v="4977.26"/>
    <n v="28.48"/>
    <n v="2.52"/>
    <x v="144"/>
    <x v="1857"/>
  </r>
  <r>
    <x v="1899"/>
    <n v="5031"/>
    <n v="28.86"/>
    <n v="2.56"/>
    <x v="142"/>
    <x v="1858"/>
  </r>
  <r>
    <x v="1900"/>
    <n v="4881.4799999999996"/>
    <n v="28.05"/>
    <n v="2.4900000000000002"/>
    <x v="142"/>
    <x v="1859"/>
  </r>
  <r>
    <x v="1901"/>
    <n v="4965.38"/>
    <n v="28.51"/>
    <n v="2.5299999999999998"/>
    <x v="143"/>
    <x v="1860"/>
  </r>
  <r>
    <x v="1902"/>
    <n v="4921.67"/>
    <n v="28.32"/>
    <n v="2.5099999999999998"/>
    <x v="142"/>
    <x v="1861"/>
  </r>
  <r>
    <x v="1903"/>
    <n v="4909.6099999999997"/>
    <n v="28.2"/>
    <n v="2.5"/>
    <x v="144"/>
    <x v="1862"/>
  </r>
  <r>
    <x v="1904"/>
    <n v="4958.47"/>
    <n v="28.47"/>
    <n v="2.52"/>
    <x v="161"/>
    <x v="1863"/>
  </r>
  <r>
    <x v="1905"/>
    <n v="4967.6499999999996"/>
    <n v="28.51"/>
    <n v="2.52"/>
    <x v="161"/>
    <x v="1864"/>
  </r>
  <r>
    <x v="1906"/>
    <n v="4985.1000000000004"/>
    <n v="28.57"/>
    <n v="2.5299999999999998"/>
    <x v="161"/>
    <x v="1865"/>
  </r>
  <r>
    <x v="1907"/>
    <n v="4974.63"/>
    <n v="28.5"/>
    <n v="2.52"/>
    <x v="144"/>
    <x v="1866"/>
  </r>
  <r>
    <x v="1908"/>
    <n v="5029.7700000000004"/>
    <n v="28.85"/>
    <n v="2.5499999999999998"/>
    <x v="161"/>
    <x v="1867"/>
  </r>
  <r>
    <x v="1909"/>
    <n v="5112.12"/>
    <n v="29.39"/>
    <n v="2.6"/>
    <x v="161"/>
    <x v="1868"/>
  </r>
  <r>
    <x v="1910"/>
    <n v="5189"/>
    <n v="29.79"/>
    <n v="2.64"/>
    <x v="161"/>
    <x v="1869"/>
  </r>
  <r>
    <x v="1911"/>
    <n v="5214.21"/>
    <n v="29.9"/>
    <n v="2.64"/>
    <x v="163"/>
    <x v="1870"/>
  </r>
  <r>
    <x v="1912"/>
    <n v="5251.39"/>
    <n v="30.14"/>
    <n v="2.66"/>
    <x v="145"/>
    <x v="1871"/>
  </r>
  <r>
    <x v="1913"/>
    <n v="5245.27"/>
    <n v="30.19"/>
    <n v="2.67"/>
    <x v="145"/>
    <x v="1872"/>
  </r>
  <r>
    <x v="1914"/>
    <n v="5208.1400000000003"/>
    <n v="30.06"/>
    <n v="2.65"/>
    <x v="154"/>
    <x v="1873"/>
  </r>
  <r>
    <x v="1915"/>
    <n v="5277.66"/>
    <n v="30.49"/>
    <n v="2.69"/>
    <x v="154"/>
    <x v="1874"/>
  </r>
  <r>
    <x v="1916"/>
    <n v="5339.01"/>
    <n v="30.86"/>
    <n v="2.72"/>
    <x v="154"/>
    <x v="1875"/>
  </r>
  <r>
    <x v="1917"/>
    <n v="5451.96"/>
    <n v="31.47"/>
    <n v="2.78"/>
    <x v="154"/>
    <x v="1876"/>
  </r>
  <r>
    <x v="1918"/>
    <n v="5333.89"/>
    <n v="30.6"/>
    <n v="2.69"/>
    <x v="147"/>
    <x v="1877"/>
  </r>
  <r>
    <x v="1919"/>
    <n v="5412.67"/>
    <n v="31.07"/>
    <n v="2.73"/>
    <x v="147"/>
    <x v="1878"/>
  </r>
  <r>
    <x v="1920"/>
    <n v="5195.41"/>
    <n v="30.07"/>
    <n v="2.64"/>
    <x v="152"/>
    <x v="1879"/>
  </r>
  <r>
    <x v="1921"/>
    <n v="5374.1"/>
    <n v="31.21"/>
    <n v="2.73"/>
    <x v="149"/>
    <x v="1880"/>
  </r>
  <r>
    <x v="1922"/>
    <n v="5454.44"/>
    <n v="31.73"/>
    <n v="2.78"/>
    <x v="149"/>
    <x v="1881"/>
  </r>
  <r>
    <x v="1923"/>
    <n v="5493.2"/>
    <n v="31.95"/>
    <n v="2.8"/>
    <x v="149"/>
    <x v="1882"/>
  </r>
  <r>
    <x v="1924"/>
    <n v="5583.6"/>
    <n v="32.57"/>
    <n v="2.9"/>
    <x v="321"/>
    <x v="1883"/>
  </r>
  <r>
    <x v="1925"/>
    <n v="5606.69"/>
    <n v="32.67"/>
    <n v="2.91"/>
    <x v="164"/>
    <x v="1884"/>
  </r>
  <r>
    <x v="1926"/>
    <n v="5557.29"/>
    <n v="32.35"/>
    <n v="2.88"/>
    <x v="164"/>
    <x v="1885"/>
  </r>
  <r>
    <x v="1927"/>
    <n v="5558.05"/>
    <n v="32.26"/>
    <n v="2.88"/>
    <x v="321"/>
    <x v="1886"/>
  </r>
  <r>
    <x v="1928"/>
    <n v="5524.12"/>
    <n v="32.020000000000003"/>
    <n v="2.86"/>
    <x v="329"/>
    <x v="1887"/>
  </r>
  <r>
    <x v="1929"/>
    <n v="5305.21"/>
    <n v="30.93"/>
    <n v="2.77"/>
    <x v="329"/>
    <x v="1888"/>
  </r>
  <r>
    <x v="1930"/>
    <n v="5193.72"/>
    <n v="30.47"/>
    <n v="2.72"/>
    <x v="321"/>
    <x v="1889"/>
  </r>
  <r>
    <x v="1931"/>
    <n v="5262.36"/>
    <n v="30.87"/>
    <n v="2.75"/>
    <x v="321"/>
    <x v="1890"/>
  </r>
  <r>
    <x v="1932"/>
    <n v="5364.56"/>
    <n v="31.4"/>
    <n v="2.8"/>
    <x v="321"/>
    <x v="1891"/>
  </r>
  <r>
    <x v="1933"/>
    <n v="5422.75"/>
    <n v="31.68"/>
    <n v="2.83"/>
    <x v="320"/>
    <x v="1892"/>
  </r>
  <r>
    <x v="1934"/>
    <n v="5367.64"/>
    <n v="31.5"/>
    <n v="2.81"/>
    <x v="321"/>
    <x v="1893"/>
  </r>
  <r>
    <x v="1935"/>
    <n v="5275.09"/>
    <n v="31.01"/>
    <n v="2.76"/>
    <x v="143"/>
    <x v="1894"/>
  </r>
  <r>
    <x v="1936"/>
    <n v="5322.71"/>
    <n v="31.4"/>
    <n v="2.78"/>
    <x v="144"/>
    <x v="1895"/>
  </r>
  <r>
    <x v="1937"/>
    <n v="5417.02"/>
    <n v="32.21"/>
    <n v="2.85"/>
    <x v="161"/>
    <x v="1896"/>
  </r>
  <r>
    <x v="1938"/>
    <n v="5479.86"/>
    <n v="32.49"/>
    <n v="2.87"/>
    <x v="145"/>
    <x v="1897"/>
  </r>
  <r>
    <x v="1939"/>
    <n v="5488.24"/>
    <n v="32.46"/>
    <n v="2.87"/>
    <x v="161"/>
    <x v="1898"/>
  </r>
  <r>
    <x v="1940"/>
    <n v="5444.04"/>
    <n v="32.18"/>
    <n v="2.84"/>
    <x v="145"/>
    <x v="1899"/>
  </r>
  <r>
    <x v="1941"/>
    <n v="5409.06"/>
    <n v="31.95"/>
    <n v="2.82"/>
    <x v="146"/>
    <x v="1900"/>
  </r>
  <r>
    <x v="1942"/>
    <n v="5332.22"/>
    <n v="31.38"/>
    <n v="2.76"/>
    <x v="153"/>
    <x v="1901"/>
  </r>
  <r>
    <x v="1943"/>
    <n v="5405.09"/>
    <n v="31.86"/>
    <n v="2.79"/>
    <x v="149"/>
    <x v="1902"/>
  </r>
  <r>
    <x v="1944"/>
    <n v="5379.74"/>
    <n v="31.7"/>
    <n v="2.77"/>
    <x v="150"/>
    <x v="1903"/>
  </r>
  <r>
    <x v="1945"/>
    <n v="5449.04"/>
    <n v="32.200000000000003"/>
    <n v="2.81"/>
    <x v="155"/>
    <x v="1904"/>
  </r>
  <r>
    <x v="1946"/>
    <n v="5520.12"/>
    <n v="32.520000000000003"/>
    <n v="2.84"/>
    <x v="155"/>
    <x v="1905"/>
  </r>
  <r>
    <x v="1947"/>
    <n v="5281.9"/>
    <n v="30.98"/>
    <n v="2.69"/>
    <x v="171"/>
    <x v="1906"/>
  </r>
  <r>
    <x v="1948"/>
    <n v="5472.51"/>
    <n v="32.06"/>
    <n v="2.78"/>
    <x v="157"/>
    <x v="1907"/>
  </r>
  <r>
    <x v="1949"/>
    <n v="5611.69"/>
    <n v="32.979999999999997"/>
    <n v="2.86"/>
    <x v="166"/>
    <x v="1908"/>
  </r>
  <r>
    <x v="1950"/>
    <n v="5690.16"/>
    <n v="33.4"/>
    <n v="2.89"/>
    <x v="166"/>
    <x v="1909"/>
  </r>
  <r>
    <x v="1951"/>
    <n v="5633.29"/>
    <n v="33.119999999999997"/>
    <n v="2.87"/>
    <x v="166"/>
    <x v="1910"/>
  </r>
  <r>
    <x v="1952"/>
    <n v="5758.98"/>
    <n v="33.89"/>
    <n v="2.93"/>
    <x v="169"/>
    <x v="1911"/>
  </r>
  <r>
    <x v="1953"/>
    <n v="5773.82"/>
    <n v="34.04"/>
    <n v="2.94"/>
    <x v="168"/>
    <x v="1912"/>
  </r>
  <r>
    <x v="1954"/>
    <n v="5739.92"/>
    <n v="33.799999999999997"/>
    <n v="2.92"/>
    <x v="170"/>
    <x v="1913"/>
  </r>
  <r>
    <x v="1955"/>
    <n v="5701.2"/>
    <n v="33.520000000000003"/>
    <n v="2.9"/>
    <x v="159"/>
    <x v="1914"/>
  </r>
  <r>
    <x v="1956"/>
    <n v="5632.73"/>
    <n v="33.21"/>
    <n v="2.87"/>
    <x v="159"/>
    <x v="1915"/>
  </r>
  <r>
    <x v="1957"/>
    <n v="5609.39"/>
    <n v="33"/>
    <n v="2.85"/>
    <x v="170"/>
    <x v="1916"/>
  </r>
  <r>
    <x v="1958"/>
    <n v="5707.48"/>
    <n v="33.549999999999997"/>
    <n v="2.89"/>
    <x v="158"/>
    <x v="1917"/>
  </r>
  <r>
    <x v="1959"/>
    <n v="5683.52"/>
    <n v="33.340000000000003"/>
    <n v="2.88"/>
    <x v="170"/>
    <x v="1918"/>
  </r>
  <r>
    <x v="1960"/>
    <n v="5654.22"/>
    <n v="33.159999999999997"/>
    <n v="2.86"/>
    <x v="158"/>
    <x v="1919"/>
  </r>
  <r>
    <x v="1961"/>
    <n v="5534.78"/>
    <n v="32.549999999999997"/>
    <n v="2.79"/>
    <x v="137"/>
    <x v="1920"/>
  </r>
  <r>
    <x v="1962"/>
    <n v="5504.97"/>
    <n v="32.450000000000003"/>
    <n v="2.78"/>
    <x v="139"/>
    <x v="1921"/>
  </r>
  <r>
    <x v="1963"/>
    <n v="5580.7"/>
    <n v="32.85"/>
    <n v="2.81"/>
    <x v="138"/>
    <x v="1922"/>
  </r>
  <r>
    <x v="1964"/>
    <n v="5641.79"/>
    <n v="33.25"/>
    <n v="2.83"/>
    <x v="134"/>
    <x v="1923"/>
  </r>
  <r>
    <x v="1965"/>
    <n v="5681.34"/>
    <n v="33.53"/>
    <n v="2.85"/>
    <x v="132"/>
    <x v="1924"/>
  </r>
  <r>
    <x v="1966"/>
    <n v="5769.27"/>
    <n v="33.96"/>
    <n v="2.89"/>
    <x v="133"/>
    <x v="1925"/>
  </r>
  <r>
    <x v="1967"/>
    <n v="5869.71"/>
    <n v="34.44"/>
    <n v="2.93"/>
    <x v="134"/>
    <x v="1926"/>
  </r>
  <r>
    <x v="1968"/>
    <n v="5911.1"/>
    <n v="34.799999999999997"/>
    <n v="2.94"/>
    <x v="174"/>
    <x v="1927"/>
  </r>
  <r>
    <x v="1969"/>
    <n v="5906.54"/>
    <n v="34.75"/>
    <n v="2.95"/>
    <x v="173"/>
    <x v="1928"/>
  </r>
  <r>
    <x v="1970"/>
    <n v="5969.56"/>
    <n v="35.15"/>
    <n v="2.99"/>
    <x v="172"/>
    <x v="1929"/>
  </r>
  <r>
    <x v="1971"/>
    <n v="6018.46"/>
    <n v="35.28"/>
    <n v="3"/>
    <x v="132"/>
    <x v="1930"/>
  </r>
  <r>
    <x v="1972"/>
    <n v="6139.79"/>
    <n v="36.14"/>
    <n v="3.06"/>
    <x v="174"/>
    <x v="1931"/>
  </r>
  <r>
    <x v="1973"/>
    <n v="6118.66"/>
    <n v="35.89"/>
    <n v="3.04"/>
    <x v="174"/>
    <x v="1932"/>
  </r>
  <r>
    <x v="1974"/>
    <n v="6210.42"/>
    <n v="36.44"/>
    <n v="3.08"/>
    <x v="174"/>
    <x v="1933"/>
  </r>
  <r>
    <x v="1975"/>
    <n v="6208.99"/>
    <n v="36.57"/>
    <n v="3.08"/>
    <x v="129"/>
    <x v="1934"/>
  </r>
  <r>
    <x v="1976"/>
    <n v="6133.03"/>
    <n v="36.28"/>
    <n v="3.06"/>
    <x v="130"/>
    <x v="1935"/>
  </r>
  <r>
    <x v="1977"/>
    <n v="6212.24"/>
    <n v="36.72"/>
    <n v="3.1"/>
    <x v="130"/>
    <x v="1936"/>
  </r>
  <r>
    <x v="1978"/>
    <n v="6276.48"/>
    <n v="37.049999999999997"/>
    <n v="3.13"/>
    <x v="131"/>
    <x v="1937"/>
  </r>
  <r>
    <x v="1979"/>
    <n v="6262.89"/>
    <n v="36.97"/>
    <n v="3.12"/>
    <x v="131"/>
    <x v="1938"/>
  </r>
  <r>
    <x v="1980"/>
    <n v="6260.14"/>
    <n v="37.01"/>
    <n v="3.13"/>
    <x v="131"/>
    <x v="1939"/>
  </r>
  <r>
    <x v="1981"/>
    <n v="6329.58"/>
    <n v="37.380000000000003"/>
    <n v="3.16"/>
    <x v="130"/>
    <x v="1940"/>
  </r>
  <r>
    <x v="1982"/>
    <n v="6516.77"/>
    <n v="38.33"/>
    <n v="3.23"/>
    <x v="130"/>
    <x v="1941"/>
  </r>
  <r>
    <x v="1983"/>
    <n v="6618.05"/>
    <n v="38.880000000000003"/>
    <n v="3.28"/>
    <x v="130"/>
    <x v="1942"/>
  </r>
  <r>
    <x v="1984"/>
    <n v="6728.07"/>
    <n v="39.659999999999997"/>
    <n v="3.34"/>
    <x v="129"/>
    <x v="1943"/>
  </r>
  <r>
    <x v="1985"/>
    <n v="6782.46"/>
    <n v="39.9"/>
    <n v="3.37"/>
    <x v="130"/>
    <x v="1944"/>
  </r>
  <r>
    <x v="1986"/>
    <n v="6850.9"/>
    <n v="40.49"/>
    <n v="3.39"/>
    <x v="124"/>
    <x v="1945"/>
  </r>
  <r>
    <x v="1987"/>
    <n v="7017.15"/>
    <n v="41.17"/>
    <n v="3.46"/>
    <x v="127"/>
    <x v="1946"/>
  </r>
  <r>
    <x v="1988"/>
    <n v="7046.12"/>
    <n v="41.47"/>
    <n v="3.46"/>
    <x v="176"/>
    <x v="1947"/>
  </r>
  <r>
    <x v="1989"/>
    <n v="7124.87"/>
    <n v="41.86"/>
    <n v="3.49"/>
    <x v="176"/>
    <x v="1948"/>
  </r>
  <r>
    <x v="1990"/>
    <n v="7074.44"/>
    <n v="41.86"/>
    <n v="3.49"/>
    <x v="175"/>
    <x v="1949"/>
  </r>
  <r>
    <x v="1991"/>
    <n v="7155.94"/>
    <n v="42.54"/>
    <n v="3.52"/>
    <x v="212"/>
    <x v="1950"/>
  </r>
  <r>
    <x v="1992"/>
    <n v="7245.5"/>
    <n v="43.32"/>
    <n v="3.57"/>
    <x v="178"/>
    <x v="1951"/>
  </r>
  <r>
    <x v="1993"/>
    <n v="7253.1"/>
    <n v="43.33"/>
    <n v="3.56"/>
    <x v="180"/>
    <x v="1952"/>
  </r>
  <r>
    <x v="1994"/>
    <n v="7425.73"/>
    <n v="44.34"/>
    <n v="3.63"/>
    <x v="121"/>
    <x v="1953"/>
  </r>
  <r>
    <x v="1995"/>
    <n v="7560.65"/>
    <n v="45.13"/>
    <n v="3.7"/>
    <x v="121"/>
    <x v="1954"/>
  </r>
  <r>
    <x v="1996"/>
    <n v="7679.01"/>
    <n v="45.66"/>
    <n v="3.75"/>
    <x v="209"/>
    <x v="1955"/>
  </r>
  <r>
    <x v="1997"/>
    <n v="7863.28"/>
    <n v="46.67"/>
    <n v="3.84"/>
    <x v="122"/>
    <x v="1956"/>
  </r>
  <r>
    <x v="1998"/>
    <n v="7808"/>
    <n v="46.24"/>
    <n v="3.81"/>
    <x v="122"/>
    <x v="1957"/>
  </r>
  <r>
    <x v="1999"/>
    <n v="7746.15"/>
    <n v="45.78"/>
    <n v="3.77"/>
    <x v="213"/>
    <x v="1958"/>
  </r>
  <r>
    <x v="2000"/>
    <n v="7952.19"/>
    <n v="46.94"/>
    <n v="3.86"/>
    <x v="209"/>
    <x v="1959"/>
  </r>
  <r>
    <x v="2001"/>
    <n v="8122.89"/>
    <n v="48.31"/>
    <n v="3.94"/>
    <x v="182"/>
    <x v="1960"/>
  </r>
  <r>
    <x v="2002"/>
    <n v="8119.96"/>
    <n v="48.45"/>
    <n v="3.94"/>
    <x v="103"/>
    <x v="1961"/>
  </r>
  <r>
    <x v="2003"/>
    <n v="7802.75"/>
    <n v="46.93"/>
    <n v="3.8"/>
    <x v="104"/>
    <x v="1962"/>
  </r>
  <r>
    <x v="2004"/>
    <n v="7912.09"/>
    <n v="47.38"/>
    <n v="3.85"/>
    <x v="116"/>
    <x v="1963"/>
  </r>
  <r>
    <x v="2005"/>
    <n v="7980.76"/>
    <n v="47.87"/>
    <n v="3.89"/>
    <x v="116"/>
    <x v="1964"/>
  </r>
  <r>
    <x v="2006"/>
    <n v="7839.9"/>
    <n v="46.82"/>
    <n v="3.82"/>
    <x v="181"/>
    <x v="1965"/>
  </r>
  <r>
    <x v="2007"/>
    <n v="8112.69"/>
    <n v="48.5"/>
    <n v="3.94"/>
    <x v="116"/>
    <x v="1966"/>
  </r>
  <r>
    <x v="2008"/>
    <n v="8323.43"/>
    <n v="49.49"/>
    <n v="4.04"/>
    <x v="120"/>
    <x v="1967"/>
  </r>
  <r>
    <x v="2009"/>
    <n v="8410.7000000000007"/>
    <n v="49.89"/>
    <n v="4.09"/>
    <x v="121"/>
    <x v="1968"/>
  </r>
  <r>
    <x v="2010"/>
    <n v="8419.09"/>
    <n v="49.9"/>
    <n v="4.08"/>
    <x v="120"/>
    <x v="1969"/>
  </r>
  <r>
    <x v="2011"/>
    <n v="8513.02"/>
    <n v="50.3"/>
    <n v="4.09"/>
    <x v="103"/>
    <x v="1970"/>
  </r>
  <r>
    <x v="2012"/>
    <n v="8266.48"/>
    <n v="48.64"/>
    <n v="3.96"/>
    <x v="103"/>
    <x v="1971"/>
  </r>
  <r>
    <x v="2013"/>
    <n v="8428.25"/>
    <n v="49.25"/>
    <n v="4.0199999999999996"/>
    <x v="120"/>
    <x v="1972"/>
  </r>
  <r>
    <x v="2014"/>
    <n v="8469.67"/>
    <n v="48.2"/>
    <n v="3.99"/>
    <x v="326"/>
    <x v="1973"/>
  </r>
  <r>
    <x v="2015"/>
    <n v="8510.48"/>
    <n v="48.65"/>
    <n v="4.03"/>
    <x v="326"/>
    <x v="1974"/>
  </r>
  <r>
    <x v="2016"/>
    <n v="8199.34"/>
    <n v="46.77"/>
    <n v="3.87"/>
    <x v="212"/>
    <x v="1975"/>
  </r>
  <r>
    <x v="2017"/>
    <n v="8083"/>
    <n v="45.84"/>
    <n v="3.78"/>
    <x v="178"/>
    <x v="1976"/>
  </r>
  <r>
    <x v="2018"/>
    <n v="7903.48"/>
    <n v="44.91"/>
    <n v="3.7"/>
    <x v="213"/>
    <x v="1977"/>
  </r>
  <r>
    <x v="2019"/>
    <n v="8201.2900000000009"/>
    <n v="46.43"/>
    <n v="3.82"/>
    <x v="209"/>
    <x v="1978"/>
  </r>
  <r>
    <x v="2020"/>
    <n v="8558.2199999999993"/>
    <n v="48.26"/>
    <n v="3.96"/>
    <x v="180"/>
    <x v="1979"/>
  </r>
  <r>
    <x v="2021"/>
    <n v="8745.68"/>
    <n v="48.96"/>
    <n v="4.01"/>
    <x v="208"/>
    <x v="1980"/>
  </r>
  <r>
    <x v="2022"/>
    <n v="8824.93"/>
    <n v="49.45"/>
    <n v="4.05"/>
    <x v="208"/>
    <x v="1981"/>
  </r>
  <r>
    <x v="2023"/>
    <n v="8813.39"/>
    <n v="49.5"/>
    <n v="4.0599999999999996"/>
    <x v="208"/>
    <x v="1982"/>
  </r>
  <r>
    <x v="2024"/>
    <n v="8742.89"/>
    <n v="48.91"/>
    <n v="4.01"/>
    <x v="208"/>
    <x v="1983"/>
  </r>
  <r>
    <x v="2025"/>
    <n v="8903.59"/>
    <n v="49.54"/>
    <n v="4.0599999999999996"/>
    <x v="208"/>
    <x v="1984"/>
  </r>
  <r>
    <x v="2026"/>
    <n v="9124.83"/>
    <n v="51"/>
    <n v="4.18"/>
    <x v="208"/>
    <x v="1985"/>
  </r>
  <r>
    <x v="2027"/>
    <n v="9277.33"/>
    <n v="51.73"/>
    <n v="4.2300000000000004"/>
    <x v="179"/>
    <x v="1986"/>
  </r>
  <r>
    <x v="2028"/>
    <n v="9619.2199999999993"/>
    <n v="53.58"/>
    <n v="4.38"/>
    <x v="120"/>
    <x v="1987"/>
  </r>
  <r>
    <x v="2029"/>
    <n v="9778.17"/>
    <n v="54.61"/>
    <n v="4.47"/>
    <x v="179"/>
    <x v="1988"/>
  </r>
  <r>
    <x v="2030"/>
    <n v="10040.09"/>
    <n v="56.24"/>
    <n v="4.5999999999999996"/>
    <x v="121"/>
    <x v="1989"/>
  </r>
  <r>
    <x v="2031"/>
    <n v="10373.58"/>
    <n v="57.81"/>
    <n v="4.7300000000000004"/>
    <x v="179"/>
    <x v="1990"/>
  </r>
  <r>
    <x v="2032"/>
    <n v="10497.34"/>
    <n v="58.57"/>
    <n v="4.79"/>
    <x v="179"/>
    <x v="1991"/>
  </r>
  <r>
    <x v="2033"/>
    <n v="9868.42"/>
    <n v="54.96"/>
    <n v="4.5"/>
    <x v="121"/>
    <x v="1992"/>
  </r>
  <r>
    <x v="2034"/>
    <n v="9966.84"/>
    <n v="55.4"/>
    <n v="4.54"/>
    <x v="121"/>
    <x v="1993"/>
  </r>
  <r>
    <x v="2035"/>
    <n v="10488.31"/>
    <n v="58.48"/>
    <n v="4.8"/>
    <x v="180"/>
    <x v="1994"/>
  </r>
  <r>
    <x v="2036"/>
    <n v="10886.4"/>
    <n v="60.76"/>
    <n v="4.9800000000000004"/>
    <x v="208"/>
    <x v="1995"/>
  </r>
  <r>
    <x v="2037"/>
    <n v="10979.99"/>
    <n v="61.09"/>
    <n v="5.01"/>
    <x v="208"/>
    <x v="1996"/>
  </r>
  <r>
    <x v="2038"/>
    <n v="10965.41"/>
    <n v="60.95"/>
    <n v="5.0199999999999996"/>
    <x v="122"/>
    <x v="1997"/>
  </r>
  <r>
    <x v="2039"/>
    <n v="11144.52"/>
    <n v="62.38"/>
    <n v="5.14"/>
    <x v="122"/>
    <x v="1998"/>
  </r>
  <r>
    <x v="2040"/>
    <n v="11030.92"/>
    <n v="62.33"/>
    <n v="5.14"/>
    <x v="122"/>
    <x v="1999"/>
  </r>
  <r>
    <x v="2041"/>
    <n v="11013.74"/>
    <n v="62.14"/>
    <n v="5.13"/>
    <x v="211"/>
    <x v="2000"/>
  </r>
  <r>
    <x v="2042"/>
    <n v="11208.06"/>
    <n v="63.25"/>
    <n v="5.21"/>
    <x v="122"/>
    <x v="2001"/>
  </r>
  <r>
    <x v="2043"/>
    <n v="11366.29"/>
    <n v="64.22"/>
    <n v="5.29"/>
    <x v="122"/>
    <x v="1999"/>
  </r>
  <r>
    <x v="2044"/>
    <n v="11545.89"/>
    <n v="65.36"/>
    <n v="5.4"/>
    <x v="211"/>
    <x v="2002"/>
  </r>
  <r>
    <x v="2045"/>
    <n v="11332.89"/>
    <n v="63.84"/>
    <n v="5.51"/>
    <x v="168"/>
    <x v="2003"/>
  </r>
  <r>
    <x v="2046"/>
    <n v="10879.84"/>
    <n v="61.33"/>
    <n v="5.29"/>
    <x v="168"/>
    <x v="2004"/>
  </r>
  <r>
    <x v="2047"/>
    <n v="11100.55"/>
    <n v="62.54"/>
    <n v="5.4"/>
    <x v="168"/>
    <x v="2005"/>
  </r>
  <r>
    <x v="2048"/>
    <n v="10731.38"/>
    <n v="60.48"/>
    <n v="5.23"/>
    <x v="169"/>
    <x v="2006"/>
  </r>
  <r>
    <x v="2049"/>
    <n v="9987.41"/>
    <n v="56.12"/>
    <n v="4.84"/>
    <x v="158"/>
    <x v="2007"/>
  </r>
  <r>
    <x v="2050"/>
    <n v="10046.879999999999"/>
    <n v="56.65"/>
    <n v="4.88"/>
    <x v="165"/>
    <x v="2008"/>
  </r>
  <r>
    <x v="2051"/>
    <n v="10267.629999999999"/>
    <n v="58.06"/>
    <n v="5.01"/>
    <x v="170"/>
    <x v="2009"/>
  </r>
  <r>
    <x v="2052"/>
    <n v="9906.1"/>
    <n v="55.69"/>
    <n v="4.8099999999999996"/>
    <x v="170"/>
    <x v="2010"/>
  </r>
  <r>
    <x v="2053"/>
    <n v="9078.07"/>
    <n v="50.73"/>
    <n v="4.38"/>
    <x v="170"/>
    <x v="2011"/>
  </r>
  <r>
    <x v="2054"/>
    <n v="8484.64"/>
    <n v="47.25"/>
    <n v="4.08"/>
    <x v="170"/>
    <x v="2012"/>
  </r>
  <r>
    <x v="2055"/>
    <n v="8906.02"/>
    <n v="50.14"/>
    <n v="4.33"/>
    <x v="168"/>
    <x v="2013"/>
  </r>
  <r>
    <x v="2056"/>
    <n v="8411.91"/>
    <n v="47.15"/>
    <n v="4.05"/>
    <x v="140"/>
    <x v="2014"/>
  </r>
  <r>
    <x v="2057"/>
    <n v="7835.1"/>
    <n v="43.86"/>
    <n v="3.73"/>
    <x v="132"/>
    <x v="2015"/>
  </r>
  <r>
    <x v="2058"/>
    <n v="7355.49"/>
    <n v="40.89"/>
    <n v="3.45"/>
    <x v="129"/>
    <x v="2016"/>
  </r>
  <r>
    <x v="2059"/>
    <n v="7236"/>
    <n v="40.92"/>
    <n v="3.39"/>
    <x v="210"/>
    <x v="2017"/>
  </r>
  <r>
    <x v="2060"/>
    <n v="6763.53"/>
    <n v="37.58"/>
    <n v="3.11"/>
    <x v="212"/>
    <x v="2018"/>
  </r>
  <r>
    <x v="2061"/>
    <n v="6602.37"/>
    <n v="36.44"/>
    <n v="3"/>
    <x v="122"/>
    <x v="2019"/>
  </r>
  <r>
    <x v="2062"/>
    <n v="6896.35"/>
    <n v="38.72"/>
    <n v="3.19"/>
    <x v="122"/>
    <x v="2020"/>
  </r>
  <r>
    <x v="2063"/>
    <n v="7244.78"/>
    <n v="41.13"/>
    <n v="3.39"/>
    <x v="178"/>
    <x v="2021"/>
  </r>
  <r>
    <x v="2064"/>
    <n v="7695.64"/>
    <n v="44.06"/>
    <n v="3.64"/>
    <x v="178"/>
    <x v="2022"/>
  </r>
  <r>
    <x v="2065"/>
    <n v="7859.06"/>
    <n v="44.79"/>
    <n v="3.69"/>
    <x v="122"/>
    <x v="2023"/>
  </r>
  <r>
    <x v="2066"/>
    <n v="7405.3"/>
    <n v="41.89"/>
    <n v="3.44"/>
    <x v="209"/>
    <x v="2024"/>
  </r>
  <r>
    <x v="2067"/>
    <n v="7578.76"/>
    <n v="43.08"/>
    <n v="3.54"/>
    <x v="180"/>
    <x v="2025"/>
  </r>
  <r>
    <x v="2068"/>
    <n v="7994.7"/>
    <n v="45.68"/>
    <n v="3.75"/>
    <x v="180"/>
    <x v="2026"/>
  </r>
  <r>
    <x v="2069"/>
    <n v="8116.5"/>
    <n v="46.26"/>
    <n v="3.8"/>
    <x v="209"/>
    <x v="2027"/>
  </r>
  <r>
    <x v="2070"/>
    <n v="8220.4599999999991"/>
    <n v="46.77"/>
    <n v="3.85"/>
    <x v="122"/>
    <x v="2028"/>
  </r>
  <r>
    <x v="2071"/>
    <n v="8320.24"/>
    <n v="47.29"/>
    <n v="3.91"/>
    <x v="211"/>
    <x v="2029"/>
  </r>
  <r>
    <x v="2072"/>
    <n v="8551.99"/>
    <n v="48.7"/>
    <n v="4.03"/>
    <x v="326"/>
    <x v="2030"/>
  </r>
  <r>
    <x v="2073"/>
    <n v="8425.07"/>
    <n v="47.77"/>
    <n v="3.96"/>
    <x v="326"/>
    <x v="2031"/>
  </r>
  <r>
    <x v="2074"/>
    <n v="7794.18"/>
    <n v="43.75"/>
    <n v="3.62"/>
    <x v="212"/>
    <x v="2032"/>
  </r>
  <r>
    <x v="2075"/>
    <n v="7649.82"/>
    <n v="43.12"/>
    <n v="3.55"/>
    <x v="213"/>
    <x v="2033"/>
  </r>
  <r>
    <x v="2076"/>
    <n v="8022.8"/>
    <n v="45.42"/>
    <n v="3.74"/>
    <x v="122"/>
    <x v="2034"/>
  </r>
  <r>
    <x v="2077"/>
    <n v="7800.58"/>
    <n v="43.92"/>
    <n v="3.61"/>
    <x v="213"/>
    <x v="2035"/>
  </r>
  <r>
    <x v="2078"/>
    <n v="7727.06"/>
    <n v="43.79"/>
    <n v="3.6"/>
    <x v="180"/>
    <x v="2036"/>
  </r>
  <r>
    <x v="2079"/>
    <n v="7540.2"/>
    <n v="43.23"/>
    <n v="3.56"/>
    <x v="213"/>
    <x v="2037"/>
  </r>
  <r>
    <x v="2080"/>
    <n v="7942.1"/>
    <n v="45.65"/>
    <n v="3.75"/>
    <x v="209"/>
    <x v="2038"/>
  </r>
  <r>
    <x v="2081"/>
    <n v="7839.34"/>
    <n v="44.89"/>
    <n v="3.69"/>
    <x v="213"/>
    <x v="2039"/>
  </r>
  <r>
    <x v="2082"/>
    <n v="7792.03"/>
    <n v="44.41"/>
    <n v="3.67"/>
    <x v="212"/>
    <x v="2040"/>
  </r>
  <r>
    <x v="2083"/>
    <n v="8013.32"/>
    <n v="45.62"/>
    <n v="3.77"/>
    <x v="212"/>
    <x v="2041"/>
  </r>
  <r>
    <x v="2084"/>
    <n v="8394.09"/>
    <n v="47.75"/>
    <n v="3.95"/>
    <x v="326"/>
    <x v="2042"/>
  </r>
  <r>
    <x v="2085"/>
    <n v="8435.33"/>
    <n v="48.03"/>
    <n v="3.99"/>
    <x v="325"/>
    <x v="2022"/>
  </r>
  <r>
    <x v="2086"/>
    <n v="8336.34"/>
    <n v="47.26"/>
    <n v="3.93"/>
    <x v="324"/>
    <x v="2043"/>
  </r>
  <r>
    <x v="2087"/>
    <n v="8534.43"/>
    <n v="48.39"/>
    <n v="4.0199999999999996"/>
    <x v="324"/>
    <x v="2044"/>
  </r>
  <r>
    <x v="2088"/>
    <n v="8625.24"/>
    <n v="48.74"/>
    <n v="4.07"/>
    <x v="176"/>
    <x v="2045"/>
  </r>
  <r>
    <x v="2089"/>
    <n v="8820.4599999999991"/>
    <n v="49.92"/>
    <n v="4.17"/>
    <x v="214"/>
    <x v="2046"/>
  </r>
  <r>
    <x v="2090"/>
    <n v="8161.27"/>
    <n v="46.01"/>
    <n v="3.83"/>
    <x v="177"/>
    <x v="2047"/>
  </r>
  <r>
    <x v="2091"/>
    <n v="8340.98"/>
    <n v="46.94"/>
    <n v="3.92"/>
    <x v="214"/>
    <x v="2048"/>
  </r>
  <r>
    <x v="2092"/>
    <n v="8049.51"/>
    <n v="44.97"/>
    <n v="3.77"/>
    <x v="323"/>
    <x v="2049"/>
  </r>
  <r>
    <x v="2093"/>
    <n v="7612.9"/>
    <n v="42.42"/>
    <n v="3.54"/>
    <x v="177"/>
    <x v="2050"/>
  </r>
  <r>
    <x v="2094"/>
    <n v="7006.19"/>
    <n v="38.270000000000003"/>
    <n v="3.21"/>
    <x v="124"/>
    <x v="2051"/>
  </r>
  <r>
    <x v="2095"/>
    <n v="6481.41"/>
    <n v="34.67"/>
    <n v="2.92"/>
    <x v="128"/>
    <x v="2052"/>
  </r>
  <r>
    <x v="2096"/>
    <n v="6238.53"/>
    <n v="33.590000000000003"/>
    <n v="2.79"/>
    <x v="123"/>
    <x v="2053"/>
  </r>
  <r>
    <x v="2097"/>
    <n v="6456.06"/>
    <n v="35.049999999999997"/>
    <n v="2.92"/>
    <x v="123"/>
    <x v="2054"/>
  </r>
  <r>
    <x v="2098"/>
    <n v="6842.89"/>
    <n v="37.17"/>
    <n v="3.11"/>
    <x v="327"/>
    <x v="2055"/>
  </r>
  <r>
    <x v="2099"/>
    <n v="6581.31"/>
    <n v="35.409999999999997"/>
    <n v="2.97"/>
    <x v="323"/>
    <x v="2056"/>
  </r>
  <r>
    <x v="2100"/>
    <n v="6169.21"/>
    <n v="32.9"/>
    <n v="2.77"/>
    <x v="127"/>
    <x v="2057"/>
  </r>
  <r>
    <x v="2101"/>
    <n v="6122.55"/>
    <n v="33.46"/>
    <n v="2.76"/>
    <x v="211"/>
    <x v="2058"/>
  </r>
  <r>
    <x v="2102"/>
    <n v="6143.56"/>
    <n v="33.549999999999997"/>
    <n v="2.78"/>
    <x v="210"/>
    <x v="2059"/>
  </r>
  <r>
    <x v="2103"/>
    <n v="6374.85"/>
    <n v="35.04"/>
    <n v="2.91"/>
    <x v="325"/>
    <x v="2060"/>
  </r>
  <r>
    <x v="2104"/>
    <n v="6551.01"/>
    <n v="36.06"/>
    <n v="3.01"/>
    <x v="177"/>
    <x v="2061"/>
  </r>
  <r>
    <x v="2105"/>
    <n v="6440.31"/>
    <n v="35.24"/>
    <n v="2.94"/>
    <x v="177"/>
    <x v="2062"/>
  </r>
  <r>
    <x v="2106"/>
    <n v="6493.32"/>
    <n v="35.46"/>
    <n v="2.96"/>
    <x v="176"/>
    <x v="2063"/>
  </r>
  <r>
    <x v="2107"/>
    <n v="6049.79"/>
    <n v="32.659999999999997"/>
    <n v="2.73"/>
    <x v="176"/>
    <x v="2064"/>
  </r>
  <r>
    <x v="2108"/>
    <n v="5708.03"/>
    <n v="30.59"/>
    <n v="2.5499999999999998"/>
    <x v="175"/>
    <x v="2065"/>
  </r>
  <r>
    <x v="2109"/>
    <n v="6084.84"/>
    <n v="33.130000000000003"/>
    <n v="2.76"/>
    <x v="177"/>
    <x v="2066"/>
  </r>
  <r>
    <x v="2110"/>
    <n v="5965.41"/>
    <n v="32.33"/>
    <n v="2.7"/>
    <x v="176"/>
    <x v="2067"/>
  </r>
  <r>
    <x v="2111"/>
    <n v="6036.88"/>
    <n v="32.729999999999997"/>
    <n v="2.74"/>
    <x v="214"/>
    <x v="2068"/>
  </r>
  <r>
    <x v="2112"/>
    <n v="6250.44"/>
    <n v="34.01"/>
    <n v="2.84"/>
    <x v="175"/>
    <x v="2069"/>
  </r>
  <r>
    <x v="2113"/>
    <n v="6295.93"/>
    <n v="34.299999999999997"/>
    <n v="2.87"/>
    <x v="214"/>
    <x v="2070"/>
  </r>
  <r>
    <x v="2114"/>
    <n v="6224.6"/>
    <n v="33.729999999999997"/>
    <n v="2.82"/>
    <x v="176"/>
    <x v="2071"/>
  </r>
  <r>
    <x v="2115"/>
    <n v="6315.11"/>
    <n v="34.25"/>
    <n v="2.86"/>
    <x v="214"/>
    <x v="2072"/>
  </r>
  <r>
    <x v="2116"/>
    <n v="6108.38"/>
    <n v="33.08"/>
    <n v="2.77"/>
    <x v="214"/>
    <x v="2073"/>
  </r>
  <r>
    <x v="2117"/>
    <n v="6219.69"/>
    <n v="33.71"/>
    <n v="2.81"/>
    <x v="176"/>
    <x v="2074"/>
  </r>
  <r>
    <x v="2118"/>
    <n v="6103.61"/>
    <n v="33.049999999999997"/>
    <n v="2.75"/>
    <x v="123"/>
    <x v="2075"/>
  </r>
  <r>
    <x v="2119"/>
    <n v="6123.73"/>
    <n v="33.25"/>
    <n v="2.76"/>
    <x v="324"/>
    <x v="2076"/>
  </r>
  <r>
    <x v="2120"/>
    <n v="6372.49"/>
    <n v="34.700000000000003"/>
    <n v="2.88"/>
    <x v="324"/>
    <x v="2077"/>
  </r>
  <r>
    <x v="2121"/>
    <n v="6470.05"/>
    <n v="35.32"/>
    <n v="2.94"/>
    <x v="123"/>
    <x v="2078"/>
  </r>
  <r>
    <x v="2122"/>
    <n v="6718.72"/>
    <n v="36.81"/>
    <n v="3.06"/>
    <x v="177"/>
    <x v="1992"/>
  </r>
  <r>
    <x v="2123"/>
    <n v="6802.08"/>
    <n v="37.24"/>
    <n v="3.1"/>
    <x v="123"/>
    <x v="2079"/>
  </r>
  <r>
    <x v="2124"/>
    <n v="6724.5"/>
    <n v="36.71"/>
    <n v="3.05"/>
    <x v="123"/>
    <x v="2080"/>
  </r>
  <r>
    <x v="2125"/>
    <n v="6929.24"/>
    <n v="37.85"/>
    <n v="3.15"/>
    <x v="123"/>
    <x v="2081"/>
  </r>
  <r>
    <x v="2126"/>
    <n v="7047.56"/>
    <n v="38.74"/>
    <n v="3.2"/>
    <x v="212"/>
    <x v="2082"/>
  </r>
  <r>
    <x v="2127"/>
    <n v="7047.37"/>
    <n v="38.770000000000003"/>
    <n v="3.2"/>
    <x v="211"/>
    <x v="2083"/>
  </r>
  <r>
    <x v="2128"/>
    <n v="7162.07"/>
    <n v="39.32"/>
    <n v="3.26"/>
    <x v="326"/>
    <x v="2084"/>
  </r>
  <r>
    <x v="2129"/>
    <n v="6712.74"/>
    <n v="36.76"/>
    <n v="3.03"/>
    <x v="122"/>
    <x v="2085"/>
  </r>
  <r>
    <x v="2130"/>
    <n v="6964.3"/>
    <n v="38.1"/>
    <n v="3.14"/>
    <x v="122"/>
    <x v="2086"/>
  </r>
  <r>
    <x v="2131"/>
    <n v="7138.23"/>
    <n v="39.24"/>
    <n v="3.23"/>
    <x v="213"/>
    <x v="2087"/>
  </r>
  <r>
    <x v="2132"/>
    <n v="7186.76"/>
    <n v="39.67"/>
    <n v="3.26"/>
    <x v="209"/>
    <x v="2088"/>
  </r>
  <r>
    <x v="2133"/>
    <n v="7231.44"/>
    <n v="39.74"/>
    <n v="3.27"/>
    <x v="209"/>
    <x v="2089"/>
  </r>
  <r>
    <x v="2134"/>
    <n v="7048.9"/>
    <n v="39.229999999999997"/>
    <n v="3.2"/>
    <x v="181"/>
    <x v="2090"/>
  </r>
  <r>
    <x v="2135"/>
    <n v="7108.98"/>
    <n v="39.479999999999997"/>
    <n v="3.23"/>
    <x v="120"/>
    <x v="2091"/>
  </r>
  <r>
    <x v="2136"/>
    <n v="7084.97"/>
    <n v="39.1"/>
    <n v="3.21"/>
    <x v="180"/>
    <x v="2092"/>
  </r>
  <r>
    <x v="2137"/>
    <n v="6936.43"/>
    <n v="38.83"/>
    <n v="3.15"/>
    <x v="102"/>
    <x v="2093"/>
  </r>
  <r>
    <x v="2138"/>
    <n v="6920.1"/>
    <n v="38.75"/>
    <n v="3.15"/>
    <x v="116"/>
    <x v="2094"/>
  </r>
  <r>
    <x v="2139"/>
    <n v="7267.99"/>
    <n v="40.68"/>
    <n v="3.3"/>
    <x v="102"/>
    <x v="2095"/>
  </r>
  <r>
    <x v="2140"/>
    <n v="7276.45"/>
    <n v="40.75"/>
    <n v="3.32"/>
    <x v="182"/>
    <x v="2096"/>
  </r>
  <r>
    <x v="2141"/>
    <n v="7446.85"/>
    <n v="41.61"/>
    <n v="3.39"/>
    <x v="103"/>
    <x v="2097"/>
  </r>
  <r>
    <x v="2142"/>
    <n v="7543.8"/>
    <n v="42.04"/>
    <n v="3.42"/>
    <x v="116"/>
    <x v="2098"/>
  </r>
  <r>
    <x v="2143"/>
    <n v="7575.01"/>
    <n v="42.08"/>
    <n v="3.43"/>
    <x v="181"/>
    <x v="2099"/>
  </r>
  <r>
    <x v="2144"/>
    <n v="7684.67"/>
    <n v="42.63"/>
    <n v="3.48"/>
    <x v="181"/>
    <x v="2100"/>
  </r>
  <r>
    <x v="2145"/>
    <n v="7682.45"/>
    <n v="42.54"/>
    <n v="3.47"/>
    <x v="181"/>
    <x v="2101"/>
  </r>
  <r>
    <x v="2146"/>
    <n v="7567.11"/>
    <n v="41.88"/>
    <n v="3.42"/>
    <x v="120"/>
    <x v="2102"/>
  </r>
  <r>
    <x v="2147"/>
    <n v="7718.85"/>
    <n v="42.66"/>
    <n v="3.48"/>
    <x v="120"/>
    <x v="2103"/>
  </r>
  <r>
    <x v="2148"/>
    <n v="7650.38"/>
    <n v="42.35"/>
    <n v="3.47"/>
    <x v="179"/>
    <x v="2104"/>
  </r>
  <r>
    <x v="2149"/>
    <n v="7526.94"/>
    <n v="41.83"/>
    <n v="3.42"/>
    <x v="120"/>
    <x v="2105"/>
  </r>
  <r>
    <x v="2150"/>
    <n v="7718.62"/>
    <n v="42.74"/>
    <n v="3.49"/>
    <x v="181"/>
    <x v="2106"/>
  </r>
  <r>
    <x v="2151"/>
    <n v="7806.27"/>
    <n v="43.05"/>
    <n v="3.51"/>
    <x v="181"/>
    <x v="2107"/>
  </r>
  <r>
    <x v="2152"/>
    <n v="7744.18"/>
    <n v="42.82"/>
    <n v="3.5"/>
    <x v="120"/>
    <x v="2108"/>
  </r>
  <r>
    <x v="2153"/>
    <n v="7798.5"/>
    <n v="43.1"/>
    <n v="3.52"/>
    <x v="120"/>
    <x v="2109"/>
  </r>
  <r>
    <x v="2154"/>
    <n v="7922.38"/>
    <n v="43.73"/>
    <n v="3.57"/>
    <x v="181"/>
    <x v="2110"/>
  </r>
  <r>
    <x v="2155"/>
    <n v="7874.08"/>
    <n v="43.6"/>
    <n v="3.56"/>
    <x v="181"/>
    <x v="2111"/>
  </r>
  <r>
    <x v="2156"/>
    <n v="7376.12"/>
    <n v="40.92"/>
    <n v="3.32"/>
    <x v="102"/>
    <x v="2112"/>
  </r>
  <r>
    <x v="2157"/>
    <n v="7408.4"/>
    <n v="41.24"/>
    <n v="3.34"/>
    <x v="101"/>
    <x v="2113"/>
  </r>
  <r>
    <x v="2158"/>
    <n v="7443.94"/>
    <n v="41.72"/>
    <n v="3.37"/>
    <x v="106"/>
    <x v="2114"/>
  </r>
  <r>
    <x v="2159"/>
    <n v="7405.86"/>
    <n v="41.73"/>
    <n v="3.38"/>
    <x v="101"/>
    <x v="2115"/>
  </r>
  <r>
    <x v="2160"/>
    <n v="7570.51"/>
    <n v="42.56"/>
    <n v="3.44"/>
    <x v="106"/>
    <x v="2116"/>
  </r>
  <r>
    <x v="2161"/>
    <n v="7511.68"/>
    <n v="42.13"/>
    <n v="3.41"/>
    <x v="106"/>
    <x v="2117"/>
  </r>
  <r>
    <x v="2162"/>
    <n v="7602.23"/>
    <n v="42.61"/>
    <n v="3.44"/>
    <x v="100"/>
    <x v="2118"/>
  </r>
  <r>
    <x v="2163"/>
    <n v="7404.14"/>
    <n v="41.54"/>
    <n v="3.34"/>
    <x v="328"/>
    <x v="2119"/>
  </r>
  <r>
    <x v="2164"/>
    <n v="7374.27"/>
    <n v="41.43"/>
    <n v="3.32"/>
    <x v="97"/>
    <x v="2120"/>
  </r>
  <r>
    <x v="2165"/>
    <n v="7350.21"/>
    <n v="41.23"/>
    <n v="3.31"/>
    <x v="97"/>
    <x v="2121"/>
  </r>
  <r>
    <x v="2166"/>
    <n v="7290.7"/>
    <n v="40.99"/>
    <n v="3.28"/>
    <x v="115"/>
    <x v="2122"/>
  </r>
  <r>
    <x v="2167"/>
    <n v="7441.03"/>
    <n v="42.61"/>
    <n v="3.42"/>
    <x v="97"/>
    <x v="2123"/>
  </r>
  <r>
    <x v="2168"/>
    <n v="7498.18"/>
    <n v="42.85"/>
    <n v="3.43"/>
    <x v="115"/>
    <x v="2124"/>
  </r>
  <r>
    <x v="2169"/>
    <n v="7529.4"/>
    <n v="42.94"/>
    <n v="3.44"/>
    <x v="117"/>
    <x v="2125"/>
  </r>
  <r>
    <x v="2170"/>
    <n v="7716.25"/>
    <n v="44.09"/>
    <n v="3.52"/>
    <x v="96"/>
    <x v="2126"/>
  </r>
  <r>
    <x v="2171"/>
    <n v="7699.37"/>
    <n v="44.02"/>
    <n v="3.5"/>
    <x v="94"/>
    <x v="2127"/>
  </r>
  <r>
    <x v="2172"/>
    <n v="7788.56"/>
    <n v="44.74"/>
    <n v="3.56"/>
    <x v="94"/>
    <x v="2128"/>
  </r>
  <r>
    <x v="2173"/>
    <n v="7856.61"/>
    <n v="45.05"/>
    <n v="3.59"/>
    <x v="119"/>
    <x v="2129"/>
  </r>
  <r>
    <x v="2174"/>
    <n v="7773.28"/>
    <n v="44.65"/>
    <n v="3.56"/>
    <x v="119"/>
    <x v="2130"/>
  </r>
  <r>
    <x v="2175"/>
    <n v="7753.04"/>
    <n v="44.47"/>
    <n v="3.54"/>
    <x v="94"/>
    <x v="2131"/>
  </r>
  <r>
    <x v="2176"/>
    <n v="7792.12"/>
    <n v="44.74"/>
    <n v="3.56"/>
    <x v="119"/>
    <x v="2132"/>
  </r>
  <r>
    <x v="2177"/>
    <n v="7603.36"/>
    <n v="43.62"/>
    <n v="3.47"/>
    <x v="118"/>
    <x v="2133"/>
  </r>
  <r>
    <x v="2178"/>
    <n v="7674.39"/>
    <n v="44.12"/>
    <n v="3.5"/>
    <x v="114"/>
    <x v="2134"/>
  </r>
  <r>
    <x v="2179"/>
    <n v="7741.05"/>
    <n v="44.5"/>
    <n v="3.53"/>
    <x v="330"/>
    <x v="2135"/>
  </r>
  <r>
    <x v="2180"/>
    <n v="7617.69"/>
    <n v="43.84"/>
    <n v="3.47"/>
    <x v="330"/>
    <x v="2136"/>
  </r>
  <r>
    <x v="2181"/>
    <n v="6983.4"/>
    <n v="40.08"/>
    <n v="3.18"/>
    <x v="112"/>
    <x v="2137"/>
  </r>
  <r>
    <x v="2182"/>
    <n v="6889.74"/>
    <n v="39.68"/>
    <n v="3.14"/>
    <x v="93"/>
    <x v="2138"/>
  </r>
  <r>
    <x v="2183"/>
    <n v="7065.61"/>
    <n v="40.65"/>
    <n v="3.24"/>
    <x v="119"/>
    <x v="2139"/>
  </r>
  <r>
    <x v="2184"/>
    <n v="6462.24"/>
    <n v="37.07"/>
    <n v="2.95"/>
    <x v="94"/>
    <x v="2140"/>
  </r>
  <r>
    <x v="2185"/>
    <n v="6570.43"/>
    <n v="37.81"/>
    <n v="3.02"/>
    <x v="117"/>
    <x v="2141"/>
  </r>
  <r>
    <x v="2186"/>
    <n v="6128.66"/>
    <n v="35.11"/>
    <n v="2.82"/>
    <x v="107"/>
    <x v="2142"/>
  </r>
  <r>
    <x v="2187"/>
    <n v="6136.66"/>
    <n v="35.29"/>
    <n v="2.83"/>
    <x v="97"/>
    <x v="2143"/>
  </r>
  <r>
    <x v="2188"/>
    <n v="5924.04"/>
    <n v="34.15"/>
    <n v="2.74"/>
    <x v="115"/>
    <x v="2144"/>
  </r>
  <r>
    <x v="2189"/>
    <n v="6124.82"/>
    <n v="35.340000000000003"/>
    <n v="2.82"/>
    <x v="95"/>
    <x v="2145"/>
  </r>
  <r>
    <x v="2190"/>
    <n v="5893.68"/>
    <n v="33.86"/>
    <n v="2.7"/>
    <x v="94"/>
    <x v="2146"/>
  </r>
  <r>
    <x v="2191"/>
    <n v="5978.91"/>
    <n v="34.32"/>
    <n v="2.73"/>
    <x v="114"/>
    <x v="2136"/>
  </r>
  <r>
    <x v="2192"/>
    <n v="6197.09"/>
    <n v="35.659999999999997"/>
    <n v="2.83"/>
    <x v="112"/>
    <x v="2147"/>
  </r>
  <r>
    <x v="2193"/>
    <n v="6138.5"/>
    <n v="35.28"/>
    <n v="2.8"/>
    <x v="330"/>
    <x v="2148"/>
  </r>
  <r>
    <x v="2194"/>
    <n v="5886.88"/>
    <n v="33.880000000000003"/>
    <n v="2.68"/>
    <x v="112"/>
    <x v="2149"/>
  </r>
  <r>
    <x v="2195"/>
    <n v="5980.61"/>
    <n v="34.43"/>
    <n v="2.73"/>
    <x v="112"/>
    <x v="2150"/>
  </r>
  <r>
    <x v="2196"/>
    <n v="6041.33"/>
    <n v="34.770000000000003"/>
    <n v="2.76"/>
    <x v="118"/>
    <x v="2151"/>
  </r>
  <r>
    <x v="2197"/>
    <n v="5589.31"/>
    <n v="31.99"/>
    <n v="2.54"/>
    <x v="118"/>
    <x v="2152"/>
  </r>
  <r>
    <x v="2198"/>
    <n v="5514.19"/>
    <n v="31.48"/>
    <n v="2.5099999999999998"/>
    <x v="119"/>
    <x v="2153"/>
  </r>
  <r>
    <x v="2199"/>
    <n v="5271.23"/>
    <n v="30.11"/>
    <n v="2.39"/>
    <x v="114"/>
    <x v="2154"/>
  </r>
  <r>
    <x v="2200"/>
    <n v="5469.13"/>
    <n v="31.29"/>
    <n v="2.48"/>
    <x v="112"/>
    <x v="2155"/>
  </r>
  <r>
    <x v="2201"/>
    <n v="5399.48"/>
    <n v="31.05"/>
    <n v="2.44"/>
    <x v="109"/>
    <x v="2156"/>
  </r>
  <r>
    <x v="2202"/>
    <n v="5586.63"/>
    <n v="32.18"/>
    <n v="2.52"/>
    <x v="87"/>
    <x v="2157"/>
  </r>
  <r>
    <x v="2203"/>
    <n v="5610.17"/>
    <n v="32.28"/>
    <n v="2.52"/>
    <x v="86"/>
    <x v="2158"/>
  </r>
  <r>
    <x v="2204"/>
    <n v="5721.49"/>
    <n v="32.909999999999997"/>
    <n v="2.57"/>
    <x v="83"/>
    <x v="2159"/>
  </r>
  <r>
    <x v="2205"/>
    <n v="5664.2"/>
    <n v="32.520000000000003"/>
    <n v="2.5499999999999998"/>
    <x v="87"/>
    <x v="2160"/>
  </r>
  <r>
    <x v="2206"/>
    <n v="5668.04"/>
    <n v="32.380000000000003"/>
    <n v="2.54"/>
    <x v="183"/>
    <x v="2161"/>
  </r>
  <r>
    <x v="2207"/>
    <n v="5902.53"/>
    <n v="33.76"/>
    <n v="2.65"/>
    <x v="183"/>
    <x v="2162"/>
  </r>
  <r>
    <x v="2208"/>
    <n v="5971.41"/>
    <n v="34.17"/>
    <n v="2.68"/>
    <x v="183"/>
    <x v="2163"/>
  </r>
  <r>
    <x v="2209"/>
    <n v="5957.13"/>
    <n v="34.03"/>
    <n v="2.68"/>
    <x v="108"/>
    <x v="2164"/>
  </r>
  <r>
    <x v="2210"/>
    <n v="5979.52"/>
    <n v="34.08"/>
    <n v="2.68"/>
    <x v="108"/>
    <x v="2165"/>
  </r>
  <r>
    <x v="2211"/>
    <n v="6103.72"/>
    <n v="34.94"/>
    <n v="2.75"/>
    <x v="108"/>
    <x v="2166"/>
  </r>
  <r>
    <x v="2212"/>
    <n v="6070.5"/>
    <n v="34.74"/>
    <n v="2.74"/>
    <x v="92"/>
    <x v="2167"/>
  </r>
  <r>
    <x v="2213"/>
    <n v="6111.04"/>
    <n v="35.11"/>
    <n v="2.76"/>
    <x v="108"/>
    <x v="2168"/>
  </r>
  <r>
    <x v="2214"/>
    <n v="5626.05"/>
    <n v="32.15"/>
    <n v="2.5299999999999998"/>
    <x v="110"/>
    <x v="2169"/>
  </r>
  <r>
    <x v="2215"/>
    <n v="5648.94"/>
    <n v="32.39"/>
    <n v="2.56"/>
    <x v="113"/>
    <x v="2170"/>
  </r>
  <r>
    <x v="2216"/>
    <n v="5350.43"/>
    <n v="30.69"/>
    <n v="2.42"/>
    <x v="92"/>
    <x v="2171"/>
  </r>
  <r>
    <x v="2217"/>
    <n v="5473.63"/>
    <n v="31.48"/>
    <n v="2.4900000000000002"/>
    <x v="92"/>
    <x v="2090"/>
  </r>
  <r>
    <x v="2218"/>
    <n v="5753.15"/>
    <n v="33.21"/>
    <n v="2.62"/>
    <x v="113"/>
    <x v="2172"/>
  </r>
  <r>
    <x v="2219"/>
    <n v="5776.98"/>
    <n v="33.32"/>
    <n v="2.64"/>
    <x v="93"/>
    <x v="2173"/>
  </r>
  <r>
    <x v="2220"/>
    <n v="5621.56"/>
    <n v="32.53"/>
    <n v="2.58"/>
    <x v="330"/>
    <x v="2174"/>
  </r>
  <r>
    <x v="2221"/>
    <n v="5752.55"/>
    <n v="33.33"/>
    <n v="2.64"/>
    <x v="93"/>
    <x v="2175"/>
  </r>
  <r>
    <x v="2222"/>
    <n v="5764.33"/>
    <n v="33.340000000000003"/>
    <n v="2.64"/>
    <x v="93"/>
    <x v="2176"/>
  </r>
  <r>
    <x v="2223"/>
    <n v="5617.04"/>
    <n v="32.49"/>
    <n v="2.56"/>
    <x v="108"/>
    <x v="2177"/>
  </r>
  <r>
    <x v="2224"/>
    <n v="5521.95"/>
    <n v="32.07"/>
    <n v="2.5099999999999998"/>
    <x v="87"/>
    <x v="2178"/>
  </r>
  <r>
    <x v="2225"/>
    <n v="5508.98"/>
    <n v="32.03"/>
    <n v="2.5099999999999998"/>
    <x v="111"/>
    <x v="2179"/>
  </r>
  <r>
    <x v="2226"/>
    <n v="5690.59"/>
    <n v="33.22"/>
    <n v="2.59"/>
    <x v="83"/>
    <x v="2180"/>
  </r>
  <r>
    <x v="2227"/>
    <n v="5639.8"/>
    <n v="33.020000000000003"/>
    <n v="2.57"/>
    <x v="85"/>
    <x v="2181"/>
  </r>
  <r>
    <x v="2228"/>
    <n v="5562.8"/>
    <n v="32.58"/>
    <n v="2.5299999999999998"/>
    <x v="91"/>
    <x v="2182"/>
  </r>
  <r>
    <x v="2229"/>
    <n v="5745.98"/>
    <n v="33.590000000000003"/>
    <n v="2.61"/>
    <x v="91"/>
    <x v="2183"/>
  </r>
  <r>
    <x v="2230"/>
    <n v="5949.26"/>
    <n v="34.659999999999997"/>
    <n v="2.7"/>
    <x v="85"/>
    <x v="2184"/>
  </r>
  <r>
    <x v="2231"/>
    <n v="6099.48"/>
    <n v="35.46"/>
    <n v="2.76"/>
    <x v="84"/>
    <x v="2185"/>
  </r>
  <r>
    <x v="2232"/>
    <n v="6075.49"/>
    <n v="35.24"/>
    <n v="2.74"/>
    <x v="84"/>
    <x v="2186"/>
  </r>
  <r>
    <x v="2233"/>
    <n v="6118.97"/>
    <n v="35.44"/>
    <n v="2.76"/>
    <x v="82"/>
    <x v="2187"/>
  </r>
  <r>
    <x v="2234"/>
    <n v="6018.42"/>
    <n v="34.909999999999997"/>
    <n v="2.71"/>
    <x v="91"/>
    <x v="2188"/>
  </r>
  <r>
    <x v="2235"/>
    <n v="6077.43"/>
    <n v="35.119999999999997"/>
    <n v="2.74"/>
    <x v="82"/>
    <x v="2189"/>
  </r>
  <r>
    <x v="2236"/>
    <n v="6037.78"/>
    <n v="35.200000000000003"/>
    <n v="2.72"/>
    <x v="44"/>
    <x v="2190"/>
  </r>
  <r>
    <x v="2237"/>
    <n v="5921.87"/>
    <n v="34.54"/>
    <n v="2.67"/>
    <x v="44"/>
    <x v="2191"/>
  </r>
  <r>
    <x v="2238"/>
    <n v="6137.5"/>
    <n v="35.840000000000003"/>
    <n v="2.76"/>
    <x v="42"/>
    <x v="2192"/>
  </r>
  <r>
    <x v="2239"/>
    <n v="6155.81"/>
    <n v="36"/>
    <n v="2.77"/>
    <x v="43"/>
    <x v="2193"/>
  </r>
  <r>
    <x v="2240"/>
    <n v="6124.53"/>
    <n v="35.92"/>
    <n v="2.77"/>
    <x v="184"/>
    <x v="2194"/>
  </r>
  <r>
    <x v="2241"/>
    <n v="6286.58"/>
    <n v="36.97"/>
    <n v="2.83"/>
    <x v="40"/>
    <x v="2195"/>
  </r>
  <r>
    <x v="2242"/>
    <n v="6323.43"/>
    <n v="37.17"/>
    <n v="2.85"/>
    <x v="39"/>
    <x v="2196"/>
  </r>
  <r>
    <x v="2243"/>
    <n v="6228.97"/>
    <n v="36.659999999999997"/>
    <n v="2.8"/>
    <x v="38"/>
    <x v="2197"/>
  </r>
  <r>
    <x v="2244"/>
    <n v="6168.74"/>
    <n v="36.42"/>
    <n v="2.78"/>
    <x v="37"/>
    <x v="2198"/>
  </r>
  <r>
    <x v="2245"/>
    <n v="6304.3"/>
    <n v="37.25"/>
    <n v="2.84"/>
    <x v="37"/>
    <x v="2199"/>
  </r>
  <r>
    <x v="2246"/>
    <n v="6252.77"/>
    <n v="37.06"/>
    <n v="2.82"/>
    <x v="80"/>
    <x v="2200"/>
  </r>
  <r>
    <x v="2247"/>
    <n v="6344.23"/>
    <n v="37.46"/>
    <n v="2.87"/>
    <x v="39"/>
    <x v="2201"/>
  </r>
  <r>
    <x v="2248"/>
    <n v="6401.85"/>
    <n v="37.799999999999997"/>
    <n v="2.89"/>
    <x v="38"/>
    <x v="2202"/>
  </r>
  <r>
    <x v="2249"/>
    <n v="6384.35"/>
    <n v="37.979999999999997"/>
    <n v="2.89"/>
    <x v="202"/>
    <x v="2203"/>
  </r>
  <r>
    <x v="2250"/>
    <n v="6281.2"/>
    <n v="37.31"/>
    <n v="2.84"/>
    <x v="80"/>
    <x v="2204"/>
  </r>
  <r>
    <x v="2251"/>
    <n v="6308.23"/>
    <n v="37.619999999999997"/>
    <n v="2.84"/>
    <x v="76"/>
    <x v="2205"/>
  </r>
  <r>
    <x v="2252"/>
    <n v="6022.21"/>
    <n v="35.94"/>
    <n v="2.71"/>
    <x v="201"/>
    <x v="2206"/>
  </r>
  <r>
    <x v="2253"/>
    <n v="5970.68"/>
    <n v="35.729999999999997"/>
    <n v="2.69"/>
    <x v="201"/>
    <x v="2207"/>
  </r>
  <r>
    <x v="2254"/>
    <n v="6011.32"/>
    <n v="35.97"/>
    <n v="2.71"/>
    <x v="77"/>
    <x v="2208"/>
  </r>
  <r>
    <x v="2255"/>
    <n v="5978.08"/>
    <n v="35.93"/>
    <n v="2.69"/>
    <x v="75"/>
    <x v="2209"/>
  </r>
  <r>
    <x v="2256"/>
    <n v="6046.77"/>
    <n v="36.21"/>
    <n v="2.72"/>
    <x v="77"/>
    <x v="2210"/>
  </r>
  <r>
    <x v="2257"/>
    <n v="6016.7"/>
    <n v="36.29"/>
    <n v="2.7"/>
    <x v="72"/>
    <x v="2211"/>
  </r>
  <r>
    <x v="2258"/>
    <n v="5990.33"/>
    <n v="35.65"/>
    <n v="2.68"/>
    <x v="45"/>
    <x v="2212"/>
  </r>
  <r>
    <x v="2259"/>
    <n v="5985.59"/>
    <n v="34.97"/>
    <n v="2.68"/>
    <x v="38"/>
    <x v="2213"/>
  </r>
  <r>
    <x v="2260"/>
    <n v="6167.45"/>
    <n v="35.64"/>
    <n v="2.75"/>
    <x v="43"/>
    <x v="2214"/>
  </r>
  <r>
    <x v="2261"/>
    <n v="6169.78"/>
    <n v="35.65"/>
    <n v="2.74"/>
    <x v="184"/>
    <x v="2215"/>
  </r>
  <r>
    <x v="2262"/>
    <n v="6203.82"/>
    <n v="35.81"/>
    <n v="2.76"/>
    <x v="43"/>
    <x v="2216"/>
  </r>
  <r>
    <x v="2263"/>
    <n v="5961.49"/>
    <n v="34.44"/>
    <n v="2.65"/>
    <x v="184"/>
    <x v="2217"/>
  </r>
  <r>
    <x v="2264"/>
    <n v="5743.65"/>
    <n v="33.270000000000003"/>
    <n v="2.5499999999999998"/>
    <x v="40"/>
    <x v="2218"/>
  </r>
  <r>
    <x v="2265"/>
    <n v="5738.9"/>
    <n v="33.299999999999997"/>
    <n v="2.5499999999999998"/>
    <x v="40"/>
    <x v="2219"/>
  </r>
  <r>
    <x v="2266"/>
    <n v="5723.41"/>
    <n v="33.32"/>
    <n v="2.5499999999999998"/>
    <x v="38"/>
    <x v="2220"/>
  </r>
  <r>
    <x v="2267"/>
    <n v="5726.46"/>
    <n v="33.32"/>
    <n v="2.54"/>
    <x v="203"/>
    <x v="2221"/>
  </r>
  <r>
    <x v="2268"/>
    <n v="5714.31"/>
    <n v="33.21"/>
    <n v="2.54"/>
    <x v="203"/>
    <x v="2222"/>
  </r>
  <r>
    <x v="2269"/>
    <n v="5812.54"/>
    <n v="33.71"/>
    <n v="2.57"/>
    <x v="203"/>
    <x v="2223"/>
  </r>
  <r>
    <x v="2270"/>
    <n v="5790.34"/>
    <n v="33.549999999999997"/>
    <n v="2.56"/>
    <x v="203"/>
    <x v="2224"/>
  </r>
  <r>
    <x v="2271"/>
    <n v="5631.19"/>
    <n v="32.69"/>
    <n v="2.4900000000000002"/>
    <x v="37"/>
    <x v="2225"/>
  </r>
  <r>
    <x v="2272"/>
    <n v="5666.73"/>
    <n v="32.78"/>
    <n v="2.5"/>
    <x v="37"/>
    <x v="2226"/>
  </r>
  <r>
    <x v="2273"/>
    <n v="5732.9"/>
    <n v="33.130000000000003"/>
    <n v="2.5299999999999998"/>
    <x v="203"/>
    <x v="2227"/>
  </r>
  <r>
    <x v="2274"/>
    <n v="5809.48"/>
    <n v="33.520000000000003"/>
    <n v="2.56"/>
    <x v="38"/>
    <x v="2228"/>
  </r>
  <r>
    <x v="2275"/>
    <n v="5743.18"/>
    <n v="33.119999999999997"/>
    <n v="2.5299999999999998"/>
    <x v="38"/>
    <x v="2229"/>
  </r>
  <r>
    <x v="2276"/>
    <n v="5715.18"/>
    <n v="33.08"/>
    <n v="2.5299999999999998"/>
    <x v="203"/>
    <x v="2230"/>
  </r>
  <r>
    <x v="2277"/>
    <n v="5744.39"/>
    <n v="33.17"/>
    <n v="2.5299999999999998"/>
    <x v="203"/>
    <x v="2231"/>
  </r>
  <r>
    <x v="2278"/>
    <n v="5739.59"/>
    <n v="33.159999999999997"/>
    <n v="2.54"/>
    <x v="38"/>
    <x v="2232"/>
  </r>
  <r>
    <x v="2279"/>
    <n v="5711.32"/>
    <n v="33"/>
    <n v="2.52"/>
    <x v="203"/>
    <x v="2233"/>
  </r>
  <r>
    <x v="2280"/>
    <n v="5947.32"/>
    <n v="34.340000000000003"/>
    <n v="2.62"/>
    <x v="203"/>
    <x v="2234"/>
  </r>
  <r>
    <x v="2281"/>
    <n v="5973.78"/>
    <n v="34.380000000000003"/>
    <n v="2.63"/>
    <x v="38"/>
    <x v="2235"/>
  </r>
  <r>
    <x v="2282"/>
    <n v="6013.89"/>
    <n v="34.56"/>
    <n v="2.65"/>
    <x v="39"/>
    <x v="2236"/>
  </r>
  <r>
    <x v="2283"/>
    <n v="6032.6"/>
    <n v="34.74"/>
    <n v="2.66"/>
    <x v="203"/>
    <x v="2237"/>
  </r>
  <r>
    <x v="2284"/>
    <n v="6051.86"/>
    <n v="34.79"/>
    <n v="2.66"/>
    <x v="203"/>
    <x v="2238"/>
  </r>
  <r>
    <x v="2285"/>
    <n v="6045.36"/>
    <n v="34.78"/>
    <n v="2.66"/>
    <x v="37"/>
    <x v="2239"/>
  </r>
  <r>
    <x v="2286"/>
    <n v="6023.88"/>
    <n v="34.619999999999997"/>
    <n v="2.65"/>
    <x v="203"/>
    <x v="2240"/>
  </r>
  <r>
    <x v="2287"/>
    <n v="5746.44"/>
    <n v="34.229999999999997"/>
    <n v="2.5499999999999998"/>
    <x v="207"/>
    <x v="2241"/>
  </r>
  <r>
    <x v="2288"/>
    <n v="5762.76"/>
    <n v="34.369999999999997"/>
    <n v="2.56"/>
    <x v="72"/>
    <x v="2242"/>
  </r>
  <r>
    <x v="2289"/>
    <n v="5952.85"/>
    <n v="35.39"/>
    <n v="2.63"/>
    <x v="72"/>
    <x v="2243"/>
  </r>
  <r>
    <x v="2290"/>
    <n v="5930.55"/>
    <n v="35.200000000000003"/>
    <n v="2.62"/>
    <x v="72"/>
    <x v="2244"/>
  </r>
  <r>
    <x v="2291"/>
    <n v="5964.27"/>
    <n v="35.42"/>
    <n v="2.64"/>
    <x v="207"/>
    <x v="2245"/>
  </r>
  <r>
    <x v="2292"/>
    <n v="5985.57"/>
    <n v="35.56"/>
    <n v="2.65"/>
    <x v="72"/>
    <x v="2246"/>
  </r>
  <r>
    <x v="2293"/>
    <n v="5916.8"/>
    <n v="35.33"/>
    <n v="2.63"/>
    <x v="72"/>
    <x v="2247"/>
  </r>
  <r>
    <x v="2294"/>
    <n v="6008.89"/>
    <n v="35.85"/>
    <n v="2.67"/>
    <x v="72"/>
    <x v="2248"/>
  </r>
  <r>
    <x v="2295"/>
    <n v="5978.17"/>
    <n v="35.67"/>
    <n v="2.66"/>
    <x v="72"/>
    <x v="2249"/>
  </r>
  <r>
    <x v="2296"/>
    <n v="5903.62"/>
    <n v="35.24"/>
    <n v="2.62"/>
    <x v="72"/>
    <x v="2250"/>
  </r>
  <r>
    <x v="2297"/>
    <n v="6044.22"/>
    <n v="35.96"/>
    <n v="2.68"/>
    <x v="72"/>
    <x v="2251"/>
  </r>
  <r>
    <x v="2298"/>
    <n v="6107.51"/>
    <n v="36.31"/>
    <n v="2.7"/>
    <x v="72"/>
    <x v="2252"/>
  </r>
  <r>
    <x v="2299"/>
    <n v="6120.2"/>
    <n v="36.35"/>
    <n v="2.71"/>
    <x v="73"/>
    <x v="2253"/>
  </r>
  <r>
    <x v="2300"/>
    <n v="6123.49"/>
    <n v="36.42"/>
    <n v="2.71"/>
    <x v="207"/>
    <x v="2254"/>
  </r>
  <r>
    <x v="2301"/>
    <n v="6111.54"/>
    <n v="36.42"/>
    <n v="2.71"/>
    <x v="207"/>
    <x v="2255"/>
  </r>
  <r>
    <x v="2302"/>
    <n v="6231.88"/>
    <n v="37.119999999999997"/>
    <n v="2.77"/>
    <x v="73"/>
    <x v="2256"/>
  </r>
  <r>
    <x v="2303"/>
    <n v="6269.5"/>
    <n v="37.36"/>
    <n v="2.79"/>
    <x v="46"/>
    <x v="2257"/>
  </r>
  <r>
    <x v="2304"/>
    <n v="6297.4"/>
    <n v="37.54"/>
    <n v="2.8"/>
    <x v="73"/>
    <x v="2258"/>
  </r>
  <r>
    <x v="2305"/>
    <n v="6319.79"/>
    <n v="37.58"/>
    <n v="2.81"/>
    <x v="46"/>
    <x v="2259"/>
  </r>
  <r>
    <x v="2306"/>
    <n v="6299.85"/>
    <n v="37.49"/>
    <n v="2.8"/>
    <x v="46"/>
    <x v="2260"/>
  </r>
  <r>
    <x v="2307"/>
    <n v="6312.5"/>
    <n v="37.479999999999997"/>
    <n v="2.81"/>
    <x v="74"/>
    <x v="2261"/>
  </r>
  <r>
    <x v="2308"/>
    <n v="6395.14"/>
    <n v="38.06"/>
    <n v="2.85"/>
    <x v="75"/>
    <x v="2262"/>
  </r>
  <r>
    <x v="2309"/>
    <n v="6446.56"/>
    <n v="38.380000000000003"/>
    <n v="2.87"/>
    <x v="74"/>
    <x v="2263"/>
  </r>
  <r>
    <x v="2310"/>
    <n v="6455.58"/>
    <n v="38.44"/>
    <n v="2.87"/>
    <x v="74"/>
    <x v="2264"/>
  </r>
  <r>
    <x v="2311"/>
    <n v="6441.02"/>
    <n v="38.4"/>
    <n v="2.87"/>
    <x v="46"/>
    <x v="2265"/>
  </r>
  <r>
    <x v="2312"/>
    <n v="6412.07"/>
    <n v="38.26"/>
    <n v="2.85"/>
    <x v="207"/>
    <x v="2266"/>
  </r>
  <r>
    <x v="2313"/>
    <n v="6431.94"/>
    <n v="38.28"/>
    <n v="2.86"/>
    <x v="73"/>
    <x v="2267"/>
  </r>
  <r>
    <x v="2314"/>
    <n v="6417.92"/>
    <n v="38.130000000000003"/>
    <n v="2.85"/>
    <x v="46"/>
    <x v="2268"/>
  </r>
  <r>
    <x v="2315"/>
    <n v="6442.71"/>
    <n v="38.28"/>
    <n v="2.86"/>
    <x v="73"/>
    <x v="2269"/>
  </r>
  <r>
    <x v="2316"/>
    <n v="6390.93"/>
    <n v="37.97"/>
    <n v="2.83"/>
    <x v="73"/>
    <x v="2270"/>
  </r>
  <r>
    <x v="2317"/>
    <n v="6408.78"/>
    <n v="38.1"/>
    <n v="2.85"/>
    <x v="46"/>
    <x v="2271"/>
  </r>
  <r>
    <x v="2318"/>
    <n v="6494.47"/>
    <n v="38.6"/>
    <n v="2.88"/>
    <x v="46"/>
    <x v="2272"/>
  </r>
  <r>
    <x v="2319"/>
    <n v="6229.29"/>
    <n v="37.22"/>
    <n v="2.77"/>
    <x v="72"/>
    <x v="2273"/>
  </r>
  <r>
    <x v="2320"/>
    <n v="6243.29"/>
    <n v="37.5"/>
    <n v="2.78"/>
    <x v="67"/>
    <x v="2274"/>
  </r>
  <r>
    <x v="2321"/>
    <n v="6202.89"/>
    <n v="37.25"/>
    <n v="2.77"/>
    <x v="67"/>
    <x v="2275"/>
  </r>
  <r>
    <x v="2322"/>
    <n v="6109.28"/>
    <n v="36.72"/>
    <n v="2.73"/>
    <x v="67"/>
    <x v="2276"/>
  </r>
  <r>
    <x v="2323"/>
    <n v="6168.51"/>
    <n v="37.159999999999997"/>
    <n v="2.75"/>
    <x v="186"/>
    <x v="2277"/>
  </r>
  <r>
    <x v="2324"/>
    <n v="6198.39"/>
    <n v="37.42"/>
    <n v="2.77"/>
    <x v="70"/>
    <x v="2278"/>
  </r>
  <r>
    <x v="2325"/>
    <n v="6238.23"/>
    <n v="37.6"/>
    <n v="2.78"/>
    <x v="70"/>
    <x v="2279"/>
  </r>
  <r>
    <x v="2326"/>
    <n v="6203.29"/>
    <n v="37.46"/>
    <n v="2.77"/>
    <x v="70"/>
    <x v="2280"/>
  </r>
  <r>
    <x v="2327"/>
    <n v="6290.76"/>
    <n v="37.99"/>
    <n v="2.81"/>
    <x v="186"/>
    <x v="2281"/>
  </r>
  <r>
    <x v="2328"/>
    <n v="6341.55"/>
    <n v="38.229999999999997"/>
    <n v="2.83"/>
    <x v="186"/>
    <x v="2282"/>
  </r>
  <r>
    <x v="2329"/>
    <n v="6318.27"/>
    <n v="37.97"/>
    <n v="2.82"/>
    <x v="67"/>
    <x v="2283"/>
  </r>
  <r>
    <x v="2330"/>
    <n v="6226.31"/>
    <n v="37.36"/>
    <n v="2.77"/>
    <x v="67"/>
    <x v="2284"/>
  </r>
  <r>
    <x v="2331"/>
    <n v="6299.09"/>
    <n v="37.85"/>
    <n v="2.81"/>
    <x v="205"/>
    <x v="2285"/>
  </r>
  <r>
    <x v="2332"/>
    <n v="6442.53"/>
    <n v="38.68"/>
    <n v="2.87"/>
    <x v="67"/>
    <x v="2286"/>
  </r>
  <r>
    <x v="2333"/>
    <n v="6468.89"/>
    <n v="38.72"/>
    <n v="2.88"/>
    <x v="72"/>
    <x v="2287"/>
  </r>
  <r>
    <x v="2334"/>
    <n v="6488.36"/>
    <n v="38.75"/>
    <n v="2.89"/>
    <x v="207"/>
    <x v="2288"/>
  </r>
  <r>
    <x v="2335"/>
    <n v="6490.41"/>
    <n v="38.659999999999997"/>
    <n v="2.89"/>
    <x v="74"/>
    <x v="2289"/>
  </r>
  <r>
    <x v="2336"/>
    <n v="6499.55"/>
    <n v="38.54"/>
    <n v="2.9"/>
    <x v="45"/>
    <x v="2290"/>
  </r>
  <r>
    <x v="2337"/>
    <n v="6420.35"/>
    <n v="38.08"/>
    <n v="2.86"/>
    <x v="45"/>
    <x v="2291"/>
  </r>
  <r>
    <x v="2338"/>
    <n v="6428.7"/>
    <n v="38.01"/>
    <n v="2.86"/>
    <x v="206"/>
    <x v="2292"/>
  </r>
  <r>
    <x v="2339"/>
    <n v="6435.06"/>
    <n v="37.9"/>
    <n v="2.86"/>
    <x v="76"/>
    <x v="2221"/>
  </r>
  <r>
    <x v="2340"/>
    <n v="6382.57"/>
    <n v="37.340000000000003"/>
    <n v="2.83"/>
    <x v="204"/>
    <x v="2293"/>
  </r>
  <r>
    <x v="2341"/>
    <n v="6410.73"/>
    <n v="37.53"/>
    <n v="2.84"/>
    <x v="78"/>
    <x v="2294"/>
  </r>
  <r>
    <x v="2342"/>
    <n v="6427.53"/>
    <n v="37.68"/>
    <n v="2.84"/>
    <x v="201"/>
    <x v="2295"/>
  </r>
  <r>
    <x v="2343"/>
    <n v="6425.75"/>
    <n v="37.700000000000003"/>
    <n v="2.83"/>
    <x v="45"/>
    <x v="2296"/>
  </r>
  <r>
    <x v="2344"/>
    <n v="6434.21"/>
    <n v="37.85"/>
    <n v="2.84"/>
    <x v="185"/>
    <x v="2297"/>
  </r>
  <r>
    <x v="2345"/>
    <n v="6381.48"/>
    <n v="37.49"/>
    <n v="2.81"/>
    <x v="75"/>
    <x v="2298"/>
  </r>
  <r>
    <x v="2346"/>
    <n v="6356.95"/>
    <n v="37.36"/>
    <n v="2.8"/>
    <x v="185"/>
    <x v="2299"/>
  </r>
  <r>
    <x v="2347"/>
    <n v="6391.79"/>
    <n v="37.549999999999997"/>
    <n v="2.82"/>
    <x v="185"/>
    <x v="2300"/>
  </r>
  <r>
    <x v="2348"/>
    <n v="6492.97"/>
    <n v="38.1"/>
    <n v="2.86"/>
    <x v="185"/>
    <x v="2301"/>
  </r>
  <r>
    <x v="2349"/>
    <n v="6494.32"/>
    <n v="38.130000000000003"/>
    <n v="2.86"/>
    <x v="185"/>
    <x v="2302"/>
  </r>
  <r>
    <x v="2350"/>
    <n v="6517.98"/>
    <n v="38.29"/>
    <n v="2.87"/>
    <x v="75"/>
    <x v="2303"/>
  </r>
  <r>
    <x v="2351"/>
    <n v="6471.05"/>
    <n v="38.01"/>
    <n v="2.84"/>
    <x v="74"/>
    <x v="2304"/>
  </r>
  <r>
    <x v="2352"/>
    <n v="6291.64"/>
    <n v="37.04"/>
    <n v="2.76"/>
    <x v="73"/>
    <x v="2305"/>
  </r>
  <r>
    <x v="2353"/>
    <n v="6320.03"/>
    <n v="37.25"/>
    <n v="2.78"/>
    <x v="46"/>
    <x v="2306"/>
  </r>
  <r>
    <x v="2354"/>
    <n v="6278.16"/>
    <n v="37.01"/>
    <n v="2.76"/>
    <x v="73"/>
    <x v="2307"/>
  </r>
  <r>
    <x v="2355"/>
    <n v="6344.18"/>
    <n v="37.4"/>
    <n v="2.79"/>
    <x v="73"/>
    <x v="2308"/>
  </r>
  <r>
    <x v="2356"/>
    <n v="6342.03"/>
    <n v="37.4"/>
    <n v="2.79"/>
    <x v="207"/>
    <x v="2309"/>
  </r>
  <r>
    <x v="2357"/>
    <n v="6343.75"/>
    <n v="37.47"/>
    <n v="2.79"/>
    <x v="72"/>
    <x v="2310"/>
  </r>
  <r>
    <x v="2358"/>
    <n v="6385.64"/>
    <n v="37.79"/>
    <n v="2.8"/>
    <x v="71"/>
    <x v="2311"/>
  </r>
  <r>
    <x v="2359"/>
    <n v="6370.58"/>
    <n v="37.700000000000003"/>
    <n v="2.79"/>
    <x v="71"/>
    <x v="2312"/>
  </r>
  <r>
    <x v="2360"/>
    <n v="6241.52"/>
    <n v="36.94"/>
    <n v="2.74"/>
    <x v="71"/>
    <x v="2313"/>
  </r>
  <r>
    <x v="2361"/>
    <n v="6286.91"/>
    <n v="37.26"/>
    <n v="2.76"/>
    <x v="71"/>
    <x v="2314"/>
  </r>
  <r>
    <x v="2362"/>
    <n v="6281.28"/>
    <n v="37.21"/>
    <n v="2.75"/>
    <x v="186"/>
    <x v="2315"/>
  </r>
  <r>
    <x v="2363"/>
    <n v="6298.79"/>
    <n v="37.299999999999997"/>
    <n v="2.76"/>
    <x v="71"/>
    <x v="2316"/>
  </r>
  <r>
    <x v="2364"/>
    <n v="6328.09"/>
    <n v="37.46"/>
    <n v="2.77"/>
    <x v="71"/>
    <x v="2317"/>
  </r>
  <r>
    <x v="2365"/>
    <n v="6447.69"/>
    <n v="38"/>
    <n v="2.82"/>
    <x v="67"/>
    <x v="2318"/>
  </r>
  <r>
    <x v="2366"/>
    <n v="6486.43"/>
    <n v="38.21"/>
    <n v="2.83"/>
    <x v="67"/>
    <x v="2319"/>
  </r>
  <r>
    <x v="2367"/>
    <n v="6482.74"/>
    <n v="38.21"/>
    <n v="2.83"/>
    <x v="186"/>
    <x v="2320"/>
  </r>
  <r>
    <x v="2368"/>
    <n v="6484.83"/>
    <n v="38.229999999999997"/>
    <n v="2.83"/>
    <x v="71"/>
    <x v="2321"/>
  </r>
  <r>
    <x v="2369"/>
    <n v="6469.49"/>
    <n v="38.17"/>
    <n v="2.83"/>
    <x v="71"/>
    <x v="2322"/>
  </r>
  <r>
    <x v="2370"/>
    <n v="6413.15"/>
    <n v="37.82"/>
    <n v="2.8"/>
    <x v="71"/>
    <x v="2323"/>
  </r>
  <r>
    <x v="2371"/>
    <n v="6509.28"/>
    <n v="38.44"/>
    <n v="2.84"/>
    <x v="186"/>
    <x v="2324"/>
  </r>
  <r>
    <x v="2372"/>
    <n v="6495.26"/>
    <n v="38.24"/>
    <n v="2.84"/>
    <x v="67"/>
    <x v="2325"/>
  </r>
  <r>
    <x v="2373"/>
    <n v="6498.24"/>
    <n v="38.22"/>
    <n v="2.83"/>
    <x v="67"/>
    <x v="2326"/>
  </r>
  <r>
    <x v="2374"/>
    <n v="6475.28"/>
    <n v="38.01"/>
    <n v="2.82"/>
    <x v="67"/>
    <x v="2327"/>
  </r>
  <r>
    <x v="2375"/>
    <n v="6539.47"/>
    <n v="38.06"/>
    <n v="2.85"/>
    <x v="75"/>
    <x v="2328"/>
  </r>
  <r>
    <x v="2376"/>
    <n v="6563.35"/>
    <n v="38.11"/>
    <n v="2.86"/>
    <x v="185"/>
    <x v="2329"/>
  </r>
  <r>
    <x v="2377"/>
    <n v="6530.39"/>
    <n v="37.68"/>
    <n v="2.84"/>
    <x v="76"/>
    <x v="2330"/>
  </r>
  <r>
    <x v="2378"/>
    <n v="6517.36"/>
    <n v="37.44"/>
    <n v="2.83"/>
    <x v="78"/>
    <x v="2331"/>
  </r>
  <r>
    <x v="2379"/>
    <n v="6455.83"/>
    <n v="36.76"/>
    <n v="2.79"/>
    <x v="204"/>
    <x v="2332"/>
  </r>
  <r>
    <x v="2380"/>
    <n v="6452.21"/>
    <n v="36.76"/>
    <n v="2.77"/>
    <x v="77"/>
    <x v="2333"/>
  </r>
  <r>
    <x v="2381"/>
    <n v="6507.95"/>
    <n v="37.08"/>
    <n v="2.79"/>
    <x v="45"/>
    <x v="2334"/>
  </r>
  <r>
    <x v="2382"/>
    <n v="6455.13"/>
    <n v="36.799999999999997"/>
    <n v="2.76"/>
    <x v="45"/>
    <x v="2335"/>
  </r>
  <r>
    <x v="2383"/>
    <n v="6483.73"/>
    <n v="37.01"/>
    <n v="2.78"/>
    <x v="45"/>
    <x v="2336"/>
  </r>
  <r>
    <x v="2384"/>
    <n v="6462.59"/>
    <n v="36.86"/>
    <n v="2.77"/>
    <x v="45"/>
    <x v="2337"/>
  </r>
  <r>
    <x v="2385"/>
    <n v="6468.82"/>
    <n v="36.85"/>
    <n v="2.78"/>
    <x v="201"/>
    <x v="2338"/>
  </r>
  <r>
    <x v="2386"/>
    <n v="6503.18"/>
    <n v="37.08"/>
    <n v="2.79"/>
    <x v="206"/>
    <x v="2339"/>
  </r>
  <r>
    <x v="2387"/>
    <n v="6453.57"/>
    <n v="36.76"/>
    <n v="2.77"/>
    <x v="201"/>
    <x v="2340"/>
  </r>
  <r>
    <x v="2388"/>
    <n v="6536.97"/>
    <n v="37.26"/>
    <n v="2.81"/>
    <x v="201"/>
    <x v="2341"/>
  </r>
  <r>
    <x v="2389"/>
    <n v="6583.89"/>
    <n v="37.479999999999997"/>
    <n v="2.84"/>
    <x v="35"/>
    <x v="2342"/>
  </r>
  <r>
    <x v="2390"/>
    <n v="6615.01"/>
    <n v="37.64"/>
    <n v="2.85"/>
    <x v="36"/>
    <x v="2343"/>
  </r>
  <r>
    <x v="2391"/>
    <n v="6640.46"/>
    <n v="37.799999999999997"/>
    <n v="2.86"/>
    <x v="35"/>
    <x v="2344"/>
  </r>
  <r>
    <x v="2392"/>
    <n v="6644.19"/>
    <n v="37.81"/>
    <n v="2.86"/>
    <x v="35"/>
    <x v="2345"/>
  </r>
  <r>
    <x v="2393"/>
    <n v="6636.47"/>
    <n v="37.79"/>
    <n v="2.86"/>
    <x v="35"/>
    <x v="2346"/>
  </r>
  <r>
    <x v="2394"/>
    <n v="6602.33"/>
    <n v="37.64"/>
    <n v="2.84"/>
    <x v="78"/>
    <x v="2347"/>
  </r>
  <r>
    <x v="2395"/>
    <n v="6611.54"/>
    <n v="37.729999999999997"/>
    <n v="2.85"/>
    <x v="78"/>
    <x v="2348"/>
  </r>
  <r>
    <x v="2396"/>
    <n v="6661.25"/>
    <n v="37.96"/>
    <n v="2.88"/>
    <x v="36"/>
    <x v="2349"/>
  </r>
  <r>
    <x v="2397"/>
    <n v="6631.17"/>
    <n v="37.799999999999997"/>
    <n v="2.86"/>
    <x v="36"/>
    <x v="2350"/>
  </r>
  <r>
    <x v="2398"/>
    <n v="6623.05"/>
    <n v="37.770000000000003"/>
    <n v="2.86"/>
    <x v="36"/>
    <x v="2351"/>
  </r>
  <r>
    <x v="2399"/>
    <n v="6652.82"/>
    <n v="37.96"/>
    <n v="2.87"/>
    <x v="35"/>
    <x v="2352"/>
  </r>
  <r>
    <x v="2400"/>
    <n v="6670.8"/>
    <n v="38.07"/>
    <n v="2.88"/>
    <x v="35"/>
    <x v="2353"/>
  </r>
  <r>
    <x v="2401"/>
    <n v="6620.79"/>
    <n v="37.85"/>
    <n v="2.86"/>
    <x v="76"/>
    <x v="2354"/>
  </r>
  <r>
    <x v="2402"/>
    <n v="6585.58"/>
    <n v="37.65"/>
    <n v="2.84"/>
    <x v="201"/>
    <x v="2355"/>
  </r>
  <r>
    <x v="2403"/>
    <n v="6624.47"/>
    <n v="37.94"/>
    <n v="2.86"/>
    <x v="206"/>
    <x v="2356"/>
  </r>
  <r>
    <x v="2404"/>
    <n v="6520.97"/>
    <n v="37.35"/>
    <n v="2.81"/>
    <x v="206"/>
    <x v="2357"/>
  </r>
  <r>
    <x v="2405"/>
    <n v="6486.02"/>
    <n v="37.090000000000003"/>
    <n v="2.79"/>
    <x v="206"/>
    <x v="2358"/>
  </r>
  <r>
    <x v="2406"/>
    <n v="6490.89"/>
    <n v="37.159999999999997"/>
    <n v="2.79"/>
    <x v="77"/>
    <x v="2359"/>
  </r>
  <r>
    <x v="2407"/>
    <n v="6558.02"/>
    <n v="37.520000000000003"/>
    <n v="2.83"/>
    <x v="206"/>
    <x v="2360"/>
  </r>
  <r>
    <x v="2408"/>
    <n v="6527.43"/>
    <n v="37.340000000000003"/>
    <n v="2.81"/>
    <x v="77"/>
    <x v="2361"/>
  </r>
  <r>
    <x v="2409"/>
    <n v="6513.92"/>
    <n v="37.32"/>
    <n v="2.81"/>
    <x v="77"/>
    <x v="2362"/>
  </r>
  <r>
    <x v="2410"/>
    <n v="6249.08"/>
    <n v="37.36"/>
    <n v="2.76"/>
    <x v="68"/>
    <x v="2363"/>
  </r>
  <r>
    <x v="2411"/>
    <n v="6278.18"/>
    <n v="37.53"/>
    <n v="2.77"/>
    <x v="68"/>
    <x v="2364"/>
  </r>
  <r>
    <x v="2412"/>
    <n v="6239.5"/>
    <n v="37.32"/>
    <n v="2.76"/>
    <x v="70"/>
    <x v="2365"/>
  </r>
  <r>
    <x v="2413"/>
    <n v="6280.4"/>
    <n v="37.53"/>
    <n v="2.77"/>
    <x v="70"/>
    <x v="2366"/>
  </r>
  <r>
    <x v="2414"/>
    <n v="6318.52"/>
    <n v="37.82"/>
    <n v="2.79"/>
    <x v="331"/>
    <x v="2367"/>
  </r>
  <r>
    <x v="2415"/>
    <n v="6320.73"/>
    <n v="37.840000000000003"/>
    <n v="2.79"/>
    <x v="68"/>
    <x v="2368"/>
  </r>
  <r>
    <x v="2416"/>
    <n v="6300.64"/>
    <n v="37.71"/>
    <n v="2.78"/>
    <x v="68"/>
    <x v="2369"/>
  </r>
  <r>
    <x v="2417"/>
    <n v="6347.61"/>
    <n v="38"/>
    <n v="2.8"/>
    <x v="68"/>
    <x v="2233"/>
  </r>
  <r>
    <x v="2418"/>
    <n v="6341.79"/>
    <n v="38.01"/>
    <n v="2.8"/>
    <x v="68"/>
    <x v="2370"/>
  </r>
  <r>
    <x v="2419"/>
    <n v="6282"/>
    <n v="37.619999999999997"/>
    <n v="2.77"/>
    <x v="331"/>
    <x v="2371"/>
  </r>
  <r>
    <x v="2420"/>
    <n v="6294.75"/>
    <n v="37.72"/>
    <n v="2.78"/>
    <x v="69"/>
    <x v="2372"/>
  </r>
  <r>
    <x v="2421"/>
    <n v="6288.86"/>
    <n v="37.71"/>
    <n v="2.78"/>
    <x v="69"/>
    <x v="2373"/>
  </r>
  <r>
    <x v="2422"/>
    <n v="6270.24"/>
    <n v="37.57"/>
    <n v="2.77"/>
    <x v="331"/>
    <x v="2374"/>
  </r>
  <r>
    <x v="2423"/>
    <n v="6252.61"/>
    <n v="37.44"/>
    <n v="2.76"/>
    <x v="68"/>
    <x v="2375"/>
  </r>
  <r>
    <x v="2424"/>
    <n v="6263.63"/>
    <n v="37.54"/>
    <n v="2.77"/>
    <x v="331"/>
    <x v="2376"/>
  </r>
  <r>
    <x v="2425"/>
    <n v="6320.76"/>
    <n v="37.9"/>
    <n v="2.8"/>
    <x v="68"/>
    <x v="2377"/>
  </r>
  <r>
    <x v="2426"/>
    <n v="6394.67"/>
    <n v="38.35"/>
    <n v="2.82"/>
    <x v="69"/>
    <x v="2378"/>
  </r>
  <r>
    <x v="2427"/>
    <n v="6399.28"/>
    <n v="38.32"/>
    <n v="2.82"/>
    <x v="331"/>
    <x v="2379"/>
  </r>
  <r>
    <x v="2428"/>
    <n v="6371.62"/>
    <n v="38.159999999999997"/>
    <n v="2.81"/>
    <x v="68"/>
    <x v="2380"/>
  </r>
  <r>
    <x v="2429"/>
    <n v="6415.42"/>
    <n v="38.380000000000003"/>
    <n v="2.83"/>
    <x v="70"/>
    <x v="2381"/>
  </r>
  <r>
    <x v="2430"/>
    <n v="6393.93"/>
    <n v="38.270000000000003"/>
    <n v="2.83"/>
    <x v="70"/>
    <x v="2382"/>
  </r>
  <r>
    <x v="2431"/>
    <n v="6331.96"/>
    <n v="37.85"/>
    <n v="2.8"/>
    <x v="70"/>
    <x v="2383"/>
  </r>
  <r>
    <x v="2432"/>
    <n v="6272.85"/>
    <n v="37.520000000000003"/>
    <n v="2.77"/>
    <x v="70"/>
    <x v="2384"/>
  </r>
  <r>
    <x v="2433"/>
    <n v="6194.66"/>
    <n v="37.119999999999997"/>
    <n v="2.74"/>
    <x v="331"/>
    <x v="2385"/>
  </r>
  <r>
    <x v="2434"/>
    <n v="6031.24"/>
    <n v="36.299999999999997"/>
    <n v="2.66"/>
    <x v="49"/>
    <x v="2386"/>
  </r>
  <r>
    <x v="2435"/>
    <n v="6082.07"/>
    <n v="36.630000000000003"/>
    <n v="2.68"/>
    <x v="332"/>
    <x v="2387"/>
  </r>
  <r>
    <x v="2436"/>
    <n v="6068.59"/>
    <n v="36.590000000000003"/>
    <n v="2.67"/>
    <x v="332"/>
    <x v="2388"/>
  </r>
  <r>
    <x v="2437"/>
    <n v="6043.68"/>
    <n v="36.520000000000003"/>
    <n v="2.66"/>
    <x v="54"/>
    <x v="2388"/>
  </r>
  <r>
    <x v="2438"/>
    <n v="6122"/>
    <n v="36.729999999999997"/>
    <n v="2.69"/>
    <x v="34"/>
    <x v="2389"/>
  </r>
  <r>
    <x v="2439"/>
    <n v="6172.17"/>
    <n v="37.01"/>
    <n v="2.72"/>
    <x v="34"/>
    <x v="2390"/>
  </r>
  <r>
    <x v="2440"/>
    <n v="6165.26"/>
    <n v="36.92"/>
    <n v="2.72"/>
    <x v="69"/>
    <x v="2391"/>
  </r>
  <r>
    <x v="2441"/>
    <n v="6179.57"/>
    <n v="37.07"/>
    <n v="2.72"/>
    <x v="34"/>
    <x v="2392"/>
  </r>
  <r>
    <x v="2442"/>
    <n v="6223.71"/>
    <n v="37.25"/>
    <n v="2.74"/>
    <x v="34"/>
    <x v="2393"/>
  </r>
  <r>
    <x v="2443"/>
    <n v="6207.09"/>
    <n v="37.119999999999997"/>
    <n v="2.73"/>
    <x v="47"/>
    <x v="2394"/>
  </r>
  <r>
    <x v="2444"/>
    <n v="6259.25"/>
    <n v="37.44"/>
    <n v="2.75"/>
    <x v="34"/>
    <x v="2395"/>
  </r>
  <r>
    <x v="2445"/>
    <n v="6255.93"/>
    <n v="37.450000000000003"/>
    <n v="2.75"/>
    <x v="34"/>
    <x v="2396"/>
  </r>
  <r>
    <x v="2446"/>
    <n v="6291.6"/>
    <n v="37.630000000000003"/>
    <n v="2.76"/>
    <x v="49"/>
    <x v="2397"/>
  </r>
  <r>
    <x v="2447"/>
    <n v="6331.18"/>
    <n v="37.85"/>
    <n v="2.78"/>
    <x v="34"/>
    <x v="2398"/>
  </r>
  <r>
    <x v="2448"/>
    <n v="6337.11"/>
    <n v="37.86"/>
    <n v="2.79"/>
    <x v="331"/>
    <x v="2399"/>
  </r>
  <r>
    <x v="2449"/>
    <n v="6369.65"/>
    <n v="38.08"/>
    <n v="2.8"/>
    <x v="69"/>
    <x v="2400"/>
  </r>
  <r>
    <x v="2450"/>
    <n v="6374.89"/>
    <n v="38.06"/>
    <n v="2.81"/>
    <x v="68"/>
    <x v="2401"/>
  </r>
  <r>
    <x v="2451"/>
    <n v="6311.7"/>
    <n v="37.76"/>
    <n v="2.78"/>
    <x v="69"/>
    <x v="2402"/>
  </r>
  <r>
    <x v="2452"/>
    <n v="6359.34"/>
    <n v="38"/>
    <n v="2.8"/>
    <x v="331"/>
    <x v="2403"/>
  </r>
  <r>
    <x v="2453"/>
    <n v="6307.16"/>
    <n v="37.67"/>
    <n v="2.77"/>
    <x v="69"/>
    <x v="2404"/>
  </r>
  <r>
    <x v="2454"/>
    <n v="6385.06"/>
    <n v="38.119999999999997"/>
    <n v="2.81"/>
    <x v="331"/>
    <x v="2405"/>
  </r>
  <r>
    <x v="2455"/>
    <n v="6434.44"/>
    <n v="38.409999999999997"/>
    <n v="2.83"/>
    <x v="331"/>
    <x v="2406"/>
  </r>
  <r>
    <x v="2456"/>
    <n v="6474.23"/>
    <n v="38.619999999999997"/>
    <n v="2.85"/>
    <x v="68"/>
    <x v="2407"/>
  </r>
  <r>
    <x v="2457"/>
    <n v="6473.99"/>
    <n v="38.590000000000003"/>
    <n v="2.84"/>
    <x v="69"/>
    <x v="2408"/>
  </r>
  <r>
    <x v="2458"/>
    <n v="6476.17"/>
    <n v="38.42"/>
    <n v="2.84"/>
    <x v="68"/>
    <x v="2409"/>
  </r>
  <r>
    <x v="2459"/>
    <n v="6424.25"/>
    <n v="38.01"/>
    <n v="2.81"/>
    <x v="70"/>
    <x v="2410"/>
  </r>
  <r>
    <x v="2460"/>
    <n v="6450.97"/>
    <n v="37.630000000000003"/>
    <n v="2.81"/>
    <x v="74"/>
    <x v="2411"/>
  </r>
  <r>
    <x v="2461"/>
    <n v="6467.64"/>
    <n v="37.71"/>
    <n v="2.82"/>
    <x v="74"/>
    <x v="2412"/>
  </r>
  <r>
    <x v="2462"/>
    <n v="6434.63"/>
    <n v="37.53"/>
    <n v="2.8"/>
    <x v="46"/>
    <x v="2413"/>
  </r>
  <r>
    <x v="2463"/>
    <n v="6452.84"/>
    <n v="37.659999999999997"/>
    <n v="2.8"/>
    <x v="207"/>
    <x v="2414"/>
  </r>
  <r>
    <x v="2464"/>
    <n v="6517.32"/>
    <n v="37.99"/>
    <n v="2.83"/>
    <x v="207"/>
    <x v="2415"/>
  </r>
  <r>
    <x v="2465"/>
    <n v="6523.19"/>
    <n v="38.06"/>
    <n v="2.83"/>
    <x v="205"/>
    <x v="2416"/>
  </r>
  <r>
    <x v="2466"/>
    <n v="6497.09"/>
    <n v="37.89"/>
    <n v="2.82"/>
    <x v="205"/>
    <x v="2417"/>
  </r>
  <r>
    <x v="2467"/>
    <n v="6439.38"/>
    <n v="37.54"/>
    <n v="2.79"/>
    <x v="67"/>
    <x v="2418"/>
  </r>
  <r>
    <x v="2468"/>
    <n v="6447.92"/>
    <n v="37.700000000000003"/>
    <n v="2.79"/>
    <x v="186"/>
    <x v="2419"/>
  </r>
  <r>
    <x v="2469"/>
    <n v="6507.9"/>
    <n v="38.020000000000003"/>
    <n v="2.81"/>
    <x v="186"/>
    <x v="2420"/>
  </r>
  <r>
    <x v="2470"/>
    <n v="6493.48"/>
    <n v="37.92"/>
    <n v="2.81"/>
    <x v="186"/>
    <x v="2421"/>
  </r>
  <r>
    <x v="2471"/>
    <n v="6486.06"/>
    <n v="37.869999999999997"/>
    <n v="2.8"/>
    <x v="186"/>
    <x v="2422"/>
  </r>
  <r>
    <x v="2472"/>
    <n v="6543.34"/>
    <n v="38.24"/>
    <n v="2.83"/>
    <x v="186"/>
    <x v="2423"/>
  </r>
  <r>
    <x v="2473"/>
    <n v="6483.25"/>
    <n v="37.880000000000003"/>
    <n v="2.8"/>
    <x v="186"/>
    <x v="2424"/>
  </r>
  <r>
    <x v="2474"/>
    <n v="6498.34"/>
    <n v="37.93"/>
    <n v="2.81"/>
    <x v="71"/>
    <x v="2425"/>
  </r>
  <r>
    <x v="2475"/>
    <n v="6515.95"/>
    <n v="37.99"/>
    <n v="2.81"/>
    <x v="186"/>
    <x v="2426"/>
  </r>
  <r>
    <x v="2476"/>
    <n v="6499.79"/>
    <n v="38.15"/>
    <n v="2.79"/>
    <x v="48"/>
    <x v="2427"/>
  </r>
  <r>
    <x v="2477"/>
    <n v="6512.19"/>
    <n v="38.28"/>
    <n v="2.8"/>
    <x v="66"/>
    <x v="2428"/>
  </r>
  <r>
    <x v="2478"/>
    <n v="6546.61"/>
    <n v="38.409999999999997"/>
    <n v="2.81"/>
    <x v="48"/>
    <x v="2429"/>
  </r>
  <r>
    <x v="2479"/>
    <n v="6516.03"/>
    <n v="38.33"/>
    <n v="2.8"/>
    <x v="66"/>
    <x v="2430"/>
  </r>
  <r>
    <x v="2480"/>
    <n v="6498.69"/>
    <n v="38.299999999999997"/>
    <n v="2.79"/>
    <x v="54"/>
    <x v="2431"/>
  </r>
  <r>
    <x v="2481"/>
    <n v="6480.54"/>
    <n v="38.17"/>
    <n v="2.78"/>
    <x v="332"/>
    <x v="2432"/>
  </r>
  <r>
    <x v="2482"/>
    <n v="6375.74"/>
    <n v="37.369999999999997"/>
    <n v="2.73"/>
    <x v="66"/>
    <x v="2433"/>
  </r>
  <r>
    <x v="2483"/>
    <n v="6401.65"/>
    <n v="37.43"/>
    <n v="2.74"/>
    <x v="66"/>
    <x v="2434"/>
  </r>
  <r>
    <x v="2484"/>
    <n v="6539.97"/>
    <n v="38.24"/>
    <n v="2.8"/>
    <x v="48"/>
    <x v="2435"/>
  </r>
  <r>
    <x v="2485"/>
    <n v="6559.65"/>
    <n v="38.520000000000003"/>
    <n v="2.81"/>
    <x v="54"/>
    <x v="2436"/>
  </r>
  <r>
    <x v="2486"/>
    <n v="6578.73"/>
    <n v="38.64"/>
    <n v="2.81"/>
    <x v="52"/>
    <x v="2437"/>
  </r>
  <r>
    <x v="2487"/>
    <n v="6566.54"/>
    <n v="38.659999999999997"/>
    <n v="2.81"/>
    <x v="53"/>
    <x v="2438"/>
  </r>
  <r>
    <x v="2488"/>
    <n v="6629.17"/>
    <n v="38.840000000000003"/>
    <n v="2.83"/>
    <x v="332"/>
    <x v="2439"/>
  </r>
  <r>
    <x v="2489"/>
    <n v="6576.48"/>
    <n v="38.409999999999997"/>
    <n v="2.81"/>
    <x v="48"/>
    <x v="2440"/>
  </r>
  <r>
    <x v="2490"/>
    <n v="6615.7"/>
    <n v="38.64"/>
    <n v="2.83"/>
    <x v="49"/>
    <x v="2441"/>
  </r>
  <r>
    <x v="2491"/>
    <n v="6528.16"/>
    <n v="37.99"/>
    <n v="2.79"/>
    <x v="47"/>
    <x v="2442"/>
  </r>
  <r>
    <x v="2492"/>
    <n v="6456.6"/>
    <n v="37.520000000000003"/>
    <n v="2.76"/>
    <x v="47"/>
    <x v="2443"/>
  </r>
  <r>
    <x v="2493"/>
    <n v="6418.21"/>
    <n v="37.14"/>
    <n v="2.74"/>
    <x v="331"/>
    <x v="2444"/>
  </r>
  <r>
    <x v="2494"/>
    <n v="6350.65"/>
    <n v="36.72"/>
    <n v="2.7"/>
    <x v="47"/>
    <x v="2445"/>
  </r>
  <r>
    <x v="2495"/>
    <n v="6347.77"/>
    <n v="36.74"/>
    <n v="2.69"/>
    <x v="49"/>
    <x v="2446"/>
  </r>
  <r>
    <x v="2496"/>
    <n v="6300.71"/>
    <n v="36.42"/>
    <n v="2.68"/>
    <x v="47"/>
    <x v="2447"/>
  </r>
  <r>
    <x v="2497"/>
    <n v="6138.5"/>
    <n v="35.15"/>
    <n v="2.6"/>
    <x v="70"/>
    <x v="2448"/>
  </r>
  <r>
    <x v="2498"/>
    <n v="6160.46"/>
    <n v="35.18"/>
    <n v="2.6"/>
    <x v="70"/>
    <x v="2449"/>
  </r>
  <r>
    <x v="2499"/>
    <n v="6176.4"/>
    <n v="34.880000000000003"/>
    <n v="2.61"/>
    <x v="46"/>
    <x v="2450"/>
  </r>
  <r>
    <x v="2500"/>
    <n v="6192.3"/>
    <n v="34.130000000000003"/>
    <n v="2.6"/>
    <x v="37"/>
    <x v="2451"/>
  </r>
  <r>
    <x v="2501"/>
    <n v="6211.86"/>
    <n v="34.04"/>
    <n v="2.6"/>
    <x v="38"/>
    <x v="2452"/>
  </r>
  <r>
    <x v="2502"/>
    <n v="6216.11"/>
    <n v="33.619999999999997"/>
    <n v="2.6"/>
    <x v="44"/>
    <x v="2453"/>
  </r>
  <r>
    <x v="2503"/>
    <n v="6197.48"/>
    <n v="33.54"/>
    <n v="2.59"/>
    <x v="44"/>
    <x v="2454"/>
  </r>
  <r>
    <x v="2504"/>
    <n v="6176.31"/>
    <n v="33.4"/>
    <n v="2.58"/>
    <x v="44"/>
    <x v="2455"/>
  </r>
  <r>
    <x v="2505"/>
    <n v="6089.68"/>
    <n v="32.93"/>
    <n v="2.54"/>
    <x v="44"/>
    <x v="2456"/>
  </r>
  <r>
    <x v="2506"/>
    <n v="5975.54"/>
    <n v="32.369999999999997"/>
    <n v="2.5"/>
    <x v="90"/>
    <x v="2457"/>
  </r>
  <r>
    <x v="2507"/>
    <n v="6012"/>
    <n v="32.53"/>
    <n v="2.5099999999999998"/>
    <x v="90"/>
    <x v="2458"/>
  </r>
  <r>
    <x v="2508"/>
    <n v="5885.84"/>
    <n v="31.82"/>
    <n v="2.4500000000000002"/>
    <x v="184"/>
    <x v="2459"/>
  </r>
  <r>
    <x v="2509"/>
    <n v="5872.64"/>
    <n v="31.71"/>
    <n v="2.44"/>
    <x v="42"/>
    <x v="2460"/>
  </r>
  <r>
    <x v="2510"/>
    <n v="5863.78"/>
    <n v="31.65"/>
    <n v="2.4300000000000002"/>
    <x v="42"/>
    <x v="2461"/>
  </r>
  <r>
    <x v="2511"/>
    <n v="5893.51"/>
    <n v="31.79"/>
    <n v="2.44"/>
    <x v="41"/>
    <x v="2462"/>
  </r>
  <r>
    <x v="2512"/>
    <n v="6014.73"/>
    <n v="32.42"/>
    <n v="2.4900000000000002"/>
    <x v="41"/>
    <x v="2463"/>
  </r>
  <r>
    <x v="2513"/>
    <n v="6027.65"/>
    <n v="32.479999999999997"/>
    <n v="2.5"/>
    <x v="42"/>
    <x v="2464"/>
  </r>
  <r>
    <x v="2514"/>
    <n v="5976.3"/>
    <n v="32.24"/>
    <n v="2.48"/>
    <x v="41"/>
    <x v="2465"/>
  </r>
  <r>
    <x v="2515"/>
    <n v="5974.98"/>
    <n v="32.22"/>
    <n v="2.48"/>
    <x v="184"/>
    <x v="2466"/>
  </r>
  <r>
    <x v="2516"/>
    <n v="5888.81"/>
    <n v="31.73"/>
    <n v="2.44"/>
    <x v="42"/>
    <x v="2467"/>
  </r>
  <r>
    <x v="2517"/>
    <n v="5764.88"/>
    <n v="31.06"/>
    <n v="2.38"/>
    <x v="40"/>
    <x v="2468"/>
  </r>
  <r>
    <x v="2518"/>
    <n v="5799.25"/>
    <n v="31.25"/>
    <n v="2.4"/>
    <x v="40"/>
    <x v="2469"/>
  </r>
  <r>
    <x v="2519"/>
    <n v="5850.8"/>
    <n v="31.62"/>
    <n v="2.4300000000000002"/>
    <x v="40"/>
    <x v="2470"/>
  </r>
  <r>
    <x v="2520"/>
    <n v="5836.93"/>
    <n v="31.55"/>
    <n v="2.42"/>
    <x v="41"/>
    <x v="2460"/>
  </r>
  <r>
    <x v="2521"/>
    <n v="5824.1"/>
    <n v="31.52"/>
    <n v="2.42"/>
    <x v="41"/>
    <x v="2471"/>
  </r>
  <r>
    <x v="2522"/>
    <n v="5710"/>
    <n v="30.89"/>
    <n v="2.37"/>
    <x v="39"/>
    <x v="2472"/>
  </r>
  <r>
    <x v="2523"/>
    <n v="5772.52"/>
    <n v="31.28"/>
    <n v="2.4"/>
    <x v="40"/>
    <x v="2473"/>
  </r>
  <r>
    <x v="2524"/>
    <n v="5815.8"/>
    <n v="31.52"/>
    <n v="2.42"/>
    <x v="39"/>
    <x v="2474"/>
  </r>
  <r>
    <x v="2525"/>
    <n v="5841.52"/>
    <n v="31.67"/>
    <n v="2.4300000000000002"/>
    <x v="39"/>
    <x v="2475"/>
  </r>
  <r>
    <x v="2526"/>
    <n v="5955.02"/>
    <n v="32.28"/>
    <n v="2.4700000000000002"/>
    <x v="39"/>
    <x v="2476"/>
  </r>
  <r>
    <x v="2527"/>
    <n v="5958.98"/>
    <n v="32.270000000000003"/>
    <n v="2.4700000000000002"/>
    <x v="40"/>
    <x v="2477"/>
  </r>
  <r>
    <x v="2528"/>
    <n v="5969.27"/>
    <n v="32.369999999999997"/>
    <n v="2.48"/>
    <x v="39"/>
    <x v="2478"/>
  </r>
  <r>
    <x v="2529"/>
    <n v="5902.86"/>
    <n v="31.98"/>
    <n v="2.4900000000000002"/>
    <x v="91"/>
    <x v="2479"/>
  </r>
  <r>
    <x v="2530"/>
    <n v="5980.06"/>
    <n v="32.380000000000003"/>
    <n v="2.52"/>
    <x v="85"/>
    <x v="2480"/>
  </r>
  <r>
    <x v="2531"/>
    <n v="5966.43"/>
    <n v="32.29"/>
    <n v="2.52"/>
    <x v="84"/>
    <x v="2481"/>
  </r>
  <r>
    <x v="2532"/>
    <n v="6021.17"/>
    <n v="32.57"/>
    <n v="2.54"/>
    <x v="82"/>
    <x v="2482"/>
  </r>
  <r>
    <x v="2533"/>
    <n v="6013"/>
    <n v="32.47"/>
    <n v="2.5299999999999998"/>
    <x v="82"/>
    <x v="2483"/>
  </r>
  <r>
    <x v="2534"/>
    <n v="6057.41"/>
    <n v="32.72"/>
    <n v="2.5499999999999998"/>
    <x v="82"/>
    <x v="2484"/>
  </r>
  <r>
    <x v="2535"/>
    <n v="6066.9"/>
    <n v="32.72"/>
    <n v="2.56"/>
    <x v="83"/>
    <x v="2485"/>
  </r>
  <r>
    <x v="2536"/>
    <n v="6078.19"/>
    <n v="32.81"/>
    <n v="2.56"/>
    <x v="82"/>
    <x v="2486"/>
  </r>
  <r>
    <x v="2537"/>
    <n v="5992.34"/>
    <n v="32.36"/>
    <n v="2.52"/>
    <x v="82"/>
    <x v="2487"/>
  </r>
  <r>
    <x v="2538"/>
    <n v="6010.31"/>
    <n v="32.42"/>
    <n v="2.52"/>
    <x v="85"/>
    <x v="2488"/>
  </r>
  <r>
    <x v="2539"/>
    <n v="6111.64"/>
    <n v="32.979999999999997"/>
    <n v="2.56"/>
    <x v="91"/>
    <x v="2489"/>
  </r>
  <r>
    <x v="2540"/>
    <n v="6113.17"/>
    <n v="33"/>
    <n v="2.57"/>
    <x v="85"/>
    <x v="2490"/>
  </r>
  <r>
    <x v="2541"/>
    <n v="6086.21"/>
    <n v="32.869999999999997"/>
    <n v="2.56"/>
    <x v="85"/>
    <x v="2491"/>
  </r>
  <r>
    <x v="2542"/>
    <n v="6116.99"/>
    <n v="33.04"/>
    <n v="2.57"/>
    <x v="85"/>
    <x v="2492"/>
  </r>
  <r>
    <x v="2543"/>
    <n v="6138.16"/>
    <n v="33.119999999999997"/>
    <n v="2.58"/>
    <x v="85"/>
    <x v="2493"/>
  </r>
  <r>
    <x v="2544"/>
    <n v="6177.4"/>
    <n v="33.35"/>
    <n v="2.6"/>
    <x v="84"/>
    <x v="2494"/>
  </r>
  <r>
    <x v="2545"/>
    <n v="6146.85"/>
    <n v="33.159999999999997"/>
    <n v="2.59"/>
    <x v="82"/>
    <x v="2495"/>
  </r>
  <r>
    <x v="2546"/>
    <n v="6193.96"/>
    <n v="33.4"/>
    <n v="2.6"/>
    <x v="82"/>
    <x v="2496"/>
  </r>
  <r>
    <x v="2547"/>
    <n v="6201.65"/>
    <n v="33.369999999999997"/>
    <n v="2.61"/>
    <x v="83"/>
    <x v="2497"/>
  </r>
  <r>
    <x v="2548"/>
    <n v="6226.01"/>
    <n v="33.479999999999997"/>
    <n v="2.62"/>
    <x v="87"/>
    <x v="2498"/>
  </r>
  <r>
    <x v="2549"/>
    <n v="6206.56"/>
    <n v="33.43"/>
    <n v="2.62"/>
    <x v="87"/>
    <x v="2499"/>
  </r>
  <r>
    <x v="2550"/>
    <n v="6128.99"/>
    <n v="33.049999999999997"/>
    <n v="2.59"/>
    <x v="87"/>
    <x v="2500"/>
  </r>
  <r>
    <x v="2551"/>
    <n v="6132.99"/>
    <n v="32.97"/>
    <n v="2.58"/>
    <x v="87"/>
    <x v="2501"/>
  </r>
  <r>
    <x v="2552"/>
    <n v="6149.93"/>
    <n v="33.07"/>
    <n v="2.6"/>
    <x v="111"/>
    <x v="2502"/>
  </r>
  <r>
    <x v="2553"/>
    <n v="6128.74"/>
    <n v="32.96"/>
    <n v="2.59"/>
    <x v="111"/>
    <x v="2503"/>
  </r>
  <r>
    <x v="2554"/>
    <n v="5876.46"/>
    <n v="31.59"/>
    <n v="2.48"/>
    <x v="87"/>
    <x v="2485"/>
  </r>
  <r>
    <x v="2555"/>
    <n v="5938.43"/>
    <n v="31.9"/>
    <n v="2.5"/>
    <x v="111"/>
    <x v="2504"/>
  </r>
  <r>
    <x v="2556"/>
    <n v="6059.36"/>
    <n v="32.520000000000003"/>
    <n v="2.5499999999999998"/>
    <x v="111"/>
    <x v="2485"/>
  </r>
  <r>
    <x v="2557"/>
    <n v="6099.28"/>
    <n v="32.69"/>
    <n v="2.57"/>
    <x v="111"/>
    <x v="2505"/>
  </r>
  <r>
    <x v="2558"/>
    <n v="6126.11"/>
    <n v="32.75"/>
    <n v="2.58"/>
    <x v="109"/>
    <x v="2506"/>
  </r>
  <r>
    <x v="2559"/>
    <n v="6167.13"/>
    <n v="33.020000000000003"/>
    <n v="2.6"/>
    <x v="108"/>
    <x v="2507"/>
  </r>
  <r>
    <x v="2560"/>
    <n v="6153.6"/>
    <n v="32.89"/>
    <n v="2.59"/>
    <x v="108"/>
    <x v="2508"/>
  </r>
  <r>
    <x v="2561"/>
    <n v="6146.7"/>
    <n v="32.86"/>
    <n v="2.59"/>
    <x v="108"/>
    <x v="2509"/>
  </r>
  <r>
    <x v="2562"/>
    <n v="6184.02"/>
    <n v="33.119999999999997"/>
    <n v="2.6"/>
    <x v="109"/>
    <x v="2510"/>
  </r>
  <r>
    <x v="2563"/>
    <n v="6215.46"/>
    <n v="33.03"/>
    <n v="2.61"/>
    <x v="92"/>
    <x v="2511"/>
  </r>
  <r>
    <x v="2564"/>
    <n v="6298"/>
    <n v="33.36"/>
    <n v="2.64"/>
    <x v="113"/>
    <x v="2512"/>
  </r>
  <r>
    <x v="2565"/>
    <n v="6286.54"/>
    <n v="33.32"/>
    <n v="2.63"/>
    <x v="93"/>
    <x v="2513"/>
  </r>
  <r>
    <x v="2566"/>
    <n v="6251.86"/>
    <n v="33.07"/>
    <n v="2.62"/>
    <x v="93"/>
    <x v="2514"/>
  </r>
  <r>
    <x v="2567"/>
    <n v="6261.97"/>
    <n v="33.14"/>
    <n v="2.63"/>
    <x v="330"/>
    <x v="2515"/>
  </r>
  <r>
    <x v="2568"/>
    <n v="6225.12"/>
    <n v="32.96"/>
    <n v="2.62"/>
    <x v="114"/>
    <x v="2516"/>
  </r>
  <r>
    <x v="2569"/>
    <n v="6303.42"/>
    <n v="33.32"/>
    <n v="2.64"/>
    <x v="112"/>
    <x v="2517"/>
  </r>
  <r>
    <x v="2570"/>
    <n v="6303.72"/>
    <n v="33.28"/>
    <n v="2.64"/>
    <x v="114"/>
    <x v="2518"/>
  </r>
  <r>
    <x v="2571"/>
    <n v="6340.02"/>
    <n v="33.42"/>
    <n v="2.66"/>
    <x v="118"/>
    <x v="2519"/>
  </r>
  <r>
    <x v="2572"/>
    <n v="6289.22"/>
    <n v="33.130000000000003"/>
    <n v="2.63"/>
    <x v="114"/>
    <x v="2520"/>
  </r>
  <r>
    <x v="2573"/>
    <n v="6161.19"/>
    <n v="32.479999999999997"/>
    <n v="2.57"/>
    <x v="330"/>
    <x v="2521"/>
  </r>
  <r>
    <x v="2574"/>
    <n v="6292.64"/>
    <n v="33.06"/>
    <n v="2.62"/>
    <x v="330"/>
    <x v="2522"/>
  </r>
  <r>
    <x v="2575"/>
    <n v="6314.76"/>
    <n v="33.08"/>
    <n v="2.62"/>
    <x v="112"/>
    <x v="2523"/>
  </r>
  <r>
    <x v="2576"/>
    <n v="6318.8"/>
    <n v="33.130000000000003"/>
    <n v="2.63"/>
    <x v="114"/>
    <x v="2524"/>
  </r>
  <r>
    <x v="2577"/>
    <n v="6366.03"/>
    <n v="33.35"/>
    <n v="2.65"/>
    <x v="94"/>
    <x v="2525"/>
  </r>
  <r>
    <x v="2578"/>
    <n v="6347.76"/>
    <n v="33.15"/>
    <n v="2.64"/>
    <x v="119"/>
    <x v="2526"/>
  </r>
  <r>
    <x v="2579"/>
    <n v="6403.78"/>
    <n v="33.270000000000003"/>
    <n v="2.66"/>
    <x v="95"/>
    <x v="2527"/>
  </r>
  <r>
    <x v="2580"/>
    <n v="6375.98"/>
    <n v="33.119999999999997"/>
    <n v="2.64"/>
    <x v="119"/>
    <x v="2528"/>
  </r>
  <r>
    <x v="2581"/>
    <n v="6322.78"/>
    <n v="32.76"/>
    <n v="2.62"/>
    <x v="95"/>
    <x v="2529"/>
  </r>
  <r>
    <x v="2582"/>
    <n v="6278.59"/>
    <n v="32.520000000000003"/>
    <n v="2.6"/>
    <x v="96"/>
    <x v="2530"/>
  </r>
  <r>
    <x v="2583"/>
    <n v="6346.53"/>
    <n v="32.770000000000003"/>
    <n v="2.62"/>
    <x v="117"/>
    <x v="2531"/>
  </r>
  <r>
    <x v="2584"/>
    <n v="6424.58"/>
    <n v="32.81"/>
    <n v="2.65"/>
    <x v="99"/>
    <x v="2532"/>
  </r>
  <r>
    <x v="2585"/>
    <n v="6408.16"/>
    <n v="32.39"/>
    <n v="2.63"/>
    <x v="116"/>
    <x v="2533"/>
  </r>
  <r>
    <x v="2586"/>
    <n v="6453.46"/>
    <n v="32.57"/>
    <n v="2.65"/>
    <x v="102"/>
    <x v="2534"/>
  </r>
  <r>
    <x v="2587"/>
    <n v="6470.43"/>
    <n v="32.5"/>
    <n v="2.65"/>
    <x v="103"/>
    <x v="2535"/>
  </r>
  <r>
    <x v="2588"/>
    <n v="6526.5"/>
    <n v="32.74"/>
    <n v="2.66"/>
    <x v="103"/>
    <x v="2536"/>
  </r>
  <r>
    <x v="2589"/>
    <n v="6564.68"/>
    <n v="32.869999999999997"/>
    <n v="2.67"/>
    <x v="116"/>
    <x v="2537"/>
  </r>
  <r>
    <x v="2590"/>
    <n v="6571.86"/>
    <n v="32.869999999999997"/>
    <n v="2.67"/>
    <x v="102"/>
    <x v="2538"/>
  </r>
  <r>
    <x v="2591"/>
    <n v="6607.12"/>
    <n v="32.97"/>
    <n v="2.68"/>
    <x v="103"/>
    <x v="2539"/>
  </r>
  <r>
    <x v="2592"/>
    <n v="6558.6"/>
    <n v="32.770000000000003"/>
    <n v="2.67"/>
    <x v="103"/>
    <x v="2540"/>
  </r>
  <r>
    <x v="2593"/>
    <n v="6574.18"/>
    <n v="32.840000000000003"/>
    <n v="2.67"/>
    <x v="116"/>
    <x v="2538"/>
  </r>
  <r>
    <x v="2594"/>
    <n v="6649.63"/>
    <n v="33.130000000000003"/>
    <n v="2.69"/>
    <x v="102"/>
    <x v="2541"/>
  </r>
  <r>
    <x v="2595"/>
    <n v="6644.01"/>
    <n v="33.1"/>
    <n v="2.69"/>
    <x v="102"/>
    <x v="2542"/>
  </r>
  <r>
    <x v="2596"/>
    <n v="6684.38"/>
    <n v="33.299999999999997"/>
    <n v="2.7"/>
    <x v="105"/>
    <x v="2543"/>
  </r>
  <r>
    <x v="2597"/>
    <n v="6672.18"/>
    <n v="33.29"/>
    <n v="2.7"/>
    <x v="105"/>
    <x v="2544"/>
  </r>
  <r>
    <x v="2598"/>
    <n v="6622.04"/>
    <n v="33.08"/>
    <n v="2.68"/>
    <x v="105"/>
    <x v="2545"/>
  </r>
  <r>
    <x v="2599"/>
    <n v="6669.45"/>
    <n v="33.270000000000003"/>
    <n v="2.7"/>
    <x v="102"/>
    <x v="2546"/>
  </r>
  <r>
    <x v="2600"/>
    <n v="6636.02"/>
    <n v="33.19"/>
    <n v="2.69"/>
    <x v="105"/>
    <x v="2547"/>
  </r>
  <r>
    <x v="2601"/>
    <n v="6692.47"/>
    <n v="33.43"/>
    <n v="2.71"/>
    <x v="105"/>
    <x v="2548"/>
  </r>
  <r>
    <x v="2602"/>
    <n v="6612.05"/>
    <n v="33.090000000000003"/>
    <n v="2.68"/>
    <x v="105"/>
    <x v="2549"/>
  </r>
  <r>
    <x v="2603"/>
    <n v="6572.01"/>
    <n v="32.86"/>
    <n v="2.67"/>
    <x v="102"/>
    <x v="2550"/>
  </r>
  <r>
    <x v="2604"/>
    <n v="6489.84"/>
    <n v="32.42"/>
    <n v="2.63"/>
    <x v="105"/>
    <x v="2551"/>
  </r>
  <r>
    <x v="2605"/>
    <n v="6520.72"/>
    <n v="32.549999999999997"/>
    <n v="2.64"/>
    <x v="105"/>
    <x v="2552"/>
  </r>
  <r>
    <x v="2606"/>
    <n v="6583.14"/>
    <n v="32.799999999999997"/>
    <n v="2.66"/>
    <x v="104"/>
    <x v="2553"/>
  </r>
  <r>
    <x v="2607"/>
    <n v="6567.79"/>
    <n v="32.69"/>
    <n v="2.64"/>
    <x v="101"/>
    <x v="2554"/>
  </r>
  <r>
    <x v="2608"/>
    <n v="6603.26"/>
    <n v="32.89"/>
    <n v="2.66"/>
    <x v="106"/>
    <x v="2555"/>
  </r>
  <r>
    <x v="2609"/>
    <n v="6678.37"/>
    <n v="33.270000000000003"/>
    <n v="2.69"/>
    <x v="106"/>
    <x v="2556"/>
  </r>
  <r>
    <x v="2610"/>
    <n v="6705.48"/>
    <n v="33.450000000000003"/>
    <n v="2.71"/>
    <x v="101"/>
    <x v="2557"/>
  </r>
  <r>
    <x v="2611"/>
    <n v="6666.47"/>
    <n v="33.340000000000003"/>
    <n v="2.69"/>
    <x v="106"/>
    <x v="2558"/>
  </r>
  <r>
    <x v="2612"/>
    <n v="6659.1"/>
    <n v="33.26"/>
    <n v="2.69"/>
    <x v="106"/>
    <x v="2559"/>
  </r>
  <r>
    <x v="2613"/>
    <n v="6709.82"/>
    <n v="33.46"/>
    <n v="2.7"/>
    <x v="100"/>
    <x v="2560"/>
  </r>
  <r>
    <x v="2614"/>
    <n v="6619.21"/>
    <n v="32.92"/>
    <n v="2.65"/>
    <x v="99"/>
    <x v="2561"/>
  </r>
  <r>
    <x v="2615"/>
    <n v="6612.94"/>
    <n v="32.840000000000003"/>
    <n v="2.65"/>
    <x v="100"/>
    <x v="2562"/>
  </r>
  <r>
    <x v="2616"/>
    <n v="6563.44"/>
    <n v="32.58"/>
    <n v="2.63"/>
    <x v="99"/>
    <x v="2563"/>
  </r>
  <r>
    <x v="2617"/>
    <n v="6501.4"/>
    <n v="32.24"/>
    <n v="2.6"/>
    <x v="98"/>
    <x v="2564"/>
  </r>
  <r>
    <x v="2618"/>
    <n v="6571.42"/>
    <n v="32.49"/>
    <n v="2.62"/>
    <x v="100"/>
    <x v="2565"/>
  </r>
  <r>
    <x v="2619"/>
    <n v="6612.76"/>
    <n v="32.64"/>
    <n v="2.63"/>
    <x v="99"/>
    <x v="2566"/>
  </r>
  <r>
    <x v="2620"/>
    <n v="6603"/>
    <n v="32.49"/>
    <n v="2.62"/>
    <x v="100"/>
    <x v="2567"/>
  </r>
  <r>
    <x v="2621"/>
    <n v="6647.89"/>
    <n v="32.49"/>
    <n v="2.63"/>
    <x v="105"/>
    <x v="2568"/>
  </r>
  <r>
    <x v="2622"/>
    <n v="6671.93"/>
    <n v="32.119999999999997"/>
    <n v="2.64"/>
    <x v="180"/>
    <x v="2569"/>
  </r>
  <r>
    <x v="2623"/>
    <n v="6630.81"/>
    <n v="31.4"/>
    <n v="2.6"/>
    <x v="210"/>
    <x v="2570"/>
  </r>
  <r>
    <x v="2624"/>
    <n v="6511.76"/>
    <n v="30.36"/>
    <n v="2.5299999999999998"/>
    <x v="123"/>
    <x v="2571"/>
  </r>
  <r>
    <x v="2625"/>
    <n v="6560.21"/>
    <n v="30.09"/>
    <n v="2.5299999999999998"/>
    <x v="127"/>
    <x v="2572"/>
  </r>
  <r>
    <x v="2626"/>
    <n v="6552.95"/>
    <n v="30.02"/>
    <n v="2.5299999999999998"/>
    <x v="127"/>
    <x v="2573"/>
  </r>
  <r>
    <x v="2627"/>
    <n v="6484.93"/>
    <n v="29.76"/>
    <n v="2.5"/>
    <x v="126"/>
    <x v="2574"/>
  </r>
  <r>
    <x v="2628"/>
    <n v="6426.98"/>
    <n v="29.42"/>
    <n v="2.4700000000000002"/>
    <x v="127"/>
    <x v="2575"/>
  </r>
  <r>
    <x v="2629"/>
    <n v="6511.1"/>
    <n v="29.74"/>
    <n v="2.5"/>
    <x v="323"/>
    <x v="2576"/>
  </r>
  <r>
    <x v="2630"/>
    <n v="6551.94"/>
    <n v="29.91"/>
    <n v="2.5099999999999998"/>
    <x v="323"/>
    <x v="2577"/>
  </r>
  <r>
    <x v="2631"/>
    <n v="6561.69"/>
    <n v="29.95"/>
    <n v="2.5099999999999998"/>
    <x v="126"/>
    <x v="2578"/>
  </r>
  <r>
    <x v="2632"/>
    <n v="6611.35"/>
    <n v="30.14"/>
    <n v="2.5299999999999998"/>
    <x v="323"/>
    <x v="2579"/>
  </r>
  <r>
    <x v="2633"/>
    <n v="6641.22"/>
    <n v="30.17"/>
    <n v="2.5299999999999998"/>
    <x v="124"/>
    <x v="2580"/>
  </r>
  <r>
    <x v="2634"/>
    <n v="6671.21"/>
    <n v="30.27"/>
    <n v="2.5299999999999998"/>
    <x v="214"/>
    <x v="2581"/>
  </r>
  <r>
    <x v="2635"/>
    <n v="6614.51"/>
    <n v="30.08"/>
    <n v="2.52"/>
    <x v="327"/>
    <x v="2582"/>
  </r>
  <r>
    <x v="2636"/>
    <n v="6537.66"/>
    <n v="29.85"/>
    <n v="2.5"/>
    <x v="124"/>
    <x v="2583"/>
  </r>
  <r>
    <x v="2637"/>
    <n v="6558.31"/>
    <n v="29.89"/>
    <n v="2.5"/>
    <x v="214"/>
    <x v="2584"/>
  </r>
  <r>
    <x v="2638"/>
    <n v="6361.94"/>
    <n v="28.98"/>
    <n v="2.42"/>
    <x v="176"/>
    <x v="2585"/>
  </r>
  <r>
    <x v="2639"/>
    <n v="6433.17"/>
    <n v="29.14"/>
    <n v="2.4300000000000002"/>
    <x v="177"/>
    <x v="2586"/>
  </r>
  <r>
    <x v="2640"/>
    <n v="6456.35"/>
    <n v="29.21"/>
    <n v="2.4300000000000002"/>
    <x v="123"/>
    <x v="2587"/>
  </r>
  <r>
    <x v="2641"/>
    <n v="6439.44"/>
    <n v="29.17"/>
    <n v="2.4300000000000002"/>
    <x v="177"/>
    <x v="2588"/>
  </r>
  <r>
    <x v="2642"/>
    <n v="6274.51"/>
    <n v="28.52"/>
    <n v="2.38"/>
    <x v="176"/>
    <x v="2589"/>
  </r>
  <r>
    <x v="2643"/>
    <n v="6278.03"/>
    <n v="28.62"/>
    <n v="2.39"/>
    <x v="176"/>
    <x v="2590"/>
  </r>
  <r>
    <x v="2644"/>
    <n v="6194.55"/>
    <n v="28.35"/>
    <n v="2.37"/>
    <x v="214"/>
    <x v="2591"/>
  </r>
  <r>
    <x v="2645"/>
    <n v="6299.31"/>
    <n v="28.81"/>
    <n v="2.41"/>
    <x v="176"/>
    <x v="2592"/>
  </r>
  <r>
    <x v="2646"/>
    <n v="6318.37"/>
    <n v="28.97"/>
    <n v="2.41"/>
    <x v="175"/>
    <x v="2593"/>
  </r>
  <r>
    <x v="2647"/>
    <n v="6263.42"/>
    <n v="28.75"/>
    <n v="2.4"/>
    <x v="175"/>
    <x v="2594"/>
  </r>
  <r>
    <x v="2648"/>
    <n v="6316.41"/>
    <n v="28.92"/>
    <n v="2.41"/>
    <x v="175"/>
    <x v="2595"/>
  </r>
  <r>
    <x v="2649"/>
    <n v="6279.62"/>
    <n v="28.69"/>
    <n v="2.39"/>
    <x v="177"/>
    <x v="2596"/>
  </r>
  <r>
    <x v="2650"/>
    <n v="6132.91"/>
    <n v="28.06"/>
    <n v="2.34"/>
    <x v="123"/>
    <x v="2597"/>
  </r>
  <r>
    <x v="2651"/>
    <n v="6172.8"/>
    <n v="28.23"/>
    <n v="2.35"/>
    <x v="123"/>
    <x v="2598"/>
  </r>
  <r>
    <x v="2652"/>
    <n v="6135.47"/>
    <n v="28.07"/>
    <n v="2.34"/>
    <x v="177"/>
    <x v="2599"/>
  </r>
  <r>
    <x v="2653"/>
    <n v="6203.14"/>
    <n v="28.39"/>
    <n v="2.36"/>
    <x v="123"/>
    <x v="2600"/>
  </r>
  <r>
    <x v="2654"/>
    <n v="6286.17"/>
    <n v="28.47"/>
    <n v="2.37"/>
    <x v="324"/>
    <x v="2601"/>
  </r>
  <r>
    <x v="2655"/>
    <n v="6233.21"/>
    <n v="28.17"/>
    <n v="2.34"/>
    <x v="324"/>
    <x v="2602"/>
  </r>
  <r>
    <x v="2656"/>
    <n v="6277.44"/>
    <n v="28.36"/>
    <n v="2.35"/>
    <x v="325"/>
    <x v="2603"/>
  </r>
  <r>
    <x v="2657"/>
    <n v="6284.08"/>
    <n v="28.37"/>
    <n v="2.36"/>
    <x v="324"/>
    <x v="2604"/>
  </r>
  <r>
    <x v="2658"/>
    <n v="6235.76"/>
    <n v="28.13"/>
    <n v="2.34"/>
    <x v="123"/>
    <x v="2605"/>
  </r>
  <r>
    <x v="2659"/>
    <n v="6199.99"/>
    <n v="28.06"/>
    <n v="2.33"/>
    <x v="324"/>
    <x v="2606"/>
  </r>
  <r>
    <x v="2660"/>
    <n v="6251.24"/>
    <n v="28.31"/>
    <n v="2.35"/>
    <x v="325"/>
    <x v="2607"/>
  </r>
  <r>
    <x v="2661"/>
    <n v="6199.36"/>
    <n v="28.04"/>
    <n v="2.33"/>
    <x v="210"/>
    <x v="2608"/>
  </r>
  <r>
    <x v="2662"/>
    <n v="6238.5"/>
    <n v="28.16"/>
    <n v="2.33"/>
    <x v="326"/>
    <x v="2609"/>
  </r>
  <r>
    <x v="2663"/>
    <n v="6242.88"/>
    <n v="28.17"/>
    <n v="2.33"/>
    <x v="326"/>
    <x v="2610"/>
  </r>
  <r>
    <x v="2664"/>
    <n v="6185.59"/>
    <n v="27.89"/>
    <n v="2.31"/>
    <x v="211"/>
    <x v="2611"/>
  </r>
  <r>
    <x v="2665"/>
    <n v="6220.15"/>
    <n v="28.08"/>
    <n v="2.3199999999999998"/>
    <x v="212"/>
    <x v="2612"/>
  </r>
  <r>
    <x v="2666"/>
    <n v="6173.15"/>
    <n v="27.94"/>
    <n v="2.31"/>
    <x v="326"/>
    <x v="2613"/>
  </r>
  <r>
    <x v="2667"/>
    <n v="6204.27"/>
    <n v="28.09"/>
    <n v="2.3199999999999998"/>
    <x v="212"/>
    <x v="2614"/>
  </r>
  <r>
    <x v="2668"/>
    <n v="6250.82"/>
    <n v="28.31"/>
    <n v="2.34"/>
    <x v="212"/>
    <x v="2615"/>
  </r>
  <r>
    <x v="2669"/>
    <n v="6332.23"/>
    <n v="28.72"/>
    <n v="2.37"/>
    <x v="122"/>
    <x v="2616"/>
  </r>
  <r>
    <x v="2670"/>
    <n v="6388.25"/>
    <n v="28.96"/>
    <n v="2.39"/>
    <x v="122"/>
    <x v="2617"/>
  </r>
  <r>
    <x v="2671"/>
    <n v="6417.53"/>
    <n v="29.1"/>
    <n v="2.4"/>
    <x v="213"/>
    <x v="2618"/>
  </r>
  <r>
    <x v="2672"/>
    <n v="6417.25"/>
    <n v="29.19"/>
    <n v="2.4"/>
    <x v="213"/>
    <x v="2619"/>
  </r>
  <r>
    <x v="2673"/>
    <n v="6446.18"/>
    <n v="29.39"/>
    <n v="2.41"/>
    <x v="209"/>
    <x v="2620"/>
  </r>
  <r>
    <x v="2674"/>
    <n v="6445.75"/>
    <n v="29.4"/>
    <n v="2.41"/>
    <x v="208"/>
    <x v="2621"/>
  </r>
  <r>
    <x v="2675"/>
    <n v="6405.94"/>
    <n v="29.19"/>
    <n v="2.4"/>
    <x v="180"/>
    <x v="2622"/>
  </r>
  <r>
    <x v="2676"/>
    <n v="6425.94"/>
    <n v="29.26"/>
    <n v="2.4"/>
    <x v="180"/>
    <x v="2623"/>
  </r>
  <r>
    <x v="2677"/>
    <n v="6399.37"/>
    <n v="29.16"/>
    <n v="2.39"/>
    <x v="180"/>
    <x v="2624"/>
  </r>
  <r>
    <x v="2678"/>
    <n v="6253.38"/>
    <n v="28.56"/>
    <n v="2.34"/>
    <x v="179"/>
    <x v="2625"/>
  </r>
  <r>
    <x v="2679"/>
    <n v="6301.13"/>
    <n v="28.85"/>
    <n v="2.36"/>
    <x v="120"/>
    <x v="2626"/>
  </r>
  <r>
    <x v="2680"/>
    <n v="6267.46"/>
    <n v="28.75"/>
    <n v="2.35"/>
    <x v="179"/>
    <x v="2627"/>
  </r>
  <r>
    <x v="2681"/>
    <n v="6286.8"/>
    <n v="28.89"/>
    <n v="2.36"/>
    <x v="181"/>
    <x v="2628"/>
  </r>
  <r>
    <x v="2682"/>
    <n v="6272.38"/>
    <n v="28.83"/>
    <n v="2.36"/>
    <x v="179"/>
    <x v="2629"/>
  </r>
  <r>
    <x v="2683"/>
    <n v="6347.64"/>
    <n v="29.15"/>
    <n v="2.38"/>
    <x v="181"/>
    <x v="2630"/>
  </r>
  <r>
    <x v="2684"/>
    <n v="6355"/>
    <n v="29.18"/>
    <n v="2.38"/>
    <x v="181"/>
    <x v="2631"/>
  </r>
  <r>
    <x v="2685"/>
    <n v="6394.3"/>
    <n v="29.32"/>
    <n v="2.39"/>
    <x v="181"/>
    <x v="2632"/>
  </r>
  <r>
    <x v="2686"/>
    <n v="6382.72"/>
    <n v="29.3"/>
    <n v="2.39"/>
    <x v="181"/>
    <x v="2633"/>
  </r>
  <r>
    <x v="2687"/>
    <n v="6383.63"/>
    <n v="29.38"/>
    <n v="2.39"/>
    <x v="103"/>
    <x v="2634"/>
  </r>
  <r>
    <x v="2688"/>
    <n v="6309.88"/>
    <n v="29.11"/>
    <n v="2.37"/>
    <x v="103"/>
    <x v="2635"/>
  </r>
  <r>
    <x v="2689"/>
    <n v="6313.44"/>
    <n v="29.11"/>
    <n v="2.36"/>
    <x v="102"/>
    <x v="2613"/>
  </r>
  <r>
    <x v="2690"/>
    <n v="6189.34"/>
    <n v="28.56"/>
    <n v="2.31"/>
    <x v="104"/>
    <x v="2636"/>
  </r>
  <r>
    <x v="2691"/>
    <n v="5984.74"/>
    <n v="27.59"/>
    <n v="2.23"/>
    <x v="100"/>
    <x v="2637"/>
  </r>
  <r>
    <x v="2692"/>
    <n v="6004.85"/>
    <n v="27.62"/>
    <n v="2.2200000000000002"/>
    <x v="98"/>
    <x v="2638"/>
  </r>
  <r>
    <x v="2693"/>
    <n v="5998.22"/>
    <n v="27.64"/>
    <n v="2.2200000000000002"/>
    <x v="107"/>
    <x v="2639"/>
  </r>
  <r>
    <x v="2694"/>
    <n v="5704.26"/>
    <n v="26.26"/>
    <n v="2.11"/>
    <x v="328"/>
    <x v="2640"/>
  </r>
  <r>
    <x v="2695"/>
    <n v="5711.33"/>
    <n v="26.35"/>
    <n v="2.12"/>
    <x v="107"/>
    <x v="2641"/>
  </r>
  <r>
    <x v="2696"/>
    <n v="5766.48"/>
    <n v="26.56"/>
    <n v="2.14"/>
    <x v="98"/>
    <x v="2642"/>
  </r>
  <r>
    <x v="2697"/>
    <n v="5554.9"/>
    <n v="25.48"/>
    <n v="2.06"/>
    <x v="106"/>
    <x v="2643"/>
  </r>
  <r>
    <x v="2698"/>
    <n v="5699.1"/>
    <n v="26.07"/>
    <n v="2.1"/>
    <x v="99"/>
    <x v="2644"/>
  </r>
  <r>
    <x v="2699"/>
    <n v="5736.95"/>
    <n v="26.07"/>
    <n v="2.11"/>
    <x v="104"/>
    <x v="2645"/>
  </r>
  <r>
    <x v="2700"/>
    <n v="5754.83"/>
    <n v="26.26"/>
    <n v="2.12"/>
    <x v="100"/>
    <x v="2646"/>
  </r>
  <r>
    <x v="2701"/>
    <n v="5875.73"/>
    <n v="26.73"/>
    <n v="2.16"/>
    <x v="100"/>
    <x v="2647"/>
  </r>
  <r>
    <x v="2702"/>
    <n v="5897.68"/>
    <n v="26.89"/>
    <n v="2.17"/>
    <x v="99"/>
    <x v="2648"/>
  </r>
  <r>
    <x v="2703"/>
    <n v="6029.68"/>
    <n v="27.41"/>
    <n v="2.21"/>
    <x v="99"/>
    <x v="2649"/>
  </r>
  <r>
    <x v="2704"/>
    <n v="6010.56"/>
    <n v="27.28"/>
    <n v="2.2000000000000002"/>
    <x v="99"/>
    <x v="2650"/>
  </r>
  <r>
    <x v="2705"/>
    <n v="6023.68"/>
    <n v="27.33"/>
    <n v="2.2000000000000002"/>
    <x v="98"/>
    <x v="2651"/>
  </r>
  <r>
    <x v="2706"/>
    <n v="6090.22"/>
    <n v="27.59"/>
    <n v="2.2200000000000002"/>
    <x v="99"/>
    <x v="2652"/>
  </r>
  <r>
    <x v="2707"/>
    <n v="6056.34"/>
    <n v="27.45"/>
    <n v="2.21"/>
    <x v="100"/>
    <x v="2653"/>
  </r>
  <r>
    <x v="2708"/>
    <n v="6064.1"/>
    <n v="27.46"/>
    <n v="2.2200000000000002"/>
    <x v="106"/>
    <x v="2654"/>
  </r>
  <r>
    <x v="2709"/>
    <n v="6145.58"/>
    <n v="27.81"/>
    <n v="2.25"/>
    <x v="101"/>
    <x v="2655"/>
  </r>
  <r>
    <x v="2710"/>
    <n v="6086.49"/>
    <n v="27.53"/>
    <n v="2.23"/>
    <x v="104"/>
    <x v="2656"/>
  </r>
  <r>
    <x v="2711"/>
    <n v="6131.51"/>
    <n v="27.72"/>
    <n v="2.2400000000000002"/>
    <x v="104"/>
    <x v="2657"/>
  </r>
  <r>
    <x v="2712"/>
    <n v="6206.98"/>
    <n v="28.02"/>
    <n v="2.27"/>
    <x v="104"/>
    <x v="2658"/>
  </r>
  <r>
    <x v="2713"/>
    <n v="6295.78"/>
    <n v="28.37"/>
    <n v="2.2999999999999998"/>
    <x v="101"/>
    <x v="2659"/>
  </r>
  <r>
    <x v="2714"/>
    <n v="6254.15"/>
    <n v="28.17"/>
    <n v="2.2799999999999998"/>
    <x v="105"/>
    <x v="2660"/>
  </r>
  <r>
    <x v="2715"/>
    <n v="6189.32"/>
    <n v="27.93"/>
    <n v="2.2599999999999998"/>
    <x v="104"/>
    <x v="2661"/>
  </r>
  <r>
    <x v="2716"/>
    <n v="6180.11"/>
    <n v="27.81"/>
    <n v="2.25"/>
    <x v="104"/>
    <x v="2662"/>
  </r>
  <r>
    <x v="2717"/>
    <n v="6146.31"/>
    <n v="27.59"/>
    <n v="2.2400000000000002"/>
    <x v="103"/>
    <x v="2663"/>
  </r>
  <r>
    <x v="2718"/>
    <n v="6153.83"/>
    <n v="27.61"/>
    <n v="2.2400000000000002"/>
    <x v="105"/>
    <x v="2664"/>
  </r>
  <r>
    <x v="2719"/>
    <n v="6173.7"/>
    <n v="27.6"/>
    <n v="2.2400000000000002"/>
    <x v="102"/>
    <x v="2665"/>
  </r>
  <r>
    <x v="2720"/>
    <n v="6129.2"/>
    <n v="27.4"/>
    <n v="2.23"/>
    <x v="103"/>
    <x v="2666"/>
  </r>
  <r>
    <x v="2721"/>
    <n v="6101.23"/>
    <n v="27.32"/>
    <n v="2.23"/>
    <x v="103"/>
    <x v="2667"/>
  </r>
  <r>
    <x v="2722"/>
    <n v="5787.15"/>
    <n v="25.83"/>
    <n v="2.1"/>
    <x v="103"/>
    <x v="2668"/>
  </r>
  <r>
    <x v="2723"/>
    <n v="5902.96"/>
    <n v="26.19"/>
    <n v="2.13"/>
    <x v="103"/>
    <x v="2669"/>
  </r>
  <r>
    <x v="2724"/>
    <n v="6034.77"/>
    <n v="26.85"/>
    <n v="2.17"/>
    <x v="104"/>
    <x v="2670"/>
  </r>
  <r>
    <x v="2725"/>
    <n v="5973.34"/>
    <n v="26.5"/>
    <n v="2.15"/>
    <x v="116"/>
    <x v="2671"/>
  </r>
  <r>
    <x v="2726"/>
    <n v="6034.86"/>
    <n v="26.82"/>
    <n v="2.1800000000000002"/>
    <x v="102"/>
    <x v="2672"/>
  </r>
  <r>
    <x v="2727"/>
    <n v="6114.74"/>
    <n v="27.02"/>
    <n v="2.2000000000000002"/>
    <x v="116"/>
    <x v="2673"/>
  </r>
  <r>
    <x v="2728"/>
    <n v="6121.96"/>
    <n v="26.9"/>
    <n v="2.2000000000000002"/>
    <x v="120"/>
    <x v="2674"/>
  </r>
  <r>
    <x v="2729"/>
    <n v="6059.71"/>
    <n v="26.62"/>
    <n v="2.1800000000000002"/>
    <x v="120"/>
    <x v="2675"/>
  </r>
  <r>
    <x v="2730"/>
    <n v="6017.69"/>
    <n v="26.44"/>
    <n v="2.16"/>
    <x v="179"/>
    <x v="2676"/>
  </r>
  <r>
    <x v="2731"/>
    <n v="6025.65"/>
    <n v="26.43"/>
    <n v="2.16"/>
    <x v="121"/>
    <x v="2677"/>
  </r>
  <r>
    <x v="2732"/>
    <n v="6063.74"/>
    <n v="26.67"/>
    <n v="2.1800000000000002"/>
    <x v="120"/>
    <x v="2678"/>
  </r>
  <r>
    <x v="2733"/>
    <n v="6086.61"/>
    <n v="26.77"/>
    <n v="2.19"/>
    <x v="181"/>
    <x v="2679"/>
  </r>
  <r>
    <x v="2734"/>
    <n v="6051.33"/>
    <n v="26.53"/>
    <n v="2.17"/>
    <x v="120"/>
    <x v="2680"/>
  </r>
  <r>
    <x v="2735"/>
    <n v="6027.19"/>
    <n v="26.5"/>
    <n v="2.16"/>
    <x v="181"/>
    <x v="2681"/>
  </r>
  <r>
    <x v="2736"/>
    <n v="6012.41"/>
    <n v="26.08"/>
    <n v="2.14"/>
    <x v="209"/>
    <x v="2682"/>
  </r>
  <r>
    <x v="2737"/>
    <n v="5890.86"/>
    <n v="25.51"/>
    <n v="2.11"/>
    <x v="211"/>
    <x v="2683"/>
  </r>
  <r>
    <x v="2738"/>
    <n v="5970.66"/>
    <n v="25.66"/>
    <n v="2.12"/>
    <x v="326"/>
    <x v="2684"/>
  </r>
  <r>
    <x v="2739"/>
    <n v="6004.73"/>
    <n v="25.77"/>
    <n v="2.14"/>
    <x v="210"/>
    <x v="2685"/>
  </r>
  <r>
    <x v="2740"/>
    <n v="5880.84"/>
    <n v="24.88"/>
    <n v="2.09"/>
    <x v="124"/>
    <x v="2686"/>
  </r>
  <r>
    <x v="2741"/>
    <n v="5823.92"/>
    <n v="24.76"/>
    <n v="2.0699999999999998"/>
    <x v="214"/>
    <x v="2687"/>
  </r>
  <r>
    <x v="2742"/>
    <n v="5957.19"/>
    <n v="25.24"/>
    <n v="2.11"/>
    <x v="176"/>
    <x v="2688"/>
  </r>
  <r>
    <x v="2743"/>
    <n v="5959.42"/>
    <n v="25.13"/>
    <n v="2.11"/>
    <x v="128"/>
    <x v="2689"/>
  </r>
  <r>
    <x v="2744"/>
    <n v="5847.98"/>
    <n v="24.6"/>
    <n v="2.0699999999999998"/>
    <x v="127"/>
    <x v="2690"/>
  </r>
  <r>
    <x v="2745"/>
    <n v="5860.98"/>
    <n v="24.55"/>
    <n v="2.0699999999999998"/>
    <x v="128"/>
    <x v="2691"/>
  </r>
  <r>
    <x v="2746"/>
    <n v="5855.32"/>
    <n v="24.27"/>
    <n v="2.0499999999999998"/>
    <x v="129"/>
    <x v="2692"/>
  </r>
  <r>
    <x v="2747"/>
    <n v="5910.61"/>
    <n v="24.5"/>
    <n v="2.06"/>
    <x v="128"/>
    <x v="2693"/>
  </r>
  <r>
    <x v="2748"/>
    <n v="5909.29"/>
    <n v="24.46"/>
    <n v="2.06"/>
    <x v="128"/>
    <x v="2694"/>
  </r>
  <r>
    <x v="2749"/>
    <n v="6019.14"/>
    <n v="24.88"/>
    <n v="2.09"/>
    <x v="127"/>
    <x v="2695"/>
  </r>
  <r>
    <x v="2750"/>
    <n v="6041.81"/>
    <n v="25.01"/>
    <n v="2.1"/>
    <x v="127"/>
    <x v="2696"/>
  </r>
  <r>
    <x v="2751"/>
    <n v="6029.23"/>
    <n v="24.95"/>
    <n v="2.1"/>
    <x v="127"/>
    <x v="2697"/>
  </r>
  <r>
    <x v="2752"/>
    <n v="6040.57"/>
    <n v="25.05"/>
    <n v="2.1"/>
    <x v="323"/>
    <x v="2698"/>
  </r>
  <r>
    <x v="2753"/>
    <n v="5991.34"/>
    <n v="24.87"/>
    <n v="2.09"/>
    <x v="126"/>
    <x v="2699"/>
  </r>
  <r>
    <x v="2754"/>
    <n v="5967.55"/>
    <n v="24.76"/>
    <n v="2.08"/>
    <x v="323"/>
    <x v="2700"/>
  </r>
  <r>
    <x v="2755"/>
    <n v="6020.57"/>
    <n v="24.96"/>
    <n v="2.09"/>
    <x v="124"/>
    <x v="2701"/>
  </r>
  <r>
    <x v="2756"/>
    <n v="6004.07"/>
    <n v="24.9"/>
    <n v="2.09"/>
    <x v="124"/>
    <x v="2702"/>
  </r>
  <r>
    <x v="2757"/>
    <n v="5973.78"/>
    <n v="24.83"/>
    <n v="2.08"/>
    <x v="124"/>
    <x v="2703"/>
  </r>
  <r>
    <x v="2758"/>
    <n v="5995.15"/>
    <n v="24.94"/>
    <n v="2.09"/>
    <x v="124"/>
    <x v="2704"/>
  </r>
  <r>
    <x v="2759"/>
    <n v="6072.2"/>
    <n v="25.23"/>
    <n v="2.12"/>
    <x v="124"/>
    <x v="2705"/>
  </r>
  <r>
    <x v="2760"/>
    <n v="6092.91"/>
    <n v="25.28"/>
    <n v="2.12"/>
    <x v="323"/>
    <x v="2706"/>
  </r>
  <r>
    <x v="2761"/>
    <n v="6013.85"/>
    <n v="24.92"/>
    <n v="2.09"/>
    <x v="127"/>
    <x v="2707"/>
  </r>
  <r>
    <x v="2762"/>
    <n v="5992.62"/>
    <n v="24.85"/>
    <n v="2.09"/>
    <x v="126"/>
    <x v="2708"/>
  </r>
  <r>
    <x v="2763"/>
    <n v="5917.8"/>
    <n v="24.58"/>
    <n v="2.0699999999999998"/>
    <x v="127"/>
    <x v="2709"/>
  </r>
  <r>
    <x v="2764"/>
    <n v="5891.26"/>
    <n v="24.45"/>
    <n v="2.0499999999999998"/>
    <x v="126"/>
    <x v="2710"/>
  </r>
  <r>
    <x v="2765"/>
    <n v="5835.45"/>
    <n v="24.27"/>
    <n v="2.04"/>
    <x v="323"/>
    <x v="2711"/>
  </r>
  <r>
    <x v="2766"/>
    <n v="5682.59"/>
    <n v="23.56"/>
    <n v="1.97"/>
    <x v="327"/>
    <x v="2712"/>
  </r>
  <r>
    <x v="2767"/>
    <n v="5754.47"/>
    <n v="23.84"/>
    <n v="2"/>
    <x v="327"/>
    <x v="2713"/>
  </r>
  <r>
    <x v="2768"/>
    <n v="5685.12"/>
    <n v="23.64"/>
    <n v="1.98"/>
    <x v="327"/>
    <x v="2714"/>
  </r>
  <r>
    <x v="2769"/>
    <n v="5683.15"/>
    <n v="23.63"/>
    <n v="1.98"/>
    <x v="214"/>
    <x v="2715"/>
  </r>
  <r>
    <x v="2770"/>
    <n v="5779.08"/>
    <n v="23.93"/>
    <n v="2"/>
    <x v="214"/>
    <x v="2716"/>
  </r>
  <r>
    <x v="2771"/>
    <n v="5774.26"/>
    <n v="23.91"/>
    <n v="2"/>
    <x v="214"/>
    <x v="2717"/>
  </r>
  <r>
    <x v="2772"/>
    <n v="5738.02"/>
    <n v="23.78"/>
    <n v="1.99"/>
    <x v="176"/>
    <x v="2718"/>
  </r>
  <r>
    <x v="2773"/>
    <n v="5669.3"/>
    <n v="23.45"/>
    <n v="1.96"/>
    <x v="175"/>
    <x v="2719"/>
  </r>
  <r>
    <x v="2774"/>
    <n v="5632.36"/>
    <n v="23.24"/>
    <n v="1.98"/>
    <x v="132"/>
    <x v="2720"/>
  </r>
  <r>
    <x v="2775"/>
    <n v="5693.35"/>
    <n v="23.47"/>
    <n v="1.99"/>
    <x v="172"/>
    <x v="2721"/>
  </r>
  <r>
    <x v="2776"/>
    <n v="5607.02"/>
    <n v="23.14"/>
    <n v="1.96"/>
    <x v="173"/>
    <x v="2722"/>
  </r>
  <r>
    <x v="2777"/>
    <n v="5586.93"/>
    <n v="23.08"/>
    <n v="1.96"/>
    <x v="173"/>
    <x v="2723"/>
  </r>
  <r>
    <x v="2778"/>
    <n v="5483.94"/>
    <n v="22.72"/>
    <n v="1.93"/>
    <x v="125"/>
    <x v="2724"/>
  </r>
  <r>
    <x v="2779"/>
    <n v="5141.71"/>
    <n v="21.26"/>
    <n v="1.79"/>
    <x v="128"/>
    <x v="2725"/>
  </r>
  <r>
    <x v="2780"/>
    <n v="5198.3900000000003"/>
    <n v="21.54"/>
    <n v="1.81"/>
    <x v="323"/>
    <x v="2726"/>
  </r>
  <r>
    <x v="2781"/>
    <n v="5089.25"/>
    <n v="21.15"/>
    <n v="1.77"/>
    <x v="124"/>
    <x v="2727"/>
  </r>
  <r>
    <x v="2782"/>
    <n v="5160.12"/>
    <n v="21.45"/>
    <n v="1.8"/>
    <x v="323"/>
    <x v="2728"/>
  </r>
  <r>
    <x v="2783"/>
    <n v="5125.03"/>
    <n v="21.29"/>
    <n v="1.79"/>
    <x v="126"/>
    <x v="2729"/>
  </r>
  <r>
    <x v="2784"/>
    <n v="5160.28"/>
    <n v="21.35"/>
    <n v="1.8"/>
    <x v="129"/>
    <x v="2704"/>
  </r>
  <r>
    <x v="2785"/>
    <n v="5109.5"/>
    <n v="21.14"/>
    <n v="1.79"/>
    <x v="131"/>
    <x v="2730"/>
  </r>
  <r>
    <x v="2786"/>
    <n v="5055.1099999999997"/>
    <n v="20.93"/>
    <n v="1.77"/>
    <x v="131"/>
    <x v="2731"/>
  </r>
  <r>
    <x v="2787"/>
    <n v="5217.76"/>
    <n v="21.5"/>
    <n v="1.82"/>
    <x v="131"/>
    <x v="2732"/>
  </r>
  <r>
    <x v="2788"/>
    <n v="5138.78"/>
    <n v="21.07"/>
    <n v="1.79"/>
    <x v="125"/>
    <x v="2733"/>
  </r>
  <r>
    <x v="2789"/>
    <n v="5197.13"/>
    <n v="21.28"/>
    <n v="1.81"/>
    <x v="132"/>
    <x v="2734"/>
  </r>
  <r>
    <x v="2790"/>
    <n v="5121.34"/>
    <n v="21"/>
    <n v="1.79"/>
    <x v="134"/>
    <x v="2735"/>
  </r>
  <r>
    <x v="2791"/>
    <n v="4982.76"/>
    <n v="20.41"/>
    <n v="1.74"/>
    <x v="133"/>
    <x v="2736"/>
  </r>
  <r>
    <x v="2792"/>
    <n v="4996.63"/>
    <n v="20.46"/>
    <n v="1.75"/>
    <x v="135"/>
    <x v="2737"/>
  </r>
  <r>
    <x v="2793"/>
    <n v="5107.55"/>
    <n v="20.9"/>
    <n v="1.78"/>
    <x v="134"/>
    <x v="2738"/>
  </r>
  <r>
    <x v="2794"/>
    <n v="5136.53"/>
    <n v="21.04"/>
    <n v="1.79"/>
    <x v="172"/>
    <x v="2739"/>
  </r>
  <r>
    <x v="2795"/>
    <n v="5036.16"/>
    <n v="20.61"/>
    <n v="1.74"/>
    <x v="131"/>
    <x v="2740"/>
  </r>
  <r>
    <x v="2796"/>
    <n v="5172.5"/>
    <n v="21.15"/>
    <n v="1.79"/>
    <x v="174"/>
    <x v="2741"/>
  </r>
  <r>
    <x v="2797"/>
    <n v="5204.1899999999996"/>
    <n v="21.25"/>
    <n v="1.79"/>
    <x v="131"/>
    <x v="2742"/>
  </r>
  <r>
    <x v="2798"/>
    <n v="5195.2"/>
    <n v="21.18"/>
    <n v="1.79"/>
    <x v="131"/>
    <x v="2743"/>
  </r>
  <r>
    <x v="2799"/>
    <n v="5196.2"/>
    <n v="21.15"/>
    <n v="1.79"/>
    <x v="125"/>
    <x v="2744"/>
  </r>
  <r>
    <x v="2800"/>
    <n v="5156.6400000000003"/>
    <n v="21.03"/>
    <n v="1.79"/>
    <x v="172"/>
    <x v="2745"/>
  </r>
  <r>
    <x v="2801"/>
    <n v="5111.33"/>
    <n v="20.88"/>
    <n v="1.77"/>
    <x v="125"/>
    <x v="2746"/>
  </r>
  <r>
    <x v="2802"/>
    <n v="5175.25"/>
    <n v="21.17"/>
    <n v="1.79"/>
    <x v="125"/>
    <x v="2747"/>
  </r>
  <r>
    <x v="2803"/>
    <n v="5214"/>
    <n v="21.37"/>
    <n v="1.81"/>
    <x v="125"/>
    <x v="2748"/>
  </r>
  <r>
    <x v="2804"/>
    <n v="5304.64"/>
    <n v="21.88"/>
    <n v="1.85"/>
    <x v="131"/>
    <x v="2749"/>
  </r>
  <r>
    <x v="2805"/>
    <n v="5308.66"/>
    <n v="21.88"/>
    <n v="1.85"/>
    <x v="174"/>
    <x v="2750"/>
  </r>
  <r>
    <x v="2806"/>
    <n v="5273.48"/>
    <n v="21.81"/>
    <n v="1.85"/>
    <x v="132"/>
    <x v="2751"/>
  </r>
  <r>
    <x v="2807"/>
    <n v="5249.29"/>
    <n v="21.73"/>
    <n v="1.84"/>
    <x v="172"/>
    <x v="2752"/>
  </r>
  <r>
    <x v="2808"/>
    <n v="5185.1499999999996"/>
    <n v="21.46"/>
    <n v="1.82"/>
    <x v="172"/>
    <x v="2753"/>
  </r>
  <r>
    <x v="2809"/>
    <n v="5188.72"/>
    <n v="21.47"/>
    <n v="1.82"/>
    <x v="172"/>
    <x v="2754"/>
  </r>
  <r>
    <x v="2810"/>
    <n v="5105.37"/>
    <n v="21.08"/>
    <n v="1.79"/>
    <x v="132"/>
    <x v="2755"/>
  </r>
  <r>
    <x v="2811"/>
    <n v="4996.01"/>
    <n v="20.56"/>
    <n v="1.75"/>
    <x v="132"/>
    <x v="2756"/>
  </r>
  <r>
    <x v="2812"/>
    <n v="4929.75"/>
    <n v="20.39"/>
    <n v="1.73"/>
    <x v="132"/>
    <x v="2757"/>
  </r>
  <r>
    <x v="2813"/>
    <n v="4825.25"/>
    <n v="19.98"/>
    <n v="1.7"/>
    <x v="133"/>
    <x v="2758"/>
  </r>
  <r>
    <x v="2814"/>
    <n v="4956.87"/>
    <n v="20.47"/>
    <n v="1.75"/>
    <x v="136"/>
    <x v="2759"/>
  </r>
  <r>
    <x v="2815"/>
    <n v="4880.57"/>
    <n v="20.2"/>
    <n v="1.73"/>
    <x v="138"/>
    <x v="2760"/>
  </r>
  <r>
    <x v="2816"/>
    <n v="5004.7700000000004"/>
    <n v="20.61"/>
    <n v="1.76"/>
    <x v="136"/>
    <x v="2761"/>
  </r>
  <r>
    <x v="2817"/>
    <n v="5030.51"/>
    <n v="20.61"/>
    <n v="1.77"/>
    <x v="137"/>
    <x v="2762"/>
  </r>
  <r>
    <x v="2818"/>
    <n v="5055.28"/>
    <n v="20.62"/>
    <n v="1.77"/>
    <x v="137"/>
    <x v="2763"/>
  </r>
  <r>
    <x v="2819"/>
    <n v="5037.88"/>
    <n v="20.52"/>
    <n v="1.76"/>
    <x v="167"/>
    <x v="2764"/>
  </r>
  <r>
    <x v="2820"/>
    <n v="4932.8100000000004"/>
    <n v="20.03"/>
    <n v="1.73"/>
    <x v="158"/>
    <x v="2765"/>
  </r>
  <r>
    <x v="2821"/>
    <n v="4888.37"/>
    <n v="19.809999999999999"/>
    <n v="1.71"/>
    <x v="170"/>
    <x v="2766"/>
  </r>
  <r>
    <x v="2822"/>
    <n v="4803.03"/>
    <n v="19.48"/>
    <n v="1.68"/>
    <x v="168"/>
    <x v="2767"/>
  </r>
  <r>
    <x v="2823"/>
    <n v="4832.6499999999996"/>
    <n v="19.54"/>
    <n v="1.69"/>
    <x v="170"/>
    <x v="2768"/>
  </r>
  <r>
    <x v="2824"/>
    <n v="4891.9799999999996"/>
    <n v="19.71"/>
    <n v="1.7"/>
    <x v="169"/>
    <x v="2769"/>
  </r>
  <r>
    <x v="2825"/>
    <n v="4837.0200000000004"/>
    <n v="19.5"/>
    <n v="1.69"/>
    <x v="169"/>
    <x v="2770"/>
  </r>
  <r>
    <x v="2826"/>
    <n v="4863.67"/>
    <n v="19.48"/>
    <n v="1.69"/>
    <x v="166"/>
    <x v="2771"/>
  </r>
  <r>
    <x v="2827"/>
    <n v="4852.29"/>
    <n v="19.329999999999998"/>
    <n v="1.68"/>
    <x v="160"/>
    <x v="2772"/>
  </r>
  <r>
    <x v="2828"/>
    <n v="4960.07"/>
    <n v="19.57"/>
    <n v="1.71"/>
    <x v="149"/>
    <x v="2773"/>
  </r>
  <r>
    <x v="2829"/>
    <n v="4974.21"/>
    <n v="19.510000000000002"/>
    <n v="1.71"/>
    <x v="152"/>
    <x v="2774"/>
  </r>
  <r>
    <x v="2830"/>
    <n v="4941.96"/>
    <n v="19.34"/>
    <n v="1.7"/>
    <x v="147"/>
    <x v="2775"/>
  </r>
  <r>
    <x v="2831"/>
    <n v="4867.12"/>
    <n v="19"/>
    <n v="1.68"/>
    <x v="154"/>
    <x v="2776"/>
  </r>
  <r>
    <x v="2832"/>
    <n v="4814.82"/>
    <n v="18.59"/>
    <n v="1.66"/>
    <x v="320"/>
    <x v="2777"/>
  </r>
  <r>
    <x v="2833"/>
    <n v="4838.87"/>
    <n v="18.64"/>
    <n v="1.66"/>
    <x v="321"/>
    <x v="2778"/>
  </r>
  <r>
    <x v="2834"/>
    <n v="4890.28"/>
    <n v="18.82"/>
    <n v="1.68"/>
    <x v="319"/>
    <x v="2779"/>
  </r>
  <r>
    <x v="2835"/>
    <n v="4815.03"/>
    <n v="18.54"/>
    <n v="1.66"/>
    <x v="318"/>
    <x v="2780"/>
  </r>
  <r>
    <x v="2836"/>
    <n v="4793.3500000000004"/>
    <n v="18.43"/>
    <n v="1.65"/>
    <x v="318"/>
    <x v="2781"/>
  </r>
  <r>
    <x v="2837"/>
    <n v="4791.78"/>
    <n v="18.510000000000002"/>
    <n v="1.66"/>
    <x v="318"/>
    <x v="2782"/>
  </r>
  <r>
    <x v="2838"/>
    <n v="4704.88"/>
    <n v="18.190000000000001"/>
    <n v="1.63"/>
    <x v="316"/>
    <x v="2783"/>
  </r>
  <r>
    <x v="2839"/>
    <n v="4702.8999999999996"/>
    <n v="18.11"/>
    <n v="1.63"/>
    <x v="225"/>
    <x v="2784"/>
  </r>
  <r>
    <x v="2840"/>
    <n v="4693.97"/>
    <n v="18.11"/>
    <n v="1.63"/>
    <x v="226"/>
    <x v="2785"/>
  </r>
  <r>
    <x v="2841"/>
    <n v="4721.21"/>
    <n v="18.21"/>
    <n v="1.64"/>
    <x v="226"/>
    <x v="2786"/>
  </r>
  <r>
    <x v="2842"/>
    <n v="4670.08"/>
    <n v="18.059999999999999"/>
    <n v="1.63"/>
    <x v="314"/>
    <x v="2787"/>
  </r>
  <r>
    <x v="2843"/>
    <n v="4602.3900000000003"/>
    <n v="17.739999999999998"/>
    <n v="1.6"/>
    <x v="224"/>
    <x v="2788"/>
  </r>
  <r>
    <x v="2844"/>
    <n v="4683.51"/>
    <n v="18.079999999999998"/>
    <n v="1.63"/>
    <x v="314"/>
    <x v="2789"/>
  </r>
  <r>
    <x v="2845"/>
    <n v="4736.8900000000003"/>
    <n v="18.27"/>
    <n v="1.64"/>
    <x v="226"/>
    <x v="2790"/>
  </r>
  <r>
    <x v="2846"/>
    <n v="4733.4799999999996"/>
    <n v="18.3"/>
    <n v="1.65"/>
    <x v="226"/>
    <x v="2791"/>
  </r>
  <r>
    <x v="2847"/>
    <n v="4805.22"/>
    <n v="18.59"/>
    <n v="1.67"/>
    <x v="333"/>
    <x v="2792"/>
  </r>
  <r>
    <x v="2848"/>
    <n v="4792.55"/>
    <n v="18.47"/>
    <n v="1.66"/>
    <x v="225"/>
    <x v="2793"/>
  </r>
  <r>
    <x v="2849"/>
    <n v="4815.63"/>
    <n v="18.54"/>
    <n v="1.67"/>
    <x v="315"/>
    <x v="2794"/>
  </r>
  <r>
    <x v="2850"/>
    <n v="4755.38"/>
    <n v="18.329999999999998"/>
    <n v="1.64"/>
    <x v="333"/>
    <x v="2795"/>
  </r>
  <r>
    <x v="2851"/>
    <n v="4800.7299999999996"/>
    <n v="18.48"/>
    <n v="1.66"/>
    <x v="333"/>
    <x v="2796"/>
  </r>
  <r>
    <x v="2852"/>
    <n v="4646.49"/>
    <n v="17.899999999999999"/>
    <n v="1.61"/>
    <x v="225"/>
    <x v="2797"/>
  </r>
  <r>
    <x v="2853"/>
    <n v="4634.8900000000003"/>
    <n v="17.87"/>
    <n v="1.61"/>
    <x v="226"/>
    <x v="2798"/>
  </r>
  <r>
    <x v="2854"/>
    <n v="4629.8900000000003"/>
    <n v="17.86"/>
    <n v="1.61"/>
    <x v="226"/>
    <x v="2799"/>
  </r>
  <r>
    <x v="2855"/>
    <n v="4307.42"/>
    <n v="16.54"/>
    <n v="1.48"/>
    <x v="316"/>
    <x v="2800"/>
  </r>
  <r>
    <x v="2856"/>
    <n v="4278.04"/>
    <n v="16.399999999999999"/>
    <n v="1.46"/>
    <x v="321"/>
    <x v="2801"/>
  </r>
  <r>
    <x v="2857"/>
    <n v="4199.1499999999996"/>
    <n v="16.059999999999999"/>
    <n v="1.43"/>
    <x v="321"/>
    <x v="2802"/>
  </r>
  <r>
    <x v="2858"/>
    <n v="4099.68"/>
    <n v="15.68"/>
    <n v="1.4"/>
    <x v="320"/>
    <x v="2803"/>
  </r>
  <r>
    <x v="2859"/>
    <n v="4133.38"/>
    <n v="15.81"/>
    <n v="1.41"/>
    <x v="329"/>
    <x v="2804"/>
  </r>
  <r>
    <x v="2860"/>
    <n v="4018.46"/>
    <n v="15.35"/>
    <n v="1.37"/>
    <x v="320"/>
    <x v="2805"/>
  </r>
  <r>
    <x v="2861"/>
    <n v="4127.99"/>
    <n v="15.68"/>
    <n v="1.4"/>
    <x v="320"/>
    <x v="2806"/>
  </r>
  <r>
    <x v="2862"/>
    <n v="4333.1400000000003"/>
    <n v="16.420000000000002"/>
    <n v="1.47"/>
    <x v="329"/>
    <x v="2807"/>
  </r>
  <r>
    <x v="2863"/>
    <n v="4253.5600000000004"/>
    <n v="16.100000000000001"/>
    <n v="1.45"/>
    <x v="225"/>
    <x v="2808"/>
  </r>
  <r>
    <x v="2864"/>
    <n v="4245.49"/>
    <n v="16.11"/>
    <n v="1.45"/>
    <x v="225"/>
    <x v="2809"/>
  </r>
  <r>
    <x v="2865"/>
    <n v="4234.42"/>
    <n v="16.059999999999999"/>
    <n v="1.45"/>
    <x v="314"/>
    <x v="2810"/>
  </r>
  <r>
    <x v="2866"/>
    <n v="4233.96"/>
    <n v="16.350000000000001"/>
    <n v="1.45"/>
    <x v="142"/>
    <x v="2811"/>
  </r>
  <r>
    <x v="2867"/>
    <n v="4162.53"/>
    <n v="16.05"/>
    <n v="1.42"/>
    <x v="142"/>
    <x v="2812"/>
  </r>
  <r>
    <x v="2868"/>
    <n v="4204.54"/>
    <n v="16.510000000000002"/>
    <n v="1.44"/>
    <x v="156"/>
    <x v="2813"/>
  </r>
  <r>
    <x v="2869"/>
    <n v="4272.55"/>
    <n v="16.89"/>
    <n v="1.45"/>
    <x v="165"/>
    <x v="2814"/>
  </r>
  <r>
    <x v="2870"/>
    <n v="4298.9799999999996"/>
    <n v="16.96"/>
    <n v="1.46"/>
    <x v="165"/>
    <x v="2815"/>
  </r>
  <r>
    <x v="2871"/>
    <n v="4437.95"/>
    <n v="17.510000000000002"/>
    <n v="1.5"/>
    <x v="140"/>
    <x v="2816"/>
  </r>
  <r>
    <x v="2872"/>
    <n v="4440.83"/>
    <n v="17.54"/>
    <n v="1.51"/>
    <x v="165"/>
    <x v="2817"/>
  </r>
  <r>
    <x v="2873"/>
    <n v="4438.1000000000004"/>
    <n v="17.55"/>
    <n v="1.51"/>
    <x v="165"/>
    <x v="2818"/>
  </r>
  <r>
    <x v="2874"/>
    <n v="4415.1400000000003"/>
    <n v="17.440000000000001"/>
    <n v="1.5"/>
    <x v="167"/>
    <x v="2819"/>
  </r>
  <r>
    <x v="2875"/>
    <n v="4382.33"/>
    <n v="17.309999999999999"/>
    <n v="1.49"/>
    <x v="158"/>
    <x v="2820"/>
  </r>
  <r>
    <x v="2876"/>
    <n v="4368.6099999999997"/>
    <n v="17.27"/>
    <n v="1.49"/>
    <x v="158"/>
    <x v="2821"/>
  </r>
  <r>
    <x v="2877"/>
    <n v="4481.6899999999996"/>
    <n v="17.73"/>
    <n v="1.53"/>
    <x v="169"/>
    <x v="2822"/>
  </r>
  <r>
    <x v="2878"/>
    <n v="4563.54"/>
    <n v="18.05"/>
    <n v="1.57"/>
    <x v="157"/>
    <x v="2823"/>
  </r>
  <r>
    <x v="2879"/>
    <n v="4545.51"/>
    <n v="17.989999999999998"/>
    <n v="1.56"/>
    <x v="171"/>
    <x v="2824"/>
  </r>
  <r>
    <x v="2880"/>
    <n v="4619.8100000000004"/>
    <n v="18.27"/>
    <n v="1.59"/>
    <x v="156"/>
    <x v="2825"/>
  </r>
  <r>
    <x v="2881"/>
    <n v="4659.1000000000004"/>
    <n v="18.420000000000002"/>
    <n v="1.6"/>
    <x v="160"/>
    <x v="2826"/>
  </r>
  <r>
    <x v="2882"/>
    <n v="4670.74"/>
    <n v="18.510000000000002"/>
    <n v="1.61"/>
    <x v="156"/>
    <x v="2827"/>
  </r>
  <r>
    <x v="2883"/>
    <n v="4537.45"/>
    <n v="17.96"/>
    <n v="1.56"/>
    <x v="156"/>
    <x v="2828"/>
  </r>
  <r>
    <x v="2884"/>
    <n v="4554.67"/>
    <n v="18.059999999999999"/>
    <n v="1.57"/>
    <x v="160"/>
    <x v="2829"/>
  </r>
  <r>
    <x v="2885"/>
    <n v="4551.33"/>
    <n v="18.05"/>
    <n v="1.57"/>
    <x v="160"/>
    <x v="2830"/>
  </r>
  <r>
    <x v="2886"/>
    <n v="4374.76"/>
    <n v="17.32"/>
    <n v="1.5"/>
    <x v="166"/>
    <x v="2831"/>
  </r>
  <r>
    <x v="2887"/>
    <n v="4367.46"/>
    <n v="17.260000000000002"/>
    <n v="1.5"/>
    <x v="156"/>
    <x v="2832"/>
  </r>
  <r>
    <x v="2888"/>
    <n v="4387.6499999999996"/>
    <n v="17.34"/>
    <n v="1.51"/>
    <x v="156"/>
    <x v="2833"/>
  </r>
  <r>
    <x v="2889"/>
    <n v="4441.8599999999997"/>
    <n v="17.559999999999999"/>
    <n v="1.53"/>
    <x v="171"/>
    <x v="2834"/>
  </r>
  <r>
    <x v="2890"/>
    <n v="4345.7"/>
    <n v="17.190000000000001"/>
    <n v="1.49"/>
    <x v="166"/>
    <x v="2835"/>
  </r>
  <r>
    <x v="2891"/>
    <n v="4376.6499999999996"/>
    <n v="17.3"/>
    <n v="1.5"/>
    <x v="166"/>
    <x v="2836"/>
  </r>
  <r>
    <x v="2892"/>
    <n v="4515.17"/>
    <n v="17.829999999999998"/>
    <n v="1.55"/>
    <x v="157"/>
    <x v="2837"/>
  </r>
  <r>
    <x v="2893"/>
    <n v="4536.21"/>
    <n v="17.920000000000002"/>
    <n v="1.56"/>
    <x v="157"/>
    <x v="2838"/>
  </r>
  <r>
    <x v="2894"/>
    <n v="4502.7"/>
    <n v="17.77"/>
    <n v="1.54"/>
    <x v="166"/>
    <x v="2839"/>
  </r>
  <r>
    <x v="2895"/>
    <n v="4411.09"/>
    <n v="17.43"/>
    <n v="1.51"/>
    <x v="166"/>
    <x v="2840"/>
  </r>
  <r>
    <x v="2896"/>
    <n v="4410.96"/>
    <n v="17.440000000000001"/>
    <n v="1.51"/>
    <x v="166"/>
    <x v="2841"/>
  </r>
  <r>
    <x v="2897"/>
    <n v="4359.3100000000004"/>
    <n v="17.190000000000001"/>
    <n v="1.49"/>
    <x v="166"/>
    <x v="2842"/>
  </r>
  <r>
    <x v="2898"/>
    <n v="4395.57"/>
    <n v="17.329999999999998"/>
    <n v="1.5"/>
    <x v="157"/>
    <x v="2843"/>
  </r>
  <r>
    <x v="2899"/>
    <n v="4393.32"/>
    <n v="17.34"/>
    <n v="1.5"/>
    <x v="159"/>
    <x v="2844"/>
  </r>
  <r>
    <x v="2900"/>
    <n v="4443.16"/>
    <n v="17.54"/>
    <n v="1.52"/>
    <x v="169"/>
    <x v="2845"/>
  </r>
  <r>
    <x v="2901"/>
    <n v="4337.1000000000004"/>
    <n v="17.13"/>
    <n v="1.48"/>
    <x v="158"/>
    <x v="2846"/>
  </r>
  <r>
    <x v="2902"/>
    <n v="4330.6499999999996"/>
    <n v="16.23"/>
    <n v="1.5"/>
    <x v="334"/>
    <x v="2847"/>
  </r>
  <r>
    <x v="2903"/>
    <n v="4307.2700000000004"/>
    <n v="16.14"/>
    <n v="1.49"/>
    <x v="233"/>
    <x v="2848"/>
  </r>
  <r>
    <x v="2904"/>
    <n v="4247.8999999999996"/>
    <n v="15.95"/>
    <n v="1.47"/>
    <x v="233"/>
    <x v="2849"/>
  </r>
  <r>
    <x v="2905"/>
    <n v="4259.76"/>
    <n v="15.98"/>
    <n v="1.47"/>
    <x v="233"/>
    <x v="2850"/>
  </r>
  <r>
    <x v="2906"/>
    <n v="4231.1400000000003"/>
    <n v="15.87"/>
    <n v="1.46"/>
    <x v="233"/>
    <x v="2851"/>
  </r>
  <r>
    <x v="2907"/>
    <n v="4274.72"/>
    <n v="16"/>
    <n v="1.47"/>
    <x v="232"/>
    <x v="2852"/>
  </r>
  <r>
    <x v="2908"/>
    <n v="4225.51"/>
    <n v="15.75"/>
    <n v="1.45"/>
    <x v="230"/>
    <x v="2853"/>
  </r>
  <r>
    <x v="2909"/>
    <n v="4208.41"/>
    <n v="15.7"/>
    <n v="1.45"/>
    <x v="232"/>
    <x v="2854"/>
  </r>
  <r>
    <x v="2910"/>
    <n v="4161.2700000000004"/>
    <n v="15.53"/>
    <n v="1.43"/>
    <x v="231"/>
    <x v="2855"/>
  </r>
  <r>
    <x v="2911"/>
    <n v="4168.04"/>
    <n v="15.54"/>
    <n v="1.43"/>
    <x v="231"/>
    <x v="2856"/>
  </r>
  <r>
    <x v="2912"/>
    <n v="4131.96"/>
    <n v="15.39"/>
    <n v="1.42"/>
    <x v="233"/>
    <x v="2857"/>
  </r>
  <r>
    <x v="2913"/>
    <n v="4112.8100000000004"/>
    <n v="15.34"/>
    <n v="1.42"/>
    <x v="334"/>
    <x v="2858"/>
  </r>
  <r>
    <x v="2914"/>
    <n v="4210.88"/>
    <n v="15.69"/>
    <n v="1.45"/>
    <x v="236"/>
    <x v="2859"/>
  </r>
  <r>
    <x v="2915"/>
    <n v="4288.32"/>
    <n v="15.93"/>
    <n v="1.48"/>
    <x v="335"/>
    <x v="2860"/>
  </r>
  <r>
    <x v="2916"/>
    <n v="4277.3"/>
    <n v="15.91"/>
    <n v="1.48"/>
    <x v="336"/>
    <x v="2861"/>
  </r>
  <r>
    <x v="2917"/>
    <n v="4288.7700000000004"/>
    <n v="15.97"/>
    <n v="1.48"/>
    <x v="336"/>
    <x v="2862"/>
  </r>
  <r>
    <x v="2918"/>
    <n v="4281.8599999999997"/>
    <n v="15.95"/>
    <n v="1.48"/>
    <x v="336"/>
    <x v="2863"/>
  </r>
  <r>
    <x v="2919"/>
    <n v="4314.88"/>
    <n v="16.059999999999999"/>
    <n v="1.49"/>
    <x v="337"/>
    <x v="2864"/>
  </r>
  <r>
    <x v="2920"/>
    <n v="4286.55"/>
    <n v="15.99"/>
    <n v="1.49"/>
    <x v="336"/>
    <x v="2865"/>
  </r>
  <r>
    <x v="2921"/>
    <n v="4347.3599999999997"/>
    <n v="16.170000000000002"/>
    <n v="1.5"/>
    <x v="336"/>
    <x v="2866"/>
  </r>
  <r>
    <x v="2922"/>
    <n v="4336.88"/>
    <n v="16.14"/>
    <n v="1.5"/>
    <x v="335"/>
    <x v="2867"/>
  </r>
  <r>
    <x v="2923"/>
    <n v="4303.7299999999996"/>
    <n v="16.04"/>
    <n v="1.49"/>
    <x v="235"/>
    <x v="2868"/>
  </r>
  <r>
    <x v="2924"/>
    <n v="4347.8100000000004"/>
    <n v="16.25"/>
    <n v="1.5"/>
    <x v="334"/>
    <x v="2869"/>
  </r>
  <r>
    <x v="2925"/>
    <n v="4373.63"/>
    <n v="16.32"/>
    <n v="1.51"/>
    <x v="234"/>
    <x v="2870"/>
  </r>
  <r>
    <x v="2926"/>
    <n v="4308.25"/>
    <n v="16.079999999999998"/>
    <n v="1.49"/>
    <x v="334"/>
    <x v="2871"/>
  </r>
  <r>
    <x v="2927"/>
    <n v="4315.68"/>
    <n v="16.12"/>
    <n v="1.49"/>
    <x v="232"/>
    <x v="2872"/>
  </r>
  <r>
    <x v="2928"/>
    <n v="4338.17"/>
    <n v="16.16"/>
    <n v="1.49"/>
    <x v="233"/>
    <x v="2873"/>
  </r>
  <r>
    <x v="2929"/>
    <n v="4318.4399999999996"/>
    <n v="16.09"/>
    <n v="1.48"/>
    <x v="229"/>
    <x v="2874"/>
  </r>
  <r>
    <x v="2930"/>
    <n v="4307.22"/>
    <n v="16.05"/>
    <n v="1.47"/>
    <x v="228"/>
    <x v="2875"/>
  </r>
  <r>
    <x v="2931"/>
    <n v="4254.29"/>
    <n v="15.88"/>
    <n v="1.44"/>
    <x v="317"/>
    <x v="2876"/>
  </r>
  <r>
    <x v="2932"/>
    <n v="4211.62"/>
    <n v="15.73"/>
    <n v="1.42"/>
    <x v="223"/>
    <x v="2877"/>
  </r>
  <r>
    <x v="2933"/>
    <n v="4176.47"/>
    <n v="15.58"/>
    <n v="1.4"/>
    <x v="226"/>
    <x v="2878"/>
  </r>
  <r>
    <x v="2934"/>
    <n v="4294.2700000000004"/>
    <n v="15.98"/>
    <n v="1.44"/>
    <x v="227"/>
    <x v="2879"/>
  </r>
  <r>
    <x v="2935"/>
    <n v="4402.87"/>
    <n v="16.37"/>
    <n v="1.48"/>
    <x v="224"/>
    <x v="2880"/>
  </r>
  <r>
    <x v="2936"/>
    <n v="4439.4799999999996"/>
    <n v="16.53"/>
    <n v="1.5"/>
    <x v="216"/>
    <x v="2881"/>
  </r>
  <r>
    <x v="2937"/>
    <n v="4512.41"/>
    <n v="16.809999999999999"/>
    <n v="1.52"/>
    <x v="223"/>
    <x v="2882"/>
  </r>
  <r>
    <x v="2938"/>
    <n v="4532.17"/>
    <n v="16.87"/>
    <n v="1.53"/>
    <x v="223"/>
    <x v="2883"/>
  </r>
  <r>
    <x v="2939"/>
    <n v="4502.7299999999996"/>
    <n v="16.75"/>
    <n v="1.52"/>
    <x v="217"/>
    <x v="2884"/>
  </r>
  <r>
    <x v="2940"/>
    <n v="4661"/>
    <n v="17.3"/>
    <n v="1.57"/>
    <x v="218"/>
    <x v="2885"/>
  </r>
  <r>
    <x v="2941"/>
    <n v="4667.28"/>
    <n v="17.329999999999998"/>
    <n v="1.58"/>
    <x v="222"/>
    <x v="2886"/>
  </r>
  <r>
    <x v="2942"/>
    <n v="4667.62"/>
    <n v="17.38"/>
    <n v="1.59"/>
    <x v="221"/>
    <x v="2887"/>
  </r>
  <r>
    <x v="2943"/>
    <n v="4659.1400000000003"/>
    <n v="17.239999999999998"/>
    <n v="1.58"/>
    <x v="229"/>
    <x v="2888"/>
  </r>
  <r>
    <x v="2944"/>
    <n v="4777.3"/>
    <n v="17.600000000000001"/>
    <n v="1.62"/>
    <x v="233"/>
    <x v="2889"/>
  </r>
  <r>
    <x v="2945"/>
    <n v="5044.3500000000004"/>
    <n v="18.66"/>
    <n v="1.71"/>
    <x v="231"/>
    <x v="2890"/>
  </r>
  <r>
    <x v="2946"/>
    <n v="5038.54"/>
    <n v="18.73"/>
    <n v="1.72"/>
    <x v="230"/>
    <x v="2891"/>
  </r>
  <r>
    <x v="2947"/>
    <n v="5017.88"/>
    <n v="18.91"/>
    <n v="1.73"/>
    <x v="338"/>
    <x v="2892"/>
  </r>
  <r>
    <x v="2948"/>
    <n v="5025.29"/>
    <n v="19.41"/>
    <n v="1.74"/>
    <x v="225"/>
    <x v="2893"/>
  </r>
  <r>
    <x v="2949"/>
    <n v="5067.2299999999996"/>
    <n v="19.55"/>
    <n v="1.76"/>
    <x v="225"/>
    <x v="2894"/>
  </r>
  <r>
    <x v="2950"/>
    <n v="5158.25"/>
    <n v="19.8"/>
    <n v="1.79"/>
    <x v="224"/>
    <x v="2895"/>
  </r>
  <r>
    <x v="2951"/>
    <n v="5295.29"/>
    <n v="20.21"/>
    <n v="1.83"/>
    <x v="217"/>
    <x v="2896"/>
  </r>
  <r>
    <x v="2952"/>
    <n v="5390.03"/>
    <n v="20.55"/>
    <n v="1.87"/>
    <x v="221"/>
    <x v="2897"/>
  </r>
  <r>
    <x v="2953"/>
    <n v="5458.62"/>
    <n v="20.71"/>
    <n v="1.9"/>
    <x v="231"/>
    <x v="2898"/>
  </r>
  <r>
    <x v="2954"/>
    <n v="5245.7"/>
    <n v="19.71"/>
    <n v="1.81"/>
    <x v="229"/>
    <x v="2899"/>
  </r>
  <r>
    <x v="2955"/>
    <n v="5456.38"/>
    <n v="20.46"/>
    <n v="1.88"/>
    <x v="231"/>
    <x v="2900"/>
  </r>
  <r>
    <x v="2956"/>
    <n v="5551"/>
    <n v="20.71"/>
    <n v="1.91"/>
    <x v="233"/>
    <x v="2901"/>
  </r>
  <r>
    <x v="2957"/>
    <n v="5424.86"/>
    <n v="20.38"/>
    <n v="1.87"/>
    <x v="339"/>
    <x v="2902"/>
  </r>
  <r>
    <x v="2958"/>
    <n v="5298.5"/>
    <n v="20.05"/>
    <n v="1.82"/>
    <x v="218"/>
    <x v="2903"/>
  </r>
  <r>
    <x v="2959"/>
    <n v="5359.01"/>
    <n v="20.37"/>
    <n v="1.85"/>
    <x v="317"/>
    <x v="2904"/>
  </r>
  <r>
    <x v="2960"/>
    <n v="5501.18"/>
    <n v="20.94"/>
    <n v="1.9"/>
    <x v="216"/>
    <x v="2905"/>
  </r>
  <r>
    <x v="2961"/>
    <n v="5522.18"/>
    <n v="20.86"/>
    <n v="1.9"/>
    <x v="219"/>
    <x v="2906"/>
  </r>
  <r>
    <x v="2962"/>
    <n v="5515.79"/>
    <n v="20.91"/>
    <n v="1.9"/>
    <x v="218"/>
    <x v="2902"/>
  </r>
  <r>
    <x v="2963"/>
    <n v="5589.48"/>
    <n v="21"/>
    <n v="1.92"/>
    <x v="338"/>
    <x v="2907"/>
  </r>
  <r>
    <x v="2964"/>
    <n v="5622.14"/>
    <n v="21.16"/>
    <n v="1.94"/>
    <x v="340"/>
    <x v="2908"/>
  </r>
  <r>
    <x v="2965"/>
    <n v="5549.67"/>
    <n v="20.88"/>
    <n v="1.91"/>
    <x v="228"/>
    <x v="2909"/>
  </r>
  <r>
    <x v="2966"/>
    <n v="5394.88"/>
    <n v="20.190000000000001"/>
    <n v="1.85"/>
    <x v="229"/>
    <x v="2910"/>
  </r>
  <r>
    <x v="2967"/>
    <n v="5447.88"/>
    <n v="20.43"/>
    <n v="1.87"/>
    <x v="222"/>
    <x v="2911"/>
  </r>
  <r>
    <x v="2968"/>
    <n v="5370.12"/>
    <n v="20.100000000000001"/>
    <n v="1.84"/>
    <x v="228"/>
    <x v="2912"/>
  </r>
  <r>
    <x v="2969"/>
    <n v="5547.66"/>
    <n v="20.81"/>
    <n v="1.9"/>
    <x v="220"/>
    <x v="2913"/>
  </r>
  <r>
    <x v="2970"/>
    <n v="5757.84"/>
    <n v="21.67"/>
    <n v="1.97"/>
    <x v="217"/>
    <x v="2914"/>
  </r>
  <r>
    <x v="2971"/>
    <n v="5775.55"/>
    <n v="21.69"/>
    <n v="1.98"/>
    <x v="221"/>
    <x v="2915"/>
  </r>
  <r>
    <x v="2972"/>
    <n v="5836.04"/>
    <n v="22.04"/>
    <n v="2.0099999999999998"/>
    <x v="219"/>
    <x v="2916"/>
  </r>
  <r>
    <x v="2973"/>
    <n v="5871.56"/>
    <n v="22.24"/>
    <n v="2.02"/>
    <x v="317"/>
    <x v="2917"/>
  </r>
  <r>
    <x v="2974"/>
    <n v="5847.63"/>
    <n v="22.39"/>
    <n v="2.0099999999999998"/>
    <x v="333"/>
    <x v="2918"/>
  </r>
  <r>
    <x v="2975"/>
    <n v="5858.05"/>
    <n v="22.38"/>
    <n v="2.0099999999999998"/>
    <x v="225"/>
    <x v="2919"/>
  </r>
  <r>
    <x v="2976"/>
    <n v="5850.76"/>
    <n v="22.32"/>
    <n v="2.0099999999999998"/>
    <x v="226"/>
    <x v="2920"/>
  </r>
  <r>
    <x v="2977"/>
    <n v="5727.17"/>
    <n v="21.85"/>
    <n v="1.97"/>
    <x v="224"/>
    <x v="2921"/>
  </r>
  <r>
    <x v="2978"/>
    <n v="5714.37"/>
    <n v="21.85"/>
    <n v="1.97"/>
    <x v="227"/>
    <x v="292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x v="0"/>
    <n v="973.23"/>
    <n v="61.33"/>
    <n v="4.22"/>
    <x v="0"/>
    <x v="0"/>
  </r>
  <r>
    <x v="1"/>
    <n v="997.12"/>
    <n v="62.74"/>
    <n v="4.32"/>
    <x v="1"/>
    <x v="1"/>
  </r>
  <r>
    <x v="2"/>
    <n v="998.39"/>
    <n v="62.29"/>
    <n v="4.2300000000000004"/>
    <x v="2"/>
    <x v="2"/>
  </r>
  <r>
    <x v="3"/>
    <n v="1027.68"/>
    <n v="64.400000000000006"/>
    <n v="4.3600000000000003"/>
    <x v="3"/>
    <x v="3"/>
  </r>
  <r>
    <x v="4"/>
    <n v="1069.47"/>
    <n v="67.36"/>
    <n v="4.55"/>
    <x v="4"/>
    <x v="4"/>
  </r>
  <r>
    <x v="5"/>
    <n v="1067.1500000000001"/>
    <n v="67.52"/>
    <n v="4.57"/>
    <x v="3"/>
    <x v="5"/>
  </r>
  <r>
    <x v="6"/>
    <n v="1077.82"/>
    <n v="67.11"/>
    <n v="4.53"/>
    <x v="4"/>
    <x v="6"/>
  </r>
  <r>
    <x v="7"/>
    <n v="1117.48"/>
    <n v="69.06"/>
    <n v="4.67"/>
    <x v="5"/>
    <x v="7"/>
  </r>
  <r>
    <x v="8"/>
    <n v="1122.2"/>
    <n v="69.83"/>
    <n v="4.7300000000000004"/>
    <x v="3"/>
    <x v="8"/>
  </r>
  <r>
    <x v="9"/>
    <n v="1064.8399999999999"/>
    <n v="66.319999999999993"/>
    <n v="4.49"/>
    <x v="2"/>
    <x v="9"/>
  </r>
  <r>
    <x v="10"/>
    <n v="1000.28"/>
    <n v="62.43"/>
    <n v="4.24"/>
    <x v="6"/>
    <x v="10"/>
  </r>
  <r>
    <x v="11"/>
    <n v="1040.8"/>
    <n v="65.099999999999994"/>
    <n v="4.42"/>
    <x v="6"/>
    <x v="11"/>
  </r>
  <r>
    <x v="12"/>
    <n v="1034.99"/>
    <n v="65.16"/>
    <n v="4.42"/>
    <x v="6"/>
    <x v="12"/>
  </r>
  <r>
    <x v="13"/>
    <n v="1047.3399999999999"/>
    <n v="65.930000000000007"/>
    <n v="4.47"/>
    <x v="2"/>
    <x v="13"/>
  </r>
  <r>
    <x v="14"/>
    <n v="1050.5999999999999"/>
    <n v="66.040000000000006"/>
    <n v="4.4800000000000004"/>
    <x v="6"/>
    <x v="14"/>
  </r>
  <r>
    <x v="15"/>
    <n v="1016.28"/>
    <n v="63.16"/>
    <n v="4.29"/>
    <x v="7"/>
    <x v="15"/>
  </r>
  <r>
    <x v="16"/>
    <n v="987.83"/>
    <n v="61.59"/>
    <n v="4.1900000000000004"/>
    <x v="7"/>
    <x v="16"/>
  </r>
  <r>
    <x v="17"/>
    <n v="913.31"/>
    <n v="57.22"/>
    <n v="3.89"/>
    <x v="6"/>
    <x v="17"/>
  </r>
  <r>
    <x v="18"/>
    <n v="919.31"/>
    <n v="57.69"/>
    <n v="5.29"/>
    <x v="8"/>
    <x v="18"/>
  </r>
  <r>
    <x v="19"/>
    <n v="882.19"/>
    <n v="55.69"/>
    <n v="5.0999999999999996"/>
    <x v="9"/>
    <x v="19"/>
  </r>
  <r>
    <x v="20"/>
    <n v="873.12"/>
    <n v="55.45"/>
    <n v="5.09"/>
    <x v="10"/>
    <x v="20"/>
  </r>
  <r>
    <x v="21"/>
    <n v="862.27"/>
    <n v="54.96"/>
    <n v="5.0599999999999996"/>
    <x v="11"/>
    <x v="21"/>
  </r>
  <r>
    <x v="22"/>
    <n v="893.72"/>
    <n v="56.69"/>
    <n v="5.22"/>
    <x v="12"/>
    <x v="22"/>
  </r>
  <r>
    <x v="23"/>
    <n v="908.55"/>
    <n v="57.47"/>
    <n v="5.29"/>
    <x v="12"/>
    <x v="23"/>
  </r>
  <r>
    <x v="24"/>
    <n v="905.51"/>
    <n v="57.02"/>
    <n v="5.18"/>
    <x v="13"/>
    <x v="24"/>
  </r>
  <r>
    <x v="25"/>
    <n v="932.15"/>
    <n v="58.48"/>
    <n v="5.31"/>
    <x v="14"/>
    <x v="25"/>
  </r>
  <r>
    <x v="26"/>
    <n v="930.17"/>
    <n v="58.35"/>
    <n v="5.3"/>
    <x v="13"/>
    <x v="26"/>
  </r>
  <r>
    <x v="27"/>
    <n v="931.08"/>
    <n v="58.48"/>
    <n v="5.31"/>
    <x v="14"/>
    <x v="27"/>
  </r>
  <r>
    <x v="28"/>
    <n v="922.36"/>
    <n v="58.15"/>
    <n v="5.29"/>
    <x v="15"/>
    <x v="28"/>
  </r>
  <r>
    <x v="29"/>
    <n v="892.56"/>
    <n v="55.94"/>
    <n v="5.08"/>
    <x v="16"/>
    <x v="29"/>
  </r>
  <r>
    <x v="30"/>
    <n v="892.3"/>
    <n v="55.93"/>
    <n v="5.07"/>
    <x v="16"/>
    <x v="30"/>
  </r>
  <r>
    <x v="31"/>
    <n v="908.05"/>
    <n v="56.85"/>
    <n v="5.16"/>
    <x v="13"/>
    <x v="31"/>
  </r>
  <r>
    <x v="32"/>
    <n v="937.02"/>
    <n v="58.55"/>
    <n v="5.23"/>
    <x v="17"/>
    <x v="32"/>
  </r>
  <r>
    <x v="33"/>
    <n v="941.25"/>
    <n v="58.6"/>
    <n v="5.1100000000000003"/>
    <x v="18"/>
    <x v="33"/>
  </r>
  <r>
    <x v="34"/>
    <n v="950.21"/>
    <n v="59.17"/>
    <n v="5.16"/>
    <x v="19"/>
    <x v="34"/>
  </r>
  <r>
    <x v="35"/>
    <n v="960.59"/>
    <n v="59.85"/>
    <n v="5.22"/>
    <x v="19"/>
    <x v="35"/>
  </r>
  <r>
    <x v="36"/>
    <n v="966.15"/>
    <n v="60.32"/>
    <n v="5.27"/>
    <x v="19"/>
    <x v="36"/>
  </r>
  <r>
    <x v="37"/>
    <n v="957.97"/>
    <n v="59.57"/>
    <n v="5.2"/>
    <x v="19"/>
    <x v="37"/>
  </r>
  <r>
    <x v="38"/>
    <n v="972.53"/>
    <n v="60.8"/>
    <n v="5.15"/>
    <x v="20"/>
    <x v="38"/>
  </r>
  <r>
    <x v="39"/>
    <n v="975.36"/>
    <n v="60.84"/>
    <n v="5.05"/>
    <x v="21"/>
    <x v="39"/>
  </r>
  <r>
    <x v="40"/>
    <n v="968.43"/>
    <n v="60.46"/>
    <n v="4.8099999999999996"/>
    <x v="22"/>
    <x v="40"/>
  </r>
  <r>
    <x v="41"/>
    <n v="994.23"/>
    <n v="61.84"/>
    <n v="4.8600000000000003"/>
    <x v="23"/>
    <x v="41"/>
  </r>
  <r>
    <x v="42"/>
    <n v="975.64"/>
    <n v="60.49"/>
    <n v="4.76"/>
    <x v="23"/>
    <x v="42"/>
  </r>
  <r>
    <x v="43"/>
    <n v="978.01"/>
    <n v="60.85"/>
    <n v="4.79"/>
    <x v="23"/>
    <x v="43"/>
  </r>
  <r>
    <x v="44"/>
    <n v="987.35"/>
    <n v="60.93"/>
    <n v="4.8099999999999996"/>
    <x v="24"/>
    <x v="44"/>
  </r>
  <r>
    <x v="45"/>
    <n v="1011.39"/>
    <n v="62.59"/>
    <n v="4.9400000000000004"/>
    <x v="25"/>
    <x v="45"/>
  </r>
  <r>
    <x v="46"/>
    <n v="1032.3399999999999"/>
    <n v="64.040000000000006"/>
    <n v="5.05"/>
    <x v="25"/>
    <x v="46"/>
  </r>
  <r>
    <x v="47"/>
    <n v="993.99"/>
    <n v="61.7"/>
    <n v="4.87"/>
    <x v="24"/>
    <x v="47"/>
  </r>
  <r>
    <x v="48"/>
    <n v="1004.64"/>
    <n v="62.34"/>
    <n v="4.9400000000000004"/>
    <x v="26"/>
    <x v="48"/>
  </r>
  <r>
    <x v="49"/>
    <n v="991.78"/>
    <n v="61.49"/>
    <n v="4.83"/>
    <x v="27"/>
    <x v="49"/>
  </r>
  <r>
    <x v="50"/>
    <n v="1007.21"/>
    <n v="62.54"/>
    <n v="4.9000000000000004"/>
    <x v="28"/>
    <x v="50"/>
  </r>
  <r>
    <x v="51"/>
    <n v="1030.22"/>
    <n v="63.51"/>
    <n v="4.8899999999999997"/>
    <x v="29"/>
    <x v="51"/>
  </r>
  <r>
    <x v="52"/>
    <n v="1033.58"/>
    <n v="63.64"/>
    <n v="4.9000000000000004"/>
    <x v="29"/>
    <x v="52"/>
  </r>
  <r>
    <x v="53"/>
    <n v="1026.72"/>
    <n v="62.81"/>
    <n v="4.8099999999999996"/>
    <x v="30"/>
    <x v="53"/>
  </r>
  <r>
    <x v="54"/>
    <n v="1025.53"/>
    <n v="62.75"/>
    <n v="4.75"/>
    <x v="31"/>
    <x v="54"/>
  </r>
  <r>
    <x v="55"/>
    <n v="995.94"/>
    <n v="60.82"/>
    <n v="4.49"/>
    <x v="32"/>
    <x v="55"/>
  </r>
  <r>
    <x v="56"/>
    <n v="995.61"/>
    <n v="60.88"/>
    <n v="4.38"/>
    <x v="33"/>
    <x v="56"/>
  </r>
  <r>
    <x v="57"/>
    <n v="1004.99"/>
    <n v="61.31"/>
    <n v="4.3600000000000003"/>
    <x v="34"/>
    <x v="57"/>
  </r>
  <r>
    <x v="58"/>
    <n v="976.88"/>
    <n v="59.81"/>
    <n v="4.1500000000000004"/>
    <x v="35"/>
    <x v="58"/>
  </r>
  <r>
    <x v="59"/>
    <n v="980.63"/>
    <n v="59.9"/>
    <n v="4.13"/>
    <x v="36"/>
    <x v="59"/>
  </r>
  <r>
    <x v="60"/>
    <n v="999.46"/>
    <n v="60.82"/>
    <n v="4.2"/>
    <x v="37"/>
    <x v="60"/>
  </r>
  <r>
    <x v="61"/>
    <n v="1024.93"/>
    <n v="62.6"/>
    <n v="4.3"/>
    <x v="1"/>
    <x v="61"/>
  </r>
  <r>
    <x v="62"/>
    <n v="1025.57"/>
    <n v="62.64"/>
    <n v="4.3099999999999996"/>
    <x v="1"/>
    <x v="62"/>
  </r>
  <r>
    <x v="63"/>
    <n v="995.59"/>
    <n v="60.69"/>
    <n v="4.17"/>
    <x v="1"/>
    <x v="63"/>
  </r>
  <r>
    <x v="64"/>
    <n v="1014.92"/>
    <n v="61.74"/>
    <n v="4.25"/>
    <x v="1"/>
    <x v="64"/>
  </r>
  <r>
    <x v="65"/>
    <n v="1036.7"/>
    <n v="63.03"/>
    <n v="4.34"/>
    <x v="36"/>
    <x v="65"/>
  </r>
  <r>
    <x v="66"/>
    <n v="1010.76"/>
    <n v="61.65"/>
    <n v="4.25"/>
    <x v="36"/>
    <x v="60"/>
  </r>
  <r>
    <x v="67"/>
    <n v="1022.62"/>
    <n v="62.09"/>
    <n v="4.3"/>
    <x v="38"/>
    <x v="66"/>
  </r>
  <r>
    <x v="68"/>
    <n v="1026.33"/>
    <n v="62.83"/>
    <n v="4.33"/>
    <x v="36"/>
    <x v="67"/>
  </r>
  <r>
    <x v="69"/>
    <n v="1021.83"/>
    <n v="62.59"/>
    <n v="4.3099999999999996"/>
    <x v="1"/>
    <x v="68"/>
  </r>
  <r>
    <x v="70"/>
    <n v="1034.94"/>
    <n v="63.5"/>
    <n v="4.3600000000000003"/>
    <x v="0"/>
    <x v="69"/>
  </r>
  <r>
    <x v="71"/>
    <n v="1042.48"/>
    <n v="64.11"/>
    <n v="4.4000000000000004"/>
    <x v="0"/>
    <x v="70"/>
  </r>
  <r>
    <x v="72"/>
    <n v="1031.22"/>
    <n v="63.3"/>
    <n v="4.37"/>
    <x v="37"/>
    <x v="71"/>
  </r>
  <r>
    <x v="73"/>
    <n v="990.1"/>
    <n v="60.99"/>
    <n v="4.1900000000000004"/>
    <x v="39"/>
    <x v="72"/>
  </r>
  <r>
    <x v="74"/>
    <n v="972.6"/>
    <n v="59.66"/>
    <n v="4.09"/>
    <x v="39"/>
    <x v="73"/>
  </r>
  <r>
    <x v="75"/>
    <n v="972.23"/>
    <n v="59.59"/>
    <n v="4.09"/>
    <x v="39"/>
    <x v="74"/>
  </r>
  <r>
    <x v="76"/>
    <n v="949.2"/>
    <n v="57.97"/>
    <n v="4"/>
    <x v="37"/>
    <x v="68"/>
  </r>
  <r>
    <x v="77"/>
    <n v="934.46"/>
    <n v="57.13"/>
    <n v="3.94"/>
    <x v="37"/>
    <x v="75"/>
  </r>
  <r>
    <x v="78"/>
    <n v="950.67"/>
    <n v="58.28"/>
    <n v="4.01"/>
    <x v="0"/>
    <x v="76"/>
  </r>
  <r>
    <x v="79"/>
    <n v="942.05"/>
    <n v="57.27"/>
    <n v="3.95"/>
    <x v="37"/>
    <x v="77"/>
  </r>
  <r>
    <x v="80"/>
    <n v="926.76"/>
    <n v="56.74"/>
    <n v="3.9"/>
    <x v="0"/>
    <x v="78"/>
  </r>
  <r>
    <x v="81"/>
    <n v="942.54"/>
    <n v="57.45"/>
    <n v="4.26"/>
    <x v="40"/>
    <x v="79"/>
  </r>
  <r>
    <x v="82"/>
    <n v="959.86"/>
    <n v="58.56"/>
    <n v="4.34"/>
    <x v="41"/>
    <x v="80"/>
  </r>
  <r>
    <x v="83"/>
    <n v="947.11"/>
    <n v="58.29"/>
    <n v="4.3099999999999996"/>
    <x v="42"/>
    <x v="81"/>
  </r>
  <r>
    <x v="84"/>
    <n v="951.79"/>
    <n v="58.25"/>
    <n v="4.33"/>
    <x v="43"/>
    <x v="82"/>
  </r>
  <r>
    <x v="85"/>
    <n v="962.74"/>
    <n v="59.12"/>
    <n v="4.38"/>
    <x v="44"/>
    <x v="83"/>
  </r>
  <r>
    <x v="86"/>
    <n v="958.5"/>
    <n v="58.46"/>
    <n v="4.32"/>
    <x v="44"/>
    <x v="84"/>
  </r>
  <r>
    <x v="87"/>
    <n v="944.25"/>
    <n v="57.28"/>
    <n v="4.25"/>
    <x v="43"/>
    <x v="85"/>
  </r>
  <r>
    <x v="88"/>
    <n v="932.36"/>
    <n v="56.74"/>
    <n v="4.2"/>
    <x v="44"/>
    <x v="86"/>
  </r>
  <r>
    <x v="89"/>
    <n v="995.92"/>
    <n v="60.57"/>
    <n v="4.4800000000000004"/>
    <x v="42"/>
    <x v="87"/>
  </r>
  <r>
    <x v="90"/>
    <n v="1004.54"/>
    <n v="60.61"/>
    <n v="4.51"/>
    <x v="43"/>
    <x v="88"/>
  </r>
  <r>
    <x v="91"/>
    <n v="991.84"/>
    <n v="60.24"/>
    <n v="4.46"/>
    <x v="44"/>
    <x v="89"/>
  </r>
  <r>
    <x v="92"/>
    <n v="1013.45"/>
    <n v="61.39"/>
    <n v="4.54"/>
    <x v="44"/>
    <x v="90"/>
  </r>
  <r>
    <x v="93"/>
    <n v="1039.05"/>
    <n v="62.45"/>
    <n v="4.5999999999999996"/>
    <x v="45"/>
    <x v="91"/>
  </r>
  <r>
    <x v="94"/>
    <n v="1036.01"/>
    <n v="61.45"/>
    <n v="4.47"/>
    <x v="46"/>
    <x v="92"/>
  </r>
  <r>
    <x v="95"/>
    <n v="1030.5899999999999"/>
    <n v="60.77"/>
    <n v="4.32"/>
    <x v="47"/>
    <x v="93"/>
  </r>
  <r>
    <x v="96"/>
    <n v="1038.6199999999999"/>
    <n v="61.68"/>
    <n v="4.24"/>
    <x v="0"/>
    <x v="94"/>
  </r>
  <r>
    <x v="97"/>
    <n v="1064.52"/>
    <n v="63.25"/>
    <n v="4.34"/>
    <x v="39"/>
    <x v="95"/>
  </r>
  <r>
    <x v="98"/>
    <n v="1107.52"/>
    <n v="65.84"/>
    <n v="4.51"/>
    <x v="48"/>
    <x v="96"/>
  </r>
  <r>
    <x v="99"/>
    <n v="1075.1500000000001"/>
    <n v="64.14"/>
    <n v="4.4000000000000004"/>
    <x v="39"/>
    <x v="97"/>
  </r>
  <r>
    <x v="100"/>
    <n v="1040.6199999999999"/>
    <n v="62.11"/>
    <n v="4.26"/>
    <x v="0"/>
    <x v="98"/>
  </r>
  <r>
    <x v="101"/>
    <n v="1057.71"/>
    <n v="63.09"/>
    <n v="4.33"/>
    <x v="39"/>
    <x v="99"/>
  </r>
  <r>
    <x v="102"/>
    <n v="1072.22"/>
    <n v="64.010000000000005"/>
    <n v="4.3899999999999997"/>
    <x v="39"/>
    <x v="100"/>
  </r>
  <r>
    <x v="103"/>
    <n v="1107.06"/>
    <n v="66.02"/>
    <n v="4.53"/>
    <x v="39"/>
    <x v="101"/>
  </r>
  <r>
    <x v="104"/>
    <n v="1115.6500000000001"/>
    <n v="66.510000000000005"/>
    <n v="4.5599999999999996"/>
    <x v="48"/>
    <x v="102"/>
  </r>
  <r>
    <x v="105"/>
    <n v="1141.58"/>
    <n v="67.819999999999993"/>
    <n v="4.6399999999999997"/>
    <x v="49"/>
    <x v="103"/>
  </r>
  <r>
    <x v="106"/>
    <n v="1132.72"/>
    <n v="67"/>
    <n v="4.59"/>
    <x v="48"/>
    <x v="104"/>
  </r>
  <r>
    <x v="107"/>
    <n v="1082.24"/>
    <n v="63.5"/>
    <n v="4.3499999999999996"/>
    <x v="39"/>
    <x v="105"/>
  </r>
  <r>
    <x v="108"/>
    <n v="1148.54"/>
    <n v="67.239999999999995"/>
    <n v="4.5999999999999996"/>
    <x v="48"/>
    <x v="106"/>
  </r>
  <r>
    <x v="109"/>
    <n v="1126.17"/>
    <n v="66.239999999999995"/>
    <n v="4.53"/>
    <x v="49"/>
    <x v="107"/>
  </r>
  <r>
    <x v="110"/>
    <n v="1085.3499999999999"/>
    <n v="64.62"/>
    <n v="4.43"/>
    <x v="39"/>
    <x v="108"/>
  </r>
  <r>
    <x v="111"/>
    <n v="1102.8499999999999"/>
    <n v="65.81"/>
    <n v="4.51"/>
    <x v="39"/>
    <x v="109"/>
  </r>
  <r>
    <x v="112"/>
    <n v="1153.17"/>
    <n v="68.78"/>
    <n v="4.71"/>
    <x v="48"/>
    <x v="110"/>
  </r>
  <r>
    <x v="113"/>
    <n v="1174.94"/>
    <n v="69.89"/>
    <n v="4.78"/>
    <x v="49"/>
    <x v="111"/>
  </r>
  <r>
    <x v="114"/>
    <n v="1183.5"/>
    <n v="70.430000000000007"/>
    <n v="4.8099999999999996"/>
    <x v="49"/>
    <x v="112"/>
  </r>
  <r>
    <x v="115"/>
    <n v="1208.45"/>
    <n v="71.81"/>
    <n v="4.91"/>
    <x v="50"/>
    <x v="113"/>
  </r>
  <r>
    <x v="116"/>
    <n v="1186.3599999999999"/>
    <n v="70.45"/>
    <n v="4.82"/>
    <x v="49"/>
    <x v="113"/>
  </r>
  <r>
    <x v="117"/>
    <n v="1196.02"/>
    <n v="70.97"/>
    <n v="4.8600000000000003"/>
    <x v="49"/>
    <x v="114"/>
  </r>
  <r>
    <x v="118"/>
    <n v="1220.1099999999999"/>
    <n v="72.349999999999994"/>
    <n v="4.95"/>
    <x v="48"/>
    <x v="115"/>
  </r>
  <r>
    <x v="119"/>
    <n v="1181.5"/>
    <n v="69.87"/>
    <n v="4.79"/>
    <x v="48"/>
    <x v="116"/>
  </r>
  <r>
    <x v="120"/>
    <n v="1177.17"/>
    <n v="69.55"/>
    <n v="4.7699999999999996"/>
    <x v="48"/>
    <x v="117"/>
  </r>
  <r>
    <x v="121"/>
    <n v="1177.8399999999999"/>
    <n v="69.55"/>
    <n v="4.7699999999999996"/>
    <x v="48"/>
    <x v="118"/>
  </r>
  <r>
    <x v="122"/>
    <n v="1157.94"/>
    <n v="68.349999999999994"/>
    <n v="4.6900000000000004"/>
    <x v="39"/>
    <x v="119"/>
  </r>
  <r>
    <x v="123"/>
    <n v="1134.3800000000001"/>
    <n v="66.84"/>
    <n v="4.58"/>
    <x v="48"/>
    <x v="120"/>
  </r>
  <r>
    <x v="124"/>
    <n v="1161.69"/>
    <n v="68.23"/>
    <n v="4.67"/>
    <x v="48"/>
    <x v="121"/>
  </r>
  <r>
    <x v="125"/>
    <n v="1160.24"/>
    <n v="68.069999999999993"/>
    <n v="4.66"/>
    <x v="49"/>
    <x v="122"/>
  </r>
  <r>
    <x v="126"/>
    <n v="1144.53"/>
    <n v="67.22"/>
    <n v="4.5999999999999996"/>
    <x v="49"/>
    <x v="123"/>
  </r>
  <r>
    <x v="127"/>
    <n v="1166.8"/>
    <n v="68.58"/>
    <n v="4.6900000000000004"/>
    <x v="49"/>
    <x v="124"/>
  </r>
  <r>
    <x v="128"/>
    <n v="1209.27"/>
    <n v="70.98"/>
    <n v="4.8499999999999996"/>
    <x v="50"/>
    <x v="125"/>
  </r>
  <r>
    <x v="129"/>
    <n v="1218.52"/>
    <n v="71.53"/>
    <n v="4.8899999999999997"/>
    <x v="49"/>
    <x v="122"/>
  </r>
  <r>
    <x v="130"/>
    <n v="1211.8"/>
    <n v="71.08"/>
    <n v="4.8600000000000003"/>
    <x v="49"/>
    <x v="126"/>
  </r>
  <r>
    <x v="131"/>
    <n v="1225.03"/>
    <n v="72.06"/>
    <n v="4.93"/>
    <x v="49"/>
    <x v="127"/>
  </r>
  <r>
    <x v="132"/>
    <n v="1232.98"/>
    <n v="72.59"/>
    <n v="4.97"/>
    <x v="49"/>
    <x v="128"/>
  </r>
  <r>
    <x v="133"/>
    <n v="1212.3399999999999"/>
    <n v="71.349999999999994"/>
    <n v="4.88"/>
    <x v="49"/>
    <x v="129"/>
  </r>
  <r>
    <x v="134"/>
    <n v="1215.02"/>
    <n v="71.650000000000006"/>
    <n v="4.9000000000000004"/>
    <x v="49"/>
    <x v="120"/>
  </r>
  <r>
    <x v="135"/>
    <n v="1201.6500000000001"/>
    <n v="70.930000000000007"/>
    <n v="4.8499999999999996"/>
    <x v="49"/>
    <x v="130"/>
  </r>
  <r>
    <x v="136"/>
    <n v="1176.3599999999999"/>
    <n v="69.39"/>
    <n v="4.74"/>
    <x v="49"/>
    <x v="131"/>
  </r>
  <r>
    <x v="137"/>
    <n v="1144.5"/>
    <n v="67.61"/>
    <n v="4.63"/>
    <x v="49"/>
    <x v="132"/>
  </r>
  <r>
    <x v="138"/>
    <n v="1105.3"/>
    <n v="65.319999999999993"/>
    <n v="4.47"/>
    <x v="49"/>
    <x v="133"/>
  </r>
  <r>
    <x v="139"/>
    <n v="1091.48"/>
    <n v="64.489999999999995"/>
    <n v="4.42"/>
    <x v="48"/>
    <x v="134"/>
  </r>
  <r>
    <x v="140"/>
    <n v="1113.31"/>
    <n v="65.81"/>
    <n v="4.51"/>
    <x v="48"/>
    <x v="135"/>
  </r>
  <r>
    <x v="141"/>
    <n v="1117.21"/>
    <n v="65.97"/>
    <n v="4.5199999999999996"/>
    <x v="48"/>
    <x v="134"/>
  </r>
  <r>
    <x v="142"/>
    <n v="1137.6600000000001"/>
    <n v="67.099999999999994"/>
    <n v="4.5999999999999996"/>
    <x v="48"/>
    <x v="136"/>
  </r>
  <r>
    <x v="143"/>
    <n v="1155.1099999999999"/>
    <n v="68.349999999999994"/>
    <n v="4.78"/>
    <x v="51"/>
    <x v="137"/>
  </r>
  <r>
    <x v="144"/>
    <n v="1155.3499999999999"/>
    <n v="68.45"/>
    <n v="4.78"/>
    <x v="52"/>
    <x v="138"/>
  </r>
  <r>
    <x v="145"/>
    <n v="1134.79"/>
    <n v="67.37"/>
    <n v="4.7"/>
    <x v="52"/>
    <x v="139"/>
  </r>
  <r>
    <x v="146"/>
    <n v="1126.52"/>
    <n v="66.86"/>
    <n v="4.67"/>
    <x v="52"/>
    <x v="140"/>
  </r>
  <r>
    <x v="147"/>
    <n v="1093.77"/>
    <n v="64.930000000000007"/>
    <n v="4.54"/>
    <x v="53"/>
    <x v="141"/>
  </r>
  <r>
    <x v="148"/>
    <n v="1078.3699999999999"/>
    <n v="63.94"/>
    <n v="4.47"/>
    <x v="51"/>
    <x v="140"/>
  </r>
  <r>
    <x v="149"/>
    <n v="1089.67"/>
    <n v="64.540000000000006"/>
    <n v="4.51"/>
    <x v="52"/>
    <x v="142"/>
  </r>
  <r>
    <x v="150"/>
    <n v="1093.8599999999999"/>
    <n v="64.56"/>
    <n v="4.51"/>
    <x v="52"/>
    <x v="143"/>
  </r>
  <r>
    <x v="151"/>
    <n v="1067.42"/>
    <n v="63"/>
    <n v="4.3899999999999997"/>
    <x v="54"/>
    <x v="144"/>
  </r>
  <r>
    <x v="152"/>
    <n v="1028.1600000000001"/>
    <n v="60.44"/>
    <n v="4.2300000000000004"/>
    <x v="53"/>
    <x v="145"/>
  </r>
  <r>
    <x v="153"/>
    <n v="1025.72"/>
    <n v="60.27"/>
    <n v="4.22"/>
    <x v="53"/>
    <x v="146"/>
  </r>
  <r>
    <x v="154"/>
    <n v="1048.54"/>
    <n v="61.56"/>
    <n v="4.3"/>
    <x v="51"/>
    <x v="147"/>
  </r>
  <r>
    <x v="155"/>
    <n v="1020.39"/>
    <n v="59.45"/>
    <n v="4.16"/>
    <x v="51"/>
    <x v="148"/>
  </r>
  <r>
    <x v="156"/>
    <n v="1024.51"/>
    <n v="59.52"/>
    <n v="4.17"/>
    <x v="55"/>
    <x v="149"/>
  </r>
  <r>
    <x v="157"/>
    <n v="994.97"/>
    <n v="58.01"/>
    <n v="4.07"/>
    <x v="56"/>
    <x v="150"/>
  </r>
  <r>
    <x v="158"/>
    <n v="979"/>
    <n v="57.09"/>
    <n v="4.01"/>
    <x v="57"/>
    <x v="151"/>
  </r>
  <r>
    <x v="159"/>
    <n v="995.74"/>
    <n v="58.11"/>
    <n v="4.08"/>
    <x v="57"/>
    <x v="152"/>
  </r>
  <r>
    <x v="160"/>
    <n v="1013.02"/>
    <n v="59.01"/>
    <n v="4.1500000000000004"/>
    <x v="57"/>
    <x v="153"/>
  </r>
  <r>
    <x v="161"/>
    <n v="1020.94"/>
    <n v="59.51"/>
    <n v="4.18"/>
    <x v="57"/>
    <x v="154"/>
  </r>
  <r>
    <x v="162"/>
    <n v="1029.1199999999999"/>
    <n v="59.75"/>
    <n v="4.21"/>
    <x v="58"/>
    <x v="150"/>
  </r>
  <r>
    <x v="163"/>
    <n v="1032.5999999999999"/>
    <n v="59.76"/>
    <n v="4.21"/>
    <x v="58"/>
    <x v="155"/>
  </r>
  <r>
    <x v="164"/>
    <n v="1025.1500000000001"/>
    <n v="59.07"/>
    <n v="4.16"/>
    <x v="58"/>
    <x v="114"/>
  </r>
  <r>
    <x v="165"/>
    <n v="1063.95"/>
    <n v="61.39"/>
    <n v="4.33"/>
    <x v="58"/>
    <x v="156"/>
  </r>
  <r>
    <x v="166"/>
    <n v="1071.58"/>
    <n v="61.89"/>
    <n v="4.3600000000000003"/>
    <x v="58"/>
    <x v="157"/>
  </r>
  <r>
    <x v="167"/>
    <n v="1086.56"/>
    <n v="62.79"/>
    <n v="4.43"/>
    <x v="58"/>
    <x v="158"/>
  </r>
  <r>
    <x v="168"/>
    <n v="1087.72"/>
    <n v="62.84"/>
    <n v="4.43"/>
    <x v="58"/>
    <x v="159"/>
  </r>
  <r>
    <x v="169"/>
    <n v="1107.24"/>
    <n v="63.93"/>
    <n v="4.51"/>
    <x v="58"/>
    <x v="160"/>
  </r>
  <r>
    <x v="170"/>
    <n v="1115.33"/>
    <n v="64.39"/>
    <n v="4.54"/>
    <x v="58"/>
    <x v="161"/>
  </r>
  <r>
    <x v="171"/>
    <n v="1100.46"/>
    <n v="63.46"/>
    <n v="4.47"/>
    <x v="58"/>
    <x v="162"/>
  </r>
  <r>
    <x v="172"/>
    <n v="1117.67"/>
    <n v="64.33"/>
    <n v="4.54"/>
    <x v="59"/>
    <x v="163"/>
  </r>
  <r>
    <x v="173"/>
    <n v="1088.27"/>
    <n v="62.07"/>
    <n v="4.3899999999999997"/>
    <x v="60"/>
    <x v="164"/>
  </r>
  <r>
    <x v="174"/>
    <n v="1114.05"/>
    <n v="62.9"/>
    <n v="4.46"/>
    <x v="34"/>
    <x v="165"/>
  </r>
  <r>
    <x v="175"/>
    <n v="1101.95"/>
    <n v="62.3"/>
    <n v="4.42"/>
    <x v="34"/>
    <x v="166"/>
  </r>
  <r>
    <x v="176"/>
    <n v="1095.0999999999999"/>
    <n v="61.68"/>
    <n v="4.38"/>
    <x v="34"/>
    <x v="167"/>
  </r>
  <r>
    <x v="177"/>
    <n v="1099.78"/>
    <n v="61.55"/>
    <n v="4.3600000000000003"/>
    <x v="61"/>
    <x v="168"/>
  </r>
  <r>
    <x v="178"/>
    <n v="1098"/>
    <n v="61.54"/>
    <n v="4.3600000000000003"/>
    <x v="61"/>
    <x v="169"/>
  </r>
  <r>
    <x v="179"/>
    <n v="1088.9000000000001"/>
    <n v="61.07"/>
    <n v="4.33"/>
    <x v="61"/>
    <x v="170"/>
  </r>
  <r>
    <x v="180"/>
    <n v="1064.31"/>
    <n v="59.86"/>
    <n v="4.24"/>
    <x v="61"/>
    <x v="171"/>
  </r>
  <r>
    <x v="181"/>
    <n v="1071.8599999999999"/>
    <n v="60.28"/>
    <n v="4.2699999999999996"/>
    <x v="61"/>
    <x v="172"/>
  </r>
  <r>
    <x v="182"/>
    <n v="1078.1099999999999"/>
    <n v="60.62"/>
    <n v="4.3"/>
    <x v="61"/>
    <x v="173"/>
  </r>
  <r>
    <x v="183"/>
    <n v="1084.82"/>
    <n v="61.03"/>
    <n v="4.33"/>
    <x v="34"/>
    <x v="174"/>
  </r>
  <r>
    <x v="184"/>
    <n v="1087.3"/>
    <n v="61.16"/>
    <n v="4.34"/>
    <x v="61"/>
    <x v="175"/>
  </r>
  <r>
    <x v="185"/>
    <n v="1093.9000000000001"/>
    <n v="61.54"/>
    <n v="4.37"/>
    <x v="61"/>
    <x v="176"/>
  </r>
  <r>
    <x v="186"/>
    <n v="1101.76"/>
    <n v="61.86"/>
    <n v="4.3899999999999997"/>
    <x v="61"/>
    <x v="177"/>
  </r>
  <r>
    <x v="187"/>
    <n v="1107.54"/>
    <n v="62.38"/>
    <n v="4.43"/>
    <x v="34"/>
    <x v="178"/>
  </r>
  <r>
    <x v="188"/>
    <n v="1094.95"/>
    <n v="61.6"/>
    <n v="4.37"/>
    <x v="34"/>
    <x v="179"/>
  </r>
  <r>
    <x v="189"/>
    <n v="1102.21"/>
    <n v="62.09"/>
    <n v="4.4000000000000004"/>
    <x v="60"/>
    <x v="175"/>
  </r>
  <r>
    <x v="190"/>
    <n v="1078.3699999999999"/>
    <n v="60.69"/>
    <n v="4.29"/>
    <x v="62"/>
    <x v="177"/>
  </r>
  <r>
    <x v="191"/>
    <n v="1083.5999999999999"/>
    <n v="61.04"/>
    <n v="4.32"/>
    <x v="62"/>
    <x v="180"/>
  </r>
  <r>
    <x v="192"/>
    <n v="1070.5999999999999"/>
    <n v="60.47"/>
    <n v="4.28"/>
    <x v="62"/>
    <x v="181"/>
  </r>
  <r>
    <x v="193"/>
    <n v="1067.29"/>
    <n v="60.34"/>
    <n v="4.2699999999999996"/>
    <x v="62"/>
    <x v="182"/>
  </r>
  <r>
    <x v="194"/>
    <n v="1076.56"/>
    <n v="61"/>
    <n v="4.3099999999999996"/>
    <x v="62"/>
    <x v="183"/>
  </r>
  <r>
    <x v="195"/>
    <n v="1077.99"/>
    <n v="61.01"/>
    <n v="4.3099999999999996"/>
    <x v="62"/>
    <x v="184"/>
  </r>
  <r>
    <x v="196"/>
    <n v="1072.3399999999999"/>
    <n v="60.84"/>
    <n v="4.3"/>
    <x v="60"/>
    <x v="185"/>
  </r>
  <r>
    <x v="197"/>
    <n v="1052.1099999999999"/>
    <n v="59.87"/>
    <n v="4.24"/>
    <x v="61"/>
    <x v="186"/>
  </r>
  <r>
    <x v="198"/>
    <n v="1019.04"/>
    <n v="57.86"/>
    <n v="4.0999999999999996"/>
    <x v="60"/>
    <x v="121"/>
  </r>
  <r>
    <x v="199"/>
    <n v="1006.37"/>
    <n v="57.18"/>
    <n v="4.05"/>
    <x v="60"/>
    <x v="187"/>
  </r>
  <r>
    <x v="200"/>
    <n v="1008.3"/>
    <n v="57.34"/>
    <n v="4.0599999999999996"/>
    <x v="60"/>
    <x v="188"/>
  </r>
  <r>
    <x v="201"/>
    <n v="1015.08"/>
    <n v="57.28"/>
    <n v="4.33"/>
    <x v="63"/>
    <x v="189"/>
  </r>
  <r>
    <x v="202"/>
    <n v="994.26"/>
    <n v="56.27"/>
    <n v="4.25"/>
    <x v="64"/>
    <x v="190"/>
  </r>
  <r>
    <x v="203"/>
    <n v="1004.41"/>
    <n v="56.82"/>
    <n v="4.29"/>
    <x v="63"/>
    <x v="191"/>
  </r>
  <r>
    <x v="204"/>
    <n v="1019.14"/>
    <n v="57.56"/>
    <n v="4.3499999999999996"/>
    <x v="64"/>
    <x v="192"/>
  </r>
  <r>
    <x v="205"/>
    <n v="1002.8"/>
    <n v="56.69"/>
    <n v="4.28"/>
    <x v="64"/>
    <x v="193"/>
  </r>
  <r>
    <x v="206"/>
    <n v="1000.16"/>
    <n v="56.36"/>
    <n v="4.2699999999999996"/>
    <x v="31"/>
    <x v="194"/>
  </r>
  <r>
    <x v="207"/>
    <n v="1020.75"/>
    <n v="57.32"/>
    <n v="4.34"/>
    <x v="31"/>
    <x v="195"/>
  </r>
  <r>
    <x v="208"/>
    <n v="1016.62"/>
    <n v="56.96"/>
    <n v="4.3099999999999996"/>
    <x v="64"/>
    <x v="196"/>
  </r>
  <r>
    <x v="209"/>
    <n v="1010.06"/>
    <n v="56.46"/>
    <n v="4.29"/>
    <x v="65"/>
    <x v="197"/>
  </r>
  <r>
    <x v="210"/>
    <n v="1003.26"/>
    <n v="55.99"/>
    <n v="4.25"/>
    <x v="66"/>
    <x v="198"/>
  </r>
  <r>
    <x v="211"/>
    <n v="994.3"/>
    <n v="55.45"/>
    <n v="4.21"/>
    <x v="66"/>
    <x v="199"/>
  </r>
  <r>
    <x v="212"/>
    <n v="1008.18"/>
    <n v="55.69"/>
    <n v="4.26"/>
    <x v="67"/>
    <x v="200"/>
  </r>
  <r>
    <x v="213"/>
    <n v="1010.56"/>
    <n v="55.59"/>
    <n v="4.26"/>
    <x v="68"/>
    <x v="201"/>
  </r>
  <r>
    <x v="214"/>
    <n v="1004.65"/>
    <n v="54.95"/>
    <n v="4.2300000000000004"/>
    <x v="69"/>
    <x v="73"/>
  </r>
  <r>
    <x v="215"/>
    <n v="975.17"/>
    <n v="52.83"/>
    <n v="4.08"/>
    <x v="70"/>
    <x v="202"/>
  </r>
  <r>
    <x v="216"/>
    <n v="958.29"/>
    <n v="51.38"/>
    <n v="3.99"/>
    <x v="71"/>
    <x v="203"/>
  </r>
  <r>
    <x v="217"/>
    <n v="942.54"/>
    <n v="49.81"/>
    <n v="3.9"/>
    <x v="72"/>
    <x v="204"/>
  </r>
  <r>
    <x v="218"/>
    <n v="904.15"/>
    <n v="48.02"/>
    <n v="3.75"/>
    <x v="73"/>
    <x v="205"/>
  </r>
  <r>
    <x v="219"/>
    <n v="912.72"/>
    <n v="48.47"/>
    <n v="3.79"/>
    <x v="74"/>
    <x v="206"/>
  </r>
  <r>
    <x v="220"/>
    <n v="922.07"/>
    <n v="49.03"/>
    <n v="3.83"/>
    <x v="74"/>
    <x v="207"/>
  </r>
  <r>
    <x v="221"/>
    <n v="903.99"/>
    <n v="47.99"/>
    <n v="3.76"/>
    <x v="72"/>
    <x v="208"/>
  </r>
  <r>
    <x v="222"/>
    <n v="914.59"/>
    <n v="48.58"/>
    <n v="3.8"/>
    <x v="72"/>
    <x v="209"/>
  </r>
  <r>
    <x v="223"/>
    <n v="918.28"/>
    <n v="48.82"/>
    <n v="3.83"/>
    <x v="28"/>
    <x v="210"/>
  </r>
  <r>
    <x v="224"/>
    <n v="931.77"/>
    <n v="49.38"/>
    <n v="3.87"/>
    <x v="28"/>
    <x v="211"/>
  </r>
  <r>
    <x v="225"/>
    <n v="931.21"/>
    <n v="49.29"/>
    <n v="3.86"/>
    <x v="28"/>
    <x v="212"/>
  </r>
  <r>
    <x v="226"/>
    <n v="929.95"/>
    <n v="49.19"/>
    <n v="3.86"/>
    <x v="28"/>
    <x v="213"/>
  </r>
  <r>
    <x v="227"/>
    <n v="909.25"/>
    <n v="47.99"/>
    <n v="3.77"/>
    <x v="27"/>
    <x v="214"/>
  </r>
  <r>
    <x v="228"/>
    <n v="909.77"/>
    <n v="48.04"/>
    <n v="3.77"/>
    <x v="27"/>
    <x v="139"/>
  </r>
  <r>
    <x v="229"/>
    <n v="906.34"/>
    <n v="47.79"/>
    <n v="3.76"/>
    <x v="75"/>
    <x v="215"/>
  </r>
  <r>
    <x v="230"/>
    <n v="895.15"/>
    <n v="47.31"/>
    <n v="3.72"/>
    <x v="75"/>
    <x v="216"/>
  </r>
  <r>
    <x v="231"/>
    <n v="890.79"/>
    <n v="47.18"/>
    <n v="3.71"/>
    <x v="75"/>
    <x v="217"/>
  </r>
  <r>
    <x v="232"/>
    <n v="884.89"/>
    <n v="46.81"/>
    <n v="3.69"/>
    <x v="76"/>
    <x v="218"/>
  </r>
  <r>
    <x v="233"/>
    <n v="875.43"/>
    <n v="46.28"/>
    <n v="3.64"/>
    <x v="23"/>
    <x v="219"/>
  </r>
  <r>
    <x v="234"/>
    <n v="840.9"/>
    <n v="44.34"/>
    <n v="3.49"/>
    <x v="23"/>
    <x v="220"/>
  </r>
  <r>
    <x v="235"/>
    <n v="870.94"/>
    <n v="45.96"/>
    <n v="3.62"/>
    <x v="23"/>
    <x v="221"/>
  </r>
  <r>
    <x v="236"/>
    <n v="842.35"/>
    <n v="44.35"/>
    <n v="3.49"/>
    <x v="23"/>
    <x v="222"/>
  </r>
  <r>
    <x v="237"/>
    <n v="830.92"/>
    <n v="43.71"/>
    <n v="3.44"/>
    <x v="76"/>
    <x v="223"/>
  </r>
  <r>
    <x v="238"/>
    <n v="822.94"/>
    <n v="43.34"/>
    <n v="3.41"/>
    <x v="23"/>
    <x v="224"/>
  </r>
  <r>
    <x v="239"/>
    <n v="834.32"/>
    <n v="43.95"/>
    <n v="3.46"/>
    <x v="75"/>
    <x v="225"/>
  </r>
  <r>
    <x v="240"/>
    <n v="846.32"/>
    <n v="44.74"/>
    <n v="3.52"/>
    <x v="23"/>
    <x v="226"/>
  </r>
  <r>
    <x v="241"/>
    <n v="851.17"/>
    <n v="45.03"/>
    <n v="3.55"/>
    <x v="76"/>
    <x v="227"/>
  </r>
  <r>
    <x v="242"/>
    <n v="833.74"/>
    <n v="44.06"/>
    <n v="3.47"/>
    <x v="23"/>
    <x v="228"/>
  </r>
  <r>
    <x v="243"/>
    <n v="847.54"/>
    <n v="44.85"/>
    <n v="3.53"/>
    <x v="76"/>
    <x v="229"/>
  </r>
  <r>
    <x v="244"/>
    <n v="847.71"/>
    <n v="44.89"/>
    <n v="3.53"/>
    <x v="23"/>
    <x v="230"/>
  </r>
  <r>
    <x v="245"/>
    <n v="844.98"/>
    <n v="44.66"/>
    <n v="3.52"/>
    <x v="76"/>
    <x v="231"/>
  </r>
  <r>
    <x v="246"/>
    <n v="828.02"/>
    <n v="43.73"/>
    <n v="3.45"/>
    <x v="76"/>
    <x v="232"/>
  </r>
  <r>
    <x v="247"/>
    <n v="824.03"/>
    <n v="43.55"/>
    <n v="3.43"/>
    <x v="76"/>
    <x v="233"/>
  </r>
  <r>
    <x v="248"/>
    <n v="829.36"/>
    <n v="43.84"/>
    <n v="3.46"/>
    <x v="25"/>
    <x v="234"/>
  </r>
  <r>
    <x v="249"/>
    <n v="838.47"/>
    <n v="44.28"/>
    <n v="3.49"/>
    <x v="25"/>
    <x v="235"/>
  </r>
  <r>
    <x v="250"/>
    <n v="827.53"/>
    <n v="43.71"/>
    <n v="3.45"/>
    <x v="25"/>
    <x v="236"/>
  </r>
  <r>
    <x v="251"/>
    <n v="810.71"/>
    <n v="42.78"/>
    <n v="3.38"/>
    <x v="24"/>
    <x v="234"/>
  </r>
  <r>
    <x v="252"/>
    <n v="802.64"/>
    <n v="42.28"/>
    <n v="3.34"/>
    <x v="24"/>
    <x v="237"/>
  </r>
  <r>
    <x v="253"/>
    <n v="791.76"/>
    <n v="41.72"/>
    <n v="3.29"/>
    <x v="24"/>
    <x v="238"/>
  </r>
  <r>
    <x v="254"/>
    <n v="795.61"/>
    <n v="41.99"/>
    <n v="3.32"/>
    <x v="77"/>
    <x v="239"/>
  </r>
  <r>
    <x v="255"/>
    <n v="791.51"/>
    <n v="41.81"/>
    <n v="3.31"/>
    <x v="77"/>
    <x v="240"/>
  </r>
  <r>
    <x v="256"/>
    <n v="814.44"/>
    <n v="43.08"/>
    <n v="3.41"/>
    <x v="77"/>
    <x v="241"/>
  </r>
  <r>
    <x v="257"/>
    <n v="832.32"/>
    <n v="44.06"/>
    <n v="3.48"/>
    <x v="77"/>
    <x v="242"/>
  </r>
  <r>
    <x v="258"/>
    <n v="843.86"/>
    <n v="44.71"/>
    <n v="3.54"/>
    <x v="26"/>
    <x v="243"/>
  </r>
  <r>
    <x v="259"/>
    <n v="844.18"/>
    <n v="44.77"/>
    <n v="3.54"/>
    <x v="77"/>
    <x v="244"/>
  </r>
  <r>
    <x v="260"/>
    <n v="836.38"/>
    <n v="44.33"/>
    <n v="3.51"/>
    <x v="77"/>
    <x v="245"/>
  </r>
  <r>
    <x v="261"/>
    <n v="845.92"/>
    <n v="44.75"/>
    <n v="3.54"/>
    <x v="77"/>
    <x v="242"/>
  </r>
  <r>
    <x v="262"/>
    <n v="855.27"/>
    <n v="46.58"/>
    <n v="3.69"/>
    <x v="77"/>
    <x v="246"/>
  </r>
  <r>
    <x v="263"/>
    <n v="876.17"/>
    <n v="47.76"/>
    <n v="3.78"/>
    <x v="77"/>
    <x v="247"/>
  </r>
  <r>
    <x v="264"/>
    <n v="883.42"/>
    <n v="48.16"/>
    <n v="3.81"/>
    <x v="77"/>
    <x v="248"/>
  </r>
  <r>
    <x v="265"/>
    <n v="894.28"/>
    <n v="48.71"/>
    <n v="3.85"/>
    <x v="77"/>
    <x v="249"/>
  </r>
  <r>
    <x v="266"/>
    <n v="899.8"/>
    <n v="49.03"/>
    <n v="3.88"/>
    <x v="77"/>
    <x v="250"/>
  </r>
  <r>
    <x v="267"/>
    <n v="894.91"/>
    <n v="48.68"/>
    <n v="3.85"/>
    <x v="77"/>
    <x v="251"/>
  </r>
  <r>
    <x v="268"/>
    <n v="903.31"/>
    <n v="49.09"/>
    <n v="3.88"/>
    <x v="77"/>
    <x v="252"/>
  </r>
  <r>
    <x v="269"/>
    <n v="891.52"/>
    <n v="48.22"/>
    <n v="3.82"/>
    <x v="78"/>
    <x v="253"/>
  </r>
  <r>
    <x v="270"/>
    <n v="913.09"/>
    <n v="49.38"/>
    <n v="3.92"/>
    <x v="78"/>
    <x v="254"/>
  </r>
  <r>
    <x v="271"/>
    <n v="932.77"/>
    <n v="50.56"/>
    <n v="4.0199999999999996"/>
    <x v="79"/>
    <x v="255"/>
  </r>
  <r>
    <x v="272"/>
    <n v="951.14"/>
    <n v="51.6"/>
    <n v="4.0999999999999996"/>
    <x v="79"/>
    <x v="256"/>
  </r>
  <r>
    <x v="273"/>
    <n v="946.12"/>
    <n v="51.28"/>
    <n v="4.07"/>
    <x v="78"/>
    <x v="257"/>
  </r>
  <r>
    <x v="274"/>
    <n v="927.3"/>
    <n v="50.2"/>
    <n v="3.99"/>
    <x v="79"/>
    <x v="258"/>
  </r>
  <r>
    <x v="275"/>
    <n v="930.83"/>
    <n v="50.3"/>
    <n v="4"/>
    <x v="80"/>
    <x v="259"/>
  </r>
  <r>
    <x v="276"/>
    <n v="915.37"/>
    <n v="49.38"/>
    <n v="3.93"/>
    <x v="22"/>
    <x v="260"/>
  </r>
  <r>
    <x v="277"/>
    <n v="924"/>
    <n v="49.54"/>
    <n v="3.96"/>
    <x v="81"/>
    <x v="261"/>
  </r>
  <r>
    <x v="278"/>
    <n v="887.06"/>
    <n v="47.38"/>
    <n v="3.78"/>
    <x v="82"/>
    <x v="262"/>
  </r>
  <r>
    <x v="279"/>
    <n v="892.54"/>
    <n v="47.79"/>
    <n v="3.8"/>
    <x v="80"/>
    <x v="4"/>
  </r>
  <r>
    <x v="280"/>
    <n v="915.55"/>
    <n v="48.86"/>
    <n v="3.89"/>
    <x v="80"/>
    <x v="263"/>
  </r>
  <r>
    <x v="281"/>
    <n v="919.39"/>
    <n v="48.71"/>
    <n v="3.89"/>
    <x v="82"/>
    <x v="264"/>
  </r>
  <r>
    <x v="282"/>
    <n v="913.28"/>
    <n v="47.8"/>
    <n v="3.85"/>
    <x v="83"/>
    <x v="265"/>
  </r>
  <r>
    <x v="283"/>
    <n v="927.38"/>
    <n v="48.54"/>
    <n v="3.9"/>
    <x v="84"/>
    <x v="266"/>
  </r>
  <r>
    <x v="284"/>
    <n v="932.12"/>
    <n v="48.65"/>
    <n v="3.9"/>
    <x v="85"/>
    <x v="241"/>
  </r>
  <r>
    <x v="285"/>
    <n v="945.51"/>
    <n v="49.52"/>
    <n v="3.98"/>
    <x v="84"/>
    <x v="267"/>
  </r>
  <r>
    <x v="286"/>
    <n v="937.48"/>
    <n v="49.04"/>
    <n v="3.94"/>
    <x v="84"/>
    <x v="268"/>
  </r>
  <r>
    <x v="287"/>
    <n v="919.18"/>
    <n v="47.72"/>
    <n v="3.83"/>
    <x v="84"/>
    <x v="269"/>
  </r>
  <r>
    <x v="288"/>
    <n v="877.44"/>
    <n v="45.09"/>
    <n v="3.61"/>
    <x v="86"/>
    <x v="270"/>
  </r>
  <r>
    <x v="289"/>
    <n v="878.76"/>
    <n v="44.89"/>
    <n v="3.6"/>
    <x v="86"/>
    <x v="271"/>
  </r>
  <r>
    <x v="290"/>
    <n v="891.75"/>
    <n v="45.45"/>
    <n v="3.64"/>
    <x v="86"/>
    <x v="272"/>
  </r>
  <r>
    <x v="291"/>
    <n v="915.49"/>
    <n v="46.58"/>
    <n v="3.73"/>
    <x v="86"/>
    <x v="273"/>
  </r>
  <r>
    <x v="292"/>
    <n v="926.3"/>
    <n v="47.11"/>
    <n v="3.78"/>
    <x v="86"/>
    <x v="274"/>
  </r>
  <r>
    <x v="293"/>
    <n v="942.49"/>
    <n v="48.15"/>
    <n v="3.87"/>
    <x v="84"/>
    <x v="275"/>
  </r>
  <r>
    <x v="294"/>
    <n v="933.14"/>
    <n v="47.45"/>
    <n v="3.81"/>
    <x v="87"/>
    <x v="276"/>
  </r>
  <r>
    <x v="295"/>
    <n v="936.16"/>
    <n v="47.56"/>
    <n v="3.83"/>
    <x v="83"/>
    <x v="277"/>
  </r>
  <r>
    <x v="296"/>
    <n v="915.68"/>
    <n v="46.41"/>
    <n v="3.73"/>
    <x v="83"/>
    <x v="278"/>
  </r>
  <r>
    <x v="297"/>
    <n v="912.42"/>
    <n v="46.13"/>
    <n v="3.71"/>
    <x v="83"/>
    <x v="112"/>
  </r>
  <r>
    <x v="298"/>
    <n v="910.61"/>
    <n v="46.2"/>
    <n v="3.72"/>
    <x v="83"/>
    <x v="279"/>
  </r>
  <r>
    <x v="299"/>
    <n v="936.42"/>
    <n v="47.63"/>
    <n v="3.83"/>
    <x v="83"/>
    <x v="280"/>
  </r>
  <r>
    <x v="300"/>
    <n v="940.2"/>
    <n v="47.76"/>
    <n v="3.85"/>
    <x v="88"/>
    <x v="281"/>
  </r>
  <r>
    <x v="301"/>
    <n v="942.94"/>
    <n v="48.03"/>
    <n v="3.87"/>
    <x v="83"/>
    <x v="282"/>
  </r>
  <r>
    <x v="302"/>
    <n v="952.81"/>
    <n v="48.75"/>
    <n v="3.91"/>
    <x v="86"/>
    <x v="283"/>
  </r>
  <r>
    <x v="303"/>
    <n v="954.03"/>
    <n v="48.72"/>
    <n v="3.91"/>
    <x v="86"/>
    <x v="284"/>
  </r>
  <r>
    <x v="304"/>
    <n v="934.18"/>
    <n v="47.65"/>
    <n v="3.82"/>
    <x v="86"/>
    <x v="285"/>
  </r>
  <r>
    <x v="305"/>
    <n v="921.5"/>
    <n v="46.96"/>
    <n v="3.77"/>
    <x v="86"/>
    <x v="101"/>
  </r>
  <r>
    <x v="306"/>
    <n v="917.75"/>
    <n v="46.87"/>
    <n v="3.77"/>
    <x v="87"/>
    <x v="286"/>
  </r>
  <r>
    <x v="307"/>
    <n v="909.85"/>
    <n v="46.4"/>
    <n v="3.73"/>
    <x v="87"/>
    <x v="271"/>
  </r>
  <r>
    <x v="308"/>
    <n v="883.87"/>
    <n v="44.99"/>
    <n v="3.62"/>
    <x v="87"/>
    <x v="281"/>
  </r>
  <r>
    <x v="309"/>
    <n v="874.74"/>
    <n v="44.46"/>
    <n v="3.57"/>
    <x v="87"/>
    <x v="276"/>
  </r>
  <r>
    <x v="310"/>
    <n v="899.61"/>
    <n v="45.75"/>
    <n v="3.68"/>
    <x v="87"/>
    <x v="101"/>
  </r>
  <r>
    <x v="311"/>
    <n v="891.93"/>
    <n v="45.32"/>
    <n v="3.65"/>
    <x v="87"/>
    <x v="287"/>
  </r>
  <r>
    <x v="312"/>
    <n v="881.58"/>
    <n v="44.85"/>
    <n v="3.61"/>
    <x v="83"/>
    <x v="99"/>
  </r>
  <r>
    <x v="313"/>
    <n v="861.92"/>
    <n v="43.94"/>
    <n v="3.54"/>
    <x v="83"/>
    <x v="288"/>
  </r>
  <r>
    <x v="314"/>
    <n v="876.95"/>
    <n v="44.7"/>
    <n v="3.6"/>
    <x v="87"/>
    <x v="289"/>
  </r>
  <r>
    <x v="315"/>
    <n v="875.86"/>
    <n v="44.62"/>
    <n v="3.59"/>
    <x v="83"/>
    <x v="282"/>
  </r>
  <r>
    <x v="316"/>
    <n v="874.88"/>
    <n v="44.51"/>
    <n v="3.58"/>
    <x v="87"/>
    <x v="290"/>
  </r>
  <r>
    <x v="317"/>
    <n v="854.71"/>
    <n v="43.38"/>
    <n v="3.49"/>
    <x v="87"/>
    <x v="291"/>
  </r>
  <r>
    <x v="318"/>
    <n v="856.81"/>
    <n v="43.57"/>
    <n v="3.5"/>
    <x v="87"/>
    <x v="292"/>
  </r>
  <r>
    <x v="319"/>
    <n v="881.03"/>
    <n v="44.88"/>
    <n v="3.61"/>
    <x v="83"/>
    <x v="293"/>
  </r>
  <r>
    <x v="320"/>
    <n v="852.92"/>
    <n v="43.41"/>
    <n v="3.5"/>
    <x v="83"/>
    <x v="294"/>
  </r>
  <r>
    <x v="321"/>
    <n v="843.48"/>
    <n v="42.99"/>
    <n v="3.46"/>
    <x v="88"/>
    <x v="295"/>
  </r>
  <r>
    <x v="322"/>
    <n v="829.35"/>
    <n v="42.27"/>
    <n v="3.41"/>
    <x v="88"/>
    <x v="296"/>
  </r>
  <r>
    <x v="323"/>
    <n v="830.88"/>
    <n v="42.44"/>
    <n v="3.42"/>
    <x v="88"/>
    <x v="297"/>
  </r>
  <r>
    <x v="324"/>
    <n v="817.51"/>
    <n v="41.77"/>
    <n v="3.36"/>
    <x v="88"/>
    <x v="298"/>
  </r>
  <r>
    <x v="325"/>
    <n v="791.89"/>
    <n v="40.409999999999997"/>
    <n v="3.25"/>
    <x v="83"/>
    <x v="299"/>
  </r>
  <r>
    <x v="326"/>
    <n v="791.13"/>
    <n v="40.36"/>
    <n v="3.25"/>
    <x v="88"/>
    <x v="300"/>
  </r>
  <r>
    <x v="327"/>
    <n v="790.04"/>
    <n v="40.270000000000003"/>
    <n v="3.25"/>
    <x v="88"/>
    <x v="301"/>
  </r>
  <r>
    <x v="328"/>
    <n v="786.15"/>
    <n v="40.03"/>
    <n v="3.23"/>
    <x v="89"/>
    <x v="302"/>
  </r>
  <r>
    <x v="329"/>
    <n v="816.14"/>
    <n v="41.55"/>
    <n v="3.35"/>
    <x v="89"/>
    <x v="303"/>
  </r>
  <r>
    <x v="330"/>
    <n v="833.02"/>
    <n v="42.35"/>
    <n v="3.42"/>
    <x v="90"/>
    <x v="304"/>
  </r>
  <r>
    <x v="331"/>
    <n v="830.2"/>
    <n v="42.15"/>
    <n v="3.41"/>
    <x v="90"/>
    <x v="305"/>
  </r>
  <r>
    <x v="332"/>
    <n v="832.29"/>
    <n v="42.26"/>
    <n v="3.42"/>
    <x v="91"/>
    <x v="306"/>
  </r>
  <r>
    <x v="333"/>
    <n v="806.6"/>
    <n v="40.78"/>
    <n v="3.31"/>
    <x v="92"/>
    <x v="98"/>
  </r>
  <r>
    <x v="334"/>
    <n v="804.44"/>
    <n v="40.57"/>
    <n v="3.29"/>
    <x v="92"/>
    <x v="307"/>
  </r>
  <r>
    <x v="335"/>
    <n v="778.95"/>
    <n v="38.96"/>
    <n v="3.18"/>
    <x v="93"/>
    <x v="308"/>
  </r>
  <r>
    <x v="336"/>
    <n v="763.29"/>
    <n v="38.090000000000003"/>
    <n v="3.11"/>
    <x v="94"/>
    <x v="309"/>
  </r>
  <r>
    <x v="337"/>
    <n v="772.41"/>
    <n v="38.659999999999997"/>
    <n v="3.13"/>
    <x v="91"/>
    <x v="310"/>
  </r>
  <r>
    <x v="338"/>
    <n v="797.86"/>
    <n v="39.54"/>
    <n v="3.21"/>
    <x v="95"/>
    <x v="311"/>
  </r>
  <r>
    <x v="339"/>
    <n v="811.13"/>
    <n v="40.590000000000003"/>
    <n v="3.25"/>
    <x v="86"/>
    <x v="312"/>
  </r>
  <r>
    <x v="340"/>
    <n v="810.92"/>
    <n v="40.46"/>
    <n v="3.25"/>
    <x v="86"/>
    <x v="313"/>
  </r>
  <r>
    <x v="341"/>
    <n v="833.42"/>
    <n v="41.53"/>
    <n v="3.33"/>
    <x v="84"/>
    <x v="178"/>
  </r>
  <r>
    <x v="342"/>
    <n v="852.8"/>
    <n v="42.43"/>
    <n v="3.4"/>
    <x v="86"/>
    <x v="314"/>
  </r>
  <r>
    <x v="343"/>
    <n v="853.36"/>
    <n v="42.65"/>
    <n v="3.42"/>
    <x v="86"/>
    <x v="315"/>
  </r>
  <r>
    <x v="344"/>
    <n v="881.05"/>
    <n v="44.05"/>
    <n v="3.53"/>
    <x v="86"/>
    <x v="316"/>
  </r>
  <r>
    <x v="345"/>
    <n v="877.66"/>
    <n v="43.91"/>
    <n v="3.52"/>
    <x v="86"/>
    <x v="317"/>
  </r>
  <r>
    <x v="346"/>
    <n v="882.25"/>
    <n v="44.28"/>
    <n v="3.55"/>
    <x v="86"/>
    <x v="107"/>
  </r>
  <r>
    <x v="347"/>
    <n v="878.76"/>
    <n v="44.1"/>
    <n v="3.54"/>
    <x v="84"/>
    <x v="318"/>
  </r>
  <r>
    <x v="348"/>
    <n v="862.36"/>
    <n v="43.16"/>
    <n v="3.47"/>
    <x v="87"/>
    <x v="319"/>
  </r>
  <r>
    <x v="349"/>
    <n v="891.12"/>
    <n v="44.54"/>
    <n v="3.58"/>
    <x v="87"/>
    <x v="320"/>
  </r>
  <r>
    <x v="350"/>
    <n v="895.27"/>
    <n v="44.93"/>
    <n v="3.62"/>
    <x v="83"/>
    <x v="321"/>
  </r>
  <r>
    <x v="351"/>
    <n v="891.19"/>
    <n v="44.76"/>
    <n v="3.61"/>
    <x v="88"/>
    <x v="322"/>
  </r>
  <r>
    <x v="352"/>
    <n v="915.98"/>
    <n v="46"/>
    <n v="3.71"/>
    <x v="88"/>
    <x v="323"/>
  </r>
  <r>
    <x v="353"/>
    <n v="920.97"/>
    <n v="46.22"/>
    <n v="3.73"/>
    <x v="88"/>
    <x v="324"/>
  </r>
  <r>
    <x v="354"/>
    <n v="893.51"/>
    <n v="44.81"/>
    <n v="3.61"/>
    <x v="83"/>
    <x v="325"/>
  </r>
  <r>
    <x v="355"/>
    <n v="898.34"/>
    <n v="45.04"/>
    <n v="3.62"/>
    <x v="83"/>
    <x v="326"/>
  </r>
  <r>
    <x v="356"/>
    <n v="869.19"/>
    <n v="43.48"/>
    <n v="3.49"/>
    <x v="87"/>
    <x v="327"/>
  </r>
  <r>
    <x v="357"/>
    <n v="863.13"/>
    <n v="43.13"/>
    <n v="3.46"/>
    <x v="84"/>
    <x v="126"/>
  </r>
  <r>
    <x v="358"/>
    <n v="868.43"/>
    <n v="43.24"/>
    <n v="3.47"/>
    <x v="84"/>
    <x v="328"/>
  </r>
  <r>
    <x v="359"/>
    <n v="864.81"/>
    <n v="43.06"/>
    <n v="3.46"/>
    <x v="84"/>
    <x v="329"/>
  </r>
  <r>
    <x v="360"/>
    <n v="868.14"/>
    <n v="43.19"/>
    <n v="3.47"/>
    <x v="84"/>
    <x v="330"/>
  </r>
  <r>
    <x v="361"/>
    <n v="863.5"/>
    <n v="42.79"/>
    <n v="3.43"/>
    <x v="86"/>
    <x v="331"/>
  </r>
  <r>
    <x v="362"/>
    <n v="866.84"/>
    <n v="42.82"/>
    <n v="3.44"/>
    <x v="86"/>
    <x v="332"/>
  </r>
  <r>
    <x v="363"/>
    <n v="880.31"/>
    <n v="43.61"/>
    <n v="3.5"/>
    <x v="86"/>
    <x v="333"/>
  </r>
  <r>
    <x v="364"/>
    <n v="838.11"/>
    <n v="41.24"/>
    <n v="3.3"/>
    <x v="81"/>
    <x v="334"/>
  </r>
  <r>
    <x v="365"/>
    <n v="852.87"/>
    <n v="42.05"/>
    <n v="3.36"/>
    <x v="81"/>
    <x v="335"/>
  </r>
  <r>
    <x v="366"/>
    <n v="829.18"/>
    <n v="40.86"/>
    <n v="3.26"/>
    <x v="81"/>
    <x v="336"/>
  </r>
  <r>
    <x v="367"/>
    <n v="792.5"/>
    <n v="39.020000000000003"/>
    <n v="3.12"/>
    <x v="81"/>
    <x v="337"/>
  </r>
  <r>
    <x v="368"/>
    <n v="798.1"/>
    <n v="39.380000000000003"/>
    <n v="3.15"/>
    <x v="81"/>
    <x v="338"/>
  </r>
  <r>
    <x v="369"/>
    <n v="802.63"/>
    <n v="39.590000000000003"/>
    <n v="3.16"/>
    <x v="82"/>
    <x v="339"/>
  </r>
  <r>
    <x v="370"/>
    <n v="809.43"/>
    <n v="39.909999999999997"/>
    <n v="3.19"/>
    <x v="81"/>
    <x v="340"/>
  </r>
  <r>
    <x v="371"/>
    <n v="798.84"/>
    <n v="39.39"/>
    <n v="3.15"/>
    <x v="81"/>
    <x v="341"/>
  </r>
  <r>
    <x v="372"/>
    <n v="790.79"/>
    <n v="39"/>
    <n v="3.12"/>
    <x v="81"/>
    <x v="342"/>
  </r>
  <r>
    <x v="373"/>
    <n v="768.92"/>
    <n v="37.72"/>
    <n v="3.02"/>
    <x v="81"/>
    <x v="343"/>
  </r>
  <r>
    <x v="374"/>
    <n v="755.76"/>
    <n v="37.1"/>
    <n v="2.97"/>
    <x v="96"/>
    <x v="344"/>
  </r>
  <r>
    <x v="375"/>
    <n v="746.55"/>
    <n v="36.61"/>
    <n v="2.92"/>
    <x v="82"/>
    <x v="345"/>
  </r>
  <r>
    <x v="376"/>
    <n v="778.77"/>
    <n v="38.119999999999997"/>
    <n v="3.04"/>
    <x v="81"/>
    <x v="346"/>
  </r>
  <r>
    <x v="377"/>
    <n v="793.44"/>
    <n v="38.85"/>
    <n v="3.1"/>
    <x v="81"/>
    <x v="347"/>
  </r>
  <r>
    <x v="378"/>
    <n v="781.42"/>
    <n v="38.24"/>
    <n v="3.05"/>
    <x v="82"/>
    <x v="348"/>
  </r>
  <r>
    <x v="379"/>
    <n v="761.34"/>
    <n v="37.15"/>
    <n v="2.97"/>
    <x v="81"/>
    <x v="349"/>
  </r>
  <r>
    <x v="380"/>
    <n v="757.9"/>
    <n v="36.770000000000003"/>
    <n v="2.94"/>
    <x v="82"/>
    <x v="350"/>
  </r>
  <r>
    <x v="381"/>
    <n v="761.44"/>
    <n v="36.97"/>
    <n v="2.95"/>
    <x v="82"/>
    <x v="351"/>
  </r>
  <r>
    <x v="382"/>
    <n v="753.05"/>
    <n v="36.58"/>
    <n v="2.92"/>
    <x v="82"/>
    <x v="352"/>
  </r>
  <r>
    <x v="383"/>
    <n v="727.17"/>
    <n v="35.26"/>
    <n v="2.8"/>
    <x v="80"/>
    <x v="353"/>
  </r>
  <r>
    <x v="384"/>
    <n v="717.55"/>
    <n v="34.81"/>
    <n v="2.77"/>
    <x v="80"/>
    <x v="354"/>
  </r>
  <r>
    <x v="385"/>
    <n v="716.55"/>
    <n v="34.799999999999997"/>
    <n v="2.76"/>
    <x v="79"/>
    <x v="355"/>
  </r>
  <r>
    <x v="386"/>
    <n v="729.5"/>
    <n v="35.4"/>
    <n v="2.81"/>
    <x v="79"/>
    <x v="356"/>
  </r>
  <r>
    <x v="387"/>
    <n v="707.11"/>
    <n v="34.549999999999997"/>
    <n v="2.76"/>
    <x v="81"/>
    <x v="357"/>
  </r>
  <r>
    <x v="388"/>
    <n v="666.9"/>
    <n v="32.6"/>
    <n v="2.6"/>
    <x v="97"/>
    <x v="358"/>
  </r>
  <r>
    <x v="389"/>
    <n v="669.02"/>
    <n v="32.729999999999997"/>
    <n v="2.61"/>
    <x v="97"/>
    <x v="359"/>
  </r>
  <r>
    <x v="390"/>
    <n v="692.42"/>
    <n v="33.94"/>
    <n v="2.71"/>
    <x v="82"/>
    <x v="360"/>
  </r>
  <r>
    <x v="391"/>
    <n v="716.45"/>
    <n v="35.28"/>
    <n v="2.82"/>
    <x v="96"/>
    <x v="361"/>
  </r>
  <r>
    <x v="392"/>
    <n v="717.94"/>
    <n v="35.299999999999997"/>
    <n v="2.82"/>
    <x v="96"/>
    <x v="362"/>
  </r>
  <r>
    <x v="393"/>
    <n v="709.89"/>
    <n v="34.880000000000003"/>
    <n v="2.8"/>
    <x v="86"/>
    <x v="363"/>
  </r>
  <r>
    <x v="394"/>
    <n v="666.08"/>
    <n v="32.65"/>
    <n v="2.62"/>
    <x v="85"/>
    <x v="364"/>
  </r>
  <r>
    <x v="395"/>
    <n v="633.91"/>
    <n v="31.1"/>
    <n v="2.4900000000000002"/>
    <x v="96"/>
    <x v="365"/>
  </r>
  <r>
    <x v="396"/>
    <n v="662.69"/>
    <n v="32.67"/>
    <n v="2.62"/>
    <x v="84"/>
    <x v="366"/>
  </r>
  <r>
    <x v="397"/>
    <n v="624.91"/>
    <n v="30.88"/>
    <n v="2.4900000000000002"/>
    <x v="83"/>
    <x v="367"/>
  </r>
  <r>
    <x v="398"/>
    <n v="632.79999999999995"/>
    <n v="31.47"/>
    <n v="2.54"/>
    <x v="83"/>
    <x v="368"/>
  </r>
  <r>
    <x v="399"/>
    <n v="646.38"/>
    <n v="32.07"/>
    <n v="2.58"/>
    <x v="83"/>
    <x v="369"/>
  </r>
  <r>
    <x v="400"/>
    <n v="651.25"/>
    <n v="32.21"/>
    <n v="2.59"/>
    <x v="87"/>
    <x v="370"/>
  </r>
  <r>
    <x v="401"/>
    <n v="648.67999999999995"/>
    <n v="31.95"/>
    <n v="2.57"/>
    <x v="87"/>
    <x v="371"/>
  </r>
  <r>
    <x v="402"/>
    <n v="650.78"/>
    <n v="31.97"/>
    <n v="2.57"/>
    <x v="87"/>
    <x v="372"/>
  </r>
  <r>
    <x v="403"/>
    <n v="665.4"/>
    <n v="32.74"/>
    <n v="2.63"/>
    <x v="84"/>
    <x v="373"/>
  </r>
  <r>
    <x v="404"/>
    <n v="680.04"/>
    <n v="33.53"/>
    <n v="2.7"/>
    <x v="87"/>
    <x v="374"/>
  </r>
  <r>
    <x v="405"/>
    <n v="686.51"/>
    <n v="33.9"/>
    <n v="2.73"/>
    <x v="87"/>
    <x v="375"/>
  </r>
  <r>
    <x v="406"/>
    <n v="673.68"/>
    <n v="33.25"/>
    <n v="2.67"/>
    <x v="87"/>
    <x v="376"/>
  </r>
  <r>
    <x v="407"/>
    <n v="692.3"/>
    <n v="34.159999999999997"/>
    <n v="2.76"/>
    <x v="89"/>
    <x v="177"/>
  </r>
  <r>
    <x v="408"/>
    <n v="697.79"/>
    <n v="34.35"/>
    <n v="2.78"/>
    <x v="91"/>
    <x v="177"/>
  </r>
  <r>
    <x v="409"/>
    <n v="698.85"/>
    <n v="34.39"/>
    <n v="2.78"/>
    <x v="91"/>
    <x v="177"/>
  </r>
  <r>
    <x v="410"/>
    <n v="714.96"/>
    <n v="35.15"/>
    <n v="2.84"/>
    <x v="91"/>
    <x v="377"/>
  </r>
  <r>
    <x v="411"/>
    <n v="712.3"/>
    <n v="34.99"/>
    <n v="2.83"/>
    <x v="91"/>
    <x v="378"/>
  </r>
  <r>
    <x v="412"/>
    <n v="724.75"/>
    <n v="35.61"/>
    <n v="2.88"/>
    <x v="98"/>
    <x v="367"/>
  </r>
  <r>
    <x v="413"/>
    <n v="721.83"/>
    <n v="35.4"/>
    <n v="2.87"/>
    <x v="98"/>
    <x v="379"/>
  </r>
  <r>
    <x v="414"/>
    <n v="717.8"/>
    <n v="35.1"/>
    <n v="2.85"/>
    <x v="92"/>
    <x v="380"/>
  </r>
  <r>
    <x v="415"/>
    <n v="721.1"/>
    <n v="35.33"/>
    <n v="2.87"/>
    <x v="99"/>
    <x v="381"/>
  </r>
  <r>
    <x v="416"/>
    <n v="736.88"/>
    <n v="36.06"/>
    <n v="2.93"/>
    <x v="99"/>
    <x v="331"/>
  </r>
  <r>
    <x v="417"/>
    <n v="759.56"/>
    <n v="37.1"/>
    <n v="3.02"/>
    <x v="95"/>
    <x v="382"/>
  </r>
  <r>
    <x v="418"/>
    <n v="756.9"/>
    <n v="37.15"/>
    <n v="3.01"/>
    <x v="92"/>
    <x v="383"/>
  </r>
  <r>
    <x v="419"/>
    <n v="762.29"/>
    <n v="37.28"/>
    <n v="3.03"/>
    <x v="95"/>
    <x v="384"/>
  </r>
  <r>
    <x v="420"/>
    <n v="760.37"/>
    <n v="37.4"/>
    <n v="3.01"/>
    <x v="83"/>
    <x v="385"/>
  </r>
  <r>
    <x v="421"/>
    <n v="747.77"/>
    <n v="37.380000000000003"/>
    <n v="2.94"/>
    <x v="23"/>
    <x v="386"/>
  </r>
  <r>
    <x v="422"/>
    <n v="735.34"/>
    <n v="36.409999999999997"/>
    <n v="2.87"/>
    <x v="25"/>
    <x v="387"/>
  </r>
  <r>
    <x v="423"/>
    <n v="743.15"/>
    <n v="36.700000000000003"/>
    <n v="2.9"/>
    <x v="24"/>
    <x v="388"/>
  </r>
  <r>
    <x v="424"/>
    <n v="757.67"/>
    <n v="37.450000000000003"/>
    <n v="2.96"/>
    <x v="24"/>
    <x v="389"/>
  </r>
  <r>
    <x v="425"/>
    <n v="759.37"/>
    <n v="37.42"/>
    <n v="2.96"/>
    <x v="24"/>
    <x v="390"/>
  </r>
  <r>
    <x v="426"/>
    <n v="750.84"/>
    <n v="36.83"/>
    <n v="2.91"/>
    <x v="24"/>
    <x v="391"/>
  </r>
  <r>
    <x v="427"/>
    <n v="749.27"/>
    <n v="36.799999999999997"/>
    <n v="2.91"/>
    <x v="24"/>
    <x v="392"/>
  </r>
  <r>
    <x v="428"/>
    <n v="761.7"/>
    <n v="37.46"/>
    <n v="2.96"/>
    <x v="24"/>
    <x v="393"/>
  </r>
  <r>
    <x v="429"/>
    <n v="777.69"/>
    <n v="38.31"/>
    <n v="3.02"/>
    <x v="24"/>
    <x v="394"/>
  </r>
  <r>
    <x v="430"/>
    <n v="786.05"/>
    <n v="38.630000000000003"/>
    <n v="3.05"/>
    <x v="25"/>
    <x v="395"/>
  </r>
  <r>
    <x v="431"/>
    <n v="792.38"/>
    <n v="39.06"/>
    <n v="3.09"/>
    <x v="24"/>
    <x v="396"/>
  </r>
  <r>
    <x v="432"/>
    <n v="756.46"/>
    <n v="37.340000000000003"/>
    <n v="2.94"/>
    <x v="76"/>
    <x v="397"/>
  </r>
  <r>
    <x v="433"/>
    <n v="746.44"/>
    <n v="36.78"/>
    <n v="2.89"/>
    <x v="75"/>
    <x v="350"/>
  </r>
  <r>
    <x v="434"/>
    <n v="765.56"/>
    <n v="37.76"/>
    <n v="2.97"/>
    <x v="75"/>
    <x v="398"/>
  </r>
  <r>
    <x v="435"/>
    <n v="779.56"/>
    <n v="38.47"/>
    <n v="3.02"/>
    <x v="75"/>
    <x v="399"/>
  </r>
  <r>
    <x v="436"/>
    <n v="755.58"/>
    <n v="37.229999999999997"/>
    <n v="2.92"/>
    <x v="28"/>
    <x v="400"/>
  </r>
  <r>
    <x v="437"/>
    <n v="751.79"/>
    <n v="37.119999999999997"/>
    <n v="2.91"/>
    <x v="27"/>
    <x v="395"/>
  </r>
  <r>
    <x v="438"/>
    <n v="750.85"/>
    <n v="37.049999999999997"/>
    <n v="2.91"/>
    <x v="27"/>
    <x v="401"/>
  </r>
  <r>
    <x v="439"/>
    <n v="737.89"/>
    <n v="36.36"/>
    <n v="2.85"/>
    <x v="28"/>
    <x v="402"/>
  </r>
  <r>
    <x v="440"/>
    <n v="737.21"/>
    <n v="36.29"/>
    <n v="2.85"/>
    <x v="27"/>
    <x v="403"/>
  </r>
  <r>
    <x v="441"/>
    <n v="735.73"/>
    <n v="36.19"/>
    <n v="2.84"/>
    <x v="27"/>
    <x v="404"/>
  </r>
  <r>
    <x v="442"/>
    <n v="698.49"/>
    <n v="34.200000000000003"/>
    <n v="2.67"/>
    <x v="74"/>
    <x v="405"/>
  </r>
  <r>
    <x v="443"/>
    <n v="683.96"/>
    <n v="33.5"/>
    <n v="2.62"/>
    <x v="74"/>
    <x v="406"/>
  </r>
  <r>
    <x v="444"/>
    <n v="678.52"/>
    <n v="33.159999999999997"/>
    <n v="2.58"/>
    <x v="100"/>
    <x v="407"/>
  </r>
  <r>
    <x v="445"/>
    <n v="697.75"/>
    <n v="34.130000000000003"/>
    <n v="2.72"/>
    <x v="97"/>
    <x v="408"/>
  </r>
  <r>
    <x v="446"/>
    <n v="701.9"/>
    <n v="34.32"/>
    <n v="2.74"/>
    <x v="82"/>
    <x v="409"/>
  </r>
  <r>
    <x v="447"/>
    <n v="689.72"/>
    <n v="33.79"/>
    <n v="2.7"/>
    <x v="81"/>
    <x v="410"/>
  </r>
  <r>
    <x v="448"/>
    <n v="697.16"/>
    <n v="34.130000000000003"/>
    <n v="2.73"/>
    <x v="81"/>
    <x v="411"/>
  </r>
  <r>
    <x v="449"/>
    <n v="698.49"/>
    <n v="34.17"/>
    <n v="2.73"/>
    <x v="96"/>
    <x v="412"/>
  </r>
  <r>
    <x v="450"/>
    <n v="713.12"/>
    <n v="34.909999999999997"/>
    <n v="2.8"/>
    <x v="85"/>
    <x v="413"/>
  </r>
  <r>
    <x v="451"/>
    <n v="718.96"/>
    <n v="35.31"/>
    <n v="2.82"/>
    <x v="96"/>
    <x v="364"/>
  </r>
  <r>
    <x v="452"/>
    <n v="716.23"/>
    <n v="35"/>
    <n v="2.81"/>
    <x v="84"/>
    <x v="413"/>
  </r>
  <r>
    <x v="453"/>
    <n v="709.14"/>
    <n v="34.75"/>
    <n v="2.79"/>
    <x v="86"/>
    <x v="414"/>
  </r>
  <r>
    <x v="454"/>
    <n v="723.46"/>
    <n v="36.119999999999997"/>
    <n v="2.85"/>
    <x v="24"/>
    <x v="415"/>
  </r>
  <r>
    <x v="455"/>
    <n v="725.12"/>
    <n v="36.229999999999997"/>
    <n v="2.86"/>
    <x v="25"/>
    <x v="416"/>
  </r>
  <r>
    <x v="456"/>
    <n v="728.72"/>
    <n v="36.54"/>
    <n v="2.88"/>
    <x v="23"/>
    <x v="417"/>
  </r>
  <r>
    <x v="457"/>
    <n v="690.43"/>
    <n v="34.49"/>
    <n v="2.7"/>
    <x v="74"/>
    <x v="418"/>
  </r>
  <r>
    <x v="458"/>
    <n v="681.53"/>
    <n v="34.07"/>
    <n v="2.64"/>
    <x v="101"/>
    <x v="419"/>
  </r>
  <r>
    <x v="459"/>
    <n v="682.52"/>
    <n v="33.54"/>
    <n v="2.64"/>
    <x v="76"/>
    <x v="420"/>
  </r>
  <r>
    <x v="460"/>
    <n v="678.44"/>
    <n v="33.770000000000003"/>
    <n v="2.63"/>
    <x v="100"/>
    <x v="421"/>
  </r>
  <r>
    <x v="461"/>
    <n v="685.13"/>
    <n v="34.11"/>
    <n v="2.66"/>
    <x v="102"/>
    <x v="422"/>
  </r>
  <r>
    <x v="462"/>
    <n v="693.61"/>
    <n v="34.549999999999997"/>
    <n v="2.69"/>
    <x v="100"/>
    <x v="392"/>
  </r>
  <r>
    <x v="463"/>
    <n v="699.31"/>
    <n v="34.78"/>
    <n v="2.7"/>
    <x v="103"/>
    <x v="423"/>
  </r>
  <r>
    <x v="464"/>
    <n v="713.19"/>
    <n v="35.51"/>
    <n v="2.77"/>
    <x v="100"/>
    <x v="399"/>
  </r>
  <r>
    <x v="465"/>
    <n v="733.04"/>
    <n v="36.28"/>
    <n v="2.83"/>
    <x v="102"/>
    <x v="424"/>
  </r>
  <r>
    <x v="466"/>
    <n v="731.72"/>
    <n v="36.25"/>
    <n v="2.83"/>
    <x v="73"/>
    <x v="425"/>
  </r>
  <r>
    <x v="467"/>
    <n v="719.35"/>
    <n v="35.549999999999997"/>
    <n v="2.77"/>
    <x v="100"/>
    <x v="426"/>
  </r>
  <r>
    <x v="468"/>
    <n v="727.28"/>
    <n v="35.94"/>
    <n v="2.8"/>
    <x v="102"/>
    <x v="427"/>
  </r>
  <r>
    <x v="469"/>
    <n v="721.08"/>
    <n v="35.57"/>
    <n v="2.78"/>
    <x v="73"/>
    <x v="428"/>
  </r>
  <r>
    <x v="470"/>
    <n v="719.87"/>
    <n v="35.43"/>
    <n v="2.77"/>
    <x v="73"/>
    <x v="429"/>
  </r>
  <r>
    <x v="471"/>
    <n v="720.12"/>
    <n v="35.44"/>
    <n v="2.76"/>
    <x v="102"/>
    <x v="430"/>
  </r>
  <r>
    <x v="472"/>
    <n v="709.96"/>
    <n v="34.92"/>
    <n v="2.73"/>
    <x v="74"/>
    <x v="431"/>
  </r>
  <r>
    <x v="473"/>
    <n v="716.17"/>
    <n v="35.31"/>
    <n v="2.77"/>
    <x v="27"/>
    <x v="432"/>
  </r>
  <r>
    <x v="474"/>
    <n v="706.22"/>
    <n v="34.78"/>
    <n v="2.75"/>
    <x v="24"/>
    <x v="433"/>
  </r>
  <r>
    <x v="475"/>
    <n v="704.8"/>
    <n v="34.700000000000003"/>
    <n v="2.73"/>
    <x v="23"/>
    <x v="434"/>
  </r>
  <r>
    <x v="476"/>
    <n v="714.66"/>
    <n v="35.159999999999997"/>
    <n v="2.77"/>
    <x v="23"/>
    <x v="425"/>
  </r>
  <r>
    <x v="477"/>
    <n v="713.02"/>
    <n v="35.020000000000003"/>
    <n v="2.75"/>
    <x v="27"/>
    <x v="428"/>
  </r>
  <r>
    <x v="478"/>
    <n v="712.58"/>
    <n v="35.01"/>
    <n v="2.75"/>
    <x v="23"/>
    <x v="435"/>
  </r>
  <r>
    <x v="479"/>
    <n v="702.72"/>
    <n v="34.42"/>
    <n v="2.7"/>
    <x v="27"/>
    <x v="436"/>
  </r>
  <r>
    <x v="480"/>
    <n v="706.47"/>
    <n v="34.68"/>
    <n v="2.73"/>
    <x v="75"/>
    <x v="437"/>
  </r>
  <r>
    <x v="481"/>
    <n v="720.45"/>
    <n v="35.35"/>
    <n v="2.78"/>
    <x v="23"/>
    <x v="438"/>
  </r>
  <r>
    <x v="482"/>
    <n v="727.19"/>
    <n v="35.659999999999997"/>
    <n v="2.81"/>
    <x v="25"/>
    <x v="439"/>
  </r>
  <r>
    <x v="483"/>
    <n v="734.45"/>
    <n v="36.020000000000003"/>
    <n v="2.85"/>
    <x v="24"/>
    <x v="440"/>
  </r>
  <r>
    <x v="484"/>
    <n v="734.26"/>
    <n v="36.020000000000003"/>
    <n v="2.84"/>
    <x v="76"/>
    <x v="441"/>
  </r>
  <r>
    <x v="485"/>
    <n v="717.1"/>
    <n v="35.01"/>
    <n v="2.75"/>
    <x v="75"/>
    <x v="442"/>
  </r>
  <r>
    <x v="486"/>
    <n v="715.93"/>
    <n v="34.99"/>
    <n v="2.75"/>
    <x v="75"/>
    <x v="443"/>
  </r>
  <r>
    <x v="487"/>
    <n v="715.24"/>
    <n v="34.9"/>
    <n v="2.75"/>
    <x v="23"/>
    <x v="444"/>
  </r>
  <r>
    <x v="488"/>
    <n v="711.43"/>
    <n v="34.68"/>
    <n v="2.73"/>
    <x v="23"/>
    <x v="445"/>
  </r>
  <r>
    <x v="489"/>
    <n v="713.92"/>
    <n v="34.71"/>
    <n v="2.74"/>
    <x v="76"/>
    <x v="446"/>
  </r>
  <r>
    <x v="490"/>
    <n v="734.5"/>
    <n v="35.65"/>
    <n v="2.82"/>
    <x v="77"/>
    <x v="447"/>
  </r>
  <r>
    <x v="491"/>
    <n v="735.29"/>
    <n v="35.53"/>
    <n v="2.81"/>
    <x v="24"/>
    <x v="448"/>
  </r>
  <r>
    <x v="492"/>
    <n v="746.5"/>
    <n v="36.200000000000003"/>
    <n v="2.86"/>
    <x v="24"/>
    <x v="449"/>
  </r>
  <r>
    <x v="493"/>
    <n v="740.97"/>
    <n v="35.93"/>
    <n v="2.84"/>
    <x v="25"/>
    <x v="450"/>
  </r>
  <r>
    <x v="494"/>
    <n v="742.27"/>
    <n v="36.020000000000003"/>
    <n v="2.85"/>
    <x v="24"/>
    <x v="445"/>
  </r>
  <r>
    <x v="495"/>
    <n v="752.98"/>
    <n v="36.54"/>
    <n v="2.89"/>
    <x v="77"/>
    <x v="451"/>
  </r>
  <r>
    <x v="496"/>
    <n v="747.49"/>
    <n v="36.299999999999997"/>
    <n v="2.87"/>
    <x v="24"/>
    <x v="447"/>
  </r>
  <r>
    <x v="497"/>
    <n v="748.39"/>
    <n v="36.380000000000003"/>
    <n v="2.88"/>
    <x v="26"/>
    <x v="452"/>
  </r>
  <r>
    <x v="498"/>
    <n v="739.05"/>
    <n v="35.840000000000003"/>
    <n v="2.83"/>
    <x v="77"/>
    <x v="453"/>
  </r>
  <r>
    <x v="499"/>
    <n v="720.6"/>
    <n v="34.86"/>
    <n v="2.75"/>
    <x v="25"/>
    <x v="454"/>
  </r>
  <r>
    <x v="500"/>
    <n v="715.92"/>
    <n v="34.72"/>
    <n v="2.74"/>
    <x v="24"/>
    <x v="455"/>
  </r>
  <r>
    <x v="501"/>
    <n v="718.93"/>
    <n v="34.83"/>
    <n v="2.75"/>
    <x v="76"/>
    <x v="456"/>
  </r>
  <r>
    <x v="502"/>
    <n v="711.14"/>
    <n v="34.39"/>
    <n v="2.7"/>
    <x v="75"/>
    <x v="457"/>
  </r>
  <r>
    <x v="503"/>
    <n v="726.68"/>
    <n v="35.01"/>
    <n v="2.75"/>
    <x v="75"/>
    <x v="458"/>
  </r>
  <r>
    <x v="504"/>
    <n v="741.19"/>
    <n v="35.56"/>
    <n v="2.83"/>
    <x v="97"/>
    <x v="459"/>
  </r>
  <r>
    <x v="505"/>
    <n v="743.9"/>
    <n v="35.74"/>
    <n v="2.84"/>
    <x v="22"/>
    <x v="460"/>
  </r>
  <r>
    <x v="506"/>
    <n v="739.62"/>
    <n v="35.53"/>
    <n v="2.83"/>
    <x v="82"/>
    <x v="449"/>
  </r>
  <r>
    <x v="507"/>
    <n v="724.31"/>
    <n v="34.700000000000003"/>
    <n v="2.76"/>
    <x v="22"/>
    <x v="461"/>
  </r>
  <r>
    <x v="508"/>
    <n v="737.29"/>
    <n v="35.18"/>
    <n v="2.8"/>
    <x v="22"/>
    <x v="462"/>
  </r>
  <r>
    <x v="509"/>
    <n v="722.28"/>
    <n v="34.22"/>
    <n v="2.71"/>
    <x v="78"/>
    <x v="463"/>
  </r>
  <r>
    <x v="510"/>
    <n v="713.53"/>
    <n v="33.94"/>
    <n v="2.69"/>
    <x v="78"/>
    <x v="464"/>
  </r>
  <r>
    <x v="511"/>
    <n v="719.3"/>
    <n v="34.24"/>
    <n v="2.71"/>
    <x v="26"/>
    <x v="465"/>
  </r>
  <r>
    <x v="512"/>
    <n v="734.32"/>
    <n v="34.86"/>
    <n v="2.76"/>
    <x v="77"/>
    <x v="466"/>
  </r>
  <r>
    <x v="513"/>
    <n v="725.79"/>
    <n v="34.32"/>
    <n v="2.71"/>
    <x v="25"/>
    <x v="467"/>
  </r>
  <r>
    <x v="514"/>
    <n v="691.38"/>
    <n v="32.549999999999997"/>
    <n v="2.56"/>
    <x v="75"/>
    <x v="468"/>
  </r>
  <r>
    <x v="515"/>
    <n v="697"/>
    <n v="32.770000000000003"/>
    <n v="2.57"/>
    <x v="27"/>
    <x v="469"/>
  </r>
  <r>
    <x v="516"/>
    <n v="702.14"/>
    <n v="33.03"/>
    <n v="2.6"/>
    <x v="75"/>
    <x v="470"/>
  </r>
  <r>
    <x v="517"/>
    <n v="709.17"/>
    <n v="33.43"/>
    <n v="2.62"/>
    <x v="27"/>
    <x v="471"/>
  </r>
  <r>
    <x v="518"/>
    <n v="706.25"/>
    <n v="33.24"/>
    <n v="2.61"/>
    <x v="27"/>
    <x v="472"/>
  </r>
  <r>
    <x v="519"/>
    <n v="704.57"/>
    <n v="33.090000000000003"/>
    <n v="2.6"/>
    <x v="27"/>
    <x v="473"/>
  </r>
  <r>
    <x v="520"/>
    <n v="706.4"/>
    <n v="33.24"/>
    <n v="2.62"/>
    <x v="23"/>
    <x v="474"/>
  </r>
  <r>
    <x v="521"/>
    <n v="708.3"/>
    <n v="33.090000000000003"/>
    <n v="2.61"/>
    <x v="25"/>
    <x v="475"/>
  </r>
  <r>
    <x v="522"/>
    <n v="706.73"/>
    <n v="32.92"/>
    <n v="2.59"/>
    <x v="23"/>
    <x v="476"/>
  </r>
  <r>
    <x v="523"/>
    <n v="703.58"/>
    <n v="32.69"/>
    <n v="2.58"/>
    <x v="24"/>
    <x v="477"/>
  </r>
  <r>
    <x v="524"/>
    <n v="688.47"/>
    <n v="31.91"/>
    <n v="2.52"/>
    <x v="25"/>
    <x v="478"/>
  </r>
  <r>
    <x v="525"/>
    <n v="676.96"/>
    <n v="31.68"/>
    <n v="2.46"/>
    <x v="103"/>
    <x v="479"/>
  </r>
  <r>
    <x v="526"/>
    <n v="689.49"/>
    <n v="32.31"/>
    <n v="2.5"/>
    <x v="101"/>
    <x v="480"/>
  </r>
  <r>
    <x v="527"/>
    <n v="690.98"/>
    <n v="32.130000000000003"/>
    <n v="2.48"/>
    <x v="104"/>
    <x v="481"/>
  </r>
  <r>
    <x v="528"/>
    <n v="711.92"/>
    <n v="33.020000000000003"/>
    <n v="2.5499999999999998"/>
    <x v="70"/>
    <x v="482"/>
  </r>
  <r>
    <x v="529"/>
    <n v="730.42"/>
    <n v="33.9"/>
    <n v="2.61"/>
    <x v="29"/>
    <x v="483"/>
  </r>
  <r>
    <x v="530"/>
    <n v="736.01"/>
    <n v="34.14"/>
    <n v="2.63"/>
    <x v="70"/>
    <x v="484"/>
  </r>
  <r>
    <x v="531"/>
    <n v="730.07"/>
    <n v="33.9"/>
    <n v="2.62"/>
    <x v="70"/>
    <x v="485"/>
  </r>
  <r>
    <x v="532"/>
    <n v="743.2"/>
    <n v="34.42"/>
    <n v="2.65"/>
    <x v="105"/>
    <x v="486"/>
  </r>
  <r>
    <x v="533"/>
    <n v="743.07"/>
    <n v="34.369999999999997"/>
    <n v="2.65"/>
    <x v="29"/>
    <x v="487"/>
  </r>
  <r>
    <x v="534"/>
    <n v="727.64"/>
    <n v="33.590000000000003"/>
    <n v="2.58"/>
    <x v="69"/>
    <x v="488"/>
  </r>
  <r>
    <x v="535"/>
    <n v="736.35"/>
    <n v="33.93"/>
    <n v="2.61"/>
    <x v="69"/>
    <x v="489"/>
  </r>
  <r>
    <x v="536"/>
    <n v="729.73"/>
    <n v="33.450000000000003"/>
    <n v="2.57"/>
    <x v="29"/>
    <x v="490"/>
  </r>
  <r>
    <x v="537"/>
    <n v="723.53"/>
    <n v="32.979999999999997"/>
    <n v="2.56"/>
    <x v="101"/>
    <x v="491"/>
  </r>
  <r>
    <x v="538"/>
    <n v="721.05"/>
    <n v="33.08"/>
    <n v="2.57"/>
    <x v="106"/>
    <x v="492"/>
  </r>
  <r>
    <x v="539"/>
    <n v="730.87"/>
    <n v="33.36"/>
    <n v="2.59"/>
    <x v="106"/>
    <x v="493"/>
  </r>
  <r>
    <x v="540"/>
    <n v="748.93"/>
    <n v="34.22"/>
    <n v="2.65"/>
    <x v="104"/>
    <x v="494"/>
  </r>
  <r>
    <x v="541"/>
    <n v="746.85"/>
    <n v="34.22"/>
    <n v="2.64"/>
    <x v="70"/>
    <x v="495"/>
  </r>
  <r>
    <x v="542"/>
    <n v="750.56"/>
    <n v="34.54"/>
    <n v="2.67"/>
    <x v="104"/>
    <x v="496"/>
  </r>
  <r>
    <x v="543"/>
    <n v="733.31"/>
    <n v="33.79"/>
    <n v="2.6"/>
    <x v="29"/>
    <x v="497"/>
  </r>
  <r>
    <x v="544"/>
    <n v="722.57"/>
    <n v="32.96"/>
    <n v="2.56"/>
    <x v="101"/>
    <x v="498"/>
  </r>
  <r>
    <x v="545"/>
    <n v="727.62"/>
    <n v="33.24"/>
    <n v="2.58"/>
    <x v="71"/>
    <x v="499"/>
  </r>
  <r>
    <x v="546"/>
    <n v="726.94"/>
    <n v="33.159999999999997"/>
    <n v="2.58"/>
    <x v="100"/>
    <x v="500"/>
  </r>
  <r>
    <x v="547"/>
    <n v="704.03"/>
    <n v="32.119999999999997"/>
    <n v="2.5"/>
    <x v="100"/>
    <x v="501"/>
  </r>
  <r>
    <x v="548"/>
    <n v="706.63"/>
    <n v="32.22"/>
    <n v="2.5099999999999998"/>
    <x v="73"/>
    <x v="502"/>
  </r>
  <r>
    <x v="549"/>
    <n v="723.87"/>
    <n v="32.85"/>
    <n v="2.56"/>
    <x v="100"/>
    <x v="503"/>
  </r>
  <r>
    <x v="550"/>
    <n v="722.72"/>
    <n v="32.78"/>
    <n v="2.56"/>
    <x v="102"/>
    <x v="504"/>
  </r>
  <r>
    <x v="551"/>
    <n v="730.62"/>
    <n v="33.200000000000003"/>
    <n v="2.6"/>
    <x v="74"/>
    <x v="505"/>
  </r>
  <r>
    <x v="552"/>
    <n v="739.74"/>
    <n v="33.72"/>
    <n v="2.63"/>
    <x v="73"/>
    <x v="506"/>
  </r>
  <r>
    <x v="553"/>
    <n v="759.46"/>
    <n v="34.700000000000003"/>
    <n v="2.71"/>
    <x v="102"/>
    <x v="507"/>
  </r>
  <r>
    <x v="554"/>
    <n v="762.31"/>
    <n v="34.909999999999997"/>
    <n v="2.73"/>
    <x v="73"/>
    <x v="508"/>
  </r>
  <r>
    <x v="555"/>
    <n v="761.73"/>
    <n v="34.909999999999997"/>
    <n v="2.73"/>
    <x v="72"/>
    <x v="509"/>
  </r>
  <r>
    <x v="556"/>
    <n v="762.51"/>
    <n v="34.96"/>
    <n v="2.74"/>
    <x v="28"/>
    <x v="510"/>
  </r>
  <r>
    <x v="557"/>
    <n v="749.89"/>
    <n v="34.299999999999997"/>
    <n v="2.69"/>
    <x v="28"/>
    <x v="511"/>
  </r>
  <r>
    <x v="558"/>
    <n v="744.46"/>
    <n v="34.090000000000003"/>
    <n v="2.67"/>
    <x v="28"/>
    <x v="512"/>
  </r>
  <r>
    <x v="559"/>
    <n v="724.14"/>
    <n v="32.93"/>
    <n v="2.58"/>
    <x v="28"/>
    <x v="513"/>
  </r>
  <r>
    <x v="560"/>
    <n v="723.61"/>
    <n v="32.85"/>
    <n v="2.58"/>
    <x v="27"/>
    <x v="514"/>
  </r>
  <r>
    <x v="561"/>
    <n v="728.25"/>
    <n v="33.17"/>
    <n v="2.6"/>
    <x v="27"/>
    <x v="515"/>
  </r>
  <r>
    <x v="562"/>
    <n v="706.69"/>
    <n v="32.049999999999997"/>
    <n v="2.5099999999999998"/>
    <x v="72"/>
    <x v="516"/>
  </r>
  <r>
    <x v="563"/>
    <n v="691.14"/>
    <n v="31.37"/>
    <n v="2.46"/>
    <x v="28"/>
    <x v="517"/>
  </r>
  <r>
    <x v="564"/>
    <n v="690.34"/>
    <n v="31.37"/>
    <n v="2.46"/>
    <x v="75"/>
    <x v="486"/>
  </r>
  <r>
    <x v="565"/>
    <n v="682.34"/>
    <n v="30.95"/>
    <n v="2.4300000000000002"/>
    <x v="27"/>
    <x v="518"/>
  </r>
  <r>
    <x v="566"/>
    <n v="661.49"/>
    <n v="29.96"/>
    <n v="2.36"/>
    <x v="75"/>
    <x v="519"/>
  </r>
  <r>
    <x v="567"/>
    <n v="676.96"/>
    <n v="30.68"/>
    <n v="2.41"/>
    <x v="75"/>
    <x v="506"/>
  </r>
  <r>
    <x v="568"/>
    <n v="689.64"/>
    <n v="31.26"/>
    <n v="2.4500000000000002"/>
    <x v="27"/>
    <x v="520"/>
  </r>
  <r>
    <x v="569"/>
    <n v="690.77"/>
    <n v="31.04"/>
    <n v="2.5099999999999998"/>
    <x v="90"/>
    <x v="521"/>
  </r>
  <r>
    <x v="570"/>
    <n v="712.7"/>
    <n v="32.04"/>
    <n v="2.59"/>
    <x v="90"/>
    <x v="522"/>
  </r>
  <r>
    <x v="571"/>
    <n v="721.85"/>
    <n v="32.42"/>
    <n v="2.62"/>
    <x v="89"/>
    <x v="523"/>
  </r>
  <r>
    <x v="572"/>
    <n v="711.8"/>
    <n v="31.99"/>
    <n v="2.58"/>
    <x v="88"/>
    <x v="524"/>
  </r>
  <r>
    <x v="573"/>
    <n v="708.87"/>
    <n v="31.84"/>
    <n v="2.57"/>
    <x v="88"/>
    <x v="525"/>
  </r>
  <r>
    <x v="574"/>
    <n v="701.96"/>
    <n v="31.19"/>
    <n v="2.5099999999999998"/>
    <x v="87"/>
    <x v="526"/>
  </r>
  <r>
    <x v="575"/>
    <n v="705.39"/>
    <n v="31.22"/>
    <n v="2.5099999999999998"/>
    <x v="87"/>
    <x v="527"/>
  </r>
  <r>
    <x v="576"/>
    <n v="709.09"/>
    <n v="31.53"/>
    <n v="2.5299999999999998"/>
    <x v="85"/>
    <x v="528"/>
  </r>
  <r>
    <x v="577"/>
    <n v="720.52"/>
    <n v="32"/>
    <n v="2.57"/>
    <x v="86"/>
    <x v="529"/>
  </r>
  <r>
    <x v="578"/>
    <n v="719.45"/>
    <n v="31.9"/>
    <n v="2.56"/>
    <x v="87"/>
    <x v="528"/>
  </r>
  <r>
    <x v="579"/>
    <n v="724.28"/>
    <n v="32.06"/>
    <n v="2.58"/>
    <x v="87"/>
    <x v="530"/>
  </r>
  <r>
    <x v="580"/>
    <n v="711.26"/>
    <n v="31.81"/>
    <n v="2.54"/>
    <x v="97"/>
    <x v="531"/>
  </r>
  <r>
    <x v="581"/>
    <n v="707.75"/>
    <n v="31.86"/>
    <n v="2.52"/>
    <x v="24"/>
    <x v="532"/>
  </r>
  <r>
    <x v="582"/>
    <n v="697.44"/>
    <n v="31.49"/>
    <n v="2.4900000000000002"/>
    <x v="25"/>
    <x v="533"/>
  </r>
  <r>
    <x v="583"/>
    <n v="685.33"/>
    <n v="30.97"/>
    <n v="2.42"/>
    <x v="73"/>
    <x v="534"/>
  </r>
  <r>
    <x v="584"/>
    <n v="688.12"/>
    <n v="30.89"/>
    <n v="2.42"/>
    <x v="72"/>
    <x v="535"/>
  </r>
  <r>
    <x v="585"/>
    <n v="689.61"/>
    <n v="30.93"/>
    <n v="2.42"/>
    <x v="74"/>
    <x v="536"/>
  </r>
  <r>
    <x v="586"/>
    <n v="691.65"/>
    <n v="31.03"/>
    <n v="2.42"/>
    <x v="100"/>
    <x v="537"/>
  </r>
  <r>
    <x v="587"/>
    <n v="701.78"/>
    <n v="31.56"/>
    <n v="2.46"/>
    <x v="100"/>
    <x v="538"/>
  </r>
  <r>
    <x v="588"/>
    <n v="701.38"/>
    <n v="31.56"/>
    <n v="2.46"/>
    <x v="100"/>
    <x v="539"/>
  </r>
  <r>
    <x v="589"/>
    <n v="692.87"/>
    <n v="31.27"/>
    <n v="2.44"/>
    <x v="102"/>
    <x v="540"/>
  </r>
  <r>
    <x v="590"/>
    <n v="690.5"/>
    <n v="31.12"/>
    <n v="2.4300000000000002"/>
    <x v="102"/>
    <x v="541"/>
  </r>
  <r>
    <x v="591"/>
    <n v="689.75"/>
    <n v="31.17"/>
    <n v="2.4300000000000002"/>
    <x v="100"/>
    <x v="542"/>
  </r>
  <r>
    <x v="592"/>
    <n v="675.85"/>
    <n v="30.38"/>
    <n v="2.36"/>
    <x v="71"/>
    <x v="543"/>
  </r>
  <r>
    <x v="593"/>
    <n v="672.67"/>
    <n v="30.22"/>
    <n v="2.35"/>
    <x v="71"/>
    <x v="544"/>
  </r>
  <r>
    <x v="594"/>
    <n v="676.6"/>
    <n v="30.48"/>
    <n v="2.37"/>
    <x v="71"/>
    <x v="545"/>
  </r>
  <r>
    <x v="595"/>
    <n v="667.33"/>
    <n v="29.98"/>
    <n v="2.3199999999999998"/>
    <x v="101"/>
    <x v="546"/>
  </r>
  <r>
    <x v="596"/>
    <n v="665.18"/>
    <n v="29.92"/>
    <n v="2.3199999999999998"/>
    <x v="106"/>
    <x v="547"/>
  </r>
  <r>
    <x v="597"/>
    <n v="659.21"/>
    <n v="29.44"/>
    <n v="2.2799999999999998"/>
    <x v="106"/>
    <x v="548"/>
  </r>
  <r>
    <x v="598"/>
    <n v="656.2"/>
    <n v="29.33"/>
    <n v="2.2799999999999998"/>
    <x v="106"/>
    <x v="549"/>
  </r>
  <r>
    <x v="599"/>
    <n v="656.94"/>
    <n v="29.46"/>
    <n v="2.29"/>
    <x v="71"/>
    <x v="550"/>
  </r>
  <r>
    <x v="600"/>
    <n v="656.61"/>
    <n v="29.43"/>
    <n v="2.29"/>
    <x v="103"/>
    <x v="551"/>
  </r>
  <r>
    <x v="601"/>
    <n v="660.03"/>
    <n v="29.72"/>
    <n v="2.31"/>
    <x v="103"/>
    <x v="552"/>
  </r>
  <r>
    <x v="602"/>
    <n v="651.83000000000004"/>
    <n v="29.38"/>
    <n v="2.29"/>
    <x v="103"/>
    <x v="536"/>
  </r>
  <r>
    <x v="603"/>
    <n v="651.42999999999995"/>
    <n v="29.38"/>
    <n v="2.2799999999999998"/>
    <x v="103"/>
    <x v="553"/>
  </r>
  <r>
    <x v="604"/>
    <n v="638.88"/>
    <n v="28.88"/>
    <n v="2.25"/>
    <x v="103"/>
    <x v="554"/>
  </r>
  <r>
    <x v="605"/>
    <n v="616.28"/>
    <n v="27.71"/>
    <n v="2.15"/>
    <x v="106"/>
    <x v="555"/>
  </r>
  <r>
    <x v="606"/>
    <n v="607.66999999999996"/>
    <n v="27.23"/>
    <n v="2.11"/>
    <x v="106"/>
    <x v="556"/>
  </r>
  <r>
    <x v="607"/>
    <n v="603.16999999999996"/>
    <n v="26.97"/>
    <n v="2.09"/>
    <x v="101"/>
    <x v="557"/>
  </r>
  <r>
    <x v="608"/>
    <n v="606.77"/>
    <n v="27.26"/>
    <n v="2.11"/>
    <x v="101"/>
    <x v="558"/>
  </r>
  <r>
    <x v="609"/>
    <n v="593.66"/>
    <n v="26.48"/>
    <n v="2.0499999999999998"/>
    <x v="104"/>
    <x v="559"/>
  </r>
  <r>
    <x v="610"/>
    <n v="600.79999999999995"/>
    <n v="26.84"/>
    <n v="2.08"/>
    <x v="107"/>
    <x v="560"/>
  </r>
  <r>
    <x v="611"/>
    <n v="624.82000000000005"/>
    <n v="27.9"/>
    <n v="2.16"/>
    <x v="104"/>
    <x v="561"/>
  </r>
  <r>
    <x v="612"/>
    <n v="624.32000000000005"/>
    <n v="27.87"/>
    <n v="2.16"/>
    <x v="107"/>
    <x v="562"/>
  </r>
  <r>
    <x v="613"/>
    <n v="637.49"/>
    <n v="28.59"/>
    <n v="2.21"/>
    <x v="107"/>
    <x v="563"/>
  </r>
  <r>
    <x v="614"/>
    <n v="646.32000000000005"/>
    <n v="29.08"/>
    <n v="2.2599999999999998"/>
    <x v="71"/>
    <x v="564"/>
  </r>
  <r>
    <x v="615"/>
    <n v="641.16999999999996"/>
    <n v="28.77"/>
    <n v="2.2400000000000002"/>
    <x v="103"/>
    <x v="565"/>
  </r>
  <r>
    <x v="616"/>
    <n v="639.51"/>
    <n v="28.7"/>
    <n v="2.23"/>
    <x v="103"/>
    <x v="566"/>
  </r>
  <r>
    <x v="617"/>
    <n v="632.17999999999995"/>
    <n v="28.38"/>
    <n v="2.21"/>
    <x v="71"/>
    <x v="567"/>
  </r>
  <r>
    <x v="618"/>
    <n v="656.22"/>
    <n v="29.56"/>
    <n v="2.2999999999999998"/>
    <x v="103"/>
    <x v="568"/>
  </r>
  <r>
    <x v="619"/>
    <n v="649.61"/>
    <n v="29.56"/>
    <n v="2.2999999999999998"/>
    <x v="103"/>
    <x v="569"/>
  </r>
  <r>
    <x v="620"/>
    <n v="646.04999999999995"/>
    <n v="29.42"/>
    <n v="2.29"/>
    <x v="102"/>
    <x v="570"/>
  </r>
  <r>
    <x v="621"/>
    <n v="652.1"/>
    <n v="29.66"/>
    <n v="2.31"/>
    <x v="100"/>
    <x v="571"/>
  </r>
  <r>
    <x v="622"/>
    <n v="658.31"/>
    <n v="29.96"/>
    <n v="2.33"/>
    <x v="106"/>
    <x v="572"/>
  </r>
  <r>
    <x v="623"/>
    <n v="668.09"/>
    <n v="30.32"/>
    <n v="2.35"/>
    <x v="107"/>
    <x v="573"/>
  </r>
  <r>
    <x v="624"/>
    <n v="679.76"/>
    <n v="30.73"/>
    <n v="2.38"/>
    <x v="104"/>
    <x v="574"/>
  </r>
  <r>
    <x v="625"/>
    <n v="694.12"/>
    <n v="31.36"/>
    <n v="2.42"/>
    <x v="104"/>
    <x v="575"/>
  </r>
  <r>
    <x v="626"/>
    <n v="709.08"/>
    <n v="32.07"/>
    <n v="2.4700000000000002"/>
    <x v="105"/>
    <x v="576"/>
  </r>
  <r>
    <x v="627"/>
    <n v="699.57"/>
    <n v="31.51"/>
    <n v="2.4300000000000002"/>
    <x v="105"/>
    <x v="577"/>
  </r>
  <r>
    <x v="628"/>
    <n v="707.67"/>
    <n v="31.88"/>
    <n v="2.46"/>
    <x v="105"/>
    <x v="578"/>
  </r>
  <r>
    <x v="629"/>
    <n v="713.86"/>
    <n v="32.090000000000003"/>
    <n v="2.48"/>
    <x v="105"/>
    <x v="579"/>
  </r>
  <r>
    <x v="630"/>
    <n v="705.34"/>
    <n v="32.49"/>
    <n v="2.56"/>
    <x v="23"/>
    <x v="580"/>
  </r>
  <r>
    <x v="631"/>
    <n v="718.11"/>
    <n v="33.03"/>
    <n v="2.6"/>
    <x v="76"/>
    <x v="581"/>
  </r>
  <r>
    <x v="632"/>
    <n v="733.14"/>
    <n v="33.619999999999997"/>
    <n v="2.65"/>
    <x v="76"/>
    <x v="582"/>
  </r>
  <r>
    <x v="633"/>
    <n v="734.51"/>
    <n v="33.71"/>
    <n v="2.66"/>
    <x v="76"/>
    <x v="583"/>
  </r>
  <r>
    <x v="634"/>
    <n v="741.18"/>
    <n v="34"/>
    <n v="2.68"/>
    <x v="25"/>
    <x v="584"/>
  </r>
  <r>
    <x v="635"/>
    <n v="731.59"/>
    <n v="33.53"/>
    <n v="2.64"/>
    <x v="76"/>
    <x v="585"/>
  </r>
  <r>
    <x v="636"/>
    <n v="760.55"/>
    <n v="34.869999999999997"/>
    <n v="2.74"/>
    <x v="23"/>
    <x v="586"/>
  </r>
  <r>
    <x v="637"/>
    <n v="778.6"/>
    <n v="35.61"/>
    <n v="2.8"/>
    <x v="23"/>
    <x v="587"/>
  </r>
  <r>
    <x v="638"/>
    <n v="774.49"/>
    <n v="35.380000000000003"/>
    <n v="2.78"/>
    <x v="27"/>
    <x v="588"/>
  </r>
  <r>
    <x v="639"/>
    <n v="768.31"/>
    <n v="35.03"/>
    <n v="2.74"/>
    <x v="72"/>
    <x v="589"/>
  </r>
  <r>
    <x v="640"/>
    <n v="787.39"/>
    <n v="35.729999999999997"/>
    <n v="2.79"/>
    <x v="73"/>
    <x v="590"/>
  </r>
  <r>
    <x v="641"/>
    <n v="792.6"/>
    <n v="35.92"/>
    <n v="2.81"/>
    <x v="73"/>
    <x v="591"/>
  </r>
  <r>
    <x v="642"/>
    <n v="775.13"/>
    <n v="35.24"/>
    <n v="2.74"/>
    <x v="100"/>
    <x v="592"/>
  </r>
  <r>
    <x v="643"/>
    <n v="778.48"/>
    <n v="35.26"/>
    <n v="2.74"/>
    <x v="103"/>
    <x v="593"/>
  </r>
  <r>
    <x v="644"/>
    <n v="757.87"/>
    <n v="34.26"/>
    <n v="2.67"/>
    <x v="100"/>
    <x v="594"/>
  </r>
  <r>
    <x v="645"/>
    <n v="762.85"/>
    <n v="34.35"/>
    <n v="2.68"/>
    <x v="100"/>
    <x v="595"/>
  </r>
  <r>
    <x v="646"/>
    <n v="784.76"/>
    <n v="35.29"/>
    <n v="2.74"/>
    <x v="103"/>
    <x v="596"/>
  </r>
  <r>
    <x v="647"/>
    <n v="791.67"/>
    <n v="35.590000000000003"/>
    <n v="2.77"/>
    <x v="100"/>
    <x v="597"/>
  </r>
  <r>
    <x v="648"/>
    <n v="783.68"/>
    <n v="35.25"/>
    <n v="2.75"/>
    <x v="100"/>
    <x v="598"/>
  </r>
  <r>
    <x v="649"/>
    <n v="776"/>
    <n v="35.21"/>
    <n v="2.72"/>
    <x v="107"/>
    <x v="599"/>
  </r>
  <r>
    <x v="650"/>
    <n v="782.36"/>
    <n v="35.28"/>
    <n v="2.74"/>
    <x v="101"/>
    <x v="600"/>
  </r>
  <r>
    <x v="651"/>
    <n v="771.9"/>
    <n v="34.79"/>
    <n v="2.7"/>
    <x v="101"/>
    <x v="543"/>
  </r>
  <r>
    <x v="652"/>
    <n v="780.98"/>
    <n v="35.14"/>
    <n v="2.72"/>
    <x v="101"/>
    <x v="601"/>
  </r>
  <r>
    <x v="653"/>
    <n v="791.26"/>
    <n v="35.6"/>
    <n v="2.75"/>
    <x v="104"/>
    <x v="602"/>
  </r>
  <r>
    <x v="654"/>
    <n v="805.59"/>
    <n v="35.99"/>
    <n v="2.78"/>
    <x v="70"/>
    <x v="603"/>
  </r>
  <r>
    <x v="655"/>
    <n v="823.03"/>
    <n v="36.729999999999997"/>
    <n v="2.84"/>
    <x v="104"/>
    <x v="604"/>
  </r>
  <r>
    <x v="656"/>
    <n v="835.28"/>
    <n v="37.200000000000003"/>
    <n v="2.88"/>
    <x v="101"/>
    <x v="605"/>
  </r>
  <r>
    <x v="657"/>
    <n v="819.71"/>
    <n v="36.479999999999997"/>
    <n v="2.84"/>
    <x v="71"/>
    <x v="606"/>
  </r>
  <r>
    <x v="658"/>
    <n v="850.86"/>
    <n v="37.729999999999997"/>
    <n v="2.93"/>
    <x v="106"/>
    <x v="607"/>
  </r>
  <r>
    <x v="659"/>
    <n v="839.3"/>
    <n v="37.200000000000003"/>
    <n v="2.89"/>
    <x v="103"/>
    <x v="608"/>
  </r>
  <r>
    <x v="660"/>
    <n v="838.76"/>
    <n v="37.119999999999997"/>
    <n v="2.89"/>
    <x v="71"/>
    <x v="609"/>
  </r>
  <r>
    <x v="661"/>
    <n v="855.69"/>
    <n v="37.64"/>
    <n v="2.93"/>
    <x v="100"/>
    <x v="610"/>
  </r>
  <r>
    <x v="662"/>
    <n v="851.22"/>
    <n v="37.590000000000003"/>
    <n v="2.91"/>
    <x v="101"/>
    <x v="611"/>
  </r>
  <r>
    <x v="663"/>
    <n v="846.09"/>
    <n v="38.130000000000003"/>
    <n v="2.88"/>
    <x v="63"/>
    <x v="612"/>
  </r>
  <r>
    <x v="664"/>
    <n v="861.1"/>
    <n v="39.83"/>
    <n v="2.96"/>
    <x v="41"/>
    <x v="613"/>
  </r>
  <r>
    <x v="665"/>
    <n v="884.89"/>
    <n v="40.85"/>
    <n v="3.03"/>
    <x v="41"/>
    <x v="614"/>
  </r>
  <r>
    <x v="666"/>
    <n v="863.5"/>
    <n v="39.85"/>
    <n v="2.95"/>
    <x v="44"/>
    <x v="615"/>
  </r>
  <r>
    <x v="667"/>
    <n v="888.1"/>
    <n v="41.05"/>
    <n v="3.03"/>
    <x v="42"/>
    <x v="616"/>
  </r>
  <r>
    <x v="668"/>
    <n v="902.9"/>
    <n v="41.74"/>
    <n v="3.09"/>
    <x v="40"/>
    <x v="617"/>
  </r>
  <r>
    <x v="669"/>
    <n v="877.34"/>
    <n v="40.64"/>
    <n v="3.03"/>
    <x v="108"/>
    <x v="603"/>
  </r>
  <r>
    <x v="670"/>
    <n v="864.7"/>
    <n v="40.130000000000003"/>
    <n v="2.99"/>
    <x v="108"/>
    <x v="618"/>
  </r>
  <r>
    <x v="671"/>
    <n v="869.15"/>
    <n v="40.28"/>
    <n v="3"/>
    <x v="109"/>
    <x v="619"/>
  </r>
  <r>
    <x v="672"/>
    <n v="839.84"/>
    <n v="38.78"/>
    <n v="2.88"/>
    <x v="109"/>
    <x v="620"/>
  </r>
  <r>
    <x v="673"/>
    <n v="834.05"/>
    <n v="38.520000000000003"/>
    <n v="2.86"/>
    <x v="41"/>
    <x v="621"/>
  </r>
  <r>
    <x v="674"/>
    <n v="842.04"/>
    <n v="38.700000000000003"/>
    <n v="2.87"/>
    <x v="40"/>
    <x v="622"/>
  </r>
  <r>
    <x v="675"/>
    <n v="853.91"/>
    <n v="39.1"/>
    <n v="2.89"/>
    <x v="44"/>
    <x v="623"/>
  </r>
  <r>
    <x v="676"/>
    <n v="852.12"/>
    <n v="38.76"/>
    <n v="2.86"/>
    <x v="32"/>
    <x v="624"/>
  </r>
  <r>
    <x v="677"/>
    <n v="842.68"/>
    <n v="38.479999999999997"/>
    <n v="2.85"/>
    <x v="44"/>
    <x v="625"/>
  </r>
  <r>
    <x v="678"/>
    <n v="866.27"/>
    <n v="39.630000000000003"/>
    <n v="2.93"/>
    <x v="42"/>
    <x v="626"/>
  </r>
  <r>
    <x v="679"/>
    <n v="882.73"/>
    <n v="40.270000000000003"/>
    <n v="2.97"/>
    <x v="32"/>
    <x v="627"/>
  </r>
  <r>
    <x v="680"/>
    <n v="882"/>
    <n v="40.28"/>
    <n v="2.97"/>
    <x v="32"/>
    <x v="628"/>
  </r>
  <r>
    <x v="681"/>
    <n v="881.76"/>
    <n v="40.17"/>
    <n v="2.97"/>
    <x v="32"/>
    <x v="629"/>
  </r>
  <r>
    <x v="682"/>
    <n v="876.36"/>
    <n v="39.799999999999997"/>
    <n v="2.94"/>
    <x v="32"/>
    <x v="630"/>
  </r>
  <r>
    <x v="683"/>
    <n v="882.75"/>
    <n v="40.17"/>
    <n v="2.95"/>
    <x v="110"/>
    <x v="631"/>
  </r>
  <r>
    <x v="684"/>
    <n v="867.51"/>
    <n v="39.200000000000003"/>
    <n v="2.87"/>
    <x v="111"/>
    <x v="632"/>
  </r>
  <r>
    <x v="685"/>
    <n v="866.46"/>
    <n v="39.07"/>
    <n v="2.86"/>
    <x v="111"/>
    <x v="633"/>
  </r>
  <r>
    <x v="686"/>
    <n v="877"/>
    <n v="39.619999999999997"/>
    <n v="3.05"/>
    <x v="69"/>
    <x v="634"/>
  </r>
  <r>
    <x v="687"/>
    <n v="845.16"/>
    <n v="38.5"/>
    <n v="2.97"/>
    <x v="70"/>
    <x v="635"/>
  </r>
  <r>
    <x v="688"/>
    <n v="835.14"/>
    <n v="38.049999999999997"/>
    <n v="2.94"/>
    <x v="70"/>
    <x v="636"/>
  </r>
  <r>
    <x v="689"/>
    <n v="853.48"/>
    <n v="38.65"/>
    <n v="2.97"/>
    <x v="112"/>
    <x v="637"/>
  </r>
  <r>
    <x v="690"/>
    <n v="861.99"/>
    <n v="39.11"/>
    <n v="3.01"/>
    <x v="69"/>
    <x v="638"/>
  </r>
  <r>
    <x v="691"/>
    <n v="850.53"/>
    <n v="38.67"/>
    <n v="2.97"/>
    <x v="69"/>
    <x v="639"/>
  </r>
  <r>
    <x v="692"/>
    <n v="847.78"/>
    <n v="38.47"/>
    <n v="2.96"/>
    <x v="69"/>
    <x v="544"/>
  </r>
  <r>
    <x v="693"/>
    <n v="846.61"/>
    <n v="38.18"/>
    <n v="2.94"/>
    <x v="29"/>
    <x v="640"/>
  </r>
  <r>
    <x v="694"/>
    <n v="836.34"/>
    <n v="37.590000000000003"/>
    <n v="2.89"/>
    <x v="112"/>
    <x v="641"/>
  </r>
  <r>
    <x v="695"/>
    <n v="846.05"/>
    <n v="38"/>
    <n v="2.92"/>
    <x v="112"/>
    <x v="642"/>
  </r>
  <r>
    <x v="696"/>
    <n v="867.51"/>
    <n v="38.700000000000003"/>
    <n v="2.97"/>
    <x v="68"/>
    <x v="643"/>
  </r>
  <r>
    <x v="697"/>
    <n v="873.48"/>
    <n v="38.92"/>
    <n v="2.99"/>
    <x v="112"/>
    <x v="644"/>
  </r>
  <r>
    <x v="698"/>
    <n v="892.21"/>
    <n v="39.18"/>
    <n v="3.04"/>
    <x v="106"/>
    <x v="645"/>
  </r>
  <r>
    <x v="699"/>
    <n v="916.02"/>
    <n v="40.46"/>
    <n v="3.08"/>
    <x v="113"/>
    <x v="646"/>
  </r>
  <r>
    <x v="700"/>
    <n v="893.79"/>
    <n v="39.06"/>
    <n v="2.98"/>
    <x v="114"/>
    <x v="647"/>
  </r>
  <r>
    <x v="701"/>
    <n v="923.41"/>
    <n v="40.369999999999997"/>
    <n v="3.06"/>
    <x v="115"/>
    <x v="648"/>
  </r>
  <r>
    <x v="702"/>
    <n v="903.63"/>
    <n v="40.04"/>
    <n v="3"/>
    <x v="116"/>
    <x v="649"/>
  </r>
  <r>
    <x v="703"/>
    <n v="889.38"/>
    <n v="39.25"/>
    <n v="2.94"/>
    <x v="117"/>
    <x v="650"/>
  </r>
  <r>
    <x v="704"/>
    <n v="913.65"/>
    <n v="39.950000000000003"/>
    <n v="2.98"/>
    <x v="118"/>
    <x v="651"/>
  </r>
  <r>
    <x v="705"/>
    <n v="939.21"/>
    <n v="41.04"/>
    <n v="3.07"/>
    <x v="117"/>
    <x v="652"/>
  </r>
  <r>
    <x v="706"/>
    <n v="958.02"/>
    <n v="41.94"/>
    <n v="3.15"/>
    <x v="119"/>
    <x v="653"/>
  </r>
  <r>
    <x v="707"/>
    <n v="957.44"/>
    <n v="41.88"/>
    <n v="3.15"/>
    <x v="120"/>
    <x v="654"/>
  </r>
  <r>
    <x v="708"/>
    <n v="980.08"/>
    <n v="42.62"/>
    <n v="3.2"/>
    <x v="120"/>
    <x v="655"/>
  </r>
  <r>
    <x v="709"/>
    <n v="992.16"/>
    <n v="43.12"/>
    <n v="3.25"/>
    <x v="121"/>
    <x v="656"/>
  </r>
  <r>
    <x v="710"/>
    <n v="988.3"/>
    <n v="43.11"/>
    <n v="3.26"/>
    <x v="31"/>
    <x v="657"/>
  </r>
  <r>
    <x v="711"/>
    <n v="995.11"/>
    <n v="43.49"/>
    <n v="3.29"/>
    <x v="64"/>
    <x v="658"/>
  </r>
  <r>
    <x v="712"/>
    <n v="976.33"/>
    <n v="42.78"/>
    <n v="3.24"/>
    <x v="31"/>
    <x v="659"/>
  </r>
  <r>
    <x v="713"/>
    <n v="1012.66"/>
    <n v="44.18"/>
    <n v="3.32"/>
    <x v="121"/>
    <x v="660"/>
  </r>
  <r>
    <x v="714"/>
    <n v="1009.53"/>
    <n v="43.95"/>
    <n v="3.31"/>
    <x v="120"/>
    <x v="661"/>
  </r>
  <r>
    <x v="715"/>
    <n v="1023.4"/>
    <n v="44.58"/>
    <n v="3.36"/>
    <x v="122"/>
    <x v="662"/>
  </r>
  <r>
    <x v="716"/>
    <n v="1051.6500000000001"/>
    <n v="45.77"/>
    <n v="3.47"/>
    <x v="115"/>
    <x v="663"/>
  </r>
  <r>
    <x v="717"/>
    <n v="1073.58"/>
    <n v="46.68"/>
    <n v="3.55"/>
    <x v="66"/>
    <x v="664"/>
  </r>
  <r>
    <x v="718"/>
    <n v="1039.81"/>
    <n v="45.51"/>
    <n v="3.48"/>
    <x v="114"/>
    <x v="665"/>
  </r>
  <r>
    <x v="719"/>
    <n v="1042.9000000000001"/>
    <n v="45.53"/>
    <n v="3.48"/>
    <x v="123"/>
    <x v="666"/>
  </r>
  <r>
    <x v="720"/>
    <n v="1073.78"/>
    <n v="46.73"/>
    <n v="3.57"/>
    <x v="114"/>
    <x v="667"/>
  </r>
  <r>
    <x v="721"/>
    <n v="1089.72"/>
    <n v="47.38"/>
    <n v="3.61"/>
    <x v="124"/>
    <x v="668"/>
  </r>
  <r>
    <x v="722"/>
    <n v="1059"/>
    <n v="46.03"/>
    <n v="3.51"/>
    <x v="113"/>
    <x v="669"/>
  </r>
  <r>
    <x v="723"/>
    <n v="1065.96"/>
    <n v="46.5"/>
    <n v="3.55"/>
    <x v="123"/>
    <x v="670"/>
  </r>
  <r>
    <x v="724"/>
    <n v="1073.8699999999999"/>
    <n v="46.89"/>
    <n v="3.57"/>
    <x v="113"/>
    <x v="671"/>
  </r>
  <r>
    <x v="725"/>
    <n v="1073.02"/>
    <n v="46.88"/>
    <n v="3.57"/>
    <x v="124"/>
    <x v="672"/>
  </r>
  <r>
    <x v="726"/>
    <n v="1052.1400000000001"/>
    <n v="45.99"/>
    <n v="3.51"/>
    <x v="123"/>
    <x v="673"/>
  </r>
  <r>
    <x v="727"/>
    <n v="1022.46"/>
    <n v="44.7"/>
    <n v="3.43"/>
    <x v="68"/>
    <x v="674"/>
  </r>
  <r>
    <x v="728"/>
    <n v="1032.76"/>
    <n v="45.05"/>
    <n v="3.45"/>
    <x v="67"/>
    <x v="675"/>
  </r>
  <r>
    <x v="729"/>
    <n v="1022.13"/>
    <n v="44.41"/>
    <n v="3.39"/>
    <x v="123"/>
    <x v="676"/>
  </r>
  <r>
    <x v="730"/>
    <n v="1030.1400000000001"/>
    <n v="44.43"/>
    <n v="3.38"/>
    <x v="124"/>
    <x v="677"/>
  </r>
  <r>
    <x v="731"/>
    <n v="1029.28"/>
    <n v="44.05"/>
    <n v="3.34"/>
    <x v="115"/>
    <x v="678"/>
  </r>
  <r>
    <x v="732"/>
    <n v="1068.1500000000001"/>
    <n v="45.53"/>
    <n v="3.45"/>
    <x v="31"/>
    <x v="679"/>
  </r>
  <r>
    <x v="733"/>
    <n v="1073.69"/>
    <n v="45.76"/>
    <n v="3.47"/>
    <x v="115"/>
    <x v="680"/>
  </r>
  <r>
    <x v="734"/>
    <n v="1072.93"/>
    <n v="45.41"/>
    <n v="3.46"/>
    <x v="124"/>
    <x v="681"/>
  </r>
  <r>
    <x v="735"/>
    <n v="1067.6300000000001"/>
    <n v="45.35"/>
    <n v="3.45"/>
    <x v="124"/>
    <x v="682"/>
  </r>
  <r>
    <x v="736"/>
    <n v="1029.53"/>
    <n v="43.62"/>
    <n v="3.32"/>
    <x v="124"/>
    <x v="683"/>
  </r>
  <r>
    <x v="737"/>
    <n v="1025.5"/>
    <n v="43.3"/>
    <n v="3.3"/>
    <x v="124"/>
    <x v="684"/>
  </r>
  <r>
    <x v="738"/>
    <n v="971.45"/>
    <n v="40.75"/>
    <n v="3.1"/>
    <x v="124"/>
    <x v="685"/>
  </r>
  <r>
    <x v="739"/>
    <n v="984.75"/>
    <n v="41.1"/>
    <n v="3.13"/>
    <x v="124"/>
    <x v="686"/>
  </r>
  <r>
    <x v="740"/>
    <n v="1038.98"/>
    <n v="42.88"/>
    <n v="3.26"/>
    <x v="66"/>
    <x v="687"/>
  </r>
  <r>
    <x v="741"/>
    <n v="1022.5"/>
    <n v="42.01"/>
    <n v="3.18"/>
    <x v="31"/>
    <x v="688"/>
  </r>
  <r>
    <x v="742"/>
    <n v="1011.66"/>
    <n v="41.48"/>
    <n v="3.15"/>
    <x v="65"/>
    <x v="689"/>
  </r>
  <r>
    <x v="743"/>
    <n v="1055.8399999999999"/>
    <n v="42.93"/>
    <n v="3.41"/>
    <x v="79"/>
    <x v="690"/>
  </r>
  <r>
    <x v="744"/>
    <n v="1083.25"/>
    <n v="44.17"/>
    <n v="3.5"/>
    <x v="26"/>
    <x v="691"/>
  </r>
  <r>
    <x v="745"/>
    <n v="1104.58"/>
    <n v="44.52"/>
    <n v="3.52"/>
    <x v="77"/>
    <x v="692"/>
  </r>
  <r>
    <x v="746"/>
    <n v="1087.9000000000001"/>
    <n v="44.1"/>
    <n v="3.5"/>
    <x v="78"/>
    <x v="693"/>
  </r>
  <r>
    <x v="747"/>
    <n v="1057.27"/>
    <n v="43.07"/>
    <n v="3.41"/>
    <x v="26"/>
    <x v="679"/>
  </r>
  <r>
    <x v="748"/>
    <n v="1030.5999999999999"/>
    <n v="41.3"/>
    <n v="3.26"/>
    <x v="24"/>
    <x v="694"/>
  </r>
  <r>
    <x v="749"/>
    <n v="1050.71"/>
    <n v="41.76"/>
    <n v="3.29"/>
    <x v="25"/>
    <x v="695"/>
  </r>
  <r>
    <x v="750"/>
    <n v="1068.8599999999999"/>
    <n v="42.69"/>
    <n v="3.38"/>
    <x v="78"/>
    <x v="696"/>
  </r>
  <r>
    <x v="751"/>
    <n v="1080.78"/>
    <n v="43.44"/>
    <n v="3.45"/>
    <x v="79"/>
    <x v="697"/>
  </r>
  <r>
    <x v="752"/>
    <n v="1096.3"/>
    <n v="43.77"/>
    <n v="3.47"/>
    <x v="78"/>
    <x v="698"/>
  </r>
  <r>
    <x v="753"/>
    <n v="1139.57"/>
    <n v="45.15"/>
    <n v="3.56"/>
    <x v="25"/>
    <x v="699"/>
  </r>
  <r>
    <x v="754"/>
    <n v="1143.19"/>
    <n v="45.71"/>
    <n v="3.62"/>
    <x v="26"/>
    <x v="700"/>
  </r>
  <r>
    <x v="755"/>
    <n v="1129.48"/>
    <n v="45.02"/>
    <n v="3.56"/>
    <x v="77"/>
    <x v="701"/>
  </r>
  <r>
    <x v="756"/>
    <n v="1127.97"/>
    <n v="45.21"/>
    <n v="3.59"/>
    <x v="79"/>
    <x v="702"/>
  </r>
  <r>
    <x v="757"/>
    <n v="1116.01"/>
    <n v="44.42"/>
    <n v="3.51"/>
    <x v="77"/>
    <x v="703"/>
  </r>
  <r>
    <x v="758"/>
    <n v="1153.77"/>
    <n v="46"/>
    <n v="3.64"/>
    <x v="77"/>
    <x v="704"/>
  </r>
  <r>
    <x v="759"/>
    <n v="1178.5899999999999"/>
    <n v="47.2"/>
    <n v="3.73"/>
    <x v="24"/>
    <x v="705"/>
  </r>
  <r>
    <x v="760"/>
    <n v="1203.31"/>
    <n v="48.32"/>
    <n v="3.8"/>
    <x v="23"/>
    <x v="706"/>
  </r>
  <r>
    <x v="761"/>
    <n v="1150.3900000000001"/>
    <n v="46.32"/>
    <n v="3.65"/>
    <x v="23"/>
    <x v="707"/>
  </r>
  <r>
    <x v="762"/>
    <n v="1158.3499999999999"/>
    <n v="46.37"/>
    <n v="3.65"/>
    <x v="75"/>
    <x v="708"/>
  </r>
  <r>
    <x v="763"/>
    <n v="1136.98"/>
    <n v="45.57"/>
    <n v="3.59"/>
    <x v="25"/>
    <x v="709"/>
  </r>
  <r>
    <x v="764"/>
    <n v="1124.0999999999999"/>
    <n v="45.06"/>
    <n v="3.54"/>
    <x v="75"/>
    <x v="710"/>
  </r>
  <r>
    <x v="765"/>
    <n v="1134.02"/>
    <n v="45.55"/>
    <n v="3.57"/>
    <x v="28"/>
    <x v="711"/>
  </r>
  <r>
    <x v="766"/>
    <n v="1190.1099999999999"/>
    <n v="47.5"/>
    <n v="3.72"/>
    <x v="72"/>
    <x v="712"/>
  </r>
  <r>
    <x v="767"/>
    <n v="1188.8499999999999"/>
    <n v="47.59"/>
    <n v="3.75"/>
    <x v="25"/>
    <x v="713"/>
  </r>
  <r>
    <x v="768"/>
    <n v="1202.83"/>
    <n v="48.42"/>
    <n v="3.81"/>
    <x v="23"/>
    <x v="714"/>
  </r>
  <r>
    <x v="769"/>
    <n v="1211.78"/>
    <n v="48.68"/>
    <n v="3.84"/>
    <x v="76"/>
    <x v="715"/>
  </r>
  <r>
    <x v="770"/>
    <n v="1175.7"/>
    <n v="47.31"/>
    <n v="3.74"/>
    <x v="24"/>
    <x v="716"/>
  </r>
  <r>
    <x v="771"/>
    <n v="1185.95"/>
    <n v="47.74"/>
    <n v="3.77"/>
    <x v="77"/>
    <x v="717"/>
  </r>
  <r>
    <x v="772"/>
    <n v="1172.52"/>
    <n v="47.29"/>
    <n v="3.75"/>
    <x v="78"/>
    <x v="718"/>
  </r>
  <r>
    <x v="773"/>
    <n v="1161.8699999999999"/>
    <n v="47.17"/>
    <n v="3.75"/>
    <x v="80"/>
    <x v="691"/>
  </r>
  <r>
    <x v="774"/>
    <n v="1172.33"/>
    <n v="47.58"/>
    <n v="3.79"/>
    <x v="82"/>
    <x v="719"/>
  </r>
  <r>
    <x v="775"/>
    <n v="1180.6600000000001"/>
    <n v="47.81"/>
    <n v="3.81"/>
    <x v="82"/>
    <x v="720"/>
  </r>
  <r>
    <x v="776"/>
    <n v="1167.0899999999999"/>
    <n v="46.85"/>
    <n v="3.78"/>
    <x v="88"/>
    <x v="721"/>
  </r>
  <r>
    <x v="777"/>
    <n v="1132.0899999999999"/>
    <n v="44.91"/>
    <n v="3.66"/>
    <x v="125"/>
    <x v="722"/>
  </r>
  <r>
    <x v="778"/>
    <n v="1171.4000000000001"/>
    <n v="46.24"/>
    <n v="3.77"/>
    <x v="93"/>
    <x v="723"/>
  </r>
  <r>
    <x v="779"/>
    <n v="1175.78"/>
    <n v="46.73"/>
    <n v="3.8"/>
    <x v="125"/>
    <x v="724"/>
  </r>
  <r>
    <x v="780"/>
    <n v="1181.3399999999999"/>
    <n v="47.41"/>
    <n v="3.82"/>
    <x v="88"/>
    <x v="725"/>
  </r>
  <r>
    <x v="781"/>
    <n v="1197.1300000000001"/>
    <n v="47.82"/>
    <n v="3.83"/>
    <x v="86"/>
    <x v="726"/>
  </r>
  <r>
    <x v="782"/>
    <n v="1219.83"/>
    <n v="48.21"/>
    <n v="3.84"/>
    <x v="22"/>
    <x v="727"/>
  </r>
  <r>
    <x v="783"/>
    <n v="1238.17"/>
    <n v="49.2"/>
    <n v="3.9"/>
    <x v="26"/>
    <x v="728"/>
  </r>
  <r>
    <x v="784"/>
    <n v="1250.75"/>
    <n v="49.41"/>
    <n v="3.92"/>
    <x v="79"/>
    <x v="729"/>
  </r>
  <r>
    <x v="785"/>
    <n v="1227.99"/>
    <n v="48.6"/>
    <n v="3.85"/>
    <x v="78"/>
    <x v="730"/>
  </r>
  <r>
    <x v="786"/>
    <n v="1226.3"/>
    <n v="48.39"/>
    <n v="3.83"/>
    <x v="26"/>
    <x v="731"/>
  </r>
  <r>
    <x v="787"/>
    <n v="1185.1400000000001"/>
    <n v="46.7"/>
    <n v="3.7"/>
    <x v="26"/>
    <x v="732"/>
  </r>
  <r>
    <x v="788"/>
    <n v="1210.18"/>
    <n v="47.69"/>
    <n v="3.78"/>
    <x v="78"/>
    <x v="733"/>
  </r>
  <r>
    <x v="789"/>
    <n v="1234.5899999999999"/>
    <n v="48.43"/>
    <n v="3.84"/>
    <x v="78"/>
    <x v="688"/>
  </r>
  <r>
    <x v="790"/>
    <n v="1236.3499999999999"/>
    <n v="48.29"/>
    <n v="3.83"/>
    <x v="78"/>
    <x v="734"/>
  </r>
  <r>
    <x v="791"/>
    <n v="1267.26"/>
    <n v="49.19"/>
    <n v="3.88"/>
    <x v="76"/>
    <x v="735"/>
  </r>
  <r>
    <x v="792"/>
    <n v="1282.75"/>
    <n v="49.64"/>
    <n v="3.89"/>
    <x v="28"/>
    <x v="736"/>
  </r>
  <r>
    <x v="793"/>
    <n v="1275.9100000000001"/>
    <n v="49.49"/>
    <n v="3.88"/>
    <x v="27"/>
    <x v="737"/>
  </r>
  <r>
    <x v="794"/>
    <n v="1263.5899999999999"/>
    <n v="49.29"/>
    <n v="3.88"/>
    <x v="23"/>
    <x v="738"/>
  </r>
  <r>
    <x v="795"/>
    <n v="1220.7"/>
    <n v="48.01"/>
    <n v="3.79"/>
    <x v="24"/>
    <x v="739"/>
  </r>
  <r>
    <x v="796"/>
    <n v="1220.6300000000001"/>
    <n v="47.84"/>
    <n v="3.78"/>
    <x v="24"/>
    <x v="740"/>
  </r>
  <r>
    <x v="797"/>
    <n v="1253.45"/>
    <n v="48.55"/>
    <n v="3.82"/>
    <x v="23"/>
    <x v="741"/>
  </r>
  <r>
    <x v="798"/>
    <n v="1278.8"/>
    <n v="49.17"/>
    <n v="3.86"/>
    <x v="27"/>
    <x v="742"/>
  </r>
  <r>
    <x v="799"/>
    <n v="1269.3599999999999"/>
    <n v="48.6"/>
    <n v="3.8"/>
    <x v="74"/>
    <x v="743"/>
  </r>
  <r>
    <x v="800"/>
    <n v="1289.6400000000001"/>
    <n v="49.32"/>
    <n v="3.85"/>
    <x v="73"/>
    <x v="744"/>
  </r>
  <r>
    <x v="801"/>
    <n v="1326.09"/>
    <n v="50.57"/>
    <n v="3.95"/>
    <x v="102"/>
    <x v="745"/>
  </r>
  <r>
    <x v="802"/>
    <n v="1328.4"/>
    <n v="50.85"/>
    <n v="3.96"/>
    <x v="100"/>
    <x v="746"/>
  </r>
  <r>
    <x v="803"/>
    <n v="1323.04"/>
    <n v="50.32"/>
    <n v="3.93"/>
    <x v="102"/>
    <x v="747"/>
  </r>
  <r>
    <x v="804"/>
    <n v="1306.3399999999999"/>
    <n v="49.93"/>
    <n v="3.9"/>
    <x v="73"/>
    <x v="748"/>
  </r>
  <r>
    <x v="805"/>
    <n v="1323.76"/>
    <n v="50.21"/>
    <n v="3.91"/>
    <x v="102"/>
    <x v="749"/>
  </r>
  <r>
    <x v="806"/>
    <n v="1367.91"/>
    <n v="51.16"/>
    <n v="3.98"/>
    <x v="103"/>
    <x v="750"/>
  </r>
  <r>
    <x v="807"/>
    <n v="1387.66"/>
    <n v="52.21"/>
    <n v="4.57"/>
    <x v="126"/>
    <x v="751"/>
  </r>
  <r>
    <x v="808"/>
    <n v="1415.83"/>
    <n v="52.98"/>
    <n v="4.6399999999999997"/>
    <x v="126"/>
    <x v="752"/>
  </r>
  <r>
    <x v="809"/>
    <n v="1378.15"/>
    <n v="51.67"/>
    <n v="4.5599999999999996"/>
    <x v="127"/>
    <x v="753"/>
  </r>
  <r>
    <x v="810"/>
    <n v="1379.9"/>
    <n v="52.12"/>
    <n v="4.59"/>
    <x v="128"/>
    <x v="754"/>
  </r>
  <r>
    <x v="811"/>
    <n v="1393.6"/>
    <n v="52.86"/>
    <n v="4.66"/>
    <x v="128"/>
    <x v="755"/>
  </r>
  <r>
    <x v="812"/>
    <n v="1389.75"/>
    <n v="52.38"/>
    <n v="4.6100000000000003"/>
    <x v="128"/>
    <x v="756"/>
  </r>
  <r>
    <x v="813"/>
    <n v="1335.1"/>
    <n v="50.62"/>
    <n v="4.47"/>
    <x v="129"/>
    <x v="757"/>
  </r>
  <r>
    <x v="814"/>
    <n v="1322.99"/>
    <n v="50.64"/>
    <n v="4.46"/>
    <x v="128"/>
    <x v="758"/>
  </r>
  <r>
    <x v="815"/>
    <n v="1349.94"/>
    <n v="51.13"/>
    <n v="4.5"/>
    <x v="130"/>
    <x v="759"/>
  </r>
  <r>
    <x v="816"/>
    <n v="1400.97"/>
    <n v="52.98"/>
    <n v="4.67"/>
    <x v="128"/>
    <x v="760"/>
  </r>
  <r>
    <x v="817"/>
    <n v="1350.47"/>
    <n v="51.69"/>
    <n v="4.59"/>
    <x v="131"/>
    <x v="761"/>
  </r>
  <r>
    <x v="818"/>
    <n v="1311.23"/>
    <n v="50.74"/>
    <n v="4.46"/>
    <x v="132"/>
    <x v="762"/>
  </r>
  <r>
    <x v="819"/>
    <n v="1295.93"/>
    <n v="49.99"/>
    <n v="4.41"/>
    <x v="129"/>
    <x v="763"/>
  </r>
  <r>
    <x v="820"/>
    <n v="1269.17"/>
    <n v="49.11"/>
    <n v="4.32"/>
    <x v="133"/>
    <x v="764"/>
  </r>
  <r>
    <x v="821"/>
    <n v="1279.05"/>
    <n v="49.43"/>
    <n v="4.32"/>
    <x v="134"/>
    <x v="765"/>
  </r>
  <r>
    <x v="822"/>
    <n v="1261.68"/>
    <n v="47.94"/>
    <n v="4.1900000000000004"/>
    <x v="134"/>
    <x v="766"/>
  </r>
  <r>
    <x v="823"/>
    <n v="1273.29"/>
    <n v="48.51"/>
    <n v="4.2300000000000004"/>
    <x v="18"/>
    <x v="767"/>
  </r>
  <r>
    <x v="824"/>
    <n v="1235.56"/>
    <n v="47.27"/>
    <n v="4.13"/>
    <x v="19"/>
    <x v="768"/>
  </r>
  <r>
    <x v="825"/>
    <n v="1221.96"/>
    <n v="46.98"/>
    <n v="4.09"/>
    <x v="135"/>
    <x v="769"/>
  </r>
  <r>
    <x v="826"/>
    <n v="1222.46"/>
    <n v="47.33"/>
    <n v="4.13"/>
    <x v="19"/>
    <x v="770"/>
  </r>
  <r>
    <x v="827"/>
    <n v="1260.03"/>
    <n v="48.35"/>
    <n v="4.22"/>
    <x v="19"/>
    <x v="771"/>
  </r>
  <r>
    <x v="828"/>
    <n v="1241.79"/>
    <n v="47.79"/>
    <n v="4.1900000000000004"/>
    <x v="136"/>
    <x v="772"/>
  </r>
  <r>
    <x v="829"/>
    <n v="1224.05"/>
    <n v="46.97"/>
    <n v="4.12"/>
    <x v="136"/>
    <x v="773"/>
  </r>
  <r>
    <x v="830"/>
    <n v="1211.1099999999999"/>
    <n v="46.33"/>
    <n v="4.0599999999999996"/>
    <x v="136"/>
    <x v="769"/>
  </r>
  <r>
    <x v="831"/>
    <n v="1212.69"/>
    <n v="46.79"/>
    <n v="4.09"/>
    <x v="126"/>
    <x v="774"/>
  </r>
  <r>
    <x v="832"/>
    <n v="1228.3499999999999"/>
    <n v="47.44"/>
    <n v="4.1399999999999997"/>
    <x v="18"/>
    <x v="775"/>
  </r>
  <r>
    <x v="833"/>
    <n v="1212.08"/>
    <n v="46.56"/>
    <n v="4.05"/>
    <x v="135"/>
    <x v="776"/>
  </r>
  <r>
    <x v="834"/>
    <n v="1249.67"/>
    <n v="47.8"/>
    <n v="4.1500000000000004"/>
    <x v="137"/>
    <x v="777"/>
  </r>
  <r>
    <x v="835"/>
    <n v="1269.05"/>
    <n v="48.75"/>
    <n v="4.2300000000000004"/>
    <x v="138"/>
    <x v="778"/>
  </r>
  <r>
    <x v="836"/>
    <n v="1291.1500000000001"/>
    <n v="49.59"/>
    <n v="4.3099999999999996"/>
    <x v="139"/>
    <x v="779"/>
  </r>
  <r>
    <x v="837"/>
    <n v="1298.17"/>
    <n v="49.95"/>
    <n v="4.34"/>
    <x v="140"/>
    <x v="780"/>
  </r>
  <r>
    <x v="838"/>
    <n v="1299.26"/>
    <n v="50.04"/>
    <n v="4.3600000000000003"/>
    <x v="135"/>
    <x v="781"/>
  </r>
  <r>
    <x v="839"/>
    <n v="1298.95"/>
    <n v="49.83"/>
    <n v="4.34"/>
    <x v="139"/>
    <x v="782"/>
  </r>
  <r>
    <x v="840"/>
    <n v="1295.07"/>
    <n v="49.47"/>
    <n v="4.3"/>
    <x v="139"/>
    <x v="783"/>
  </r>
  <r>
    <x v="841"/>
    <n v="1293.8"/>
    <n v="49.54"/>
    <n v="4.3"/>
    <x v="137"/>
    <x v="784"/>
  </r>
  <r>
    <x v="842"/>
    <n v="1291.8499999999999"/>
    <n v="49.94"/>
    <n v="4.34"/>
    <x v="137"/>
    <x v="785"/>
  </r>
  <r>
    <x v="843"/>
    <n v="1329.48"/>
    <n v="51.04"/>
    <n v="4.43"/>
    <x v="137"/>
    <x v="786"/>
  </r>
  <r>
    <x v="844"/>
    <n v="1336.66"/>
    <n v="51.39"/>
    <n v="4.45"/>
    <x v="141"/>
    <x v="787"/>
  </r>
  <r>
    <x v="845"/>
    <n v="1366.83"/>
    <n v="52.61"/>
    <n v="4.54"/>
    <x v="142"/>
    <x v="788"/>
  </r>
  <r>
    <x v="846"/>
    <n v="1253.93"/>
    <n v="48.33"/>
    <n v="4.2"/>
    <x v="140"/>
    <x v="789"/>
  </r>
  <r>
    <x v="847"/>
    <n v="1255.33"/>
    <n v="48.58"/>
    <n v="4.2300000000000004"/>
    <x v="139"/>
    <x v="790"/>
  </r>
  <r>
    <x v="848"/>
    <n v="1240.29"/>
    <n v="48.4"/>
    <n v="4.24"/>
    <x v="136"/>
    <x v="615"/>
  </r>
  <r>
    <x v="849"/>
    <n v="1202.07"/>
    <n v="47.44"/>
    <n v="4.18"/>
    <x v="130"/>
    <x v="791"/>
  </r>
  <r>
    <x v="850"/>
    <n v="1206.78"/>
    <n v="47.53"/>
    <n v="4.18"/>
    <x v="133"/>
    <x v="792"/>
  </r>
  <r>
    <x v="851"/>
    <n v="1241.71"/>
    <n v="48.54"/>
    <n v="4.26"/>
    <x v="133"/>
    <x v="793"/>
  </r>
  <r>
    <x v="852"/>
    <n v="1231.92"/>
    <n v="48.19"/>
    <n v="4.24"/>
    <x v="133"/>
    <x v="794"/>
  </r>
  <r>
    <x v="853"/>
    <n v="1244.51"/>
    <n v="48.3"/>
    <n v="4.24"/>
    <x v="132"/>
    <x v="795"/>
  </r>
  <r>
    <x v="854"/>
    <n v="1279.32"/>
    <n v="49.19"/>
    <n v="4.3099999999999996"/>
    <x v="143"/>
    <x v="796"/>
  </r>
  <r>
    <x v="855"/>
    <n v="1278.1400000000001"/>
    <n v="49.44"/>
    <n v="4.33"/>
    <x v="136"/>
    <x v="797"/>
  </r>
  <r>
    <x v="856"/>
    <n v="1279.96"/>
    <n v="49.08"/>
    <n v="4.3"/>
    <x v="143"/>
    <x v="798"/>
  </r>
  <r>
    <x v="857"/>
    <n v="1267.67"/>
    <n v="48.8"/>
    <n v="4.28"/>
    <x v="143"/>
    <x v="799"/>
  </r>
  <r>
    <x v="858"/>
    <n v="1256"/>
    <n v="48.79"/>
    <n v="4.28"/>
    <x v="143"/>
    <x v="800"/>
  </r>
  <r>
    <x v="859"/>
    <n v="1256.08"/>
    <n v="48.94"/>
    <n v="4.28"/>
    <x v="126"/>
    <x v="801"/>
  </r>
  <r>
    <x v="860"/>
    <n v="1253.71"/>
    <n v="48.78"/>
    <n v="4.25"/>
    <x v="135"/>
    <x v="802"/>
  </r>
  <r>
    <x v="861"/>
    <n v="1242.81"/>
    <n v="48.81"/>
    <n v="4.2300000000000004"/>
    <x v="138"/>
    <x v="803"/>
  </r>
  <r>
    <x v="862"/>
    <n v="1258.82"/>
    <n v="49.26"/>
    <n v="4.2699999999999996"/>
    <x v="138"/>
    <x v="804"/>
  </r>
  <r>
    <x v="863"/>
    <n v="1288.3399999999999"/>
    <n v="50.42"/>
    <n v="4.37"/>
    <x v="138"/>
    <x v="805"/>
  </r>
  <r>
    <x v="864"/>
    <n v="1269.54"/>
    <n v="49.55"/>
    <n v="4.3"/>
    <x v="138"/>
    <x v="806"/>
  </r>
  <r>
    <x v="865"/>
    <n v="1294.3"/>
    <n v="50.59"/>
    <n v="4.3899999999999997"/>
    <x v="137"/>
    <x v="807"/>
  </r>
  <r>
    <x v="866"/>
    <n v="1307.99"/>
    <n v="51.05"/>
    <n v="4.43"/>
    <x v="137"/>
    <x v="808"/>
  </r>
  <r>
    <x v="867"/>
    <n v="1304.44"/>
    <n v="50.74"/>
    <n v="4.4000000000000004"/>
    <x v="138"/>
    <x v="809"/>
  </r>
  <r>
    <x v="868"/>
    <n v="1333"/>
    <n v="53.28"/>
    <n v="4.6900000000000004"/>
    <x v="128"/>
    <x v="810"/>
  </r>
  <r>
    <x v="869"/>
    <n v="1352.84"/>
    <n v="53.74"/>
    <n v="4.7300000000000004"/>
    <x v="130"/>
    <x v="811"/>
  </r>
  <r>
    <x v="870"/>
    <n v="1323.33"/>
    <n v="52.47"/>
    <n v="4.6100000000000003"/>
    <x v="132"/>
    <x v="812"/>
  </r>
  <r>
    <x v="871"/>
    <n v="1352.28"/>
    <n v="53.55"/>
    <n v="4.71"/>
    <x v="133"/>
    <x v="813"/>
  </r>
  <r>
    <x v="872"/>
    <n v="1405.02"/>
    <n v="55.3"/>
    <n v="4.84"/>
    <x v="136"/>
    <x v="619"/>
  </r>
  <r>
    <x v="873"/>
    <n v="1380.24"/>
    <n v="53.98"/>
    <n v="4.74"/>
    <x v="132"/>
    <x v="814"/>
  </r>
  <r>
    <x v="874"/>
    <n v="1353.3"/>
    <n v="52.79"/>
    <n v="4.6399999999999997"/>
    <x v="133"/>
    <x v="815"/>
  </r>
  <r>
    <x v="875"/>
    <n v="1362.79"/>
    <n v="53.19"/>
    <n v="4.6500000000000004"/>
    <x v="134"/>
    <x v="816"/>
  </r>
  <r>
    <x v="876"/>
    <n v="1400.92"/>
    <n v="54.87"/>
    <n v="4.7699999999999996"/>
    <x v="139"/>
    <x v="817"/>
  </r>
  <r>
    <x v="877"/>
    <n v="1415.32"/>
    <n v="55.45"/>
    <n v="4.82"/>
    <x v="140"/>
    <x v="818"/>
  </r>
  <r>
    <x v="878"/>
    <n v="1395.16"/>
    <n v="54.98"/>
    <n v="4.78"/>
    <x v="139"/>
    <x v="819"/>
  </r>
  <r>
    <x v="879"/>
    <n v="1395.51"/>
    <n v="54.91"/>
    <n v="4.7699999999999996"/>
    <x v="137"/>
    <x v="820"/>
  </r>
  <r>
    <x v="880"/>
    <n v="1372.74"/>
    <n v="54.16"/>
    <n v="4.71"/>
    <x v="139"/>
    <x v="821"/>
  </r>
  <r>
    <x v="881"/>
    <n v="1407.15"/>
    <n v="55.21"/>
    <n v="4.8"/>
    <x v="140"/>
    <x v="822"/>
  </r>
  <r>
    <x v="882"/>
    <n v="1431.74"/>
    <n v="56.16"/>
    <n v="4.88"/>
    <x v="140"/>
    <x v="822"/>
  </r>
  <r>
    <x v="883"/>
    <n v="1461.53"/>
    <n v="56.97"/>
    <n v="4.96"/>
    <x v="135"/>
    <x v="823"/>
  </r>
  <r>
    <x v="884"/>
    <n v="1484.43"/>
    <n v="57.99"/>
    <n v="5.03"/>
    <x v="137"/>
    <x v="824"/>
  </r>
  <r>
    <x v="885"/>
    <n v="1477.67"/>
    <n v="58.05"/>
    <n v="5.01"/>
    <x v="144"/>
    <x v="825"/>
  </r>
  <r>
    <x v="886"/>
    <n v="1471.34"/>
    <n v="57.69"/>
    <n v="4.96"/>
    <x v="145"/>
    <x v="826"/>
  </r>
  <r>
    <x v="887"/>
    <n v="1496.53"/>
    <n v="58.57"/>
    <n v="5.03"/>
    <x v="146"/>
    <x v="827"/>
  </r>
  <r>
    <x v="888"/>
    <n v="1495.98"/>
    <n v="58.28"/>
    <n v="5.03"/>
    <x v="147"/>
    <x v="629"/>
  </r>
  <r>
    <x v="889"/>
    <n v="1532.69"/>
    <n v="59.82"/>
    <n v="5.18"/>
    <x v="138"/>
    <x v="828"/>
  </r>
  <r>
    <x v="890"/>
    <n v="1553.41"/>
    <n v="60.99"/>
    <n v="5.29"/>
    <x v="137"/>
    <x v="829"/>
  </r>
  <r>
    <x v="891"/>
    <n v="1527.15"/>
    <n v="60.32"/>
    <n v="5.25"/>
    <x v="139"/>
    <x v="830"/>
  </r>
  <r>
    <x v="892"/>
    <n v="1539.97"/>
    <n v="61.22"/>
    <n v="5.32"/>
    <x v="139"/>
    <x v="831"/>
  </r>
  <r>
    <x v="893"/>
    <n v="1485.13"/>
    <n v="59.3"/>
    <n v="5.17"/>
    <x v="18"/>
    <x v="832"/>
  </r>
  <r>
    <x v="894"/>
    <n v="1515.78"/>
    <n v="60.66"/>
    <n v="5.28"/>
    <x v="139"/>
    <x v="833"/>
  </r>
  <r>
    <x v="895"/>
    <n v="1558.62"/>
    <n v="62.25"/>
    <n v="5.42"/>
    <x v="135"/>
    <x v="834"/>
  </r>
  <r>
    <x v="896"/>
    <n v="1545.34"/>
    <n v="62.35"/>
    <n v="5.41"/>
    <x v="138"/>
    <x v="835"/>
  </r>
  <r>
    <x v="897"/>
    <n v="1544.4"/>
    <n v="61.98"/>
    <n v="5.4"/>
    <x v="135"/>
    <x v="836"/>
  </r>
  <r>
    <x v="898"/>
    <n v="1515.16"/>
    <n v="60.58"/>
    <n v="5.27"/>
    <x v="140"/>
    <x v="837"/>
  </r>
  <r>
    <x v="899"/>
    <n v="1519.66"/>
    <n v="60.85"/>
    <n v="5.27"/>
    <x v="138"/>
    <x v="640"/>
  </r>
  <r>
    <x v="900"/>
    <n v="1540.03"/>
    <n v="61.79"/>
    <n v="5.36"/>
    <x v="138"/>
    <x v="602"/>
  </r>
  <r>
    <x v="901"/>
    <n v="1472.69"/>
    <n v="58.69"/>
    <n v="5.05"/>
    <x v="148"/>
    <x v="838"/>
  </r>
  <r>
    <x v="902"/>
    <n v="1465.98"/>
    <n v="58.08"/>
    <n v="5.03"/>
    <x v="141"/>
    <x v="839"/>
  </r>
  <r>
    <x v="903"/>
    <n v="1414.66"/>
    <n v="55.62"/>
    <n v="4.8600000000000003"/>
    <x v="134"/>
    <x v="840"/>
  </r>
  <r>
    <x v="904"/>
    <n v="1434.89"/>
    <n v="55.76"/>
    <n v="4.92"/>
    <x v="127"/>
    <x v="841"/>
  </r>
  <r>
    <x v="905"/>
    <n v="1465.14"/>
    <n v="57.13"/>
    <n v="5.05"/>
    <x v="149"/>
    <x v="842"/>
  </r>
  <r>
    <x v="906"/>
    <n v="1460.45"/>
    <n v="56.92"/>
    <n v="5.03"/>
    <x v="149"/>
    <x v="843"/>
  </r>
  <r>
    <x v="907"/>
    <n v="1464.58"/>
    <n v="56.96"/>
    <n v="5.04"/>
    <x v="149"/>
    <x v="844"/>
  </r>
  <r>
    <x v="908"/>
    <n v="1462.53"/>
    <n v="57.02"/>
    <n v="5.05"/>
    <x v="150"/>
    <x v="845"/>
  </r>
  <r>
    <x v="909"/>
    <n v="1460.61"/>
    <n v="56.86"/>
    <n v="5.03"/>
    <x v="150"/>
    <x v="846"/>
  </r>
  <r>
    <x v="910"/>
    <n v="1407.07"/>
    <n v="54.7"/>
    <n v="4.8499999999999996"/>
    <x v="151"/>
    <x v="847"/>
  </r>
  <r>
    <x v="911"/>
    <n v="1395.81"/>
    <n v="54.17"/>
    <n v="4.79"/>
    <x v="149"/>
    <x v="848"/>
  </r>
  <r>
    <x v="912"/>
    <n v="1399.27"/>
    <n v="54.13"/>
    <n v="4.7699999999999996"/>
    <x v="127"/>
    <x v="849"/>
  </r>
  <r>
    <x v="913"/>
    <n v="1436.86"/>
    <n v="55.4"/>
    <n v="4.88"/>
    <x v="130"/>
    <x v="850"/>
  </r>
  <r>
    <x v="914"/>
    <n v="1434.02"/>
    <n v="55.3"/>
    <n v="4.87"/>
    <x v="128"/>
    <x v="851"/>
  </r>
  <r>
    <x v="915"/>
    <n v="1477.41"/>
    <n v="56.9"/>
    <n v="5"/>
    <x v="133"/>
    <x v="852"/>
  </r>
  <r>
    <x v="916"/>
    <n v="1485.64"/>
    <n v="57.25"/>
    <n v="5.04"/>
    <x v="130"/>
    <x v="853"/>
  </r>
  <r>
    <x v="917"/>
    <n v="1466.22"/>
    <n v="56.73"/>
    <n v="5"/>
    <x v="128"/>
    <x v="854"/>
  </r>
  <r>
    <x v="918"/>
    <n v="1417.66"/>
    <n v="54.6"/>
    <n v="4.8099999999999996"/>
    <x v="127"/>
    <x v="855"/>
  </r>
  <r>
    <x v="919"/>
    <n v="1419.84"/>
    <n v="54.92"/>
    <n v="4.87"/>
    <x v="151"/>
    <x v="856"/>
  </r>
  <r>
    <x v="920"/>
    <n v="1397.29"/>
    <n v="54.16"/>
    <n v="4.8099999999999996"/>
    <x v="152"/>
    <x v="857"/>
  </r>
  <r>
    <x v="921"/>
    <n v="1394.82"/>
    <n v="54.21"/>
    <n v="4.8099999999999996"/>
    <x v="152"/>
    <x v="858"/>
  </r>
  <r>
    <x v="922"/>
    <n v="1417.61"/>
    <n v="55.33"/>
    <n v="4.87"/>
    <x v="128"/>
    <x v="859"/>
  </r>
  <r>
    <x v="923"/>
    <n v="1367.96"/>
    <n v="53.63"/>
    <n v="4.7"/>
    <x v="136"/>
    <x v="860"/>
  </r>
  <r>
    <x v="924"/>
    <n v="1330.5"/>
    <n v="51.78"/>
    <n v="4.53"/>
    <x v="126"/>
    <x v="861"/>
  </r>
  <r>
    <x v="925"/>
    <n v="1327.8"/>
    <n v="51.38"/>
    <n v="4.49"/>
    <x v="134"/>
    <x v="862"/>
  </r>
  <r>
    <x v="926"/>
    <n v="1355.05"/>
    <n v="53.28"/>
    <n v="4.82"/>
    <x v="153"/>
    <x v="863"/>
  </r>
  <r>
    <x v="927"/>
    <n v="1327.98"/>
    <n v="52.28"/>
    <n v="4.74"/>
    <x v="16"/>
    <x v="864"/>
  </r>
  <r>
    <x v="928"/>
    <n v="1326.18"/>
    <n v="52.34"/>
    <n v="4.76"/>
    <x v="14"/>
    <x v="865"/>
  </r>
  <r>
    <x v="929"/>
    <n v="1346.74"/>
    <n v="53.13"/>
    <n v="4.84"/>
    <x v="15"/>
    <x v="866"/>
  </r>
  <r>
    <x v="930"/>
    <n v="1351.18"/>
    <n v="53.41"/>
    <n v="4.8600000000000003"/>
    <x v="15"/>
    <x v="867"/>
  </r>
  <r>
    <x v="931"/>
    <n v="1370.46"/>
    <n v="54.11"/>
    <n v="4.93"/>
    <x v="154"/>
    <x v="868"/>
  </r>
  <r>
    <x v="932"/>
    <n v="1381.14"/>
    <n v="54.55"/>
    <n v="4.96"/>
    <x v="14"/>
    <x v="869"/>
  </r>
  <r>
    <x v="933"/>
    <n v="1363.9"/>
    <n v="53.77"/>
    <n v="4.9000000000000004"/>
    <x v="154"/>
    <x v="870"/>
  </r>
  <r>
    <x v="934"/>
    <n v="1372.73"/>
    <n v="54.15"/>
    <n v="4.9400000000000004"/>
    <x v="155"/>
    <x v="867"/>
  </r>
  <r>
    <x v="935"/>
    <n v="1369.89"/>
    <n v="53.9"/>
    <n v="4.91"/>
    <x v="155"/>
    <x v="871"/>
  </r>
  <r>
    <x v="936"/>
    <n v="1359.3"/>
    <n v="53.65"/>
    <n v="4.88"/>
    <x v="14"/>
    <x v="872"/>
  </r>
  <r>
    <x v="937"/>
    <n v="1367.59"/>
    <n v="53.88"/>
    <n v="4.9000000000000004"/>
    <x v="15"/>
    <x v="873"/>
  </r>
  <r>
    <x v="938"/>
    <n v="1377.42"/>
    <n v="54.27"/>
    <n v="4.95"/>
    <x v="155"/>
    <x v="510"/>
  </r>
  <r>
    <x v="939"/>
    <n v="1363.85"/>
    <n v="53.62"/>
    <n v="4.8899999999999997"/>
    <x v="154"/>
    <x v="874"/>
  </r>
  <r>
    <x v="940"/>
    <n v="1336.19"/>
    <n v="52.59"/>
    <n v="4.79"/>
    <x v="154"/>
    <x v="871"/>
  </r>
  <r>
    <x v="941"/>
    <n v="1326.44"/>
    <n v="52.2"/>
    <n v="4.75"/>
    <x v="15"/>
    <x v="875"/>
  </r>
  <r>
    <x v="942"/>
    <n v="1319.51"/>
    <n v="51.88"/>
    <n v="4.7"/>
    <x v="16"/>
    <x v="876"/>
  </r>
  <r>
    <x v="943"/>
    <n v="1291.9000000000001"/>
    <n v="50.47"/>
    <n v="4.5599999999999996"/>
    <x v="156"/>
    <x v="491"/>
  </r>
  <r>
    <x v="944"/>
    <n v="1257.26"/>
    <n v="48.23"/>
    <n v="4.38"/>
    <x v="14"/>
    <x v="877"/>
  </r>
  <r>
    <x v="945"/>
    <n v="1266.54"/>
    <n v="48.75"/>
    <n v="4.4400000000000004"/>
    <x v="154"/>
    <x v="878"/>
  </r>
  <r>
    <x v="946"/>
    <n v="1283.21"/>
    <n v="49.22"/>
    <n v="4.4800000000000004"/>
    <x v="154"/>
    <x v="879"/>
  </r>
  <r>
    <x v="947"/>
    <n v="1302.1500000000001"/>
    <n v="50"/>
    <n v="4.55"/>
    <x v="15"/>
    <x v="880"/>
  </r>
  <r>
    <x v="948"/>
    <n v="1316.86"/>
    <n v="50.53"/>
    <n v="4.6100000000000003"/>
    <x v="155"/>
    <x v="835"/>
  </r>
  <r>
    <x v="949"/>
    <n v="1290.03"/>
    <n v="49.5"/>
    <n v="4.51"/>
    <x v="15"/>
    <x v="543"/>
  </r>
  <r>
    <x v="950"/>
    <n v="1279.8399999999999"/>
    <n v="49.23"/>
    <n v="4.49"/>
    <x v="155"/>
    <x v="881"/>
  </r>
  <r>
    <x v="951"/>
    <n v="1258.58"/>
    <n v="48.46"/>
    <n v="4.43"/>
    <x v="157"/>
    <x v="882"/>
  </r>
  <r>
    <x v="952"/>
    <n v="1278.28"/>
    <n v="49.45"/>
    <n v="4.53"/>
    <x v="158"/>
    <x v="883"/>
  </r>
  <r>
    <x v="953"/>
    <n v="1276.24"/>
    <n v="49.24"/>
    <n v="4.5199999999999996"/>
    <x v="159"/>
    <x v="571"/>
  </r>
  <r>
    <x v="954"/>
    <n v="1278.6600000000001"/>
    <n v="49.25"/>
    <n v="4.5199999999999996"/>
    <x v="8"/>
    <x v="884"/>
  </r>
  <r>
    <x v="955"/>
    <n v="1253.8800000000001"/>
    <n v="48.21"/>
    <n v="4.42"/>
    <x v="9"/>
    <x v="885"/>
  </r>
  <r>
    <x v="956"/>
    <n v="1226.47"/>
    <n v="47.41"/>
    <n v="4.3600000000000003"/>
    <x v="10"/>
    <x v="886"/>
  </r>
  <r>
    <x v="957"/>
    <n v="1228.3699999999999"/>
    <n v="47.4"/>
    <n v="4.37"/>
    <x v="12"/>
    <x v="887"/>
  </r>
  <r>
    <x v="958"/>
    <n v="1244.6500000000001"/>
    <n v="47.99"/>
    <n v="4.3899999999999997"/>
    <x v="9"/>
    <x v="888"/>
  </r>
  <r>
    <x v="959"/>
    <n v="1257.8"/>
    <n v="48.62"/>
    <n v="4.46"/>
    <x v="8"/>
    <x v="493"/>
  </r>
  <r>
    <x v="960"/>
    <n v="1269.51"/>
    <n v="48.96"/>
    <n v="4.4800000000000004"/>
    <x v="9"/>
    <x v="889"/>
  </r>
  <r>
    <x v="961"/>
    <n v="1296"/>
    <n v="49.92"/>
    <n v="4.58"/>
    <x v="8"/>
    <x v="890"/>
  </r>
  <r>
    <x v="962"/>
    <n v="1320.76"/>
    <n v="50.89"/>
    <n v="4.66"/>
    <x v="9"/>
    <x v="891"/>
  </r>
  <r>
    <x v="963"/>
    <n v="1306.28"/>
    <n v="50.44"/>
    <n v="4.62"/>
    <x v="9"/>
    <x v="892"/>
  </r>
  <r>
    <x v="964"/>
    <n v="1338.97"/>
    <n v="51.53"/>
    <n v="4.7300000000000004"/>
    <x v="8"/>
    <x v="893"/>
  </r>
  <r>
    <x v="965"/>
    <n v="1314.21"/>
    <n v="50.63"/>
    <n v="4.6500000000000004"/>
    <x v="159"/>
    <x v="894"/>
  </r>
  <r>
    <x v="966"/>
    <n v="1318.13"/>
    <n v="50.59"/>
    <n v="4.67"/>
    <x v="160"/>
    <x v="895"/>
  </r>
  <r>
    <x v="967"/>
    <n v="1319.63"/>
    <n v="50.57"/>
    <n v="4.67"/>
    <x v="160"/>
    <x v="896"/>
  </r>
  <r>
    <x v="968"/>
    <n v="1321.72"/>
    <n v="50.58"/>
    <n v="4.67"/>
    <x v="161"/>
    <x v="504"/>
  </r>
  <r>
    <x v="969"/>
    <n v="1355.48"/>
    <n v="51.73"/>
    <n v="4.78"/>
    <x v="161"/>
    <x v="897"/>
  </r>
  <r>
    <x v="970"/>
    <n v="1350.45"/>
    <n v="51.64"/>
    <n v="4.76"/>
    <x v="160"/>
    <x v="898"/>
  </r>
  <r>
    <x v="971"/>
    <n v="1326.67"/>
    <n v="50.84"/>
    <n v="4.7"/>
    <x v="162"/>
    <x v="899"/>
  </r>
  <r>
    <x v="972"/>
    <n v="1353.87"/>
    <n v="51.74"/>
    <n v="4.79"/>
    <x v="162"/>
    <x v="900"/>
  </r>
  <r>
    <x v="973"/>
    <n v="1367.39"/>
    <n v="52.27"/>
    <n v="4.83"/>
    <x v="162"/>
    <x v="901"/>
  </r>
  <r>
    <x v="974"/>
    <n v="1363.74"/>
    <n v="52.08"/>
    <n v="4.82"/>
    <x v="162"/>
    <x v="902"/>
  </r>
  <r>
    <x v="975"/>
    <n v="1382.73"/>
    <n v="52.84"/>
    <n v="4.8899999999999997"/>
    <x v="162"/>
    <x v="903"/>
  </r>
  <r>
    <x v="976"/>
    <n v="1395.61"/>
    <n v="53.3"/>
    <n v="4.93"/>
    <x v="162"/>
    <x v="904"/>
  </r>
  <r>
    <x v="977"/>
    <n v="1377.43"/>
    <n v="52.6"/>
    <n v="4.8600000000000003"/>
    <x v="160"/>
    <x v="905"/>
  </r>
  <r>
    <x v="978"/>
    <n v="1363.99"/>
    <n v="52.09"/>
    <n v="4.82"/>
    <x v="162"/>
    <x v="884"/>
  </r>
  <r>
    <x v="979"/>
    <n v="1320.65"/>
    <n v="50.45"/>
    <n v="4.6500000000000004"/>
    <x v="163"/>
    <x v="540"/>
  </r>
  <r>
    <x v="980"/>
    <n v="1333.98"/>
    <n v="51.11"/>
    <n v="4.7"/>
    <x v="11"/>
    <x v="906"/>
  </r>
  <r>
    <x v="981"/>
    <n v="1361.28"/>
    <n v="52.04"/>
    <n v="4.78"/>
    <x v="10"/>
    <x v="907"/>
  </r>
  <r>
    <x v="982"/>
    <n v="1369.44"/>
    <n v="52.38"/>
    <n v="4.8099999999999996"/>
    <x v="10"/>
    <x v="908"/>
  </r>
  <r>
    <x v="983"/>
    <n v="1358.71"/>
    <n v="52.03"/>
    <n v="4.78"/>
    <x v="10"/>
    <x v="909"/>
  </r>
  <r>
    <x v="984"/>
    <n v="1386.27"/>
    <n v="53.16"/>
    <n v="4.88"/>
    <x v="10"/>
    <x v="910"/>
  </r>
  <r>
    <x v="985"/>
    <n v="1388.82"/>
    <n v="53.4"/>
    <n v="4.91"/>
    <x v="10"/>
    <x v="911"/>
  </r>
  <r>
    <x v="986"/>
    <n v="1404.71"/>
    <n v="54.06"/>
    <n v="4.97"/>
    <x v="10"/>
    <x v="495"/>
  </r>
  <r>
    <x v="987"/>
    <n v="1411.74"/>
    <n v="55.7"/>
    <n v="5.0999999999999996"/>
    <x v="9"/>
    <x v="912"/>
  </r>
  <r>
    <x v="988"/>
    <n v="1419.94"/>
    <n v="56.03"/>
    <n v="5.16"/>
    <x v="11"/>
    <x v="913"/>
  </r>
  <r>
    <x v="989"/>
    <n v="1422.6"/>
    <n v="56.37"/>
    <n v="5.19"/>
    <x v="12"/>
    <x v="914"/>
  </r>
  <r>
    <x v="990"/>
    <n v="1411.64"/>
    <n v="55.94"/>
    <n v="5.15"/>
    <x v="12"/>
    <x v="915"/>
  </r>
  <r>
    <x v="991"/>
    <n v="1393.89"/>
    <n v="55.43"/>
    <n v="5.12"/>
    <x v="160"/>
    <x v="916"/>
  </r>
  <r>
    <x v="992"/>
    <n v="1410.72"/>
    <n v="56.05"/>
    <n v="5.17"/>
    <x v="163"/>
    <x v="917"/>
  </r>
  <r>
    <x v="993"/>
    <n v="1384.58"/>
    <n v="55.01"/>
    <n v="5.07"/>
    <x v="163"/>
    <x v="918"/>
  </r>
  <r>
    <x v="994"/>
    <n v="1363.88"/>
    <n v="54.35"/>
    <n v="5.0199999999999996"/>
    <x v="160"/>
    <x v="919"/>
  </r>
  <r>
    <x v="995"/>
    <n v="1359.34"/>
    <n v="54.35"/>
    <n v="5.0199999999999996"/>
    <x v="161"/>
    <x v="920"/>
  </r>
  <r>
    <x v="996"/>
    <n v="1367.07"/>
    <n v="54.88"/>
    <n v="5.03"/>
    <x v="9"/>
    <x v="921"/>
  </r>
  <r>
    <x v="997"/>
    <n v="1341.27"/>
    <n v="53.87"/>
    <n v="4.95"/>
    <x v="159"/>
    <x v="922"/>
  </r>
  <r>
    <x v="998"/>
    <n v="1318.62"/>
    <n v="53.11"/>
    <n v="4.87"/>
    <x v="8"/>
    <x v="923"/>
  </r>
  <r>
    <x v="999"/>
    <n v="1312.81"/>
    <n v="53.02"/>
    <n v="4.87"/>
    <x v="10"/>
    <x v="924"/>
  </r>
  <r>
    <x v="1000"/>
    <n v="1305.92"/>
    <n v="52.72"/>
    <n v="4.8499999999999996"/>
    <x v="10"/>
    <x v="925"/>
  </r>
  <r>
    <x v="1001"/>
    <n v="1306.96"/>
    <n v="52.52"/>
    <n v="4.84"/>
    <x v="12"/>
    <x v="926"/>
  </r>
  <r>
    <x v="1002"/>
    <n v="1329.35"/>
    <n v="53.44"/>
    <n v="4.91"/>
    <x v="10"/>
    <x v="927"/>
  </r>
  <r>
    <x v="1003"/>
    <n v="1293.0899999999999"/>
    <n v="51.99"/>
    <n v="4.7699999999999996"/>
    <x v="159"/>
    <x v="928"/>
  </r>
  <r>
    <x v="1004"/>
    <n v="1271.8800000000001"/>
    <n v="51.24"/>
    <n v="4.71"/>
    <x v="11"/>
    <x v="929"/>
  </r>
  <r>
    <x v="1005"/>
    <n v="1285.77"/>
    <n v="51.75"/>
    <n v="4.76"/>
    <x v="10"/>
    <x v="930"/>
  </r>
  <r>
    <x v="1006"/>
    <n v="1314.53"/>
    <n v="52.96"/>
    <n v="4.8600000000000003"/>
    <x v="159"/>
    <x v="470"/>
  </r>
  <r>
    <x v="1007"/>
    <n v="1331.76"/>
    <n v="53.56"/>
    <n v="4.92"/>
    <x v="159"/>
    <x v="931"/>
  </r>
  <r>
    <x v="1008"/>
    <n v="1342.74"/>
    <n v="53.69"/>
    <n v="4.95"/>
    <x v="163"/>
    <x v="932"/>
  </r>
  <r>
    <x v="1009"/>
    <n v="1344.54"/>
    <n v="53.51"/>
    <n v="4.97"/>
    <x v="164"/>
    <x v="933"/>
  </r>
  <r>
    <x v="1010"/>
    <n v="1325.94"/>
    <n v="52.24"/>
    <n v="4.9000000000000004"/>
    <x v="165"/>
    <x v="934"/>
  </r>
  <r>
    <x v="1011"/>
    <n v="1329.82"/>
    <n v="52.5"/>
    <n v="4.93"/>
    <x v="166"/>
    <x v="935"/>
  </r>
  <r>
    <x v="1012"/>
    <n v="1360.69"/>
    <n v="53.51"/>
    <n v="5.03"/>
    <x v="167"/>
    <x v="936"/>
  </r>
  <r>
    <x v="1013"/>
    <n v="1365.74"/>
    <n v="53.73"/>
    <n v="5.04"/>
    <x v="167"/>
    <x v="936"/>
  </r>
  <r>
    <x v="1014"/>
    <n v="1362.03"/>
    <n v="53.4"/>
    <n v="5.01"/>
    <x v="166"/>
    <x v="937"/>
  </r>
  <r>
    <x v="1015"/>
    <n v="1377.44"/>
    <n v="53.06"/>
    <n v="5.05"/>
    <x v="168"/>
    <x v="938"/>
  </r>
  <r>
    <x v="1016"/>
    <n v="1397.78"/>
    <n v="53.94"/>
    <n v="5.13"/>
    <x v="169"/>
    <x v="939"/>
  </r>
  <r>
    <x v="1017"/>
    <n v="1396.44"/>
    <n v="53.65"/>
    <n v="5.12"/>
    <x v="170"/>
    <x v="940"/>
  </r>
  <r>
    <x v="1018"/>
    <n v="1384.31"/>
    <n v="53.26"/>
    <n v="5.09"/>
    <x v="171"/>
    <x v="941"/>
  </r>
  <r>
    <x v="1019"/>
    <n v="1380.3"/>
    <n v="53.13"/>
    <n v="5.08"/>
    <x v="172"/>
    <x v="942"/>
  </r>
  <r>
    <x v="1020"/>
    <n v="1392.45"/>
    <n v="53.54"/>
    <n v="5.14"/>
    <x v="173"/>
    <x v="472"/>
  </r>
  <r>
    <x v="1021"/>
    <n v="1428.74"/>
    <n v="54.94"/>
    <n v="5.25"/>
    <x v="174"/>
    <x v="943"/>
  </r>
  <r>
    <x v="1022"/>
    <n v="1436.4"/>
    <n v="54.99"/>
    <n v="5.27"/>
    <x v="175"/>
    <x v="944"/>
  </r>
  <r>
    <x v="1023"/>
    <n v="1427.4"/>
    <n v="54.74"/>
    <n v="5.22"/>
    <x v="170"/>
    <x v="945"/>
  </r>
  <r>
    <x v="1024"/>
    <n v="1447.88"/>
    <n v="55.32"/>
    <n v="5.27"/>
    <x v="168"/>
    <x v="946"/>
  </r>
  <r>
    <x v="1025"/>
    <n v="1461.72"/>
    <n v="55.59"/>
    <n v="5.31"/>
    <x v="170"/>
    <x v="947"/>
  </r>
  <r>
    <x v="1026"/>
    <n v="1443.81"/>
    <n v="54.8"/>
    <n v="5.23"/>
    <x v="170"/>
    <x v="948"/>
  </r>
  <r>
    <x v="1027"/>
    <n v="1411.15"/>
    <n v="54.05"/>
    <n v="5.09"/>
    <x v="176"/>
    <x v="949"/>
  </r>
  <r>
    <x v="1028"/>
    <n v="1420.54"/>
    <n v="54.34"/>
    <n v="5.13"/>
    <x v="177"/>
    <x v="950"/>
  </r>
  <r>
    <x v="1029"/>
    <n v="1403.8"/>
    <n v="53.77"/>
    <n v="5.07"/>
    <x v="177"/>
    <x v="951"/>
  </r>
  <r>
    <x v="1030"/>
    <n v="1424.47"/>
    <n v="54.55"/>
    <n v="5.15"/>
    <x v="177"/>
    <x v="952"/>
  </r>
  <r>
    <x v="1031"/>
    <n v="1452.84"/>
    <n v="55.64"/>
    <n v="5.25"/>
    <x v="178"/>
    <x v="953"/>
  </r>
  <r>
    <x v="1032"/>
    <n v="1465.03"/>
    <n v="56.16"/>
    <n v="5.3"/>
    <x v="177"/>
    <x v="954"/>
  </r>
  <r>
    <x v="1033"/>
    <n v="1477.67"/>
    <n v="56.61"/>
    <n v="5.34"/>
    <x v="177"/>
    <x v="955"/>
  </r>
  <r>
    <x v="1034"/>
    <n v="1495.51"/>
    <n v="57.29"/>
    <n v="5.4"/>
    <x v="178"/>
    <x v="950"/>
  </r>
  <r>
    <x v="1035"/>
    <n v="1489.84"/>
    <n v="57.14"/>
    <n v="5.4"/>
    <x v="177"/>
    <x v="524"/>
  </r>
  <r>
    <x v="1036"/>
    <n v="1494.02"/>
    <n v="57.39"/>
    <n v="5.42"/>
    <x v="179"/>
    <x v="956"/>
  </r>
  <r>
    <x v="1037"/>
    <n v="1504.91"/>
    <n v="57.84"/>
    <n v="5.46"/>
    <x v="177"/>
    <x v="957"/>
  </r>
  <r>
    <x v="1038"/>
    <n v="1513.01"/>
    <n v="58.01"/>
    <n v="5.44"/>
    <x v="166"/>
    <x v="481"/>
  </r>
  <r>
    <x v="1039"/>
    <n v="1524.12"/>
    <n v="58.62"/>
    <n v="5.52"/>
    <x v="180"/>
    <x v="958"/>
  </r>
  <r>
    <x v="1040"/>
    <n v="1526.13"/>
    <n v="58.92"/>
    <n v="5.55"/>
    <x v="176"/>
    <x v="959"/>
  </r>
  <r>
    <x v="1041"/>
    <n v="1473.13"/>
    <n v="56.82"/>
    <n v="5.35"/>
    <x v="176"/>
    <x v="960"/>
  </r>
  <r>
    <x v="1042"/>
    <n v="1479.12"/>
    <n v="57.03"/>
    <n v="5.37"/>
    <x v="176"/>
    <x v="961"/>
  </r>
  <r>
    <x v="1043"/>
    <n v="1490.79"/>
    <n v="57.43"/>
    <n v="5.41"/>
    <x v="180"/>
    <x v="962"/>
  </r>
  <r>
    <x v="1044"/>
    <n v="1499.12"/>
    <n v="57.89"/>
    <n v="5.45"/>
    <x v="180"/>
    <x v="963"/>
  </r>
  <r>
    <x v="1045"/>
    <n v="1483.35"/>
    <n v="57.25"/>
    <n v="5.38"/>
    <x v="181"/>
    <x v="964"/>
  </r>
  <r>
    <x v="1046"/>
    <n v="1500.99"/>
    <n v="57.96"/>
    <n v="5.43"/>
    <x v="165"/>
    <x v="965"/>
  </r>
  <r>
    <x v="1047"/>
    <n v="1517.42"/>
    <n v="58.61"/>
    <n v="5.5"/>
    <x v="167"/>
    <x v="964"/>
  </r>
  <r>
    <x v="1048"/>
    <n v="1508.42"/>
    <n v="58.33"/>
    <n v="5.48"/>
    <x v="167"/>
    <x v="966"/>
  </r>
  <r>
    <x v="1049"/>
    <n v="1511.36"/>
    <n v="58.49"/>
    <n v="5.49"/>
    <x v="166"/>
    <x v="966"/>
  </r>
  <r>
    <x v="1050"/>
    <n v="1526.17"/>
    <n v="59.25"/>
    <n v="5.56"/>
    <x v="167"/>
    <x v="967"/>
  </r>
  <r>
    <x v="1051"/>
    <n v="1540.87"/>
    <n v="59.69"/>
    <n v="5.6"/>
    <x v="167"/>
    <x v="968"/>
  </r>
  <r>
    <x v="1052"/>
    <n v="1557.57"/>
    <n v="61.76"/>
    <n v="6"/>
    <x v="182"/>
    <x v="969"/>
  </r>
  <r>
    <x v="1053"/>
    <n v="1561.17"/>
    <n v="61.87"/>
    <n v="6.01"/>
    <x v="182"/>
    <x v="970"/>
  </r>
  <r>
    <x v="1054"/>
    <n v="1554.22"/>
    <n v="61.53"/>
    <n v="5.99"/>
    <x v="183"/>
    <x v="971"/>
  </r>
  <r>
    <x v="1055"/>
    <n v="1548.33"/>
    <n v="61.24"/>
    <n v="5.96"/>
    <x v="184"/>
    <x v="972"/>
  </r>
  <r>
    <x v="1056"/>
    <n v="1539.12"/>
    <n v="60.89"/>
    <n v="5.93"/>
    <x v="184"/>
    <x v="973"/>
  </r>
  <r>
    <x v="1057"/>
    <n v="1545.62"/>
    <n v="61.14"/>
    <n v="5.95"/>
    <x v="184"/>
    <x v="970"/>
  </r>
  <r>
    <x v="1058"/>
    <n v="1526.56"/>
    <n v="60.3"/>
    <n v="5.87"/>
    <x v="183"/>
    <x v="974"/>
  </r>
  <r>
    <x v="1059"/>
    <n v="1511.05"/>
    <n v="59.55"/>
    <n v="5.79"/>
    <x v="184"/>
    <x v="446"/>
  </r>
  <r>
    <x v="1060"/>
    <n v="1532.38"/>
    <n v="60.33"/>
    <n v="5.88"/>
    <x v="183"/>
    <x v="975"/>
  </r>
  <r>
    <x v="1061"/>
    <n v="1517.48"/>
    <n v="59.71"/>
    <n v="5.81"/>
    <x v="183"/>
    <x v="976"/>
  </r>
  <r>
    <x v="1062"/>
    <n v="1504.55"/>
    <n v="59.15"/>
    <n v="5.75"/>
    <x v="185"/>
    <x v="977"/>
  </r>
  <r>
    <x v="1063"/>
    <n v="1477.84"/>
    <n v="57.69"/>
    <n v="5.61"/>
    <x v="184"/>
    <x v="978"/>
  </r>
  <r>
    <x v="1064"/>
    <n v="1477.59"/>
    <n v="56.98"/>
    <n v="5.57"/>
    <x v="186"/>
    <x v="979"/>
  </r>
  <r>
    <x v="1065"/>
    <n v="1492.01"/>
    <n v="57.65"/>
    <n v="5.54"/>
    <x v="173"/>
    <x v="980"/>
  </r>
  <r>
    <x v="1066"/>
    <n v="1522.05"/>
    <n v="58.72"/>
    <n v="5.66"/>
    <x v="187"/>
    <x v="981"/>
  </r>
  <r>
    <x v="1067"/>
    <n v="1530.08"/>
    <n v="59.02"/>
    <n v="5.69"/>
    <x v="188"/>
    <x v="982"/>
  </r>
  <r>
    <x v="1068"/>
    <n v="1525.77"/>
    <n v="58.79"/>
    <n v="5.67"/>
    <x v="189"/>
    <x v="983"/>
  </r>
  <r>
    <x v="1069"/>
    <n v="1513.27"/>
    <n v="58.25"/>
    <n v="5.62"/>
    <x v="188"/>
    <x v="984"/>
  </r>
  <r>
    <x v="1070"/>
    <n v="1529.89"/>
    <n v="58.72"/>
    <n v="5.67"/>
    <x v="190"/>
    <x v="985"/>
  </r>
  <r>
    <x v="1071"/>
    <n v="1516.4"/>
    <n v="58.2"/>
    <n v="5.62"/>
    <x v="190"/>
    <x v="986"/>
  </r>
  <r>
    <x v="1072"/>
    <n v="1512.49"/>
    <n v="58.13"/>
    <n v="5.62"/>
    <x v="190"/>
    <x v="987"/>
  </r>
  <r>
    <x v="1073"/>
    <n v="1532.52"/>
    <n v="58.83"/>
    <n v="5.68"/>
    <x v="189"/>
    <x v="988"/>
  </r>
  <r>
    <x v="1074"/>
    <n v="1522.63"/>
    <n v="58.32"/>
    <n v="5.62"/>
    <x v="188"/>
    <x v="989"/>
  </r>
  <r>
    <x v="1075"/>
    <n v="1514.82"/>
    <n v="58.06"/>
    <n v="5.6"/>
    <x v="188"/>
    <x v="920"/>
  </r>
  <r>
    <x v="1076"/>
    <n v="1461.51"/>
    <n v="56.01"/>
    <n v="5.38"/>
    <x v="173"/>
    <x v="990"/>
  </r>
  <r>
    <x v="1077"/>
    <n v="1475.75"/>
    <n v="56.51"/>
    <n v="5.43"/>
    <x v="173"/>
    <x v="991"/>
  </r>
  <r>
    <x v="1078"/>
    <n v="1442.86"/>
    <n v="55.03"/>
    <n v="5.28"/>
    <x v="191"/>
    <x v="992"/>
  </r>
  <r>
    <x v="1079"/>
    <n v="1441.21"/>
    <n v="55.08"/>
    <n v="5.28"/>
    <x v="192"/>
    <x v="993"/>
  </r>
  <r>
    <x v="1080"/>
    <n v="1471.68"/>
    <n v="56.14"/>
    <n v="5.4"/>
    <x v="193"/>
    <x v="994"/>
  </r>
  <r>
    <x v="1081"/>
    <n v="1481.86"/>
    <n v="56.4"/>
    <n v="5.42"/>
    <x v="173"/>
    <x v="995"/>
  </r>
  <r>
    <x v="1082"/>
    <n v="1505.55"/>
    <n v="57.09"/>
    <n v="5.49"/>
    <x v="193"/>
    <x v="996"/>
  </r>
  <r>
    <x v="1083"/>
    <n v="1494.59"/>
    <n v="56.57"/>
    <n v="5.45"/>
    <x v="187"/>
    <x v="997"/>
  </r>
  <r>
    <x v="1084"/>
    <n v="1504.83"/>
    <n v="57"/>
    <n v="5.49"/>
    <x v="188"/>
    <x v="998"/>
  </r>
  <r>
    <x v="1085"/>
    <n v="1507.81"/>
    <n v="57"/>
    <n v="5.5"/>
    <x v="189"/>
    <x v="999"/>
  </r>
  <r>
    <x v="1086"/>
    <n v="1541.92"/>
    <n v="58.04"/>
    <n v="5.61"/>
    <x v="190"/>
    <x v="1000"/>
  </r>
  <r>
    <x v="1087"/>
    <n v="1554.22"/>
    <n v="58.43"/>
    <n v="5.64"/>
    <x v="190"/>
    <x v="1001"/>
  </r>
  <r>
    <x v="1088"/>
    <n v="1563.41"/>
    <n v="58.66"/>
    <n v="5.66"/>
    <x v="189"/>
    <x v="1002"/>
  </r>
  <r>
    <x v="1089"/>
    <n v="1570.85"/>
    <n v="58.62"/>
    <n v="5.66"/>
    <x v="190"/>
    <x v="1003"/>
  </r>
  <r>
    <x v="1090"/>
    <n v="1552.31"/>
    <n v="57.67"/>
    <n v="5.53"/>
    <x v="192"/>
    <x v="1004"/>
  </r>
  <r>
    <x v="1091"/>
    <n v="1565.42"/>
    <n v="58.27"/>
    <n v="5.6"/>
    <x v="173"/>
    <x v="1005"/>
  </r>
  <r>
    <x v="1092"/>
    <n v="1604.45"/>
    <n v="59.58"/>
    <n v="5.71"/>
    <x v="175"/>
    <x v="1006"/>
  </r>
  <r>
    <x v="1093"/>
    <n v="1621.85"/>
    <n v="59.96"/>
    <n v="5.75"/>
    <x v="175"/>
    <x v="1007"/>
  </r>
  <r>
    <x v="1094"/>
    <n v="1581.91"/>
    <n v="58.06"/>
    <n v="5.56"/>
    <x v="175"/>
    <x v="1008"/>
  </r>
  <r>
    <x v="1095"/>
    <n v="1567.16"/>
    <n v="57.36"/>
    <n v="5.52"/>
    <x v="193"/>
    <x v="1009"/>
  </r>
  <r>
    <x v="1096"/>
    <n v="1504.62"/>
    <n v="55.24"/>
    <n v="5.3"/>
    <x v="192"/>
    <x v="1010"/>
  </r>
  <r>
    <x v="1097"/>
    <n v="1572.68"/>
    <n v="57.67"/>
    <n v="5.53"/>
    <x v="175"/>
    <x v="541"/>
  </r>
  <r>
    <x v="1098"/>
    <n v="1587.66"/>
    <n v="58.16"/>
    <n v="5.59"/>
    <x v="173"/>
    <x v="594"/>
  </r>
  <r>
    <x v="1099"/>
    <n v="1623.57"/>
    <n v="59.24"/>
    <n v="5.67"/>
    <x v="175"/>
    <x v="574"/>
  </r>
  <r>
    <x v="1100"/>
    <n v="1657.5"/>
    <n v="60.22"/>
    <n v="5.77"/>
    <x v="172"/>
    <x v="834"/>
  </r>
  <r>
    <x v="1101"/>
    <n v="1649.58"/>
    <n v="59.58"/>
    <n v="5.71"/>
    <x v="175"/>
    <x v="1011"/>
  </r>
  <r>
    <x v="1102"/>
    <n v="1644.21"/>
    <n v="58.84"/>
    <n v="5.64"/>
    <x v="192"/>
    <x v="838"/>
  </r>
  <r>
    <x v="1103"/>
    <n v="1634.05"/>
    <n v="58.74"/>
    <n v="5.62"/>
    <x v="172"/>
    <x v="1012"/>
  </r>
  <r>
    <x v="1104"/>
    <n v="1596.81"/>
    <n v="57.39"/>
    <n v="5.48"/>
    <x v="174"/>
    <x v="1013"/>
  </r>
  <r>
    <x v="1105"/>
    <n v="1517.93"/>
    <n v="54.65"/>
    <n v="5.18"/>
    <x v="194"/>
    <x v="1014"/>
  </r>
  <r>
    <x v="1106"/>
    <n v="1496.53"/>
    <n v="54.14"/>
    <n v="5.0999999999999996"/>
    <x v="178"/>
    <x v="645"/>
  </r>
  <r>
    <x v="1107"/>
    <n v="1519.8"/>
    <n v="55.09"/>
    <n v="5.21"/>
    <x v="179"/>
    <x v="1015"/>
  </r>
  <r>
    <x v="1108"/>
    <n v="1529.47"/>
    <n v="55.15"/>
    <n v="5.22"/>
    <x v="194"/>
    <x v="1016"/>
  </r>
  <r>
    <x v="1109"/>
    <n v="1536.08"/>
    <n v="55.13"/>
    <n v="5.21"/>
    <x v="179"/>
    <x v="1017"/>
  </r>
  <r>
    <x v="1110"/>
    <n v="1499.4"/>
    <n v="53.67"/>
    <n v="5.0599999999999996"/>
    <x v="178"/>
    <x v="1018"/>
  </r>
  <r>
    <x v="1111"/>
    <n v="1460.11"/>
    <n v="52.43"/>
    <n v="4.9400000000000004"/>
    <x v="176"/>
    <x v="1019"/>
  </r>
  <r>
    <x v="1112"/>
    <n v="1471.76"/>
    <n v="52.97"/>
    <n v="4.99"/>
    <x v="176"/>
    <x v="1020"/>
  </r>
  <r>
    <x v="1113"/>
    <n v="1464.77"/>
    <n v="51.68"/>
    <n v="5.16"/>
    <x v="195"/>
    <x v="1021"/>
  </r>
  <r>
    <x v="1114"/>
    <n v="1539.83"/>
    <n v="54.09"/>
    <n v="5.39"/>
    <x v="196"/>
    <x v="1022"/>
  </r>
  <r>
    <x v="1115"/>
    <n v="1523.39"/>
    <n v="53.57"/>
    <n v="5.3"/>
    <x v="197"/>
    <x v="1023"/>
  </r>
  <r>
    <x v="1116"/>
    <n v="1541.89"/>
    <n v="54.12"/>
    <n v="5.32"/>
    <x v="198"/>
    <x v="1024"/>
  </r>
  <r>
    <x v="1117"/>
    <n v="1553.24"/>
    <n v="54.33"/>
    <n v="5.33"/>
    <x v="199"/>
    <x v="1025"/>
  </r>
  <r>
    <x v="1118"/>
    <n v="1586.12"/>
    <n v="54.89"/>
    <n v="5.37"/>
    <x v="186"/>
    <x v="1026"/>
  </r>
  <r>
    <x v="1119"/>
    <n v="1601.17"/>
    <n v="55.71"/>
    <n v="5.46"/>
    <x v="200"/>
    <x v="854"/>
  </r>
  <r>
    <x v="1120"/>
    <n v="1588.01"/>
    <n v="55.11"/>
    <n v="5.41"/>
    <x v="199"/>
    <x v="1027"/>
  </r>
  <r>
    <x v="1121"/>
    <n v="1586.34"/>
    <n v="54.81"/>
    <n v="5.38"/>
    <x v="201"/>
    <x v="1028"/>
  </r>
  <r>
    <x v="1122"/>
    <n v="1639.56"/>
    <n v="55.98"/>
    <n v="5.5"/>
    <x v="198"/>
    <x v="785"/>
  </r>
  <r>
    <x v="1123"/>
    <n v="1630.07"/>
    <n v="55.62"/>
    <n v="5.45"/>
    <x v="200"/>
    <x v="1029"/>
  </r>
  <r>
    <x v="1124"/>
    <n v="1700.85"/>
    <n v="58.15"/>
    <n v="5.7"/>
    <x v="202"/>
    <x v="1030"/>
  </r>
  <r>
    <x v="1125"/>
    <n v="1722.58"/>
    <n v="59.11"/>
    <n v="5.79"/>
    <x v="202"/>
    <x v="1031"/>
  </r>
  <r>
    <x v="1126"/>
    <n v="1744.04"/>
    <n v="59.57"/>
    <n v="5.86"/>
    <x v="203"/>
    <x v="1032"/>
  </r>
  <r>
    <x v="1127"/>
    <n v="1697.29"/>
    <n v="58.44"/>
    <n v="5.75"/>
    <x v="203"/>
    <x v="1033"/>
  </r>
  <r>
    <x v="1128"/>
    <n v="1739.79"/>
    <n v="59.63"/>
    <n v="5.83"/>
    <x v="186"/>
    <x v="1034"/>
  </r>
  <r>
    <x v="1129"/>
    <n v="1743.67"/>
    <n v="59.8"/>
    <n v="5.85"/>
    <x v="186"/>
    <x v="1035"/>
  </r>
  <r>
    <x v="1130"/>
    <n v="1731.41"/>
    <n v="59.75"/>
    <n v="5.85"/>
    <x v="202"/>
    <x v="1036"/>
  </r>
  <r>
    <x v="1131"/>
    <n v="1711.37"/>
    <n v="59.29"/>
    <n v="5.74"/>
    <x v="204"/>
    <x v="1037"/>
  </r>
  <r>
    <x v="1132"/>
    <n v="1680.58"/>
    <n v="58.34"/>
    <n v="5.64"/>
    <x v="205"/>
    <x v="1038"/>
  </r>
  <r>
    <x v="1133"/>
    <n v="1696.83"/>
    <n v="58.27"/>
    <n v="5.66"/>
    <x v="185"/>
    <x v="673"/>
  </r>
  <r>
    <x v="1134"/>
    <n v="1750.91"/>
    <n v="59.94"/>
    <n v="5.81"/>
    <x v="206"/>
    <x v="1039"/>
  </r>
  <r>
    <x v="1135"/>
    <n v="1757.74"/>
    <n v="60.11"/>
    <n v="5.83"/>
    <x v="206"/>
    <x v="1040"/>
  </r>
  <r>
    <x v="1136"/>
    <n v="1774.31"/>
    <n v="60.38"/>
    <n v="5.86"/>
    <x v="182"/>
    <x v="1041"/>
  </r>
  <r>
    <x v="1137"/>
    <n v="1730.97"/>
    <n v="59.49"/>
    <n v="5.74"/>
    <x v="189"/>
    <x v="1042"/>
  </r>
  <r>
    <x v="1138"/>
    <n v="1708.85"/>
    <n v="58.76"/>
    <n v="5.68"/>
    <x v="190"/>
    <x v="1043"/>
  </r>
  <r>
    <x v="1139"/>
    <n v="1747.67"/>
    <n v="60.31"/>
    <n v="5.75"/>
    <x v="170"/>
    <x v="1044"/>
  </r>
  <r>
    <x v="1140"/>
    <n v="1772.85"/>
    <n v="60.97"/>
    <n v="5.81"/>
    <x v="168"/>
    <x v="1045"/>
  </r>
  <r>
    <x v="1141"/>
    <n v="1788.81"/>
    <n v="61.24"/>
    <n v="5.85"/>
    <x v="174"/>
    <x v="655"/>
  </r>
  <r>
    <x v="1142"/>
    <n v="1825.49"/>
    <n v="61.96"/>
    <n v="5.93"/>
    <x v="172"/>
    <x v="1046"/>
  </r>
  <r>
    <x v="1143"/>
    <n v="1896.63"/>
    <n v="63.34"/>
    <n v="6.09"/>
    <x v="193"/>
    <x v="1047"/>
  </r>
  <r>
    <x v="1144"/>
    <n v="1894.31"/>
    <n v="63.06"/>
    <n v="6.08"/>
    <x v="188"/>
    <x v="1048"/>
  </r>
  <r>
    <x v="1145"/>
    <n v="1876.74"/>
    <n v="62.91"/>
    <n v="6.06"/>
    <x v="188"/>
    <x v="1049"/>
  </r>
  <r>
    <x v="1146"/>
    <n v="1880.39"/>
    <n v="62.45"/>
    <n v="6.06"/>
    <x v="182"/>
    <x v="1050"/>
  </r>
  <r>
    <x v="1147"/>
    <n v="1928.04"/>
    <n v="62.19"/>
    <n v="6.12"/>
    <x v="207"/>
    <x v="1051"/>
  </r>
  <r>
    <x v="1148"/>
    <n v="1986.99"/>
    <n v="64.239999999999995"/>
    <n v="6.3"/>
    <x v="200"/>
    <x v="1052"/>
  </r>
  <r>
    <x v="1149"/>
    <n v="1961.74"/>
    <n v="63.84"/>
    <n v="6.26"/>
    <x v="200"/>
    <x v="1053"/>
  </r>
  <r>
    <x v="1150"/>
    <n v="2009.83"/>
    <n v="65.39"/>
    <n v="6.41"/>
    <x v="199"/>
    <x v="1054"/>
  </r>
  <r>
    <x v="1151"/>
    <n v="2014.79"/>
    <n v="65.459999999999994"/>
    <n v="6.44"/>
    <x v="203"/>
    <x v="1055"/>
  </r>
  <r>
    <x v="1152"/>
    <n v="1951.4"/>
    <n v="63.5"/>
    <n v="6.25"/>
    <x v="203"/>
    <x v="1056"/>
  </r>
  <r>
    <x v="1153"/>
    <n v="1994.39"/>
    <n v="64.73"/>
    <n v="6.34"/>
    <x v="200"/>
    <x v="1057"/>
  </r>
  <r>
    <x v="1154"/>
    <n v="2045.32"/>
    <n v="66.040000000000006"/>
    <n v="6.47"/>
    <x v="200"/>
    <x v="1058"/>
  </r>
  <r>
    <x v="1155"/>
    <n v="2035.83"/>
    <n v="65.86"/>
    <n v="6.47"/>
    <x v="198"/>
    <x v="1059"/>
  </r>
  <r>
    <x v="1156"/>
    <n v="2018.13"/>
    <n v="65.17"/>
    <n v="6.39"/>
    <x v="199"/>
    <x v="1060"/>
  </r>
  <r>
    <x v="1157"/>
    <n v="2069.0700000000002"/>
    <n v="66.930000000000007"/>
    <n v="6.56"/>
    <x v="199"/>
    <x v="1061"/>
  </r>
  <r>
    <x v="1158"/>
    <n v="2142.67"/>
    <n v="69.150000000000006"/>
    <n v="6.79"/>
    <x v="201"/>
    <x v="1062"/>
  </r>
  <r>
    <x v="1159"/>
    <n v="2137.46"/>
    <n v="69.25"/>
    <n v="6.81"/>
    <x v="198"/>
    <x v="1063"/>
  </r>
  <r>
    <x v="1160"/>
    <n v="2182.92"/>
    <n v="71"/>
    <n v="7"/>
    <x v="208"/>
    <x v="1064"/>
  </r>
  <r>
    <x v="1161"/>
    <n v="2183.88"/>
    <n v="71.64"/>
    <n v="7.03"/>
    <x v="199"/>
    <x v="1065"/>
  </r>
  <r>
    <x v="1162"/>
    <n v="2213.77"/>
    <n v="72.72"/>
    <n v="7.12"/>
    <x v="202"/>
    <x v="1066"/>
  </r>
  <r>
    <x v="1163"/>
    <n v="2293.65"/>
    <n v="75.42"/>
    <n v="7.35"/>
    <x v="209"/>
    <x v="1067"/>
  </r>
  <r>
    <x v="1164"/>
    <n v="2357.9699999999998"/>
    <n v="76.91"/>
    <n v="7.46"/>
    <x v="206"/>
    <x v="1068"/>
  </r>
  <r>
    <x v="1165"/>
    <n v="2385.0100000000002"/>
    <n v="78.12"/>
    <n v="7.55"/>
    <x v="190"/>
    <x v="1069"/>
  </r>
  <r>
    <x v="1166"/>
    <n v="2291.79"/>
    <n v="75.59"/>
    <n v="7.27"/>
    <x v="193"/>
    <x v="1070"/>
  </r>
  <r>
    <x v="1167"/>
    <n v="2323.8200000000002"/>
    <n v="76.47"/>
    <n v="7.35"/>
    <x v="193"/>
    <x v="1071"/>
  </r>
  <r>
    <x v="1168"/>
    <n v="2290.48"/>
    <n v="75.69"/>
    <n v="7.28"/>
    <x v="193"/>
    <x v="1072"/>
  </r>
  <r>
    <x v="1169"/>
    <n v="2335.17"/>
    <n v="76.95"/>
    <n v="7.4"/>
    <x v="193"/>
    <x v="1052"/>
  </r>
  <r>
    <x v="1170"/>
    <n v="2404.91"/>
    <n v="80.569999999999993"/>
    <n v="8.01"/>
    <x v="210"/>
    <x v="1073"/>
  </r>
  <r>
    <x v="1171"/>
    <n v="2475.3200000000002"/>
    <n v="82.89"/>
    <n v="8.24"/>
    <x v="211"/>
    <x v="1074"/>
  </r>
  <r>
    <x v="1172"/>
    <n v="2510.16"/>
    <n v="84.29"/>
    <n v="8.4"/>
    <x v="196"/>
    <x v="1075"/>
  </r>
  <r>
    <x v="1173"/>
    <n v="2556.6999999999998"/>
    <n v="85.74"/>
    <n v="8.57"/>
    <x v="212"/>
    <x v="630"/>
  </r>
  <r>
    <x v="1174"/>
    <n v="2488.16"/>
    <n v="83.39"/>
    <n v="8.3699999999999992"/>
    <x v="213"/>
    <x v="1076"/>
  </r>
  <r>
    <x v="1175"/>
    <n v="2496.4899999999998"/>
    <n v="82.89"/>
    <n v="8.31"/>
    <x v="214"/>
    <x v="1077"/>
  </r>
  <r>
    <x v="1176"/>
    <n v="2552.83"/>
    <n v="84.73"/>
    <n v="8.51"/>
    <x v="215"/>
    <x v="1078"/>
  </r>
  <r>
    <x v="1177"/>
    <n v="2577.7800000000002"/>
    <n v="85.73"/>
    <n v="8.6199999999999992"/>
    <x v="216"/>
    <x v="1079"/>
  </r>
  <r>
    <x v="1178"/>
    <n v="2558.85"/>
    <n v="85.1"/>
    <n v="8.56"/>
    <x v="217"/>
    <x v="1080"/>
  </r>
  <r>
    <x v="1179"/>
    <n v="2441.7399999999998"/>
    <n v="80.81"/>
    <n v="8.16"/>
    <x v="218"/>
    <x v="1081"/>
  </r>
  <r>
    <x v="1180"/>
    <n v="2484.33"/>
    <n v="82.03"/>
    <n v="8.27"/>
    <x v="219"/>
    <x v="1082"/>
  </r>
  <r>
    <x v="1181"/>
    <n v="2463.9899999999998"/>
    <n v="81.709999999999994"/>
    <n v="8.24"/>
    <x v="219"/>
    <x v="1079"/>
  </r>
  <r>
    <x v="1182"/>
    <n v="2424.85"/>
    <n v="80.17"/>
    <n v="8.09"/>
    <x v="220"/>
    <x v="1083"/>
  </r>
  <r>
    <x v="1183"/>
    <n v="2566.09"/>
    <n v="83.43"/>
    <n v="8.4700000000000006"/>
    <x v="221"/>
    <x v="1084"/>
  </r>
  <r>
    <x v="1184"/>
    <n v="2634.93"/>
    <n v="84.94"/>
    <n v="8.65"/>
    <x v="222"/>
    <x v="1085"/>
  </r>
  <r>
    <x v="1185"/>
    <n v="2706.18"/>
    <n v="86.56"/>
    <n v="8.7899999999999991"/>
    <x v="221"/>
    <x v="1086"/>
  </r>
  <r>
    <x v="1186"/>
    <n v="2734.75"/>
    <n v="85.99"/>
    <n v="8.73"/>
    <x v="221"/>
    <x v="1087"/>
  </r>
  <r>
    <x v="1187"/>
    <n v="2747.5"/>
    <n v="86.45"/>
    <n v="8.7100000000000009"/>
    <x v="223"/>
    <x v="1060"/>
  </r>
  <r>
    <x v="1188"/>
    <n v="2687.97"/>
    <n v="84.24"/>
    <n v="8.42"/>
    <x v="224"/>
    <x v="1088"/>
  </r>
  <r>
    <x v="1189"/>
    <n v="2797.52"/>
    <n v="86.7"/>
    <n v="8.68"/>
    <x v="225"/>
    <x v="1089"/>
  </r>
  <r>
    <x v="1190"/>
    <n v="2857.89"/>
    <n v="87.63"/>
    <n v="8.7799999999999994"/>
    <x v="214"/>
    <x v="1090"/>
  </r>
  <r>
    <x v="1191"/>
    <n v="2845.25"/>
    <n v="88.5"/>
    <n v="8.8699999999999992"/>
    <x v="214"/>
    <x v="1091"/>
  </r>
  <r>
    <x v="1192"/>
    <n v="2783.44"/>
    <n v="86.87"/>
    <n v="8.6999999999999993"/>
    <x v="214"/>
    <x v="1092"/>
  </r>
  <r>
    <x v="1193"/>
    <n v="2846.56"/>
    <n v="88.24"/>
    <n v="8.83"/>
    <x v="224"/>
    <x v="1093"/>
  </r>
  <r>
    <x v="1194"/>
    <n v="2806.05"/>
    <n v="87.2"/>
    <n v="8.66"/>
    <x v="226"/>
    <x v="1094"/>
  </r>
  <r>
    <x v="1195"/>
    <n v="2973.6"/>
    <n v="92.09"/>
    <n v="9.15"/>
    <x v="210"/>
    <x v="1095"/>
  </r>
  <r>
    <x v="1196"/>
    <n v="3146.83"/>
    <n v="96.08"/>
    <n v="9.5500000000000007"/>
    <x v="210"/>
    <x v="1096"/>
  </r>
  <r>
    <x v="1197"/>
    <n v="3250.3"/>
    <n v="97.86"/>
    <n v="9.7200000000000006"/>
    <x v="226"/>
    <x v="1097"/>
  </r>
  <r>
    <x v="1198"/>
    <n v="3192.15"/>
    <n v="97.51"/>
    <n v="9.69"/>
    <x v="210"/>
    <x v="1098"/>
  </r>
  <r>
    <x v="1199"/>
    <n v="3141.59"/>
    <n v="98.53"/>
    <n v="9.7799999999999994"/>
    <x v="227"/>
    <x v="1099"/>
  </r>
  <r>
    <x v="1200"/>
    <n v="3145.34"/>
    <n v="98.82"/>
    <n v="9.82"/>
    <x v="210"/>
    <x v="1100"/>
  </r>
  <r>
    <x v="1201"/>
    <n v="3278.48"/>
    <n v="102.95"/>
    <n v="10.210000000000001"/>
    <x v="227"/>
    <x v="1101"/>
  </r>
  <r>
    <x v="1202"/>
    <n v="3322.77"/>
    <n v="104.83"/>
    <n v="10.42"/>
    <x v="210"/>
    <x v="1102"/>
  </r>
  <r>
    <x v="1203"/>
    <n v="3406.28"/>
    <n v="107.12"/>
    <n v="10.67"/>
    <x v="196"/>
    <x v="1103"/>
  </r>
  <r>
    <x v="1204"/>
    <n v="3527.41"/>
    <n v="111.41"/>
    <n v="11.08"/>
    <x v="211"/>
    <x v="1104"/>
  </r>
  <r>
    <x v="1205"/>
    <n v="3516.63"/>
    <n v="110.52"/>
    <n v="10.98"/>
    <x v="226"/>
    <x v="1105"/>
  </r>
  <r>
    <x v="1206"/>
    <n v="3467.92"/>
    <n v="110.04"/>
    <n v="10.95"/>
    <x v="211"/>
    <x v="1106"/>
  </r>
  <r>
    <x v="1207"/>
    <n v="3618.23"/>
    <n v="114.09"/>
    <n v="11.38"/>
    <x v="228"/>
    <x v="1107"/>
  </r>
  <r>
    <x v="1208"/>
    <n v="3628.67"/>
    <n v="115.23"/>
    <n v="11.46"/>
    <x v="210"/>
    <x v="1108"/>
  </r>
  <r>
    <x v="1209"/>
    <n v="3432.98"/>
    <n v="108.9"/>
    <n v="10.81"/>
    <x v="226"/>
    <x v="1109"/>
  </r>
  <r>
    <x v="1210"/>
    <n v="3542.84"/>
    <n v="111.6"/>
    <n v="11.06"/>
    <x v="229"/>
    <x v="1110"/>
  </r>
  <r>
    <x v="1211"/>
    <n v="3718.75"/>
    <n v="117.09"/>
    <n v="11.6"/>
    <x v="229"/>
    <x v="1111"/>
  </r>
  <r>
    <x v="1212"/>
    <n v="3901.54"/>
    <n v="121.86"/>
    <n v="12.07"/>
    <x v="229"/>
    <x v="1112"/>
  </r>
  <r>
    <x v="1213"/>
    <n v="3982.25"/>
    <n v="122.53"/>
    <n v="12.11"/>
    <x v="230"/>
    <x v="1113"/>
  </r>
  <r>
    <x v="1214"/>
    <n v="3943.47"/>
    <n v="120.71"/>
    <n v="11.99"/>
    <x v="226"/>
    <x v="1114"/>
  </r>
  <r>
    <x v="1215"/>
    <n v="3885.83"/>
    <n v="120.61"/>
    <n v="12.05"/>
    <x v="212"/>
    <x v="1089"/>
  </r>
  <r>
    <x v="1216"/>
    <n v="3704.55"/>
    <n v="116.07"/>
    <n v="11.65"/>
    <x v="215"/>
    <x v="1115"/>
  </r>
  <r>
    <x v="1217"/>
    <n v="3705.54"/>
    <n v="115.96"/>
    <n v="11.67"/>
    <x v="223"/>
    <x v="1116"/>
  </r>
  <r>
    <x v="1218"/>
    <n v="3834.7"/>
    <n v="119.57"/>
    <n v="12.04"/>
    <x v="223"/>
    <x v="1117"/>
  </r>
  <r>
    <x v="1219"/>
    <n v="3862.14"/>
    <n v="121.38"/>
    <n v="12.25"/>
    <x v="220"/>
    <x v="1118"/>
  </r>
  <r>
    <x v="1220"/>
    <n v="3899.7"/>
    <n v="123.66"/>
    <n v="12.39"/>
    <x v="214"/>
    <x v="1119"/>
  </r>
  <r>
    <x v="1221"/>
    <n v="3696.03"/>
    <n v="119.41"/>
    <n v="11.96"/>
    <x v="214"/>
    <x v="1120"/>
  </r>
  <r>
    <x v="1222"/>
    <n v="3590.67"/>
    <n v="115.59"/>
    <n v="11.54"/>
    <x v="195"/>
    <x v="1121"/>
  </r>
  <r>
    <x v="1223"/>
    <n v="3741.36"/>
    <n v="119.13"/>
    <n v="11.87"/>
    <x v="196"/>
    <x v="1122"/>
  </r>
  <r>
    <x v="1224"/>
    <n v="3504.55"/>
    <n v="112.39"/>
    <n v="11.14"/>
    <x v="229"/>
    <x v="1123"/>
  </r>
  <r>
    <x v="1225"/>
    <n v="3314.98"/>
    <n v="105.58"/>
    <n v="10.48"/>
    <x v="226"/>
    <x v="1124"/>
  </r>
  <r>
    <x v="1226"/>
    <n v="3393.94"/>
    <n v="107.6"/>
    <n v="10.67"/>
    <x v="227"/>
    <x v="1125"/>
  </r>
  <r>
    <x v="1227"/>
    <n v="3383.4"/>
    <n v="108.44"/>
    <n v="10.77"/>
    <x v="226"/>
    <x v="1126"/>
  </r>
  <r>
    <x v="1228"/>
    <n v="3206.38"/>
    <n v="103.14"/>
    <n v="10.25"/>
    <x v="210"/>
    <x v="1127"/>
  </r>
  <r>
    <x v="1229"/>
    <n v="2920.7"/>
    <n v="93.99"/>
    <n v="9.34"/>
    <x v="210"/>
    <x v="1128"/>
  </r>
  <r>
    <x v="1230"/>
    <n v="2689.76"/>
    <n v="86.3"/>
    <n v="8.58"/>
    <x v="210"/>
    <x v="1129"/>
  </r>
  <r>
    <x v="1231"/>
    <n v="2858.61"/>
    <n v="91.72"/>
    <n v="9.06"/>
    <x v="230"/>
    <x v="1130"/>
  </r>
  <r>
    <x v="1232"/>
    <n v="2759.41"/>
    <n v="88.01"/>
    <n v="8.7899999999999991"/>
    <x v="212"/>
    <x v="1131"/>
  </r>
  <r>
    <x v="1233"/>
    <n v="2649.32"/>
    <n v="83.2"/>
    <n v="8.26"/>
    <x v="226"/>
    <x v="1132"/>
  </r>
  <r>
    <x v="1234"/>
    <n v="2605.2800000000002"/>
    <n v="80.31"/>
    <n v="7.92"/>
    <x v="208"/>
    <x v="1133"/>
  </r>
  <r>
    <x v="1235"/>
    <n v="2493.83"/>
    <n v="76.72"/>
    <n v="7.55"/>
    <x v="203"/>
    <x v="1134"/>
  </r>
  <r>
    <x v="1236"/>
    <n v="2352.0100000000002"/>
    <n v="72.39"/>
    <n v="7.15"/>
    <x v="230"/>
    <x v="1135"/>
  </r>
  <r>
    <x v="1237"/>
    <n v="2364.0500000000002"/>
    <n v="73.36"/>
    <n v="7.25"/>
    <x v="230"/>
    <x v="1136"/>
  </r>
  <r>
    <x v="1238"/>
    <n v="2435.7600000000002"/>
    <n v="75.28"/>
    <n v="7.39"/>
    <x v="201"/>
    <x v="1137"/>
  </r>
  <r>
    <x v="1239"/>
    <n v="2535.89"/>
    <n v="77.64"/>
    <n v="7.59"/>
    <x v="231"/>
    <x v="1138"/>
  </r>
  <r>
    <x v="1240"/>
    <n v="2683.07"/>
    <n v="81.459999999999994"/>
    <n v="7.9"/>
    <x v="204"/>
    <x v="1139"/>
  </r>
  <r>
    <x v="1241"/>
    <n v="2726.05"/>
    <n v="84.74"/>
    <n v="8.1999999999999993"/>
    <x v="232"/>
    <x v="1140"/>
  </r>
  <r>
    <x v="1242"/>
    <n v="2590.0300000000002"/>
    <n v="81.44"/>
    <n v="7.94"/>
    <x v="209"/>
    <x v="1136"/>
  </r>
  <r>
    <x v="1243"/>
    <n v="2627.08"/>
    <n v="83.31"/>
    <n v="8.01"/>
    <x v="193"/>
    <x v="1141"/>
  </r>
  <r>
    <x v="1244"/>
    <n v="2783.32"/>
    <n v="88.03"/>
    <n v="8.4600000000000009"/>
    <x v="173"/>
    <x v="1142"/>
  </r>
  <r>
    <x v="1245"/>
    <n v="2848.3"/>
    <n v="90.75"/>
    <n v="8.65"/>
    <x v="233"/>
    <x v="1143"/>
  </r>
  <r>
    <x v="1246"/>
    <n v="2882.9"/>
    <n v="91.92"/>
    <n v="8.8000000000000007"/>
    <x v="172"/>
    <x v="1144"/>
  </r>
  <r>
    <x v="1247"/>
    <n v="2897.37"/>
    <n v="92.62"/>
    <n v="8.86"/>
    <x v="172"/>
    <x v="1145"/>
  </r>
  <r>
    <x v="1248"/>
    <n v="2967.95"/>
    <n v="94.24"/>
    <n v="9.1"/>
    <x v="189"/>
    <x v="1146"/>
  </r>
  <r>
    <x v="1249"/>
    <n v="2897.82"/>
    <n v="91.99"/>
    <n v="8.91"/>
    <x v="232"/>
    <x v="1147"/>
  </r>
  <r>
    <x v="1250"/>
    <n v="2683.45"/>
    <n v="85.1"/>
    <n v="8.2899999999999991"/>
    <x v="183"/>
    <x v="1148"/>
  </r>
  <r>
    <x v="1251"/>
    <n v="2581.96"/>
    <n v="81.650000000000006"/>
    <n v="7.94"/>
    <x v="184"/>
    <x v="1149"/>
  </r>
  <r>
    <x v="1252"/>
    <n v="2693.86"/>
    <n v="85.33"/>
    <n v="8.2899999999999991"/>
    <x v="182"/>
    <x v="1150"/>
  </r>
  <r>
    <x v="1253"/>
    <n v="2561.19"/>
    <n v="81.08"/>
    <n v="7.89"/>
    <x v="184"/>
    <x v="1151"/>
  </r>
  <r>
    <x v="1254"/>
    <n v="2539.84"/>
    <n v="79.95"/>
    <n v="7.76"/>
    <x v="182"/>
    <x v="1152"/>
  </r>
  <r>
    <x v="1255"/>
    <n v="2399.27"/>
    <n v="75.540000000000006"/>
    <n v="7.25"/>
    <x v="191"/>
    <x v="1153"/>
  </r>
  <r>
    <x v="1256"/>
    <n v="2546.16"/>
    <n v="80.72"/>
    <n v="7.72"/>
    <x v="172"/>
    <x v="1154"/>
  </r>
  <r>
    <x v="1257"/>
    <n v="2502.04"/>
    <n v="80.23"/>
    <n v="7.65"/>
    <x v="233"/>
    <x v="1155"/>
  </r>
  <r>
    <x v="1258"/>
    <n v="2480.9299999999998"/>
    <n v="79.42"/>
    <n v="7.63"/>
    <x v="191"/>
    <x v="1156"/>
  </r>
  <r>
    <x v="1259"/>
    <n v="2576.9899999999998"/>
    <n v="82.52"/>
    <n v="7.93"/>
    <x v="173"/>
    <x v="1157"/>
  </r>
  <r>
    <x v="1260"/>
    <n v="2706.72"/>
    <n v="86.38"/>
    <n v="8.2899999999999991"/>
    <x v="191"/>
    <x v="1158"/>
  </r>
  <r>
    <x v="1261"/>
    <n v="2698.91"/>
    <n v="85.54"/>
    <n v="8.25"/>
    <x v="189"/>
    <x v="1159"/>
  </r>
  <r>
    <x v="1262"/>
    <n v="2622.19"/>
    <n v="82.7"/>
    <n v="8.01"/>
    <x v="204"/>
    <x v="1152"/>
  </r>
  <r>
    <x v="1263"/>
    <n v="2684.26"/>
    <n v="84.89"/>
    <n v="8.17"/>
    <x v="187"/>
    <x v="1160"/>
  </r>
  <r>
    <x v="1264"/>
    <n v="2674.02"/>
    <n v="85.14"/>
    <n v="8.17"/>
    <x v="191"/>
    <x v="1161"/>
  </r>
  <r>
    <x v="1265"/>
    <n v="2666.29"/>
    <n v="85.66"/>
    <n v="8.2100000000000009"/>
    <x v="175"/>
    <x v="1162"/>
  </r>
  <r>
    <x v="1266"/>
    <n v="2504.17"/>
    <n v="79.31"/>
    <n v="7.63"/>
    <x v="193"/>
    <x v="1163"/>
  </r>
  <r>
    <x v="1267"/>
    <n v="2570.69"/>
    <n v="81.44"/>
    <n v="7.76"/>
    <x v="168"/>
    <x v="1164"/>
  </r>
  <r>
    <x v="1268"/>
    <n v="2508.8200000000002"/>
    <n v="79.08"/>
    <n v="7.56"/>
    <x v="171"/>
    <x v="1165"/>
  </r>
  <r>
    <x v="1269"/>
    <n v="2341.9499999999998"/>
    <n v="73.510000000000005"/>
    <n v="7.01"/>
    <x v="170"/>
    <x v="1166"/>
  </r>
  <r>
    <x v="1270"/>
    <n v="2152.61"/>
    <n v="66.8"/>
    <n v="6.38"/>
    <x v="171"/>
    <x v="1167"/>
  </r>
  <r>
    <x v="1271"/>
    <n v="1990.71"/>
    <n v="61.08"/>
    <n v="5.84"/>
    <x v="172"/>
    <x v="1168"/>
  </r>
  <r>
    <x v="1272"/>
    <n v="1890.04"/>
    <n v="55.97"/>
    <n v="5.45"/>
    <x v="209"/>
    <x v="1169"/>
  </r>
  <r>
    <x v="1273"/>
    <n v="1959.49"/>
    <n v="58.48"/>
    <n v="5.69"/>
    <x v="184"/>
    <x v="1170"/>
  </r>
  <r>
    <x v="1274"/>
    <n v="2082.12"/>
    <n v="62.86"/>
    <n v="6.09"/>
    <x v="232"/>
    <x v="1171"/>
  </r>
  <r>
    <x v="1275"/>
    <n v="1996.87"/>
    <n v="59.53"/>
    <n v="5.78"/>
    <x v="182"/>
    <x v="1172"/>
  </r>
  <r>
    <x v="1276"/>
    <n v="1889.49"/>
    <n v="55.1"/>
    <n v="5.34"/>
    <x v="206"/>
    <x v="1173"/>
  </r>
  <r>
    <x v="1277"/>
    <n v="1855.03"/>
    <n v="53.87"/>
    <n v="5.19"/>
    <x v="187"/>
    <x v="1174"/>
  </r>
  <r>
    <x v="1278"/>
    <n v="1893.52"/>
    <n v="55.51"/>
    <n v="5.37"/>
    <x v="232"/>
    <x v="1175"/>
  </r>
  <r>
    <x v="1279"/>
    <n v="2001.16"/>
    <n v="59.23"/>
    <n v="5.73"/>
    <x v="232"/>
    <x v="1176"/>
  </r>
  <r>
    <x v="1280"/>
    <n v="2071.7199999999998"/>
    <n v="61.55"/>
    <n v="5.97"/>
    <x v="206"/>
    <x v="1177"/>
  </r>
  <r>
    <x v="1281"/>
    <n v="2039.12"/>
    <n v="60.43"/>
    <n v="5.87"/>
    <x v="185"/>
    <x v="1178"/>
  </r>
  <r>
    <x v="1282"/>
    <n v="2060.5100000000002"/>
    <n v="61.03"/>
    <n v="5.94"/>
    <x v="183"/>
    <x v="1179"/>
  </r>
  <r>
    <x v="1283"/>
    <n v="1906.21"/>
    <n v="55.94"/>
    <n v="5.46"/>
    <x v="234"/>
    <x v="1180"/>
  </r>
  <r>
    <x v="1284"/>
    <n v="1797.56"/>
    <n v="52.29"/>
    <n v="5.0999999999999996"/>
    <x v="209"/>
    <x v="1181"/>
  </r>
  <r>
    <x v="1285"/>
    <n v="1926.24"/>
    <n v="56.76"/>
    <n v="5.49"/>
    <x v="205"/>
    <x v="1182"/>
  </r>
  <r>
    <x v="1286"/>
    <n v="1933.3"/>
    <n v="56.91"/>
    <n v="5.52"/>
    <x v="204"/>
    <x v="1183"/>
  </r>
  <r>
    <x v="1287"/>
    <n v="1983.3"/>
    <n v="58.45"/>
    <n v="5.67"/>
    <x v="204"/>
    <x v="1184"/>
  </r>
  <r>
    <x v="1288"/>
    <n v="2079.06"/>
    <n v="61.53"/>
    <n v="5.95"/>
    <x v="232"/>
    <x v="1185"/>
  </r>
  <r>
    <x v="1289"/>
    <n v="2078.7199999999998"/>
    <n v="61.61"/>
    <n v="5.95"/>
    <x v="190"/>
    <x v="1186"/>
  </r>
  <r>
    <x v="1290"/>
    <n v="2077.9899999999998"/>
    <n v="61.51"/>
    <n v="5.96"/>
    <x v="204"/>
    <x v="1187"/>
  </r>
  <r>
    <x v="1291"/>
    <n v="2106.59"/>
    <n v="62.25"/>
    <n v="6.02"/>
    <x v="232"/>
    <x v="1188"/>
  </r>
  <r>
    <x v="1292"/>
    <n v="2020.97"/>
    <n v="59.49"/>
    <n v="5.72"/>
    <x v="193"/>
    <x v="1189"/>
  </r>
  <r>
    <x v="1293"/>
    <n v="2122.2600000000002"/>
    <n v="62.46"/>
    <n v="5.99"/>
    <x v="192"/>
    <x v="1190"/>
  </r>
  <r>
    <x v="1294"/>
    <n v="2098.5700000000002"/>
    <n v="61.79"/>
    <n v="5.92"/>
    <x v="175"/>
    <x v="1191"/>
  </r>
  <r>
    <x v="1295"/>
    <n v="2082.67"/>
    <n v="61.51"/>
    <n v="5.89"/>
    <x v="175"/>
    <x v="1192"/>
  </r>
  <r>
    <x v="1296"/>
    <n v="2190.31"/>
    <n v="68.650000000000006"/>
    <n v="6.57"/>
    <x v="172"/>
    <x v="1193"/>
  </r>
  <r>
    <x v="1297"/>
    <n v="2216.66"/>
    <n v="69.739999999999995"/>
    <n v="6.68"/>
    <x v="175"/>
    <x v="1194"/>
  </r>
  <r>
    <x v="1298"/>
    <n v="2316.7800000000002"/>
    <n v="73.06"/>
    <n v="6.99"/>
    <x v="172"/>
    <x v="1195"/>
  </r>
  <r>
    <x v="1299"/>
    <n v="2342.04"/>
    <n v="73.73"/>
    <n v="7.07"/>
    <x v="191"/>
    <x v="1196"/>
  </r>
  <r>
    <x v="1300"/>
    <n v="2305"/>
    <n v="72.510000000000005"/>
    <n v="6.95"/>
    <x v="175"/>
    <x v="1197"/>
  </r>
  <r>
    <x v="1301"/>
    <n v="2404.5300000000002"/>
    <n v="75.59"/>
    <n v="7.22"/>
    <x v="174"/>
    <x v="1198"/>
  </r>
  <r>
    <x v="1302"/>
    <n v="2449.0300000000002"/>
    <n v="76.33"/>
    <n v="7.28"/>
    <x v="170"/>
    <x v="1199"/>
  </r>
  <r>
    <x v="1303"/>
    <n v="2433.6"/>
    <n v="75.59"/>
    <n v="7.21"/>
    <x v="170"/>
    <x v="1200"/>
  </r>
  <r>
    <x v="1304"/>
    <n v="2511.16"/>
    <n v="77.5"/>
    <n v="7.4"/>
    <x v="174"/>
    <x v="1201"/>
  </r>
  <r>
    <x v="1305"/>
    <n v="2344.7399999999998"/>
    <n v="72.61"/>
    <n v="6.93"/>
    <x v="174"/>
    <x v="1202"/>
  </r>
  <r>
    <x v="1306"/>
    <n v="2458.14"/>
    <n v="75.5"/>
    <n v="7.25"/>
    <x v="191"/>
    <x v="1203"/>
  </r>
  <r>
    <x v="1307"/>
    <n v="2538.38"/>
    <n v="77.44"/>
    <n v="7.48"/>
    <x v="190"/>
    <x v="1204"/>
  </r>
  <r>
    <x v="1308"/>
    <n v="2527.48"/>
    <n v="78.52"/>
    <n v="7.45"/>
    <x v="235"/>
    <x v="1205"/>
  </r>
  <r>
    <x v="1309"/>
    <n v="2563.96"/>
    <n v="77.42"/>
    <n v="7.5"/>
    <x v="204"/>
    <x v="1206"/>
  </r>
  <r>
    <x v="1310"/>
    <n v="2485.2399999999998"/>
    <n v="74.650000000000006"/>
    <n v="7.28"/>
    <x v="234"/>
    <x v="1207"/>
  </r>
  <r>
    <x v="1311"/>
    <n v="2485.2800000000002"/>
    <n v="74.87"/>
    <n v="7.31"/>
    <x v="234"/>
    <x v="1208"/>
  </r>
  <r>
    <x v="1312"/>
    <n v="2478.2800000000002"/>
    <n v="74.97"/>
    <n v="7.33"/>
    <x v="186"/>
    <x v="1209"/>
  </r>
  <r>
    <x v="1313"/>
    <n v="2432.04"/>
    <n v="73.7"/>
    <n v="7.19"/>
    <x v="234"/>
    <x v="1210"/>
  </r>
  <r>
    <x v="1314"/>
    <n v="2429.27"/>
    <n v="73.510000000000005"/>
    <n v="7.17"/>
    <x v="209"/>
    <x v="1211"/>
  </r>
  <r>
    <x v="1315"/>
    <n v="2584.3200000000002"/>
    <n v="77.97"/>
    <n v="7.58"/>
    <x v="184"/>
    <x v="1212"/>
  </r>
  <r>
    <x v="1316"/>
    <n v="2564.7199999999998"/>
    <n v="77.23"/>
    <n v="7.53"/>
    <x v="209"/>
    <x v="1213"/>
  </r>
  <r>
    <x v="1317"/>
    <n v="2661.41"/>
    <n v="79.87"/>
    <n v="7.76"/>
    <x v="185"/>
    <x v="1214"/>
  </r>
  <r>
    <x v="1318"/>
    <n v="2724.62"/>
    <n v="81.48"/>
    <n v="7.92"/>
    <x v="184"/>
    <x v="1215"/>
  </r>
  <r>
    <x v="1319"/>
    <n v="2746.61"/>
    <n v="82.32"/>
    <n v="8.01"/>
    <x v="184"/>
    <x v="1216"/>
  </r>
  <r>
    <x v="1320"/>
    <n v="2804.68"/>
    <n v="84.62"/>
    <n v="8.23"/>
    <x v="184"/>
    <x v="1212"/>
  </r>
  <r>
    <x v="1321"/>
    <n v="2783.3"/>
    <n v="84.59"/>
    <n v="8.2899999999999991"/>
    <x v="200"/>
    <x v="1217"/>
  </r>
  <r>
    <x v="1322"/>
    <n v="2710.16"/>
    <n v="81.93"/>
    <n v="8.07"/>
    <x v="207"/>
    <x v="1218"/>
  </r>
  <r>
    <x v="1323"/>
    <n v="2797.16"/>
    <n v="84.22"/>
    <n v="8.2799999999999994"/>
    <x v="198"/>
    <x v="1219"/>
  </r>
  <r>
    <x v="1324"/>
    <n v="2717.05"/>
    <n v="82.18"/>
    <n v="8.1199999999999992"/>
    <x v="230"/>
    <x v="1220"/>
  </r>
  <r>
    <x v="1325"/>
    <n v="2661.16"/>
    <n v="80.430000000000007"/>
    <n v="7.9"/>
    <x v="198"/>
    <x v="1221"/>
  </r>
  <r>
    <x v="1326"/>
    <n v="2770.75"/>
    <n v="83.63"/>
    <n v="8.1999999999999993"/>
    <x v="200"/>
    <x v="1222"/>
  </r>
  <r>
    <x v="1327"/>
    <n v="2800.15"/>
    <n v="85.12"/>
    <n v="8.33"/>
    <x v="202"/>
    <x v="1223"/>
  </r>
  <r>
    <x v="1328"/>
    <n v="2770.58"/>
    <n v="82.19"/>
    <n v="8.2799999999999994"/>
    <x v="219"/>
    <x v="1224"/>
  </r>
  <r>
    <x v="1329"/>
    <n v="2816.05"/>
    <n v="83.68"/>
    <n v="8.4499999999999993"/>
    <x v="218"/>
    <x v="1193"/>
  </r>
  <r>
    <x v="1330"/>
    <n v="2897.57"/>
    <n v="86.2"/>
    <n v="8.6999999999999993"/>
    <x v="220"/>
    <x v="1225"/>
  </r>
  <r>
    <x v="1331"/>
    <n v="2833.2"/>
    <n v="84.66"/>
    <n v="8.52"/>
    <x v="217"/>
    <x v="1226"/>
  </r>
  <r>
    <x v="1332"/>
    <n v="2649.55"/>
    <n v="78.94"/>
    <n v="7.95"/>
    <x v="223"/>
    <x v="1198"/>
  </r>
  <r>
    <x v="1333"/>
    <n v="2672.58"/>
    <n v="79.58"/>
    <n v="8.06"/>
    <x v="236"/>
    <x v="1227"/>
  </r>
  <r>
    <x v="1334"/>
    <n v="2655.34"/>
    <n v="79.260000000000005"/>
    <n v="8.01"/>
    <x v="237"/>
    <x v="1228"/>
  </r>
  <r>
    <x v="1335"/>
    <n v="2613.2600000000002"/>
    <n v="77.66"/>
    <n v="7.82"/>
    <x v="223"/>
    <x v="1229"/>
  </r>
  <r>
    <x v="1336"/>
    <n v="2708.12"/>
    <n v="80.39"/>
    <n v="8.02"/>
    <x v="195"/>
    <x v="1230"/>
  </r>
  <r>
    <x v="1337"/>
    <n v="2692.16"/>
    <n v="79.569999999999993"/>
    <n v="7.95"/>
    <x v="212"/>
    <x v="1231"/>
  </r>
  <r>
    <x v="1338"/>
    <n v="2738.15"/>
    <n v="80.81"/>
    <n v="8.09"/>
    <x v="225"/>
    <x v="1232"/>
  </r>
  <r>
    <x v="1339"/>
    <n v="2691.66"/>
    <n v="79.150000000000006"/>
    <n v="7.92"/>
    <x v="225"/>
    <x v="1233"/>
  </r>
  <r>
    <x v="1340"/>
    <n v="2667.91"/>
    <n v="78.150000000000006"/>
    <n v="7.82"/>
    <x v="225"/>
    <x v="1234"/>
  </r>
  <r>
    <x v="1341"/>
    <n v="2695.51"/>
    <n v="78.989999999999995"/>
    <n v="7.91"/>
    <x v="225"/>
    <x v="1235"/>
  </r>
  <r>
    <x v="1342"/>
    <n v="2671.29"/>
    <n v="78.39"/>
    <n v="7.81"/>
    <x v="228"/>
    <x v="1236"/>
  </r>
  <r>
    <x v="1343"/>
    <n v="2709.26"/>
    <n v="79.510000000000005"/>
    <n v="7.94"/>
    <x v="212"/>
    <x v="1237"/>
  </r>
  <r>
    <x v="1344"/>
    <n v="2745.7"/>
    <n v="80.75"/>
    <n v="8.0500000000000007"/>
    <x v="228"/>
    <x v="1238"/>
  </r>
  <r>
    <x v="1345"/>
    <n v="2763.11"/>
    <n v="81.650000000000006"/>
    <n v="8.14"/>
    <x v="196"/>
    <x v="1239"/>
  </r>
  <r>
    <x v="1346"/>
    <n v="2835.7"/>
    <n v="84.19"/>
    <n v="8.4"/>
    <x v="195"/>
    <x v="1240"/>
  </r>
  <r>
    <x v="1347"/>
    <n v="2830.26"/>
    <n v="84.16"/>
    <n v="8.36"/>
    <x v="226"/>
    <x v="1241"/>
  </r>
  <r>
    <x v="1348"/>
    <n v="2829.92"/>
    <n v="84.52"/>
    <n v="8.3800000000000008"/>
    <x v="229"/>
    <x v="1242"/>
  </r>
  <r>
    <x v="1349"/>
    <n v="2839.85"/>
    <n v="84.87"/>
    <n v="8.43"/>
    <x v="226"/>
    <x v="1243"/>
  </r>
  <r>
    <x v="1350"/>
    <n v="2783.94"/>
    <n v="83.47"/>
    <n v="8.27"/>
    <x v="229"/>
    <x v="1244"/>
  </r>
  <r>
    <x v="1351"/>
    <n v="2795.78"/>
    <n v="83.8"/>
    <n v="8.3000000000000007"/>
    <x v="238"/>
    <x v="1245"/>
  </r>
  <r>
    <x v="1352"/>
    <n v="2794.73"/>
    <n v="83.98"/>
    <n v="8.31"/>
    <x v="197"/>
    <x v="1246"/>
  </r>
  <r>
    <x v="1353"/>
    <n v="2735.49"/>
    <n v="82.06"/>
    <n v="8.08"/>
    <x v="207"/>
    <x v="1247"/>
  </r>
  <r>
    <x v="1354"/>
    <n v="2749.82"/>
    <n v="82.77"/>
    <n v="8.17"/>
    <x v="239"/>
    <x v="1221"/>
  </r>
  <r>
    <x v="1355"/>
    <n v="2779.51"/>
    <n v="83.99"/>
    <n v="8.25"/>
    <x v="198"/>
    <x v="1248"/>
  </r>
  <r>
    <x v="1356"/>
    <n v="2714.05"/>
    <n v="82.17"/>
    <n v="8.06"/>
    <x v="199"/>
    <x v="1249"/>
  </r>
  <r>
    <x v="1357"/>
    <n v="2491.2399999999998"/>
    <n v="77.42"/>
    <n v="7.51"/>
    <x v="206"/>
    <x v="1250"/>
  </r>
  <r>
    <x v="1358"/>
    <n v="2416.7199999999998"/>
    <n v="75.2"/>
    <n v="7.26"/>
    <x v="189"/>
    <x v="1251"/>
  </r>
  <r>
    <x v="1359"/>
    <n v="2468.37"/>
    <n v="77"/>
    <n v="7.43"/>
    <x v="189"/>
    <x v="1252"/>
  </r>
  <r>
    <x v="1360"/>
    <n v="2256.52"/>
    <n v="69.83"/>
    <n v="6.73"/>
    <x v="188"/>
    <x v="748"/>
  </r>
  <r>
    <x v="1361"/>
    <n v="2248.9899999999998"/>
    <n v="69.92"/>
    <n v="6.63"/>
    <x v="240"/>
    <x v="1253"/>
  </r>
  <r>
    <x v="1362"/>
    <n v="2106.36"/>
    <n v="64.67"/>
    <n v="6.08"/>
    <x v="180"/>
    <x v="1254"/>
  </r>
  <r>
    <x v="1363"/>
    <n v="2147.5300000000002"/>
    <n v="65.930000000000007"/>
    <n v="6.2"/>
    <x v="181"/>
    <x v="1255"/>
  </r>
  <r>
    <x v="1364"/>
    <n v="2059.7800000000002"/>
    <n v="62.83"/>
    <n v="5.9"/>
    <x v="167"/>
    <x v="1256"/>
  </r>
  <r>
    <x v="1365"/>
    <n v="2175.0100000000002"/>
    <n v="66.599999999999994"/>
    <n v="6.26"/>
    <x v="181"/>
    <x v="1257"/>
  </r>
  <r>
    <x v="1366"/>
    <n v="2112.9"/>
    <n v="64.349999999999994"/>
    <n v="6.04"/>
    <x v="166"/>
    <x v="1258"/>
  </r>
  <r>
    <x v="1367"/>
    <n v="2174.9299999999998"/>
    <n v="66.459999999999994"/>
    <n v="6.25"/>
    <x v="180"/>
    <x v="1259"/>
  </r>
  <r>
    <x v="1368"/>
    <n v="2241.6999999999998"/>
    <n v="68.64"/>
    <n v="6.48"/>
    <x v="177"/>
    <x v="1260"/>
  </r>
  <r>
    <x v="1369"/>
    <n v="2204.65"/>
    <n v="67.569999999999993"/>
    <n v="6.39"/>
    <x v="241"/>
    <x v="1261"/>
  </r>
  <r>
    <x v="1370"/>
    <n v="2112.4"/>
    <n v="64.73"/>
    <n v="6.1"/>
    <x v="176"/>
    <x v="1262"/>
  </r>
  <r>
    <x v="1371"/>
    <n v="2149.59"/>
    <n v="65.95"/>
    <n v="6.21"/>
    <x v="180"/>
    <x v="1263"/>
  </r>
  <r>
    <x v="1372"/>
    <n v="2158.8200000000002"/>
    <n v="66.28"/>
    <n v="6.24"/>
    <x v="180"/>
    <x v="1264"/>
  </r>
  <r>
    <x v="1373"/>
    <n v="1994.05"/>
    <n v="60.73"/>
    <n v="5.68"/>
    <x v="242"/>
    <x v="1265"/>
  </r>
  <r>
    <x v="1374"/>
    <n v="1997.46"/>
    <n v="60.42"/>
    <n v="5.64"/>
    <x v="243"/>
    <x v="1266"/>
  </r>
  <r>
    <x v="1375"/>
    <n v="1906.46"/>
    <n v="57.31"/>
    <n v="5.32"/>
    <x v="164"/>
    <x v="1267"/>
  </r>
  <r>
    <x v="1376"/>
    <n v="1994.07"/>
    <n v="60.25"/>
    <n v="5.62"/>
    <x v="244"/>
    <x v="1268"/>
  </r>
  <r>
    <x v="1377"/>
    <n v="1992.69"/>
    <n v="60.21"/>
    <n v="5.6"/>
    <x v="245"/>
    <x v="1269"/>
  </r>
  <r>
    <x v="1378"/>
    <n v="2075.29"/>
    <n v="62.7"/>
    <n v="5.84"/>
    <x v="246"/>
    <x v="1270"/>
  </r>
  <r>
    <x v="1379"/>
    <n v="2090.5100000000002"/>
    <n v="63.08"/>
    <n v="5.9"/>
    <x v="242"/>
    <x v="1271"/>
  </r>
  <r>
    <x v="1380"/>
    <n v="2126.64"/>
    <n v="64.23"/>
    <n v="5.99"/>
    <x v="246"/>
    <x v="1272"/>
  </r>
  <r>
    <x v="1381"/>
    <n v="2096.9899999999998"/>
    <n v="62.87"/>
    <n v="5.9"/>
    <x v="166"/>
    <x v="1273"/>
  </r>
  <r>
    <x v="1382"/>
    <n v="2116.84"/>
    <n v="63.23"/>
    <n v="5.94"/>
    <x v="167"/>
    <x v="1274"/>
  </r>
  <r>
    <x v="1383"/>
    <n v="2201.9299999999998"/>
    <n v="65.97"/>
    <n v="6.21"/>
    <x v="176"/>
    <x v="1275"/>
  </r>
  <r>
    <x v="1384"/>
    <n v="2215.34"/>
    <n v="66.61"/>
    <n v="6.27"/>
    <x v="180"/>
    <x v="1276"/>
  </r>
  <r>
    <x v="1385"/>
    <n v="2190.91"/>
    <n v="65.8"/>
    <n v="6.19"/>
    <x v="180"/>
    <x v="1277"/>
  </r>
  <r>
    <x v="1386"/>
    <n v="2211.0100000000002"/>
    <n v="66.41"/>
    <n v="6.26"/>
    <x v="178"/>
    <x v="1278"/>
  </r>
  <r>
    <x v="1387"/>
    <n v="2245.56"/>
    <n v="67.47"/>
    <n v="6.37"/>
    <x v="179"/>
    <x v="1279"/>
  </r>
  <r>
    <x v="1388"/>
    <n v="2218.12"/>
    <n v="66.56"/>
    <n v="6.29"/>
    <x v="179"/>
    <x v="1280"/>
  </r>
  <r>
    <x v="1389"/>
    <n v="2203.7399999999998"/>
    <n v="65.48"/>
    <n v="6.23"/>
    <x v="168"/>
    <x v="1281"/>
  </r>
  <r>
    <x v="1390"/>
    <n v="2037.14"/>
    <n v="59.8"/>
    <n v="5.69"/>
    <x v="168"/>
    <x v="1282"/>
  </r>
  <r>
    <x v="1391"/>
    <n v="2014.92"/>
    <n v="59.52"/>
    <n v="5.57"/>
    <x v="247"/>
    <x v="1283"/>
  </r>
  <r>
    <x v="1392"/>
    <n v="1880.15"/>
    <n v="52.55"/>
    <n v="5.04"/>
    <x v="192"/>
    <x v="1284"/>
  </r>
  <r>
    <x v="1393"/>
    <n v="1934.92"/>
    <n v="54.25"/>
    <n v="5.2"/>
    <x v="192"/>
    <x v="1285"/>
  </r>
  <r>
    <x v="1394"/>
    <n v="2017.6"/>
    <n v="56.97"/>
    <n v="5.44"/>
    <x v="174"/>
    <x v="1286"/>
  </r>
  <r>
    <x v="1395"/>
    <n v="2007.08"/>
    <n v="56.62"/>
    <n v="5.41"/>
    <x v="171"/>
    <x v="1287"/>
  </r>
  <r>
    <x v="1396"/>
    <n v="1907.04"/>
    <n v="53.59"/>
    <n v="5.0999999999999996"/>
    <x v="168"/>
    <x v="1288"/>
  </r>
  <r>
    <x v="1397"/>
    <n v="1953.33"/>
    <n v="55.02"/>
    <n v="5.25"/>
    <x v="174"/>
    <x v="1289"/>
  </r>
  <r>
    <x v="1398"/>
    <n v="2002.19"/>
    <n v="56.43"/>
    <n v="5.41"/>
    <x v="175"/>
    <x v="1290"/>
  </r>
  <r>
    <x v="1399"/>
    <n v="1970.81"/>
    <n v="55.27"/>
    <n v="5.3"/>
    <x v="192"/>
    <x v="1291"/>
  </r>
  <r>
    <x v="1400"/>
    <n v="1936.97"/>
    <n v="54.38"/>
    <n v="5.21"/>
    <x v="175"/>
    <x v="1292"/>
  </r>
  <r>
    <x v="1401"/>
    <n v="1934.87"/>
    <n v="54.55"/>
    <n v="5.2"/>
    <x v="168"/>
    <x v="1293"/>
  </r>
  <r>
    <x v="1402"/>
    <n v="2023.13"/>
    <n v="57.31"/>
    <n v="5.45"/>
    <x v="248"/>
    <x v="1294"/>
  </r>
  <r>
    <x v="1403"/>
    <n v="1996.92"/>
    <n v="56.54"/>
    <n v="5.37"/>
    <x v="235"/>
    <x v="1295"/>
  </r>
  <r>
    <x v="1404"/>
    <n v="1977.54"/>
    <n v="56.02"/>
    <n v="5.32"/>
    <x v="235"/>
    <x v="1296"/>
  </r>
  <r>
    <x v="1405"/>
    <n v="2087.29"/>
    <n v="59.3"/>
    <n v="5.63"/>
    <x v="235"/>
    <x v="1297"/>
  </r>
  <r>
    <x v="1406"/>
    <n v="2177.87"/>
    <n v="61.91"/>
    <n v="5.89"/>
    <x v="169"/>
    <x v="1298"/>
  </r>
  <r>
    <x v="1407"/>
    <n v="2227.0300000000002"/>
    <n v="63.23"/>
    <n v="6.03"/>
    <x v="233"/>
    <x v="1299"/>
  </r>
  <r>
    <x v="1408"/>
    <n v="2221.6999999999998"/>
    <n v="63.25"/>
    <n v="6.02"/>
    <x v="168"/>
    <x v="1300"/>
  </r>
  <r>
    <x v="1409"/>
    <n v="2259.11"/>
    <n v="63.99"/>
    <n v="6.1"/>
    <x v="233"/>
    <x v="1301"/>
  </r>
  <r>
    <x v="1410"/>
    <n v="2219.77"/>
    <n v="63.05"/>
    <n v="5.94"/>
    <x v="176"/>
    <x v="1302"/>
  </r>
  <r>
    <x v="1411"/>
    <n v="2216.09"/>
    <n v="63.02"/>
    <n v="5.94"/>
    <x v="178"/>
    <x v="1303"/>
  </r>
  <r>
    <x v="1412"/>
    <n v="2199.6799999999998"/>
    <n v="62.53"/>
    <n v="5.89"/>
    <x v="178"/>
    <x v="1304"/>
  </r>
  <r>
    <x v="1413"/>
    <n v="2152.5500000000002"/>
    <n v="60.94"/>
    <n v="5.74"/>
    <x v="178"/>
    <x v="1305"/>
  </r>
  <r>
    <x v="1414"/>
    <n v="2248.7800000000002"/>
    <n v="63.91"/>
    <n v="6.03"/>
    <x v="178"/>
    <x v="1306"/>
  </r>
  <r>
    <x v="1415"/>
    <n v="2238.29"/>
    <n v="63.84"/>
    <n v="6.01"/>
    <x v="180"/>
    <x v="1307"/>
  </r>
  <r>
    <x v="1416"/>
    <n v="2205.37"/>
    <n v="65.28"/>
    <n v="6.24"/>
    <x v="171"/>
    <x v="1308"/>
  </r>
  <r>
    <x v="1417"/>
    <n v="2279.52"/>
    <n v="67.510000000000005"/>
    <n v="6.48"/>
    <x v="192"/>
    <x v="1309"/>
  </r>
  <r>
    <x v="1418"/>
    <n v="2297.04"/>
    <n v="67.989999999999995"/>
    <n v="6.53"/>
    <x v="173"/>
    <x v="1310"/>
  </r>
  <r>
    <x v="1419"/>
    <n v="2248.6799999999998"/>
    <n v="66.56"/>
    <n v="6.4"/>
    <x v="173"/>
    <x v="1311"/>
  </r>
  <r>
    <x v="1420"/>
    <n v="2229.9299999999998"/>
    <n v="66.06"/>
    <n v="6.35"/>
    <x v="193"/>
    <x v="1312"/>
  </r>
  <r>
    <x v="1421"/>
    <n v="2283.14"/>
    <n v="67.86"/>
    <n v="6.53"/>
    <x v="193"/>
    <x v="1313"/>
  </r>
  <r>
    <x v="1422"/>
    <n v="2264.02"/>
    <n v="67.239999999999995"/>
    <n v="6.46"/>
    <x v="173"/>
    <x v="1314"/>
  </r>
  <r>
    <x v="1423"/>
    <n v="2294.0100000000002"/>
    <n v="68.209999999999994"/>
    <n v="6.54"/>
    <x v="191"/>
    <x v="1315"/>
  </r>
  <r>
    <x v="1424"/>
    <n v="2324.39"/>
    <n v="69.12"/>
    <n v="6.64"/>
    <x v="173"/>
    <x v="1316"/>
  </r>
  <r>
    <x v="1425"/>
    <n v="2309.6799999999998"/>
    <n v="68.760000000000005"/>
    <n v="6.61"/>
    <x v="193"/>
    <x v="1317"/>
  </r>
  <r>
    <x v="1426"/>
    <n v="2265.59"/>
    <n v="67.430000000000007"/>
    <n v="6.47"/>
    <x v="192"/>
    <x v="1318"/>
  </r>
  <r>
    <x v="1427"/>
    <n v="2272.52"/>
    <n v="67.7"/>
    <n v="6.46"/>
    <x v="170"/>
    <x v="1319"/>
  </r>
  <r>
    <x v="1428"/>
    <n v="2145.2399999999998"/>
    <n v="63.42"/>
    <n v="6.02"/>
    <x v="248"/>
    <x v="1320"/>
  </r>
  <r>
    <x v="1429"/>
    <n v="2110.16"/>
    <n v="62.21"/>
    <n v="5.9"/>
    <x v="235"/>
    <x v="1321"/>
  </r>
  <r>
    <x v="1430"/>
    <n v="2136.92"/>
    <n v="62.48"/>
    <n v="5.92"/>
    <x v="194"/>
    <x v="1322"/>
  </r>
  <r>
    <x v="1431"/>
    <n v="2126.83"/>
    <n v="61.76"/>
    <n v="5.87"/>
    <x v="169"/>
    <x v="1323"/>
  </r>
  <r>
    <x v="1432"/>
    <n v="2155.6999999999998"/>
    <n v="61.82"/>
    <n v="5.92"/>
    <x v="175"/>
    <x v="1324"/>
  </r>
  <r>
    <x v="1433"/>
    <n v="2146.61"/>
    <n v="60.05"/>
    <n v="5.87"/>
    <x v="231"/>
    <x v="1325"/>
  </r>
  <r>
    <x v="1434"/>
    <n v="2155.23"/>
    <n v="60.16"/>
    <n v="5.88"/>
    <x v="231"/>
    <x v="1326"/>
  </r>
  <r>
    <x v="1435"/>
    <n v="2138.7399999999998"/>
    <n v="59.73"/>
    <n v="5.83"/>
    <x v="234"/>
    <x v="1327"/>
  </r>
  <r>
    <x v="1436"/>
    <n v="2217.23"/>
    <n v="62.03"/>
    <n v="6.06"/>
    <x v="231"/>
    <x v="1328"/>
  </r>
  <r>
    <x v="1437"/>
    <n v="2211.02"/>
    <n v="61.98"/>
    <n v="6.06"/>
    <x v="186"/>
    <x v="1329"/>
  </r>
  <r>
    <x v="1438"/>
    <n v="2224.09"/>
    <n v="62.33"/>
    <n v="6.1"/>
    <x v="202"/>
    <x v="1330"/>
  </r>
  <r>
    <x v="1439"/>
    <n v="2129.19"/>
    <n v="59.64"/>
    <n v="5.79"/>
    <x v="182"/>
    <x v="1331"/>
  </r>
  <r>
    <x v="1440"/>
    <n v="2053.6"/>
    <n v="57.3"/>
    <n v="5.55"/>
    <x v="204"/>
    <x v="1298"/>
  </r>
  <r>
    <x v="1441"/>
    <n v="2054.2199999999998"/>
    <n v="57.29"/>
    <n v="5.55"/>
    <x v="204"/>
    <x v="1332"/>
  </r>
  <r>
    <x v="1442"/>
    <n v="2034.92"/>
    <n v="56.94"/>
    <n v="5.51"/>
    <x v="205"/>
    <x v="1333"/>
  </r>
  <r>
    <x v="1443"/>
    <n v="2034.57"/>
    <n v="56.84"/>
    <n v="5.51"/>
    <x v="204"/>
    <x v="1334"/>
  </r>
  <r>
    <x v="1444"/>
    <n v="2025.22"/>
    <n v="56.59"/>
    <n v="5.49"/>
    <x v="206"/>
    <x v="1335"/>
  </r>
  <r>
    <x v="1445"/>
    <n v="2057.86"/>
    <n v="57.65"/>
    <n v="5.6"/>
    <x v="182"/>
    <x v="1336"/>
  </r>
  <r>
    <x v="1446"/>
    <n v="2081.44"/>
    <n v="58.13"/>
    <n v="5.63"/>
    <x v="204"/>
    <x v="1337"/>
  </r>
  <r>
    <x v="1447"/>
    <n v="2020.48"/>
    <n v="56.22"/>
    <n v="5.42"/>
    <x v="188"/>
    <x v="1338"/>
  </r>
  <r>
    <x v="1448"/>
    <n v="2037.4"/>
    <n v="56.68"/>
    <n v="5.47"/>
    <x v="188"/>
    <x v="1339"/>
  </r>
  <r>
    <x v="1449"/>
    <n v="2065.3000000000002"/>
    <n v="57.47"/>
    <n v="5.55"/>
    <x v="190"/>
    <x v="1340"/>
  </r>
  <r>
    <x v="1450"/>
    <n v="2098.23"/>
    <n v="58.61"/>
    <n v="5.67"/>
    <x v="232"/>
    <x v="1341"/>
  </r>
  <r>
    <x v="1451"/>
    <n v="2075.5100000000002"/>
    <n v="57.95"/>
    <n v="5.61"/>
    <x v="232"/>
    <x v="1342"/>
  </r>
  <r>
    <x v="1452"/>
    <n v="2067.25"/>
    <n v="57.7"/>
    <n v="5.6"/>
    <x v="206"/>
    <x v="1343"/>
  </r>
  <r>
    <x v="1453"/>
    <n v="2086.0100000000002"/>
    <n v="58.35"/>
    <n v="5.61"/>
    <x v="193"/>
    <x v="1344"/>
  </r>
  <r>
    <x v="1454"/>
    <n v="2069.89"/>
    <n v="58.03"/>
    <n v="5.58"/>
    <x v="173"/>
    <x v="1345"/>
  </r>
  <r>
    <x v="1455"/>
    <n v="2058.52"/>
    <n v="57.67"/>
    <n v="5.54"/>
    <x v="173"/>
    <x v="1346"/>
  </r>
  <r>
    <x v="1456"/>
    <n v="2159.8000000000002"/>
    <n v="60.64"/>
    <n v="5.84"/>
    <x v="193"/>
    <x v="1347"/>
  </r>
  <r>
    <x v="1457"/>
    <n v="2168.8200000000002"/>
    <n v="60.88"/>
    <n v="5.87"/>
    <x v="188"/>
    <x v="1348"/>
  </r>
  <r>
    <x v="1458"/>
    <n v="2188.56"/>
    <n v="61.42"/>
    <n v="5.94"/>
    <x v="205"/>
    <x v="1349"/>
  </r>
  <r>
    <x v="1459"/>
    <n v="2204.9699999999998"/>
    <n v="61.97"/>
    <n v="5.98"/>
    <x v="189"/>
    <x v="1350"/>
  </r>
  <r>
    <x v="1460"/>
    <n v="2199.3000000000002"/>
    <n v="61.83"/>
    <n v="5.94"/>
    <x v="173"/>
    <x v="1351"/>
  </r>
  <r>
    <x v="1461"/>
    <n v="2196.73"/>
    <n v="61.87"/>
    <n v="5.94"/>
    <x v="173"/>
    <x v="1299"/>
  </r>
  <r>
    <x v="1462"/>
    <n v="2186.54"/>
    <n v="61.51"/>
    <n v="5.93"/>
    <x v="188"/>
    <x v="1352"/>
  </r>
  <r>
    <x v="1463"/>
    <n v="2054.71"/>
    <n v="57.95"/>
    <n v="5.57"/>
    <x v="193"/>
    <x v="1353"/>
  </r>
  <r>
    <x v="1464"/>
    <n v="2058.31"/>
    <n v="58.24"/>
    <n v="5.6"/>
    <x v="193"/>
    <x v="1354"/>
  </r>
  <r>
    <x v="1465"/>
    <n v="2128.8000000000002"/>
    <n v="60.2"/>
    <n v="5.8"/>
    <x v="187"/>
    <x v="1355"/>
  </r>
  <r>
    <x v="1466"/>
    <n v="2101.42"/>
    <n v="59.41"/>
    <n v="5.74"/>
    <x v="190"/>
    <x v="1356"/>
  </r>
  <r>
    <x v="1467"/>
    <n v="2122.89"/>
    <n v="60.02"/>
    <n v="5.8"/>
    <x v="205"/>
    <x v="1357"/>
  </r>
  <r>
    <x v="1468"/>
    <n v="2119.63"/>
    <n v="59.87"/>
    <n v="5.79"/>
    <x v="232"/>
    <x v="1358"/>
  </r>
  <r>
    <x v="1469"/>
    <n v="2092"/>
    <n v="59.18"/>
    <n v="5.74"/>
    <x v="204"/>
    <x v="1359"/>
  </r>
  <r>
    <x v="1470"/>
    <n v="2144.8200000000002"/>
    <n v="60.77"/>
    <n v="5.9"/>
    <x v="185"/>
    <x v="1360"/>
  </r>
  <r>
    <x v="1471"/>
    <n v="2137.4899999999998"/>
    <n v="60.63"/>
    <n v="5.89"/>
    <x v="185"/>
    <x v="1361"/>
  </r>
  <r>
    <x v="1472"/>
    <n v="2127.36"/>
    <n v="60.32"/>
    <n v="5.87"/>
    <x v="184"/>
    <x v="1362"/>
  </r>
  <r>
    <x v="1473"/>
    <n v="2191.81"/>
    <n v="62.2"/>
    <n v="6.06"/>
    <x v="183"/>
    <x v="1363"/>
  </r>
  <r>
    <x v="1474"/>
    <n v="2216.71"/>
    <n v="62.99"/>
    <n v="6.12"/>
    <x v="185"/>
    <x v="1364"/>
  </r>
  <r>
    <x v="1475"/>
    <n v="2209.79"/>
    <n v="62.77"/>
    <n v="6.1"/>
    <x v="182"/>
    <x v="1365"/>
  </r>
  <r>
    <x v="1476"/>
    <n v="2227.79"/>
    <n v="63.01"/>
    <n v="6.12"/>
    <x v="182"/>
    <x v="1366"/>
  </r>
  <r>
    <x v="1477"/>
    <n v="2211.1799999999998"/>
    <n v="64.2"/>
    <n v="6.31"/>
    <x v="198"/>
    <x v="1367"/>
  </r>
  <r>
    <x v="1478"/>
    <n v="2248.71"/>
    <n v="65.41"/>
    <n v="6.37"/>
    <x v="183"/>
    <x v="1368"/>
  </r>
  <r>
    <x v="1479"/>
    <n v="2246.02"/>
    <n v="65.34"/>
    <n v="6.37"/>
    <x v="183"/>
    <x v="1369"/>
  </r>
  <r>
    <x v="1480"/>
    <n v="2241.56"/>
    <n v="65.290000000000006"/>
    <n v="6.36"/>
    <x v="183"/>
    <x v="1370"/>
  </r>
  <r>
    <x v="1481"/>
    <n v="2233.92"/>
    <n v="65.25"/>
    <n v="6.28"/>
    <x v="193"/>
    <x v="1371"/>
  </r>
  <r>
    <x v="1482"/>
    <n v="2239"/>
    <n v="65.36"/>
    <n v="6.31"/>
    <x v="190"/>
    <x v="1372"/>
  </r>
  <r>
    <x v="1483"/>
    <n v="2218.59"/>
    <n v="64.680000000000007"/>
    <n v="6.24"/>
    <x v="189"/>
    <x v="1373"/>
  </r>
  <r>
    <x v="1484"/>
    <n v="2247.36"/>
    <n v="65.599999999999994"/>
    <n v="6.33"/>
    <x v="189"/>
    <x v="1374"/>
  </r>
  <r>
    <x v="1485"/>
    <n v="2285.37"/>
    <n v="66.77"/>
    <n v="6.44"/>
    <x v="188"/>
    <x v="1375"/>
  </r>
  <r>
    <x v="1486"/>
    <n v="2293.08"/>
    <n v="67.16"/>
    <n v="6.48"/>
    <x v="189"/>
    <x v="1376"/>
  </r>
  <r>
    <x v="1487"/>
    <n v="2263.7800000000002"/>
    <n v="66.59"/>
    <n v="6.34"/>
    <x v="233"/>
    <x v="1377"/>
  </r>
  <r>
    <x v="1488"/>
    <n v="2249.87"/>
    <n v="66.23"/>
    <n v="6.32"/>
    <x v="170"/>
    <x v="1378"/>
  </r>
  <r>
    <x v="1489"/>
    <n v="2273.7199999999998"/>
    <n v="66.84"/>
    <n v="6.4"/>
    <x v="172"/>
    <x v="1379"/>
  </r>
  <r>
    <x v="1490"/>
    <n v="2268.5300000000002"/>
    <n v="66.569999999999993"/>
    <n v="6.37"/>
    <x v="172"/>
    <x v="1380"/>
  </r>
  <r>
    <x v="1491"/>
    <n v="2265.13"/>
    <n v="66.52"/>
    <n v="6.37"/>
    <x v="172"/>
    <x v="1381"/>
  </r>
  <r>
    <x v="1492"/>
    <n v="2250"/>
    <n v="66.08"/>
    <n v="6.33"/>
    <x v="192"/>
    <x v="1382"/>
  </r>
  <r>
    <x v="1493"/>
    <n v="2245.89"/>
    <n v="66.11"/>
    <n v="6.33"/>
    <x v="175"/>
    <x v="1383"/>
  </r>
  <r>
    <x v="1494"/>
    <n v="2279.5500000000002"/>
    <n v="67.05"/>
    <n v="6.41"/>
    <x v="171"/>
    <x v="1384"/>
  </r>
  <r>
    <x v="1495"/>
    <n v="2155.39"/>
    <n v="63.33"/>
    <n v="6.04"/>
    <x v="233"/>
    <x v="1385"/>
  </r>
  <r>
    <x v="1496"/>
    <n v="2139.7399999999998"/>
    <n v="62.85"/>
    <n v="5.98"/>
    <x v="169"/>
    <x v="1386"/>
  </r>
  <r>
    <x v="1497"/>
    <n v="2122.41"/>
    <n v="62.26"/>
    <n v="5.92"/>
    <x v="168"/>
    <x v="1387"/>
  </r>
  <r>
    <x v="1498"/>
    <n v="2099.1799999999998"/>
    <n v="62.04"/>
    <n v="5.86"/>
    <x v="177"/>
    <x v="1388"/>
  </r>
  <r>
    <x v="1499"/>
    <n v="2113.21"/>
    <n v="62.16"/>
    <n v="5.9"/>
    <x v="235"/>
    <x v="1389"/>
  </r>
  <r>
    <x v="1500"/>
    <n v="2108.3200000000002"/>
    <n v="61.95"/>
    <n v="5.88"/>
    <x v="248"/>
    <x v="1390"/>
  </r>
  <r>
    <x v="1501"/>
    <n v="2129.65"/>
    <n v="62.48"/>
    <n v="5.93"/>
    <x v="248"/>
    <x v="1391"/>
  </r>
  <r>
    <x v="1502"/>
    <n v="2109.06"/>
    <n v="62.04"/>
    <n v="5.82"/>
    <x v="166"/>
    <x v="1392"/>
  </r>
  <r>
    <x v="1503"/>
    <n v="2130.59"/>
    <n v="62.7"/>
    <n v="5.88"/>
    <x v="166"/>
    <x v="1393"/>
  </r>
  <r>
    <x v="1504"/>
    <n v="2154.5100000000002"/>
    <n v="62.98"/>
    <n v="5.94"/>
    <x v="178"/>
    <x v="1394"/>
  </r>
  <r>
    <x v="1505"/>
    <n v="2137"/>
    <n v="62.11"/>
    <n v="5.89"/>
    <x v="240"/>
    <x v="1395"/>
  </r>
  <r>
    <x v="1506"/>
    <n v="2103.4"/>
    <n v="61.11"/>
    <n v="5.79"/>
    <x v="194"/>
    <x v="1396"/>
  </r>
  <r>
    <x v="1507"/>
    <n v="2123.84"/>
    <n v="61.82"/>
    <n v="5.85"/>
    <x v="241"/>
    <x v="1397"/>
  </r>
  <r>
    <x v="1508"/>
    <n v="2193.21"/>
    <n v="63.46"/>
    <n v="6.02"/>
    <x v="235"/>
    <x v="1398"/>
  </r>
  <r>
    <x v="1509"/>
    <n v="2201.1"/>
    <n v="63.67"/>
    <n v="6.03"/>
    <x v="194"/>
    <x v="1399"/>
  </r>
  <r>
    <x v="1510"/>
    <n v="2208.1999999999998"/>
    <n v="63.86"/>
    <n v="6.05"/>
    <x v="194"/>
    <x v="1400"/>
  </r>
  <r>
    <x v="1511"/>
    <n v="2201.59"/>
    <n v="63.36"/>
    <n v="6.03"/>
    <x v="168"/>
    <x v="1401"/>
  </r>
  <r>
    <x v="1512"/>
    <n v="2204.56"/>
    <n v="63.52"/>
    <n v="6.05"/>
    <x v="168"/>
    <x v="1402"/>
  </r>
  <r>
    <x v="1513"/>
    <n v="2167.4"/>
    <n v="62.73"/>
    <n v="5.94"/>
    <x v="194"/>
    <x v="1403"/>
  </r>
  <r>
    <x v="1514"/>
    <n v="2174.16"/>
    <n v="62.63"/>
    <n v="5.94"/>
    <x v="235"/>
    <x v="1404"/>
  </r>
  <r>
    <x v="1515"/>
    <n v="2192.17"/>
    <n v="63.19"/>
    <n v="5.99"/>
    <x v="235"/>
    <x v="1405"/>
  </r>
  <r>
    <x v="1516"/>
    <n v="2180.66"/>
    <n v="62.9"/>
    <n v="5.94"/>
    <x v="179"/>
    <x v="1406"/>
  </r>
  <r>
    <x v="1517"/>
    <n v="2189.75"/>
    <n v="62.54"/>
    <n v="5.94"/>
    <x v="235"/>
    <x v="1407"/>
  </r>
  <r>
    <x v="1518"/>
    <n v="2193.1999999999998"/>
    <n v="61.31"/>
    <n v="5.94"/>
    <x v="204"/>
    <x v="1408"/>
  </r>
  <r>
    <x v="1519"/>
    <n v="2195.5300000000002"/>
    <n v="61.32"/>
    <n v="5.94"/>
    <x v="204"/>
    <x v="1409"/>
  </r>
  <r>
    <x v="1520"/>
    <n v="2191.7600000000002"/>
    <n v="61.19"/>
    <n v="5.93"/>
    <x v="206"/>
    <x v="1348"/>
  </r>
  <r>
    <x v="1521"/>
    <n v="2181.33"/>
    <n v="60.89"/>
    <n v="5.89"/>
    <x v="205"/>
    <x v="1410"/>
  </r>
  <r>
    <x v="1522"/>
    <n v="2170.86"/>
    <n v="60.68"/>
    <n v="5.86"/>
    <x v="190"/>
    <x v="1411"/>
  </r>
  <r>
    <x v="1523"/>
    <n v="2182.69"/>
    <n v="61.02"/>
    <n v="5.88"/>
    <x v="188"/>
    <x v="1412"/>
  </r>
  <r>
    <x v="1524"/>
    <n v="2222.84"/>
    <n v="62.19"/>
    <n v="6"/>
    <x v="189"/>
    <x v="1413"/>
  </r>
  <r>
    <x v="1525"/>
    <n v="2212.0500000000002"/>
    <n v="61.85"/>
    <n v="5.97"/>
    <x v="189"/>
    <x v="1414"/>
  </r>
  <r>
    <x v="1526"/>
    <n v="2223.4699999999998"/>
    <n v="62.18"/>
    <n v="6"/>
    <x v="189"/>
    <x v="1415"/>
  </r>
  <r>
    <x v="1527"/>
    <n v="2202.9699999999998"/>
    <n v="61.6"/>
    <n v="5.94"/>
    <x v="189"/>
    <x v="1416"/>
  </r>
  <r>
    <x v="1528"/>
    <n v="2145.56"/>
    <n v="59.84"/>
    <n v="5.77"/>
    <x v="188"/>
    <x v="1417"/>
  </r>
  <r>
    <x v="1529"/>
    <n v="2145.87"/>
    <n v="60.07"/>
    <n v="5.77"/>
    <x v="173"/>
    <x v="1418"/>
  </r>
  <r>
    <x v="1530"/>
    <n v="2144.56"/>
    <n v="59.96"/>
    <n v="5.75"/>
    <x v="191"/>
    <x v="1419"/>
  </r>
  <r>
    <x v="1531"/>
    <n v="2165.21"/>
    <n v="60.49"/>
    <n v="5.81"/>
    <x v="191"/>
    <x v="1420"/>
  </r>
  <r>
    <x v="1532"/>
    <n v="2158.4299999999998"/>
    <n v="60.36"/>
    <n v="5.8"/>
    <x v="191"/>
    <x v="1421"/>
  </r>
  <r>
    <x v="1533"/>
    <n v="2162.13"/>
    <n v="60.44"/>
    <n v="5.8"/>
    <x v="191"/>
    <x v="1420"/>
  </r>
  <r>
    <x v="1534"/>
    <n v="2168.42"/>
    <n v="60.62"/>
    <n v="5.81"/>
    <x v="192"/>
    <x v="1422"/>
  </r>
  <r>
    <x v="1535"/>
    <n v="2156.5100000000002"/>
    <n v="60.43"/>
    <n v="5.76"/>
    <x v="233"/>
    <x v="1423"/>
  </r>
  <r>
    <x v="1536"/>
    <n v="2122.9"/>
    <n v="59.35"/>
    <n v="5.66"/>
    <x v="233"/>
    <x v="1424"/>
  </r>
  <r>
    <x v="1537"/>
    <n v="2140.8000000000002"/>
    <n v="59.83"/>
    <n v="5.71"/>
    <x v="170"/>
    <x v="1425"/>
  </r>
  <r>
    <x v="1538"/>
    <n v="2139.63"/>
    <n v="59.66"/>
    <n v="5.69"/>
    <x v="170"/>
    <x v="1426"/>
  </r>
  <r>
    <x v="1539"/>
    <n v="2146.1799999999998"/>
    <n v="59.84"/>
    <n v="5.7"/>
    <x v="233"/>
    <x v="1427"/>
  </r>
  <r>
    <x v="1540"/>
    <n v="2149.9"/>
    <n v="59.99"/>
    <n v="5.72"/>
    <x v="233"/>
    <x v="1428"/>
  </r>
  <r>
    <x v="1541"/>
    <n v="2208.4699999999998"/>
    <n v="61.34"/>
    <n v="5.83"/>
    <x v="248"/>
    <x v="1429"/>
  </r>
  <r>
    <x v="1542"/>
    <n v="2210.86"/>
    <n v="61.34"/>
    <n v="5.82"/>
    <x v="235"/>
    <x v="1430"/>
  </r>
  <r>
    <x v="1543"/>
    <n v="2209.6799999999998"/>
    <n v="61.35"/>
    <n v="5.77"/>
    <x v="180"/>
    <x v="1431"/>
  </r>
  <r>
    <x v="1544"/>
    <n v="2208.5700000000002"/>
    <n v="61.3"/>
    <n v="5.75"/>
    <x v="166"/>
    <x v="1432"/>
  </r>
  <r>
    <x v="1545"/>
    <n v="2194.23"/>
    <n v="60.95"/>
    <n v="5.73"/>
    <x v="181"/>
    <x v="1433"/>
  </r>
  <r>
    <x v="1546"/>
    <n v="2167.86"/>
    <n v="60.15"/>
    <n v="5.65"/>
    <x v="167"/>
    <x v="1434"/>
  </r>
  <r>
    <x v="1547"/>
    <n v="2198.14"/>
    <n v="61.02"/>
    <n v="5.74"/>
    <x v="181"/>
    <x v="1435"/>
  </r>
  <r>
    <x v="1548"/>
    <n v="2184.91"/>
    <n v="60.39"/>
    <n v="5.69"/>
    <x v="178"/>
    <x v="1436"/>
  </r>
  <r>
    <x v="1549"/>
    <n v="2193.2600000000002"/>
    <n v="60.58"/>
    <n v="5.72"/>
    <x v="177"/>
    <x v="1437"/>
  </r>
  <r>
    <x v="1550"/>
    <n v="2181"/>
    <n v="60.01"/>
    <n v="5.69"/>
    <x v="235"/>
    <x v="1438"/>
  </r>
  <r>
    <x v="1551"/>
    <n v="2200.8000000000002"/>
    <n v="60.42"/>
    <n v="5.73"/>
    <x v="235"/>
    <x v="1439"/>
  </r>
  <r>
    <x v="1552"/>
    <n v="2200.21"/>
    <n v="59.86"/>
    <n v="5.72"/>
    <x v="171"/>
    <x v="1440"/>
  </r>
  <r>
    <x v="1553"/>
    <n v="2184.4899999999998"/>
    <n v="59.03"/>
    <n v="5.67"/>
    <x v="191"/>
    <x v="1441"/>
  </r>
  <r>
    <x v="1554"/>
    <n v="2182.48"/>
    <n v="58.17"/>
    <n v="5.64"/>
    <x v="206"/>
    <x v="1442"/>
  </r>
  <r>
    <x v="1555"/>
    <n v="2165.4299999999998"/>
    <n v="56.82"/>
    <n v="5.57"/>
    <x v="200"/>
    <x v="1443"/>
  </r>
  <r>
    <x v="1556"/>
    <n v="2159.7600000000002"/>
    <n v="55.71"/>
    <n v="5.53"/>
    <x v="227"/>
    <x v="1444"/>
  </r>
  <r>
    <x v="1557"/>
    <n v="2176.4499999999998"/>
    <n v="56.13"/>
    <n v="5.57"/>
    <x v="226"/>
    <x v="1445"/>
  </r>
  <r>
    <x v="1558"/>
    <n v="2146.4"/>
    <n v="55.39"/>
    <n v="5.5"/>
    <x v="226"/>
    <x v="1446"/>
  </r>
  <r>
    <x v="1559"/>
    <n v="2153.1799999999998"/>
    <n v="55.53"/>
    <n v="5.52"/>
    <x v="210"/>
    <x v="1447"/>
  </r>
  <r>
    <x v="1560"/>
    <n v="2145.23"/>
    <n v="55.46"/>
    <n v="5.51"/>
    <x v="210"/>
    <x v="1448"/>
  </r>
  <r>
    <x v="1561"/>
    <n v="2130.3000000000002"/>
    <n v="55.22"/>
    <n v="5.46"/>
    <x v="230"/>
    <x v="1449"/>
  </r>
  <r>
    <x v="1562"/>
    <n v="2150.3000000000002"/>
    <n v="55.78"/>
    <n v="5.51"/>
    <x v="230"/>
    <x v="1450"/>
  </r>
  <r>
    <x v="1563"/>
    <n v="2123.84"/>
    <n v="55.23"/>
    <n v="5.43"/>
    <x v="198"/>
    <x v="1451"/>
  </r>
  <r>
    <x v="1564"/>
    <n v="2143.3200000000002"/>
    <n v="55.76"/>
    <n v="5.49"/>
    <x v="203"/>
    <x v="1452"/>
  </r>
  <r>
    <x v="1565"/>
    <n v="2147.11"/>
    <n v="55.79"/>
    <n v="5.49"/>
    <x v="207"/>
    <x v="1453"/>
  </r>
  <r>
    <x v="1566"/>
    <n v="2161.69"/>
    <n v="56.09"/>
    <n v="5.54"/>
    <x v="239"/>
    <x v="1454"/>
  </r>
  <r>
    <x v="1567"/>
    <n v="2179.3000000000002"/>
    <n v="56.5"/>
    <n v="5.58"/>
    <x v="230"/>
    <x v="1455"/>
  </r>
  <r>
    <x v="1568"/>
    <n v="2182.4699999999998"/>
    <n v="56.67"/>
    <n v="5.59"/>
    <x v="239"/>
    <x v="1456"/>
  </r>
  <r>
    <x v="1569"/>
    <n v="2163.04"/>
    <n v="56.2"/>
    <n v="5.54"/>
    <x v="208"/>
    <x v="1456"/>
  </r>
  <r>
    <x v="1570"/>
    <n v="2157.96"/>
    <n v="55.99"/>
    <n v="5.53"/>
    <x v="239"/>
    <x v="1457"/>
  </r>
  <r>
    <x v="1571"/>
    <n v="2152.6"/>
    <n v="55.87"/>
    <n v="5.53"/>
    <x v="197"/>
    <x v="1458"/>
  </r>
  <r>
    <x v="1572"/>
    <n v="2177.65"/>
    <n v="56.43"/>
    <n v="5.58"/>
    <x v="197"/>
    <x v="1459"/>
  </r>
  <r>
    <x v="1573"/>
    <n v="2165.71"/>
    <n v="56.09"/>
    <n v="5.54"/>
    <x v="230"/>
    <x v="1460"/>
  </r>
  <r>
    <x v="1574"/>
    <n v="2146.63"/>
    <n v="55.58"/>
    <n v="5.49"/>
    <x v="230"/>
    <x v="1461"/>
  </r>
  <r>
    <x v="1575"/>
    <n v="2167.5300000000002"/>
    <n v="56.05"/>
    <n v="5.54"/>
    <x v="230"/>
    <x v="1462"/>
  </r>
  <r>
    <x v="1576"/>
    <n v="2166.0500000000002"/>
    <n v="56.05"/>
    <n v="5.53"/>
    <x v="208"/>
    <x v="1463"/>
  </r>
  <r>
    <x v="1577"/>
    <n v="2160.34"/>
    <n v="55.76"/>
    <n v="5.5"/>
    <x v="208"/>
    <x v="1464"/>
  </r>
  <r>
    <x v="1578"/>
    <n v="2183.0500000000002"/>
    <n v="56.34"/>
    <n v="5.53"/>
    <x v="201"/>
    <x v="1465"/>
  </r>
  <r>
    <x v="1579"/>
    <n v="2181.9299999999998"/>
    <n v="56.29"/>
    <n v="5.53"/>
    <x v="198"/>
    <x v="1466"/>
  </r>
  <r>
    <x v="1580"/>
    <n v="2143.4499999999998"/>
    <n v="55.25"/>
    <n v="5.41"/>
    <x v="200"/>
    <x v="1467"/>
  </r>
  <r>
    <x v="1581"/>
    <n v="2143.88"/>
    <n v="55.42"/>
    <n v="5.38"/>
    <x v="206"/>
    <x v="1468"/>
  </r>
  <r>
    <x v="1582"/>
    <n v="2122.2600000000002"/>
    <n v="55.08"/>
    <n v="5.35"/>
    <x v="182"/>
    <x v="1469"/>
  </r>
  <r>
    <x v="1583"/>
    <n v="2134.9899999999998"/>
    <n v="55.42"/>
    <n v="5.39"/>
    <x v="185"/>
    <x v="1470"/>
  </r>
  <r>
    <x v="1584"/>
    <n v="2114.71"/>
    <n v="54.89"/>
    <n v="5.33"/>
    <x v="185"/>
    <x v="1471"/>
  </r>
  <r>
    <x v="1585"/>
    <n v="2099.89"/>
    <n v="54.43"/>
    <n v="5.3"/>
    <x v="183"/>
    <x v="1472"/>
  </r>
  <r>
    <x v="1586"/>
    <n v="1984.39"/>
    <n v="51.55"/>
    <n v="4.99"/>
    <x v="205"/>
    <x v="1473"/>
  </r>
  <r>
    <x v="1587"/>
    <n v="1985.04"/>
    <n v="51.57"/>
    <n v="4.9800000000000004"/>
    <x v="189"/>
    <x v="1468"/>
  </r>
  <r>
    <x v="1588"/>
    <n v="1963.08"/>
    <n v="50.97"/>
    <n v="4.92"/>
    <x v="189"/>
    <x v="1474"/>
  </r>
  <r>
    <x v="1589"/>
    <n v="1975.85"/>
    <n v="51.34"/>
    <n v="4.96"/>
    <x v="190"/>
    <x v="1475"/>
  </r>
  <r>
    <x v="1590"/>
    <n v="1998.11"/>
    <n v="51.9"/>
    <n v="5.01"/>
    <x v="189"/>
    <x v="1474"/>
  </r>
  <r>
    <x v="1591"/>
    <n v="1980.41"/>
    <n v="51.44"/>
    <n v="4.96"/>
    <x v="189"/>
    <x v="1476"/>
  </r>
  <r>
    <x v="1592"/>
    <n v="1982.3"/>
    <n v="51.46"/>
    <n v="4.97"/>
    <x v="190"/>
    <x v="1477"/>
  </r>
  <r>
    <x v="1593"/>
    <n v="1991.7"/>
    <n v="51.77"/>
    <n v="5"/>
    <x v="189"/>
    <x v="1478"/>
  </r>
  <r>
    <x v="1594"/>
    <n v="1986.27"/>
    <n v="51.61"/>
    <n v="4.9800000000000004"/>
    <x v="188"/>
    <x v="1479"/>
  </r>
  <r>
    <x v="1595"/>
    <n v="1964.54"/>
    <n v="51.1"/>
    <n v="4.93"/>
    <x v="189"/>
    <x v="1478"/>
  </r>
  <r>
    <x v="1596"/>
    <n v="1974.01"/>
    <n v="51.43"/>
    <n v="4.96"/>
    <x v="188"/>
    <x v="1480"/>
  </r>
  <r>
    <x v="1597"/>
    <n v="1968.62"/>
    <n v="51.33"/>
    <n v="4.95"/>
    <x v="188"/>
    <x v="1481"/>
  </r>
  <r>
    <x v="1598"/>
    <n v="1957.15"/>
    <n v="51.08"/>
    <n v="4.92"/>
    <x v="187"/>
    <x v="1480"/>
  </r>
  <r>
    <x v="1599"/>
    <n v="1959.24"/>
    <n v="51.19"/>
    <n v="4.92"/>
    <x v="193"/>
    <x v="1482"/>
  </r>
  <r>
    <x v="1600"/>
    <n v="1962.06"/>
    <n v="51.3"/>
    <n v="4.93"/>
    <x v="191"/>
    <x v="1483"/>
  </r>
  <r>
    <x v="1601"/>
    <n v="1963.26"/>
    <n v="51.35"/>
    <n v="4.97"/>
    <x v="205"/>
    <x v="1484"/>
  </r>
  <r>
    <x v="1602"/>
    <n v="1991.57"/>
    <n v="52.07"/>
    <n v="5.04"/>
    <x v="205"/>
    <x v="1485"/>
  </r>
  <r>
    <x v="1603"/>
    <n v="1983.97"/>
    <n v="51.84"/>
    <n v="5.0199999999999996"/>
    <x v="232"/>
    <x v="1486"/>
  </r>
  <r>
    <x v="1604"/>
    <n v="1965.03"/>
    <n v="51.32"/>
    <n v="4.96"/>
    <x v="190"/>
    <x v="1487"/>
  </r>
  <r>
    <x v="1605"/>
    <n v="1961.62"/>
    <n v="51.19"/>
    <n v="4.95"/>
    <x v="232"/>
    <x v="1488"/>
  </r>
  <r>
    <x v="1606"/>
    <n v="1951.68"/>
    <n v="50.97"/>
    <n v="4.93"/>
    <x v="205"/>
    <x v="1489"/>
  </r>
  <r>
    <x v="1607"/>
    <n v="1937.55"/>
    <n v="50.56"/>
    <n v="4.8899999999999997"/>
    <x v="205"/>
    <x v="1490"/>
  </r>
  <r>
    <x v="1608"/>
    <n v="1930.14"/>
    <n v="50.26"/>
    <n v="4.8600000000000003"/>
    <x v="190"/>
    <x v="1491"/>
  </r>
  <r>
    <x v="1609"/>
    <n v="1899.94"/>
    <n v="49.49"/>
    <n v="4.78"/>
    <x v="189"/>
    <x v="1492"/>
  </r>
  <r>
    <x v="1610"/>
    <n v="1830.85"/>
    <n v="47.56"/>
    <n v="4.57"/>
    <x v="191"/>
    <x v="1493"/>
  </r>
  <r>
    <x v="1611"/>
    <n v="1867.87"/>
    <n v="48.4"/>
    <n v="4.6500000000000004"/>
    <x v="193"/>
    <x v="1494"/>
  </r>
  <r>
    <x v="1612"/>
    <n v="1845.79"/>
    <n v="47.81"/>
    <n v="4.59"/>
    <x v="173"/>
    <x v="1495"/>
  </r>
  <r>
    <x v="1613"/>
    <n v="1844.14"/>
    <n v="47.78"/>
    <n v="4.59"/>
    <x v="173"/>
    <x v="1496"/>
  </r>
  <r>
    <x v="1614"/>
    <n v="1880.75"/>
    <n v="48.8"/>
    <n v="4.6900000000000004"/>
    <x v="173"/>
    <x v="1497"/>
  </r>
  <r>
    <x v="1615"/>
    <n v="1887.32"/>
    <n v="49"/>
    <n v="4.71"/>
    <x v="173"/>
    <x v="1498"/>
  </r>
  <r>
    <x v="1616"/>
    <n v="1861.22"/>
    <n v="48.34"/>
    <n v="4.6399999999999997"/>
    <x v="191"/>
    <x v="1499"/>
  </r>
  <r>
    <x v="1617"/>
    <n v="1870.7"/>
    <n v="48.63"/>
    <n v="4.66"/>
    <x v="192"/>
    <x v="1500"/>
  </r>
  <r>
    <x v="1618"/>
    <n v="1886.23"/>
    <n v="49.12"/>
    <n v="4.71"/>
    <x v="175"/>
    <x v="1501"/>
  </r>
  <r>
    <x v="1619"/>
    <n v="1876.76"/>
    <n v="48.81"/>
    <n v="4.68"/>
    <x v="192"/>
    <x v="1502"/>
  </r>
  <r>
    <x v="1620"/>
    <n v="1900.45"/>
    <n v="49.47"/>
    <n v="4.75"/>
    <x v="192"/>
    <x v="1503"/>
  </r>
  <r>
    <x v="1621"/>
    <n v="1889.13"/>
    <n v="49.16"/>
    <n v="4.72"/>
    <x v="191"/>
    <x v="1504"/>
  </r>
  <r>
    <x v="1622"/>
    <n v="1903.63"/>
    <n v="49.57"/>
    <n v="4.76"/>
    <x v="191"/>
    <x v="1505"/>
  </r>
  <r>
    <x v="1623"/>
    <n v="1914.08"/>
    <n v="49.84"/>
    <n v="4.79"/>
    <x v="193"/>
    <x v="1506"/>
  </r>
  <r>
    <x v="1624"/>
    <n v="1904.68"/>
    <n v="49.42"/>
    <n v="4.7699999999999996"/>
    <x v="188"/>
    <x v="1507"/>
  </r>
  <r>
    <x v="1625"/>
    <n v="1913.68"/>
    <n v="49.65"/>
    <n v="4.79"/>
    <x v="188"/>
    <x v="1508"/>
  </r>
  <r>
    <x v="1626"/>
    <n v="1909.39"/>
    <n v="49.52"/>
    <n v="4.7699999999999996"/>
    <x v="188"/>
    <x v="1509"/>
  </r>
  <r>
    <x v="1627"/>
    <n v="1892.36"/>
    <n v="49.12"/>
    <n v="4.7300000000000004"/>
    <x v="187"/>
    <x v="1510"/>
  </r>
  <r>
    <x v="1628"/>
    <n v="1897.63"/>
    <n v="49.18"/>
    <n v="4.74"/>
    <x v="189"/>
    <x v="1511"/>
  </r>
  <r>
    <x v="1629"/>
    <n v="1882.87"/>
    <n v="48.75"/>
    <n v="4.7"/>
    <x v="187"/>
    <x v="1512"/>
  </r>
  <r>
    <x v="1630"/>
    <n v="1894.96"/>
    <n v="49.06"/>
    <n v="4.71"/>
    <x v="173"/>
    <x v="1513"/>
  </r>
  <r>
    <x v="1631"/>
    <n v="1921.08"/>
    <n v="49.63"/>
    <n v="4.7699999999999996"/>
    <x v="173"/>
    <x v="1514"/>
  </r>
  <r>
    <x v="1632"/>
    <n v="1919.97"/>
    <n v="49.48"/>
    <n v="4.7699999999999996"/>
    <x v="188"/>
    <x v="1515"/>
  </r>
  <r>
    <x v="1633"/>
    <n v="1925.95"/>
    <n v="49.63"/>
    <n v="4.79"/>
    <x v="189"/>
    <x v="1516"/>
  </r>
  <r>
    <x v="1634"/>
    <n v="1938.44"/>
    <n v="50.28"/>
    <n v="4.83"/>
    <x v="191"/>
    <x v="1517"/>
  </r>
  <r>
    <x v="1635"/>
    <n v="1926.77"/>
    <n v="48.61"/>
    <n v="4.7300000000000004"/>
    <x v="184"/>
    <x v="1518"/>
  </r>
  <r>
    <x v="1636"/>
    <n v="1927.16"/>
    <n v="49.16"/>
    <n v="4.7"/>
    <x v="171"/>
    <x v="1519"/>
  </r>
  <r>
    <x v="1637"/>
    <n v="1931.97"/>
    <n v="49.21"/>
    <n v="4.7"/>
    <x v="171"/>
    <x v="1520"/>
  </r>
  <r>
    <x v="1638"/>
    <n v="1920.4"/>
    <n v="48.98"/>
    <n v="4.68"/>
    <x v="171"/>
    <x v="1521"/>
  </r>
  <r>
    <x v="1639"/>
    <n v="1928.29"/>
    <n v="49.36"/>
    <n v="4.71"/>
    <x v="174"/>
    <x v="1522"/>
  </r>
  <r>
    <x v="1640"/>
    <n v="1962.77"/>
    <n v="50.21"/>
    <n v="4.8"/>
    <x v="174"/>
    <x v="1523"/>
  </r>
  <r>
    <x v="1641"/>
    <n v="1977.85"/>
    <n v="50.56"/>
    <n v="4.83"/>
    <x v="174"/>
    <x v="1524"/>
  </r>
  <r>
    <x v="1642"/>
    <n v="1964.63"/>
    <n v="50.2"/>
    <n v="4.8"/>
    <x v="174"/>
    <x v="1525"/>
  </r>
  <r>
    <x v="1643"/>
    <n v="1953.94"/>
    <n v="49.91"/>
    <n v="4.78"/>
    <x v="172"/>
    <x v="1526"/>
  </r>
  <r>
    <x v="1644"/>
    <n v="1950.01"/>
    <n v="49.83"/>
    <n v="4.76"/>
    <x v="171"/>
    <x v="1527"/>
  </r>
  <r>
    <x v="1645"/>
    <n v="1970.88"/>
    <n v="50.33"/>
    <n v="4.8"/>
    <x v="170"/>
    <x v="1528"/>
  </r>
  <r>
    <x v="1646"/>
    <n v="1958.02"/>
    <n v="49.95"/>
    <n v="4.7699999999999996"/>
    <x v="174"/>
    <x v="1529"/>
  </r>
  <r>
    <x v="1647"/>
    <n v="1957.82"/>
    <n v="49.8"/>
    <n v="4.76"/>
    <x v="174"/>
    <x v="1530"/>
  </r>
  <r>
    <x v="1648"/>
    <n v="1966.73"/>
    <n v="50.12"/>
    <n v="4.79"/>
    <x v="174"/>
    <x v="1531"/>
  </r>
  <r>
    <x v="1649"/>
    <n v="1949.66"/>
    <n v="49.71"/>
    <n v="4.75"/>
    <x v="171"/>
    <x v="1532"/>
  </r>
  <r>
    <x v="1650"/>
    <n v="1953.82"/>
    <n v="49.77"/>
    <n v="4.76"/>
    <x v="172"/>
    <x v="1533"/>
  </r>
  <r>
    <x v="1651"/>
    <n v="1961.06"/>
    <n v="49.92"/>
    <n v="4.7699999999999996"/>
    <x v="174"/>
    <x v="1534"/>
  </r>
  <r>
    <x v="1652"/>
    <n v="1948.58"/>
    <n v="49.57"/>
    <n v="4.7300000000000004"/>
    <x v="170"/>
    <x v="1535"/>
  </r>
  <r>
    <x v="1653"/>
    <n v="1948.37"/>
    <n v="49.53"/>
    <n v="4.72"/>
    <x v="168"/>
    <x v="1536"/>
  </r>
  <r>
    <x v="1654"/>
    <n v="1965.14"/>
    <n v="49.92"/>
    <n v="4.75"/>
    <x v="169"/>
    <x v="1537"/>
  </r>
  <r>
    <x v="1655"/>
    <n v="1947.53"/>
    <n v="49.53"/>
    <n v="4.72"/>
    <x v="168"/>
    <x v="1538"/>
  </r>
  <r>
    <x v="1656"/>
    <n v="1944.36"/>
    <n v="49.36"/>
    <n v="4.7"/>
    <x v="168"/>
    <x v="1539"/>
  </r>
  <r>
    <x v="1657"/>
    <n v="1929.2"/>
    <n v="48.84"/>
    <n v="4.6500000000000004"/>
    <x v="233"/>
    <x v="1540"/>
  </r>
  <r>
    <x v="1658"/>
    <n v="1893.7"/>
    <n v="47.86"/>
    <n v="4.55"/>
    <x v="169"/>
    <x v="1541"/>
  </r>
  <r>
    <x v="1659"/>
    <n v="1907.34"/>
    <n v="48.01"/>
    <n v="4.57"/>
    <x v="168"/>
    <x v="1542"/>
  </r>
  <r>
    <x v="1660"/>
    <n v="1943.16"/>
    <n v="49.04"/>
    <n v="4.74"/>
    <x v="190"/>
    <x v="1543"/>
  </r>
  <r>
    <x v="1661"/>
    <n v="1944.23"/>
    <n v="49.19"/>
    <n v="4.75"/>
    <x v="189"/>
    <x v="1544"/>
  </r>
  <r>
    <x v="1662"/>
    <n v="1946.05"/>
    <n v="49.15"/>
    <n v="4.75"/>
    <x v="205"/>
    <x v="1545"/>
  </r>
  <r>
    <x v="1663"/>
    <n v="1912.45"/>
    <n v="48.1"/>
    <n v="4.6500000000000004"/>
    <x v="232"/>
    <x v="1546"/>
  </r>
  <r>
    <x v="1664"/>
    <n v="1917.63"/>
    <n v="48.31"/>
    <n v="4.68"/>
    <x v="204"/>
    <x v="1547"/>
  </r>
  <r>
    <x v="1665"/>
    <n v="1897.51"/>
    <n v="47.76"/>
    <n v="4.62"/>
    <x v="205"/>
    <x v="1548"/>
  </r>
  <r>
    <x v="1666"/>
    <n v="1910.48"/>
    <n v="48.01"/>
    <n v="4.6399999999999997"/>
    <x v="205"/>
    <x v="1534"/>
  </r>
  <r>
    <x v="1667"/>
    <n v="1887.46"/>
    <n v="47.34"/>
    <n v="4.58"/>
    <x v="205"/>
    <x v="1549"/>
  </r>
  <r>
    <x v="1668"/>
    <n v="1868.28"/>
    <n v="47.01"/>
    <n v="4.5199999999999996"/>
    <x v="173"/>
    <x v="1550"/>
  </r>
  <r>
    <x v="1669"/>
    <n v="1848.2"/>
    <n v="46.83"/>
    <n v="4.43"/>
    <x v="194"/>
    <x v="1551"/>
  </r>
  <r>
    <x v="1670"/>
    <n v="1845.38"/>
    <n v="46.77"/>
    <n v="4.41"/>
    <x v="176"/>
    <x v="1552"/>
  </r>
  <r>
    <x v="1671"/>
    <n v="1850.39"/>
    <n v="46.68"/>
    <n v="4.3899999999999997"/>
    <x v="180"/>
    <x v="1553"/>
  </r>
  <r>
    <x v="1672"/>
    <n v="1839.01"/>
    <n v="46.82"/>
    <n v="4.38"/>
    <x v="242"/>
    <x v="1554"/>
  </r>
  <r>
    <x v="1673"/>
    <n v="1809.91"/>
    <n v="46.09"/>
    <n v="4.3"/>
    <x v="246"/>
    <x v="1555"/>
  </r>
  <r>
    <x v="1674"/>
    <n v="1818.87"/>
    <n v="46"/>
    <n v="4.3099999999999996"/>
    <x v="166"/>
    <x v="1556"/>
  </r>
  <r>
    <x v="1675"/>
    <n v="1820.48"/>
    <n v="45.1"/>
    <n v="4.29"/>
    <x v="168"/>
    <x v="1557"/>
  </r>
  <r>
    <x v="1676"/>
    <n v="1842.92"/>
    <n v="46.23"/>
    <n v="4.34"/>
    <x v="166"/>
    <x v="1558"/>
  </r>
  <r>
    <x v="1677"/>
    <n v="1850.73"/>
    <n v="46.86"/>
    <n v="4.3499999999999996"/>
    <x v="249"/>
    <x v="1559"/>
  </r>
  <r>
    <x v="1678"/>
    <n v="1850.85"/>
    <n v="46.77"/>
    <n v="4.33"/>
    <x v="250"/>
    <x v="1560"/>
  </r>
  <r>
    <x v="1679"/>
    <n v="1840.45"/>
    <n v="46.58"/>
    <n v="4.32"/>
    <x v="251"/>
    <x v="1561"/>
  </r>
  <r>
    <x v="1680"/>
    <n v="1838.1"/>
    <n v="46.54"/>
    <n v="4.32"/>
    <x v="249"/>
    <x v="1562"/>
  </r>
  <r>
    <x v="1681"/>
    <n v="1818.19"/>
    <n v="46.04"/>
    <n v="4.2699999999999996"/>
    <x v="251"/>
    <x v="1563"/>
  </r>
  <r>
    <x v="1682"/>
    <n v="1788.71"/>
    <n v="45.39"/>
    <n v="4.22"/>
    <x v="245"/>
    <x v="1564"/>
  </r>
  <r>
    <x v="1683"/>
    <n v="1802.49"/>
    <n v="45.73"/>
    <n v="4.26"/>
    <x v="252"/>
    <x v="1565"/>
  </r>
  <r>
    <x v="1684"/>
    <n v="1771.32"/>
    <n v="44.88"/>
    <n v="4.17"/>
    <x v="164"/>
    <x v="1566"/>
  </r>
  <r>
    <x v="1685"/>
    <n v="1772.41"/>
    <n v="44.78"/>
    <n v="4.1500000000000004"/>
    <x v="250"/>
    <x v="1567"/>
  </r>
  <r>
    <x v="1686"/>
    <n v="1774.63"/>
    <n v="44.73"/>
    <n v="4.1399999999999997"/>
    <x v="162"/>
    <x v="1568"/>
  </r>
  <r>
    <x v="1687"/>
    <n v="1778.64"/>
    <n v="44.87"/>
    <n v="4.1500000000000004"/>
    <x v="250"/>
    <x v="1569"/>
  </r>
  <r>
    <x v="1688"/>
    <n v="1814.94"/>
    <n v="45.88"/>
    <n v="4.25"/>
    <x v="250"/>
    <x v="1570"/>
  </r>
  <r>
    <x v="1689"/>
    <n v="1822.64"/>
    <n v="46.04"/>
    <n v="4.2699999999999996"/>
    <x v="249"/>
    <x v="1571"/>
  </r>
  <r>
    <x v="1690"/>
    <n v="1813.51"/>
    <n v="45.8"/>
    <n v="4.26"/>
    <x v="164"/>
    <x v="1572"/>
  </r>
  <r>
    <x v="1691"/>
    <n v="1801.08"/>
    <n v="45.45"/>
    <n v="4.2300000000000004"/>
    <x v="252"/>
    <x v="1573"/>
  </r>
  <r>
    <x v="1692"/>
    <n v="1788.08"/>
    <n v="45"/>
    <n v="4.18"/>
    <x v="164"/>
    <x v="1574"/>
  </r>
  <r>
    <x v="1693"/>
    <n v="1758.23"/>
    <n v="43.95"/>
    <n v="4.0599999999999996"/>
    <x v="161"/>
    <x v="1575"/>
  </r>
  <r>
    <x v="1694"/>
    <n v="1776.28"/>
    <n v="44.37"/>
    <n v="4.1100000000000003"/>
    <x v="251"/>
    <x v="1576"/>
  </r>
  <r>
    <x v="1695"/>
    <n v="1777.69"/>
    <n v="44.53"/>
    <n v="4.1399999999999997"/>
    <x v="164"/>
    <x v="1577"/>
  </r>
  <r>
    <x v="1696"/>
    <n v="1759.63"/>
    <n v="44.32"/>
    <n v="4.1399999999999997"/>
    <x v="242"/>
    <x v="1578"/>
  </r>
  <r>
    <x v="1697"/>
    <n v="1763.73"/>
    <n v="44.4"/>
    <n v="4.1500000000000004"/>
    <x v="242"/>
    <x v="1579"/>
  </r>
  <r>
    <x v="1698"/>
    <n v="1728.49"/>
    <n v="43.18"/>
    <n v="4.03"/>
    <x v="244"/>
    <x v="1580"/>
  </r>
  <r>
    <x v="1699"/>
    <n v="1745.93"/>
    <n v="43.7"/>
    <n v="4.09"/>
    <x v="247"/>
    <x v="1581"/>
  </r>
  <r>
    <x v="1700"/>
    <n v="1761.25"/>
    <n v="44.25"/>
    <n v="4.1500000000000004"/>
    <x v="165"/>
    <x v="1582"/>
  </r>
  <r>
    <x v="1701"/>
    <n v="1766.39"/>
    <n v="44.46"/>
    <n v="4.17"/>
    <x v="165"/>
    <x v="1583"/>
  </r>
  <r>
    <x v="1702"/>
    <n v="1799.85"/>
    <n v="45.43"/>
    <n v="4.26"/>
    <x v="165"/>
    <x v="1584"/>
  </r>
  <r>
    <x v="1703"/>
    <n v="1794.75"/>
    <n v="45.28"/>
    <n v="4.24"/>
    <x v="247"/>
    <x v="1585"/>
  </r>
  <r>
    <x v="1704"/>
    <n v="1796.13"/>
    <n v="45.29"/>
    <n v="4.24"/>
    <x v="165"/>
    <x v="1586"/>
  </r>
  <r>
    <x v="1705"/>
    <n v="1775.55"/>
    <n v="44.58"/>
    <n v="4.17"/>
    <x v="242"/>
    <x v="1587"/>
  </r>
  <r>
    <x v="1706"/>
    <n v="1795.63"/>
    <n v="45.29"/>
    <n v="4.24"/>
    <x v="242"/>
    <x v="1588"/>
  </r>
  <r>
    <x v="1707"/>
    <n v="1790.63"/>
    <n v="45.27"/>
    <n v="4.24"/>
    <x v="165"/>
    <x v="1589"/>
  </r>
  <r>
    <x v="1708"/>
    <n v="1816.26"/>
    <n v="46.1"/>
    <n v="4.32"/>
    <x v="165"/>
    <x v="1590"/>
  </r>
  <r>
    <x v="1709"/>
    <n v="1810.05"/>
    <n v="45.88"/>
    <n v="4.29"/>
    <x v="247"/>
    <x v="1591"/>
  </r>
  <r>
    <x v="1710"/>
    <n v="1816.4"/>
    <n v="46.11"/>
    <n v="4.3099999999999996"/>
    <x v="247"/>
    <x v="1592"/>
  </r>
  <r>
    <x v="1711"/>
    <n v="1820.98"/>
    <n v="46.2"/>
    <n v="4.32"/>
    <x v="242"/>
    <x v="1593"/>
  </r>
  <r>
    <x v="1712"/>
    <n v="1824.69"/>
    <n v="46.27"/>
    <n v="4.32"/>
    <x v="244"/>
    <x v="1594"/>
  </r>
  <r>
    <x v="1713"/>
    <n v="1798.38"/>
    <n v="45.44"/>
    <n v="4.2300000000000004"/>
    <x v="252"/>
    <x v="1595"/>
  </r>
  <r>
    <x v="1714"/>
    <n v="1807.43"/>
    <n v="45.63"/>
    <n v="4.24"/>
    <x v="245"/>
    <x v="1596"/>
  </r>
  <r>
    <x v="1715"/>
    <n v="1821.28"/>
    <n v="46.05"/>
    <n v="4.28"/>
    <x v="245"/>
    <x v="1597"/>
  </r>
  <r>
    <x v="1716"/>
    <n v="1819.93"/>
    <n v="45.95"/>
    <n v="4.28"/>
    <x v="252"/>
    <x v="1598"/>
  </r>
  <r>
    <x v="1717"/>
    <n v="1808.2"/>
    <n v="45.65"/>
    <n v="4.25"/>
    <x v="246"/>
    <x v="1599"/>
  </r>
  <r>
    <x v="1718"/>
    <n v="1813.55"/>
    <n v="45.82"/>
    <n v="4.2699999999999996"/>
    <x v="244"/>
    <x v="1600"/>
  </r>
  <r>
    <x v="1719"/>
    <n v="1818.07"/>
    <n v="45.9"/>
    <n v="4.2699999999999996"/>
    <x v="252"/>
    <x v="1559"/>
  </r>
  <r>
    <x v="1720"/>
    <n v="1835.99"/>
    <n v="46.67"/>
    <n v="4.2699999999999996"/>
    <x v="158"/>
    <x v="1601"/>
  </r>
  <r>
    <x v="1721"/>
    <n v="1829.51"/>
    <n v="46.55"/>
    <n v="4.26"/>
    <x v="9"/>
    <x v="1602"/>
  </r>
  <r>
    <x v="1722"/>
    <n v="1836.63"/>
    <n v="46.72"/>
    <n v="4.28"/>
    <x v="8"/>
    <x v="1603"/>
  </r>
  <r>
    <x v="1723"/>
    <n v="1838.99"/>
    <n v="46.77"/>
    <n v="4.29"/>
    <x v="9"/>
    <x v="1604"/>
  </r>
  <r>
    <x v="1724"/>
    <n v="1835.44"/>
    <n v="46.59"/>
    <n v="4.2699999999999996"/>
    <x v="9"/>
    <x v="1605"/>
  </r>
  <r>
    <x v="1725"/>
    <n v="1803.25"/>
    <n v="45.81"/>
    <n v="4.2"/>
    <x v="159"/>
    <x v="1606"/>
  </r>
  <r>
    <x v="1726"/>
    <n v="1783.91"/>
    <n v="45.24"/>
    <n v="4.1500000000000004"/>
    <x v="159"/>
    <x v="1607"/>
  </r>
  <r>
    <x v="1727"/>
    <n v="1786.75"/>
    <n v="45.23"/>
    <n v="4.1500000000000004"/>
    <x v="8"/>
    <x v="1608"/>
  </r>
  <r>
    <x v="1728"/>
    <n v="1778.86"/>
    <n v="45.02"/>
    <n v="4.13"/>
    <x v="159"/>
    <x v="1609"/>
  </r>
  <r>
    <x v="1729"/>
    <n v="1745.57"/>
    <n v="44.34"/>
    <n v="4.09"/>
    <x v="163"/>
    <x v="1610"/>
  </r>
  <r>
    <x v="1730"/>
    <n v="1656.43"/>
    <n v="41.8"/>
    <n v="3.84"/>
    <x v="10"/>
    <x v="1611"/>
  </r>
  <r>
    <x v="1731"/>
    <n v="1667.49"/>
    <n v="42.08"/>
    <n v="3.87"/>
    <x v="12"/>
    <x v="1612"/>
  </r>
  <r>
    <x v="1732"/>
    <n v="1684.77"/>
    <n v="42.38"/>
    <n v="3.89"/>
    <x v="10"/>
    <x v="1613"/>
  </r>
  <r>
    <x v="1733"/>
    <n v="1688.61"/>
    <n v="42.48"/>
    <n v="3.9"/>
    <x v="10"/>
    <x v="1614"/>
  </r>
  <r>
    <x v="1734"/>
    <n v="1690.14"/>
    <n v="42.56"/>
    <n v="3.89"/>
    <x v="158"/>
    <x v="1615"/>
  </r>
  <r>
    <x v="1735"/>
    <n v="1686.44"/>
    <n v="42.48"/>
    <n v="3.89"/>
    <x v="158"/>
    <x v="1616"/>
  </r>
  <r>
    <x v="1736"/>
    <n v="1688.09"/>
    <n v="42.54"/>
    <n v="3.89"/>
    <x v="158"/>
    <x v="1617"/>
  </r>
  <r>
    <x v="1737"/>
    <n v="1681.31"/>
    <n v="42.51"/>
    <n v="3.89"/>
    <x v="158"/>
    <x v="1618"/>
  </r>
  <r>
    <x v="1738"/>
    <n v="1742.19"/>
    <n v="44.25"/>
    <n v="4.04"/>
    <x v="157"/>
    <x v="1619"/>
  </r>
  <r>
    <x v="1739"/>
    <n v="1734.07"/>
    <n v="44.05"/>
    <n v="4.03"/>
    <x v="158"/>
    <x v="1609"/>
  </r>
  <r>
    <x v="1740"/>
    <n v="1736.3"/>
    <n v="44"/>
    <n v="4.04"/>
    <x v="8"/>
    <x v="1620"/>
  </r>
  <r>
    <x v="1741"/>
    <n v="1741.07"/>
    <n v="43.87"/>
    <n v="4.04"/>
    <x v="11"/>
    <x v="1621"/>
  </r>
  <r>
    <x v="1742"/>
    <n v="1724.83"/>
    <n v="43.4"/>
    <n v="4"/>
    <x v="12"/>
    <x v="1622"/>
  </r>
  <r>
    <x v="1743"/>
    <n v="1733.12"/>
    <n v="43.58"/>
    <n v="4.03"/>
    <x v="161"/>
    <x v="1623"/>
  </r>
  <r>
    <x v="1744"/>
    <n v="1719.62"/>
    <n v="43.11"/>
    <n v="3.99"/>
    <x v="162"/>
    <x v="1624"/>
  </r>
  <r>
    <x v="1745"/>
    <n v="1732.43"/>
    <n v="43.45"/>
    <n v="4.0199999999999996"/>
    <x v="162"/>
    <x v="1625"/>
  </r>
  <r>
    <x v="1746"/>
    <n v="1762.42"/>
    <n v="44.03"/>
    <n v="4.07"/>
    <x v="160"/>
    <x v="1626"/>
  </r>
  <r>
    <x v="1747"/>
    <n v="1763.05"/>
    <n v="43.75"/>
    <n v="4.07"/>
    <x v="164"/>
    <x v="1627"/>
  </r>
  <r>
    <x v="1748"/>
    <n v="1753.67"/>
    <n v="43.34"/>
    <n v="4.03"/>
    <x v="252"/>
    <x v="1628"/>
  </r>
  <r>
    <x v="1749"/>
    <n v="1742.14"/>
    <n v="43.36"/>
    <n v="4.01"/>
    <x v="161"/>
    <x v="1629"/>
  </r>
  <r>
    <x v="1750"/>
    <n v="1793.48"/>
    <n v="44.66"/>
    <n v="4.13"/>
    <x v="161"/>
    <x v="1630"/>
  </r>
  <r>
    <x v="1751"/>
    <n v="1798.57"/>
    <n v="45.19"/>
    <n v="4.1399999999999997"/>
    <x v="9"/>
    <x v="1631"/>
  </r>
  <r>
    <x v="1752"/>
    <n v="1825.19"/>
    <n v="45.86"/>
    <n v="4.2"/>
    <x v="9"/>
    <x v="1632"/>
  </r>
  <r>
    <x v="1753"/>
    <n v="1833.4"/>
    <n v="45.99"/>
    <n v="4.2300000000000004"/>
    <x v="11"/>
    <x v="1633"/>
  </r>
  <r>
    <x v="1754"/>
    <n v="1821.8"/>
    <n v="45.72"/>
    <n v="4.2"/>
    <x v="8"/>
    <x v="1634"/>
  </r>
  <r>
    <x v="1755"/>
    <n v="1829.22"/>
    <n v="45.74"/>
    <n v="4.21"/>
    <x v="11"/>
    <x v="1635"/>
  </r>
  <r>
    <x v="1756"/>
    <n v="1814.91"/>
    <n v="45.15"/>
    <n v="4.16"/>
    <x v="12"/>
    <x v="1636"/>
  </r>
  <r>
    <x v="1757"/>
    <n v="1807.37"/>
    <n v="44.56"/>
    <n v="4.13"/>
    <x v="251"/>
    <x v="1637"/>
  </r>
  <r>
    <x v="1758"/>
    <n v="1795.74"/>
    <n v="44.23"/>
    <n v="4.09"/>
    <x v="162"/>
    <x v="1638"/>
  </r>
  <r>
    <x v="1759"/>
    <n v="1812.88"/>
    <n v="44.6"/>
    <n v="4.12"/>
    <x v="162"/>
    <x v="1639"/>
  </r>
  <r>
    <x v="1760"/>
    <n v="1842.83"/>
    <n v="45.69"/>
    <n v="4.16"/>
    <x v="154"/>
    <x v="1640"/>
  </r>
  <r>
    <x v="1761"/>
    <n v="1831.59"/>
    <n v="44.73"/>
    <n v="4.1100000000000003"/>
    <x v="10"/>
    <x v="1641"/>
  </r>
  <r>
    <x v="1762"/>
    <n v="1838.63"/>
    <n v="44.92"/>
    <n v="4.0999999999999996"/>
    <x v="253"/>
    <x v="1642"/>
  </r>
  <r>
    <x v="1763"/>
    <n v="1849.38"/>
    <n v="45.13"/>
    <n v="4.12"/>
    <x v="155"/>
    <x v="1643"/>
  </r>
  <r>
    <x v="1764"/>
    <n v="1865.25"/>
    <n v="45.54"/>
    <n v="4.1500000000000004"/>
    <x v="155"/>
    <x v="1644"/>
  </r>
  <r>
    <x v="1765"/>
    <n v="1883.62"/>
    <n v="46.11"/>
    <n v="4.2"/>
    <x v="154"/>
    <x v="1645"/>
  </r>
  <r>
    <x v="1766"/>
    <n v="1885.16"/>
    <n v="46.16"/>
    <n v="4.1900000000000004"/>
    <x v="14"/>
    <x v="1646"/>
  </r>
  <r>
    <x v="1767"/>
    <n v="1902.86"/>
    <n v="46.65"/>
    <n v="4.25"/>
    <x v="155"/>
    <x v="1647"/>
  </r>
  <r>
    <x v="1768"/>
    <n v="1890.38"/>
    <n v="46.26"/>
    <n v="4.22"/>
    <x v="155"/>
    <x v="1648"/>
  </r>
  <r>
    <x v="1769"/>
    <n v="1885.27"/>
    <n v="46.18"/>
    <n v="4.21"/>
    <x v="154"/>
    <x v="1649"/>
  </r>
  <r>
    <x v="1770"/>
    <n v="1896.38"/>
    <n v="46.54"/>
    <n v="4.24"/>
    <x v="154"/>
    <x v="1650"/>
  </r>
  <r>
    <x v="1771"/>
    <n v="1884.48"/>
    <n v="46.32"/>
    <n v="4.22"/>
    <x v="154"/>
    <x v="1651"/>
  </r>
  <r>
    <x v="1772"/>
    <n v="1888.43"/>
    <n v="46.54"/>
    <n v="4.24"/>
    <x v="15"/>
    <x v="1652"/>
  </r>
  <r>
    <x v="1773"/>
    <n v="1879.25"/>
    <n v="46.35"/>
    <n v="4.22"/>
    <x v="154"/>
    <x v="1653"/>
  </r>
  <r>
    <x v="1774"/>
    <n v="1875.63"/>
    <n v="46.24"/>
    <n v="4.21"/>
    <x v="15"/>
    <x v="1654"/>
  </r>
  <r>
    <x v="1775"/>
    <n v="1894.8"/>
    <n v="46.62"/>
    <n v="4.25"/>
    <x v="154"/>
    <x v="1655"/>
  </r>
  <r>
    <x v="1776"/>
    <n v="1880.3"/>
    <n v="46.27"/>
    <n v="4.22"/>
    <x v="155"/>
    <x v="1656"/>
  </r>
  <r>
    <x v="1777"/>
    <n v="1892.67"/>
    <n v="46.54"/>
    <n v="4.25"/>
    <x v="253"/>
    <x v="1657"/>
  </r>
  <r>
    <x v="1778"/>
    <n v="1872.77"/>
    <n v="46.05"/>
    <n v="4.2"/>
    <x v="253"/>
    <x v="1658"/>
  </r>
  <r>
    <x v="1779"/>
    <n v="1866.42"/>
    <n v="45.88"/>
    <n v="4.1900000000000004"/>
    <x v="253"/>
    <x v="1659"/>
  </r>
  <r>
    <x v="1780"/>
    <n v="1843.62"/>
    <n v="45.33"/>
    <n v="4.13"/>
    <x v="15"/>
    <x v="1660"/>
  </r>
  <r>
    <x v="1781"/>
    <n v="1839.45"/>
    <n v="45.25"/>
    <n v="4.1100000000000003"/>
    <x v="14"/>
    <x v="1661"/>
  </r>
  <r>
    <x v="1782"/>
    <n v="1854.94"/>
    <n v="45.64"/>
    <n v="4.1500000000000004"/>
    <x v="14"/>
    <x v="1662"/>
  </r>
  <r>
    <x v="1783"/>
    <n v="1854.73"/>
    <n v="45.57"/>
    <n v="4.1399999999999997"/>
    <x v="14"/>
    <x v="1663"/>
  </r>
  <r>
    <x v="1784"/>
    <n v="1866.98"/>
    <n v="45.89"/>
    <n v="4.17"/>
    <x v="14"/>
    <x v="1664"/>
  </r>
  <r>
    <x v="1785"/>
    <n v="1889.84"/>
    <n v="46.01"/>
    <n v="4.25"/>
    <x v="160"/>
    <x v="1665"/>
  </r>
  <r>
    <x v="1786"/>
    <n v="1917.46"/>
    <n v="46.69"/>
    <n v="4.3099999999999996"/>
    <x v="163"/>
    <x v="1666"/>
  </r>
  <r>
    <x v="1787"/>
    <n v="1901.55"/>
    <n v="46.22"/>
    <n v="4.26"/>
    <x v="12"/>
    <x v="1667"/>
  </r>
  <r>
    <x v="1788"/>
    <n v="1899.99"/>
    <n v="46.24"/>
    <n v="4.26"/>
    <x v="11"/>
    <x v="1668"/>
  </r>
  <r>
    <x v="1789"/>
    <n v="1926.07"/>
    <n v="46.48"/>
    <n v="4.28"/>
    <x v="12"/>
    <x v="1669"/>
  </r>
  <r>
    <x v="1790"/>
    <n v="1882.69"/>
    <n v="45.2"/>
    <n v="4.1500000000000004"/>
    <x v="10"/>
    <x v="1670"/>
  </r>
  <r>
    <x v="1791"/>
    <n v="1876.99"/>
    <n v="44.94"/>
    <n v="4.13"/>
    <x v="11"/>
    <x v="1671"/>
  </r>
  <r>
    <x v="1792"/>
    <n v="1868.16"/>
    <n v="44.61"/>
    <n v="4.09"/>
    <x v="8"/>
    <x v="1672"/>
  </r>
  <r>
    <x v="1793"/>
    <n v="1862.61"/>
    <n v="44.49"/>
    <n v="4.07"/>
    <x v="158"/>
    <x v="1673"/>
  </r>
  <r>
    <x v="1794"/>
    <n v="1880.21"/>
    <n v="44.98"/>
    <n v="4.12"/>
    <x v="158"/>
    <x v="1674"/>
  </r>
  <r>
    <x v="1795"/>
    <n v="1898.76"/>
    <n v="45.41"/>
    <n v="4.13"/>
    <x v="15"/>
    <x v="1675"/>
  </r>
  <r>
    <x v="1796"/>
    <n v="1901.69"/>
    <n v="45.36"/>
    <n v="4.1100000000000003"/>
    <x v="16"/>
    <x v="1676"/>
  </r>
  <r>
    <x v="1797"/>
    <n v="1913.26"/>
    <n v="45.51"/>
    <n v="4.13"/>
    <x v="13"/>
    <x v="1677"/>
  </r>
  <r>
    <x v="1798"/>
    <n v="1910.72"/>
    <n v="44.65"/>
    <n v="4.12"/>
    <x v="163"/>
    <x v="1678"/>
  </r>
  <r>
    <x v="1799"/>
    <n v="1896.22"/>
    <n v="43.47"/>
    <n v="4.04"/>
    <x v="245"/>
    <x v="1679"/>
  </r>
  <r>
    <x v="1800"/>
    <n v="1855.99"/>
    <n v="41.6"/>
    <n v="3.9"/>
    <x v="166"/>
    <x v="1680"/>
  </r>
  <r>
    <x v="1801"/>
    <n v="1869.79"/>
    <n v="41.88"/>
    <n v="3.93"/>
    <x v="167"/>
    <x v="1681"/>
  </r>
  <r>
    <x v="1802"/>
    <n v="1872.75"/>
    <n v="41.92"/>
    <n v="3.94"/>
    <x v="167"/>
    <x v="1682"/>
  </r>
  <r>
    <x v="1803"/>
    <n v="1847.57"/>
    <n v="41.3"/>
    <n v="3.87"/>
    <x v="166"/>
    <x v="1683"/>
  </r>
  <r>
    <x v="1804"/>
    <n v="1832.97"/>
    <n v="40.869999999999997"/>
    <n v="3.84"/>
    <x v="167"/>
    <x v="1684"/>
  </r>
  <r>
    <x v="1805"/>
    <n v="1850.3"/>
    <n v="41.28"/>
    <n v="3.87"/>
    <x v="166"/>
    <x v="1685"/>
  </r>
  <r>
    <x v="1806"/>
    <n v="1859.07"/>
    <n v="41.48"/>
    <n v="3.9"/>
    <x v="181"/>
    <x v="1686"/>
  </r>
  <r>
    <x v="1807"/>
    <n v="1866.14"/>
    <n v="41.82"/>
    <n v="3.93"/>
    <x v="167"/>
    <x v="1687"/>
  </r>
  <r>
    <x v="1808"/>
    <n v="1884.11"/>
    <n v="42.1"/>
    <n v="3.96"/>
    <x v="181"/>
    <x v="1688"/>
  </r>
  <r>
    <x v="1809"/>
    <n v="1900.63"/>
    <n v="42.32"/>
    <n v="3.97"/>
    <x v="166"/>
    <x v="1689"/>
  </r>
  <r>
    <x v="1810"/>
    <n v="1906.44"/>
    <n v="42.28"/>
    <n v="3.96"/>
    <x v="165"/>
    <x v="1690"/>
  </r>
  <r>
    <x v="1811"/>
    <n v="1896.72"/>
    <n v="42.06"/>
    <n v="3.94"/>
    <x v="165"/>
    <x v="1691"/>
  </r>
  <r>
    <x v="1812"/>
    <n v="1868.08"/>
    <n v="41.5"/>
    <n v="3.9"/>
    <x v="167"/>
    <x v="1692"/>
  </r>
  <r>
    <x v="1813"/>
    <n v="1878.26"/>
    <n v="41.47"/>
    <n v="3.89"/>
    <x v="166"/>
    <x v="1693"/>
  </r>
  <r>
    <x v="1814"/>
    <n v="1833.89"/>
    <n v="40.229999999999997"/>
    <n v="3.78"/>
    <x v="181"/>
    <x v="1694"/>
  </r>
  <r>
    <x v="1815"/>
    <n v="1859.75"/>
    <n v="40.6"/>
    <n v="3.8"/>
    <x v="165"/>
    <x v="1695"/>
  </r>
  <r>
    <x v="1816"/>
    <n v="1856.96"/>
    <n v="40.32"/>
    <n v="3.79"/>
    <x v="167"/>
    <x v="1696"/>
  </r>
  <r>
    <x v="1817"/>
    <n v="1853.38"/>
    <n v="40.22"/>
    <n v="3.79"/>
    <x v="180"/>
    <x v="1697"/>
  </r>
  <r>
    <x v="1818"/>
    <n v="1794.78"/>
    <n v="39.19"/>
    <n v="3.69"/>
    <x v="176"/>
    <x v="1698"/>
  </r>
  <r>
    <x v="1819"/>
    <n v="1782.66"/>
    <n v="39.18"/>
    <n v="3.69"/>
    <x v="180"/>
    <x v="1699"/>
  </r>
  <r>
    <x v="1820"/>
    <n v="1760.9"/>
    <n v="38.76"/>
    <n v="3.65"/>
    <x v="176"/>
    <x v="1700"/>
  </r>
  <r>
    <x v="1821"/>
    <n v="1793.87"/>
    <n v="39.54"/>
    <n v="3.73"/>
    <x v="178"/>
    <x v="1701"/>
  </r>
  <r>
    <x v="1822"/>
    <n v="1787.38"/>
    <n v="39.31"/>
    <n v="3.71"/>
    <x v="178"/>
    <x v="1702"/>
  </r>
  <r>
    <x v="1823"/>
    <n v="1770.3"/>
    <n v="38.94"/>
    <n v="3.68"/>
    <x v="241"/>
    <x v="1703"/>
  </r>
  <r>
    <x v="1824"/>
    <n v="1804.62"/>
    <n v="39.61"/>
    <n v="3.74"/>
    <x v="179"/>
    <x v="1704"/>
  </r>
  <r>
    <x v="1825"/>
    <n v="1797.77"/>
    <n v="39.21"/>
    <n v="3.7"/>
    <x v="178"/>
    <x v="1705"/>
  </r>
  <r>
    <x v="1826"/>
    <n v="1758.59"/>
    <n v="38.25"/>
    <n v="3.61"/>
    <x v="178"/>
    <x v="1706"/>
  </r>
  <r>
    <x v="1827"/>
    <n v="1784.32"/>
    <n v="38.880000000000003"/>
    <n v="3.67"/>
    <x v="177"/>
    <x v="1707"/>
  </r>
  <r>
    <x v="1828"/>
    <n v="1776.99"/>
    <n v="38.81"/>
    <n v="3.66"/>
    <x v="177"/>
    <x v="1708"/>
  </r>
  <r>
    <x v="1829"/>
    <n v="1792.15"/>
    <n v="39.270000000000003"/>
    <n v="3.7"/>
    <x v="176"/>
    <x v="1709"/>
  </r>
  <r>
    <x v="1830"/>
    <n v="1816.98"/>
    <n v="39.880000000000003"/>
    <n v="3.75"/>
    <x v="180"/>
    <x v="1710"/>
  </r>
  <r>
    <x v="1831"/>
    <n v="1798.69"/>
    <n v="39.46"/>
    <n v="3.72"/>
    <x v="176"/>
    <x v="1711"/>
  </r>
  <r>
    <x v="1832"/>
    <n v="1806.09"/>
    <n v="39.659999999999997"/>
    <n v="3.73"/>
    <x v="176"/>
    <x v="1712"/>
  </r>
  <r>
    <x v="1833"/>
    <n v="1794.34"/>
    <n v="39.520000000000003"/>
    <n v="3.72"/>
    <x v="181"/>
    <x v="1713"/>
  </r>
  <r>
    <x v="1834"/>
    <n v="1783.97"/>
    <n v="39.24"/>
    <n v="3.7"/>
    <x v="177"/>
    <x v="1714"/>
  </r>
  <r>
    <x v="1835"/>
    <n v="1780.64"/>
    <n v="39.15"/>
    <n v="3.68"/>
    <x v="180"/>
    <x v="1715"/>
  </r>
  <r>
    <x v="1836"/>
    <n v="1798.5"/>
    <n v="39.549999999999997"/>
    <n v="3.72"/>
    <x v="180"/>
    <x v="1716"/>
  </r>
  <r>
    <x v="1837"/>
    <n v="1782.41"/>
    <n v="39.130000000000003"/>
    <n v="3.67"/>
    <x v="167"/>
    <x v="1717"/>
  </r>
  <r>
    <x v="1838"/>
    <n v="1789.74"/>
    <n v="39.159999999999997"/>
    <n v="3.67"/>
    <x v="165"/>
    <x v="1718"/>
  </r>
  <r>
    <x v="1839"/>
    <n v="1779.34"/>
    <n v="38.93"/>
    <n v="3.64"/>
    <x v="247"/>
    <x v="1719"/>
  </r>
  <r>
    <x v="1840"/>
    <n v="1755.81"/>
    <n v="38.43"/>
    <n v="3.59"/>
    <x v="244"/>
    <x v="1720"/>
  </r>
  <r>
    <x v="1841"/>
    <n v="1758.82"/>
    <n v="38.58"/>
    <n v="3.6"/>
    <x v="246"/>
    <x v="1721"/>
  </r>
  <r>
    <x v="1842"/>
    <n v="1745.24"/>
    <n v="38.340000000000003"/>
    <n v="3.57"/>
    <x v="252"/>
    <x v="1722"/>
  </r>
  <r>
    <x v="1843"/>
    <n v="1745.02"/>
    <n v="38.26"/>
    <n v="3.56"/>
    <x v="252"/>
    <x v="1723"/>
  </r>
  <r>
    <x v="1844"/>
    <n v="1752.65"/>
    <n v="38.47"/>
    <n v="3.58"/>
    <x v="252"/>
    <x v="1724"/>
  </r>
  <r>
    <x v="1845"/>
    <n v="1769.67"/>
    <n v="39.76"/>
    <n v="3.72"/>
    <x v="165"/>
    <x v="1725"/>
  </r>
  <r>
    <x v="1846"/>
    <n v="1795.38"/>
    <n v="40.340000000000003"/>
    <n v="3.77"/>
    <x v="247"/>
    <x v="1726"/>
  </r>
  <r>
    <x v="1847"/>
    <n v="1794.61"/>
    <n v="40.229999999999997"/>
    <n v="3.76"/>
    <x v="242"/>
    <x v="1727"/>
  </r>
  <r>
    <x v="1848"/>
    <n v="1801.42"/>
    <n v="40.28"/>
    <n v="3.74"/>
    <x v="249"/>
    <x v="1728"/>
  </r>
  <r>
    <x v="1849"/>
    <n v="1806.16"/>
    <n v="40.130000000000003"/>
    <n v="3.72"/>
    <x v="249"/>
    <x v="1729"/>
  </r>
  <r>
    <x v="1850"/>
    <n v="1803.59"/>
    <n v="40.04"/>
    <n v="3.71"/>
    <x v="249"/>
    <x v="1730"/>
  </r>
  <r>
    <x v="1851"/>
    <n v="1791.08"/>
    <n v="39.81"/>
    <n v="3.7"/>
    <x v="164"/>
    <x v="1709"/>
  </r>
  <r>
    <x v="1852"/>
    <n v="1804.23"/>
    <n v="40.25"/>
    <n v="3.74"/>
    <x v="245"/>
    <x v="1731"/>
  </r>
  <r>
    <x v="1853"/>
    <n v="1785.7"/>
    <n v="39.72"/>
    <n v="3.71"/>
    <x v="244"/>
    <x v="1732"/>
  </r>
  <r>
    <x v="1854"/>
    <n v="1732.62"/>
    <n v="38.44"/>
    <n v="3.59"/>
    <x v="244"/>
    <x v="1733"/>
  </r>
  <r>
    <x v="1855"/>
    <n v="1729.6"/>
    <n v="38.29"/>
    <n v="3.57"/>
    <x v="244"/>
    <x v="1734"/>
  </r>
  <r>
    <x v="1856"/>
    <n v="1742.03"/>
    <n v="38.67"/>
    <n v="3.6"/>
    <x v="252"/>
    <x v="1735"/>
  </r>
  <r>
    <x v="1857"/>
    <n v="1738"/>
    <n v="38.590000000000003"/>
    <n v="3.6"/>
    <x v="244"/>
    <x v="1736"/>
  </r>
  <r>
    <x v="1858"/>
    <n v="1728.14"/>
    <n v="38.43"/>
    <n v="3.59"/>
    <x v="243"/>
    <x v="1737"/>
  </r>
  <r>
    <x v="1859"/>
    <n v="1768.21"/>
    <n v="39.299999999999997"/>
    <n v="3.66"/>
    <x v="246"/>
    <x v="1738"/>
  </r>
  <r>
    <x v="1860"/>
    <n v="1767.83"/>
    <n v="39.159999999999997"/>
    <n v="3.65"/>
    <x v="244"/>
    <x v="1739"/>
  </r>
  <r>
    <x v="1861"/>
    <n v="1813.28"/>
    <n v="40.24"/>
    <n v="3.75"/>
    <x v="244"/>
    <x v="1740"/>
  </r>
  <r>
    <x v="1862"/>
    <n v="1810.84"/>
    <n v="40.21"/>
    <n v="3.76"/>
    <x v="243"/>
    <x v="1741"/>
  </r>
  <r>
    <x v="1863"/>
    <n v="1816.8"/>
    <n v="40.36"/>
    <n v="3.78"/>
    <x v="242"/>
    <x v="1742"/>
  </r>
  <r>
    <x v="1864"/>
    <n v="1799.77"/>
    <n v="39.97"/>
    <n v="3.73"/>
    <x v="244"/>
    <x v="1743"/>
  </r>
  <r>
    <x v="1865"/>
    <n v="1782.4"/>
    <n v="39.71"/>
    <n v="3.7"/>
    <x v="246"/>
    <x v="1744"/>
  </r>
  <r>
    <x v="1866"/>
    <n v="1735.06"/>
    <n v="38.51"/>
    <n v="3.59"/>
    <x v="246"/>
    <x v="1745"/>
  </r>
  <r>
    <x v="1867"/>
    <n v="1697.39"/>
    <n v="37.659999999999997"/>
    <n v="3.51"/>
    <x v="246"/>
    <x v="1746"/>
  </r>
  <r>
    <x v="1868"/>
    <n v="1702.43"/>
    <n v="37.67"/>
    <n v="3.52"/>
    <x v="243"/>
    <x v="1747"/>
  </r>
  <r>
    <x v="1869"/>
    <n v="1688.27"/>
    <n v="37.26"/>
    <n v="3.49"/>
    <x v="165"/>
    <x v="1748"/>
  </r>
  <r>
    <x v="1870"/>
    <n v="1598.12"/>
    <n v="35.32"/>
    <n v="3.32"/>
    <x v="181"/>
    <x v="1744"/>
  </r>
  <r>
    <x v="1871"/>
    <n v="1616.4"/>
    <n v="35.82"/>
    <n v="3.38"/>
    <x v="178"/>
    <x v="1749"/>
  </r>
  <r>
    <x v="1872"/>
    <n v="1641.43"/>
    <n v="36.31"/>
    <n v="3.43"/>
    <x v="177"/>
    <x v="1750"/>
  </r>
  <r>
    <x v="1873"/>
    <n v="1592.51"/>
    <n v="35.450000000000003"/>
    <n v="3.35"/>
    <x v="179"/>
    <x v="1751"/>
  </r>
  <r>
    <x v="1874"/>
    <n v="1648.07"/>
    <n v="36.71"/>
    <n v="3.45"/>
    <x v="167"/>
    <x v="1752"/>
  </r>
  <r>
    <x v="1875"/>
    <n v="1648.58"/>
    <n v="36.56"/>
    <n v="3.45"/>
    <x v="179"/>
    <x v="1753"/>
  </r>
  <r>
    <x v="1876"/>
    <n v="1646.77"/>
    <n v="36.56"/>
    <n v="3.43"/>
    <x v="167"/>
    <x v="1754"/>
  </r>
  <r>
    <x v="1877"/>
    <n v="1677.77"/>
    <n v="37.200000000000003"/>
    <n v="3.49"/>
    <x v="166"/>
    <x v="1755"/>
  </r>
  <r>
    <x v="1878"/>
    <n v="1668.83"/>
    <n v="37.29"/>
    <n v="3.47"/>
    <x v="252"/>
    <x v="1756"/>
  </r>
  <r>
    <x v="1879"/>
    <n v="1729.15"/>
    <n v="37.869999999999997"/>
    <n v="3.56"/>
    <x v="180"/>
    <x v="1757"/>
  </r>
  <r>
    <x v="1880"/>
    <n v="1743.54"/>
    <n v="37.94"/>
    <n v="3.57"/>
    <x v="181"/>
    <x v="1758"/>
  </r>
  <r>
    <x v="1881"/>
    <n v="1753.63"/>
    <n v="38.74"/>
    <n v="3.6"/>
    <x v="245"/>
    <x v="1759"/>
  </r>
  <r>
    <x v="1882"/>
    <n v="1789.85"/>
    <n v="39.67"/>
    <n v="3.69"/>
    <x v="252"/>
    <x v="1760"/>
  </r>
  <r>
    <x v="1883"/>
    <n v="1772.01"/>
    <n v="39.29"/>
    <n v="3.66"/>
    <x v="252"/>
    <x v="1761"/>
  </r>
  <r>
    <x v="1884"/>
    <n v="1795.69"/>
    <n v="39.78"/>
    <n v="3.7"/>
    <x v="252"/>
    <x v="1762"/>
  </r>
  <r>
    <x v="1885"/>
    <n v="1797.61"/>
    <n v="39.799999999999997"/>
    <n v="3.7"/>
    <x v="252"/>
    <x v="1763"/>
  </r>
  <r>
    <x v="1886"/>
    <n v="1785.27"/>
    <n v="39.53"/>
    <n v="3.68"/>
    <x v="245"/>
    <x v="1764"/>
  </r>
  <r>
    <x v="1887"/>
    <n v="1793.22"/>
    <n v="39.65"/>
    <n v="3.69"/>
    <x v="252"/>
    <x v="1765"/>
  </r>
  <r>
    <x v="1888"/>
    <n v="1856.45"/>
    <n v="41.05"/>
    <n v="3.82"/>
    <x v="164"/>
    <x v="1766"/>
  </r>
  <r>
    <x v="1889"/>
    <n v="1882.41"/>
    <n v="41.7"/>
    <n v="3.87"/>
    <x v="164"/>
    <x v="1767"/>
  </r>
  <r>
    <x v="1890"/>
    <n v="1872.68"/>
    <n v="41.45"/>
    <n v="3.85"/>
    <x v="164"/>
    <x v="1768"/>
  </r>
  <r>
    <x v="1891"/>
    <n v="1841.29"/>
    <n v="40.71"/>
    <n v="3.78"/>
    <x v="164"/>
    <x v="1769"/>
  </r>
  <r>
    <x v="1892"/>
    <n v="1848.71"/>
    <n v="40.82"/>
    <n v="3.79"/>
    <x v="249"/>
    <x v="1770"/>
  </r>
  <r>
    <x v="1893"/>
    <n v="1821.32"/>
    <n v="40.340000000000003"/>
    <n v="3.75"/>
    <x v="164"/>
    <x v="1771"/>
  </r>
  <r>
    <x v="1894"/>
    <n v="1842.92"/>
    <n v="40.82"/>
    <n v="3.79"/>
    <x v="251"/>
    <x v="1772"/>
  </r>
  <r>
    <x v="1895"/>
    <n v="1864.62"/>
    <n v="41.05"/>
    <n v="3.82"/>
    <x v="164"/>
    <x v="1758"/>
  </r>
  <r>
    <x v="1896"/>
    <n v="1829.91"/>
    <n v="40.229999999999997"/>
    <n v="3.74"/>
    <x v="252"/>
    <x v="1773"/>
  </r>
  <r>
    <x v="1897"/>
    <n v="1817.23"/>
    <n v="39.93"/>
    <n v="3.72"/>
    <x v="252"/>
    <x v="1774"/>
  </r>
  <r>
    <x v="1898"/>
    <n v="1726.02"/>
    <n v="37.65"/>
    <n v="3.49"/>
    <x v="250"/>
    <x v="1775"/>
  </r>
  <r>
    <x v="1899"/>
    <n v="1780.61"/>
    <n v="38.72"/>
    <n v="3.58"/>
    <x v="161"/>
    <x v="1776"/>
  </r>
  <r>
    <x v="1900"/>
    <n v="1844.69"/>
    <n v="40.17"/>
    <n v="3.71"/>
    <x v="160"/>
    <x v="1777"/>
  </r>
  <r>
    <x v="1901"/>
    <n v="1835.15"/>
    <n v="40.130000000000003"/>
    <n v="3.7"/>
    <x v="163"/>
    <x v="1778"/>
  </r>
  <r>
    <x v="1902"/>
    <n v="1842.19"/>
    <n v="40.299999999999997"/>
    <n v="3.72"/>
    <x v="160"/>
    <x v="1779"/>
  </r>
  <r>
    <x v="1903"/>
    <n v="1900.48"/>
    <n v="41.6"/>
    <n v="3.82"/>
    <x v="8"/>
    <x v="1780"/>
  </r>
  <r>
    <x v="1904"/>
    <n v="1900.26"/>
    <n v="42.68"/>
    <n v="4.01"/>
    <x v="167"/>
    <x v="1781"/>
  </r>
  <r>
    <x v="1905"/>
    <n v="1872.47"/>
    <n v="42"/>
    <n v="3.94"/>
    <x v="166"/>
    <x v="1782"/>
  </r>
  <r>
    <x v="1906"/>
    <n v="1836.81"/>
    <n v="41.21"/>
    <n v="3.86"/>
    <x v="165"/>
    <x v="1783"/>
  </r>
  <r>
    <x v="1907"/>
    <n v="1841.65"/>
    <n v="41.33"/>
    <n v="3.88"/>
    <x v="166"/>
    <x v="1784"/>
  </r>
  <r>
    <x v="1908"/>
    <n v="1835.52"/>
    <n v="41.04"/>
    <n v="3.84"/>
    <x v="243"/>
    <x v="1785"/>
  </r>
  <r>
    <x v="1909"/>
    <n v="1834.63"/>
    <n v="41.19"/>
    <n v="3.83"/>
    <x v="164"/>
    <x v="1786"/>
  </r>
  <r>
    <x v="1910"/>
    <n v="1826.89"/>
    <n v="40.97"/>
    <n v="3.8"/>
    <x v="251"/>
    <x v="1787"/>
  </r>
  <r>
    <x v="1911"/>
    <n v="1824.59"/>
    <n v="41.01"/>
    <n v="3.79"/>
    <x v="162"/>
    <x v="1788"/>
  </r>
  <r>
    <x v="1912"/>
    <n v="1838.71"/>
    <n v="41.19"/>
    <n v="3.81"/>
    <x v="250"/>
    <x v="1789"/>
  </r>
  <r>
    <x v="1913"/>
    <n v="1783.74"/>
    <n v="40.020000000000003"/>
    <n v="3.71"/>
    <x v="250"/>
    <x v="1790"/>
  </r>
  <r>
    <x v="1914"/>
    <n v="1822.26"/>
    <n v="40.76"/>
    <n v="3.78"/>
    <x v="251"/>
    <x v="1791"/>
  </r>
  <r>
    <x v="1915"/>
    <n v="1820.28"/>
    <n v="40.659999999999997"/>
    <n v="3.77"/>
    <x v="249"/>
    <x v="1792"/>
  </r>
  <r>
    <x v="1916"/>
    <n v="1782.81"/>
    <n v="39.700000000000003"/>
    <n v="3.69"/>
    <x v="245"/>
    <x v="1793"/>
  </r>
  <r>
    <x v="1917"/>
    <n v="1753.05"/>
    <n v="38.950000000000003"/>
    <n v="3.63"/>
    <x v="246"/>
    <x v="1740"/>
  </r>
  <r>
    <x v="1918"/>
    <n v="1806.86"/>
    <n v="39.9"/>
    <n v="3.71"/>
    <x v="252"/>
    <x v="1794"/>
  </r>
  <r>
    <x v="1919"/>
    <n v="1819.41"/>
    <n v="40"/>
    <n v="3.72"/>
    <x v="252"/>
    <x v="1795"/>
  </r>
  <r>
    <x v="1920"/>
    <n v="1781.28"/>
    <n v="37.880000000000003"/>
    <n v="3.63"/>
    <x v="192"/>
    <x v="1796"/>
  </r>
  <r>
    <x v="1921"/>
    <n v="1805.6"/>
    <n v="38.270000000000003"/>
    <n v="3.67"/>
    <x v="175"/>
    <x v="1797"/>
  </r>
  <r>
    <x v="1922"/>
    <n v="1801.57"/>
    <n v="38.15"/>
    <n v="3.64"/>
    <x v="233"/>
    <x v="1798"/>
  </r>
  <r>
    <x v="1923"/>
    <n v="1826.79"/>
    <n v="38.69"/>
    <n v="3.69"/>
    <x v="233"/>
    <x v="1799"/>
  </r>
  <r>
    <x v="1924"/>
    <n v="1814.86"/>
    <n v="38.39"/>
    <n v="3.65"/>
    <x v="168"/>
    <x v="1800"/>
  </r>
  <r>
    <x v="1925"/>
    <n v="1852.34"/>
    <n v="39.200000000000003"/>
    <n v="3.73"/>
    <x v="168"/>
    <x v="1801"/>
  </r>
  <r>
    <x v="1926"/>
    <n v="1856.87"/>
    <n v="39.32"/>
    <n v="3.74"/>
    <x v="169"/>
    <x v="1802"/>
  </r>
  <r>
    <x v="1927"/>
    <n v="1855.81"/>
    <n v="39.31"/>
    <n v="3.74"/>
    <x v="169"/>
    <x v="1803"/>
  </r>
  <r>
    <x v="1928"/>
    <n v="1865.36"/>
    <n v="39.43"/>
    <n v="3.75"/>
    <x v="169"/>
    <x v="1804"/>
  </r>
  <r>
    <x v="1929"/>
    <n v="1834.78"/>
    <n v="38.799999999999997"/>
    <n v="3.69"/>
    <x v="169"/>
    <x v="1805"/>
  </r>
  <r>
    <x v="1930"/>
    <n v="1830.98"/>
    <n v="38.56"/>
    <n v="3.65"/>
    <x v="194"/>
    <x v="1806"/>
  </r>
  <r>
    <x v="1931"/>
    <n v="1858.01"/>
    <n v="39.049999999999997"/>
    <n v="3.71"/>
    <x v="235"/>
    <x v="1807"/>
  </r>
  <r>
    <x v="1932"/>
    <n v="1846.67"/>
    <n v="38.72"/>
    <n v="3.68"/>
    <x v="235"/>
    <x v="1808"/>
  </r>
  <r>
    <x v="1933"/>
    <n v="1831.2"/>
    <n v="38.340000000000003"/>
    <n v="3.64"/>
    <x v="248"/>
    <x v="1809"/>
  </r>
  <r>
    <x v="1934"/>
    <n v="1836.75"/>
    <n v="38.479999999999997"/>
    <n v="3.66"/>
    <x v="248"/>
    <x v="1810"/>
  </r>
  <r>
    <x v="1935"/>
    <n v="1862.48"/>
    <n v="39.049999999999997"/>
    <n v="3.71"/>
    <x v="169"/>
    <x v="1811"/>
  </r>
  <r>
    <x v="1936"/>
    <n v="1876"/>
    <n v="39.18"/>
    <n v="3.73"/>
    <x v="168"/>
    <x v="1812"/>
  </r>
  <r>
    <x v="1937"/>
    <n v="1845.97"/>
    <n v="38.549999999999997"/>
    <n v="3.68"/>
    <x v="170"/>
    <x v="1813"/>
  </r>
  <r>
    <x v="1938"/>
    <n v="1838.4"/>
    <n v="38.28"/>
    <n v="3.66"/>
    <x v="174"/>
    <x v="1814"/>
  </r>
  <r>
    <x v="1939"/>
    <n v="1804.55"/>
    <n v="37.25"/>
    <n v="3.56"/>
    <x v="171"/>
    <x v="1815"/>
  </r>
  <r>
    <x v="1940"/>
    <n v="1796.91"/>
    <n v="36.909999999999997"/>
    <n v="3.53"/>
    <x v="174"/>
    <x v="1816"/>
  </r>
  <r>
    <x v="1941"/>
    <n v="1773.65"/>
    <n v="36.65"/>
    <n v="3.5"/>
    <x v="174"/>
    <x v="1817"/>
  </r>
  <r>
    <x v="1942"/>
    <n v="1726.22"/>
    <n v="35.51"/>
    <n v="3.37"/>
    <x v="235"/>
    <x v="1818"/>
  </r>
  <r>
    <x v="1943"/>
    <n v="1743.74"/>
    <n v="35.700000000000003"/>
    <n v="3.39"/>
    <x v="248"/>
    <x v="1819"/>
  </r>
  <r>
    <x v="1944"/>
    <n v="1709.55"/>
    <n v="35.119999999999997"/>
    <n v="3.34"/>
    <x v="248"/>
    <x v="1820"/>
  </r>
  <r>
    <x v="1945"/>
    <n v="1702.93"/>
    <n v="34.79"/>
    <n v="3.31"/>
    <x v="169"/>
    <x v="1821"/>
  </r>
  <r>
    <x v="1946"/>
    <n v="1746.11"/>
    <n v="35.549999999999997"/>
    <n v="3.38"/>
    <x v="168"/>
    <x v="1822"/>
  </r>
  <r>
    <x v="1947"/>
    <n v="1743.25"/>
    <n v="35.36"/>
    <n v="3.36"/>
    <x v="248"/>
    <x v="1823"/>
  </r>
  <r>
    <x v="1948"/>
    <n v="1730.38"/>
    <n v="35.07"/>
    <n v="3.32"/>
    <x v="194"/>
    <x v="1824"/>
  </r>
  <r>
    <x v="1949"/>
    <n v="1711.52"/>
    <n v="34.78"/>
    <n v="3.29"/>
    <x v="241"/>
    <x v="1825"/>
  </r>
  <r>
    <x v="1950"/>
    <n v="1688.62"/>
    <n v="34.409999999999997"/>
    <n v="3.26"/>
    <x v="194"/>
    <x v="1826"/>
  </r>
  <r>
    <x v="1951"/>
    <n v="1712.77"/>
    <n v="34.81"/>
    <n v="3.29"/>
    <x v="177"/>
    <x v="1827"/>
  </r>
  <r>
    <x v="1952"/>
    <n v="1685.89"/>
    <n v="34.22"/>
    <n v="3.23"/>
    <x v="179"/>
    <x v="1828"/>
  </r>
  <r>
    <x v="1953"/>
    <n v="1673.32"/>
    <n v="33.92"/>
    <n v="3.21"/>
    <x v="194"/>
    <x v="1829"/>
  </r>
  <r>
    <x v="1954"/>
    <n v="1641.66"/>
    <n v="33.14"/>
    <n v="3.14"/>
    <x v="241"/>
    <x v="1830"/>
  </r>
  <r>
    <x v="1955"/>
    <n v="1547.14"/>
    <n v="30.94"/>
    <n v="2.92"/>
    <x v="177"/>
    <x v="1831"/>
  </r>
  <r>
    <x v="1956"/>
    <n v="1563.79"/>
    <n v="31.22"/>
    <n v="2.94"/>
    <x v="176"/>
    <x v="1832"/>
  </r>
  <r>
    <x v="1957"/>
    <n v="1521.68"/>
    <n v="30.18"/>
    <n v="2.84"/>
    <x v="176"/>
    <x v="1833"/>
  </r>
  <r>
    <x v="1958"/>
    <n v="1549.66"/>
    <n v="30.89"/>
    <n v="2.91"/>
    <x v="180"/>
    <x v="1834"/>
  </r>
  <r>
    <x v="1959"/>
    <n v="1538.57"/>
    <n v="30.66"/>
    <n v="2.88"/>
    <x v="180"/>
    <x v="1835"/>
  </r>
  <r>
    <x v="1960"/>
    <n v="1564.92"/>
    <n v="31.36"/>
    <n v="2.96"/>
    <x v="177"/>
    <x v="1836"/>
  </r>
  <r>
    <x v="1961"/>
    <n v="1546.23"/>
    <n v="31.15"/>
    <n v="2.93"/>
    <x v="176"/>
    <x v="1837"/>
  </r>
  <r>
    <x v="1962"/>
    <n v="1543.66"/>
    <n v="31.03"/>
    <n v="2.91"/>
    <x v="166"/>
    <x v="1838"/>
  </r>
  <r>
    <x v="1963"/>
    <n v="1606.71"/>
    <n v="32.200000000000003"/>
    <n v="3.03"/>
    <x v="181"/>
    <x v="1839"/>
  </r>
  <r>
    <x v="1964"/>
    <n v="1588.37"/>
    <n v="33.520000000000003"/>
    <n v="3.24"/>
    <x v="190"/>
    <x v="1840"/>
  </r>
  <r>
    <x v="1965"/>
    <n v="1607.12"/>
    <n v="34.159999999999997"/>
    <n v="3.3"/>
    <x v="189"/>
    <x v="1841"/>
  </r>
  <r>
    <x v="1966"/>
    <n v="1565.61"/>
    <n v="33.31"/>
    <n v="3.21"/>
    <x v="187"/>
    <x v="1842"/>
  </r>
  <r>
    <x v="1967"/>
    <n v="1532.68"/>
    <n v="32.53"/>
    <n v="3.11"/>
    <x v="172"/>
    <x v="1843"/>
  </r>
  <r>
    <x v="1968"/>
    <n v="1541.31"/>
    <n v="32.520000000000003"/>
    <n v="3.11"/>
    <x v="175"/>
    <x v="1844"/>
  </r>
  <r>
    <x v="1969"/>
    <n v="1581.93"/>
    <n v="33.24"/>
    <n v="3.16"/>
    <x v="169"/>
    <x v="1845"/>
  </r>
  <r>
    <x v="1970"/>
    <n v="1592.98"/>
    <n v="33.450000000000003"/>
    <n v="3.17"/>
    <x v="194"/>
    <x v="1846"/>
  </r>
  <r>
    <x v="1971"/>
    <n v="1563.01"/>
    <n v="32.58"/>
    <n v="3.04"/>
    <x v="244"/>
    <x v="1847"/>
  </r>
  <r>
    <x v="1972"/>
    <n v="1614.63"/>
    <n v="33.68"/>
    <n v="3.15"/>
    <x v="247"/>
    <x v="1848"/>
  </r>
  <r>
    <x v="1973"/>
    <n v="1618.46"/>
    <n v="33.619999999999997"/>
    <n v="3.14"/>
    <x v="243"/>
    <x v="1849"/>
  </r>
  <r>
    <x v="1974"/>
    <n v="1616.91"/>
    <n v="33.19"/>
    <n v="3.11"/>
    <x v="166"/>
    <x v="1850"/>
  </r>
  <r>
    <x v="1975"/>
    <n v="1621.63"/>
    <n v="33.4"/>
    <n v="3.15"/>
    <x v="176"/>
    <x v="1851"/>
  </r>
  <r>
    <x v="1976"/>
    <n v="1607.88"/>
    <n v="33.19"/>
    <n v="3.13"/>
    <x v="177"/>
    <x v="1852"/>
  </r>
  <r>
    <x v="1977"/>
    <n v="1590.06"/>
    <n v="32.840000000000003"/>
    <n v="3.08"/>
    <x v="167"/>
    <x v="1853"/>
  </r>
  <r>
    <x v="1978"/>
    <n v="1609.55"/>
    <n v="33.28"/>
    <n v="3.13"/>
    <x v="180"/>
    <x v="1854"/>
  </r>
  <r>
    <x v="1979"/>
    <n v="1620.97"/>
    <n v="33.729999999999997"/>
    <n v="3.16"/>
    <x v="166"/>
    <x v="1855"/>
  </r>
  <r>
    <x v="1980"/>
    <n v="1629.61"/>
    <n v="34.270000000000003"/>
    <n v="3.21"/>
    <x v="165"/>
    <x v="1856"/>
  </r>
  <r>
    <x v="1981"/>
    <n v="1632.32"/>
    <n v="34.31"/>
    <n v="3.23"/>
    <x v="176"/>
    <x v="1857"/>
  </r>
  <r>
    <x v="1982"/>
    <n v="1606.12"/>
    <n v="33.950000000000003"/>
    <n v="3.21"/>
    <x v="194"/>
    <x v="1858"/>
  </r>
  <r>
    <x v="1983"/>
    <n v="1594.57"/>
    <n v="33.520000000000003"/>
    <n v="3.17"/>
    <x v="179"/>
    <x v="1859"/>
  </r>
  <r>
    <x v="1984"/>
    <n v="1559.64"/>
    <n v="32.75"/>
    <n v="3.08"/>
    <x v="180"/>
    <x v="1860"/>
  </r>
  <r>
    <x v="1985"/>
    <n v="1561.26"/>
    <n v="32.72"/>
    <n v="3.07"/>
    <x v="167"/>
    <x v="1861"/>
  </r>
  <r>
    <x v="1986"/>
    <n v="1541.86"/>
    <n v="32.200000000000003"/>
    <n v="3.02"/>
    <x v="166"/>
    <x v="1862"/>
  </r>
  <r>
    <x v="1987"/>
    <n v="1510.09"/>
    <n v="31.22"/>
    <n v="2.93"/>
    <x v="166"/>
    <x v="1863"/>
  </r>
  <r>
    <x v="1988"/>
    <n v="1481.61"/>
    <n v="30.61"/>
    <n v="2.87"/>
    <x v="165"/>
    <x v="1864"/>
  </r>
  <r>
    <x v="1989"/>
    <n v="1440.8"/>
    <n v="30.01"/>
    <n v="2.81"/>
    <x v="242"/>
    <x v="1865"/>
  </r>
  <r>
    <x v="1990"/>
    <n v="1479.44"/>
    <n v="30.61"/>
    <n v="2.88"/>
    <x v="167"/>
    <x v="1866"/>
  </r>
  <r>
    <x v="1991"/>
    <n v="1447.76"/>
    <n v="29.86"/>
    <n v="2.8"/>
    <x v="167"/>
    <x v="1867"/>
  </r>
  <r>
    <x v="1992"/>
    <n v="1497.61"/>
    <n v="30.81"/>
    <n v="2.9"/>
    <x v="181"/>
    <x v="1868"/>
  </r>
  <r>
    <x v="1993"/>
    <n v="1511.71"/>
    <n v="31.03"/>
    <n v="2.91"/>
    <x v="166"/>
    <x v="1869"/>
  </r>
  <r>
    <x v="1994"/>
    <n v="1531.34"/>
    <n v="31.3"/>
    <n v="2.94"/>
    <x v="181"/>
    <x v="1870"/>
  </r>
  <r>
    <x v="1995"/>
    <n v="1518.49"/>
    <n v="31.04"/>
    <n v="2.94"/>
    <x v="194"/>
    <x v="1871"/>
  </r>
  <r>
    <x v="1996"/>
    <n v="1478.51"/>
    <n v="30.28"/>
    <n v="2.87"/>
    <x v="240"/>
    <x v="1872"/>
  </r>
  <r>
    <x v="1997"/>
    <n v="1463.87"/>
    <n v="29.79"/>
    <n v="2.83"/>
    <x v="248"/>
    <x v="1873"/>
  </r>
  <r>
    <x v="1998"/>
    <n v="1434.31"/>
    <n v="29.27"/>
    <n v="2.78"/>
    <x v="235"/>
    <x v="1874"/>
  </r>
  <r>
    <x v="1999"/>
    <n v="1435.69"/>
    <n v="29.44"/>
    <n v="2.81"/>
    <x v="233"/>
    <x v="1875"/>
  </r>
  <r>
    <x v="2000"/>
    <n v="1456.97"/>
    <n v="29.83"/>
    <n v="2.82"/>
    <x v="179"/>
    <x v="1876"/>
  </r>
  <r>
    <x v="2001"/>
    <n v="1439.55"/>
    <n v="29.26"/>
    <n v="2.77"/>
    <x v="179"/>
    <x v="1877"/>
  </r>
  <r>
    <x v="2002"/>
    <n v="1455.5"/>
    <n v="29.56"/>
    <n v="2.79"/>
    <x v="179"/>
    <x v="1878"/>
  </r>
  <r>
    <x v="2003"/>
    <n v="1450.09"/>
    <n v="29.51"/>
    <n v="2.78"/>
    <x v="178"/>
    <x v="1879"/>
  </r>
  <r>
    <x v="2004"/>
    <n v="1493.43"/>
    <n v="29.96"/>
    <n v="2.85"/>
    <x v="169"/>
    <x v="1880"/>
  </r>
  <r>
    <x v="2005"/>
    <n v="1493.11"/>
    <n v="30.34"/>
    <n v="2.86"/>
    <x v="177"/>
    <x v="1881"/>
  </r>
  <r>
    <x v="2006"/>
    <n v="1481.19"/>
    <n v="29.95"/>
    <n v="2.84"/>
    <x v="248"/>
    <x v="1882"/>
  </r>
  <r>
    <x v="2007"/>
    <n v="1457.92"/>
    <n v="29.39"/>
    <n v="2.81"/>
    <x v="174"/>
    <x v="1883"/>
  </r>
  <r>
    <x v="2008"/>
    <n v="1435.2"/>
    <n v="28.95"/>
    <n v="2.76"/>
    <x v="170"/>
    <x v="1883"/>
  </r>
  <r>
    <x v="2009"/>
    <n v="1443.69"/>
    <n v="29.05"/>
    <n v="2.78"/>
    <x v="175"/>
    <x v="1884"/>
  </r>
  <r>
    <x v="2010"/>
    <n v="1455.5"/>
    <n v="29.28"/>
    <n v="2.82"/>
    <x v="187"/>
    <x v="1885"/>
  </r>
  <r>
    <x v="2011"/>
    <n v="1430.24"/>
    <n v="28.77"/>
    <n v="2.79"/>
    <x v="232"/>
    <x v="1886"/>
  </r>
  <r>
    <x v="2012"/>
    <n v="1422.87"/>
    <n v="28.56"/>
    <n v="2.77"/>
    <x v="206"/>
    <x v="1887"/>
  </r>
  <r>
    <x v="2013"/>
    <n v="1425.23"/>
    <n v="28.61"/>
    <n v="2.77"/>
    <x v="206"/>
    <x v="1888"/>
  </r>
  <r>
    <x v="2014"/>
    <n v="1390.82"/>
    <n v="27.89"/>
    <n v="2.7"/>
    <x v="232"/>
    <x v="1889"/>
  </r>
  <r>
    <x v="2015"/>
    <n v="1395.17"/>
    <n v="27.98"/>
    <n v="2.72"/>
    <x v="206"/>
    <x v="1890"/>
  </r>
  <r>
    <x v="2016"/>
    <n v="1385.8"/>
    <n v="28.03"/>
    <n v="2.72"/>
    <x v="206"/>
    <x v="1891"/>
  </r>
  <r>
    <x v="2017"/>
    <n v="1391.28"/>
    <n v="28.21"/>
    <n v="2.73"/>
    <x v="204"/>
    <x v="1892"/>
  </r>
  <r>
    <x v="2018"/>
    <n v="1366.57"/>
    <n v="27.8"/>
    <n v="2.69"/>
    <x v="190"/>
    <x v="1893"/>
  </r>
  <r>
    <x v="2019"/>
    <n v="1349.78"/>
    <n v="27.23"/>
    <n v="2.63"/>
    <x v="232"/>
    <x v="1894"/>
  </r>
  <r>
    <x v="2020"/>
    <n v="1377.3"/>
    <n v="27.8"/>
    <n v="2.69"/>
    <x v="232"/>
    <x v="1895"/>
  </r>
  <r>
    <x v="2021"/>
    <n v="1392.4"/>
    <n v="28.11"/>
    <n v="2.72"/>
    <x v="190"/>
    <x v="1896"/>
  </r>
  <r>
    <x v="2022"/>
    <n v="1387.62"/>
    <n v="28.06"/>
    <n v="2.72"/>
    <x v="232"/>
    <x v="1897"/>
  </r>
  <r>
    <x v="2023"/>
    <n v="1411.12"/>
    <n v="28.44"/>
    <n v="2.74"/>
    <x v="188"/>
    <x v="1898"/>
  </r>
  <r>
    <x v="2024"/>
    <n v="1405.81"/>
    <n v="28.26"/>
    <n v="2.72"/>
    <x v="188"/>
    <x v="1899"/>
  </r>
  <r>
    <x v="2025"/>
    <n v="1420.75"/>
    <n v="28.4"/>
    <n v="2.73"/>
    <x v="187"/>
    <x v="1900"/>
  </r>
  <r>
    <x v="2026"/>
    <n v="1400.36"/>
    <n v="27.85"/>
    <n v="2.67"/>
    <x v="191"/>
    <x v="1901"/>
  </r>
  <r>
    <x v="2027"/>
    <n v="1411.34"/>
    <n v="28.04"/>
    <n v="2.69"/>
    <x v="175"/>
    <x v="1902"/>
  </r>
  <r>
    <x v="2028"/>
    <n v="1353.67"/>
    <n v="27.3"/>
    <n v="2.82"/>
    <x v="254"/>
    <x v="1903"/>
  </r>
  <r>
    <x v="2029"/>
    <n v="1345.95"/>
    <n v="27.15"/>
    <n v="2.81"/>
    <x v="255"/>
    <x v="1904"/>
  </r>
  <r>
    <x v="2030"/>
    <n v="1346.7"/>
    <n v="27.14"/>
    <n v="2.81"/>
    <x v="255"/>
    <x v="1905"/>
  </r>
  <r>
    <x v="2031"/>
    <n v="1261.8800000000001"/>
    <n v="25.12"/>
    <n v="2.59"/>
    <x v="256"/>
    <x v="1906"/>
  </r>
  <r>
    <x v="2032"/>
    <n v="1268.4100000000001"/>
    <n v="25.01"/>
    <n v="2.56"/>
    <x v="257"/>
    <x v="1907"/>
  </r>
  <r>
    <x v="2033"/>
    <n v="1250.22"/>
    <n v="24.48"/>
    <n v="2.5099999999999998"/>
    <x v="258"/>
    <x v="1908"/>
  </r>
  <r>
    <x v="2034"/>
    <n v="1216.69"/>
    <n v="23.94"/>
    <n v="2.4700000000000002"/>
    <x v="259"/>
    <x v="1909"/>
  </r>
  <r>
    <x v="2035"/>
    <n v="1231.8599999999999"/>
    <n v="24.19"/>
    <n v="2.5099999999999998"/>
    <x v="260"/>
    <x v="1910"/>
  </r>
  <r>
    <x v="2036"/>
    <n v="1205.03"/>
    <n v="23.69"/>
    <n v="2.46"/>
    <x v="261"/>
    <x v="1911"/>
  </r>
  <r>
    <x v="2037"/>
    <n v="1249.8900000000001"/>
    <n v="24.37"/>
    <n v="2.52"/>
    <x v="255"/>
    <x v="1912"/>
  </r>
  <r>
    <x v="2038"/>
    <n v="1314.94"/>
    <n v="25.61"/>
    <n v="2.65"/>
    <x v="262"/>
    <x v="1913"/>
  </r>
  <r>
    <x v="2039"/>
    <n v="1292.06"/>
    <n v="25.12"/>
    <n v="2.61"/>
    <x v="261"/>
    <x v="1914"/>
  </r>
  <r>
    <x v="2040"/>
    <n v="1284.0999999999999"/>
    <n v="25"/>
    <n v="2.59"/>
    <x v="263"/>
    <x v="1915"/>
  </r>
  <r>
    <x v="2041"/>
    <n v="1273.5999999999999"/>
    <n v="24.64"/>
    <n v="2.56"/>
    <x v="264"/>
    <x v="1916"/>
  </r>
  <r>
    <x v="2042"/>
    <n v="1263.19"/>
    <n v="24.87"/>
    <n v="2.56"/>
    <x v="256"/>
    <x v="1917"/>
  </r>
  <r>
    <x v="2043"/>
    <n v="1250.48"/>
    <n v="24.63"/>
    <n v="2.5099999999999998"/>
    <x v="222"/>
    <x v="1918"/>
  </r>
  <r>
    <x v="2044"/>
    <n v="1259.95"/>
    <n v="25.1"/>
    <n v="2.52"/>
    <x v="213"/>
    <x v="1919"/>
  </r>
  <r>
    <x v="2045"/>
    <n v="1275.57"/>
    <n v="25.4"/>
    <n v="2.54"/>
    <x v="225"/>
    <x v="1920"/>
  </r>
  <r>
    <x v="2046"/>
    <n v="1286.33"/>
    <n v="25.76"/>
    <n v="2.57"/>
    <x v="224"/>
    <x v="1921"/>
  </r>
  <r>
    <x v="2047"/>
    <n v="1348.28"/>
    <n v="27.06"/>
    <n v="2.69"/>
    <x v="211"/>
    <x v="1922"/>
  </r>
  <r>
    <x v="2048"/>
    <n v="1348.88"/>
    <n v="27.22"/>
    <n v="2.71"/>
    <x v="211"/>
    <x v="1923"/>
  </r>
  <r>
    <x v="2049"/>
    <n v="1349.11"/>
    <n v="27.13"/>
    <n v="2.7"/>
    <x v="211"/>
    <x v="1924"/>
  </r>
  <r>
    <x v="2050"/>
    <n v="1345.77"/>
    <n v="27.08"/>
    <n v="2.69"/>
    <x v="211"/>
    <x v="1925"/>
  </r>
  <r>
    <x v="2051"/>
    <n v="1329.59"/>
    <n v="26.72"/>
    <n v="2.67"/>
    <x v="195"/>
    <x v="1926"/>
  </r>
  <r>
    <x v="2052"/>
    <n v="1322.83"/>
    <n v="26.73"/>
    <n v="2.67"/>
    <x v="212"/>
    <x v="1927"/>
  </r>
  <r>
    <x v="2053"/>
    <n v="1368.79"/>
    <n v="27.7"/>
    <n v="2.77"/>
    <x v="225"/>
    <x v="1928"/>
  </r>
  <r>
    <x v="2054"/>
    <n v="1392.05"/>
    <n v="28.2"/>
    <n v="2.83"/>
    <x v="216"/>
    <x v="1929"/>
  </r>
  <r>
    <x v="2055"/>
    <n v="1385.73"/>
    <n v="28.12"/>
    <n v="2.83"/>
    <x v="216"/>
    <x v="1930"/>
  </r>
  <r>
    <x v="2056"/>
    <n v="1405.25"/>
    <n v="28.49"/>
    <n v="2.87"/>
    <x v="217"/>
    <x v="1931"/>
  </r>
  <r>
    <x v="2057"/>
    <n v="1403.28"/>
    <n v="28.51"/>
    <n v="2.86"/>
    <x v="215"/>
    <x v="1930"/>
  </r>
  <r>
    <x v="2058"/>
    <n v="1394.4"/>
    <n v="28.29"/>
    <n v="2.84"/>
    <x v="215"/>
    <x v="1932"/>
  </r>
  <r>
    <x v="2059"/>
    <n v="1355.33"/>
    <n v="27.43"/>
    <n v="2.76"/>
    <x v="217"/>
    <x v="1933"/>
  </r>
  <r>
    <x v="2060"/>
    <n v="1363.03"/>
    <n v="27.49"/>
    <n v="2.77"/>
    <x v="219"/>
    <x v="1934"/>
  </r>
  <r>
    <x v="2061"/>
    <n v="1353.92"/>
    <n v="27.37"/>
    <n v="2.76"/>
    <x v="219"/>
    <x v="1935"/>
  </r>
  <r>
    <x v="2062"/>
    <n v="1308.74"/>
    <n v="26.19"/>
    <n v="2.63"/>
    <x v="213"/>
    <x v="1936"/>
  </r>
  <r>
    <x v="2063"/>
    <n v="1304.56"/>
    <n v="26.06"/>
    <n v="2.62"/>
    <x v="216"/>
    <x v="1937"/>
  </r>
  <r>
    <x v="2064"/>
    <n v="1315.43"/>
    <n v="26.29"/>
    <n v="2.64"/>
    <x v="216"/>
    <x v="1938"/>
  </r>
  <r>
    <x v="2065"/>
    <n v="1341.08"/>
    <n v="26.86"/>
    <n v="2.7"/>
    <x v="216"/>
    <x v="1939"/>
  </r>
  <r>
    <x v="2066"/>
    <n v="1312.72"/>
    <n v="26.13"/>
    <n v="2.61"/>
    <x v="225"/>
    <x v="1940"/>
  </r>
  <r>
    <x v="2067"/>
    <n v="1329.39"/>
    <n v="26.45"/>
    <n v="2.64"/>
    <x v="212"/>
    <x v="1941"/>
  </r>
  <r>
    <x v="2068"/>
    <n v="1372.79"/>
    <n v="27.29"/>
    <n v="2.72"/>
    <x v="195"/>
    <x v="1942"/>
  </r>
  <r>
    <x v="2069"/>
    <n v="1378.75"/>
    <n v="27.4"/>
    <n v="2.74"/>
    <x v="224"/>
    <x v="1943"/>
  </r>
  <r>
    <x v="2070"/>
    <n v="1381.77"/>
    <n v="27.43"/>
    <n v="2.74"/>
    <x v="228"/>
    <x v="1944"/>
  </r>
  <r>
    <x v="2071"/>
    <n v="1345.76"/>
    <n v="26.87"/>
    <n v="2.66"/>
    <x v="227"/>
    <x v="1945"/>
  </r>
  <r>
    <x v="2072"/>
    <n v="1341.02"/>
    <n v="26.92"/>
    <n v="2.67"/>
    <x v="227"/>
    <x v="1946"/>
  </r>
  <r>
    <x v="2073"/>
    <n v="1326.85"/>
    <n v="26.59"/>
    <n v="2.64"/>
    <x v="229"/>
    <x v="1947"/>
  </r>
  <r>
    <x v="2074"/>
    <n v="1338.08"/>
    <n v="26.81"/>
    <n v="2.66"/>
    <x v="226"/>
    <x v="1948"/>
  </r>
  <r>
    <x v="2075"/>
    <n v="1338.73"/>
    <n v="26.84"/>
    <n v="2.66"/>
    <x v="229"/>
    <x v="1949"/>
  </r>
  <r>
    <x v="2076"/>
    <n v="1348.5"/>
    <n v="27.06"/>
    <n v="2.68"/>
    <x v="238"/>
    <x v="1950"/>
  </r>
  <r>
    <x v="2077"/>
    <n v="1310.46"/>
    <n v="26.24"/>
    <n v="2.59"/>
    <x v="197"/>
    <x v="1951"/>
  </r>
  <r>
    <x v="2078"/>
    <n v="1299.17"/>
    <n v="26.07"/>
    <n v="2.58"/>
    <x v="238"/>
    <x v="1952"/>
  </r>
  <r>
    <x v="2079"/>
    <n v="1293.3399999999999"/>
    <n v="26"/>
    <n v="2.57"/>
    <x v="197"/>
    <x v="1809"/>
  </r>
  <r>
    <x v="2080"/>
    <n v="1268.81"/>
    <n v="25.54"/>
    <n v="2.5299999999999998"/>
    <x v="229"/>
    <x v="1953"/>
  </r>
  <r>
    <x v="2081"/>
    <n v="1278.1600000000001"/>
    <n v="25.65"/>
    <n v="2.54"/>
    <x v="227"/>
    <x v="1954"/>
  </r>
  <r>
    <x v="2082"/>
    <n v="1270.3"/>
    <n v="25.5"/>
    <n v="2.5299999999999998"/>
    <x v="227"/>
    <x v="1955"/>
  </r>
  <r>
    <x v="2083"/>
    <n v="1284.33"/>
    <n v="25.73"/>
    <n v="2.5499999999999998"/>
    <x v="229"/>
    <x v="1956"/>
  </r>
  <r>
    <x v="2084"/>
    <n v="1273.45"/>
    <n v="25.37"/>
    <n v="2.5099999999999998"/>
    <x v="230"/>
    <x v="1957"/>
  </r>
  <r>
    <x v="2085"/>
    <n v="1264.07"/>
    <n v="25.14"/>
    <n v="2.48"/>
    <x v="239"/>
    <x v="1958"/>
  </r>
  <r>
    <x v="2086"/>
    <n v="1248.08"/>
    <n v="24.78"/>
    <n v="2.4300000000000002"/>
    <x v="201"/>
    <x v="1959"/>
  </r>
  <r>
    <x v="2087"/>
    <n v="1250.53"/>
    <n v="24.68"/>
    <n v="2.42"/>
    <x v="201"/>
    <x v="1960"/>
  </r>
  <r>
    <x v="2088"/>
    <n v="1228.77"/>
    <n v="24.82"/>
    <n v="2.6"/>
    <x v="265"/>
    <x v="1961"/>
  </r>
  <r>
    <x v="2089"/>
    <n v="1214.5"/>
    <n v="24.46"/>
    <n v="2.58"/>
    <x v="266"/>
    <x v="1962"/>
  </r>
  <r>
    <x v="2090"/>
    <n v="1245.1600000000001"/>
    <n v="25.08"/>
    <n v="2.64"/>
    <x v="267"/>
    <x v="1963"/>
  </r>
  <r>
    <x v="2091"/>
    <n v="1268.06"/>
    <n v="25.57"/>
    <n v="2.69"/>
    <x v="268"/>
    <x v="1964"/>
  </r>
  <r>
    <x v="2092"/>
    <n v="1263.51"/>
    <n v="25.53"/>
    <n v="2.69"/>
    <x v="269"/>
    <x v="1965"/>
  </r>
  <r>
    <x v="2093"/>
    <n v="1262.52"/>
    <n v="25.43"/>
    <n v="2.67"/>
    <x v="269"/>
    <x v="1966"/>
  </r>
  <r>
    <x v="2094"/>
    <n v="1258.99"/>
    <n v="25.39"/>
    <n v="2.67"/>
    <x v="266"/>
    <x v="1967"/>
  </r>
  <r>
    <x v="2095"/>
    <n v="1261.56"/>
    <n v="25.54"/>
    <n v="2.69"/>
    <x v="270"/>
    <x v="1968"/>
  </r>
  <r>
    <x v="2096"/>
    <n v="1246"/>
    <n v="25.14"/>
    <n v="2.65"/>
    <x v="270"/>
    <x v="1969"/>
  </r>
  <r>
    <x v="2097"/>
    <n v="1266.27"/>
    <n v="25.54"/>
    <n v="2.69"/>
    <x v="267"/>
    <x v="1970"/>
  </r>
  <r>
    <x v="2098"/>
    <n v="1267.3"/>
    <n v="25.52"/>
    <n v="2.68"/>
    <x v="269"/>
    <x v="1971"/>
  </r>
  <r>
    <x v="2099"/>
    <n v="1251.4100000000001"/>
    <n v="25.12"/>
    <n v="2.64"/>
    <x v="269"/>
    <x v="1972"/>
  </r>
  <r>
    <x v="2100"/>
    <n v="1269.5"/>
    <n v="25.44"/>
    <n v="2.67"/>
    <x v="265"/>
    <x v="1973"/>
  </r>
  <r>
    <x v="2101"/>
    <n v="1274.79"/>
    <n v="25.61"/>
    <n v="2.68"/>
    <x v="271"/>
    <x v="1974"/>
  </r>
  <r>
    <x v="2102"/>
    <n v="1252.24"/>
    <n v="25.16"/>
    <n v="2.64"/>
    <x v="271"/>
    <x v="1975"/>
  </r>
  <r>
    <x v="2103"/>
    <n v="1251.1300000000001"/>
    <n v="25.03"/>
    <n v="2.62"/>
    <x v="271"/>
    <x v="1976"/>
  </r>
  <r>
    <x v="2104"/>
    <n v="1265.1600000000001"/>
    <n v="25.29"/>
    <n v="2.65"/>
    <x v="265"/>
    <x v="1977"/>
  </r>
  <r>
    <x v="2105"/>
    <n v="1265.49"/>
    <n v="25.23"/>
    <n v="2.63"/>
    <x v="272"/>
    <x v="1978"/>
  </r>
  <r>
    <x v="2106"/>
    <n v="1259.74"/>
    <n v="24.92"/>
    <n v="2.59"/>
    <x v="273"/>
    <x v="1979"/>
  </r>
  <r>
    <x v="2107"/>
    <n v="1243.5899999999999"/>
    <n v="24.39"/>
    <n v="2.5299999999999998"/>
    <x v="263"/>
    <x v="1980"/>
  </r>
  <r>
    <x v="2108"/>
    <n v="1230.82"/>
    <n v="24.05"/>
    <n v="2.5"/>
    <x v="263"/>
    <x v="1981"/>
  </r>
  <r>
    <x v="2109"/>
    <n v="1227.99"/>
    <n v="23.81"/>
    <n v="2.46"/>
    <x v="262"/>
    <x v="1982"/>
  </r>
  <r>
    <x v="2110"/>
    <n v="1271.27"/>
    <n v="24.69"/>
    <n v="2.5499999999999998"/>
    <x v="254"/>
    <x v="1983"/>
  </r>
  <r>
    <x v="2111"/>
    <n v="1316.1"/>
    <n v="25.51"/>
    <n v="2.63"/>
    <x v="262"/>
    <x v="1984"/>
  </r>
  <r>
    <x v="2112"/>
    <n v="1332.27"/>
    <n v="25.82"/>
    <n v="2.67"/>
    <x v="254"/>
    <x v="1985"/>
  </r>
  <r>
    <x v="2113"/>
    <n v="1357.67"/>
    <n v="26.47"/>
    <n v="2.74"/>
    <x v="254"/>
    <x v="1986"/>
  </r>
  <r>
    <x v="2114"/>
    <n v="1361.94"/>
    <n v="26.52"/>
    <n v="2.74"/>
    <x v="254"/>
    <x v="1913"/>
  </r>
  <r>
    <x v="2115"/>
    <n v="1357.84"/>
    <n v="26.51"/>
    <n v="2.75"/>
    <x v="255"/>
    <x v="1987"/>
  </r>
  <r>
    <x v="2116"/>
    <n v="1413.6"/>
    <n v="27.61"/>
    <n v="2.86"/>
    <x v="260"/>
    <x v="1988"/>
  </r>
  <r>
    <x v="2117"/>
    <n v="1406.04"/>
    <n v="27.55"/>
    <n v="2.86"/>
    <x v="263"/>
    <x v="1989"/>
  </r>
  <r>
    <x v="2118"/>
    <n v="1408.38"/>
    <n v="27.39"/>
    <n v="2.88"/>
    <x v="269"/>
    <x v="1990"/>
  </r>
  <r>
    <x v="2119"/>
    <n v="1412.54"/>
    <n v="27.31"/>
    <n v="2.87"/>
    <x v="268"/>
    <x v="1991"/>
  </r>
  <r>
    <x v="2120"/>
    <n v="1456.3"/>
    <n v="28.39"/>
    <n v="2.99"/>
    <x v="270"/>
    <x v="1707"/>
  </r>
  <r>
    <x v="2121"/>
    <n v="1536.37"/>
    <n v="30.51"/>
    <n v="3.19"/>
    <x v="274"/>
    <x v="1992"/>
  </r>
  <r>
    <x v="2122"/>
    <n v="1546.99"/>
    <n v="30.74"/>
    <n v="3.18"/>
    <x v="254"/>
    <x v="1772"/>
  </r>
  <r>
    <x v="2123"/>
    <n v="1520.42"/>
    <n v="33.15"/>
    <n v="3.27"/>
    <x v="239"/>
    <x v="1993"/>
  </r>
  <r>
    <x v="2124"/>
    <n v="1535.68"/>
    <n v="36.61"/>
    <n v="3.28"/>
    <x v="275"/>
    <x v="1994"/>
  </r>
  <r>
    <x v="2125"/>
    <n v="1567.87"/>
    <n v="37.020000000000003"/>
    <n v="3.3"/>
    <x v="276"/>
    <x v="1995"/>
  </r>
  <r>
    <x v="2126"/>
    <n v="1619.71"/>
    <n v="37.97"/>
    <n v="3.4"/>
    <x v="277"/>
    <x v="1996"/>
  </r>
  <r>
    <x v="2127"/>
    <n v="1676.57"/>
    <n v="39.36"/>
    <n v="3.55"/>
    <x v="278"/>
    <x v="1997"/>
  </r>
  <r>
    <x v="2128"/>
    <n v="1700.5"/>
    <n v="40"/>
    <n v="3.62"/>
    <x v="153"/>
    <x v="1998"/>
  </r>
  <r>
    <x v="2129"/>
    <n v="1692.42"/>
    <n v="39.97"/>
    <n v="3.65"/>
    <x v="157"/>
    <x v="1999"/>
  </r>
  <r>
    <x v="2130"/>
    <n v="1654.49"/>
    <n v="38.78"/>
    <n v="3.54"/>
    <x v="253"/>
    <x v="2000"/>
  </r>
  <r>
    <x v="2131"/>
    <n v="1727.8"/>
    <n v="40.74"/>
    <n v="3.72"/>
    <x v="253"/>
    <x v="2001"/>
  </r>
  <r>
    <x v="2132"/>
    <n v="1773.43"/>
    <n v="41.46"/>
    <n v="3.79"/>
    <x v="157"/>
    <x v="2002"/>
  </r>
  <r>
    <x v="2133"/>
    <n v="1693.86"/>
    <n v="40.090000000000003"/>
    <n v="3.63"/>
    <x v="279"/>
    <x v="2003"/>
  </r>
  <r>
    <x v="2134"/>
    <n v="1650.19"/>
    <n v="39.32"/>
    <n v="3.55"/>
    <x v="278"/>
    <x v="2004"/>
  </r>
  <r>
    <x v="2135"/>
    <n v="1662.62"/>
    <n v="39.51"/>
    <n v="3.55"/>
    <x v="280"/>
    <x v="2005"/>
  </r>
  <r>
    <x v="2136"/>
    <n v="1707.06"/>
    <n v="40.28"/>
    <n v="3.63"/>
    <x v="280"/>
    <x v="2006"/>
  </r>
  <r>
    <x v="2137"/>
    <n v="1708.87"/>
    <n v="40.44"/>
    <n v="3.65"/>
    <x v="278"/>
    <x v="2007"/>
  </r>
  <r>
    <x v="2138"/>
    <n v="1687.9"/>
    <n v="40.020000000000003"/>
    <n v="3.62"/>
    <x v="156"/>
    <x v="2008"/>
  </r>
  <r>
    <x v="2139"/>
    <n v="1703.85"/>
    <n v="40.409999999999997"/>
    <n v="3.68"/>
    <x v="15"/>
    <x v="2009"/>
  </r>
  <r>
    <x v="2140"/>
    <n v="1693.87"/>
    <n v="40.25"/>
    <n v="3.66"/>
    <x v="14"/>
    <x v="2010"/>
  </r>
  <r>
    <x v="2141"/>
    <n v="1668.84"/>
    <n v="39.590000000000003"/>
    <n v="3.6"/>
    <x v="14"/>
    <x v="2011"/>
  </r>
  <r>
    <x v="2142"/>
    <n v="1630.19"/>
    <n v="38.47"/>
    <n v="3.48"/>
    <x v="153"/>
    <x v="2012"/>
  </r>
  <r>
    <x v="2143"/>
    <n v="1637.77"/>
    <n v="38.619999999999997"/>
    <n v="3.48"/>
    <x v="278"/>
    <x v="2013"/>
  </r>
  <r>
    <x v="2144"/>
    <n v="1626.82"/>
    <n v="38.32"/>
    <n v="3.44"/>
    <x v="281"/>
    <x v="2014"/>
  </r>
  <r>
    <x v="2145"/>
    <n v="1693.55"/>
    <n v="39.630000000000003"/>
    <n v="3.56"/>
    <x v="281"/>
    <x v="2015"/>
  </r>
  <r>
    <x v="2146"/>
    <n v="1760.89"/>
    <n v="41.24"/>
    <n v="3.7"/>
    <x v="282"/>
    <x v="2016"/>
  </r>
  <r>
    <x v="2147"/>
    <n v="1754.16"/>
    <n v="41.36"/>
    <n v="3.72"/>
    <x v="282"/>
    <x v="2017"/>
  </r>
  <r>
    <x v="2148"/>
    <n v="1768.18"/>
    <n v="41.71"/>
    <n v="3.75"/>
    <x v="280"/>
    <x v="2018"/>
  </r>
  <r>
    <x v="2149"/>
    <n v="1777.26"/>
    <n v="41.75"/>
    <n v="3.76"/>
    <x v="280"/>
    <x v="2019"/>
  </r>
  <r>
    <x v="2150"/>
    <n v="1739.66"/>
    <n v="40.94"/>
    <n v="3.68"/>
    <x v="282"/>
    <x v="2020"/>
  </r>
  <r>
    <x v="2151"/>
    <n v="1741.17"/>
    <n v="41.13"/>
    <n v="3.71"/>
    <x v="283"/>
    <x v="2021"/>
  </r>
  <r>
    <x v="2152"/>
    <n v="1726.64"/>
    <n v="40.75"/>
    <n v="3.66"/>
    <x v="284"/>
    <x v="2022"/>
  </r>
  <r>
    <x v="2153"/>
    <n v="1691.1"/>
    <n v="39.869999999999997"/>
    <n v="3.57"/>
    <x v="277"/>
    <x v="2023"/>
  </r>
  <r>
    <x v="2154"/>
    <n v="1695.73"/>
    <n v="40.049999999999997"/>
    <n v="3.56"/>
    <x v="285"/>
    <x v="20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08">
  <r>
    <x v="0"/>
    <n v="1003.45"/>
    <n v="18.100000000000001"/>
    <n v="1.73"/>
    <x v="0"/>
    <x v="0"/>
  </r>
  <r>
    <x v="1"/>
    <n v="995.42"/>
    <n v="17.97"/>
    <n v="1.73"/>
    <x v="1"/>
    <x v="1"/>
  </r>
  <r>
    <x v="2"/>
    <n v="978.7"/>
    <n v="17.690000000000001"/>
    <n v="1.69"/>
    <x v="2"/>
    <x v="2"/>
  </r>
  <r>
    <x v="3"/>
    <n v="1000.9"/>
    <n v="18.170000000000002"/>
    <n v="1.74"/>
    <x v="3"/>
    <x v="3"/>
  </r>
  <r>
    <x v="4"/>
    <n v="986.98"/>
    <n v="17.88"/>
    <n v="1.71"/>
    <x v="0"/>
    <x v="4"/>
  </r>
  <r>
    <x v="5"/>
    <n v="974.08"/>
    <n v="17.559999999999999"/>
    <n v="1.68"/>
    <x v="4"/>
    <x v="5"/>
  </r>
  <r>
    <x v="6"/>
    <n v="963.77"/>
    <n v="17.36"/>
    <n v="1.66"/>
    <x v="4"/>
    <x v="6"/>
  </r>
  <r>
    <x v="7"/>
    <n v="965.89"/>
    <n v="17.440000000000001"/>
    <n v="1.66"/>
    <x v="5"/>
    <x v="7"/>
  </r>
  <r>
    <x v="8"/>
    <n v="950.87"/>
    <n v="17.32"/>
    <n v="1.62"/>
    <x v="6"/>
    <x v="8"/>
  </r>
  <r>
    <x v="9"/>
    <n v="943.98"/>
    <n v="17.09"/>
    <n v="1.59"/>
    <x v="7"/>
    <x v="9"/>
  </r>
  <r>
    <x v="10"/>
    <n v="939.1"/>
    <n v="17.09"/>
    <n v="1.57"/>
    <x v="8"/>
    <x v="10"/>
  </r>
  <r>
    <x v="11"/>
    <n v="930.07"/>
    <n v="16.72"/>
    <n v="1.54"/>
    <x v="8"/>
    <x v="11"/>
  </r>
  <r>
    <x v="12"/>
    <n v="937.08"/>
    <n v="17.11"/>
    <n v="1.56"/>
    <x v="9"/>
    <x v="12"/>
  </r>
  <r>
    <x v="13"/>
    <n v="926.6"/>
    <n v="16.899999999999999"/>
    <n v="1.52"/>
    <x v="10"/>
    <x v="13"/>
  </r>
  <r>
    <x v="14"/>
    <n v="942.07"/>
    <n v="17.18"/>
    <n v="1.55"/>
    <x v="11"/>
    <x v="14"/>
  </r>
  <r>
    <x v="15"/>
    <n v="932.39"/>
    <n v="17.02"/>
    <n v="1.53"/>
    <x v="10"/>
    <x v="15"/>
  </r>
  <r>
    <x v="16"/>
    <n v="909.17"/>
    <n v="16.649999999999999"/>
    <n v="1.48"/>
    <x v="12"/>
    <x v="16"/>
  </r>
  <r>
    <x v="17"/>
    <n v="913.08"/>
    <n v="16.75"/>
    <n v="1.49"/>
    <x v="13"/>
    <x v="17"/>
  </r>
  <r>
    <x v="18"/>
    <n v="901.85"/>
    <n v="16.600000000000001"/>
    <n v="1.48"/>
    <x v="14"/>
    <x v="18"/>
  </r>
  <r>
    <x v="19"/>
    <n v="885.82"/>
    <n v="16.34"/>
    <n v="1.47"/>
    <x v="15"/>
    <x v="19"/>
  </r>
  <r>
    <x v="20"/>
    <n v="887.54"/>
    <n v="16.36"/>
    <n v="1.47"/>
    <x v="10"/>
    <x v="20"/>
  </r>
  <r>
    <x v="21"/>
    <n v="875.27"/>
    <n v="16.010000000000002"/>
    <n v="1.45"/>
    <x v="16"/>
    <x v="21"/>
  </r>
  <r>
    <x v="22"/>
    <n v="881.46"/>
    <n v="16.16"/>
    <n v="1.47"/>
    <x v="17"/>
    <x v="22"/>
  </r>
  <r>
    <x v="23"/>
    <n v="883.2"/>
    <n v="16.190000000000001"/>
    <n v="1.48"/>
    <x v="18"/>
    <x v="23"/>
  </r>
  <r>
    <x v="24"/>
    <n v="884.17"/>
    <n v="16.2"/>
    <n v="1.48"/>
    <x v="19"/>
    <x v="24"/>
  </r>
  <r>
    <x v="25"/>
    <n v="882.76"/>
    <n v="16.16"/>
    <n v="1.47"/>
    <x v="20"/>
    <x v="25"/>
  </r>
  <r>
    <x v="26"/>
    <n v="863.34"/>
    <n v="15.73"/>
    <n v="1.43"/>
    <x v="21"/>
    <x v="26"/>
  </r>
  <r>
    <x v="27"/>
    <n v="868.46"/>
    <n v="15.84"/>
    <n v="1.46"/>
    <x v="22"/>
    <x v="27"/>
  </r>
  <r>
    <x v="28"/>
    <n v="868.45"/>
    <n v="15.85"/>
    <n v="1.46"/>
    <x v="23"/>
    <x v="28"/>
  </r>
  <r>
    <x v="29"/>
    <n v="857.33"/>
    <n v="15.66"/>
    <n v="1.45"/>
    <x v="24"/>
    <x v="29"/>
  </r>
  <r>
    <x v="30"/>
    <n v="849.51"/>
    <n v="15.5"/>
    <n v="1.44"/>
    <x v="25"/>
    <x v="30"/>
  </r>
  <r>
    <x v="31"/>
    <n v="855.61"/>
    <n v="15.64"/>
    <n v="1.46"/>
    <x v="26"/>
    <x v="31"/>
  </r>
  <r>
    <x v="32"/>
    <n v="855.95"/>
    <n v="15.63"/>
    <n v="1.45"/>
    <x v="26"/>
    <x v="32"/>
  </r>
  <r>
    <x v="33"/>
    <n v="837.53"/>
    <n v="15.28"/>
    <n v="1.42"/>
    <x v="7"/>
    <x v="33"/>
  </r>
  <r>
    <x v="34"/>
    <n v="818.38"/>
    <n v="14.98"/>
    <n v="1.4"/>
    <x v="6"/>
    <x v="34"/>
  </r>
  <r>
    <x v="35"/>
    <n v="818.03"/>
    <n v="14.92"/>
    <n v="1.4"/>
    <x v="6"/>
    <x v="35"/>
  </r>
  <r>
    <x v="36"/>
    <n v="839"/>
    <n v="15.21"/>
    <n v="1.42"/>
    <x v="27"/>
    <x v="36"/>
  </r>
  <r>
    <x v="37"/>
    <n v="837.28"/>
    <n v="15.18"/>
    <n v="1.42"/>
    <x v="28"/>
    <x v="37"/>
  </r>
  <r>
    <x v="38"/>
    <n v="905.77"/>
    <n v="16.420000000000002"/>
    <n v="1.53"/>
    <x v="27"/>
    <x v="38"/>
  </r>
  <r>
    <x v="39"/>
    <n v="912.6"/>
    <n v="16.55"/>
    <n v="1.55"/>
    <x v="28"/>
    <x v="39"/>
  </r>
  <r>
    <x v="40"/>
    <n v="894.56"/>
    <n v="16.149999999999999"/>
    <n v="1.52"/>
    <x v="29"/>
    <x v="40"/>
  </r>
  <r>
    <x v="41"/>
    <n v="892.96"/>
    <n v="16.16"/>
    <n v="1.52"/>
    <x v="30"/>
    <x v="41"/>
  </r>
  <r>
    <x v="42"/>
    <n v="883.54"/>
    <n v="15.99"/>
    <n v="1.5"/>
    <x v="31"/>
    <x v="42"/>
  </r>
  <r>
    <x v="43"/>
    <n v="866.83"/>
    <n v="15.59"/>
    <n v="1.46"/>
    <x v="32"/>
    <x v="43"/>
  </r>
  <r>
    <x v="44"/>
    <n v="879.24"/>
    <n v="15.74"/>
    <n v="1.47"/>
    <x v="33"/>
    <x v="44"/>
  </r>
  <r>
    <x v="45"/>
    <n v="880.35"/>
    <n v="15.75"/>
    <n v="1.48"/>
    <x v="31"/>
    <x v="45"/>
  </r>
  <r>
    <x v="46"/>
    <n v="906.25"/>
    <n v="16.239999999999998"/>
    <n v="1.52"/>
    <x v="28"/>
    <x v="46"/>
  </r>
  <r>
    <x v="47"/>
    <n v="896.17"/>
    <n v="16.059999999999999"/>
    <n v="1.5"/>
    <x v="33"/>
    <x v="47"/>
  </r>
  <r>
    <x v="48"/>
    <n v="900.65"/>
    <n v="16.059999999999999"/>
    <n v="1.51"/>
    <x v="6"/>
    <x v="48"/>
  </r>
  <r>
    <x v="49"/>
    <n v="893.57"/>
    <n v="15.96"/>
    <n v="1.49"/>
    <x v="32"/>
    <x v="49"/>
  </r>
  <r>
    <x v="50"/>
    <n v="898.3"/>
    <n v="16.03"/>
    <n v="1.5"/>
    <x v="32"/>
    <x v="50"/>
  </r>
  <r>
    <x v="51"/>
    <n v="916.04"/>
    <n v="16.38"/>
    <n v="1.53"/>
    <x v="33"/>
    <x v="51"/>
  </r>
  <r>
    <x v="52"/>
    <n v="903.72"/>
    <n v="16.079999999999998"/>
    <n v="1.5"/>
    <x v="32"/>
    <x v="52"/>
  </r>
  <r>
    <x v="53"/>
    <n v="898.9"/>
    <n v="15.99"/>
    <n v="1.49"/>
    <x v="32"/>
    <x v="53"/>
  </r>
  <r>
    <x v="54"/>
    <n v="878.69"/>
    <n v="15.61"/>
    <n v="1.45"/>
    <x v="25"/>
    <x v="54"/>
  </r>
  <r>
    <x v="55"/>
    <n v="859.49"/>
    <n v="14.93"/>
    <n v="1.42"/>
    <x v="34"/>
    <x v="55"/>
  </r>
  <r>
    <x v="56"/>
    <n v="855.93"/>
    <n v="14.8"/>
    <n v="1.4"/>
    <x v="35"/>
    <x v="56"/>
  </r>
  <r>
    <x v="57"/>
    <n v="849.68"/>
    <n v="14.64"/>
    <n v="1.38"/>
    <x v="36"/>
    <x v="57"/>
  </r>
  <r>
    <x v="58"/>
    <n v="842.56"/>
    <n v="14.55"/>
    <n v="1.38"/>
    <x v="37"/>
    <x v="58"/>
  </r>
  <r>
    <x v="59"/>
    <n v="844.73"/>
    <n v="14.63"/>
    <n v="1.38"/>
    <x v="37"/>
    <x v="59"/>
  </r>
  <r>
    <x v="60"/>
    <n v="829.49"/>
    <n v="14.26"/>
    <n v="1.34"/>
    <x v="29"/>
    <x v="60"/>
  </r>
  <r>
    <x v="61"/>
    <n v="824.1"/>
    <n v="14.06"/>
    <n v="1.32"/>
    <x v="29"/>
    <x v="61"/>
  </r>
  <r>
    <x v="62"/>
    <n v="851.82"/>
    <n v="14.49"/>
    <n v="1.37"/>
    <x v="38"/>
    <x v="62"/>
  </r>
  <r>
    <x v="63"/>
    <n v="846.23"/>
    <n v="14.38"/>
    <n v="1.35"/>
    <x v="38"/>
    <x v="63"/>
  </r>
  <r>
    <x v="64"/>
    <n v="849.59"/>
    <n v="14.39"/>
    <n v="1.36"/>
    <x v="38"/>
    <x v="64"/>
  </r>
  <r>
    <x v="65"/>
    <n v="841"/>
    <n v="14.15"/>
    <n v="1.32"/>
    <x v="28"/>
    <x v="65"/>
  </r>
  <r>
    <x v="66"/>
    <n v="833"/>
    <n v="13.86"/>
    <n v="1.29"/>
    <x v="7"/>
    <x v="66"/>
  </r>
  <r>
    <x v="67"/>
    <n v="835.61"/>
    <n v="13.92"/>
    <n v="1.3"/>
    <x v="32"/>
    <x v="67"/>
  </r>
  <r>
    <x v="68"/>
    <n v="842.64"/>
    <n v="14.06"/>
    <n v="1.31"/>
    <x v="7"/>
    <x v="68"/>
  </r>
  <r>
    <x v="69"/>
    <n v="843.99"/>
    <n v="14.08"/>
    <n v="1.31"/>
    <x v="26"/>
    <x v="69"/>
  </r>
  <r>
    <x v="70"/>
    <n v="859.69"/>
    <n v="14.34"/>
    <n v="1.34"/>
    <x v="31"/>
    <x v="70"/>
  </r>
  <r>
    <x v="71"/>
    <n v="856.86"/>
    <n v="14.31"/>
    <n v="1.34"/>
    <x v="31"/>
    <x v="71"/>
  </r>
  <r>
    <x v="72"/>
    <n v="876.48"/>
    <n v="14.67"/>
    <n v="1.38"/>
    <x v="31"/>
    <x v="72"/>
  </r>
  <r>
    <x v="73"/>
    <n v="894.01"/>
    <n v="15.04"/>
    <n v="1.41"/>
    <x v="31"/>
    <x v="73"/>
  </r>
  <r>
    <x v="74"/>
    <n v="890.88"/>
    <n v="15.02"/>
    <n v="1.41"/>
    <x v="6"/>
    <x v="74"/>
  </r>
  <r>
    <x v="75"/>
    <n v="888.16"/>
    <n v="14.91"/>
    <n v="1.4"/>
    <x v="29"/>
    <x v="75"/>
  </r>
  <r>
    <x v="76"/>
    <n v="891.61"/>
    <n v="15"/>
    <n v="1.41"/>
    <x v="39"/>
    <x v="76"/>
  </r>
  <r>
    <x v="77"/>
    <n v="903.6"/>
    <n v="15.24"/>
    <n v="1.44"/>
    <x v="38"/>
    <x v="77"/>
  </r>
  <r>
    <x v="78"/>
    <n v="909.57"/>
    <n v="15.39"/>
    <n v="1.45"/>
    <x v="35"/>
    <x v="78"/>
  </r>
  <r>
    <x v="79"/>
    <n v="904.15"/>
    <n v="15.31"/>
    <n v="1.44"/>
    <x v="35"/>
    <x v="79"/>
  </r>
  <r>
    <x v="80"/>
    <n v="923.8"/>
    <n v="15.72"/>
    <n v="1.48"/>
    <x v="30"/>
    <x v="80"/>
  </r>
  <r>
    <x v="81"/>
    <n v="927.47"/>
    <n v="15.87"/>
    <n v="1.49"/>
    <x v="30"/>
    <x v="81"/>
  </r>
  <r>
    <x v="82"/>
    <n v="933.09"/>
    <n v="15.98"/>
    <n v="1.51"/>
    <x v="37"/>
    <x v="82"/>
  </r>
  <r>
    <x v="83"/>
    <n v="940.37"/>
    <n v="16.07"/>
    <n v="1.52"/>
    <x v="40"/>
    <x v="83"/>
  </r>
  <r>
    <x v="84"/>
    <n v="953.99"/>
    <n v="16.27"/>
    <n v="1.54"/>
    <x v="41"/>
    <x v="84"/>
  </r>
  <r>
    <x v="85"/>
    <n v="938.32"/>
    <n v="15.99"/>
    <n v="1.51"/>
    <x v="37"/>
    <x v="85"/>
  </r>
  <r>
    <x v="86"/>
    <n v="954.5"/>
    <n v="16.34"/>
    <n v="1.55"/>
    <x v="37"/>
    <x v="86"/>
  </r>
  <r>
    <x v="87"/>
    <n v="945.06"/>
    <n v="16.16"/>
    <n v="1.54"/>
    <x v="42"/>
    <x v="87"/>
  </r>
  <r>
    <x v="88"/>
    <n v="953.01"/>
    <n v="16.28"/>
    <n v="1.56"/>
    <x v="3"/>
    <x v="88"/>
  </r>
  <r>
    <x v="89"/>
    <n v="920.67"/>
    <n v="15.64"/>
    <n v="1.5"/>
    <x v="0"/>
    <x v="89"/>
  </r>
  <r>
    <x v="90"/>
    <n v="923.04"/>
    <n v="15.57"/>
    <n v="1.49"/>
    <x v="43"/>
    <x v="90"/>
  </r>
  <r>
    <x v="91"/>
    <n v="931.67"/>
    <n v="15.66"/>
    <n v="1.51"/>
    <x v="44"/>
    <x v="91"/>
  </r>
  <r>
    <x v="92"/>
    <n v="923.41"/>
    <n v="15.52"/>
    <n v="1.48"/>
    <x v="0"/>
    <x v="92"/>
  </r>
  <r>
    <x v="93"/>
    <n v="930.65"/>
    <n v="15.63"/>
    <n v="1.5"/>
    <x v="43"/>
    <x v="93"/>
  </r>
  <r>
    <x v="94"/>
    <n v="930.12"/>
    <n v="15.57"/>
    <n v="1.5"/>
    <x v="45"/>
    <x v="94"/>
  </r>
  <r>
    <x v="95"/>
    <n v="928.26"/>
    <n v="15.52"/>
    <n v="1.51"/>
    <x v="46"/>
    <x v="95"/>
  </r>
  <r>
    <x v="96"/>
    <n v="917.37"/>
    <n v="15.34"/>
    <n v="1.49"/>
    <x v="47"/>
    <x v="96"/>
  </r>
  <r>
    <x v="97"/>
    <n v="914.88"/>
    <n v="15.31"/>
    <n v="1.49"/>
    <x v="48"/>
    <x v="97"/>
  </r>
  <r>
    <x v="98"/>
    <n v="927.92"/>
    <n v="15.58"/>
    <n v="1.51"/>
    <x v="49"/>
    <x v="98"/>
  </r>
  <r>
    <x v="99"/>
    <n v="944.56"/>
    <n v="15.89"/>
    <n v="1.55"/>
    <x v="50"/>
    <x v="99"/>
  </r>
  <r>
    <x v="100"/>
    <n v="947.87"/>
    <n v="15.93"/>
    <n v="1.56"/>
    <x v="51"/>
    <x v="100"/>
  </r>
  <r>
    <x v="101"/>
    <n v="952.72"/>
    <n v="16.07"/>
    <n v="1.58"/>
    <x v="52"/>
    <x v="101"/>
  </r>
  <r>
    <x v="102"/>
    <n v="936.61"/>
    <n v="15.81"/>
    <n v="1.54"/>
    <x v="47"/>
    <x v="13"/>
  </r>
  <r>
    <x v="103"/>
    <n v="952.76"/>
    <n v="16.16"/>
    <n v="1.58"/>
    <x v="53"/>
    <x v="102"/>
  </r>
  <r>
    <x v="104"/>
    <n v="955.28"/>
    <n v="16.22"/>
    <n v="1.58"/>
    <x v="54"/>
    <x v="103"/>
  </r>
  <r>
    <x v="105"/>
    <n v="949.07"/>
    <n v="16.079999999999998"/>
    <n v="1.57"/>
    <x v="50"/>
    <x v="104"/>
  </r>
  <r>
    <x v="106"/>
    <n v="949.51"/>
    <n v="16.11"/>
    <n v="1.57"/>
    <x v="51"/>
    <x v="105"/>
  </r>
  <r>
    <x v="107"/>
    <n v="963.77"/>
    <n v="16.39"/>
    <n v="1.61"/>
    <x v="52"/>
    <x v="106"/>
  </r>
  <r>
    <x v="108"/>
    <n v="970.19"/>
    <n v="16.510000000000002"/>
    <n v="1.62"/>
    <x v="55"/>
    <x v="107"/>
  </r>
  <r>
    <x v="109"/>
    <n v="969.6"/>
    <n v="16.53"/>
    <n v="1.62"/>
    <x v="56"/>
    <x v="108"/>
  </r>
  <r>
    <x v="110"/>
    <n v="967.5"/>
    <n v="16.52"/>
    <n v="1.62"/>
    <x v="56"/>
    <x v="109"/>
  </r>
  <r>
    <x v="111"/>
    <n v="971.14"/>
    <n v="16.600000000000001"/>
    <n v="1.64"/>
    <x v="57"/>
    <x v="110"/>
  </r>
  <r>
    <x v="112"/>
    <n v="961.92"/>
    <n v="16.41"/>
    <n v="1.62"/>
    <x v="57"/>
    <x v="111"/>
  </r>
  <r>
    <x v="113"/>
    <n v="944.41"/>
    <n v="16.07"/>
    <n v="1.59"/>
    <x v="58"/>
    <x v="112"/>
  </r>
  <r>
    <x v="114"/>
    <n v="923.27"/>
    <n v="15.68"/>
    <n v="1.53"/>
    <x v="53"/>
    <x v="113"/>
  </r>
  <r>
    <x v="115"/>
    <n v="916.15"/>
    <n v="15.56"/>
    <n v="1.52"/>
    <x v="47"/>
    <x v="114"/>
  </r>
  <r>
    <x v="116"/>
    <n v="918.49"/>
    <n v="15.6"/>
    <n v="1.52"/>
    <x v="50"/>
    <x v="115"/>
  </r>
  <r>
    <x v="117"/>
    <n v="904.21"/>
    <n v="15.34"/>
    <n v="1.49"/>
    <x v="49"/>
    <x v="116"/>
  </r>
  <r>
    <x v="118"/>
    <n v="903.72"/>
    <n v="15.31"/>
    <n v="1.48"/>
    <x v="59"/>
    <x v="117"/>
  </r>
  <r>
    <x v="119"/>
    <n v="915.98"/>
    <n v="15.52"/>
    <n v="1.51"/>
    <x v="48"/>
    <x v="118"/>
  </r>
  <r>
    <x v="120"/>
    <n v="917.39"/>
    <n v="15.58"/>
    <n v="1.51"/>
    <x v="60"/>
    <x v="119"/>
  </r>
  <r>
    <x v="121"/>
    <n v="907.32"/>
    <n v="15.35"/>
    <n v="1.48"/>
    <x v="61"/>
    <x v="120"/>
  </r>
  <r>
    <x v="122"/>
    <n v="919.72"/>
    <n v="15.57"/>
    <n v="1.51"/>
    <x v="49"/>
    <x v="121"/>
  </r>
  <r>
    <x v="123"/>
    <n v="923.49"/>
    <n v="15.68"/>
    <n v="1.52"/>
    <x v="48"/>
    <x v="122"/>
  </r>
  <r>
    <x v="124"/>
    <n v="916.5"/>
    <n v="15.58"/>
    <n v="1.51"/>
    <x v="62"/>
    <x v="123"/>
  </r>
  <r>
    <x v="125"/>
    <n v="904.83"/>
    <n v="15.38"/>
    <n v="1.49"/>
    <x v="59"/>
    <x v="124"/>
  </r>
  <r>
    <x v="126"/>
    <n v="897.62"/>
    <n v="15.24"/>
    <n v="1.47"/>
    <x v="60"/>
    <x v="125"/>
  </r>
  <r>
    <x v="127"/>
    <n v="902.37"/>
    <n v="15.4"/>
    <n v="1.49"/>
    <x v="59"/>
    <x v="126"/>
  </r>
  <r>
    <x v="128"/>
    <n v="898.74"/>
    <n v="15.23"/>
    <n v="1.48"/>
    <x v="46"/>
    <x v="127"/>
  </r>
  <r>
    <x v="129"/>
    <n v="899.91"/>
    <n v="15.25"/>
    <n v="1.47"/>
    <x v="61"/>
    <x v="128"/>
  </r>
  <r>
    <x v="130"/>
    <n v="904.41"/>
    <n v="15.18"/>
    <n v="1.48"/>
    <x v="47"/>
    <x v="129"/>
  </r>
  <r>
    <x v="131"/>
    <n v="906.65"/>
    <n v="15.24"/>
    <n v="1.47"/>
    <x v="60"/>
    <x v="130"/>
  </r>
  <r>
    <x v="132"/>
    <n v="894.27"/>
    <n v="14.94"/>
    <n v="1.44"/>
    <x v="61"/>
    <x v="131"/>
  </r>
  <r>
    <x v="133"/>
    <n v="875.82"/>
    <n v="14.51"/>
    <n v="1.4"/>
    <x v="1"/>
    <x v="132"/>
  </r>
  <r>
    <x v="134"/>
    <n v="875.85"/>
    <n v="14.37"/>
    <n v="1.38"/>
    <x v="63"/>
    <x v="133"/>
  </r>
  <r>
    <x v="135"/>
    <n v="867.73"/>
    <n v="14.15"/>
    <n v="1.35"/>
    <x v="42"/>
    <x v="134"/>
  </r>
  <r>
    <x v="136"/>
    <n v="876.28"/>
    <n v="14.44"/>
    <n v="1.35"/>
    <x v="6"/>
    <x v="135"/>
  </r>
  <r>
    <x v="137"/>
    <n v="872.87"/>
    <n v="14.3"/>
    <n v="1.35"/>
    <x v="30"/>
    <x v="136"/>
  </r>
  <r>
    <x v="138"/>
    <n v="882.48"/>
    <n v="14.48"/>
    <n v="1.37"/>
    <x v="37"/>
    <x v="137"/>
  </r>
  <r>
    <x v="139"/>
    <n v="874.58"/>
    <n v="14.33"/>
    <n v="1.36"/>
    <x v="41"/>
    <x v="138"/>
  </r>
  <r>
    <x v="140"/>
    <n v="878.36"/>
    <n v="14.38"/>
    <n v="1.37"/>
    <x v="34"/>
    <x v="139"/>
  </r>
  <r>
    <x v="141"/>
    <n v="877.28"/>
    <n v="14.32"/>
    <n v="1.37"/>
    <x v="2"/>
    <x v="140"/>
  </r>
  <r>
    <x v="142"/>
    <n v="881.52"/>
    <n v="14.37"/>
    <n v="1.37"/>
    <x v="4"/>
    <x v="141"/>
  </r>
  <r>
    <x v="143"/>
    <n v="879.25"/>
    <n v="14.32"/>
    <n v="1.37"/>
    <x v="2"/>
    <x v="68"/>
  </r>
  <r>
    <x v="144"/>
    <n v="862.97"/>
    <n v="13.94"/>
    <n v="1.33"/>
    <x v="42"/>
    <x v="142"/>
  </r>
  <r>
    <x v="145"/>
    <n v="864.79"/>
    <n v="13.96"/>
    <n v="1.33"/>
    <x v="4"/>
    <x v="143"/>
  </r>
  <r>
    <x v="146"/>
    <n v="862.15"/>
    <n v="13.89"/>
    <n v="1.33"/>
    <x v="64"/>
    <x v="144"/>
  </r>
  <r>
    <x v="147"/>
    <n v="856.63"/>
    <n v="13.79"/>
    <n v="1.32"/>
    <x v="63"/>
    <x v="145"/>
  </r>
  <r>
    <x v="148"/>
    <n v="863.12"/>
    <n v="13.94"/>
    <n v="1.34"/>
    <x v="63"/>
    <x v="146"/>
  </r>
  <r>
    <x v="149"/>
    <n v="862.66"/>
    <n v="13.9"/>
    <n v="1.33"/>
    <x v="64"/>
    <x v="147"/>
  </r>
  <r>
    <x v="150"/>
    <n v="882.24"/>
    <n v="14.23"/>
    <n v="1.37"/>
    <x v="64"/>
    <x v="148"/>
  </r>
  <r>
    <x v="151"/>
    <n v="883.87"/>
    <n v="14.21"/>
    <n v="1.37"/>
    <x v="1"/>
    <x v="149"/>
  </r>
  <r>
    <x v="152"/>
    <n v="869.62"/>
    <n v="13.96"/>
    <n v="1.34"/>
    <x v="43"/>
    <x v="150"/>
  </r>
  <r>
    <x v="153"/>
    <n v="876.23"/>
    <n v="14.07"/>
    <n v="1.35"/>
    <x v="64"/>
    <x v="151"/>
  </r>
  <r>
    <x v="154"/>
    <n v="881.49"/>
    <n v="14.14"/>
    <n v="1.36"/>
    <x v="64"/>
    <x v="152"/>
  </r>
  <r>
    <x v="155"/>
    <n v="884.11"/>
    <n v="14.14"/>
    <n v="1.36"/>
    <x v="43"/>
    <x v="153"/>
  </r>
  <r>
    <x v="156"/>
    <n v="880.17"/>
    <n v="14.05"/>
    <n v="1.35"/>
    <x v="63"/>
    <x v="154"/>
  </r>
  <r>
    <x v="157"/>
    <n v="871.31"/>
    <n v="13.91"/>
    <n v="1.33"/>
    <x v="43"/>
    <x v="155"/>
  </r>
  <r>
    <x v="158"/>
    <n v="873.83"/>
    <n v="13.93"/>
    <n v="1.33"/>
    <x v="3"/>
    <x v="156"/>
  </r>
  <r>
    <x v="159"/>
    <n v="873.07"/>
    <n v="13.93"/>
    <n v="1.33"/>
    <x v="0"/>
    <x v="157"/>
  </r>
  <r>
    <x v="160"/>
    <n v="869.94"/>
    <n v="13.86"/>
    <n v="1.32"/>
    <x v="5"/>
    <x v="158"/>
  </r>
  <r>
    <x v="161"/>
    <n v="859.61"/>
    <n v="13.65"/>
    <n v="1.3"/>
    <x v="34"/>
    <x v="159"/>
  </r>
  <r>
    <x v="162"/>
    <n v="866.08"/>
    <n v="13.73"/>
    <n v="1.3"/>
    <x v="34"/>
    <x v="160"/>
  </r>
  <r>
    <x v="163"/>
    <n v="873.84"/>
    <n v="13.85"/>
    <n v="1.32"/>
    <x v="65"/>
    <x v="161"/>
  </r>
  <r>
    <x v="164"/>
    <n v="874.06"/>
    <n v="13.89"/>
    <n v="1.32"/>
    <x v="40"/>
    <x v="162"/>
  </r>
  <r>
    <x v="165"/>
    <n v="887.36"/>
    <n v="14.08"/>
    <n v="1.34"/>
    <x v="66"/>
    <x v="163"/>
  </r>
  <r>
    <x v="166"/>
    <n v="888.52"/>
    <n v="14.12"/>
    <n v="1.34"/>
    <x v="34"/>
    <x v="164"/>
  </r>
  <r>
    <x v="167"/>
    <n v="889.1"/>
    <n v="14.14"/>
    <n v="1.34"/>
    <x v="66"/>
    <x v="165"/>
  </r>
  <r>
    <x v="168"/>
    <n v="898.15"/>
    <n v="14.28"/>
    <n v="1.36"/>
    <x v="34"/>
    <x v="166"/>
  </r>
  <r>
    <x v="169"/>
    <n v="896.43"/>
    <n v="14.25"/>
    <n v="1.35"/>
    <x v="66"/>
    <x v="167"/>
  </r>
  <r>
    <x v="170"/>
    <n v="902.56"/>
    <n v="14.36"/>
    <n v="1.36"/>
    <x v="40"/>
    <x v="168"/>
  </r>
  <r>
    <x v="171"/>
    <n v="902.91"/>
    <n v="14.39"/>
    <n v="1.36"/>
    <x v="40"/>
    <x v="169"/>
  </r>
  <r>
    <x v="172"/>
    <n v="907.32"/>
    <n v="14.4"/>
    <n v="1.37"/>
    <x v="66"/>
    <x v="170"/>
  </r>
  <r>
    <x v="173"/>
    <n v="903.14"/>
    <n v="14.29"/>
    <n v="1.35"/>
    <x v="40"/>
    <x v="171"/>
  </r>
  <r>
    <x v="174"/>
    <n v="908.75"/>
    <n v="14.38"/>
    <n v="1.36"/>
    <x v="41"/>
    <x v="172"/>
  </r>
  <r>
    <x v="175"/>
    <n v="915.89"/>
    <n v="14.52"/>
    <n v="1.37"/>
    <x v="37"/>
    <x v="173"/>
  </r>
  <r>
    <x v="176"/>
    <n v="922.38"/>
    <n v="14.64"/>
    <n v="1.39"/>
    <x v="41"/>
    <x v="174"/>
  </r>
  <r>
    <x v="177"/>
    <n v="919.36"/>
    <n v="14.58"/>
    <n v="1.38"/>
    <x v="40"/>
    <x v="175"/>
  </r>
  <r>
    <x v="178"/>
    <n v="920.92"/>
    <n v="14.6"/>
    <n v="1.38"/>
    <x v="41"/>
    <x v="176"/>
  </r>
  <r>
    <x v="179"/>
    <n v="932.03"/>
    <n v="14.78"/>
    <n v="1.4"/>
    <x v="36"/>
    <x v="177"/>
  </r>
  <r>
    <x v="180"/>
    <n v="923.45"/>
    <n v="14.59"/>
    <n v="1.38"/>
    <x v="41"/>
    <x v="178"/>
  </r>
  <r>
    <x v="181"/>
    <n v="941.43"/>
    <n v="14.76"/>
    <n v="1.4"/>
    <x v="34"/>
    <x v="179"/>
  </r>
  <r>
    <x v="182"/>
    <n v="959.13"/>
    <n v="15.02"/>
    <n v="1.43"/>
    <x v="66"/>
    <x v="180"/>
  </r>
  <r>
    <x v="183"/>
    <n v="970.03"/>
    <n v="15.18"/>
    <n v="1.44"/>
    <x v="34"/>
    <x v="181"/>
  </r>
  <r>
    <x v="184"/>
    <n v="975.25"/>
    <n v="15.32"/>
    <n v="1.46"/>
    <x v="34"/>
    <x v="182"/>
  </r>
  <r>
    <x v="185"/>
    <n v="978.15"/>
    <n v="15.4"/>
    <n v="1.46"/>
    <x v="34"/>
    <x v="183"/>
  </r>
  <r>
    <x v="186"/>
    <n v="973.48"/>
    <n v="15.37"/>
    <n v="1.46"/>
    <x v="40"/>
    <x v="184"/>
  </r>
  <r>
    <x v="187"/>
    <n v="983.72"/>
    <n v="15.54"/>
    <n v="1.48"/>
    <x v="42"/>
    <x v="185"/>
  </r>
  <r>
    <x v="188"/>
    <n v="978.81"/>
    <n v="15.47"/>
    <n v="1.48"/>
    <x v="0"/>
    <x v="186"/>
  </r>
  <r>
    <x v="189"/>
    <n v="961.44"/>
    <n v="15.2"/>
    <n v="1.45"/>
    <x v="0"/>
    <x v="187"/>
  </r>
  <r>
    <x v="190"/>
    <n v="964.29"/>
    <n v="15.24"/>
    <n v="1.46"/>
    <x v="0"/>
    <x v="188"/>
  </r>
  <r>
    <x v="191"/>
    <n v="983.62"/>
    <n v="15.55"/>
    <n v="1.49"/>
    <x v="4"/>
    <x v="189"/>
  </r>
  <r>
    <x v="192"/>
    <n v="991.22"/>
    <n v="15.67"/>
    <n v="1.5"/>
    <x v="2"/>
    <x v="190"/>
  </r>
  <r>
    <x v="193"/>
    <n v="993.34"/>
    <n v="15.74"/>
    <n v="1.5"/>
    <x v="5"/>
    <x v="191"/>
  </r>
  <r>
    <x v="194"/>
    <n v="996.16"/>
    <n v="15.84"/>
    <n v="1.51"/>
    <x v="42"/>
    <x v="192"/>
  </r>
  <r>
    <x v="195"/>
    <n v="999.09"/>
    <n v="15.9"/>
    <n v="1.51"/>
    <x v="34"/>
    <x v="193"/>
  </r>
  <r>
    <x v="196"/>
    <n v="1009.6"/>
    <n v="15.97"/>
    <n v="1.51"/>
    <x v="36"/>
    <x v="194"/>
  </r>
  <r>
    <x v="197"/>
    <n v="1033.23"/>
    <n v="16.43"/>
    <n v="1.55"/>
    <x v="39"/>
    <x v="195"/>
  </r>
  <r>
    <x v="198"/>
    <n v="1029.94"/>
    <n v="16.38"/>
    <n v="1.55"/>
    <x v="36"/>
    <x v="196"/>
  </r>
  <r>
    <x v="199"/>
    <n v="1033.07"/>
    <n v="16.420000000000002"/>
    <n v="1.56"/>
    <x v="66"/>
    <x v="197"/>
  </r>
  <r>
    <x v="200"/>
    <n v="1019.6"/>
    <n v="16.23"/>
    <n v="1.54"/>
    <x v="41"/>
    <x v="198"/>
  </r>
  <r>
    <x v="201"/>
    <n v="1032.3399999999999"/>
    <n v="16.45"/>
    <n v="1.56"/>
    <x v="41"/>
    <x v="199"/>
  </r>
  <r>
    <x v="202"/>
    <n v="1031.6099999999999"/>
    <n v="16.5"/>
    <n v="1.55"/>
    <x v="38"/>
    <x v="200"/>
  </r>
  <r>
    <x v="203"/>
    <n v="1038.53"/>
    <n v="16.559999999999999"/>
    <n v="1.56"/>
    <x v="30"/>
    <x v="201"/>
  </r>
  <r>
    <x v="204"/>
    <n v="1041.6600000000001"/>
    <n v="16.559999999999999"/>
    <n v="1.56"/>
    <x v="38"/>
    <x v="202"/>
  </r>
  <r>
    <x v="205"/>
    <n v="1020.12"/>
    <n v="16.079999999999998"/>
    <n v="1.52"/>
    <x v="35"/>
    <x v="203"/>
  </r>
  <r>
    <x v="206"/>
    <n v="1020.37"/>
    <n v="16.059999999999999"/>
    <n v="1.5"/>
    <x v="28"/>
    <x v="204"/>
  </r>
  <r>
    <x v="207"/>
    <n v="1021.64"/>
    <n v="16.09"/>
    <n v="1.5"/>
    <x v="33"/>
    <x v="205"/>
  </r>
  <r>
    <x v="208"/>
    <n v="1038.82"/>
    <n v="16.440000000000001"/>
    <n v="1.53"/>
    <x v="26"/>
    <x v="206"/>
  </r>
  <r>
    <x v="209"/>
    <n v="1037.8800000000001"/>
    <n v="16.45"/>
    <n v="1.53"/>
    <x v="25"/>
    <x v="207"/>
  </r>
  <r>
    <x v="210"/>
    <n v="1041.3699999999999"/>
    <n v="16.45"/>
    <n v="1.53"/>
    <x v="67"/>
    <x v="208"/>
  </r>
  <r>
    <x v="211"/>
    <n v="1049.44"/>
    <n v="16.579999999999998"/>
    <n v="1.54"/>
    <x v="67"/>
    <x v="209"/>
  </r>
  <r>
    <x v="212"/>
    <n v="1047.8499999999999"/>
    <n v="16.48"/>
    <n v="1.55"/>
    <x v="6"/>
    <x v="210"/>
  </r>
  <r>
    <x v="213"/>
    <n v="1053.01"/>
    <n v="16.53"/>
    <n v="1.55"/>
    <x v="33"/>
    <x v="211"/>
  </r>
  <r>
    <x v="214"/>
    <n v="1056.6199999999999"/>
    <n v="16.600000000000001"/>
    <n v="1.56"/>
    <x v="6"/>
    <x v="212"/>
  </r>
  <r>
    <x v="215"/>
    <n v="1038.67"/>
    <n v="16.309999999999999"/>
    <n v="1.53"/>
    <x v="6"/>
    <x v="213"/>
  </r>
  <r>
    <x v="216"/>
    <n v="1041.68"/>
    <n v="16.37"/>
    <n v="1.53"/>
    <x v="33"/>
    <x v="214"/>
  </r>
  <r>
    <x v="217"/>
    <n v="1038.8699999999999"/>
    <n v="16.28"/>
    <n v="1.53"/>
    <x v="6"/>
    <x v="215"/>
  </r>
  <r>
    <x v="218"/>
    <n v="1014.97"/>
    <n v="15.86"/>
    <n v="1.48"/>
    <x v="27"/>
    <x v="216"/>
  </r>
  <r>
    <x v="219"/>
    <n v="1009.27"/>
    <n v="15.72"/>
    <n v="1.47"/>
    <x v="28"/>
    <x v="217"/>
  </r>
  <r>
    <x v="220"/>
    <n v="1004.34"/>
    <n v="15.73"/>
    <n v="1.46"/>
    <x v="26"/>
    <x v="218"/>
  </r>
  <r>
    <x v="221"/>
    <n v="1008.9"/>
    <n v="15.81"/>
    <n v="1.47"/>
    <x v="68"/>
    <x v="219"/>
  </r>
  <r>
    <x v="222"/>
    <n v="1019.86"/>
    <n v="16.05"/>
    <n v="1.48"/>
    <x v="69"/>
    <x v="220"/>
  </r>
  <r>
    <x v="223"/>
    <n v="1018.27"/>
    <n v="16.059999999999999"/>
    <n v="1.48"/>
    <x v="70"/>
    <x v="221"/>
  </r>
  <r>
    <x v="224"/>
    <n v="1028.96"/>
    <n v="16.21"/>
    <n v="1.49"/>
    <x v="70"/>
    <x v="222"/>
  </r>
  <r>
    <x v="225"/>
    <n v="1027.6199999999999"/>
    <n v="16.2"/>
    <n v="1.49"/>
    <x v="71"/>
    <x v="223"/>
  </r>
  <r>
    <x v="226"/>
    <n v="1024.02"/>
    <n v="16.100000000000001"/>
    <n v="1.48"/>
    <x v="70"/>
    <x v="224"/>
  </r>
  <r>
    <x v="227"/>
    <n v="1037.6600000000001"/>
    <n v="16.34"/>
    <n v="1.5"/>
    <x v="19"/>
    <x v="225"/>
  </r>
  <r>
    <x v="228"/>
    <n v="1040.76"/>
    <n v="16.350000000000001"/>
    <n v="1.5"/>
    <x v="19"/>
    <x v="226"/>
  </r>
  <r>
    <x v="229"/>
    <n v="1047.67"/>
    <n v="16.54"/>
    <n v="1.51"/>
    <x v="21"/>
    <x v="227"/>
  </r>
  <r>
    <x v="230"/>
    <n v="1048.54"/>
    <n v="16.600000000000001"/>
    <n v="1.51"/>
    <x v="20"/>
    <x v="228"/>
  </r>
  <r>
    <x v="231"/>
    <n v="1042.5999999999999"/>
    <n v="16.57"/>
    <n v="1.5"/>
    <x v="11"/>
    <x v="229"/>
  </r>
  <r>
    <x v="232"/>
    <n v="1050.71"/>
    <n v="16.71"/>
    <n v="1.51"/>
    <x v="72"/>
    <x v="230"/>
  </r>
  <r>
    <x v="233"/>
    <n v="1055.98"/>
    <n v="16.78"/>
    <n v="1.51"/>
    <x v="10"/>
    <x v="231"/>
  </r>
  <r>
    <x v="234"/>
    <n v="1065.29"/>
    <n v="16.88"/>
    <n v="1.52"/>
    <x v="73"/>
    <x v="232"/>
  </r>
  <r>
    <x v="235"/>
    <n v="1055.6300000000001"/>
    <n v="16.68"/>
    <n v="1.5"/>
    <x v="73"/>
    <x v="233"/>
  </r>
  <r>
    <x v="236"/>
    <n v="1061.0899999999999"/>
    <n v="16.73"/>
    <n v="1.5"/>
    <x v="15"/>
    <x v="234"/>
  </r>
  <r>
    <x v="237"/>
    <n v="1079.32"/>
    <n v="16.93"/>
    <n v="1.52"/>
    <x v="15"/>
    <x v="235"/>
  </r>
  <r>
    <x v="238"/>
    <n v="1089.3699999999999"/>
    <n v="17.11"/>
    <n v="1.54"/>
    <x v="73"/>
    <x v="236"/>
  </r>
  <r>
    <x v="239"/>
    <n v="1099.97"/>
    <n v="17.14"/>
    <n v="1.54"/>
    <x v="10"/>
    <x v="237"/>
  </r>
  <r>
    <x v="240"/>
    <n v="1103.24"/>
    <n v="17.149999999999999"/>
    <n v="1.55"/>
    <x v="74"/>
    <x v="238"/>
  </r>
  <r>
    <x v="241"/>
    <n v="1103.1500000000001"/>
    <n v="17.190000000000001"/>
    <n v="1.56"/>
    <x v="75"/>
    <x v="239"/>
  </r>
  <r>
    <x v="242"/>
    <n v="1117.9100000000001"/>
    <n v="17.57"/>
    <n v="1.59"/>
    <x v="76"/>
    <x v="240"/>
  </r>
  <r>
    <x v="243"/>
    <n v="1123.31"/>
    <n v="17.73"/>
    <n v="1.59"/>
    <x v="15"/>
    <x v="241"/>
  </r>
  <r>
    <x v="244"/>
    <n v="1117.07"/>
    <n v="17.63"/>
    <n v="1.58"/>
    <x v="73"/>
    <x v="242"/>
  </r>
  <r>
    <x v="245"/>
    <n v="1093.92"/>
    <n v="17.329999999999998"/>
    <n v="1.54"/>
    <x v="12"/>
    <x v="243"/>
  </r>
  <r>
    <x v="246"/>
    <n v="1118.6099999999999"/>
    <n v="17.78"/>
    <n v="1.57"/>
    <x v="77"/>
    <x v="244"/>
  </r>
  <r>
    <x v="247"/>
    <n v="1124.4100000000001"/>
    <n v="17.940000000000001"/>
    <n v="1.56"/>
    <x v="78"/>
    <x v="245"/>
  </r>
  <r>
    <x v="248"/>
    <n v="1131.28"/>
    <n v="18.14"/>
    <n v="1.56"/>
    <x v="79"/>
    <x v="246"/>
  </r>
  <r>
    <x v="249"/>
    <n v="1138.24"/>
    <n v="18.09"/>
    <n v="1.55"/>
    <x v="80"/>
    <x v="247"/>
  </r>
  <r>
    <x v="250"/>
    <n v="1134.3800000000001"/>
    <n v="18.14"/>
    <n v="1.53"/>
    <x v="81"/>
    <x v="248"/>
  </r>
  <r>
    <x v="251"/>
    <n v="1149.1600000000001"/>
    <n v="18.489999999999998"/>
    <n v="1.54"/>
    <x v="82"/>
    <x v="249"/>
  </r>
  <r>
    <x v="252"/>
    <n v="1142.7"/>
    <n v="18.420000000000002"/>
    <n v="1.51"/>
    <x v="83"/>
    <x v="250"/>
  </r>
  <r>
    <x v="253"/>
    <n v="1141.93"/>
    <n v="18.45"/>
    <n v="1.51"/>
    <x v="83"/>
    <x v="251"/>
  </r>
  <r>
    <x v="254"/>
    <n v="1155.73"/>
    <n v="18.57"/>
    <n v="1.52"/>
    <x v="84"/>
    <x v="252"/>
  </r>
  <r>
    <x v="255"/>
    <n v="1155.27"/>
    <n v="18.760000000000002"/>
    <n v="1.52"/>
    <x v="85"/>
    <x v="253"/>
  </r>
  <r>
    <x v="256"/>
    <n v="1172.3499999999999"/>
    <n v="19.03"/>
    <n v="1.53"/>
    <x v="86"/>
    <x v="254"/>
  </r>
  <r>
    <x v="257"/>
    <n v="1218.44"/>
    <n v="19.68"/>
    <n v="1.58"/>
    <x v="87"/>
    <x v="255"/>
  </r>
  <r>
    <x v="258"/>
    <n v="1251.6099999999999"/>
    <n v="20.22"/>
    <n v="1.63"/>
    <x v="88"/>
    <x v="256"/>
  </r>
  <r>
    <x v="259"/>
    <n v="1265.93"/>
    <n v="20.51"/>
    <n v="1.66"/>
    <x v="89"/>
    <x v="257"/>
  </r>
  <r>
    <x v="260"/>
    <n v="1255.04"/>
    <n v="20.28"/>
    <n v="1.64"/>
    <x v="90"/>
    <x v="258"/>
  </r>
  <r>
    <x v="261"/>
    <n v="1296.26"/>
    <n v="20.84"/>
    <n v="1.69"/>
    <x v="91"/>
    <x v="259"/>
  </r>
  <r>
    <x v="262"/>
    <n v="1352.15"/>
    <n v="21.78"/>
    <n v="1.77"/>
    <x v="91"/>
    <x v="260"/>
  </r>
  <r>
    <x v="263"/>
    <n v="1331.13"/>
    <n v="21.2"/>
    <n v="1.73"/>
    <x v="92"/>
    <x v="261"/>
  </r>
  <r>
    <x v="264"/>
    <n v="1335.52"/>
    <n v="21.39"/>
    <n v="1.75"/>
    <x v="83"/>
    <x v="262"/>
  </r>
  <r>
    <x v="265"/>
    <n v="1331.2"/>
    <n v="21.34"/>
    <n v="1.76"/>
    <x v="93"/>
    <x v="263"/>
  </r>
  <r>
    <x v="266"/>
    <n v="1366.1"/>
    <n v="21.87"/>
    <n v="1.8"/>
    <x v="94"/>
    <x v="264"/>
  </r>
  <r>
    <x v="267"/>
    <n v="1373.67"/>
    <n v="22.2"/>
    <n v="1.85"/>
    <x v="95"/>
    <x v="265"/>
  </r>
  <r>
    <x v="268"/>
    <n v="1317.65"/>
    <n v="21.14"/>
    <n v="1.76"/>
    <x v="82"/>
    <x v="266"/>
  </r>
  <r>
    <x v="269"/>
    <n v="1308.24"/>
    <n v="20.85"/>
    <n v="1.73"/>
    <x v="96"/>
    <x v="267"/>
  </r>
  <r>
    <x v="270"/>
    <n v="1307.7"/>
    <n v="20.86"/>
    <n v="1.74"/>
    <x v="97"/>
    <x v="268"/>
  </r>
  <r>
    <x v="271"/>
    <n v="1331.02"/>
    <n v="21.26"/>
    <n v="1.77"/>
    <x v="97"/>
    <x v="269"/>
  </r>
  <r>
    <x v="272"/>
    <n v="1366.29"/>
    <n v="21.85"/>
    <n v="1.82"/>
    <x v="98"/>
    <x v="270"/>
  </r>
  <r>
    <x v="273"/>
    <n v="1378.76"/>
    <n v="22.06"/>
    <n v="1.84"/>
    <x v="99"/>
    <x v="271"/>
  </r>
  <r>
    <x v="274"/>
    <n v="1365.45"/>
    <n v="21.84"/>
    <n v="1.82"/>
    <x v="97"/>
    <x v="272"/>
  </r>
  <r>
    <x v="275"/>
    <n v="1402.88"/>
    <n v="22.44"/>
    <n v="1.89"/>
    <x v="100"/>
    <x v="273"/>
  </r>
  <r>
    <x v="276"/>
    <n v="1390.12"/>
    <n v="22.28"/>
    <n v="1.9"/>
    <x v="101"/>
    <x v="274"/>
  </r>
  <r>
    <x v="277"/>
    <n v="1403.16"/>
    <n v="22.58"/>
    <n v="1.93"/>
    <x v="102"/>
    <x v="275"/>
  </r>
  <r>
    <x v="278"/>
    <n v="1399.14"/>
    <n v="22.46"/>
    <n v="1.92"/>
    <x v="103"/>
    <x v="276"/>
  </r>
  <r>
    <x v="279"/>
    <n v="1320.23"/>
    <n v="20.98"/>
    <n v="1.8"/>
    <x v="104"/>
    <x v="277"/>
  </r>
  <r>
    <x v="280"/>
    <n v="1325.98"/>
    <n v="21.08"/>
    <n v="1.79"/>
    <x v="105"/>
    <x v="278"/>
  </r>
  <r>
    <x v="281"/>
    <n v="1294.18"/>
    <n v="20.52"/>
    <n v="1.75"/>
    <x v="101"/>
    <x v="279"/>
  </r>
  <r>
    <x v="282"/>
    <n v="1297.67"/>
    <n v="20.53"/>
    <n v="1.75"/>
    <x v="106"/>
    <x v="280"/>
  </r>
  <r>
    <x v="283"/>
    <n v="1298.28"/>
    <n v="20.59"/>
    <n v="1.75"/>
    <x v="101"/>
    <x v="281"/>
  </r>
  <r>
    <x v="284"/>
    <n v="1283.8800000000001"/>
    <n v="20.260000000000002"/>
    <n v="1.73"/>
    <x v="102"/>
    <x v="282"/>
  </r>
  <r>
    <x v="285"/>
    <n v="1285.3800000000001"/>
    <n v="20.29"/>
    <n v="1.73"/>
    <x v="102"/>
    <x v="283"/>
  </r>
  <r>
    <x v="286"/>
    <n v="1318.01"/>
    <n v="20.8"/>
    <n v="1.78"/>
    <x v="107"/>
    <x v="284"/>
  </r>
  <r>
    <x v="287"/>
    <n v="1334.89"/>
    <n v="21.02"/>
    <n v="1.8"/>
    <x v="107"/>
    <x v="285"/>
  </r>
  <r>
    <x v="288"/>
    <n v="1338.22"/>
    <n v="21.09"/>
    <n v="1.8"/>
    <x v="106"/>
    <x v="286"/>
  </r>
  <r>
    <x v="289"/>
    <n v="1333.53"/>
    <n v="21.04"/>
    <n v="1.8"/>
    <x v="107"/>
    <x v="287"/>
  </r>
  <r>
    <x v="290"/>
    <n v="1331.55"/>
    <n v="20.96"/>
    <n v="1.79"/>
    <x v="102"/>
    <x v="288"/>
  </r>
  <r>
    <x v="291"/>
    <n v="1339.45"/>
    <n v="21.07"/>
    <n v="1.81"/>
    <x v="103"/>
    <x v="289"/>
  </r>
  <r>
    <x v="292"/>
    <n v="1363.41"/>
    <n v="21.4"/>
    <n v="1.84"/>
    <x v="108"/>
    <x v="290"/>
  </r>
  <r>
    <x v="293"/>
    <n v="1363.9"/>
    <n v="21.38"/>
    <n v="1.84"/>
    <x v="79"/>
    <x v="291"/>
  </r>
  <r>
    <x v="294"/>
    <n v="1362.88"/>
    <n v="21.41"/>
    <n v="1.84"/>
    <x v="80"/>
    <x v="292"/>
  </r>
  <r>
    <x v="295"/>
    <n v="1395.12"/>
    <n v="21.9"/>
    <n v="1.88"/>
    <x v="108"/>
    <x v="293"/>
  </r>
  <r>
    <x v="296"/>
    <n v="1393.96"/>
    <n v="21.93"/>
    <n v="1.88"/>
    <x v="103"/>
    <x v="294"/>
  </r>
  <r>
    <x v="297"/>
    <n v="1420.33"/>
    <n v="22.29"/>
    <n v="2.08"/>
    <x v="27"/>
    <x v="295"/>
  </r>
  <r>
    <x v="298"/>
    <n v="1411.01"/>
    <n v="22.11"/>
    <n v="2.06"/>
    <x v="32"/>
    <x v="296"/>
  </r>
  <r>
    <x v="299"/>
    <n v="1393.01"/>
    <n v="21.85"/>
    <n v="2.0499999999999998"/>
    <x v="6"/>
    <x v="297"/>
  </r>
  <r>
    <x v="300"/>
    <n v="1418.67"/>
    <n v="22.27"/>
    <n v="2.09"/>
    <x v="6"/>
    <x v="298"/>
  </r>
  <r>
    <x v="301"/>
    <n v="1410.43"/>
    <n v="22.16"/>
    <n v="2.08"/>
    <x v="29"/>
    <x v="299"/>
  </r>
  <r>
    <x v="302"/>
    <n v="1412.12"/>
    <n v="22.23"/>
    <n v="2.09"/>
    <x v="29"/>
    <x v="300"/>
  </r>
  <r>
    <x v="303"/>
    <n v="1418.58"/>
    <n v="22.33"/>
    <n v="2.1"/>
    <x v="29"/>
    <x v="301"/>
  </r>
  <r>
    <x v="304"/>
    <n v="1419.2"/>
    <n v="22.39"/>
    <n v="2.09"/>
    <x v="32"/>
    <x v="302"/>
  </r>
  <r>
    <x v="305"/>
    <n v="1346.09"/>
    <n v="21.12"/>
    <n v="1.97"/>
    <x v="27"/>
    <x v="303"/>
  </r>
  <r>
    <x v="306"/>
    <n v="1357.13"/>
    <n v="21.26"/>
    <n v="1.98"/>
    <x v="7"/>
    <x v="304"/>
  </r>
  <r>
    <x v="307"/>
    <n v="1372.25"/>
    <n v="21.55"/>
    <n v="2"/>
    <x v="67"/>
    <x v="305"/>
  </r>
  <r>
    <x v="308"/>
    <n v="1373.42"/>
    <n v="21.56"/>
    <n v="2.0099999999999998"/>
    <x v="7"/>
    <x v="306"/>
  </r>
  <r>
    <x v="309"/>
    <n v="1336.64"/>
    <n v="21.01"/>
    <n v="1.96"/>
    <x v="33"/>
    <x v="307"/>
  </r>
  <r>
    <x v="310"/>
    <n v="1345.19"/>
    <n v="21.1"/>
    <n v="1.98"/>
    <x v="31"/>
    <x v="308"/>
  </r>
  <r>
    <x v="311"/>
    <n v="1356.03"/>
    <n v="21.22"/>
    <n v="1.99"/>
    <x v="39"/>
    <x v="309"/>
  </r>
  <r>
    <x v="312"/>
    <n v="1358.12"/>
    <n v="21.17"/>
    <n v="1.99"/>
    <x v="39"/>
    <x v="310"/>
  </r>
  <r>
    <x v="313"/>
    <n v="1374.17"/>
    <n v="21.44"/>
    <n v="2.0099999999999998"/>
    <x v="6"/>
    <x v="311"/>
  </r>
  <r>
    <x v="314"/>
    <n v="1371.3"/>
    <n v="21.39"/>
    <n v="2.0099999999999998"/>
    <x v="29"/>
    <x v="312"/>
  </r>
  <r>
    <x v="315"/>
    <n v="1355.55"/>
    <n v="21.16"/>
    <n v="1.98"/>
    <x v="31"/>
    <x v="313"/>
  </r>
  <r>
    <x v="316"/>
    <n v="1341.39"/>
    <n v="20.89"/>
    <n v="1.97"/>
    <x v="30"/>
    <x v="314"/>
  </r>
  <r>
    <x v="317"/>
    <n v="1294.33"/>
    <n v="20.04"/>
    <n v="1.89"/>
    <x v="38"/>
    <x v="315"/>
  </r>
  <r>
    <x v="318"/>
    <n v="1282.06"/>
    <n v="19.760000000000002"/>
    <n v="1.86"/>
    <x v="35"/>
    <x v="316"/>
  </r>
  <r>
    <x v="319"/>
    <n v="1275.0899999999999"/>
    <n v="19.61"/>
    <n v="1.85"/>
    <x v="36"/>
    <x v="317"/>
  </r>
  <r>
    <x v="320"/>
    <n v="1271.74"/>
    <n v="19.54"/>
    <n v="1.85"/>
    <x v="37"/>
    <x v="318"/>
  </r>
  <r>
    <x v="321"/>
    <n v="1241.9100000000001"/>
    <n v="19.010000000000002"/>
    <n v="1.8"/>
    <x v="109"/>
    <x v="319"/>
  </r>
  <r>
    <x v="322"/>
    <n v="1224.0999999999999"/>
    <n v="18.670000000000002"/>
    <n v="1.76"/>
    <x v="30"/>
    <x v="320"/>
  </r>
  <r>
    <x v="323"/>
    <n v="1252.3900000000001"/>
    <n v="19.18"/>
    <n v="1.8"/>
    <x v="30"/>
    <x v="321"/>
  </r>
  <r>
    <x v="324"/>
    <n v="1251.3"/>
    <n v="19.11"/>
    <n v="1.81"/>
    <x v="36"/>
    <x v="322"/>
  </r>
  <r>
    <x v="325"/>
    <n v="1271.47"/>
    <n v="19.329999999999998"/>
    <n v="1.83"/>
    <x v="37"/>
    <x v="323"/>
  </r>
  <r>
    <x v="326"/>
    <n v="1275.6500000000001"/>
    <n v="19.34"/>
    <n v="1.84"/>
    <x v="34"/>
    <x v="324"/>
  </r>
  <r>
    <x v="327"/>
    <n v="1245.72"/>
    <n v="18.79"/>
    <n v="1.79"/>
    <x v="34"/>
    <x v="325"/>
  </r>
  <r>
    <x v="328"/>
    <n v="1265.8599999999999"/>
    <n v="18.98"/>
    <n v="1.82"/>
    <x v="63"/>
    <x v="326"/>
  </r>
  <r>
    <x v="329"/>
    <n v="1283.57"/>
    <n v="19.260000000000002"/>
    <n v="1.84"/>
    <x v="3"/>
    <x v="327"/>
  </r>
  <r>
    <x v="330"/>
    <n v="1271.6300000000001"/>
    <n v="19.059999999999999"/>
    <n v="1.83"/>
    <x v="3"/>
    <x v="328"/>
  </r>
  <r>
    <x v="331"/>
    <n v="1267.8699999999999"/>
    <n v="18.84"/>
    <n v="1.81"/>
    <x v="1"/>
    <x v="329"/>
  </r>
  <r>
    <x v="332"/>
    <n v="1270.56"/>
    <n v="18.850000000000001"/>
    <n v="1.81"/>
    <x v="44"/>
    <x v="330"/>
  </r>
  <r>
    <x v="333"/>
    <n v="1285.27"/>
    <n v="19"/>
    <n v="1.82"/>
    <x v="64"/>
    <x v="233"/>
  </r>
  <r>
    <x v="334"/>
    <n v="1285.68"/>
    <n v="18.87"/>
    <n v="1.82"/>
    <x v="44"/>
    <x v="331"/>
  </r>
  <r>
    <x v="335"/>
    <n v="1292.4000000000001"/>
    <n v="18.91"/>
    <n v="1.82"/>
    <x v="110"/>
    <x v="332"/>
  </r>
  <r>
    <x v="336"/>
    <n v="1295.44"/>
    <n v="19.02"/>
    <n v="1.83"/>
    <x v="64"/>
    <x v="333"/>
  </r>
  <r>
    <x v="337"/>
    <n v="1325.89"/>
    <n v="19.54"/>
    <n v="1.87"/>
    <x v="3"/>
    <x v="334"/>
  </r>
  <r>
    <x v="338"/>
    <n v="1330.15"/>
    <n v="19.489999999999998"/>
    <n v="1.88"/>
    <x v="44"/>
    <x v="335"/>
  </r>
  <r>
    <x v="339"/>
    <n v="1334.67"/>
    <n v="19.57"/>
    <n v="1.88"/>
    <x v="44"/>
    <x v="336"/>
  </r>
  <r>
    <x v="340"/>
    <n v="1338.69"/>
    <n v="19.649999999999999"/>
    <n v="1.89"/>
    <x v="110"/>
    <x v="337"/>
  </r>
  <r>
    <x v="341"/>
    <n v="1318.1"/>
    <n v="19.36"/>
    <n v="1.86"/>
    <x v="1"/>
    <x v="338"/>
  </r>
  <r>
    <x v="342"/>
    <n v="1337.24"/>
    <n v="19.64"/>
    <n v="1.89"/>
    <x v="110"/>
    <x v="339"/>
  </r>
  <r>
    <x v="343"/>
    <n v="1340.68"/>
    <n v="19.61"/>
    <n v="1.9"/>
    <x v="60"/>
    <x v="340"/>
  </r>
  <r>
    <x v="344"/>
    <n v="1346.37"/>
    <n v="19.739999999999998"/>
    <n v="1.91"/>
    <x v="45"/>
    <x v="341"/>
  </r>
  <r>
    <x v="345"/>
    <n v="1328.38"/>
    <n v="19.43"/>
    <n v="1.88"/>
    <x v="61"/>
    <x v="342"/>
  </r>
  <r>
    <x v="346"/>
    <n v="1332.15"/>
    <n v="19.43"/>
    <n v="1.88"/>
    <x v="61"/>
    <x v="343"/>
  </r>
  <r>
    <x v="347"/>
    <n v="1338.76"/>
    <n v="19.46"/>
    <n v="1.88"/>
    <x v="61"/>
    <x v="344"/>
  </r>
  <r>
    <x v="348"/>
    <n v="1347.64"/>
    <n v="19.600000000000001"/>
    <n v="1.89"/>
    <x v="110"/>
    <x v="345"/>
  </r>
  <r>
    <x v="349"/>
    <n v="1338.39"/>
    <n v="19.46"/>
    <n v="1.87"/>
    <x v="1"/>
    <x v="346"/>
  </r>
  <r>
    <x v="350"/>
    <n v="1338.28"/>
    <n v="19.399999999999999"/>
    <n v="1.87"/>
    <x v="61"/>
    <x v="347"/>
  </r>
  <r>
    <x v="351"/>
    <n v="1362.32"/>
    <n v="19.760000000000002"/>
    <n v="1.91"/>
    <x v="61"/>
    <x v="348"/>
  </r>
  <r>
    <x v="352"/>
    <n v="1375.56"/>
    <n v="20.02"/>
    <n v="1.93"/>
    <x v="61"/>
    <x v="349"/>
  </r>
  <r>
    <x v="353"/>
    <n v="1378.31"/>
    <n v="20"/>
    <n v="1.93"/>
    <x v="110"/>
    <x v="350"/>
  </r>
  <r>
    <x v="354"/>
    <n v="1378.46"/>
    <n v="19.96"/>
    <n v="1.92"/>
    <x v="110"/>
    <x v="351"/>
  </r>
  <r>
    <x v="355"/>
    <n v="1387.37"/>
    <n v="20.03"/>
    <n v="1.93"/>
    <x v="61"/>
    <x v="352"/>
  </r>
  <r>
    <x v="356"/>
    <n v="1374.85"/>
    <n v="19.79"/>
    <n v="1.91"/>
    <x v="110"/>
    <x v="353"/>
  </r>
  <r>
    <x v="357"/>
    <n v="1372.4"/>
    <n v="19.690000000000001"/>
    <n v="1.9"/>
    <x v="45"/>
    <x v="354"/>
  </r>
  <r>
    <x v="358"/>
    <n v="1357.65"/>
    <n v="19.55"/>
    <n v="1.89"/>
    <x v="59"/>
    <x v="355"/>
  </r>
  <r>
    <x v="359"/>
    <n v="1371.12"/>
    <n v="19.7"/>
    <n v="1.91"/>
    <x v="59"/>
    <x v="356"/>
  </r>
  <r>
    <x v="360"/>
    <n v="1387"/>
    <n v="19.899999999999999"/>
    <n v="1.92"/>
    <x v="45"/>
    <x v="357"/>
  </r>
  <r>
    <x v="361"/>
    <n v="1403.27"/>
    <n v="20.100000000000001"/>
    <n v="1.94"/>
    <x v="61"/>
    <x v="358"/>
  </r>
  <r>
    <x v="362"/>
    <n v="1436.07"/>
    <n v="20.45"/>
    <n v="1.98"/>
    <x v="45"/>
    <x v="359"/>
  </r>
  <r>
    <x v="363"/>
    <n v="1437.24"/>
    <n v="20.47"/>
    <n v="1.99"/>
    <x v="49"/>
    <x v="360"/>
  </r>
  <r>
    <x v="364"/>
    <n v="1435.91"/>
    <n v="20.47"/>
    <n v="1.99"/>
    <x v="48"/>
    <x v="361"/>
  </r>
  <r>
    <x v="365"/>
    <n v="1426.5"/>
    <n v="20.52"/>
    <n v="1.99"/>
    <x v="62"/>
    <x v="362"/>
  </r>
  <r>
    <x v="366"/>
    <n v="1430.88"/>
    <n v="20.57"/>
    <n v="1.99"/>
    <x v="60"/>
    <x v="363"/>
  </r>
  <r>
    <x v="367"/>
    <n v="1418.52"/>
    <n v="20.47"/>
    <n v="1.98"/>
    <x v="62"/>
    <x v="364"/>
  </r>
  <r>
    <x v="368"/>
    <n v="1414.45"/>
    <n v="20.37"/>
    <n v="1.98"/>
    <x v="49"/>
    <x v="365"/>
  </r>
  <r>
    <x v="369"/>
    <n v="1437.59"/>
    <n v="20.61"/>
    <n v="2"/>
    <x v="62"/>
    <x v="366"/>
  </r>
  <r>
    <x v="370"/>
    <n v="1439.38"/>
    <n v="20.66"/>
    <n v="1.99"/>
    <x v="110"/>
    <x v="367"/>
  </r>
  <r>
    <x v="371"/>
    <n v="1440.18"/>
    <n v="20.57"/>
    <n v="1.98"/>
    <x v="63"/>
    <x v="368"/>
  </r>
  <r>
    <x v="372"/>
    <n v="1408.71"/>
    <n v="20.059999999999999"/>
    <n v="1.92"/>
    <x v="0"/>
    <x v="369"/>
  </r>
  <r>
    <x v="373"/>
    <n v="1440.05"/>
    <n v="20.420000000000002"/>
    <n v="1.96"/>
    <x v="64"/>
    <x v="370"/>
  </r>
  <r>
    <x v="374"/>
    <n v="1446.83"/>
    <n v="20.3"/>
    <n v="1.95"/>
    <x v="64"/>
    <x v="293"/>
  </r>
  <r>
    <x v="375"/>
    <n v="1456.1"/>
    <n v="20.28"/>
    <n v="1.94"/>
    <x v="43"/>
    <x v="371"/>
  </r>
  <r>
    <x v="376"/>
    <n v="1439.05"/>
    <n v="19.7"/>
    <n v="1.91"/>
    <x v="60"/>
    <x v="372"/>
  </r>
  <r>
    <x v="377"/>
    <n v="1446.24"/>
    <n v="19.600000000000001"/>
    <n v="1.91"/>
    <x v="54"/>
    <x v="373"/>
  </r>
  <r>
    <x v="378"/>
    <n v="1464.47"/>
    <n v="19.53"/>
    <n v="1.92"/>
    <x v="111"/>
    <x v="374"/>
  </r>
  <r>
    <x v="379"/>
    <n v="1479.41"/>
    <n v="19.8"/>
    <n v="1.94"/>
    <x v="112"/>
    <x v="375"/>
  </r>
  <r>
    <x v="380"/>
    <n v="1479.66"/>
    <n v="19.88"/>
    <n v="1.94"/>
    <x v="53"/>
    <x v="376"/>
  </r>
  <r>
    <x v="381"/>
    <n v="1488.29"/>
    <n v="19.899999999999999"/>
    <n v="1.95"/>
    <x v="52"/>
    <x v="377"/>
  </r>
  <r>
    <x v="382"/>
    <n v="1507.89"/>
    <n v="20.170000000000002"/>
    <n v="1.97"/>
    <x v="50"/>
    <x v="378"/>
  </r>
  <r>
    <x v="383"/>
    <n v="1516.1"/>
    <n v="20.260000000000002"/>
    <n v="1.96"/>
    <x v="59"/>
    <x v="379"/>
  </r>
  <r>
    <x v="384"/>
    <n v="1498.17"/>
    <n v="19.940000000000001"/>
    <n v="1.93"/>
    <x v="62"/>
    <x v="380"/>
  </r>
  <r>
    <x v="385"/>
    <n v="1524.71"/>
    <n v="20.14"/>
    <n v="1.96"/>
    <x v="48"/>
    <x v="381"/>
  </r>
  <r>
    <x v="386"/>
    <n v="1504.06"/>
    <n v="19.68"/>
    <n v="1.91"/>
    <x v="49"/>
    <x v="382"/>
  </r>
  <r>
    <x v="387"/>
    <n v="1475.78"/>
    <n v="19.09"/>
    <n v="1.85"/>
    <x v="49"/>
    <x v="383"/>
  </r>
  <r>
    <x v="388"/>
    <n v="1493.78"/>
    <n v="19.28"/>
    <n v="1.87"/>
    <x v="48"/>
    <x v="384"/>
  </r>
  <r>
    <x v="389"/>
    <n v="1534.76"/>
    <n v="19.72"/>
    <n v="1.91"/>
    <x v="62"/>
    <x v="385"/>
  </r>
  <r>
    <x v="390"/>
    <n v="1533.29"/>
    <n v="19.579999999999998"/>
    <n v="1.89"/>
    <x v="61"/>
    <x v="386"/>
  </r>
  <r>
    <x v="391"/>
    <n v="1562.08"/>
    <n v="19.88"/>
    <n v="1.92"/>
    <x v="60"/>
    <x v="387"/>
  </r>
  <r>
    <x v="392"/>
    <n v="1593.16"/>
    <n v="20.079999999999998"/>
    <n v="1.93"/>
    <x v="1"/>
    <x v="388"/>
  </r>
  <r>
    <x v="393"/>
    <n v="1612.25"/>
    <n v="20.41"/>
    <n v="1.95"/>
    <x v="0"/>
    <x v="389"/>
  </r>
  <r>
    <x v="394"/>
    <n v="1624.03"/>
    <n v="20.6"/>
    <n v="1.97"/>
    <x v="3"/>
    <x v="390"/>
  </r>
  <r>
    <x v="395"/>
    <n v="1634.91"/>
    <n v="20.78"/>
    <n v="1.99"/>
    <x v="0"/>
    <x v="391"/>
  </r>
  <r>
    <x v="396"/>
    <n v="1636.58"/>
    <n v="20.94"/>
    <n v="2"/>
    <x v="3"/>
    <x v="392"/>
  </r>
  <r>
    <x v="397"/>
    <n v="1651.8"/>
    <n v="21.3"/>
    <n v="2.04"/>
    <x v="0"/>
    <x v="393"/>
  </r>
  <r>
    <x v="398"/>
    <n v="1644.01"/>
    <n v="21.16"/>
    <n v="2.0299999999999998"/>
    <x v="3"/>
    <x v="394"/>
  </r>
  <r>
    <x v="399"/>
    <n v="1667.14"/>
    <n v="21.38"/>
    <n v="2.04"/>
    <x v="4"/>
    <x v="395"/>
  </r>
  <r>
    <x v="400"/>
    <n v="1714.36"/>
    <n v="21.87"/>
    <n v="2.09"/>
    <x v="5"/>
    <x v="396"/>
  </r>
  <r>
    <x v="401"/>
    <n v="1729.22"/>
    <n v="22.19"/>
    <n v="2.11"/>
    <x v="66"/>
    <x v="397"/>
  </r>
  <r>
    <x v="402"/>
    <n v="1780.74"/>
    <n v="22.68"/>
    <n v="2.15"/>
    <x v="34"/>
    <x v="398"/>
  </r>
  <r>
    <x v="403"/>
    <n v="1794.23"/>
    <n v="22.81"/>
    <n v="2.16"/>
    <x v="40"/>
    <x v="399"/>
  </r>
  <r>
    <x v="404"/>
    <n v="1779.41"/>
    <n v="22.44"/>
    <n v="2.14"/>
    <x v="113"/>
    <x v="400"/>
  </r>
  <r>
    <x v="405"/>
    <n v="1775.71"/>
    <n v="22.38"/>
    <n v="2.14"/>
    <x v="5"/>
    <x v="401"/>
  </r>
  <r>
    <x v="406"/>
    <n v="1711.58"/>
    <n v="21.48"/>
    <n v="2.0499999999999998"/>
    <x v="42"/>
    <x v="402"/>
  </r>
  <r>
    <x v="407"/>
    <n v="1789.92"/>
    <n v="22.25"/>
    <n v="2.12"/>
    <x v="42"/>
    <x v="403"/>
  </r>
  <r>
    <x v="408"/>
    <n v="1802.79"/>
    <n v="22.3"/>
    <n v="2.12"/>
    <x v="113"/>
    <x v="404"/>
  </r>
  <r>
    <x v="409"/>
    <n v="1803.86"/>
    <n v="22.43"/>
    <n v="2.13"/>
    <x v="40"/>
    <x v="405"/>
  </r>
  <r>
    <x v="410"/>
    <n v="1836.14"/>
    <n v="22.81"/>
    <n v="2.16"/>
    <x v="40"/>
    <x v="406"/>
  </r>
  <r>
    <x v="411"/>
    <n v="1867.64"/>
    <n v="23.16"/>
    <n v="2.1800000000000002"/>
    <x v="38"/>
    <x v="407"/>
  </r>
  <r>
    <x v="412"/>
    <n v="1916.11"/>
    <n v="23.49"/>
    <n v="2.21"/>
    <x v="29"/>
    <x v="408"/>
  </r>
  <r>
    <x v="413"/>
    <n v="1921.44"/>
    <n v="23.56"/>
    <n v="2.2200000000000002"/>
    <x v="109"/>
    <x v="409"/>
  </r>
  <r>
    <x v="414"/>
    <n v="1936.55"/>
    <n v="23.82"/>
    <n v="2.25"/>
    <x v="35"/>
    <x v="410"/>
  </r>
  <r>
    <x v="415"/>
    <n v="1908.98"/>
    <n v="23.62"/>
    <n v="2.2200000000000002"/>
    <x v="39"/>
    <x v="411"/>
  </r>
  <r>
    <x v="416"/>
    <n v="1895.64"/>
    <n v="23.44"/>
    <n v="2.2000000000000002"/>
    <x v="29"/>
    <x v="412"/>
  </r>
  <r>
    <x v="417"/>
    <n v="1939.1"/>
    <n v="23.68"/>
    <n v="2.2200000000000002"/>
    <x v="31"/>
    <x v="413"/>
  </r>
  <r>
    <x v="418"/>
    <n v="1938.24"/>
    <n v="23.56"/>
    <n v="2.21"/>
    <x v="31"/>
    <x v="414"/>
  </r>
  <r>
    <x v="419"/>
    <n v="1982.88"/>
    <n v="23.86"/>
    <n v="2.23"/>
    <x v="32"/>
    <x v="415"/>
  </r>
  <r>
    <x v="420"/>
    <n v="1979.93"/>
    <n v="23.62"/>
    <n v="2.19"/>
    <x v="68"/>
    <x v="416"/>
  </r>
  <r>
    <x v="421"/>
    <n v="2041.05"/>
    <n v="24.09"/>
    <n v="2.23"/>
    <x v="114"/>
    <x v="417"/>
  </r>
  <r>
    <x v="422"/>
    <n v="2067.09"/>
    <n v="24.6"/>
    <n v="2.52"/>
    <x v="115"/>
    <x v="418"/>
  </r>
  <r>
    <x v="423"/>
    <n v="2072.88"/>
    <n v="25.4"/>
    <n v="2.6"/>
    <x v="116"/>
    <x v="419"/>
  </r>
  <r>
    <x v="424"/>
    <n v="2131.56"/>
    <n v="26.23"/>
    <n v="2.7"/>
    <x v="117"/>
    <x v="420"/>
  </r>
  <r>
    <x v="425"/>
    <n v="2200.09"/>
    <n v="26.85"/>
    <n v="2.76"/>
    <x v="118"/>
    <x v="421"/>
  </r>
  <r>
    <x v="426"/>
    <n v="2255.9699999999998"/>
    <n v="27.7"/>
    <n v="2.84"/>
    <x v="119"/>
    <x v="422"/>
  </r>
  <r>
    <x v="427"/>
    <n v="2231.63"/>
    <n v="27.38"/>
    <n v="2.83"/>
    <x v="120"/>
    <x v="423"/>
  </r>
  <r>
    <x v="428"/>
    <n v="2173.75"/>
    <n v="26.32"/>
    <n v="2.71"/>
    <x v="117"/>
    <x v="424"/>
  </r>
  <r>
    <x v="429"/>
    <n v="2287.34"/>
    <n v="27.67"/>
    <n v="2.84"/>
    <x v="117"/>
    <x v="425"/>
  </r>
  <r>
    <x v="430"/>
    <n v="2353.87"/>
    <n v="28.3"/>
    <n v="2.91"/>
    <x v="117"/>
    <x v="426"/>
  </r>
  <r>
    <x v="431"/>
    <n v="2308.9299999999998"/>
    <n v="27.95"/>
    <n v="2.88"/>
    <x v="121"/>
    <x v="427"/>
  </r>
  <r>
    <x v="432"/>
    <n v="2317.09"/>
    <n v="28.42"/>
    <n v="2.94"/>
    <x v="122"/>
    <x v="428"/>
  </r>
  <r>
    <x v="433"/>
    <n v="2396.09"/>
    <n v="29.49"/>
    <n v="3.04"/>
    <x v="121"/>
    <x v="429"/>
  </r>
  <r>
    <x v="434"/>
    <n v="2491.31"/>
    <n v="30.82"/>
    <n v="3.18"/>
    <x v="123"/>
    <x v="430"/>
  </r>
  <r>
    <x v="435"/>
    <n v="2508.13"/>
    <n v="31.2"/>
    <n v="3.23"/>
    <x v="124"/>
    <x v="431"/>
  </r>
  <r>
    <x v="436"/>
    <n v="2536.4299999999998"/>
    <n v="31.44"/>
    <n v="3.25"/>
    <x v="125"/>
    <x v="432"/>
  </r>
  <r>
    <x v="437"/>
    <n v="2452.83"/>
    <n v="30.09"/>
    <n v="3.1"/>
    <x v="121"/>
    <x v="433"/>
  </r>
  <r>
    <x v="438"/>
    <n v="2512.92"/>
    <n v="30.61"/>
    <n v="3.14"/>
    <x v="118"/>
    <x v="434"/>
  </r>
  <r>
    <x v="439"/>
    <n v="2576.92"/>
    <n v="31.59"/>
    <n v="3.26"/>
    <x v="123"/>
    <x v="433"/>
  </r>
  <r>
    <x v="440"/>
    <n v="2551.88"/>
    <n v="31.45"/>
    <n v="3.23"/>
    <x v="118"/>
    <x v="435"/>
  </r>
  <r>
    <x v="441"/>
    <n v="2385.34"/>
    <n v="29.62"/>
    <n v="3.05"/>
    <x v="117"/>
    <x v="436"/>
  </r>
  <r>
    <x v="442"/>
    <n v="2395.17"/>
    <n v="29.76"/>
    <n v="3.07"/>
    <x v="121"/>
    <x v="437"/>
  </r>
  <r>
    <x v="443"/>
    <n v="2298"/>
    <n v="28.78"/>
    <n v="2.98"/>
    <x v="122"/>
    <x v="438"/>
  </r>
  <r>
    <x v="444"/>
    <n v="2271.8000000000002"/>
    <n v="28.84"/>
    <n v="2.99"/>
    <x v="124"/>
    <x v="439"/>
  </r>
  <r>
    <x v="445"/>
    <n v="2316.04"/>
    <n v="29.41"/>
    <n v="3.06"/>
    <x v="126"/>
    <x v="440"/>
  </r>
  <r>
    <x v="446"/>
    <n v="2369.79"/>
    <n v="29.95"/>
    <n v="3.11"/>
    <x v="127"/>
    <x v="441"/>
  </r>
  <r>
    <x v="447"/>
    <n v="2410.6"/>
    <n v="30.8"/>
    <n v="3.19"/>
    <x v="124"/>
    <x v="442"/>
  </r>
  <r>
    <x v="448"/>
    <n v="2397.2399999999998"/>
    <n v="30.7"/>
    <n v="3.18"/>
    <x v="128"/>
    <x v="443"/>
  </r>
  <r>
    <x v="449"/>
    <n v="2485.39"/>
    <n v="31.59"/>
    <n v="3.27"/>
    <x v="125"/>
    <x v="444"/>
  </r>
  <r>
    <x v="450"/>
    <n v="2522.63"/>
    <n v="32.11"/>
    <n v="3.32"/>
    <x v="122"/>
    <x v="445"/>
  </r>
  <r>
    <x v="451"/>
    <n v="2588.35"/>
    <n v="32.89"/>
    <n v="3.39"/>
    <x v="120"/>
    <x v="446"/>
  </r>
  <r>
    <x v="452"/>
    <n v="2668.63"/>
    <n v="33.82"/>
    <n v="3.5"/>
    <x v="125"/>
    <x v="447"/>
  </r>
  <r>
    <x v="453"/>
    <n v="2676.74"/>
    <n v="34.14"/>
    <n v="3.54"/>
    <x v="124"/>
    <x v="448"/>
  </r>
  <r>
    <x v="454"/>
    <n v="2707.68"/>
    <n v="35.42"/>
    <n v="3.69"/>
    <x v="129"/>
    <x v="449"/>
  </r>
  <r>
    <x v="455"/>
    <n v="2457.4899999999998"/>
    <n v="32.17"/>
    <n v="3.35"/>
    <x v="130"/>
    <x v="450"/>
  </r>
  <r>
    <x v="456"/>
    <n v="2544.5700000000002"/>
    <n v="33.58"/>
    <n v="3.52"/>
    <x v="131"/>
    <x v="451"/>
  </r>
  <r>
    <x v="457"/>
    <n v="2473.54"/>
    <n v="32.61"/>
    <n v="3.43"/>
    <x v="132"/>
    <x v="452"/>
  </r>
  <r>
    <x v="458"/>
    <n v="2508.73"/>
    <n v="32.99"/>
    <n v="3.47"/>
    <x v="132"/>
    <x v="453"/>
  </r>
  <r>
    <x v="459"/>
    <n v="2475.61"/>
    <n v="32.79"/>
    <n v="3.44"/>
    <x v="133"/>
    <x v="454"/>
  </r>
  <r>
    <x v="460"/>
    <n v="2520.29"/>
    <n v="33.06"/>
    <n v="3.46"/>
    <x v="131"/>
    <x v="455"/>
  </r>
  <r>
    <x v="461"/>
    <n v="2589.44"/>
    <n v="33.950000000000003"/>
    <n v="3.55"/>
    <x v="134"/>
    <x v="456"/>
  </r>
  <r>
    <x v="462"/>
    <n v="2627.63"/>
    <n v="34.56"/>
    <n v="3.61"/>
    <x v="134"/>
    <x v="457"/>
  </r>
  <r>
    <x v="463"/>
    <n v="2611.39"/>
    <n v="34.35"/>
    <n v="3.59"/>
    <x v="135"/>
    <x v="458"/>
  </r>
  <r>
    <x v="464"/>
    <n v="2616.17"/>
    <n v="34.659999999999997"/>
    <n v="3.64"/>
    <x v="136"/>
    <x v="459"/>
  </r>
  <r>
    <x v="465"/>
    <n v="2640.17"/>
    <n v="35.1"/>
    <n v="3.7"/>
    <x v="137"/>
    <x v="460"/>
  </r>
  <r>
    <x v="466"/>
    <n v="2597.36"/>
    <n v="34.53"/>
    <n v="3.65"/>
    <x v="138"/>
    <x v="461"/>
  </r>
  <r>
    <x v="467"/>
    <n v="2645.55"/>
    <n v="35.270000000000003"/>
    <n v="3.74"/>
    <x v="139"/>
    <x v="462"/>
  </r>
  <r>
    <x v="468"/>
    <n v="2604.23"/>
    <n v="34.68"/>
    <n v="3.66"/>
    <x v="140"/>
    <x v="463"/>
  </r>
  <r>
    <x v="469"/>
    <n v="2659.41"/>
    <n v="35.03"/>
    <n v="3.7"/>
    <x v="140"/>
    <x v="464"/>
  </r>
  <r>
    <x v="470"/>
    <n v="2672.77"/>
    <n v="35.51"/>
    <n v="3.76"/>
    <x v="139"/>
    <x v="465"/>
  </r>
  <r>
    <x v="471"/>
    <n v="2702.6"/>
    <n v="35.93"/>
    <n v="3.82"/>
    <x v="141"/>
    <x v="466"/>
  </r>
  <r>
    <x v="472"/>
    <n v="2711.32"/>
    <n v="36.07"/>
    <n v="3.84"/>
    <x v="142"/>
    <x v="467"/>
  </r>
  <r>
    <x v="473"/>
    <n v="2716.27"/>
    <n v="36.270000000000003"/>
    <n v="3.88"/>
    <x v="143"/>
    <x v="468"/>
  </r>
  <r>
    <x v="474"/>
    <n v="2764.03"/>
    <n v="37.090000000000003"/>
    <n v="3.98"/>
    <x v="144"/>
    <x v="469"/>
  </r>
  <r>
    <x v="475"/>
    <n v="2784.02"/>
    <n v="37.450000000000003"/>
    <n v="4.03"/>
    <x v="145"/>
    <x v="470"/>
  </r>
  <r>
    <x v="476"/>
    <n v="2797.65"/>
    <n v="37.32"/>
    <n v="4.01"/>
    <x v="144"/>
    <x v="471"/>
  </r>
  <r>
    <x v="477"/>
    <n v="2783.3"/>
    <n v="36.619999999999997"/>
    <n v="3.9"/>
    <x v="146"/>
    <x v="472"/>
  </r>
  <r>
    <x v="478"/>
    <n v="2781.78"/>
    <n v="36.89"/>
    <n v="3.93"/>
    <x v="142"/>
    <x v="473"/>
  </r>
  <r>
    <x v="479"/>
    <n v="2850.11"/>
    <n v="37.79"/>
    <n v="4.04"/>
    <x v="147"/>
    <x v="474"/>
  </r>
  <r>
    <x v="480"/>
    <n v="2888.11"/>
    <n v="38.479999999999997"/>
    <n v="4.09"/>
    <x v="148"/>
    <x v="475"/>
  </r>
  <r>
    <x v="481"/>
    <n v="2911.82"/>
    <n v="38.729999999999997"/>
    <n v="4.1100000000000003"/>
    <x v="148"/>
    <x v="476"/>
  </r>
  <r>
    <x v="482"/>
    <n v="2945.05"/>
    <n v="39.25"/>
    <n v="4.18"/>
    <x v="149"/>
    <x v="477"/>
  </r>
  <r>
    <x v="483"/>
    <n v="2972.01"/>
    <n v="39.840000000000003"/>
    <n v="4.24"/>
    <x v="142"/>
    <x v="478"/>
  </r>
  <r>
    <x v="484"/>
    <n v="3038.17"/>
    <n v="40.68"/>
    <n v="4.33"/>
    <x v="142"/>
    <x v="479"/>
  </r>
  <r>
    <x v="485"/>
    <n v="3081.57"/>
    <n v="41.39"/>
    <n v="4.4000000000000004"/>
    <x v="148"/>
    <x v="480"/>
  </r>
  <r>
    <x v="486"/>
    <n v="3121.32"/>
    <n v="41.79"/>
    <n v="4.45"/>
    <x v="146"/>
    <x v="481"/>
  </r>
  <r>
    <x v="487"/>
    <n v="3176.44"/>
    <n v="42.75"/>
    <n v="4.5599999999999996"/>
    <x v="146"/>
    <x v="482"/>
  </r>
  <r>
    <x v="488"/>
    <n v="3169.23"/>
    <n v="42.38"/>
    <n v="4.53"/>
    <x v="150"/>
    <x v="483"/>
  </r>
  <r>
    <x v="489"/>
    <n v="3256"/>
    <n v="43.32"/>
    <n v="4.6500000000000004"/>
    <x v="151"/>
    <x v="484"/>
  </r>
  <r>
    <x v="490"/>
    <n v="3283.6"/>
    <n v="43.93"/>
    <n v="4.7300000000000004"/>
    <x v="152"/>
    <x v="485"/>
  </r>
  <r>
    <x v="491"/>
    <n v="3304.5"/>
    <n v="44.04"/>
    <n v="4.82"/>
    <x v="153"/>
    <x v="486"/>
  </r>
  <r>
    <x v="492"/>
    <n v="3150.3"/>
    <n v="41.52"/>
    <n v="4.5599999999999996"/>
    <x v="154"/>
    <x v="487"/>
  </r>
  <r>
    <x v="493"/>
    <n v="3289.28"/>
    <n v="43.1"/>
    <n v="4.78"/>
    <x v="155"/>
    <x v="488"/>
  </r>
  <r>
    <x v="494"/>
    <n v="3431.32"/>
    <n v="44.85"/>
    <n v="5"/>
    <x v="156"/>
    <x v="489"/>
  </r>
  <r>
    <x v="495"/>
    <n v="3445.2"/>
    <n v="44.5"/>
    <n v="5.0199999999999996"/>
    <x v="157"/>
    <x v="490"/>
  </r>
  <r>
    <x v="496"/>
    <n v="3448.28"/>
    <n v="43.4"/>
    <n v="4.97"/>
    <x v="158"/>
    <x v="491"/>
  </r>
  <r>
    <x v="497"/>
    <n v="3493.58"/>
    <n v="42.9"/>
    <n v="5"/>
    <x v="159"/>
    <x v="492"/>
  </r>
  <r>
    <x v="498"/>
    <n v="3470.52"/>
    <n v="39.979999999999997"/>
    <n v="4.8899999999999997"/>
    <x v="160"/>
    <x v="493"/>
  </r>
  <r>
    <x v="499"/>
    <n v="3558.71"/>
    <n v="39.130000000000003"/>
    <n v="4.92"/>
    <x v="161"/>
    <x v="494"/>
  </r>
  <r>
    <x v="500"/>
    <n v="3686.03"/>
    <n v="41.03"/>
    <n v="5.12"/>
    <x v="162"/>
    <x v="495"/>
  </r>
  <r>
    <x v="501"/>
    <n v="3701.28"/>
    <n v="40.479999999999997"/>
    <n v="5.12"/>
    <x v="163"/>
    <x v="496"/>
  </r>
  <r>
    <x v="502"/>
    <n v="3724.51"/>
    <n v="41"/>
    <n v="5.18"/>
    <x v="163"/>
    <x v="497"/>
  </r>
  <r>
    <x v="503"/>
    <n v="3702.61"/>
    <n v="40.880000000000003"/>
    <n v="5.14"/>
    <x v="161"/>
    <x v="498"/>
  </r>
  <r>
    <x v="504"/>
    <n v="3734.42"/>
    <n v="41.12"/>
    <n v="5.16"/>
    <x v="164"/>
    <x v="499"/>
  </r>
  <r>
    <x v="505"/>
    <n v="3604.64"/>
    <n v="39.53"/>
    <n v="4.99"/>
    <x v="165"/>
    <x v="500"/>
  </r>
  <r>
    <x v="506"/>
    <n v="3700.29"/>
    <n v="40.99"/>
    <n v="5.14"/>
    <x v="166"/>
    <x v="501"/>
  </r>
  <r>
    <x v="507"/>
    <n v="3778.61"/>
    <n v="41.99"/>
    <n v="5.25"/>
    <x v="167"/>
    <x v="502"/>
  </r>
  <r>
    <x v="508"/>
    <n v="3776.63"/>
    <n v="41.68"/>
    <n v="5.27"/>
    <x v="163"/>
    <x v="503"/>
  </r>
  <r>
    <x v="509"/>
    <n v="3831.44"/>
    <n v="42.46"/>
    <n v="5.38"/>
    <x v="168"/>
    <x v="504"/>
  </r>
  <r>
    <x v="510"/>
    <n v="3870.49"/>
    <n v="43.42"/>
    <n v="5.47"/>
    <x v="169"/>
    <x v="505"/>
  </r>
  <r>
    <x v="511"/>
    <n v="3938.95"/>
    <n v="43.92"/>
    <n v="5.59"/>
    <x v="170"/>
    <x v="506"/>
  </r>
  <r>
    <x v="512"/>
    <n v="3919.75"/>
    <n v="43.41"/>
    <n v="5.54"/>
    <x v="171"/>
    <x v="507"/>
  </r>
  <r>
    <x v="513"/>
    <n v="3985.25"/>
    <n v="44.02"/>
    <n v="5.61"/>
    <x v="171"/>
    <x v="508"/>
  </r>
  <r>
    <x v="514"/>
    <n v="4072.58"/>
    <n v="45.34"/>
    <n v="5.75"/>
    <x v="172"/>
    <x v="509"/>
  </r>
  <r>
    <x v="515"/>
    <n v="4168.29"/>
    <n v="46.83"/>
    <n v="5.9"/>
    <x v="173"/>
    <x v="510"/>
  </r>
  <r>
    <x v="516"/>
    <n v="3886.46"/>
    <n v="42.84"/>
    <n v="5.44"/>
    <x v="174"/>
    <x v="511"/>
  </r>
  <r>
    <x v="517"/>
    <n v="3927.95"/>
    <n v="43.08"/>
    <n v="5.37"/>
    <x v="162"/>
    <x v="512"/>
  </r>
  <r>
    <x v="518"/>
    <n v="3803.95"/>
    <n v="41.36"/>
    <n v="5.09"/>
    <x v="175"/>
    <x v="513"/>
  </r>
  <r>
    <x v="519"/>
    <n v="3511.43"/>
    <n v="38.159999999999997"/>
    <n v="4.66"/>
    <x v="176"/>
    <x v="514"/>
  </r>
  <r>
    <x v="520"/>
    <n v="3634.63"/>
    <n v="39.380000000000003"/>
    <n v="4.82"/>
    <x v="177"/>
    <x v="515"/>
  </r>
  <r>
    <x v="521"/>
    <n v="3677.58"/>
    <n v="40.1"/>
    <n v="4.9000000000000004"/>
    <x v="178"/>
    <x v="516"/>
  </r>
  <r>
    <x v="522"/>
    <n v="3802.3"/>
    <n v="41.53"/>
    <n v="5.09"/>
    <x v="177"/>
    <x v="517"/>
  </r>
  <r>
    <x v="523"/>
    <n v="3837.87"/>
    <n v="42.18"/>
    <n v="5.14"/>
    <x v="176"/>
    <x v="518"/>
  </r>
  <r>
    <x v="524"/>
    <n v="3931.86"/>
    <n v="43.65"/>
    <n v="5.26"/>
    <x v="179"/>
    <x v="519"/>
  </r>
  <r>
    <x v="525"/>
    <n v="4036.11"/>
    <n v="44.82"/>
    <n v="5.42"/>
    <x v="180"/>
    <x v="520"/>
  </r>
  <r>
    <x v="526"/>
    <n v="4118.2700000000004"/>
    <n v="45.72"/>
    <n v="5.58"/>
    <x v="176"/>
    <x v="521"/>
  </r>
  <r>
    <x v="527"/>
    <n v="4075.82"/>
    <n v="45.11"/>
    <n v="5.51"/>
    <x v="178"/>
    <x v="522"/>
  </r>
  <r>
    <x v="528"/>
    <n v="4099.38"/>
    <n v="45.49"/>
    <n v="5.5"/>
    <x v="181"/>
    <x v="523"/>
  </r>
  <r>
    <x v="529"/>
    <n v="4227.57"/>
    <n v="46.38"/>
    <n v="5.67"/>
    <x v="160"/>
    <x v="524"/>
  </r>
  <r>
    <x v="530"/>
    <n v="4253"/>
    <n v="46.96"/>
    <n v="5.74"/>
    <x v="160"/>
    <x v="525"/>
  </r>
  <r>
    <x v="531"/>
    <n v="4157.6000000000004"/>
    <n v="45.84"/>
    <n v="5.6"/>
    <x v="160"/>
    <x v="287"/>
  </r>
  <r>
    <x v="532"/>
    <n v="4197.28"/>
    <n v="45.72"/>
    <n v="5.61"/>
    <x v="182"/>
    <x v="526"/>
  </r>
  <r>
    <x v="533"/>
    <n v="4051.43"/>
    <n v="44.11"/>
    <n v="5.32"/>
    <x v="183"/>
    <x v="527"/>
  </r>
  <r>
    <x v="534"/>
    <n v="3877.59"/>
    <n v="41.64"/>
    <n v="4.99"/>
    <x v="184"/>
    <x v="528"/>
  </r>
  <r>
    <x v="535"/>
    <n v="3928.21"/>
    <n v="42.27"/>
    <n v="5.13"/>
    <x v="185"/>
    <x v="529"/>
  </r>
  <r>
    <x v="536"/>
    <n v="4040.48"/>
    <n v="43.35"/>
    <n v="5.24"/>
    <x v="181"/>
    <x v="530"/>
  </r>
  <r>
    <x v="537"/>
    <n v="3858.52"/>
    <n v="41.03"/>
    <n v="4.9400000000000004"/>
    <x v="179"/>
    <x v="531"/>
  </r>
  <r>
    <x v="538"/>
    <n v="3764.08"/>
    <n v="39.71"/>
    <n v="4.75"/>
    <x v="186"/>
    <x v="532"/>
  </r>
  <r>
    <x v="539"/>
    <n v="3757.66"/>
    <n v="40.53"/>
    <n v="4.95"/>
    <x v="160"/>
    <x v="533"/>
  </r>
  <r>
    <x v="540"/>
    <n v="3832.23"/>
    <n v="41.11"/>
    <n v="5.04"/>
    <x v="187"/>
    <x v="534"/>
  </r>
  <r>
    <x v="541"/>
    <n v="3743.58"/>
    <n v="40.51"/>
    <n v="4.91"/>
    <x v="188"/>
    <x v="535"/>
  </r>
  <r>
    <x v="542"/>
    <n v="3537.43"/>
    <n v="37.369999999999997"/>
    <n v="4.58"/>
    <x v="177"/>
    <x v="536"/>
  </r>
  <r>
    <x v="543"/>
    <n v="3710.28"/>
    <n v="39.78"/>
    <n v="4.84"/>
    <x v="189"/>
    <x v="537"/>
  </r>
  <r>
    <x v="544"/>
    <n v="3821.3"/>
    <n v="40.520000000000003"/>
    <n v="4.9800000000000004"/>
    <x v="190"/>
    <x v="538"/>
  </r>
  <r>
    <x v="545"/>
    <n v="3775.62"/>
    <n v="39.39"/>
    <n v="4.83"/>
    <x v="182"/>
    <x v="539"/>
  </r>
  <r>
    <x v="546"/>
    <n v="3789.87"/>
    <n v="39.67"/>
    <n v="4.88"/>
    <x v="175"/>
    <x v="540"/>
  </r>
  <r>
    <x v="547"/>
    <n v="3816.92"/>
    <n v="39.9"/>
    <n v="4.91"/>
    <x v="191"/>
    <x v="541"/>
  </r>
  <r>
    <x v="548"/>
    <n v="3820.12"/>
    <n v="39.950000000000003"/>
    <n v="4.91"/>
    <x v="175"/>
    <x v="542"/>
  </r>
  <r>
    <x v="549"/>
    <n v="3697.97"/>
    <n v="39"/>
    <n v="4.76"/>
    <x v="192"/>
    <x v="543"/>
  </r>
  <r>
    <x v="550"/>
    <n v="3789.65"/>
    <n v="39.69"/>
    <n v="4.84"/>
    <x v="176"/>
    <x v="544"/>
  </r>
  <r>
    <x v="551"/>
    <n v="3807.57"/>
    <n v="39.75"/>
    <n v="4.8499999999999996"/>
    <x v="192"/>
    <x v="545"/>
  </r>
  <r>
    <x v="552"/>
    <n v="3807"/>
    <n v="39.28"/>
    <n v="4.8600000000000003"/>
    <x v="193"/>
    <x v="546"/>
  </r>
  <r>
    <x v="553"/>
    <n v="3971.88"/>
    <n v="41.05"/>
    <n v="5.04"/>
    <x v="190"/>
    <x v="547"/>
  </r>
  <r>
    <x v="554"/>
    <n v="4156.72"/>
    <n v="42.89"/>
    <n v="5.33"/>
    <x v="194"/>
    <x v="548"/>
  </r>
  <r>
    <x v="555"/>
    <n v="4161.3500000000004"/>
    <n v="42.82"/>
    <n v="5.32"/>
    <x v="194"/>
    <x v="549"/>
  </r>
  <r>
    <x v="556"/>
    <n v="4255.46"/>
    <n v="43.97"/>
    <n v="5.48"/>
    <x v="195"/>
    <x v="550"/>
  </r>
  <r>
    <x v="557"/>
    <n v="4303.1899999999996"/>
    <n v="44.44"/>
    <n v="5.56"/>
    <x v="196"/>
    <x v="551"/>
  </r>
  <r>
    <x v="558"/>
    <n v="4307.1400000000003"/>
    <n v="44.76"/>
    <n v="5.62"/>
    <x v="164"/>
    <x v="552"/>
  </r>
  <r>
    <x v="559"/>
    <n v="4410.3"/>
    <n v="45.88"/>
    <n v="5.75"/>
    <x v="196"/>
    <x v="553"/>
  </r>
  <r>
    <x v="560"/>
    <n v="4460.5600000000004"/>
    <n v="46.35"/>
    <n v="5.81"/>
    <x v="197"/>
    <x v="554"/>
  </r>
  <r>
    <x v="561"/>
    <n v="4290.4799999999996"/>
    <n v="44.65"/>
    <n v="5.5"/>
    <x v="191"/>
    <x v="381"/>
  </r>
  <r>
    <x v="562"/>
    <n v="4436.1899999999996"/>
    <n v="45.52"/>
    <n v="5.67"/>
    <x v="198"/>
    <x v="555"/>
  </r>
  <r>
    <x v="563"/>
    <n v="4598.38"/>
    <n v="46.4"/>
    <n v="5.75"/>
    <x v="199"/>
    <x v="556"/>
  </r>
  <r>
    <x v="564"/>
    <n v="4703.9799999999996"/>
    <n v="48.46"/>
    <n v="5.91"/>
    <x v="176"/>
    <x v="557"/>
  </r>
  <r>
    <x v="565"/>
    <n v="4724.55"/>
    <n v="48.07"/>
    <n v="5.92"/>
    <x v="191"/>
    <x v="558"/>
  </r>
  <r>
    <x v="566"/>
    <n v="4668.09"/>
    <n v="47.06"/>
    <n v="5.83"/>
    <x v="200"/>
    <x v="559"/>
  </r>
  <r>
    <x v="567"/>
    <n v="4777.29"/>
    <n v="48.23"/>
    <n v="5.89"/>
    <x v="178"/>
    <x v="560"/>
  </r>
  <r>
    <x v="568"/>
    <n v="4726.68"/>
    <n v="47"/>
    <n v="5.81"/>
    <x v="193"/>
    <x v="561"/>
  </r>
  <r>
    <x v="569"/>
    <n v="4721.1899999999996"/>
    <n v="46.97"/>
    <n v="5.83"/>
    <x v="201"/>
    <x v="562"/>
  </r>
  <r>
    <x v="570"/>
    <n v="4795.57"/>
    <n v="47.57"/>
    <n v="5.93"/>
    <x v="162"/>
    <x v="563"/>
  </r>
  <r>
    <x v="571"/>
    <n v="4798.75"/>
    <n v="47.15"/>
    <n v="5.9"/>
    <x v="196"/>
    <x v="564"/>
  </r>
  <r>
    <x v="572"/>
    <n v="4721.9399999999996"/>
    <n v="46.73"/>
    <n v="5.88"/>
    <x v="173"/>
    <x v="565"/>
  </r>
  <r>
    <x v="573"/>
    <n v="4626.58"/>
    <n v="45.92"/>
    <n v="5.8"/>
    <x v="165"/>
    <x v="566"/>
  </r>
  <r>
    <x v="574"/>
    <n v="4885.43"/>
    <n v="48.07"/>
    <n v="6.06"/>
    <x v="169"/>
    <x v="567"/>
  </r>
  <r>
    <x v="575"/>
    <n v="4972.71"/>
    <n v="48.43"/>
    <n v="6.11"/>
    <x v="202"/>
    <x v="568"/>
  </r>
  <r>
    <x v="576"/>
    <n v="5051.6899999999996"/>
    <n v="48.61"/>
    <n v="6.16"/>
    <x v="172"/>
    <x v="569"/>
  </r>
  <r>
    <x v="577"/>
    <n v="5135.93"/>
    <n v="49.19"/>
    <n v="6.22"/>
    <x v="203"/>
    <x v="570"/>
  </r>
  <r>
    <x v="578"/>
    <n v="5217.58"/>
    <n v="49.67"/>
    <n v="6.27"/>
    <x v="165"/>
    <x v="571"/>
  </r>
  <r>
    <x v="579"/>
    <n v="5243.15"/>
    <n v="49.69"/>
    <n v="6.28"/>
    <x v="165"/>
    <x v="572"/>
  </r>
  <r>
    <x v="580"/>
    <n v="5251.77"/>
    <n v="49.61"/>
    <n v="6.28"/>
    <x v="203"/>
    <x v="573"/>
  </r>
  <r>
    <x v="581"/>
    <n v="5171.82"/>
    <n v="48.67"/>
    <n v="6.2"/>
    <x v="204"/>
    <x v="574"/>
  </r>
  <r>
    <x v="582"/>
    <n v="5241.2299999999996"/>
    <n v="49.59"/>
    <n v="6.36"/>
    <x v="205"/>
    <x v="575"/>
  </r>
  <r>
    <x v="583"/>
    <n v="5296.81"/>
    <n v="49.95"/>
    <n v="6.42"/>
    <x v="206"/>
    <x v="576"/>
  </r>
  <r>
    <x v="584"/>
    <n v="5419.17"/>
    <n v="51.48"/>
    <n v="6.6"/>
    <x v="207"/>
    <x v="577"/>
  </r>
  <r>
    <x v="585"/>
    <n v="5360.33"/>
    <n v="51.06"/>
    <n v="6.53"/>
    <x v="208"/>
    <x v="578"/>
  </r>
  <r>
    <x v="586"/>
    <n v="5363.25"/>
    <n v="51.52"/>
    <n v="6.57"/>
    <x v="209"/>
    <x v="579"/>
  </r>
  <r>
    <x v="587"/>
    <n v="5412.04"/>
    <n v="52.02"/>
    <n v="6.63"/>
    <x v="171"/>
    <x v="580"/>
  </r>
  <r>
    <x v="588"/>
    <n v="5294.8"/>
    <n v="50.81"/>
    <n v="6.5"/>
    <x v="208"/>
    <x v="581"/>
  </r>
  <r>
    <x v="589"/>
    <n v="5377.22"/>
    <n v="51.65"/>
    <n v="6.62"/>
    <x v="210"/>
    <x v="582"/>
  </r>
  <r>
    <x v="590"/>
    <n v="5124.09"/>
    <n v="48.92"/>
    <n v="6.24"/>
    <x v="209"/>
    <x v="583"/>
  </r>
  <r>
    <x v="591"/>
    <n v="5202.8599999999997"/>
    <n v="49.84"/>
    <n v="6.34"/>
    <x v="211"/>
    <x v="584"/>
  </r>
  <r>
    <x v="592"/>
    <n v="5349.97"/>
    <n v="51.22"/>
    <n v="6.49"/>
    <x v="212"/>
    <x v="585"/>
  </r>
  <r>
    <x v="593"/>
    <n v="5397.28"/>
    <n v="51.88"/>
    <n v="6.56"/>
    <x v="203"/>
    <x v="586"/>
  </r>
  <r>
    <x v="594"/>
    <n v="5498.91"/>
    <n v="53.22"/>
    <n v="6.73"/>
    <x v="203"/>
    <x v="587"/>
  </r>
  <r>
    <x v="595"/>
    <n v="5476.84"/>
    <n v="53.49"/>
    <n v="6.75"/>
    <x v="213"/>
    <x v="588"/>
  </r>
  <r>
    <x v="596"/>
    <n v="5419.27"/>
    <n v="52.68"/>
    <n v="6.66"/>
    <x v="163"/>
    <x v="589"/>
  </r>
  <r>
    <x v="597"/>
    <n v="5494.91"/>
    <n v="53.61"/>
    <n v="6.74"/>
    <x v="161"/>
    <x v="590"/>
  </r>
  <r>
    <x v="598"/>
    <n v="5468.1"/>
    <n v="53.17"/>
    <n v="6.68"/>
    <x v="214"/>
    <x v="591"/>
  </r>
  <r>
    <x v="599"/>
    <n v="5513.9"/>
    <n v="53.44"/>
    <n v="6.69"/>
    <x v="196"/>
    <x v="592"/>
  </r>
  <r>
    <x v="600"/>
    <n v="5454.61"/>
    <n v="52.62"/>
    <n v="6.6"/>
    <x v="214"/>
    <x v="593"/>
  </r>
  <r>
    <x v="601"/>
    <n v="5361.02"/>
    <n v="51.63"/>
    <n v="6.46"/>
    <x v="215"/>
    <x v="594"/>
  </r>
  <r>
    <x v="602"/>
    <n v="5427.66"/>
    <n v="52.27"/>
    <n v="6.52"/>
    <x v="216"/>
    <x v="595"/>
  </r>
  <r>
    <x v="603"/>
    <n v="5580.81"/>
    <n v="53.69"/>
    <n v="6.69"/>
    <x v="195"/>
    <x v="596"/>
  </r>
  <r>
    <x v="604"/>
    <n v="5653.14"/>
    <n v="53.6"/>
    <n v="6.68"/>
    <x v="195"/>
    <x v="597"/>
  </r>
  <r>
    <x v="605"/>
    <n v="5675.93"/>
    <n v="53.83"/>
    <n v="6.7"/>
    <x v="198"/>
    <x v="598"/>
  </r>
  <r>
    <x v="606"/>
    <n v="5685.76"/>
    <n v="53.85"/>
    <n v="6.69"/>
    <x v="217"/>
    <x v="599"/>
  </r>
  <r>
    <x v="607"/>
    <n v="5760.08"/>
    <n v="53.58"/>
    <n v="6.63"/>
    <x v="193"/>
    <x v="600"/>
  </r>
  <r>
    <x v="608"/>
    <n v="5737.22"/>
    <n v="53.01"/>
    <n v="6.52"/>
    <x v="175"/>
    <x v="601"/>
  </r>
  <r>
    <x v="609"/>
    <n v="5821.45"/>
    <n v="53.82"/>
    <n v="6.59"/>
    <x v="218"/>
    <x v="602"/>
  </r>
  <r>
    <x v="610"/>
    <n v="5877.2"/>
    <n v="54.13"/>
    <n v="6.66"/>
    <x v="219"/>
    <x v="603"/>
  </r>
  <r>
    <x v="611"/>
    <n v="5824.12"/>
    <n v="53.81"/>
    <n v="6.61"/>
    <x v="219"/>
    <x v="604"/>
  </r>
  <r>
    <x v="612"/>
    <n v="5615.75"/>
    <n v="52.15"/>
    <n v="6.4"/>
    <x v="182"/>
    <x v="605"/>
  </r>
  <r>
    <x v="613"/>
    <n v="5614.06"/>
    <n v="51.92"/>
    <n v="6.36"/>
    <x v="177"/>
    <x v="606"/>
  </r>
  <r>
    <x v="614"/>
    <n v="5472.68"/>
    <n v="50.18"/>
    <n v="6.14"/>
    <x v="220"/>
    <x v="607"/>
  </r>
  <r>
    <x v="615"/>
    <n v="5540.09"/>
    <n v="50.25"/>
    <n v="6.18"/>
    <x v="175"/>
    <x v="608"/>
  </r>
  <r>
    <x v="616"/>
    <n v="5588.01"/>
    <n v="49.47"/>
    <n v="6.06"/>
    <x v="187"/>
    <x v="609"/>
  </r>
  <r>
    <x v="617"/>
    <n v="5333.79"/>
    <n v="45.77"/>
    <n v="5.63"/>
    <x v="221"/>
    <x v="610"/>
  </r>
  <r>
    <x v="618"/>
    <n v="5394.81"/>
    <n v="45.21"/>
    <n v="5.6"/>
    <x v="222"/>
    <x v="611"/>
  </r>
  <r>
    <x v="619"/>
    <n v="5508.36"/>
    <n v="45.94"/>
    <n v="5.67"/>
    <x v="223"/>
    <x v="612"/>
  </r>
  <r>
    <x v="620"/>
    <n v="5596.07"/>
    <n v="46.3"/>
    <n v="5.7"/>
    <x v="175"/>
    <x v="613"/>
  </r>
  <r>
    <x v="621"/>
    <n v="5688.54"/>
    <n v="47.07"/>
    <n v="5.84"/>
    <x v="199"/>
    <x v="614"/>
  </r>
  <r>
    <x v="622"/>
    <n v="5605.23"/>
    <n v="45.28"/>
    <n v="5.65"/>
    <x v="162"/>
    <x v="615"/>
  </r>
  <r>
    <x v="623"/>
    <n v="5472.93"/>
    <n v="43.85"/>
    <n v="5.49"/>
    <x v="196"/>
    <x v="616"/>
  </r>
  <r>
    <x v="624"/>
    <n v="5360.31"/>
    <n v="44"/>
    <n v="5.54"/>
    <x v="173"/>
    <x v="617"/>
  </r>
  <r>
    <x v="625"/>
    <n v="5317.55"/>
    <n v="44.31"/>
    <n v="5.56"/>
    <x v="214"/>
    <x v="618"/>
  </r>
  <r>
    <x v="626"/>
    <n v="5350.63"/>
    <n v="44"/>
    <n v="5.55"/>
    <x v="213"/>
    <x v="619"/>
  </r>
  <r>
    <x v="627"/>
    <n v="5093.67"/>
    <n v="42.21"/>
    <n v="5.31"/>
    <x v="173"/>
    <x v="620"/>
  </r>
  <r>
    <x v="628"/>
    <n v="5040.5200000000004"/>
    <n v="41.82"/>
    <n v="5.25"/>
    <x v="214"/>
    <x v="621"/>
  </r>
  <r>
    <x v="629"/>
    <n v="4978.25"/>
    <n v="40.97"/>
    <n v="5.16"/>
    <x v="173"/>
    <x v="622"/>
  </r>
  <r>
    <x v="630"/>
    <n v="4939.24"/>
    <n v="40.770000000000003"/>
    <n v="5.17"/>
    <x v="174"/>
    <x v="623"/>
  </r>
  <r>
    <x v="631"/>
    <n v="5145.8900000000003"/>
    <n v="42.57"/>
    <n v="5.38"/>
    <x v="163"/>
    <x v="624"/>
  </r>
  <r>
    <x v="632"/>
    <n v="5081.1099999999997"/>
    <n v="41.88"/>
    <n v="5.29"/>
    <x v="213"/>
    <x v="625"/>
  </r>
  <r>
    <x v="633"/>
    <n v="5007.66"/>
    <n v="41.58"/>
    <n v="5.26"/>
    <x v="212"/>
    <x v="626"/>
  </r>
  <r>
    <x v="634"/>
    <n v="4994.42"/>
    <n v="42.55"/>
    <n v="5.39"/>
    <x v="212"/>
    <x v="627"/>
  </r>
  <r>
    <x v="635"/>
    <n v="5069.38"/>
    <n v="43.18"/>
    <n v="5.47"/>
    <x v="212"/>
    <x v="628"/>
  </r>
  <r>
    <x v="636"/>
    <n v="4997.62"/>
    <n v="42.84"/>
    <n v="5.38"/>
    <x v="224"/>
    <x v="629"/>
  </r>
  <r>
    <x v="637"/>
    <n v="4772.62"/>
    <n v="40.840000000000003"/>
    <n v="5.14"/>
    <x v="161"/>
    <x v="630"/>
  </r>
  <r>
    <x v="638"/>
    <n v="4856.16"/>
    <n v="41.42"/>
    <n v="5.25"/>
    <x v="168"/>
    <x v="631"/>
  </r>
  <r>
    <x v="639"/>
    <n v="4800.08"/>
    <n v="40.950000000000003"/>
    <n v="5.19"/>
    <x v="172"/>
    <x v="632"/>
  </r>
  <r>
    <x v="640"/>
    <n v="4711.1499999999996"/>
    <n v="40.49"/>
    <n v="5.15"/>
    <x v="211"/>
    <x v="633"/>
  </r>
  <r>
    <x v="641"/>
    <n v="4648.75"/>
    <n v="40.24"/>
    <n v="5.09"/>
    <x v="212"/>
    <x v="634"/>
  </r>
  <r>
    <x v="642"/>
    <n v="4842.07"/>
    <n v="41.47"/>
    <n v="5.24"/>
    <x v="163"/>
    <x v="635"/>
  </r>
  <r>
    <x v="643"/>
    <n v="4737.41"/>
    <n v="40.520000000000003"/>
    <n v="5.13"/>
    <x v="168"/>
    <x v="636"/>
  </r>
  <r>
    <x v="644"/>
    <n v="4772.67"/>
    <n v="40.49"/>
    <n v="5.16"/>
    <x v="171"/>
    <x v="637"/>
  </r>
  <r>
    <x v="645"/>
    <n v="4829.21"/>
    <n v="40.840000000000003"/>
    <n v="5.2"/>
    <x v="170"/>
    <x v="638"/>
  </r>
  <r>
    <x v="646"/>
    <n v="4965.95"/>
    <n v="42.09"/>
    <n v="5.33"/>
    <x v="203"/>
    <x v="639"/>
  </r>
  <r>
    <x v="647"/>
    <n v="4971.0600000000004"/>
    <n v="42.15"/>
    <n v="5.34"/>
    <x v="168"/>
    <x v="640"/>
  </r>
  <r>
    <x v="648"/>
    <n v="5041.3500000000004"/>
    <n v="43.01"/>
    <n v="5.44"/>
    <x v="203"/>
    <x v="641"/>
  </r>
  <r>
    <x v="649"/>
    <n v="5133.5600000000004"/>
    <n v="44.21"/>
    <n v="5.58"/>
    <x v="165"/>
    <x v="642"/>
  </r>
  <r>
    <x v="650"/>
    <n v="5140"/>
    <n v="44.46"/>
    <n v="5.63"/>
    <x v="212"/>
    <x v="643"/>
  </r>
  <r>
    <x v="651"/>
    <n v="5077.3900000000003"/>
    <n v="44.68"/>
    <n v="5.63"/>
    <x v="169"/>
    <x v="644"/>
  </r>
  <r>
    <x v="652"/>
    <n v="4884.3"/>
    <n v="42.75"/>
    <n v="5.43"/>
    <x v="225"/>
    <x v="645"/>
  </r>
  <r>
    <x v="653"/>
    <n v="4977.6499999999996"/>
    <n v="43.93"/>
    <n v="5.54"/>
    <x v="213"/>
    <x v="646"/>
  </r>
  <r>
    <x v="654"/>
    <n v="4857.29"/>
    <n v="43.24"/>
    <n v="5.5"/>
    <x v="226"/>
    <x v="647"/>
  </r>
  <r>
    <x v="655"/>
    <n v="4829.91"/>
    <n v="43.16"/>
    <n v="5.48"/>
    <x v="174"/>
    <x v="648"/>
  </r>
  <r>
    <x v="656"/>
    <n v="4946.28"/>
    <n v="44.33"/>
    <n v="5.59"/>
    <x v="202"/>
    <x v="649"/>
  </r>
  <r>
    <x v="657"/>
    <n v="5037.1899999999996"/>
    <n v="44.93"/>
    <n v="5.66"/>
    <x v="169"/>
    <x v="650"/>
  </r>
  <r>
    <x v="658"/>
    <n v="5101.8500000000004"/>
    <n v="45.74"/>
    <n v="5.75"/>
    <x v="164"/>
    <x v="651"/>
  </r>
  <r>
    <x v="659"/>
    <n v="5207.13"/>
    <n v="46.44"/>
    <n v="5.82"/>
    <x v="166"/>
    <x v="652"/>
  </r>
  <r>
    <x v="660"/>
    <n v="5216.8100000000004"/>
    <n v="46.99"/>
    <n v="5.87"/>
    <x v="215"/>
    <x v="653"/>
  </r>
  <r>
    <x v="661"/>
    <n v="5265.03"/>
    <n v="47.38"/>
    <n v="5.95"/>
    <x v="214"/>
    <x v="654"/>
  </r>
  <r>
    <x v="662"/>
    <n v="5367.53"/>
    <n v="48.03"/>
    <n v="6.02"/>
    <x v="166"/>
    <x v="655"/>
  </r>
  <r>
    <x v="663"/>
    <n v="5338.27"/>
    <n v="47.98"/>
    <n v="5.98"/>
    <x v="195"/>
    <x v="656"/>
  </r>
  <r>
    <x v="664"/>
    <n v="5385.1"/>
    <n v="48.47"/>
    <n v="6.27"/>
    <x v="227"/>
    <x v="657"/>
  </r>
  <r>
    <x v="665"/>
    <n v="5422.03"/>
    <n v="49.33"/>
    <n v="6.4"/>
    <x v="228"/>
    <x v="658"/>
  </r>
  <r>
    <x v="666"/>
    <n v="5483.65"/>
    <n v="49.98"/>
    <n v="6.43"/>
    <x v="229"/>
    <x v="659"/>
  </r>
  <r>
    <x v="667"/>
    <n v="5556.59"/>
    <n v="50.71"/>
    <n v="6.48"/>
    <x v="230"/>
    <x v="660"/>
  </r>
  <r>
    <x v="668"/>
    <n v="5528.05"/>
    <n v="49.93"/>
    <n v="6.35"/>
    <x v="226"/>
    <x v="661"/>
  </r>
  <r>
    <x v="669"/>
    <n v="5613.76"/>
    <n v="50.78"/>
    <n v="6.48"/>
    <x v="209"/>
    <x v="662"/>
  </r>
  <r>
    <x v="670"/>
    <n v="5672.15"/>
    <n v="51.19"/>
    <n v="6.54"/>
    <x v="230"/>
    <x v="663"/>
  </r>
  <r>
    <x v="671"/>
    <n v="5699.15"/>
    <n v="51.1"/>
    <n v="6.53"/>
    <x v="230"/>
    <x v="664"/>
  </r>
  <r>
    <x v="672"/>
    <n v="5731.76"/>
    <n v="51.78"/>
    <n v="6.62"/>
    <x v="208"/>
    <x v="665"/>
  </r>
  <r>
    <x v="673"/>
    <n v="5696.45"/>
    <n v="51.86"/>
    <n v="6.63"/>
    <x v="208"/>
    <x v="666"/>
  </r>
  <r>
    <x v="674"/>
    <n v="5505.72"/>
    <n v="50.45"/>
    <n v="6.47"/>
    <x v="210"/>
    <x v="667"/>
  </r>
  <r>
    <x v="675"/>
    <n v="5365.62"/>
    <n v="49.17"/>
    <n v="6.29"/>
    <x v="230"/>
    <x v="668"/>
  </r>
  <r>
    <x v="676"/>
    <n v="5414.47"/>
    <n v="49.64"/>
    <n v="6.36"/>
    <x v="207"/>
    <x v="669"/>
  </r>
  <r>
    <x v="677"/>
    <n v="5145.7299999999996"/>
    <n v="47.28"/>
    <n v="6.05"/>
    <x v="231"/>
    <x v="670"/>
  </r>
  <r>
    <x v="678"/>
    <n v="4753.87"/>
    <n v="43.43"/>
    <n v="5.54"/>
    <x v="171"/>
    <x v="671"/>
  </r>
  <r>
    <x v="679"/>
    <n v="4975.1099999999997"/>
    <n v="45.55"/>
    <n v="5.82"/>
    <x v="232"/>
    <x v="672"/>
  </r>
  <r>
    <x v="680"/>
    <n v="5027.21"/>
    <n v="46.12"/>
    <n v="5.91"/>
    <x v="207"/>
    <x v="673"/>
  </r>
  <r>
    <x v="681"/>
    <n v="5077.43"/>
    <n v="46.22"/>
    <n v="5.92"/>
    <x v="231"/>
    <x v="674"/>
  </r>
  <r>
    <x v="682"/>
    <n v="4731.88"/>
    <n v="43.15"/>
    <n v="5.48"/>
    <x v="225"/>
    <x v="675"/>
  </r>
  <r>
    <x v="683"/>
    <n v="4762.08"/>
    <n v="43.33"/>
    <n v="5.55"/>
    <x v="207"/>
    <x v="676"/>
  </r>
  <r>
    <x v="684"/>
    <n v="4710.6499999999996"/>
    <n v="43.26"/>
    <n v="5.55"/>
    <x v="205"/>
    <x v="677"/>
  </r>
  <r>
    <x v="685"/>
    <n v="4620.3999999999996"/>
    <n v="42.36"/>
    <n v="5.42"/>
    <x v="208"/>
    <x v="678"/>
  </r>
  <r>
    <x v="686"/>
    <n v="4571.9399999999996"/>
    <n v="41.34"/>
    <n v="5.26"/>
    <x v="226"/>
    <x v="679"/>
  </r>
  <r>
    <x v="687"/>
    <n v="4950.12"/>
    <n v="44.64"/>
    <n v="5.68"/>
    <x v="170"/>
    <x v="680"/>
  </r>
  <r>
    <x v="688"/>
    <n v="4921.83"/>
    <n v="44.49"/>
    <n v="5.68"/>
    <x v="232"/>
    <x v="681"/>
  </r>
  <r>
    <x v="689"/>
    <n v="4816.08"/>
    <n v="43.83"/>
    <n v="5.6"/>
    <x v="208"/>
    <x v="682"/>
  </r>
  <r>
    <x v="690"/>
    <n v="4880.25"/>
    <n v="44.54"/>
    <n v="5.68"/>
    <x v="171"/>
    <x v="683"/>
  </r>
  <r>
    <x v="691"/>
    <n v="4813.3100000000004"/>
    <n v="44.03"/>
    <n v="5.61"/>
    <x v="170"/>
    <x v="684"/>
  </r>
  <r>
    <x v="692"/>
    <n v="4910.99"/>
    <n v="44.97"/>
    <n v="5.72"/>
    <x v="226"/>
    <x v="685"/>
  </r>
  <r>
    <x v="693"/>
    <n v="5020.75"/>
    <n v="46.24"/>
    <n v="5.85"/>
    <x v="212"/>
    <x v="686"/>
  </r>
  <r>
    <x v="694"/>
    <n v="4908.72"/>
    <n v="45.24"/>
    <n v="5.75"/>
    <x v="226"/>
    <x v="687"/>
  </r>
  <r>
    <x v="695"/>
    <n v="4876.03"/>
    <n v="45.26"/>
    <n v="5.76"/>
    <x v="170"/>
    <x v="688"/>
  </r>
  <r>
    <x v="696"/>
    <n v="4702.24"/>
    <n v="44.17"/>
    <n v="5.6"/>
    <x v="168"/>
    <x v="689"/>
  </r>
  <r>
    <x v="697"/>
    <n v="4519.78"/>
    <n v="42.23"/>
    <n v="5.39"/>
    <x v="171"/>
    <x v="690"/>
  </r>
  <r>
    <x v="698"/>
    <n v="4515.53"/>
    <n v="42.09"/>
    <n v="5.38"/>
    <x v="208"/>
    <x v="691"/>
  </r>
  <r>
    <x v="699"/>
    <n v="4639.7700000000004"/>
    <n v="43.08"/>
    <n v="5.52"/>
    <x v="210"/>
    <x v="692"/>
  </r>
  <r>
    <x v="700"/>
    <n v="4622.0600000000004"/>
    <n v="43.12"/>
    <n v="5.5"/>
    <x v="171"/>
    <x v="693"/>
  </r>
  <r>
    <x v="701"/>
    <n v="4674.55"/>
    <n v="43.56"/>
    <n v="5.55"/>
    <x v="171"/>
    <x v="694"/>
  </r>
  <r>
    <x v="702"/>
    <n v="4790.74"/>
    <n v="44.62"/>
    <n v="5.69"/>
    <x v="171"/>
    <x v="695"/>
  </r>
  <r>
    <x v="703"/>
    <n v="4671.1499999999996"/>
    <n v="43.67"/>
    <n v="5.58"/>
    <x v="230"/>
    <x v="696"/>
  </r>
  <r>
    <x v="704"/>
    <n v="4628.72"/>
    <n v="43.12"/>
    <n v="5.55"/>
    <x v="233"/>
    <x v="697"/>
  </r>
  <r>
    <x v="705"/>
    <n v="4685.03"/>
    <n v="43.5"/>
    <n v="5.6"/>
    <x v="234"/>
    <x v="698"/>
  </r>
  <r>
    <x v="706"/>
    <n v="4621.6899999999996"/>
    <n v="42.82"/>
    <n v="5.52"/>
    <x v="235"/>
    <x v="699"/>
  </r>
  <r>
    <x v="707"/>
    <n v="4431.59"/>
    <n v="40.729999999999997"/>
    <n v="5.3"/>
    <x v="236"/>
    <x v="700"/>
  </r>
  <r>
    <x v="708"/>
    <n v="4441.18"/>
    <n v="40.98"/>
    <n v="5.27"/>
    <x v="229"/>
    <x v="701"/>
  </r>
  <r>
    <x v="709"/>
    <n v="4309.6499999999996"/>
    <n v="39.61"/>
    <n v="5.12"/>
    <x v="237"/>
    <x v="702"/>
  </r>
  <r>
    <x v="710"/>
    <n v="4198.96"/>
    <n v="38.450000000000003"/>
    <n v="4.9400000000000004"/>
    <x v="206"/>
    <x v="703"/>
  </r>
  <r>
    <x v="711"/>
    <n v="4157.87"/>
    <n v="38.049999999999997"/>
    <n v="4.88"/>
    <x v="205"/>
    <x v="704"/>
  </r>
  <r>
    <x v="712"/>
    <n v="3965.28"/>
    <n v="35.33"/>
    <n v="4.5599999999999996"/>
    <x v="237"/>
    <x v="705"/>
  </r>
  <r>
    <x v="713"/>
    <n v="3763.95"/>
    <n v="32.99"/>
    <n v="4.25"/>
    <x v="238"/>
    <x v="706"/>
  </r>
  <r>
    <x v="714"/>
    <n v="3888.86"/>
    <n v="33.97"/>
    <n v="4.41"/>
    <x v="228"/>
    <x v="707"/>
  </r>
  <r>
    <x v="715"/>
    <n v="4001.83"/>
    <n v="35.25"/>
    <n v="4.55"/>
    <x v="237"/>
    <x v="708"/>
  </r>
  <r>
    <x v="716"/>
    <n v="4037.83"/>
    <n v="35.630000000000003"/>
    <n v="4.63"/>
    <x v="239"/>
    <x v="709"/>
  </r>
  <r>
    <x v="717"/>
    <n v="3857.09"/>
    <n v="34.1"/>
    <n v="4.4400000000000004"/>
    <x v="240"/>
    <x v="710"/>
  </r>
  <r>
    <x v="718"/>
    <n v="3905.77"/>
    <n v="34.450000000000003"/>
    <n v="4.5"/>
    <x v="241"/>
    <x v="711"/>
  </r>
  <r>
    <x v="719"/>
    <n v="3914.37"/>
    <n v="34.72"/>
    <n v="4.46"/>
    <x v="233"/>
    <x v="712"/>
  </r>
  <r>
    <x v="720"/>
    <n v="3748.92"/>
    <n v="32.93"/>
    <n v="4.2300000000000004"/>
    <x v="206"/>
    <x v="713"/>
  </r>
  <r>
    <x v="721"/>
    <n v="3918.16"/>
    <n v="34.04"/>
    <n v="4.37"/>
    <x v="206"/>
    <x v="714"/>
  </r>
  <r>
    <x v="722"/>
    <n v="3790.53"/>
    <n v="32.549999999999997"/>
    <n v="4.2"/>
    <x v="237"/>
    <x v="715"/>
  </r>
  <r>
    <x v="723"/>
    <n v="3582.86"/>
    <n v="30.12"/>
    <n v="3.88"/>
    <x v="235"/>
    <x v="716"/>
  </r>
  <r>
    <x v="724"/>
    <n v="3547.98"/>
    <n v="29.26"/>
    <n v="3.76"/>
    <x v="206"/>
    <x v="717"/>
  </r>
  <r>
    <x v="725"/>
    <n v="3650.7"/>
    <n v="30.41"/>
    <n v="3.88"/>
    <x v="171"/>
    <x v="718"/>
  </r>
  <r>
    <x v="726"/>
    <n v="3845.82"/>
    <n v="32.35"/>
    <n v="4.12"/>
    <x v="170"/>
    <x v="719"/>
  </r>
  <r>
    <x v="727"/>
    <n v="3891.06"/>
    <n v="32.950000000000003"/>
    <n v="4.18"/>
    <x v="174"/>
    <x v="720"/>
  </r>
  <r>
    <x v="728"/>
    <n v="3688.13"/>
    <n v="31.18"/>
    <n v="3.96"/>
    <x v="174"/>
    <x v="721"/>
  </r>
  <r>
    <x v="729"/>
    <n v="3754.72"/>
    <n v="31.75"/>
    <n v="4.03"/>
    <x v="174"/>
    <x v="722"/>
  </r>
  <r>
    <x v="730"/>
    <n v="3783.73"/>
    <n v="31.99"/>
    <n v="4.07"/>
    <x v="226"/>
    <x v="723"/>
  </r>
  <r>
    <x v="731"/>
    <n v="3536.33"/>
    <n v="29.88"/>
    <n v="3.79"/>
    <x v="172"/>
    <x v="724"/>
  </r>
  <r>
    <x v="732"/>
    <n v="3583.3"/>
    <n v="30.23"/>
    <n v="3.87"/>
    <x v="208"/>
    <x v="725"/>
  </r>
  <r>
    <x v="733"/>
    <n v="3494.02"/>
    <n v="29.45"/>
    <n v="3.74"/>
    <x v="211"/>
    <x v="726"/>
  </r>
  <r>
    <x v="734"/>
    <n v="3386.63"/>
    <n v="28.19"/>
    <n v="3.6"/>
    <x v="230"/>
    <x v="727"/>
  </r>
  <r>
    <x v="735"/>
    <n v="3272.5"/>
    <n v="26.87"/>
    <n v="3.41"/>
    <x v="225"/>
    <x v="728"/>
  </r>
  <r>
    <x v="736"/>
    <n v="3267.55"/>
    <n v="26.53"/>
    <n v="3.38"/>
    <x v="171"/>
    <x v="729"/>
  </r>
  <r>
    <x v="737"/>
    <n v="3296.28"/>
    <n v="26.26"/>
    <n v="3.37"/>
    <x v="206"/>
    <x v="730"/>
  </r>
  <r>
    <x v="738"/>
    <n v="3453.73"/>
    <n v="27.37"/>
    <n v="3.51"/>
    <x v="206"/>
    <x v="731"/>
  </r>
  <r>
    <x v="739"/>
    <n v="3774.5"/>
    <n v="29.68"/>
    <n v="3.84"/>
    <x v="227"/>
    <x v="732"/>
  </r>
  <r>
    <x v="740"/>
    <n v="3803.07"/>
    <n v="30.06"/>
    <n v="3.9"/>
    <x v="242"/>
    <x v="733"/>
  </r>
  <r>
    <x v="741"/>
    <n v="3729.15"/>
    <n v="29.69"/>
    <n v="3.83"/>
    <x v="238"/>
    <x v="734"/>
  </r>
  <r>
    <x v="742"/>
    <n v="3776.94"/>
    <n v="30.19"/>
    <n v="3.91"/>
    <x v="243"/>
    <x v="735"/>
  </r>
  <r>
    <x v="743"/>
    <n v="3959.12"/>
    <n v="31.6"/>
    <n v="4.0999999999999996"/>
    <x v="228"/>
    <x v="736"/>
  </r>
  <r>
    <x v="744"/>
    <n v="4055.78"/>
    <n v="32.57"/>
    <n v="4.2300000000000004"/>
    <x v="228"/>
    <x v="737"/>
  </r>
  <r>
    <x v="745"/>
    <n v="4010.89"/>
    <n v="32.01"/>
    <n v="4.17"/>
    <x v="244"/>
    <x v="738"/>
  </r>
  <r>
    <x v="746"/>
    <n v="3821.32"/>
    <n v="30.51"/>
    <n v="3.96"/>
    <x v="245"/>
    <x v="739"/>
  </r>
  <r>
    <x v="747"/>
    <n v="3925.04"/>
    <n v="31.34"/>
    <n v="4.07"/>
    <x v="245"/>
    <x v="740"/>
  </r>
  <r>
    <x v="748"/>
    <n v="3878.92"/>
    <n v="31.17"/>
    <n v="4.05"/>
    <x v="245"/>
    <x v="741"/>
  </r>
  <r>
    <x v="749"/>
    <n v="3904.92"/>
    <n v="31.45"/>
    <n v="4.1100000000000003"/>
    <x v="241"/>
    <x v="742"/>
  </r>
  <r>
    <x v="750"/>
    <n v="3851.69"/>
    <n v="31.31"/>
    <n v="4.07"/>
    <x v="242"/>
    <x v="743"/>
  </r>
  <r>
    <x v="751"/>
    <n v="3975.78"/>
    <n v="32.17"/>
    <n v="4.2"/>
    <x v="244"/>
    <x v="744"/>
  </r>
  <r>
    <x v="752"/>
    <n v="3948.09"/>
    <n v="32.130000000000003"/>
    <n v="4.1900000000000004"/>
    <x v="244"/>
    <x v="745"/>
  </r>
  <r>
    <x v="753"/>
    <n v="3936.12"/>
    <n v="31.94"/>
    <n v="4.16"/>
    <x v="240"/>
    <x v="746"/>
  </r>
  <r>
    <x v="754"/>
    <n v="3914.07"/>
    <n v="31.79"/>
    <n v="4.1399999999999997"/>
    <x v="240"/>
    <x v="747"/>
  </r>
  <r>
    <x v="755"/>
    <n v="3710.82"/>
    <n v="29.99"/>
    <n v="3.89"/>
    <x v="239"/>
    <x v="748"/>
  </r>
  <r>
    <x v="756"/>
    <n v="3783.05"/>
    <n v="30.51"/>
    <n v="3.97"/>
    <x v="236"/>
    <x v="749"/>
  </r>
  <r>
    <x v="757"/>
    <n v="3711.44"/>
    <n v="29.86"/>
    <n v="3.9"/>
    <x v="246"/>
    <x v="750"/>
  </r>
  <r>
    <x v="758"/>
    <n v="3675.15"/>
    <n v="29.26"/>
    <n v="3.84"/>
    <x v="247"/>
    <x v="751"/>
  </r>
  <r>
    <x v="759"/>
    <n v="3559.22"/>
    <n v="28.41"/>
    <n v="3.72"/>
    <x v="248"/>
    <x v="752"/>
  </r>
  <r>
    <x v="760"/>
    <n v="3576.2"/>
    <n v="28.67"/>
    <n v="3.75"/>
    <x v="248"/>
    <x v="753"/>
  </r>
  <r>
    <x v="761"/>
    <n v="3676.23"/>
    <n v="29.48"/>
    <n v="3.85"/>
    <x v="246"/>
    <x v="754"/>
  </r>
  <r>
    <x v="762"/>
    <n v="3580.87"/>
    <n v="28.65"/>
    <n v="3.75"/>
    <x v="248"/>
    <x v="755"/>
  </r>
  <r>
    <x v="763"/>
    <n v="3611.33"/>
    <n v="28.74"/>
    <n v="3.78"/>
    <x v="249"/>
    <x v="756"/>
  </r>
  <r>
    <x v="764"/>
    <n v="3625.83"/>
    <n v="29.01"/>
    <n v="3.81"/>
    <x v="247"/>
    <x v="757"/>
  </r>
  <r>
    <x v="765"/>
    <n v="3614.11"/>
    <n v="28.92"/>
    <n v="3.8"/>
    <x v="247"/>
    <x v="758"/>
  </r>
  <r>
    <x v="766"/>
    <n v="3546.92"/>
    <n v="28.4"/>
    <n v="3.73"/>
    <x v="250"/>
    <x v="759"/>
  </r>
  <r>
    <x v="767"/>
    <n v="3512.14"/>
    <n v="27.96"/>
    <n v="3.7"/>
    <x v="251"/>
    <x v="760"/>
  </r>
  <r>
    <x v="768"/>
    <n v="3489.5"/>
    <n v="27.97"/>
    <n v="3.69"/>
    <x v="252"/>
    <x v="761"/>
  </r>
  <r>
    <x v="769"/>
    <n v="3206.56"/>
    <n v="25.37"/>
    <n v="3.35"/>
    <x v="251"/>
    <x v="762"/>
  </r>
  <r>
    <x v="770"/>
    <n v="3140.3"/>
    <n v="24.71"/>
    <n v="3.25"/>
    <x v="253"/>
    <x v="763"/>
  </r>
  <r>
    <x v="771"/>
    <n v="3084.63"/>
    <n v="24.28"/>
    <n v="3.22"/>
    <x v="254"/>
    <x v="764"/>
  </r>
  <r>
    <x v="772"/>
    <n v="2979.12"/>
    <n v="23.46"/>
    <n v="3.1"/>
    <x v="255"/>
    <x v="765"/>
  </r>
  <r>
    <x v="773"/>
    <n v="2952.24"/>
    <n v="22.98"/>
    <n v="3.05"/>
    <x v="256"/>
    <x v="766"/>
  </r>
  <r>
    <x v="774"/>
    <n v="2842.68"/>
    <n v="21.76"/>
    <n v="2.89"/>
    <x v="256"/>
    <x v="767"/>
  </r>
  <r>
    <x v="775"/>
    <n v="2991.27"/>
    <n v="23.09"/>
    <n v="3.06"/>
    <x v="257"/>
    <x v="768"/>
  </r>
  <r>
    <x v="776"/>
    <n v="2773.08"/>
    <n v="21.21"/>
    <n v="2.79"/>
    <x v="249"/>
    <x v="769"/>
  </r>
  <r>
    <x v="777"/>
    <n v="2849.67"/>
    <n v="21.6"/>
    <n v="2.85"/>
    <x v="258"/>
    <x v="770"/>
  </r>
  <r>
    <x v="778"/>
    <n v="2789.94"/>
    <n v="21.21"/>
    <n v="2.81"/>
    <x v="259"/>
    <x v="771"/>
  </r>
  <r>
    <x v="779"/>
    <n v="2851.91"/>
    <n v="21.66"/>
    <n v="2.89"/>
    <x v="260"/>
    <x v="772"/>
  </r>
  <r>
    <x v="780"/>
    <n v="2969.54"/>
    <n v="22.74"/>
    <n v="3.02"/>
    <x v="261"/>
    <x v="773"/>
  </r>
  <r>
    <x v="781"/>
    <n v="2980.91"/>
    <n v="23.05"/>
    <n v="3.05"/>
    <x v="262"/>
    <x v="774"/>
  </r>
  <r>
    <x v="782"/>
    <n v="2816.02"/>
    <n v="21.47"/>
    <n v="2.84"/>
    <x v="257"/>
    <x v="775"/>
  </r>
  <r>
    <x v="783"/>
    <n v="2791.82"/>
    <n v="21.34"/>
    <n v="2.84"/>
    <x v="263"/>
    <x v="776"/>
  </r>
  <r>
    <x v="784"/>
    <n v="2698.35"/>
    <n v="20.6"/>
    <n v="2.79"/>
    <x v="264"/>
    <x v="777"/>
  </r>
  <r>
    <x v="785"/>
    <n v="2699.6"/>
    <n v="20.78"/>
    <n v="2.83"/>
    <x v="265"/>
    <x v="778"/>
  </r>
  <r>
    <x v="786"/>
    <n v="2760.61"/>
    <n v="21.5"/>
    <n v="2.93"/>
    <x v="266"/>
    <x v="779"/>
  </r>
  <r>
    <x v="787"/>
    <n v="2741.85"/>
    <n v="21.35"/>
    <n v="2.92"/>
    <x v="267"/>
    <x v="780"/>
  </r>
  <r>
    <x v="788"/>
    <n v="2882.76"/>
    <n v="22.6"/>
    <n v="3.08"/>
    <x v="268"/>
    <x v="781"/>
  </r>
  <r>
    <x v="789"/>
    <n v="2901.84"/>
    <n v="22.92"/>
    <n v="3.12"/>
    <x v="269"/>
    <x v="782"/>
  </r>
  <r>
    <x v="790"/>
    <n v="3015.13"/>
    <n v="23.82"/>
    <n v="3.25"/>
    <x v="269"/>
    <x v="783"/>
  </r>
  <r>
    <x v="791"/>
    <n v="2973.73"/>
    <n v="23.3"/>
    <n v="3.18"/>
    <x v="267"/>
    <x v="784"/>
  </r>
  <r>
    <x v="792"/>
    <n v="2953.5"/>
    <n v="23.05"/>
    <n v="3.15"/>
    <x v="270"/>
    <x v="785"/>
  </r>
  <r>
    <x v="793"/>
    <n v="2975.87"/>
    <n v="23.34"/>
    <n v="3.19"/>
    <x v="270"/>
    <x v="786"/>
  </r>
  <r>
    <x v="794"/>
    <n v="2852.98"/>
    <n v="22.59"/>
    <n v="3.07"/>
    <x v="266"/>
    <x v="787"/>
  </r>
  <r>
    <x v="795"/>
    <n v="2745.6"/>
    <n v="21.52"/>
    <n v="2.92"/>
    <x v="271"/>
    <x v="788"/>
  </r>
  <r>
    <x v="796"/>
    <n v="2718.07"/>
    <n v="21.15"/>
    <n v="2.89"/>
    <x v="272"/>
    <x v="789"/>
  </r>
  <r>
    <x v="797"/>
    <n v="2815.46"/>
    <n v="22.1"/>
    <n v="3"/>
    <x v="264"/>
    <x v="790"/>
  </r>
  <r>
    <x v="798"/>
    <n v="2911.05"/>
    <n v="22.94"/>
    <n v="3.11"/>
    <x v="273"/>
    <x v="791"/>
  </r>
  <r>
    <x v="799"/>
    <n v="2904.74"/>
    <n v="22.91"/>
    <n v="3.12"/>
    <x v="265"/>
    <x v="792"/>
  </r>
  <r>
    <x v="800"/>
    <n v="2883.32"/>
    <n v="22.71"/>
    <n v="3.09"/>
    <x v="274"/>
    <x v="793"/>
  </r>
  <r>
    <x v="801"/>
    <n v="2977.36"/>
    <n v="23.36"/>
    <n v="3.18"/>
    <x v="266"/>
    <x v="794"/>
  </r>
  <r>
    <x v="802"/>
    <n v="2939.2"/>
    <n v="23"/>
    <n v="3.15"/>
    <x v="275"/>
    <x v="795"/>
  </r>
  <r>
    <x v="803"/>
    <n v="2960.85"/>
    <n v="23.29"/>
    <n v="3.19"/>
    <x v="276"/>
    <x v="796"/>
  </r>
  <r>
    <x v="804"/>
    <n v="2905.63"/>
    <n v="22.64"/>
    <n v="3.12"/>
    <x v="277"/>
    <x v="797"/>
  </r>
  <r>
    <x v="805"/>
    <n v="2884.38"/>
    <n v="22.65"/>
    <n v="3.11"/>
    <x v="278"/>
    <x v="798"/>
  </r>
  <r>
    <x v="806"/>
    <n v="2805.21"/>
    <n v="21.8"/>
    <n v="3"/>
    <x v="279"/>
    <x v="799"/>
  </r>
  <r>
    <x v="807"/>
    <n v="2840.79"/>
    <n v="21.96"/>
    <n v="3.03"/>
    <x v="280"/>
    <x v="800"/>
  </r>
  <r>
    <x v="808"/>
    <n v="2773.15"/>
    <n v="21.37"/>
    <n v="2.94"/>
    <x v="281"/>
    <x v="801"/>
  </r>
  <r>
    <x v="809"/>
    <n v="2703.08"/>
    <n v="20.71"/>
    <n v="2.85"/>
    <x v="282"/>
    <x v="802"/>
  </r>
  <r>
    <x v="810"/>
    <n v="2721.69"/>
    <n v="20.76"/>
    <n v="2.86"/>
    <x v="281"/>
    <x v="803"/>
  </r>
  <r>
    <x v="811"/>
    <n v="2720.44"/>
    <n v="20.64"/>
    <n v="2.87"/>
    <x v="283"/>
    <x v="804"/>
  </r>
  <r>
    <x v="812"/>
    <n v="2591.46"/>
    <n v="19.239999999999998"/>
    <n v="2.68"/>
    <x v="284"/>
    <x v="805"/>
  </r>
  <r>
    <x v="813"/>
    <n v="2456.81"/>
    <n v="17.829999999999998"/>
    <n v="2.48"/>
    <x v="283"/>
    <x v="806"/>
  </r>
  <r>
    <x v="814"/>
    <n v="2444.16"/>
    <n v="17.82"/>
    <n v="2.4700000000000002"/>
    <x v="285"/>
    <x v="807"/>
  </r>
  <r>
    <x v="815"/>
    <n v="2444.67"/>
    <n v="17.88"/>
    <n v="2.4700000000000002"/>
    <x v="285"/>
    <x v="808"/>
  </r>
  <r>
    <x v="816"/>
    <n v="2443.5100000000002"/>
    <n v="17.920000000000002"/>
    <n v="2.48"/>
    <x v="286"/>
    <x v="809"/>
  </r>
  <r>
    <x v="817"/>
    <n v="2447.61"/>
    <n v="17.8"/>
    <n v="2.4700000000000002"/>
    <x v="287"/>
    <x v="810"/>
  </r>
  <r>
    <x v="818"/>
    <n v="2313.4"/>
    <n v="16.62"/>
    <n v="2.2999999999999998"/>
    <x v="286"/>
    <x v="811"/>
  </r>
  <r>
    <x v="819"/>
    <n v="2348.4699999999998"/>
    <n v="16.899999999999999"/>
    <n v="2.34"/>
    <x v="288"/>
    <x v="812"/>
  </r>
  <r>
    <x v="820"/>
    <n v="2532.94"/>
    <n v="18.239999999999998"/>
    <n v="2.52"/>
    <x v="285"/>
    <x v="813"/>
  </r>
  <r>
    <x v="821"/>
    <n v="2443.98"/>
    <n v="17.489999999999998"/>
    <n v="2.42"/>
    <x v="289"/>
    <x v="814"/>
  </r>
  <r>
    <x v="822"/>
    <n v="2404.9299999999998"/>
    <n v="17.25"/>
    <n v="2.38"/>
    <x v="277"/>
    <x v="815"/>
  </r>
  <r>
    <x v="823"/>
    <n v="2400.5500000000002"/>
    <n v="16.940000000000001"/>
    <n v="2.36"/>
    <x v="284"/>
    <x v="816"/>
  </r>
  <r>
    <x v="824"/>
    <n v="2331.5300000000002"/>
    <n v="16.11"/>
    <n v="2.25"/>
    <x v="290"/>
    <x v="817"/>
  </r>
  <r>
    <x v="825"/>
    <n v="2325.29"/>
    <n v="15.99"/>
    <n v="2.2400000000000002"/>
    <x v="291"/>
    <x v="818"/>
  </r>
  <r>
    <x v="826"/>
    <n v="2335.86"/>
    <n v="16.010000000000002"/>
    <n v="2.2400000000000002"/>
    <x v="292"/>
    <x v="819"/>
  </r>
  <r>
    <x v="827"/>
    <n v="2391.64"/>
    <n v="16.53"/>
    <n v="2.31"/>
    <x v="293"/>
    <x v="820"/>
  </r>
  <r>
    <x v="828"/>
    <n v="2309.17"/>
    <n v="15.91"/>
    <n v="2.23"/>
    <x v="291"/>
    <x v="821"/>
  </r>
  <r>
    <x v="829"/>
    <n v="2285.41"/>
    <n v="15.88"/>
    <n v="2.2400000000000002"/>
    <x v="294"/>
    <x v="822"/>
  </r>
  <r>
    <x v="830"/>
    <n v="2245.96"/>
    <n v="15.68"/>
    <n v="2.2200000000000002"/>
    <x v="295"/>
    <x v="823"/>
  </r>
  <r>
    <x v="831"/>
    <n v="2251.15"/>
    <n v="15.78"/>
    <n v="2.2400000000000002"/>
    <x v="296"/>
    <x v="824"/>
  </r>
  <r>
    <x v="832"/>
    <n v="2183.4299999999998"/>
    <n v="15.18"/>
    <n v="2.15"/>
    <x v="296"/>
    <x v="825"/>
  </r>
  <r>
    <x v="833"/>
    <n v="2126.52"/>
    <n v="14.57"/>
    <n v="2.06"/>
    <x v="297"/>
    <x v="826"/>
  </r>
  <r>
    <x v="834"/>
    <n v="2139.14"/>
    <n v="14.7"/>
    <n v="2.08"/>
    <x v="298"/>
    <x v="827"/>
  </r>
  <r>
    <x v="835"/>
    <n v="2143.1799999999998"/>
    <n v="14.75"/>
    <n v="2.1"/>
    <x v="299"/>
    <x v="828"/>
  </r>
  <r>
    <x v="836"/>
    <n v="2072.13"/>
    <n v="14.36"/>
    <n v="2.0499999999999998"/>
    <x v="300"/>
    <x v="829"/>
  </r>
  <r>
    <x v="837"/>
    <n v="2077.85"/>
    <n v="14.45"/>
    <n v="2.06"/>
    <x v="300"/>
    <x v="830"/>
  </r>
  <r>
    <x v="838"/>
    <n v="2000.65"/>
    <n v="14.11"/>
    <n v="2.02"/>
    <x v="301"/>
    <x v="831"/>
  </r>
  <r>
    <x v="839"/>
    <n v="1929.13"/>
    <n v="13.79"/>
    <n v="1.97"/>
    <x v="302"/>
    <x v="832"/>
  </r>
  <r>
    <x v="840"/>
    <n v="1895.99"/>
    <n v="13.51"/>
    <n v="1.92"/>
    <x v="300"/>
    <x v="833"/>
  </r>
  <r>
    <x v="841"/>
    <n v="2073.11"/>
    <n v="14.81"/>
    <n v="2.11"/>
    <x v="303"/>
    <x v="834"/>
  </r>
  <r>
    <x v="842"/>
    <n v="2207.61"/>
    <n v="15.7"/>
    <n v="2.2200000000000002"/>
    <x v="297"/>
    <x v="835"/>
  </r>
  <r>
    <x v="843"/>
    <n v="2123.48"/>
    <n v="14.94"/>
    <n v="2.11"/>
    <x v="304"/>
    <x v="836"/>
  </r>
  <r>
    <x v="844"/>
    <n v="2138.85"/>
    <n v="15.06"/>
    <n v="2.13"/>
    <x v="305"/>
    <x v="837"/>
  </r>
  <r>
    <x v="845"/>
    <n v="2223.5300000000002"/>
    <n v="15.62"/>
    <n v="2.2000000000000002"/>
    <x v="304"/>
    <x v="838"/>
  </r>
  <r>
    <x v="846"/>
    <n v="2243.66"/>
    <n v="15.82"/>
    <n v="2.23"/>
    <x v="304"/>
    <x v="839"/>
  </r>
  <r>
    <x v="847"/>
    <n v="2128.6999999999998"/>
    <n v="14.94"/>
    <n v="2.12"/>
    <x v="296"/>
    <x v="840"/>
  </r>
  <r>
    <x v="848"/>
    <n v="2102.4499999999998"/>
    <n v="14.75"/>
    <n v="2.11"/>
    <x v="301"/>
    <x v="841"/>
  </r>
  <r>
    <x v="849"/>
    <n v="2022.88"/>
    <n v="14.27"/>
    <n v="2.04"/>
    <x v="306"/>
    <x v="842"/>
  </r>
  <r>
    <x v="850"/>
    <n v="1995.3"/>
    <n v="14.02"/>
    <n v="2.0099999999999998"/>
    <x v="307"/>
    <x v="843"/>
  </r>
  <r>
    <x v="851"/>
    <n v="1906.96"/>
    <n v="13.2"/>
    <n v="1.9"/>
    <x v="308"/>
    <x v="844"/>
  </r>
  <r>
    <x v="852"/>
    <n v="1985.49"/>
    <n v="13.67"/>
    <n v="1.95"/>
    <x v="309"/>
    <x v="845"/>
  </r>
  <r>
    <x v="853"/>
    <n v="1934.62"/>
    <n v="13.31"/>
    <n v="1.9"/>
    <x v="302"/>
    <x v="846"/>
  </r>
  <r>
    <x v="854"/>
    <n v="1914.36"/>
    <n v="13.14"/>
    <n v="1.88"/>
    <x v="310"/>
    <x v="847"/>
  </r>
  <r>
    <x v="855"/>
    <n v="1820.9"/>
    <n v="12.34"/>
    <n v="1.77"/>
    <x v="311"/>
    <x v="848"/>
  </r>
  <r>
    <x v="856"/>
    <n v="1833.26"/>
    <n v="12.51"/>
    <n v="1.79"/>
    <x v="312"/>
    <x v="849"/>
  </r>
  <r>
    <x v="857"/>
    <n v="1896.73"/>
    <n v="12.97"/>
    <n v="1.85"/>
    <x v="313"/>
    <x v="850"/>
  </r>
  <r>
    <x v="858"/>
    <n v="1881.41"/>
    <n v="12.9"/>
    <n v="1.84"/>
    <x v="313"/>
    <x v="851"/>
  </r>
  <r>
    <x v="859"/>
    <n v="1833.32"/>
    <n v="12.6"/>
    <n v="1.79"/>
    <x v="300"/>
    <x v="852"/>
  </r>
  <r>
    <x v="860"/>
    <n v="1834.78"/>
    <n v="12.67"/>
    <n v="1.8"/>
    <x v="303"/>
    <x v="853"/>
  </r>
  <r>
    <x v="861"/>
    <n v="1781.6"/>
    <n v="12.41"/>
    <n v="1.76"/>
    <x v="296"/>
    <x v="854"/>
  </r>
  <r>
    <x v="862"/>
    <n v="1654.67"/>
    <n v="11.4"/>
    <n v="1.61"/>
    <x v="297"/>
    <x v="855"/>
  </r>
  <r>
    <x v="863"/>
    <n v="1705.82"/>
    <n v="11.73"/>
    <n v="1.65"/>
    <x v="314"/>
    <x v="856"/>
  </r>
  <r>
    <x v="864"/>
    <n v="1658.22"/>
    <n v="11.21"/>
    <n v="1.59"/>
    <x v="296"/>
    <x v="857"/>
  </r>
  <r>
    <x v="865"/>
    <n v="1697.66"/>
    <n v="11.44"/>
    <n v="1.61"/>
    <x v="314"/>
    <x v="858"/>
  </r>
  <r>
    <x v="866"/>
    <n v="1663.66"/>
    <n v="11.16"/>
    <n v="1.57"/>
    <x v="315"/>
    <x v="859"/>
  </r>
  <r>
    <x v="867"/>
    <n v="1653.54"/>
    <n v="11.03"/>
    <n v="1.55"/>
    <x v="291"/>
    <x v="860"/>
  </r>
  <r>
    <x v="868"/>
    <n v="1627.76"/>
    <n v="10.77"/>
    <n v="1.52"/>
    <x v="294"/>
    <x v="861"/>
  </r>
  <r>
    <x v="869"/>
    <n v="1691.42"/>
    <n v="11.2"/>
    <n v="1.57"/>
    <x v="315"/>
    <x v="862"/>
  </r>
  <r>
    <x v="870"/>
    <n v="1649.78"/>
    <n v="10.99"/>
    <n v="1.55"/>
    <x v="294"/>
    <x v="863"/>
  </r>
  <r>
    <x v="871"/>
    <n v="1677.83"/>
    <n v="11.15"/>
    <n v="1.57"/>
    <x v="305"/>
    <x v="864"/>
  </r>
  <r>
    <x v="872"/>
    <n v="1801.66"/>
    <n v="12.07"/>
    <n v="1.7"/>
    <x v="314"/>
    <x v="865"/>
  </r>
  <r>
    <x v="873"/>
    <n v="1781.36"/>
    <n v="12.01"/>
    <n v="1.69"/>
    <x v="314"/>
    <x v="866"/>
  </r>
  <r>
    <x v="874"/>
    <n v="1801.82"/>
    <n v="12.25"/>
    <n v="1.72"/>
    <x v="316"/>
    <x v="867"/>
  </r>
  <r>
    <x v="875"/>
    <n v="1874.08"/>
    <n v="12.87"/>
    <n v="1.8"/>
    <x v="317"/>
    <x v="868"/>
  </r>
  <r>
    <x v="876"/>
    <n v="1943.65"/>
    <n v="13.5"/>
    <n v="1.88"/>
    <x v="318"/>
    <x v="869"/>
  </r>
  <r>
    <x v="877"/>
    <n v="1987.22"/>
    <n v="13.89"/>
    <n v="1.95"/>
    <x v="315"/>
    <x v="870"/>
  </r>
  <r>
    <x v="878"/>
    <n v="1839.82"/>
    <n v="12.73"/>
    <n v="1.79"/>
    <x v="304"/>
    <x v="871"/>
  </r>
  <r>
    <x v="879"/>
    <n v="1953.16"/>
    <n v="13.6"/>
    <n v="1.91"/>
    <x v="314"/>
    <x v="872"/>
  </r>
  <r>
    <x v="880"/>
    <n v="1932.43"/>
    <n v="13.46"/>
    <n v="1.91"/>
    <x v="297"/>
    <x v="873"/>
  </r>
  <r>
    <x v="881"/>
    <n v="1920.73"/>
    <n v="13.28"/>
    <n v="1.89"/>
    <x v="296"/>
    <x v="874"/>
  </r>
  <r>
    <x v="882"/>
    <n v="1837.64"/>
    <n v="12.71"/>
    <n v="1.8"/>
    <x v="297"/>
    <x v="875"/>
  </r>
  <r>
    <x v="883"/>
    <n v="1834.29"/>
    <n v="12.65"/>
    <n v="1.79"/>
    <x v="319"/>
    <x v="876"/>
  </r>
  <r>
    <x v="884"/>
    <n v="1843.49"/>
    <n v="12.72"/>
    <n v="1.81"/>
    <x v="299"/>
    <x v="877"/>
  </r>
  <r>
    <x v="885"/>
    <n v="1870.47"/>
    <n v="12.93"/>
    <n v="1.84"/>
    <x v="296"/>
    <x v="878"/>
  </r>
  <r>
    <x v="886"/>
    <n v="1829.92"/>
    <n v="12.65"/>
    <n v="1.8"/>
    <x v="320"/>
    <x v="879"/>
  </r>
  <r>
    <x v="887"/>
    <n v="1864.2"/>
    <n v="13"/>
    <n v="1.85"/>
    <x v="303"/>
    <x v="880"/>
  </r>
  <r>
    <x v="888"/>
    <n v="1868.63"/>
    <n v="13.12"/>
    <n v="1.87"/>
    <x v="300"/>
    <x v="881"/>
  </r>
  <r>
    <x v="889"/>
    <n v="1952.67"/>
    <n v="13.85"/>
    <n v="1.96"/>
    <x v="321"/>
    <x v="882"/>
  </r>
  <r>
    <x v="890"/>
    <n v="1982.93"/>
    <n v="14.03"/>
    <n v="1.98"/>
    <x v="304"/>
    <x v="883"/>
  </r>
  <r>
    <x v="891"/>
    <n v="2013.17"/>
    <n v="14.28"/>
    <n v="2.02"/>
    <x v="322"/>
    <x v="884"/>
  </r>
  <r>
    <x v="892"/>
    <n v="2095.04"/>
    <n v="14.95"/>
    <n v="2.1"/>
    <x v="291"/>
    <x v="885"/>
  </r>
  <r>
    <x v="893"/>
    <n v="2040.85"/>
    <n v="14.64"/>
    <n v="2.0499999999999998"/>
    <x v="323"/>
    <x v="886"/>
  </r>
  <r>
    <x v="894"/>
    <n v="2096.39"/>
    <n v="14.94"/>
    <n v="2.09"/>
    <x v="324"/>
    <x v="887"/>
  </r>
  <r>
    <x v="895"/>
    <n v="2046.34"/>
    <n v="14.51"/>
    <n v="2.04"/>
    <x v="325"/>
    <x v="888"/>
  </r>
  <r>
    <x v="896"/>
    <n v="1960.38"/>
    <n v="13.78"/>
    <n v="1.94"/>
    <x v="322"/>
    <x v="889"/>
  </r>
  <r>
    <x v="897"/>
    <n v="1975.03"/>
    <n v="13.93"/>
    <n v="1.97"/>
    <x v="322"/>
    <x v="890"/>
  </r>
  <r>
    <x v="898"/>
    <n v="1994.45"/>
    <n v="14.15"/>
    <n v="1.99"/>
    <x v="325"/>
    <x v="891"/>
  </r>
  <r>
    <x v="899"/>
    <n v="2001.42"/>
    <n v="14.25"/>
    <n v="2.0099999999999998"/>
    <x v="314"/>
    <x v="892"/>
  </r>
  <r>
    <x v="900"/>
    <n v="2045.1"/>
    <n v="14.51"/>
    <n v="2.04"/>
    <x v="314"/>
    <x v="893"/>
  </r>
  <r>
    <x v="901"/>
    <n v="2052.11"/>
    <n v="14.61"/>
    <n v="2.0499999999999998"/>
    <x v="315"/>
    <x v="894"/>
  </r>
  <r>
    <x v="902"/>
    <n v="2017.55"/>
    <n v="14.42"/>
    <n v="2.0299999999999998"/>
    <x v="314"/>
    <x v="895"/>
  </r>
  <r>
    <x v="903"/>
    <n v="1918.95"/>
    <n v="13.57"/>
    <n v="1.91"/>
    <x v="294"/>
    <x v="896"/>
  </r>
  <r>
    <x v="904"/>
    <n v="1887.08"/>
    <n v="13.3"/>
    <n v="1.87"/>
    <x v="326"/>
    <x v="897"/>
  </r>
  <r>
    <x v="905"/>
    <n v="1870.77"/>
    <n v="13.17"/>
    <n v="1.86"/>
    <x v="294"/>
    <x v="898"/>
  </r>
  <r>
    <x v="906"/>
    <n v="1862.1"/>
    <n v="13.12"/>
    <n v="1.85"/>
    <x v="314"/>
    <x v="899"/>
  </r>
  <r>
    <x v="907"/>
    <n v="1854.76"/>
    <n v="13.1"/>
    <n v="1.84"/>
    <x v="325"/>
    <x v="900"/>
  </r>
  <r>
    <x v="908"/>
    <n v="1833.43"/>
    <n v="12.86"/>
    <n v="1.81"/>
    <x v="304"/>
    <x v="901"/>
  </r>
  <r>
    <x v="909"/>
    <n v="1817.72"/>
    <n v="12.65"/>
    <n v="1.78"/>
    <x v="326"/>
    <x v="902"/>
  </r>
  <r>
    <x v="910"/>
    <n v="1882.96"/>
    <n v="13.21"/>
    <n v="1.93"/>
    <x v="327"/>
    <x v="903"/>
  </r>
  <r>
    <x v="911"/>
    <n v="1942.8"/>
    <n v="13.74"/>
    <n v="2.0099999999999998"/>
    <x v="328"/>
    <x v="904"/>
  </r>
  <r>
    <x v="912"/>
    <n v="1931.18"/>
    <n v="13.73"/>
    <n v="2.0099999999999998"/>
    <x v="327"/>
    <x v="905"/>
  </r>
  <r>
    <x v="913"/>
    <n v="1887.99"/>
    <n v="13.46"/>
    <n v="1.96"/>
    <x v="329"/>
    <x v="906"/>
  </r>
  <r>
    <x v="914"/>
    <n v="1918.37"/>
    <n v="13.74"/>
    <n v="2"/>
    <x v="330"/>
    <x v="907"/>
  </r>
  <r>
    <x v="915"/>
    <n v="1920.69"/>
    <n v="13.93"/>
    <n v="2.02"/>
    <x v="331"/>
    <x v="908"/>
  </r>
  <r>
    <x v="916"/>
    <n v="1876.18"/>
    <n v="13.56"/>
    <n v="1.97"/>
    <x v="332"/>
    <x v="759"/>
  </r>
  <r>
    <x v="917"/>
    <n v="1955.24"/>
    <n v="14.12"/>
    <n v="2.0499999999999998"/>
    <x v="333"/>
    <x v="909"/>
  </r>
  <r>
    <x v="918"/>
    <n v="1954.87"/>
    <n v="14.22"/>
    <n v="2.0699999999999998"/>
    <x v="331"/>
    <x v="910"/>
  </r>
  <r>
    <x v="919"/>
    <n v="1990.21"/>
    <n v="14.45"/>
    <n v="2.1"/>
    <x v="334"/>
    <x v="911"/>
  </r>
  <r>
    <x v="920"/>
    <n v="2012.46"/>
    <n v="14.52"/>
    <n v="2.1"/>
    <x v="335"/>
    <x v="912"/>
  </r>
  <r>
    <x v="921"/>
    <n v="2025.19"/>
    <n v="14.66"/>
    <n v="2.12"/>
    <x v="336"/>
    <x v="913"/>
  </r>
  <r>
    <x v="922"/>
    <n v="2021.71"/>
    <n v="14.64"/>
    <n v="2.11"/>
    <x v="337"/>
    <x v="914"/>
  </r>
  <r>
    <x v="923"/>
    <n v="2044.55"/>
    <n v="14.94"/>
    <n v="2.15"/>
    <x v="311"/>
    <x v="915"/>
  </r>
  <r>
    <x v="924"/>
    <n v="2032.68"/>
    <n v="14.88"/>
    <n v="2.14"/>
    <x v="338"/>
    <x v="916"/>
  </r>
  <r>
    <x v="925"/>
    <n v="2057.06"/>
    <n v="15.11"/>
    <n v="2.1800000000000002"/>
    <x v="339"/>
    <x v="917"/>
  </r>
  <r>
    <x v="926"/>
    <n v="2108.91"/>
    <n v="15.54"/>
    <n v="2.2400000000000002"/>
    <x v="337"/>
    <x v="918"/>
  </r>
  <r>
    <x v="927"/>
    <n v="2166.41"/>
    <n v="15.96"/>
    <n v="2.2999999999999998"/>
    <x v="337"/>
    <x v="919"/>
  </r>
  <r>
    <x v="928"/>
    <n v="2150.9699999999998"/>
    <n v="15.84"/>
    <n v="2.2799999999999998"/>
    <x v="308"/>
    <x v="920"/>
  </r>
  <r>
    <x v="929"/>
    <n v="2237.2800000000002"/>
    <n v="16.46"/>
    <n v="2.38"/>
    <x v="340"/>
    <x v="921"/>
  </r>
  <r>
    <x v="930"/>
    <n v="2296.67"/>
    <n v="17.100000000000001"/>
    <n v="2.46"/>
    <x v="341"/>
    <x v="922"/>
  </r>
  <r>
    <x v="931"/>
    <n v="2326.7600000000002"/>
    <n v="17.5"/>
    <n v="2.52"/>
    <x v="338"/>
    <x v="923"/>
  </r>
  <r>
    <x v="932"/>
    <n v="2331.14"/>
    <n v="17.41"/>
    <n v="2.52"/>
    <x v="336"/>
    <x v="924"/>
  </r>
  <r>
    <x v="933"/>
    <n v="2318.34"/>
    <n v="17.329999999999998"/>
    <n v="2.52"/>
    <x v="329"/>
    <x v="925"/>
  </r>
  <r>
    <x v="934"/>
    <n v="2399.0700000000002"/>
    <n v="18.04"/>
    <n v="2.62"/>
    <x v="342"/>
    <x v="926"/>
  </r>
  <r>
    <x v="935"/>
    <n v="2462.2399999999998"/>
    <n v="18.52"/>
    <n v="2.69"/>
    <x v="333"/>
    <x v="927"/>
  </r>
  <r>
    <x v="936"/>
    <n v="2385.29"/>
    <n v="17.87"/>
    <n v="2.6"/>
    <x v="331"/>
    <x v="928"/>
  </r>
  <r>
    <x v="937"/>
    <n v="2275.84"/>
    <n v="17.010000000000002"/>
    <n v="2.4700000000000002"/>
    <x v="333"/>
    <x v="929"/>
  </r>
  <r>
    <x v="938"/>
    <n v="2298.41"/>
    <n v="17.38"/>
    <n v="2.52"/>
    <x v="335"/>
    <x v="930"/>
  </r>
  <r>
    <x v="939"/>
    <n v="2344.3200000000002"/>
    <n v="17.850000000000001"/>
    <n v="2.59"/>
    <x v="342"/>
    <x v="931"/>
  </r>
  <r>
    <x v="940"/>
    <n v="2410.48"/>
    <n v="18.37"/>
    <n v="2.67"/>
    <x v="342"/>
    <x v="932"/>
  </r>
  <r>
    <x v="941"/>
    <n v="2301.85"/>
    <n v="17.66"/>
    <n v="2.5499999999999998"/>
    <x v="336"/>
    <x v="933"/>
  </r>
  <r>
    <x v="942"/>
    <n v="2304.25"/>
    <n v="17.57"/>
    <n v="2.5499999999999998"/>
    <x v="342"/>
    <x v="934"/>
  </r>
  <r>
    <x v="943"/>
    <n v="2190.1799999999998"/>
    <n v="16.57"/>
    <n v="2.4"/>
    <x v="335"/>
    <x v="935"/>
  </r>
  <r>
    <x v="944"/>
    <n v="2140.4899999999998"/>
    <n v="15.93"/>
    <n v="2.29"/>
    <x v="343"/>
    <x v="936"/>
  </r>
  <r>
    <x v="945"/>
    <n v="2164.67"/>
    <n v="16.28"/>
    <n v="2.33"/>
    <x v="310"/>
    <x v="937"/>
  </r>
  <r>
    <x v="946"/>
    <n v="2142.15"/>
    <n v="16.32"/>
    <n v="2.33"/>
    <x v="313"/>
    <x v="938"/>
  </r>
  <r>
    <x v="947"/>
    <n v="2285.15"/>
    <n v="17.399999999999999"/>
    <n v="2.48"/>
    <x v="303"/>
    <x v="939"/>
  </r>
  <r>
    <x v="948"/>
    <n v="2304.92"/>
    <n v="17.600000000000001"/>
    <n v="2.4900000000000002"/>
    <x v="295"/>
    <x v="940"/>
  </r>
  <r>
    <x v="949"/>
    <n v="2286.58"/>
    <n v="17.57"/>
    <n v="2.48"/>
    <x v="304"/>
    <x v="941"/>
  </r>
  <r>
    <x v="950"/>
    <n v="2202.5300000000002"/>
    <n v="17.07"/>
    <n v="2.38"/>
    <x v="344"/>
    <x v="942"/>
  </r>
  <r>
    <x v="951"/>
    <n v="2240.7800000000002"/>
    <n v="17.670000000000002"/>
    <n v="2.4300000000000002"/>
    <x v="345"/>
    <x v="943"/>
  </r>
  <r>
    <x v="952"/>
    <n v="2220.38"/>
    <n v="17.64"/>
    <n v="2.41"/>
    <x v="268"/>
    <x v="944"/>
  </r>
  <r>
    <x v="953"/>
    <n v="2215.6999999999998"/>
    <n v="17.600000000000001"/>
    <n v="2.4"/>
    <x v="267"/>
    <x v="945"/>
  </r>
  <r>
    <x v="954"/>
    <n v="2205.42"/>
    <n v="17.48"/>
    <n v="2.39"/>
    <x v="272"/>
    <x v="946"/>
  </r>
  <r>
    <x v="955"/>
    <n v="2241.61"/>
    <n v="17.78"/>
    <n v="2.42"/>
    <x v="265"/>
    <x v="947"/>
  </r>
  <r>
    <x v="956"/>
    <n v="2322.4"/>
    <n v="18.510000000000002"/>
    <n v="2.5099999999999998"/>
    <x v="264"/>
    <x v="948"/>
  </r>
  <r>
    <x v="957"/>
    <n v="2332.65"/>
    <n v="18.82"/>
    <n v="2.54"/>
    <x v="346"/>
    <x v="949"/>
  </r>
  <r>
    <x v="958"/>
    <n v="2382.56"/>
    <n v="19.36"/>
    <n v="2.6"/>
    <x v="347"/>
    <x v="950"/>
  </r>
  <r>
    <x v="959"/>
    <n v="2379.84"/>
    <n v="19.600000000000001"/>
    <n v="2.61"/>
    <x v="348"/>
    <x v="951"/>
  </r>
  <r>
    <x v="960"/>
    <n v="2439.39"/>
    <n v="20.02"/>
    <n v="2.67"/>
    <x v="349"/>
    <x v="952"/>
  </r>
  <r>
    <x v="961"/>
    <n v="2451.7800000000002"/>
    <n v="20.149999999999999"/>
    <n v="2.69"/>
    <x v="260"/>
    <x v="953"/>
  </r>
  <r>
    <x v="962"/>
    <n v="2401.33"/>
    <n v="19.7"/>
    <n v="2.62"/>
    <x v="263"/>
    <x v="954"/>
  </r>
  <r>
    <x v="963"/>
    <n v="2479.79"/>
    <n v="20.58"/>
    <n v="2.7"/>
    <x v="350"/>
    <x v="955"/>
  </r>
  <r>
    <x v="964"/>
    <n v="2498.9299999999998"/>
    <n v="21.02"/>
    <n v="2.73"/>
    <x v="228"/>
    <x v="956"/>
  </r>
  <r>
    <x v="965"/>
    <n v="2484.4899999999998"/>
    <n v="21.47"/>
    <n v="2.71"/>
    <x v="202"/>
    <x v="957"/>
  </r>
  <r>
    <x v="966"/>
    <n v="2507.79"/>
    <n v="21.84"/>
    <n v="2.73"/>
    <x v="351"/>
    <x v="958"/>
  </r>
  <r>
    <x v="967"/>
    <n v="2548.2199999999998"/>
    <n v="22.34"/>
    <n v="2.78"/>
    <x v="198"/>
    <x v="959"/>
  </r>
  <r>
    <x v="968"/>
    <n v="2576.4"/>
    <n v="22.52"/>
    <n v="2.8"/>
    <x v="198"/>
    <x v="960"/>
  </r>
  <r>
    <x v="969"/>
    <n v="2570.5"/>
    <n v="22.37"/>
    <n v="2.77"/>
    <x v="200"/>
    <x v="961"/>
  </r>
  <r>
    <x v="970"/>
    <n v="2576.9499999999998"/>
    <n v="22.44"/>
    <n v="2.79"/>
    <x v="201"/>
    <x v="962"/>
  </r>
  <r>
    <x v="971"/>
    <n v="2479.35"/>
    <n v="21.67"/>
    <n v="2.68"/>
    <x v="352"/>
    <x v="963"/>
  </r>
  <r>
    <x v="972"/>
    <n v="2517.67"/>
    <n v="22.04"/>
    <n v="2.72"/>
    <x v="191"/>
    <x v="964"/>
  </r>
  <r>
    <x v="973"/>
    <n v="2595.5300000000002"/>
    <n v="22.81"/>
    <n v="2.8"/>
    <x v="190"/>
    <x v="965"/>
  </r>
  <r>
    <x v="974"/>
    <n v="2656.52"/>
    <n v="23.54"/>
    <n v="2.87"/>
    <x v="178"/>
    <x v="966"/>
  </r>
  <r>
    <x v="975"/>
    <n v="2676.87"/>
    <n v="23.86"/>
    <n v="2.9"/>
    <x v="189"/>
    <x v="967"/>
  </r>
  <r>
    <x v="976"/>
    <n v="2686.99"/>
    <n v="24.37"/>
    <n v="2.94"/>
    <x v="179"/>
    <x v="968"/>
  </r>
  <r>
    <x v="977"/>
    <n v="2687.11"/>
    <n v="24.75"/>
    <n v="2.95"/>
    <x v="353"/>
    <x v="969"/>
  </r>
  <r>
    <x v="978"/>
    <n v="2650.69"/>
    <n v="24.37"/>
    <n v="2.9"/>
    <x v="353"/>
    <x v="970"/>
  </r>
  <r>
    <x v="979"/>
    <n v="2707.67"/>
    <n v="25.32"/>
    <n v="2.96"/>
    <x v="354"/>
    <x v="971"/>
  </r>
  <r>
    <x v="980"/>
    <n v="2675.44"/>
    <n v="25.66"/>
    <n v="2.95"/>
    <x v="355"/>
    <x v="972"/>
  </r>
  <r>
    <x v="981"/>
    <n v="2576.2800000000002"/>
    <n v="24.75"/>
    <n v="2.82"/>
    <x v="356"/>
    <x v="973"/>
  </r>
  <r>
    <x v="982"/>
    <n v="2593.56"/>
    <n v="25.31"/>
    <n v="2.84"/>
    <x v="357"/>
    <x v="974"/>
  </r>
  <r>
    <x v="983"/>
    <n v="2572.89"/>
    <n v="25.46"/>
    <n v="2.8"/>
    <x v="358"/>
    <x v="975"/>
  </r>
  <r>
    <x v="984"/>
    <n v="2513.29"/>
    <n v="25.14"/>
    <n v="2.71"/>
    <x v="152"/>
    <x v="976"/>
  </r>
  <r>
    <x v="985"/>
    <n v="2518.5300000000002"/>
    <n v="25.27"/>
    <n v="2.71"/>
    <x v="359"/>
    <x v="977"/>
  </r>
  <r>
    <x v="986"/>
    <n v="2605.37"/>
    <n v="26.73"/>
    <n v="2.78"/>
    <x v="126"/>
    <x v="978"/>
  </r>
  <r>
    <x v="987"/>
    <n v="2622.93"/>
    <n v="27.33"/>
    <n v="2.8"/>
    <x v="119"/>
    <x v="979"/>
  </r>
  <r>
    <x v="988"/>
    <n v="2714.3"/>
    <n v="28.41"/>
    <n v="2.91"/>
    <x v="360"/>
    <x v="980"/>
  </r>
  <r>
    <x v="989"/>
    <n v="2727.01"/>
    <n v="28.53"/>
    <n v="2.93"/>
    <x v="118"/>
    <x v="981"/>
  </r>
  <r>
    <x v="990"/>
    <n v="2764.98"/>
    <n v="28.97"/>
    <n v="2.97"/>
    <x v="361"/>
    <x v="982"/>
  </r>
  <r>
    <x v="991"/>
    <n v="2767.08"/>
    <n v="28.89"/>
    <n v="2.96"/>
    <x v="361"/>
    <x v="983"/>
  </r>
  <r>
    <x v="992"/>
    <n v="2789.22"/>
    <n v="29"/>
    <n v="2.98"/>
    <x v="361"/>
    <x v="984"/>
  </r>
  <r>
    <x v="993"/>
    <n v="2725.32"/>
    <n v="28.12"/>
    <n v="2.89"/>
    <x v="118"/>
    <x v="985"/>
  </r>
  <r>
    <x v="994"/>
    <n v="2788.56"/>
    <n v="28.77"/>
    <n v="2.96"/>
    <x v="121"/>
    <x v="986"/>
  </r>
  <r>
    <x v="995"/>
    <n v="2814.01"/>
    <n v="29.1"/>
    <n v="2.99"/>
    <x v="362"/>
    <x v="987"/>
  </r>
  <r>
    <x v="996"/>
    <n v="2792.6"/>
    <n v="29.05"/>
    <n v="2.99"/>
    <x v="117"/>
    <x v="988"/>
  </r>
  <r>
    <x v="997"/>
    <n v="2796.12"/>
    <n v="29.1"/>
    <n v="2.99"/>
    <x v="118"/>
    <x v="989"/>
  </r>
  <r>
    <x v="998"/>
    <n v="2810.57"/>
    <n v="29.35"/>
    <n v="3.01"/>
    <x v="119"/>
    <x v="990"/>
  </r>
  <r>
    <x v="999"/>
    <n v="2840.08"/>
    <n v="29.63"/>
    <n v="3.04"/>
    <x v="118"/>
    <x v="991"/>
  </r>
  <r>
    <x v="1000"/>
    <n v="2812.86"/>
    <n v="29.43"/>
    <n v="3.02"/>
    <x v="361"/>
    <x v="992"/>
  </r>
  <r>
    <x v="1001"/>
    <n v="2750.01"/>
    <n v="28.72"/>
    <n v="2.95"/>
    <x v="117"/>
    <x v="993"/>
  </r>
  <r>
    <x v="1002"/>
    <n v="2740.68"/>
    <n v="28.6"/>
    <n v="2.95"/>
    <x v="120"/>
    <x v="994"/>
  </r>
  <r>
    <x v="1003"/>
    <n v="2752.72"/>
    <n v="28.69"/>
    <n v="2.96"/>
    <x v="121"/>
    <x v="995"/>
  </r>
  <r>
    <x v="1004"/>
    <n v="2719.76"/>
    <n v="28.34"/>
    <n v="2.94"/>
    <x v="124"/>
    <x v="996"/>
  </r>
  <r>
    <x v="1005"/>
    <n v="2759.71"/>
    <n v="28.59"/>
    <n v="2.96"/>
    <x v="125"/>
    <x v="724"/>
  </r>
  <r>
    <x v="1006"/>
    <n v="2858.34"/>
    <n v="29.44"/>
    <n v="3.03"/>
    <x v="121"/>
    <x v="997"/>
  </r>
  <r>
    <x v="1007"/>
    <n v="2865.1"/>
    <n v="29.56"/>
    <n v="3.05"/>
    <x v="120"/>
    <x v="998"/>
  </r>
  <r>
    <x v="1008"/>
    <n v="2939.39"/>
    <n v="30.05"/>
    <n v="3.1"/>
    <x v="120"/>
    <x v="999"/>
  </r>
  <r>
    <x v="1009"/>
    <n v="2953.75"/>
    <n v="30.04"/>
    <n v="3.12"/>
    <x v="363"/>
    <x v="1000"/>
  </r>
  <r>
    <x v="1010"/>
    <n v="2939.31"/>
    <n v="29.98"/>
    <n v="3.1"/>
    <x v="122"/>
    <x v="1001"/>
  </r>
  <r>
    <x v="1011"/>
    <n v="2948.48"/>
    <n v="29.86"/>
    <n v="3.1"/>
    <x v="128"/>
    <x v="1002"/>
  </r>
  <r>
    <x v="1012"/>
    <n v="2960.56"/>
    <n v="29.94"/>
    <n v="3.11"/>
    <x v="128"/>
    <x v="1003"/>
  </r>
  <r>
    <x v="1013"/>
    <n v="2989.59"/>
    <n v="30.37"/>
    <n v="3.16"/>
    <x v="127"/>
    <x v="1004"/>
  </r>
  <r>
    <x v="1014"/>
    <n v="2961.63"/>
    <n v="30.1"/>
    <n v="3.12"/>
    <x v="124"/>
    <x v="1005"/>
  </r>
  <r>
    <x v="1015"/>
    <n v="2906.29"/>
    <n v="29.49"/>
    <n v="3.05"/>
    <x v="124"/>
    <x v="758"/>
  </r>
  <r>
    <x v="1016"/>
    <n v="2966.19"/>
    <n v="29.93"/>
    <n v="3.09"/>
    <x v="122"/>
    <x v="1006"/>
  </r>
  <r>
    <x v="1017"/>
    <n v="2961.22"/>
    <n v="29.9"/>
    <n v="3.09"/>
    <x v="125"/>
    <x v="1007"/>
  </r>
  <r>
    <x v="1018"/>
    <n v="3010.59"/>
    <n v="30.36"/>
    <n v="3.14"/>
    <x v="125"/>
    <x v="1008"/>
  </r>
  <r>
    <x v="1019"/>
    <n v="3057.43"/>
    <n v="30.77"/>
    <n v="3.17"/>
    <x v="121"/>
    <x v="1009"/>
  </r>
  <r>
    <x v="1020"/>
    <n v="3080"/>
    <n v="30.96"/>
    <n v="3.19"/>
    <x v="123"/>
    <x v="763"/>
  </r>
  <r>
    <x v="1021"/>
    <n v="3082.56"/>
    <n v="30.81"/>
    <n v="3.2"/>
    <x v="363"/>
    <x v="1010"/>
  </r>
  <r>
    <x v="1022"/>
    <n v="3083.89"/>
    <n v="30.75"/>
    <n v="3.2"/>
    <x v="130"/>
    <x v="1011"/>
  </r>
  <r>
    <x v="1023"/>
    <n v="3120.73"/>
    <n v="31.3"/>
    <n v="3.27"/>
    <x v="364"/>
    <x v="1012"/>
  </r>
  <r>
    <x v="1024"/>
    <n v="3117.92"/>
    <n v="31.14"/>
    <n v="3.25"/>
    <x v="365"/>
    <x v="1013"/>
  </r>
  <r>
    <x v="1025"/>
    <n v="3128.42"/>
    <n v="31.25"/>
    <n v="3.26"/>
    <x v="130"/>
    <x v="1014"/>
  </r>
  <r>
    <x v="1026"/>
    <n v="3179.97"/>
    <n v="31.67"/>
    <n v="3.29"/>
    <x v="127"/>
    <x v="1015"/>
  </r>
  <r>
    <x v="1027"/>
    <n v="3166.47"/>
    <n v="31.47"/>
    <n v="3.26"/>
    <x v="125"/>
    <x v="1016"/>
  </r>
  <r>
    <x v="1028"/>
    <n v="3237.9"/>
    <n v="31.22"/>
    <n v="3.43"/>
    <x v="366"/>
    <x v="1017"/>
  </r>
  <r>
    <x v="1029"/>
    <n v="3282.36"/>
    <n v="31.63"/>
    <n v="3.47"/>
    <x v="367"/>
    <x v="1018"/>
  </r>
  <r>
    <x v="1030"/>
    <n v="3327.14"/>
    <n v="31.94"/>
    <n v="3.5"/>
    <x v="368"/>
    <x v="1019"/>
  </r>
  <r>
    <x v="1031"/>
    <n v="3374.75"/>
    <n v="32.33"/>
    <n v="3.56"/>
    <x v="358"/>
    <x v="1020"/>
  </r>
  <r>
    <x v="1032"/>
    <n v="3340.49"/>
    <n v="32.200000000000003"/>
    <n v="3.56"/>
    <x v="369"/>
    <x v="1021"/>
  </r>
  <r>
    <x v="1033"/>
    <n v="3352.27"/>
    <n v="32.44"/>
    <n v="3.58"/>
    <x v="369"/>
    <x v="1022"/>
  </r>
  <r>
    <x v="1034"/>
    <n v="3396.3"/>
    <n v="32.99"/>
    <n v="3.65"/>
    <x v="370"/>
    <x v="1023"/>
  </r>
  <r>
    <x v="1035"/>
    <n v="3398.31"/>
    <n v="33.200000000000003"/>
    <n v="3.66"/>
    <x v="369"/>
    <x v="1024"/>
  </r>
  <r>
    <x v="1036"/>
    <n v="3361.01"/>
    <n v="33.04"/>
    <n v="3.66"/>
    <x v="371"/>
    <x v="1025"/>
  </r>
  <r>
    <x v="1037"/>
    <n v="3454.75"/>
    <n v="33.659999999999997"/>
    <n v="3.74"/>
    <x v="372"/>
    <x v="1026"/>
  </r>
  <r>
    <x v="1038"/>
    <n v="3493.3"/>
    <n v="34"/>
    <n v="3.8"/>
    <x v="373"/>
    <x v="1027"/>
  </r>
  <r>
    <x v="1039"/>
    <n v="3501.24"/>
    <n v="33.82"/>
    <n v="3.78"/>
    <x v="374"/>
    <x v="1028"/>
  </r>
  <r>
    <x v="1040"/>
    <n v="3519.81"/>
    <n v="34.090000000000003"/>
    <n v="3.81"/>
    <x v="373"/>
    <x v="1029"/>
  </r>
  <r>
    <x v="1041"/>
    <n v="3591.12"/>
    <n v="35.08"/>
    <n v="3.91"/>
    <x v="375"/>
    <x v="1030"/>
  </r>
  <r>
    <x v="1042"/>
    <n v="3539.83"/>
    <n v="34.380000000000003"/>
    <n v="3.82"/>
    <x v="376"/>
    <x v="1031"/>
  </r>
  <r>
    <x v="1043"/>
    <n v="3606.92"/>
    <n v="35.03"/>
    <n v="3.88"/>
    <x v="371"/>
    <x v="1032"/>
  </r>
  <r>
    <x v="1044"/>
    <n v="3651.97"/>
    <n v="35.35"/>
    <n v="3.92"/>
    <x v="371"/>
    <x v="1033"/>
  </r>
  <r>
    <x v="1045"/>
    <n v="3667.56"/>
    <n v="35.39"/>
    <n v="3.92"/>
    <x v="371"/>
    <x v="989"/>
  </r>
  <r>
    <x v="1046"/>
    <n v="3743.63"/>
    <n v="36.049999999999997"/>
    <n v="4.01"/>
    <x v="376"/>
    <x v="1034"/>
  </r>
  <r>
    <x v="1047"/>
    <n v="3755.82"/>
    <n v="36.35"/>
    <n v="4.07"/>
    <x v="377"/>
    <x v="1035"/>
  </r>
  <r>
    <x v="1048"/>
    <n v="3558.51"/>
    <n v="34.25"/>
    <n v="3.84"/>
    <x v="357"/>
    <x v="1036"/>
  </r>
  <r>
    <x v="1049"/>
    <n v="3634.82"/>
    <n v="34.9"/>
    <n v="3.9"/>
    <x v="373"/>
    <x v="922"/>
  </r>
  <r>
    <x v="1050"/>
    <n v="3734.62"/>
    <n v="35.880000000000003"/>
    <n v="4.0199999999999996"/>
    <x v="378"/>
    <x v="1037"/>
  </r>
  <r>
    <x v="1051"/>
    <n v="3787.03"/>
    <n v="36.799999999999997"/>
    <n v="4.12"/>
    <x v="378"/>
    <x v="1038"/>
  </r>
  <r>
    <x v="1052"/>
    <n v="3786.61"/>
    <n v="37.299999999999997"/>
    <n v="4.1500000000000004"/>
    <x v="379"/>
    <x v="1039"/>
  </r>
  <r>
    <x v="1053"/>
    <n v="3740.94"/>
    <n v="36.979999999999997"/>
    <n v="4.13"/>
    <x v="380"/>
    <x v="1040"/>
  </r>
  <r>
    <x v="1054"/>
    <n v="3663.12"/>
    <n v="36.29"/>
    <n v="4.04"/>
    <x v="379"/>
    <x v="1041"/>
  </r>
  <r>
    <x v="1055"/>
    <n v="3555.09"/>
    <n v="35.270000000000003"/>
    <n v="3.91"/>
    <x v="371"/>
    <x v="1042"/>
  </r>
  <r>
    <x v="1056"/>
    <n v="3544.54"/>
    <n v="35.5"/>
    <n v="3.91"/>
    <x v="381"/>
    <x v="1043"/>
  </r>
  <r>
    <x v="1057"/>
    <n v="3556.38"/>
    <n v="35.979999999999997"/>
    <n v="3.93"/>
    <x v="382"/>
    <x v="1044"/>
  </r>
  <r>
    <x v="1058"/>
    <n v="3397.4"/>
    <n v="34.35"/>
    <n v="3.73"/>
    <x v="383"/>
    <x v="1045"/>
  </r>
  <r>
    <x v="1059"/>
    <n v="3440.82"/>
    <n v="34.630000000000003"/>
    <n v="3.76"/>
    <x v="383"/>
    <x v="1046"/>
  </r>
  <r>
    <x v="1060"/>
    <n v="3344.46"/>
    <n v="33.44"/>
    <n v="3.62"/>
    <x v="384"/>
    <x v="1047"/>
  </r>
  <r>
    <x v="1061"/>
    <n v="3140.27"/>
    <n v="31.35"/>
    <n v="3.38"/>
    <x v="385"/>
    <x v="1048"/>
  </r>
  <r>
    <x v="1062"/>
    <n v="3171.99"/>
    <n v="31.57"/>
    <n v="3.45"/>
    <x v="382"/>
    <x v="1049"/>
  </r>
  <r>
    <x v="1063"/>
    <n v="3014.57"/>
    <n v="29.95"/>
    <n v="3.25"/>
    <x v="386"/>
    <x v="1050"/>
  </r>
  <r>
    <x v="1064"/>
    <n v="3144.39"/>
    <n v="31.17"/>
    <n v="3.38"/>
    <x v="387"/>
    <x v="1051"/>
  </r>
  <r>
    <x v="1065"/>
    <n v="3203.62"/>
    <n v="31.69"/>
    <n v="3.45"/>
    <x v="388"/>
    <x v="1052"/>
  </r>
  <r>
    <x v="1066"/>
    <n v="3229.6"/>
    <n v="32.03"/>
    <n v="3.47"/>
    <x v="387"/>
    <x v="1053"/>
  </r>
  <r>
    <x v="1067"/>
    <n v="3109.83"/>
    <n v="31.06"/>
    <n v="3.36"/>
    <x v="384"/>
    <x v="1054"/>
  </r>
  <r>
    <x v="1068"/>
    <n v="3172.39"/>
    <n v="32"/>
    <n v="3.45"/>
    <x v="389"/>
    <x v="1055"/>
  </r>
  <r>
    <x v="1069"/>
    <n v="3156.3"/>
    <n v="32.25"/>
    <n v="3.45"/>
    <x v="150"/>
    <x v="1056"/>
  </r>
  <r>
    <x v="1070"/>
    <n v="3046.78"/>
    <n v="31.23"/>
    <n v="3.34"/>
    <x v="147"/>
    <x v="1057"/>
  </r>
  <r>
    <x v="1071"/>
    <n v="2830.27"/>
    <n v="29.28"/>
    <n v="3.08"/>
    <x v="132"/>
    <x v="1058"/>
  </r>
  <r>
    <x v="1072"/>
    <n v="2843.7"/>
    <n v="29.22"/>
    <n v="3.06"/>
    <x v="390"/>
    <x v="1059"/>
  </r>
  <r>
    <x v="1073"/>
    <n v="2890.93"/>
    <n v="29.61"/>
    <n v="3.09"/>
    <x v="134"/>
    <x v="1060"/>
  </r>
  <r>
    <x v="1074"/>
    <n v="3051.96"/>
    <n v="31.2"/>
    <n v="3.27"/>
    <x v="133"/>
    <x v="1061"/>
  </r>
  <r>
    <x v="1075"/>
    <n v="3077.14"/>
    <n v="31.56"/>
    <n v="3.3"/>
    <x v="134"/>
    <x v="1062"/>
  </r>
  <r>
    <x v="1076"/>
    <n v="3104.21"/>
    <n v="31.81"/>
    <n v="3.32"/>
    <x v="365"/>
    <x v="1063"/>
  </r>
  <r>
    <x v="1077"/>
    <n v="3170.97"/>
    <n v="32.47"/>
    <n v="3.39"/>
    <x v="365"/>
    <x v="1064"/>
  </r>
  <r>
    <x v="1078"/>
    <n v="3194.91"/>
    <n v="32.729999999999997"/>
    <n v="3.43"/>
    <x v="133"/>
    <x v="1065"/>
  </r>
  <r>
    <x v="1079"/>
    <n v="3162.91"/>
    <n v="32.42"/>
    <n v="3.39"/>
    <x v="131"/>
    <x v="1066"/>
  </r>
  <r>
    <x v="1080"/>
    <n v="3238.13"/>
    <n v="33.04"/>
    <n v="3.45"/>
    <x v="365"/>
    <x v="1067"/>
  </r>
  <r>
    <x v="1081"/>
    <n v="3293.39"/>
    <n v="33.71"/>
    <n v="3.52"/>
    <x v="365"/>
    <x v="1022"/>
  </r>
  <r>
    <x v="1082"/>
    <n v="3302.64"/>
    <n v="33.799999999999997"/>
    <n v="3.54"/>
    <x v="131"/>
    <x v="1068"/>
  </r>
  <r>
    <x v="1083"/>
    <n v="3258.24"/>
    <n v="33.44"/>
    <n v="3.5"/>
    <x v="131"/>
    <x v="1069"/>
  </r>
  <r>
    <x v="1084"/>
    <n v="3320.1"/>
    <n v="34.18"/>
    <n v="3.58"/>
    <x v="133"/>
    <x v="1070"/>
  </r>
  <r>
    <x v="1085"/>
    <n v="3199.69"/>
    <n v="33.06"/>
    <n v="3.46"/>
    <x v="131"/>
    <x v="1071"/>
  </r>
  <r>
    <x v="1086"/>
    <n v="3208.6"/>
    <n v="33.369999999999997"/>
    <n v="3.48"/>
    <x v="130"/>
    <x v="1072"/>
  </r>
  <r>
    <x v="1087"/>
    <n v="3131.03"/>
    <n v="32.630000000000003"/>
    <n v="3.39"/>
    <x v="363"/>
    <x v="1073"/>
  </r>
  <r>
    <x v="1088"/>
    <n v="3060.07"/>
    <n v="31.8"/>
    <n v="3.3"/>
    <x v="124"/>
    <x v="1074"/>
  </r>
  <r>
    <x v="1089"/>
    <n v="3080.93"/>
    <n v="31.76"/>
    <n v="3.29"/>
    <x v="124"/>
    <x v="1075"/>
  </r>
  <r>
    <x v="1090"/>
    <n v="3058.53"/>
    <n v="31.54"/>
    <n v="3.26"/>
    <x v="125"/>
    <x v="1076"/>
  </r>
  <r>
    <x v="1091"/>
    <n v="2972.64"/>
    <n v="30.74"/>
    <n v="3.17"/>
    <x v="123"/>
    <x v="1077"/>
  </r>
  <r>
    <x v="1092"/>
    <n v="2972.29"/>
    <n v="30.55"/>
    <n v="3.14"/>
    <x v="118"/>
    <x v="1078"/>
  </r>
  <r>
    <x v="1093"/>
    <n v="3004.8"/>
    <n v="30.89"/>
    <n v="3.17"/>
    <x v="118"/>
    <x v="1079"/>
  </r>
  <r>
    <x v="1094"/>
    <n v="3163.71"/>
    <n v="32.5"/>
    <n v="3.34"/>
    <x v="117"/>
    <x v="610"/>
  </r>
  <r>
    <x v="1095"/>
    <n v="3151.63"/>
    <n v="32.43"/>
    <n v="3.33"/>
    <x v="117"/>
    <x v="1080"/>
  </r>
  <r>
    <x v="1096"/>
    <n v="3198.52"/>
    <n v="32.74"/>
    <n v="3.38"/>
    <x v="391"/>
    <x v="1081"/>
  </r>
  <r>
    <x v="1097"/>
    <n v="3227.4"/>
    <n v="32.979999999999997"/>
    <n v="3.41"/>
    <x v="122"/>
    <x v="1082"/>
  </r>
  <r>
    <x v="1098"/>
    <n v="3239.64"/>
    <n v="33.049999999999997"/>
    <n v="3.43"/>
    <x v="128"/>
    <x v="1083"/>
  </r>
  <r>
    <x v="1099"/>
    <n v="3241.71"/>
    <n v="33.18"/>
    <n v="3.42"/>
    <x v="123"/>
    <x v="1084"/>
  </r>
  <r>
    <x v="1100"/>
    <n v="3329.16"/>
    <n v="33.85"/>
    <n v="3.51"/>
    <x v="124"/>
    <x v="1085"/>
  </r>
  <r>
    <x v="1101"/>
    <n v="3377.57"/>
    <n v="34.42"/>
    <n v="3.55"/>
    <x v="123"/>
    <x v="1086"/>
  </r>
  <r>
    <x v="1102"/>
    <n v="3369.28"/>
    <n v="34.25"/>
    <n v="3.53"/>
    <x v="123"/>
    <x v="1087"/>
  </r>
  <r>
    <x v="1103"/>
    <n v="3347.32"/>
    <n v="34.01"/>
    <n v="3.51"/>
    <x v="391"/>
    <x v="1088"/>
  </r>
  <r>
    <x v="1104"/>
    <n v="3413.25"/>
    <n v="34.700000000000003"/>
    <n v="3.57"/>
    <x v="118"/>
    <x v="1089"/>
  </r>
  <r>
    <x v="1105"/>
    <n v="3414.24"/>
    <n v="34.5"/>
    <n v="3.56"/>
    <x v="120"/>
    <x v="1090"/>
  </r>
  <r>
    <x v="1106"/>
    <n v="3314.72"/>
    <n v="33.299999999999997"/>
    <n v="3.44"/>
    <x v="391"/>
    <x v="1091"/>
  </r>
  <r>
    <x v="1107"/>
    <n v="3329.33"/>
    <n v="33.57"/>
    <n v="3.45"/>
    <x v="117"/>
    <x v="1092"/>
  </r>
  <r>
    <x v="1108"/>
    <n v="3247.05"/>
    <n v="32.35"/>
    <n v="3.33"/>
    <x v="121"/>
    <x v="1093"/>
  </r>
  <r>
    <x v="1109"/>
    <n v="3280.37"/>
    <n v="32.72"/>
    <n v="3.33"/>
    <x v="392"/>
    <x v="1094"/>
  </r>
  <r>
    <x v="1110"/>
    <n v="3392.8"/>
    <n v="33.409999999999997"/>
    <n v="3.42"/>
    <x v="360"/>
    <x v="1095"/>
  </r>
  <r>
    <x v="1111"/>
    <n v="3435.43"/>
    <n v="33.85"/>
    <n v="3.48"/>
    <x v="117"/>
    <x v="1096"/>
  </r>
  <r>
    <x v="1112"/>
    <n v="3453.89"/>
    <n v="34"/>
    <n v="3.5"/>
    <x v="123"/>
    <x v="1097"/>
  </r>
  <r>
    <x v="1113"/>
    <n v="3464.32"/>
    <n v="34.270000000000003"/>
    <n v="3.53"/>
    <x v="120"/>
    <x v="1098"/>
  </r>
  <r>
    <x v="1114"/>
    <n v="3483.02"/>
    <n v="34.479999999999997"/>
    <n v="3.56"/>
    <x v="122"/>
    <x v="774"/>
  </r>
  <r>
    <x v="1115"/>
    <n v="3495.79"/>
    <n v="34.56"/>
    <n v="3.59"/>
    <x v="363"/>
    <x v="1099"/>
  </r>
  <r>
    <x v="1116"/>
    <n v="3503.78"/>
    <n v="34.68"/>
    <n v="3.59"/>
    <x v="125"/>
    <x v="1100"/>
  </r>
  <r>
    <x v="1117"/>
    <n v="3495.67"/>
    <n v="34.700000000000003"/>
    <n v="3.58"/>
    <x v="391"/>
    <x v="1101"/>
  </r>
  <r>
    <x v="1118"/>
    <n v="3499.99"/>
    <n v="34.79"/>
    <n v="3.6"/>
    <x v="122"/>
    <x v="1102"/>
  </r>
  <r>
    <x v="1119"/>
    <n v="3518.72"/>
    <n v="35.01"/>
    <n v="3.62"/>
    <x v="391"/>
    <x v="1103"/>
  </r>
  <r>
    <x v="1120"/>
    <n v="3625.8"/>
    <n v="35.979999999999997"/>
    <n v="3.72"/>
    <x v="391"/>
    <x v="1101"/>
  </r>
  <r>
    <x v="1121"/>
    <n v="3628.35"/>
    <n v="36.03"/>
    <n v="3.72"/>
    <x v="120"/>
    <x v="1104"/>
  </r>
  <r>
    <x v="1122"/>
    <n v="3630.23"/>
    <n v="36.15"/>
    <n v="3.73"/>
    <x v="123"/>
    <x v="1105"/>
  </r>
  <r>
    <x v="1123"/>
    <n v="3642.44"/>
    <n v="36.43"/>
    <n v="3.76"/>
    <x v="391"/>
    <x v="1106"/>
  </r>
  <r>
    <x v="1124"/>
    <n v="3631.01"/>
    <n v="36.42"/>
    <n v="3.76"/>
    <x v="391"/>
    <x v="1107"/>
  </r>
  <r>
    <x v="1125"/>
    <n v="3665.51"/>
    <n v="36.86"/>
    <n v="3.81"/>
    <x v="391"/>
    <x v="1108"/>
  </r>
  <r>
    <x v="1126"/>
    <n v="3548.08"/>
    <n v="35.36"/>
    <n v="3.67"/>
    <x v="128"/>
    <x v="1109"/>
  </r>
  <r>
    <x v="1127"/>
    <n v="3629.63"/>
    <n v="36.24"/>
    <n v="3.77"/>
    <x v="126"/>
    <x v="1110"/>
  </r>
  <r>
    <x v="1128"/>
    <n v="3485.77"/>
    <n v="34.79"/>
    <n v="3.62"/>
    <x v="126"/>
    <x v="1111"/>
  </r>
  <r>
    <x v="1129"/>
    <n v="3382.51"/>
    <n v="34"/>
    <n v="3.51"/>
    <x v="120"/>
    <x v="1112"/>
  </r>
  <r>
    <x v="1130"/>
    <n v="3511.67"/>
    <n v="35.36"/>
    <n v="3.64"/>
    <x v="123"/>
    <x v="1111"/>
  </r>
  <r>
    <x v="1131"/>
    <n v="3560.83"/>
    <n v="35.96"/>
    <n v="3.71"/>
    <x v="120"/>
    <x v="1113"/>
  </r>
  <r>
    <x v="1132"/>
    <n v="3597.33"/>
    <n v="36.380000000000003"/>
    <n v="3.75"/>
    <x v="120"/>
    <x v="1114"/>
  </r>
  <r>
    <x v="1133"/>
    <n v="3590.88"/>
    <n v="36.43"/>
    <n v="3.77"/>
    <x v="125"/>
    <x v="1115"/>
  </r>
  <r>
    <x v="1134"/>
    <n v="3643.49"/>
    <n v="36.49"/>
    <n v="3.75"/>
    <x v="362"/>
    <x v="1116"/>
  </r>
  <r>
    <x v="1135"/>
    <n v="3668.83"/>
    <n v="36.83"/>
    <n v="3.8"/>
    <x v="123"/>
    <x v="1117"/>
  </r>
  <r>
    <x v="1136"/>
    <n v="3624.02"/>
    <n v="36.450000000000003"/>
    <n v="3.76"/>
    <x v="120"/>
    <x v="1118"/>
  </r>
  <r>
    <x v="1137"/>
    <n v="3554.48"/>
    <n v="35.770000000000003"/>
    <n v="3.68"/>
    <x v="121"/>
    <x v="1119"/>
  </r>
  <r>
    <x v="1138"/>
    <n v="3577.24"/>
    <n v="36"/>
    <n v="3.71"/>
    <x v="123"/>
    <x v="1120"/>
  </r>
  <r>
    <x v="1139"/>
    <n v="3575.02"/>
    <n v="35.96"/>
    <n v="3.71"/>
    <x v="120"/>
    <x v="1121"/>
  </r>
  <r>
    <x v="1140"/>
    <n v="3612.75"/>
    <n v="36.200000000000003"/>
    <n v="3.73"/>
    <x v="123"/>
    <x v="1122"/>
  </r>
  <r>
    <x v="1141"/>
    <n v="3583.34"/>
    <n v="36.04"/>
    <n v="3.71"/>
    <x v="362"/>
    <x v="1123"/>
  </r>
  <r>
    <x v="1142"/>
    <n v="3560.72"/>
    <n v="35.909999999999997"/>
    <n v="3.68"/>
    <x v="360"/>
    <x v="1124"/>
  </r>
  <r>
    <x v="1143"/>
    <n v="3480.15"/>
    <n v="35.020000000000003"/>
    <n v="3.58"/>
    <x v="393"/>
    <x v="1125"/>
  </r>
  <r>
    <x v="1144"/>
    <n v="3391.74"/>
    <n v="34.1"/>
    <n v="3.48"/>
    <x v="394"/>
    <x v="1126"/>
  </r>
  <r>
    <x v="1145"/>
    <n v="3396.62"/>
    <n v="34.29"/>
    <n v="3.49"/>
    <x v="395"/>
    <x v="1127"/>
  </r>
  <r>
    <x v="1146"/>
    <n v="3305.54"/>
    <n v="33.39"/>
    <n v="3.39"/>
    <x v="396"/>
    <x v="1128"/>
  </r>
  <r>
    <x v="1147"/>
    <n v="3336.48"/>
    <n v="33.79"/>
    <n v="3.43"/>
    <x v="397"/>
    <x v="1129"/>
  </r>
  <r>
    <x v="1148"/>
    <n v="3438.82"/>
    <n v="34.79"/>
    <n v="3.53"/>
    <x v="397"/>
    <x v="1130"/>
  </r>
  <r>
    <x v="1149"/>
    <n v="3424.78"/>
    <n v="34.78"/>
    <n v="3.53"/>
    <x v="397"/>
    <x v="1131"/>
  </r>
  <r>
    <x v="1150"/>
    <n v="3478.43"/>
    <n v="35.270000000000003"/>
    <n v="3.59"/>
    <x v="398"/>
    <x v="1132"/>
  </r>
  <r>
    <x v="1151"/>
    <n v="3500.74"/>
    <n v="35.409999999999997"/>
    <n v="3.63"/>
    <x v="361"/>
    <x v="1133"/>
  </r>
  <r>
    <x v="1152"/>
    <n v="3558.86"/>
    <n v="35.75"/>
    <n v="3.66"/>
    <x v="360"/>
    <x v="1134"/>
  </r>
  <r>
    <x v="1153"/>
    <n v="3575.68"/>
    <n v="35.94"/>
    <n v="3.68"/>
    <x v="360"/>
    <x v="1135"/>
  </r>
  <r>
    <x v="1154"/>
    <n v="3535.23"/>
    <n v="35.770000000000003"/>
    <n v="3.75"/>
    <x v="390"/>
    <x v="1136"/>
  </r>
  <r>
    <x v="1155"/>
    <n v="3564.04"/>
    <n v="35.97"/>
    <n v="3.78"/>
    <x v="136"/>
    <x v="1137"/>
  </r>
  <r>
    <x v="1156"/>
    <n v="3541.73"/>
    <n v="35.840000000000003"/>
    <n v="3.77"/>
    <x v="132"/>
    <x v="1138"/>
  </r>
  <r>
    <x v="1157"/>
    <n v="3471.46"/>
    <n v="35.1"/>
    <n v="3.69"/>
    <x v="132"/>
    <x v="1139"/>
  </r>
  <r>
    <x v="1158"/>
    <n v="3480.13"/>
    <n v="35.31"/>
    <n v="3.71"/>
    <x v="132"/>
    <x v="1140"/>
  </r>
  <r>
    <x v="1159"/>
    <n v="3482.05"/>
    <n v="35.29"/>
    <n v="3.71"/>
    <x v="399"/>
    <x v="1141"/>
  </r>
  <r>
    <x v="1160"/>
    <n v="3534.92"/>
    <n v="35.94"/>
    <n v="3.79"/>
    <x v="137"/>
    <x v="1142"/>
  </r>
  <r>
    <x v="1161"/>
    <n v="3421.14"/>
    <n v="35.03"/>
    <n v="3.7"/>
    <x v="400"/>
    <x v="1143"/>
  </r>
  <r>
    <x v="1162"/>
    <n v="3469.05"/>
    <n v="35.659999999999997"/>
    <n v="3.76"/>
    <x v="400"/>
    <x v="1144"/>
  </r>
  <r>
    <x v="1163"/>
    <n v="3482.74"/>
    <n v="35.880000000000003"/>
    <n v="3.78"/>
    <x v="401"/>
    <x v="1145"/>
  </r>
  <r>
    <x v="1164"/>
    <n v="3500.68"/>
    <n v="36.200000000000003"/>
    <n v="3.83"/>
    <x v="138"/>
    <x v="1146"/>
  </r>
  <r>
    <x v="1165"/>
    <n v="3507.48"/>
    <n v="36.1"/>
    <n v="3.83"/>
    <x v="139"/>
    <x v="1147"/>
  </r>
  <r>
    <x v="1166"/>
    <n v="3394.43"/>
    <n v="34.86"/>
    <n v="3.7"/>
    <x v="402"/>
    <x v="1148"/>
  </r>
  <r>
    <x v="1167"/>
    <n v="3408.57"/>
    <n v="34.96"/>
    <n v="3.7"/>
    <x v="403"/>
    <x v="1149"/>
  </r>
  <r>
    <x v="1168"/>
    <n v="3366.2"/>
    <n v="34.32"/>
    <n v="3.62"/>
    <x v="140"/>
    <x v="1150"/>
  </r>
  <r>
    <x v="1169"/>
    <n v="3328.01"/>
    <n v="33.85"/>
    <n v="3.57"/>
    <x v="401"/>
    <x v="1151"/>
  </r>
  <r>
    <x v="1170"/>
    <n v="3242.8"/>
    <n v="32.869999999999997"/>
    <n v="3.45"/>
    <x v="136"/>
    <x v="1152"/>
  </r>
  <r>
    <x v="1171"/>
    <n v="3198.57"/>
    <n v="32.61"/>
    <n v="3.42"/>
    <x v="136"/>
    <x v="1153"/>
  </r>
  <r>
    <x v="1172"/>
    <n v="3206.57"/>
    <n v="32.869999999999997"/>
    <n v="3.45"/>
    <x v="136"/>
    <x v="1154"/>
  </r>
  <r>
    <x v="1173"/>
    <n v="3204.16"/>
    <n v="32.96"/>
    <n v="3.45"/>
    <x v="131"/>
    <x v="1155"/>
  </r>
  <r>
    <x v="1174"/>
    <n v="3152.71"/>
    <n v="32.29"/>
    <n v="3.38"/>
    <x v="133"/>
    <x v="1156"/>
  </r>
  <r>
    <x v="1175"/>
    <n v="3146.19"/>
    <n v="32.1"/>
    <n v="3.37"/>
    <x v="136"/>
    <x v="1157"/>
  </r>
  <r>
    <x v="1176"/>
    <n v="3230.72"/>
    <n v="32.840000000000003"/>
    <n v="3.45"/>
    <x v="132"/>
    <x v="1158"/>
  </r>
  <r>
    <x v="1177"/>
    <n v="3218.8"/>
    <n v="32.58"/>
    <n v="3.45"/>
    <x v="403"/>
    <x v="1159"/>
  </r>
  <r>
    <x v="1178"/>
    <n v="3153.09"/>
    <n v="31.87"/>
    <n v="3.37"/>
    <x v="404"/>
    <x v="1160"/>
  </r>
  <r>
    <x v="1179"/>
    <n v="3150.99"/>
    <n v="31.91"/>
    <n v="3.38"/>
    <x v="403"/>
    <x v="1161"/>
  </r>
  <r>
    <x v="1180"/>
    <n v="3169.19"/>
    <n v="31.93"/>
    <n v="3.4"/>
    <x v="149"/>
    <x v="1162"/>
  </r>
  <r>
    <x v="1181"/>
    <n v="3214.13"/>
    <n v="32.35"/>
    <n v="3.44"/>
    <x v="141"/>
    <x v="1163"/>
  </r>
  <r>
    <x v="1182"/>
    <n v="3220.4"/>
    <n v="32.22"/>
    <n v="3.45"/>
    <x v="143"/>
    <x v="1034"/>
  </r>
  <r>
    <x v="1183"/>
    <n v="3251.28"/>
    <n v="32.549999999999997"/>
    <n v="3.48"/>
    <x v="147"/>
    <x v="1164"/>
  </r>
  <r>
    <x v="1184"/>
    <n v="3233.34"/>
    <n v="32.409999999999997"/>
    <n v="3.46"/>
    <x v="147"/>
    <x v="1165"/>
  </r>
  <r>
    <x v="1185"/>
    <n v="3198.63"/>
    <n v="32.22"/>
    <n v="3.45"/>
    <x v="143"/>
    <x v="1166"/>
  </r>
  <r>
    <x v="1186"/>
    <n v="3244.48"/>
    <n v="32.81"/>
    <n v="3.51"/>
    <x v="147"/>
    <x v="1167"/>
  </r>
  <r>
    <x v="1187"/>
    <n v="3292.13"/>
    <n v="33.28"/>
    <n v="3.55"/>
    <x v="147"/>
    <x v="1168"/>
  </r>
  <r>
    <x v="1188"/>
    <n v="3281.67"/>
    <n v="32.96"/>
    <n v="3.54"/>
    <x v="144"/>
    <x v="1169"/>
  </r>
  <r>
    <x v="1189"/>
    <n v="3324.42"/>
    <n v="33.17"/>
    <n v="3.57"/>
    <x v="152"/>
    <x v="1170"/>
  </r>
  <r>
    <x v="1190"/>
    <n v="3311.24"/>
    <n v="33"/>
    <n v="3.56"/>
    <x v="152"/>
    <x v="1171"/>
  </r>
  <r>
    <x v="1191"/>
    <n v="3335.08"/>
    <n v="33.29"/>
    <n v="3.59"/>
    <x v="405"/>
    <x v="1172"/>
  </r>
  <r>
    <x v="1192"/>
    <n v="3250.57"/>
    <n v="32.36"/>
    <n v="3.49"/>
    <x v="405"/>
    <x v="1173"/>
  </r>
  <r>
    <x v="1193"/>
    <n v="3259.76"/>
    <n v="32.47"/>
    <n v="3.5"/>
    <x v="152"/>
    <x v="1174"/>
  </r>
  <r>
    <x v="1194"/>
    <n v="3286.18"/>
    <n v="32.69"/>
    <n v="3.53"/>
    <x v="385"/>
    <x v="1053"/>
  </r>
  <r>
    <x v="1195"/>
    <n v="3305.86"/>
    <n v="32.770000000000003"/>
    <n v="3.55"/>
    <x v="406"/>
    <x v="1175"/>
  </r>
  <r>
    <x v="1196"/>
    <n v="3279.69"/>
    <n v="32.11"/>
    <n v="3.5"/>
    <x v="407"/>
    <x v="1176"/>
  </r>
  <r>
    <x v="1197"/>
    <n v="3276.7"/>
    <n v="32.03"/>
    <n v="3.49"/>
    <x v="408"/>
    <x v="1177"/>
  </r>
  <r>
    <x v="1198"/>
    <n v="3233.13"/>
    <n v="31.35"/>
    <n v="3.43"/>
    <x v="368"/>
    <x v="1178"/>
  </r>
  <r>
    <x v="1199"/>
    <n v="3183.18"/>
    <n v="30.95"/>
    <n v="3.38"/>
    <x v="409"/>
    <x v="1139"/>
  </r>
  <r>
    <x v="1200"/>
    <n v="3203.97"/>
    <n v="30.92"/>
    <n v="3.4"/>
    <x v="410"/>
    <x v="1179"/>
  </r>
  <r>
    <x v="1201"/>
    <n v="3273.92"/>
    <n v="31.6"/>
    <n v="3.47"/>
    <x v="410"/>
    <x v="1180"/>
  </r>
  <r>
    <x v="1202"/>
    <n v="3267.55"/>
    <n v="31.4"/>
    <n v="3.47"/>
    <x v="369"/>
    <x v="1181"/>
  </r>
  <r>
    <x v="1203"/>
    <n v="3293.87"/>
    <n v="31.65"/>
    <n v="3.5"/>
    <x v="411"/>
    <x v="1182"/>
  </r>
  <r>
    <x v="1204"/>
    <n v="3302.63"/>
    <n v="31.64"/>
    <n v="3.5"/>
    <x v="370"/>
    <x v="1183"/>
  </r>
  <r>
    <x v="1205"/>
    <n v="3275.57"/>
    <n v="31.11"/>
    <n v="3.46"/>
    <x v="376"/>
    <x v="1184"/>
  </r>
  <r>
    <x v="1206"/>
    <n v="3276.67"/>
    <n v="31.03"/>
    <n v="3.46"/>
    <x v="375"/>
    <x v="1185"/>
  </r>
  <r>
    <x v="1207"/>
    <n v="3229.13"/>
    <n v="30.88"/>
    <n v="3.4"/>
    <x v="358"/>
    <x v="1186"/>
  </r>
  <r>
    <x v="1208"/>
    <n v="3275"/>
    <n v="31.04"/>
    <n v="3.44"/>
    <x v="155"/>
    <x v="1187"/>
  </r>
  <r>
    <x v="1209"/>
    <n v="3358.54"/>
    <n v="31.69"/>
    <n v="3.5"/>
    <x v="370"/>
    <x v="1188"/>
  </r>
  <r>
    <x v="1210"/>
    <n v="3366.71"/>
    <n v="31.91"/>
    <n v="3.5"/>
    <x v="410"/>
    <x v="1189"/>
  </r>
  <r>
    <x v="1211"/>
    <n v="3345.61"/>
    <n v="31.79"/>
    <n v="3.48"/>
    <x v="409"/>
    <x v="1190"/>
  </r>
  <r>
    <x v="1212"/>
    <n v="3391.93"/>
    <n v="32.270000000000003"/>
    <n v="3.53"/>
    <x v="153"/>
    <x v="1191"/>
  </r>
  <r>
    <x v="1213"/>
    <n v="3407.35"/>
    <n v="32.42"/>
    <n v="3.55"/>
    <x v="412"/>
    <x v="1192"/>
  </r>
  <r>
    <x v="1214"/>
    <n v="3405.14"/>
    <n v="32.35"/>
    <n v="3.55"/>
    <x v="368"/>
    <x v="1193"/>
  </r>
  <r>
    <x v="1215"/>
    <n v="3386.95"/>
    <n v="32.1"/>
    <n v="3.53"/>
    <x v="366"/>
    <x v="1194"/>
  </r>
  <r>
    <x v="1216"/>
    <n v="3346.74"/>
    <n v="31.83"/>
    <n v="3.49"/>
    <x v="367"/>
    <x v="1195"/>
  </r>
  <r>
    <x v="1217"/>
    <n v="3379.17"/>
    <n v="32.25"/>
    <n v="3.52"/>
    <x v="407"/>
    <x v="1196"/>
  </r>
  <r>
    <x v="1218"/>
    <n v="3351.48"/>
    <n v="31.92"/>
    <n v="3.5"/>
    <x v="368"/>
    <x v="1197"/>
  </r>
  <r>
    <x v="1219"/>
    <n v="3391.72"/>
    <n v="32.020000000000003"/>
    <n v="3.51"/>
    <x v="410"/>
    <x v="1198"/>
  </r>
  <r>
    <x v="1220"/>
    <n v="3403.71"/>
    <n v="32.119999999999997"/>
    <n v="3.53"/>
    <x v="154"/>
    <x v="1199"/>
  </r>
  <r>
    <x v="1221"/>
    <n v="3394.57"/>
    <n v="31.82"/>
    <n v="3.52"/>
    <x v="411"/>
    <x v="1200"/>
  </r>
  <r>
    <x v="1222"/>
    <n v="3356.33"/>
    <n v="31.46"/>
    <n v="3.48"/>
    <x v="413"/>
    <x v="1201"/>
  </r>
  <r>
    <x v="1223"/>
    <n v="3176.42"/>
    <n v="29.6"/>
    <n v="3.28"/>
    <x v="371"/>
    <x v="1202"/>
  </r>
  <r>
    <x v="1224"/>
    <n v="3173.37"/>
    <n v="29.31"/>
    <n v="3.25"/>
    <x v="155"/>
    <x v="1203"/>
  </r>
  <r>
    <x v="1225"/>
    <n v="3236.68"/>
    <n v="29.57"/>
    <n v="3.32"/>
    <x v="414"/>
    <x v="1099"/>
  </r>
  <r>
    <x v="1226"/>
    <n v="3201.54"/>
    <n v="28.94"/>
    <n v="3.28"/>
    <x v="415"/>
    <x v="1204"/>
  </r>
  <r>
    <x v="1227"/>
    <n v="3190"/>
    <n v="28.19"/>
    <n v="3.26"/>
    <x v="416"/>
    <x v="1205"/>
  </r>
  <r>
    <x v="1228"/>
    <n v="3172"/>
    <n v="27.28"/>
    <n v="3.23"/>
    <x v="417"/>
    <x v="1206"/>
  </r>
  <r>
    <x v="1229"/>
    <n v="3108.41"/>
    <n v="26.34"/>
    <n v="3.14"/>
    <x v="418"/>
    <x v="1207"/>
  </r>
  <r>
    <x v="1230"/>
    <n v="3097.35"/>
    <n v="26.07"/>
    <n v="3.11"/>
    <x v="419"/>
    <x v="1208"/>
  </r>
  <r>
    <x v="1231"/>
    <n v="3060.06"/>
    <n v="25.18"/>
    <n v="3.05"/>
    <x v="188"/>
    <x v="1209"/>
  </r>
  <r>
    <x v="1232"/>
    <n v="3067.36"/>
    <n v="24.69"/>
    <n v="3.02"/>
    <x v="218"/>
    <x v="1210"/>
  </r>
  <r>
    <x v="1233"/>
    <n v="3019.45"/>
    <n v="24.24"/>
    <n v="2.97"/>
    <x v="177"/>
    <x v="1211"/>
  </r>
  <r>
    <x v="1234"/>
    <n v="3036.39"/>
    <n v="24.44"/>
    <n v="3"/>
    <x v="182"/>
    <x v="1212"/>
  </r>
  <r>
    <x v="1235"/>
    <n v="2896.86"/>
    <n v="23.28"/>
    <n v="2.86"/>
    <x v="175"/>
    <x v="1213"/>
  </r>
  <r>
    <x v="1236"/>
    <n v="2836.79"/>
    <n v="22.64"/>
    <n v="2.79"/>
    <x v="221"/>
    <x v="1214"/>
  </r>
  <r>
    <x v="1237"/>
    <n v="2858.23"/>
    <n v="22.81"/>
    <n v="2.81"/>
    <x v="175"/>
    <x v="1215"/>
  </r>
  <r>
    <x v="1238"/>
    <n v="2800.82"/>
    <n v="22.33"/>
    <n v="2.75"/>
    <x v="223"/>
    <x v="1216"/>
  </r>
  <r>
    <x v="1239"/>
    <n v="2818.16"/>
    <n v="22.43"/>
    <n v="2.76"/>
    <x v="221"/>
    <x v="1217"/>
  </r>
  <r>
    <x v="1240"/>
    <n v="2886.91"/>
    <n v="22.98"/>
    <n v="2.82"/>
    <x v="182"/>
    <x v="1218"/>
  </r>
  <r>
    <x v="1241"/>
    <n v="2868.02"/>
    <n v="22.81"/>
    <n v="2.8"/>
    <x v="190"/>
    <x v="1219"/>
  </r>
  <r>
    <x v="1242"/>
    <n v="2714.72"/>
    <n v="21.38"/>
    <n v="2.62"/>
    <x v="182"/>
    <x v="1220"/>
  </r>
  <r>
    <x v="1243"/>
    <n v="2771.35"/>
    <n v="21.88"/>
    <n v="2.68"/>
    <x v="187"/>
    <x v="1221"/>
  </r>
  <r>
    <x v="1244"/>
    <n v="2762.17"/>
    <n v="21.8"/>
    <n v="2.67"/>
    <x v="177"/>
    <x v="1222"/>
  </r>
  <r>
    <x v="1245"/>
    <n v="2726.02"/>
    <n v="21.57"/>
    <n v="2.64"/>
    <x v="220"/>
    <x v="1223"/>
  </r>
  <r>
    <x v="1246"/>
    <n v="2768.79"/>
    <n v="22"/>
    <n v="2.69"/>
    <x v="178"/>
    <x v="1224"/>
  </r>
  <r>
    <x v="1247"/>
    <n v="2873.47"/>
    <n v="22.89"/>
    <n v="2.8"/>
    <x v="178"/>
    <x v="1225"/>
  </r>
  <r>
    <x v="1248"/>
    <n v="2813.94"/>
    <n v="22.43"/>
    <n v="2.74"/>
    <x v="160"/>
    <x v="1226"/>
  </r>
  <r>
    <x v="1249"/>
    <n v="2813.94"/>
    <n v="22.44"/>
    <n v="2.75"/>
    <x v="218"/>
    <x v="1227"/>
  </r>
  <r>
    <x v="1250"/>
    <n v="2859.98"/>
    <n v="22.78"/>
    <n v="2.79"/>
    <x v="187"/>
    <x v="1228"/>
  </r>
  <r>
    <x v="1251"/>
    <n v="2850.3"/>
    <n v="22.68"/>
    <n v="2.78"/>
    <x v="187"/>
    <x v="1229"/>
  </r>
  <r>
    <x v="1252"/>
    <n v="2773.26"/>
    <n v="21.99"/>
    <n v="2.69"/>
    <x v="177"/>
    <x v="1230"/>
  </r>
  <r>
    <x v="1253"/>
    <n v="2744.16"/>
    <n v="21.68"/>
    <n v="2.66"/>
    <x v="187"/>
    <x v="1231"/>
  </r>
  <r>
    <x v="1254"/>
    <n v="2757.53"/>
    <n v="21.95"/>
    <n v="2.68"/>
    <x v="192"/>
    <x v="1232"/>
  </r>
  <r>
    <x v="1255"/>
    <n v="2736.08"/>
    <n v="21.73"/>
    <n v="2.65"/>
    <x v="176"/>
    <x v="1233"/>
  </r>
  <r>
    <x v="1256"/>
    <n v="2744.39"/>
    <n v="21.82"/>
    <n v="2.66"/>
    <x v="176"/>
    <x v="1234"/>
  </r>
  <r>
    <x v="1257"/>
    <n v="2695.72"/>
    <n v="21.44"/>
    <n v="2.62"/>
    <x v="176"/>
    <x v="1235"/>
  </r>
  <r>
    <x v="1258"/>
    <n v="2699.34"/>
    <n v="21.53"/>
    <n v="2.63"/>
    <x v="160"/>
    <x v="1236"/>
  </r>
  <r>
    <x v="1259"/>
    <n v="2782.13"/>
    <n v="22.25"/>
    <n v="2.71"/>
    <x v="192"/>
    <x v="1237"/>
  </r>
  <r>
    <x v="1260"/>
    <n v="2750.02"/>
    <n v="22.04"/>
    <n v="2.69"/>
    <x v="178"/>
    <x v="1238"/>
  </r>
  <r>
    <x v="1261"/>
    <n v="2758.87"/>
    <n v="22.15"/>
    <n v="2.71"/>
    <x v="160"/>
    <x v="1239"/>
  </r>
  <r>
    <x v="1262"/>
    <n v="2742.73"/>
    <n v="22.01"/>
    <n v="2.69"/>
    <x v="220"/>
    <x v="1240"/>
  </r>
  <r>
    <x v="1263"/>
    <n v="2696.17"/>
    <n v="21.55"/>
    <n v="2.64"/>
    <x v="218"/>
    <x v="1241"/>
  </r>
  <r>
    <x v="1264"/>
    <n v="2780.66"/>
    <n v="22.2"/>
    <n v="2.72"/>
    <x v="187"/>
    <x v="1242"/>
  </r>
  <r>
    <x v="1265"/>
    <n v="2783.72"/>
    <n v="22.26"/>
    <n v="2.73"/>
    <x v="187"/>
    <x v="1243"/>
  </r>
  <r>
    <x v="1266"/>
    <n v="2758.49"/>
    <n v="22.05"/>
    <n v="2.7"/>
    <x v="177"/>
    <x v="1244"/>
  </r>
  <r>
    <x v="1267"/>
    <n v="2757.5"/>
    <n v="22.02"/>
    <n v="2.7"/>
    <x v="187"/>
    <x v="1245"/>
  </r>
  <r>
    <x v="1268"/>
    <n v="2736.29"/>
    <n v="21.74"/>
    <n v="2.67"/>
    <x v="182"/>
    <x v="1246"/>
  </r>
  <r>
    <x v="1269"/>
    <n v="2716.78"/>
    <n v="21.56"/>
    <n v="2.65"/>
    <x v="190"/>
    <x v="1247"/>
  </r>
  <r>
    <x v="1270"/>
    <n v="2592.02"/>
    <n v="20.49"/>
    <n v="2.5099999999999998"/>
    <x v="187"/>
    <x v="1248"/>
  </r>
  <r>
    <x v="1271"/>
    <n v="2563.0700000000002"/>
    <n v="20.14"/>
    <n v="2.46"/>
    <x v="220"/>
    <x v="1249"/>
  </r>
  <r>
    <x v="1272"/>
    <n v="2526.0700000000002"/>
    <n v="19.739999999999998"/>
    <n v="2.44"/>
    <x v="420"/>
    <x v="1250"/>
  </r>
  <r>
    <x v="1273"/>
    <n v="2534.11"/>
    <n v="19.829999999999998"/>
    <n v="2.4500000000000002"/>
    <x v="352"/>
    <x v="1251"/>
  </r>
  <r>
    <x v="1274"/>
    <n v="2512.65"/>
    <n v="19.670000000000002"/>
    <n v="2.4300000000000002"/>
    <x v="352"/>
    <x v="1252"/>
  </r>
  <r>
    <x v="1275"/>
    <n v="2562.9"/>
    <n v="20.12"/>
    <n v="2.48"/>
    <x v="421"/>
    <x v="1253"/>
  </r>
  <r>
    <x v="1276"/>
    <n v="2580.48"/>
    <n v="20.309999999999999"/>
    <n v="2.5"/>
    <x v="223"/>
    <x v="1254"/>
  </r>
  <r>
    <x v="1277"/>
    <n v="2575.92"/>
    <n v="20.25"/>
    <n v="2.5"/>
    <x v="420"/>
    <x v="1255"/>
  </r>
  <r>
    <x v="1278"/>
    <n v="2647.1"/>
    <n v="20.87"/>
    <n v="2.58"/>
    <x v="421"/>
    <x v="1256"/>
  </r>
  <r>
    <x v="1279"/>
    <n v="2676.22"/>
    <n v="21.19"/>
    <n v="2.61"/>
    <x v="175"/>
    <x v="1257"/>
  </r>
  <r>
    <x v="1280"/>
    <n v="2634.59"/>
    <n v="20.8"/>
    <n v="2.56"/>
    <x v="219"/>
    <x v="1258"/>
  </r>
  <r>
    <x v="1281"/>
    <n v="2653.61"/>
    <n v="20.98"/>
    <n v="2.58"/>
    <x v="175"/>
    <x v="1259"/>
  </r>
  <r>
    <x v="1282"/>
    <n v="2608.52"/>
    <n v="20.57"/>
    <n v="2.5299999999999998"/>
    <x v="175"/>
    <x v="1260"/>
  </r>
  <r>
    <x v="1283"/>
    <n v="2616.13"/>
    <n v="20.68"/>
    <n v="2.54"/>
    <x v="175"/>
    <x v="1261"/>
  </r>
  <r>
    <x v="1284"/>
    <n v="2682.47"/>
    <n v="21.3"/>
    <n v="2.61"/>
    <x v="182"/>
    <x v="1262"/>
  </r>
  <r>
    <x v="1285"/>
    <n v="2741.5"/>
    <n v="21.85"/>
    <n v="2.68"/>
    <x v="182"/>
    <x v="1263"/>
  </r>
  <r>
    <x v="1286"/>
    <n v="2747.34"/>
    <n v="21.91"/>
    <n v="2.69"/>
    <x v="219"/>
    <x v="1264"/>
  </r>
  <r>
    <x v="1287"/>
    <n v="2781.29"/>
    <n v="22.2"/>
    <n v="2.73"/>
    <x v="219"/>
    <x v="1265"/>
  </r>
  <r>
    <x v="1288"/>
    <n v="2793.08"/>
    <n v="22.26"/>
    <n v="2.73"/>
    <x v="190"/>
    <x v="1266"/>
  </r>
  <r>
    <x v="1289"/>
    <n v="2811.05"/>
    <n v="22.43"/>
    <n v="2.76"/>
    <x v="190"/>
    <x v="1267"/>
  </r>
  <r>
    <x v="1290"/>
    <n v="2795.72"/>
    <n v="22.32"/>
    <n v="2.74"/>
    <x v="190"/>
    <x v="1268"/>
  </r>
  <r>
    <x v="1291"/>
    <n v="2863.72"/>
    <n v="22.9"/>
    <n v="2.81"/>
    <x v="187"/>
    <x v="1269"/>
  </r>
  <r>
    <x v="1292"/>
    <n v="2877.98"/>
    <n v="23.02"/>
    <n v="2.83"/>
    <x v="175"/>
    <x v="1270"/>
  </r>
  <r>
    <x v="1293"/>
    <n v="2868.85"/>
    <n v="22.96"/>
    <n v="2.82"/>
    <x v="175"/>
    <x v="1271"/>
  </r>
  <r>
    <x v="1294"/>
    <n v="2917.28"/>
    <n v="23.4"/>
    <n v="2.87"/>
    <x v="187"/>
    <x v="1272"/>
  </r>
  <r>
    <x v="1295"/>
    <n v="2865.97"/>
    <n v="22.99"/>
    <n v="2.81"/>
    <x v="220"/>
    <x v="1273"/>
  </r>
  <r>
    <x v="1296"/>
    <n v="2876.43"/>
    <n v="23.06"/>
    <n v="2.82"/>
    <x v="220"/>
    <x v="1274"/>
  </r>
  <r>
    <x v="1297"/>
    <n v="2850.83"/>
    <n v="22.84"/>
    <n v="2.8"/>
    <x v="218"/>
    <x v="1275"/>
  </r>
  <r>
    <x v="1298"/>
    <n v="2897.66"/>
    <n v="23.13"/>
    <n v="2.85"/>
    <x v="221"/>
    <x v="1276"/>
  </r>
  <r>
    <x v="1299"/>
    <n v="2918.24"/>
    <n v="23.28"/>
    <n v="2.87"/>
    <x v="223"/>
    <x v="1277"/>
  </r>
  <r>
    <x v="1300"/>
    <n v="2832.64"/>
    <n v="22.46"/>
    <n v="2.78"/>
    <x v="352"/>
    <x v="1278"/>
  </r>
  <r>
    <x v="1301"/>
    <n v="2850.21"/>
    <n v="22.59"/>
    <n v="2.79"/>
    <x v="193"/>
    <x v="1279"/>
  </r>
  <r>
    <x v="1302"/>
    <n v="2816.39"/>
    <n v="22.26"/>
    <n v="2.76"/>
    <x v="222"/>
    <x v="1280"/>
  </r>
  <r>
    <x v="1303"/>
    <n v="2855.55"/>
    <n v="22.59"/>
    <n v="2.8"/>
    <x v="199"/>
    <x v="1281"/>
  </r>
  <r>
    <x v="1304"/>
    <n v="2922.08"/>
    <n v="23.06"/>
    <n v="2.87"/>
    <x v="194"/>
    <x v="1282"/>
  </r>
  <r>
    <x v="1305"/>
    <n v="2942.29"/>
    <n v="23.23"/>
    <n v="2.88"/>
    <x v="217"/>
    <x v="1268"/>
  </r>
  <r>
    <x v="1306"/>
    <n v="2937.36"/>
    <n v="23.09"/>
    <n v="2.88"/>
    <x v="198"/>
    <x v="1283"/>
  </r>
  <r>
    <x v="1307"/>
    <n v="2955.39"/>
    <n v="23.17"/>
    <n v="2.89"/>
    <x v="198"/>
    <x v="1284"/>
  </r>
  <r>
    <x v="1308"/>
    <n v="2898.33"/>
    <n v="22.55"/>
    <n v="2.82"/>
    <x v="215"/>
    <x v="1285"/>
  </r>
  <r>
    <x v="1309"/>
    <n v="2896.19"/>
    <n v="22.39"/>
    <n v="2.81"/>
    <x v="214"/>
    <x v="1286"/>
  </r>
  <r>
    <x v="1310"/>
    <n v="2911.83"/>
    <n v="22.61"/>
    <n v="2.84"/>
    <x v="214"/>
    <x v="1287"/>
  </r>
  <r>
    <x v="1311"/>
    <n v="2843.02"/>
    <n v="21.97"/>
    <n v="2.75"/>
    <x v="166"/>
    <x v="1288"/>
  </r>
  <r>
    <x v="1312"/>
    <n v="2850.09"/>
    <n v="21.95"/>
    <n v="2.76"/>
    <x v="164"/>
    <x v="1289"/>
  </r>
  <r>
    <x v="1313"/>
    <n v="2858.57"/>
    <n v="21.83"/>
    <n v="2.75"/>
    <x v="213"/>
    <x v="1290"/>
  </r>
  <r>
    <x v="1314"/>
    <n v="2915.01"/>
    <n v="22.09"/>
    <n v="2.8"/>
    <x v="168"/>
    <x v="1291"/>
  </r>
  <r>
    <x v="1315"/>
    <n v="2903.19"/>
    <n v="21.89"/>
    <n v="2.79"/>
    <x v="170"/>
    <x v="1292"/>
  </r>
  <r>
    <x v="1316"/>
    <n v="2884.04"/>
    <n v="21.71"/>
    <n v="2.76"/>
    <x v="226"/>
    <x v="1293"/>
  </r>
  <r>
    <x v="1317"/>
    <n v="2921.39"/>
    <n v="21.99"/>
    <n v="2.8"/>
    <x v="226"/>
    <x v="1294"/>
  </r>
  <r>
    <x v="1318"/>
    <n v="2920.2"/>
    <n v="21.97"/>
    <n v="2.79"/>
    <x v="211"/>
    <x v="1295"/>
  </r>
  <r>
    <x v="1319"/>
    <n v="2975.09"/>
    <n v="22.42"/>
    <n v="2.85"/>
    <x v="170"/>
    <x v="1296"/>
  </r>
  <r>
    <x v="1320"/>
    <n v="2983.11"/>
    <n v="22.53"/>
    <n v="2.87"/>
    <x v="204"/>
    <x v="1297"/>
  </r>
  <r>
    <x v="1321"/>
    <n v="2980.97"/>
    <n v="22.52"/>
    <n v="2.87"/>
    <x v="171"/>
    <x v="1298"/>
  </r>
  <r>
    <x v="1322"/>
    <n v="2926.46"/>
    <n v="22.05"/>
    <n v="2.81"/>
    <x v="209"/>
    <x v="1299"/>
  </r>
  <r>
    <x v="1323"/>
    <n v="2932.55"/>
    <n v="22.06"/>
    <n v="2.81"/>
    <x v="171"/>
    <x v="1300"/>
  </r>
  <r>
    <x v="1324"/>
    <n v="2962.32"/>
    <n v="22.34"/>
    <n v="2.85"/>
    <x v="204"/>
    <x v="1301"/>
  </r>
  <r>
    <x v="1325"/>
    <n v="2965.01"/>
    <n v="22.34"/>
    <n v="2.84"/>
    <x v="226"/>
    <x v="1302"/>
  </r>
  <r>
    <x v="1326"/>
    <n v="2913.19"/>
    <n v="21.97"/>
    <n v="2.8"/>
    <x v="171"/>
    <x v="1303"/>
  </r>
  <r>
    <x v="1327"/>
    <n v="2857.79"/>
    <n v="21.52"/>
    <n v="2.75"/>
    <x v="209"/>
    <x v="1304"/>
  </r>
  <r>
    <x v="1328"/>
    <n v="2861.37"/>
    <n v="21.49"/>
    <n v="2.74"/>
    <x v="209"/>
    <x v="1305"/>
  </r>
  <r>
    <x v="1329"/>
    <n v="2849.83"/>
    <n v="21.32"/>
    <n v="2.72"/>
    <x v="171"/>
    <x v="1306"/>
  </r>
  <r>
    <x v="1330"/>
    <n v="2857.48"/>
    <n v="21.37"/>
    <n v="2.72"/>
    <x v="204"/>
    <x v="1307"/>
  </r>
  <r>
    <x v="1331"/>
    <n v="2905.03"/>
    <n v="21.74"/>
    <n v="2.77"/>
    <x v="170"/>
    <x v="1308"/>
  </r>
  <r>
    <x v="1332"/>
    <n v="2880.91"/>
    <n v="21.47"/>
    <n v="2.74"/>
    <x v="204"/>
    <x v="1309"/>
  </r>
  <r>
    <x v="1333"/>
    <n v="2874.81"/>
    <n v="21.42"/>
    <n v="2.73"/>
    <x v="204"/>
    <x v="1310"/>
  </r>
  <r>
    <x v="1334"/>
    <n v="2935.57"/>
    <n v="21.85"/>
    <n v="2.78"/>
    <x v="204"/>
    <x v="1311"/>
  </r>
  <r>
    <x v="1335"/>
    <n v="3044.23"/>
    <n v="22.59"/>
    <n v="2.87"/>
    <x v="211"/>
    <x v="1312"/>
  </r>
  <r>
    <x v="1336"/>
    <n v="3132.89"/>
    <n v="23.33"/>
    <n v="2.96"/>
    <x v="225"/>
    <x v="1313"/>
  </r>
  <r>
    <x v="1337"/>
    <n v="3172.73"/>
    <n v="23.62"/>
    <n v="2.99"/>
    <x v="168"/>
    <x v="1314"/>
  </r>
  <r>
    <x v="1338"/>
    <n v="3217.58"/>
    <n v="24"/>
    <n v="3.03"/>
    <x v="213"/>
    <x v="1315"/>
  </r>
  <r>
    <x v="1339"/>
    <n v="3224.14"/>
    <n v="23.89"/>
    <n v="3.01"/>
    <x v="173"/>
    <x v="1316"/>
  </r>
  <r>
    <x v="1340"/>
    <n v="3327.68"/>
    <n v="24.58"/>
    <n v="3.08"/>
    <x v="166"/>
    <x v="1317"/>
  </r>
  <r>
    <x v="1341"/>
    <n v="3306.16"/>
    <n v="24.81"/>
    <n v="3.1"/>
    <x v="351"/>
    <x v="1318"/>
  </r>
  <r>
    <x v="1342"/>
    <n v="3375.67"/>
    <n v="25.3"/>
    <n v="3.14"/>
    <x v="217"/>
    <x v="1319"/>
  </r>
  <r>
    <x v="1343"/>
    <n v="3396.88"/>
    <n v="25.31"/>
    <n v="3.11"/>
    <x v="175"/>
    <x v="1320"/>
  </r>
  <r>
    <x v="1344"/>
    <n v="3374.68"/>
    <n v="25.24"/>
    <n v="3.11"/>
    <x v="191"/>
    <x v="1321"/>
  </r>
  <r>
    <x v="1345"/>
    <n v="3378.66"/>
    <n v="25.32"/>
    <n v="3.11"/>
    <x v="182"/>
    <x v="1322"/>
  </r>
  <r>
    <x v="1346"/>
    <n v="3481.08"/>
    <n v="26"/>
    <n v="3.17"/>
    <x v="178"/>
    <x v="1323"/>
  </r>
  <r>
    <x v="1347"/>
    <n v="3466.08"/>
    <n v="25.91"/>
    <n v="3.16"/>
    <x v="192"/>
    <x v="1324"/>
  </r>
  <r>
    <x v="1348"/>
    <n v="3403.87"/>
    <n v="25.39"/>
    <n v="3.11"/>
    <x v="220"/>
    <x v="1325"/>
  </r>
  <r>
    <x v="1349"/>
    <n v="3397.69"/>
    <n v="25.26"/>
    <n v="3.07"/>
    <x v="422"/>
    <x v="1326"/>
  </r>
  <r>
    <x v="1350"/>
    <n v="3379.98"/>
    <n v="24.84"/>
    <n v="3.04"/>
    <x v="218"/>
    <x v="1327"/>
  </r>
  <r>
    <x v="1351"/>
    <n v="3472.99"/>
    <n v="25.45"/>
    <n v="3.08"/>
    <x v="423"/>
    <x v="1328"/>
  </r>
  <r>
    <x v="1352"/>
    <n v="3463.13"/>
    <n v="25.37"/>
    <n v="3.09"/>
    <x v="424"/>
    <x v="1329"/>
  </r>
  <r>
    <x v="1353"/>
    <n v="3420.34"/>
    <n v="25.04"/>
    <n v="3.05"/>
    <x v="422"/>
    <x v="1330"/>
  </r>
  <r>
    <x v="1354"/>
    <n v="3480.51"/>
    <n v="25.46"/>
    <n v="3.1"/>
    <x v="424"/>
    <x v="1331"/>
  </r>
  <r>
    <x v="1355"/>
    <n v="3520.8"/>
    <n v="25.79"/>
    <n v="3.14"/>
    <x v="189"/>
    <x v="1332"/>
  </r>
  <r>
    <x v="1356"/>
    <n v="3548.57"/>
    <n v="26.13"/>
    <n v="3.18"/>
    <x v="422"/>
    <x v="1333"/>
  </r>
  <r>
    <x v="1357"/>
    <n v="3523.95"/>
    <n v="25.93"/>
    <n v="3.15"/>
    <x v="189"/>
    <x v="1334"/>
  </r>
  <r>
    <x v="1358"/>
    <n v="3499.11"/>
    <n v="25.65"/>
    <n v="3.12"/>
    <x v="422"/>
    <x v="1335"/>
  </r>
  <r>
    <x v="1359"/>
    <n v="3509.97"/>
    <n v="25.69"/>
    <n v="3.12"/>
    <x v="425"/>
    <x v="1336"/>
  </r>
  <r>
    <x v="1360"/>
    <n v="3291.83"/>
    <n v="23.95"/>
    <n v="2.92"/>
    <x v="422"/>
    <x v="1337"/>
  </r>
  <r>
    <x v="1361"/>
    <n v="3314.89"/>
    <n v="24.16"/>
    <n v="2.94"/>
    <x v="189"/>
    <x v="1338"/>
  </r>
  <r>
    <x v="1362"/>
    <n v="3169.54"/>
    <n v="23.12"/>
    <n v="2.82"/>
    <x v="192"/>
    <x v="1339"/>
  </r>
  <r>
    <x v="1363"/>
    <n v="3103.91"/>
    <n v="22.71"/>
    <n v="2.77"/>
    <x v="192"/>
    <x v="1340"/>
  </r>
  <r>
    <x v="1364"/>
    <n v="3147.96"/>
    <n v="23.05"/>
    <n v="2.8"/>
    <x v="189"/>
    <x v="1341"/>
  </r>
  <r>
    <x v="1365"/>
    <n v="3178.85"/>
    <n v="23.29"/>
    <n v="2.83"/>
    <x v="425"/>
    <x v="1342"/>
  </r>
  <r>
    <x v="1366"/>
    <n v="3171.94"/>
    <n v="23.24"/>
    <n v="2.83"/>
    <x v="189"/>
    <x v="1343"/>
  </r>
  <r>
    <x v="1367"/>
    <n v="3107.18"/>
    <n v="22.75"/>
    <n v="2.76"/>
    <x v="426"/>
    <x v="1344"/>
  </r>
  <r>
    <x v="1368"/>
    <n v="3177.04"/>
    <n v="23.3"/>
    <n v="2.82"/>
    <x v="180"/>
    <x v="1345"/>
  </r>
  <r>
    <x v="1369"/>
    <n v="3223.48"/>
    <n v="23.68"/>
    <n v="2.86"/>
    <x v="427"/>
    <x v="1346"/>
  </r>
  <r>
    <x v="1370"/>
    <n v="3194.85"/>
    <n v="23.45"/>
    <n v="2.83"/>
    <x v="428"/>
    <x v="1347"/>
  </r>
  <r>
    <x v="1371"/>
    <n v="3190.05"/>
    <n v="23.41"/>
    <n v="2.82"/>
    <x v="428"/>
    <x v="1348"/>
  </r>
  <r>
    <x v="1372"/>
    <n v="3136.99"/>
    <n v="23.01"/>
    <n v="2.77"/>
    <x v="429"/>
    <x v="1349"/>
  </r>
  <r>
    <x v="1373"/>
    <n v="3136.02"/>
    <n v="23.02"/>
    <n v="2.78"/>
    <x v="428"/>
    <x v="1350"/>
  </r>
  <r>
    <x v="1374"/>
    <n v="3155.06"/>
    <n v="23.14"/>
    <n v="2.79"/>
    <x v="179"/>
    <x v="1351"/>
  </r>
  <r>
    <x v="1375"/>
    <n v="3158.16"/>
    <n v="23.15"/>
    <n v="2.79"/>
    <x v="428"/>
    <x v="1352"/>
  </r>
  <r>
    <x v="1376"/>
    <n v="3165.57"/>
    <n v="23.13"/>
    <n v="2.79"/>
    <x v="179"/>
    <x v="1353"/>
  </r>
  <r>
    <x v="1377"/>
    <n v="3200.34"/>
    <n v="23.35"/>
    <n v="2.81"/>
    <x v="429"/>
    <x v="1354"/>
  </r>
  <r>
    <x v="1378"/>
    <n v="3171.88"/>
    <n v="23.17"/>
    <n v="2.79"/>
    <x v="429"/>
    <x v="1355"/>
  </r>
  <r>
    <x v="1379"/>
    <n v="3123.37"/>
    <n v="22.83"/>
    <n v="2.76"/>
    <x v="427"/>
    <x v="1356"/>
  </r>
  <r>
    <x v="1380"/>
    <n v="3161.98"/>
    <n v="23.08"/>
    <n v="2.78"/>
    <x v="428"/>
    <x v="1357"/>
  </r>
  <r>
    <x v="1381"/>
    <n v="3261.06"/>
    <n v="23.8"/>
    <n v="2.86"/>
    <x v="430"/>
    <x v="1358"/>
  </r>
  <r>
    <x v="1382"/>
    <n v="3269.47"/>
    <n v="23.91"/>
    <n v="2.88"/>
    <x v="429"/>
    <x v="1359"/>
  </r>
  <r>
    <x v="1383"/>
    <n v="3247.64"/>
    <n v="23.77"/>
    <n v="2.86"/>
    <x v="431"/>
    <x v="1360"/>
  </r>
  <r>
    <x v="1384"/>
    <n v="3230.66"/>
    <n v="23.68"/>
    <n v="2.85"/>
    <x v="432"/>
    <x v="1361"/>
  </r>
  <r>
    <x v="1385"/>
    <n v="3225.66"/>
    <n v="23.68"/>
    <n v="2.85"/>
    <x v="430"/>
    <x v="1362"/>
  </r>
  <r>
    <x v="1386"/>
    <n v="3178.66"/>
    <n v="23.32"/>
    <n v="2.8"/>
    <x v="431"/>
    <x v="1363"/>
  </r>
  <r>
    <x v="1387"/>
    <n v="3249.51"/>
    <n v="23.91"/>
    <n v="2.87"/>
    <x v="433"/>
    <x v="1364"/>
  </r>
  <r>
    <x v="1388"/>
    <n v="3215.45"/>
    <n v="23.69"/>
    <n v="2.84"/>
    <x v="432"/>
    <x v="1365"/>
  </r>
  <r>
    <x v="1389"/>
    <n v="3188.61"/>
    <n v="23.52"/>
    <n v="2.82"/>
    <x v="434"/>
    <x v="1366"/>
  </r>
  <r>
    <x v="1390"/>
    <n v="3162.95"/>
    <n v="23.37"/>
    <n v="2.8"/>
    <x v="186"/>
    <x v="1367"/>
  </r>
  <r>
    <x v="1391"/>
    <n v="3099.71"/>
    <n v="22.89"/>
    <n v="2.73"/>
    <x v="435"/>
    <x v="1368"/>
  </r>
  <r>
    <x v="1392"/>
    <n v="3044.93"/>
    <n v="22.39"/>
    <n v="2.68"/>
    <x v="435"/>
    <x v="1369"/>
  </r>
  <r>
    <x v="1393"/>
    <n v="3061.83"/>
    <n v="22.56"/>
    <n v="2.69"/>
    <x v="436"/>
    <x v="1370"/>
  </r>
  <r>
    <x v="1394"/>
    <n v="3064.1"/>
    <n v="22.53"/>
    <n v="2.68"/>
    <x v="437"/>
    <x v="1371"/>
  </r>
  <r>
    <x v="1395"/>
    <n v="3128.26"/>
    <n v="22.95"/>
    <n v="2.72"/>
    <x v="438"/>
    <x v="1372"/>
  </r>
  <r>
    <x v="1396"/>
    <n v="3189.68"/>
    <n v="24.16"/>
    <n v="3.06"/>
    <x v="168"/>
    <x v="1373"/>
  </r>
  <r>
    <x v="1397"/>
    <n v="3175.66"/>
    <n v="24.11"/>
    <n v="3.06"/>
    <x v="172"/>
    <x v="1374"/>
  </r>
  <r>
    <x v="1398"/>
    <n v="3159.64"/>
    <n v="24.03"/>
    <n v="3.05"/>
    <x v="172"/>
    <x v="1375"/>
  </r>
  <r>
    <x v="1399"/>
    <n v="3166.62"/>
    <n v="24.12"/>
    <n v="3.06"/>
    <x v="172"/>
    <x v="1376"/>
  </r>
  <r>
    <x v="1400"/>
    <n v="3108.19"/>
    <n v="23.67"/>
    <n v="3"/>
    <x v="172"/>
    <x v="1377"/>
  </r>
  <r>
    <x v="1401"/>
    <n v="3124.92"/>
    <n v="23.83"/>
    <n v="3.02"/>
    <x v="174"/>
    <x v="1378"/>
  </r>
  <r>
    <x v="1402"/>
    <n v="3142.34"/>
    <n v="24"/>
    <n v="3.05"/>
    <x v="174"/>
    <x v="1379"/>
  </r>
  <r>
    <x v="1403"/>
    <n v="3141.28"/>
    <n v="23.98"/>
    <n v="3.04"/>
    <x v="212"/>
    <x v="1380"/>
  </r>
  <r>
    <x v="1404"/>
    <n v="3091.86"/>
    <n v="23.59"/>
    <n v="2.99"/>
    <x v="212"/>
    <x v="1381"/>
  </r>
  <r>
    <x v="1405"/>
    <n v="2974.35"/>
    <n v="22.56"/>
    <n v="2.87"/>
    <x v="226"/>
    <x v="1382"/>
  </r>
  <r>
    <x v="1406"/>
    <n v="2977.65"/>
    <n v="22.52"/>
    <n v="2.87"/>
    <x v="170"/>
    <x v="1383"/>
  </r>
  <r>
    <x v="1407"/>
    <n v="3044.85"/>
    <n v="23.04"/>
    <n v="2.93"/>
    <x v="211"/>
    <x v="1384"/>
  </r>
  <r>
    <x v="1408"/>
    <n v="2944.71"/>
    <n v="22.27"/>
    <n v="2.84"/>
    <x v="170"/>
    <x v="1385"/>
  </r>
  <r>
    <x v="1409"/>
    <n v="2983.46"/>
    <n v="22.61"/>
    <n v="2.88"/>
    <x v="204"/>
    <x v="1386"/>
  </r>
  <r>
    <x v="1410"/>
    <n v="2954.23"/>
    <n v="22.41"/>
    <n v="2.86"/>
    <x v="209"/>
    <x v="1387"/>
  </r>
  <r>
    <x v="1411"/>
    <n v="2938.65"/>
    <n v="22.35"/>
    <n v="2.85"/>
    <x v="170"/>
    <x v="1231"/>
  </r>
  <r>
    <x v="1412"/>
    <n v="2978.43"/>
    <n v="22.64"/>
    <n v="2.88"/>
    <x v="204"/>
    <x v="1248"/>
  </r>
  <r>
    <x v="1413"/>
    <n v="3026.47"/>
    <n v="22.95"/>
    <n v="2.92"/>
    <x v="170"/>
    <x v="1388"/>
  </r>
  <r>
    <x v="1414"/>
    <n v="3036.74"/>
    <n v="23.05"/>
    <n v="2.93"/>
    <x v="225"/>
    <x v="1389"/>
  </r>
  <r>
    <x v="1415"/>
    <n v="3076.51"/>
    <n v="23.31"/>
    <n v="2.96"/>
    <x v="225"/>
    <x v="1390"/>
  </r>
  <r>
    <x v="1416"/>
    <n v="3077.28"/>
    <n v="23.2"/>
    <n v="2.95"/>
    <x v="170"/>
    <x v="1391"/>
  </r>
  <r>
    <x v="1417"/>
    <n v="3040.95"/>
    <n v="22.86"/>
    <n v="2.92"/>
    <x v="230"/>
    <x v="1392"/>
  </r>
  <r>
    <x v="1418"/>
    <n v="3104.16"/>
    <n v="23.42"/>
    <n v="2.98"/>
    <x v="204"/>
    <x v="1393"/>
  </r>
  <r>
    <x v="1419"/>
    <n v="3120.96"/>
    <n v="23.63"/>
    <n v="3.01"/>
    <x v="226"/>
    <x v="1394"/>
  </r>
  <r>
    <x v="1420"/>
    <n v="3219.14"/>
    <n v="24.36"/>
    <n v="3.09"/>
    <x v="225"/>
    <x v="1395"/>
  </r>
  <r>
    <x v="1421"/>
    <n v="3217.67"/>
    <n v="24.31"/>
    <n v="3.09"/>
    <x v="225"/>
    <x v="1396"/>
  </r>
  <r>
    <x v="1422"/>
    <n v="3248.53"/>
    <n v="24.61"/>
    <n v="3.12"/>
    <x v="174"/>
    <x v="1397"/>
  </r>
  <r>
    <x v="1423"/>
    <n v="3245.91"/>
    <n v="24.59"/>
    <n v="3.12"/>
    <x v="174"/>
    <x v="1398"/>
  </r>
  <r>
    <x v="1424"/>
    <n v="3211.88"/>
    <n v="24.41"/>
    <n v="3.09"/>
    <x v="212"/>
    <x v="1399"/>
  </r>
  <r>
    <x v="1425"/>
    <n v="3257.91"/>
    <n v="24.82"/>
    <n v="3.13"/>
    <x v="165"/>
    <x v="1400"/>
  </r>
  <r>
    <x v="1426"/>
    <n v="3163.58"/>
    <n v="24.03"/>
    <n v="3.04"/>
    <x v="203"/>
    <x v="1401"/>
  </r>
  <r>
    <x v="1427"/>
    <n v="3174.74"/>
    <n v="24.1"/>
    <n v="3.05"/>
    <x v="203"/>
    <x v="1402"/>
  </r>
  <r>
    <x v="1428"/>
    <n v="3190.93"/>
    <n v="24.22"/>
    <n v="3.07"/>
    <x v="212"/>
    <x v="1403"/>
  </r>
  <r>
    <x v="1429"/>
    <n v="3197.62"/>
    <n v="24.2"/>
    <n v="3.07"/>
    <x v="172"/>
    <x v="1404"/>
  </r>
  <r>
    <x v="1430"/>
    <n v="3239.56"/>
    <n v="24.61"/>
    <n v="3.1"/>
    <x v="169"/>
    <x v="1405"/>
  </r>
  <r>
    <x v="1431"/>
    <n v="3254.89"/>
    <n v="24.81"/>
    <n v="3.11"/>
    <x v="214"/>
    <x v="1406"/>
  </r>
  <r>
    <x v="1432"/>
    <n v="3243.3"/>
    <n v="24.67"/>
    <n v="3.09"/>
    <x v="197"/>
    <x v="1407"/>
  </r>
  <r>
    <x v="1433"/>
    <n v="3221.72"/>
    <n v="24.49"/>
    <n v="3.06"/>
    <x v="167"/>
    <x v="1408"/>
  </r>
  <r>
    <x v="1434"/>
    <n v="3270.67"/>
    <n v="24.95"/>
    <n v="3.12"/>
    <x v="215"/>
    <x v="1409"/>
  </r>
  <r>
    <x v="1435"/>
    <n v="3334.51"/>
    <n v="25.36"/>
    <n v="3.17"/>
    <x v="215"/>
    <x v="1410"/>
  </r>
  <r>
    <x v="1436"/>
    <n v="3337.46"/>
    <n v="25.37"/>
    <n v="3.17"/>
    <x v="167"/>
    <x v="1411"/>
  </r>
  <r>
    <x v="1437"/>
    <n v="3338.86"/>
    <n v="25.29"/>
    <n v="3.17"/>
    <x v="166"/>
    <x v="1412"/>
  </r>
  <r>
    <x v="1438"/>
    <n v="3280.26"/>
    <n v="24.9"/>
    <n v="3.12"/>
    <x v="166"/>
    <x v="1413"/>
  </r>
  <r>
    <x v="1439"/>
    <n v="3247.38"/>
    <n v="24.64"/>
    <n v="3.09"/>
    <x v="214"/>
    <x v="1414"/>
  </r>
  <r>
    <x v="1440"/>
    <n v="3262.92"/>
    <n v="24.77"/>
    <n v="3.11"/>
    <x v="166"/>
    <x v="1415"/>
  </r>
  <r>
    <x v="1441"/>
    <n v="3203.96"/>
    <n v="24.28"/>
    <n v="3.05"/>
    <x v="161"/>
    <x v="1416"/>
  </r>
  <r>
    <x v="1442"/>
    <n v="3248.2"/>
    <n v="24.57"/>
    <n v="3.09"/>
    <x v="173"/>
    <x v="1417"/>
  </r>
  <r>
    <x v="1443"/>
    <n v="3197.1"/>
    <n v="24.18"/>
    <n v="3.04"/>
    <x v="224"/>
    <x v="1418"/>
  </r>
  <r>
    <x v="1444"/>
    <n v="3215.68"/>
    <n v="24.26"/>
    <n v="3.05"/>
    <x v="173"/>
    <x v="1419"/>
  </r>
  <r>
    <x v="1445"/>
    <n v="3207.11"/>
    <n v="24.27"/>
    <n v="3.04"/>
    <x v="166"/>
    <x v="1420"/>
  </r>
  <r>
    <x v="1446"/>
    <n v="3222.96"/>
    <n v="24.41"/>
    <n v="3.05"/>
    <x v="351"/>
    <x v="1421"/>
  </r>
  <r>
    <x v="1447"/>
    <n v="3264.93"/>
    <n v="24.76"/>
    <n v="3.09"/>
    <x v="162"/>
    <x v="1422"/>
  </r>
  <r>
    <x v="1448"/>
    <n v="3251.36"/>
    <n v="24.66"/>
    <n v="3.07"/>
    <x v="195"/>
    <x v="1423"/>
  </r>
  <r>
    <x v="1449"/>
    <n v="3294.48"/>
    <n v="24.94"/>
    <n v="3.11"/>
    <x v="195"/>
    <x v="1424"/>
  </r>
  <r>
    <x v="1450"/>
    <n v="3290.57"/>
    <n v="24.92"/>
    <n v="3.07"/>
    <x v="223"/>
    <x v="1425"/>
  </r>
  <r>
    <x v="1451"/>
    <n v="3257.98"/>
    <n v="24.64"/>
    <n v="3.04"/>
    <x v="191"/>
    <x v="1426"/>
  </r>
  <r>
    <x v="1452"/>
    <n v="3256.08"/>
    <n v="24.33"/>
    <n v="3.02"/>
    <x v="201"/>
    <x v="1427"/>
  </r>
  <r>
    <x v="1453"/>
    <n v="3223.29"/>
    <n v="23.85"/>
    <n v="2.98"/>
    <x v="351"/>
    <x v="1428"/>
  </r>
  <r>
    <x v="1454"/>
    <n v="3272.73"/>
    <n v="24.2"/>
    <n v="3.02"/>
    <x v="195"/>
    <x v="1429"/>
  </r>
  <r>
    <x v="1455"/>
    <n v="3311.07"/>
    <n v="24.37"/>
    <n v="3.04"/>
    <x v="162"/>
    <x v="1430"/>
  </r>
  <r>
    <x v="1456"/>
    <n v="3324.42"/>
    <n v="24.47"/>
    <n v="3.05"/>
    <x v="162"/>
    <x v="1431"/>
  </r>
  <r>
    <x v="1457"/>
    <n v="3353.36"/>
    <n v="24.55"/>
    <n v="3.07"/>
    <x v="167"/>
    <x v="1432"/>
  </r>
  <r>
    <x v="1458"/>
    <n v="3333.43"/>
    <n v="24.33"/>
    <n v="3.05"/>
    <x v="166"/>
    <x v="1433"/>
  </r>
  <r>
    <x v="1459"/>
    <n v="3326.77"/>
    <n v="24.35"/>
    <n v="3.06"/>
    <x v="161"/>
    <x v="1434"/>
  </r>
  <r>
    <x v="1460"/>
    <n v="3372.03"/>
    <n v="24.64"/>
    <n v="3.1"/>
    <x v="224"/>
    <x v="1435"/>
  </r>
  <r>
    <x v="1461"/>
    <n v="3353.56"/>
    <n v="24.5"/>
    <n v="3.08"/>
    <x v="224"/>
    <x v="1436"/>
  </r>
  <r>
    <x v="1462"/>
    <n v="3358.94"/>
    <n v="24.47"/>
    <n v="3.08"/>
    <x v="173"/>
    <x v="1437"/>
  </r>
  <r>
    <x v="1463"/>
    <n v="3359.44"/>
    <n v="24.49"/>
    <n v="3.08"/>
    <x v="173"/>
    <x v="1438"/>
  </r>
  <r>
    <x v="1464"/>
    <n v="3295.81"/>
    <n v="23.88"/>
    <n v="3.03"/>
    <x v="168"/>
    <x v="1439"/>
  </r>
  <r>
    <x v="1465"/>
    <n v="3295.76"/>
    <n v="23.68"/>
    <n v="3.02"/>
    <x v="171"/>
    <x v="1440"/>
  </r>
  <r>
    <x v="1466"/>
    <n v="3317.37"/>
    <n v="23.86"/>
    <n v="3.06"/>
    <x v="207"/>
    <x v="1441"/>
  </r>
  <r>
    <x v="1467"/>
    <n v="3299.94"/>
    <n v="23.7"/>
    <n v="3.04"/>
    <x v="207"/>
    <x v="1442"/>
  </r>
  <r>
    <x v="1468"/>
    <n v="3249.57"/>
    <n v="23.24"/>
    <n v="2.97"/>
    <x v="231"/>
    <x v="1443"/>
  </r>
  <r>
    <x v="1469"/>
    <n v="3230.96"/>
    <n v="23.14"/>
    <n v="2.94"/>
    <x v="211"/>
    <x v="1444"/>
  </r>
  <r>
    <x v="1470"/>
    <n v="3209.5"/>
    <n v="22.86"/>
    <n v="2.91"/>
    <x v="211"/>
    <x v="1445"/>
  </r>
  <r>
    <x v="1471"/>
    <n v="3161.78"/>
    <n v="22.32"/>
    <n v="2.83"/>
    <x v="172"/>
    <x v="1446"/>
  </r>
  <r>
    <x v="1472"/>
    <n v="3192.72"/>
    <n v="22.24"/>
    <n v="2.85"/>
    <x v="207"/>
    <x v="1447"/>
  </r>
  <r>
    <x v="1473"/>
    <n v="3211.13"/>
    <n v="22.24"/>
    <n v="2.86"/>
    <x v="206"/>
    <x v="1448"/>
  </r>
  <r>
    <x v="1474"/>
    <n v="3129.03"/>
    <n v="21.68"/>
    <n v="2.79"/>
    <x v="229"/>
    <x v="1449"/>
  </r>
  <r>
    <x v="1475"/>
    <n v="3126.12"/>
    <n v="21.69"/>
    <n v="2.8"/>
    <x v="235"/>
    <x v="1450"/>
  </r>
  <r>
    <x v="1476"/>
    <n v="3121.4"/>
    <n v="21.66"/>
    <n v="2.79"/>
    <x v="238"/>
    <x v="1451"/>
  </r>
  <r>
    <x v="1477"/>
    <n v="3129.76"/>
    <n v="21.75"/>
    <n v="2.8"/>
    <x v="235"/>
    <x v="1452"/>
  </r>
  <r>
    <x v="1478"/>
    <n v="3153.22"/>
    <n v="21.87"/>
    <n v="2.82"/>
    <x v="238"/>
    <x v="1453"/>
  </r>
  <r>
    <x v="1479"/>
    <n v="3145.09"/>
    <n v="21.84"/>
    <n v="2.82"/>
    <x v="238"/>
    <x v="1454"/>
  </r>
  <r>
    <x v="1480"/>
    <n v="3101.6"/>
    <n v="21.53"/>
    <n v="2.78"/>
    <x v="238"/>
    <x v="1455"/>
  </r>
  <r>
    <x v="1481"/>
    <n v="3128.09"/>
    <n v="21.73"/>
    <n v="2.8"/>
    <x v="235"/>
    <x v="1446"/>
  </r>
  <r>
    <x v="1482"/>
    <n v="3100.46"/>
    <n v="21.58"/>
    <n v="2.79"/>
    <x v="439"/>
    <x v="1456"/>
  </r>
  <r>
    <x v="1483"/>
    <n v="3116.03"/>
    <n v="21.67"/>
    <n v="2.8"/>
    <x v="238"/>
    <x v="1457"/>
  </r>
  <r>
    <x v="1484"/>
    <n v="3139.38"/>
    <n v="21.8"/>
    <n v="2.81"/>
    <x v="238"/>
    <x v="1458"/>
  </r>
  <r>
    <x v="1485"/>
    <n v="3120.64"/>
    <n v="21.62"/>
    <n v="2.79"/>
    <x v="238"/>
    <x v="1459"/>
  </r>
  <r>
    <x v="1486"/>
    <n v="3121.6"/>
    <n v="21.59"/>
    <n v="2.78"/>
    <x v="234"/>
    <x v="1460"/>
  </r>
  <r>
    <x v="1487"/>
    <n v="3022.98"/>
    <n v="20.86"/>
    <n v="2.69"/>
    <x v="234"/>
    <x v="1461"/>
  </r>
  <r>
    <x v="1488"/>
    <n v="3026.22"/>
    <n v="20.86"/>
    <n v="2.69"/>
    <x v="234"/>
    <x v="1462"/>
  </r>
  <r>
    <x v="1489"/>
    <n v="2990.34"/>
    <n v="20.59"/>
    <n v="2.65"/>
    <x v="234"/>
    <x v="1463"/>
  </r>
  <r>
    <x v="1490"/>
    <n v="2978.38"/>
    <n v="20.48"/>
    <n v="2.64"/>
    <x v="234"/>
    <x v="1464"/>
  </r>
  <r>
    <x v="1491"/>
    <n v="2963.31"/>
    <n v="20.34"/>
    <n v="2.62"/>
    <x v="233"/>
    <x v="1465"/>
  </r>
  <r>
    <x v="1492"/>
    <n v="2954.51"/>
    <n v="20.18"/>
    <n v="2.6"/>
    <x v="233"/>
    <x v="1466"/>
  </r>
  <r>
    <x v="1493"/>
    <n v="3001.56"/>
    <n v="20.52"/>
    <n v="2.64"/>
    <x v="229"/>
    <x v="1467"/>
  </r>
  <r>
    <x v="1494"/>
    <n v="3004.17"/>
    <n v="20.57"/>
    <n v="2.65"/>
    <x v="229"/>
    <x v="1468"/>
  </r>
  <r>
    <x v="1495"/>
    <n v="2955.7"/>
    <n v="20.22"/>
    <n v="2.6"/>
    <x v="234"/>
    <x v="1469"/>
  </r>
  <r>
    <x v="1496"/>
    <n v="2986.35"/>
    <n v="20.47"/>
    <n v="2.64"/>
    <x v="235"/>
    <x v="1470"/>
  </r>
  <r>
    <x v="1497"/>
    <n v="3004.26"/>
    <n v="20.56"/>
    <n v="2.65"/>
    <x v="439"/>
    <x v="1471"/>
  </r>
  <r>
    <x v="1498"/>
    <n v="3008.65"/>
    <n v="20.61"/>
    <n v="2.66"/>
    <x v="237"/>
    <x v="1472"/>
  </r>
  <r>
    <x v="1499"/>
    <n v="2951.89"/>
    <n v="20.190000000000001"/>
    <n v="2.61"/>
    <x v="440"/>
    <x v="1473"/>
  </r>
  <r>
    <x v="1500"/>
    <n v="2961.93"/>
    <n v="20.260000000000002"/>
    <n v="2.63"/>
    <x v="441"/>
    <x v="1474"/>
  </r>
  <r>
    <x v="1501"/>
    <n v="2950.35"/>
    <n v="20.14"/>
    <n v="2.62"/>
    <x v="245"/>
    <x v="1475"/>
  </r>
  <r>
    <x v="1502"/>
    <n v="2993.56"/>
    <n v="20.47"/>
    <n v="2.66"/>
    <x v="242"/>
    <x v="1476"/>
  </r>
  <r>
    <x v="1503"/>
    <n v="2963.12"/>
    <n v="20.25"/>
    <n v="2.63"/>
    <x v="240"/>
    <x v="1477"/>
  </r>
  <r>
    <x v="1504"/>
    <n v="2917.58"/>
    <n v="19.899999999999999"/>
    <n v="2.59"/>
    <x v="240"/>
    <x v="1478"/>
  </r>
  <r>
    <x v="1505"/>
    <n v="2892.16"/>
    <n v="19.73"/>
    <n v="2.56"/>
    <x v="245"/>
    <x v="1479"/>
  </r>
  <r>
    <x v="1506"/>
    <n v="2874.9"/>
    <n v="19.59"/>
    <n v="2.54"/>
    <x v="242"/>
    <x v="1480"/>
  </r>
  <r>
    <x v="1507"/>
    <n v="2909.07"/>
    <n v="19.84"/>
    <n v="2.57"/>
    <x v="239"/>
    <x v="1481"/>
  </r>
  <r>
    <x v="1508"/>
    <n v="2908.58"/>
    <n v="19.78"/>
    <n v="2.57"/>
    <x v="239"/>
    <x v="1465"/>
  </r>
  <r>
    <x v="1509"/>
    <n v="2957.63"/>
    <n v="20.14"/>
    <n v="2.61"/>
    <x v="228"/>
    <x v="1482"/>
  </r>
  <r>
    <x v="1510"/>
    <n v="3027.47"/>
    <n v="20.66"/>
    <n v="2.68"/>
    <x v="228"/>
    <x v="1483"/>
  </r>
  <r>
    <x v="1511"/>
    <n v="3036.49"/>
    <n v="20.73"/>
    <n v="2.69"/>
    <x v="242"/>
    <x v="1484"/>
  </r>
  <r>
    <x v="1512"/>
    <n v="3041.73"/>
    <n v="20.76"/>
    <n v="2.7"/>
    <x v="245"/>
    <x v="1485"/>
  </r>
  <r>
    <x v="1513"/>
    <n v="3000.17"/>
    <n v="20.49"/>
    <n v="2.66"/>
    <x v="245"/>
    <x v="1486"/>
  </r>
  <r>
    <x v="1514"/>
    <n v="3044.09"/>
    <n v="20.77"/>
    <n v="2.7"/>
    <x v="245"/>
    <x v="1487"/>
  </r>
  <r>
    <x v="1515"/>
    <n v="3049.74"/>
    <n v="21.47"/>
    <n v="2.85"/>
    <x v="256"/>
    <x v="1488"/>
  </r>
  <r>
    <x v="1516"/>
    <n v="3121.98"/>
    <n v="21.98"/>
    <n v="2.92"/>
    <x v="256"/>
    <x v="1489"/>
  </r>
  <r>
    <x v="1517"/>
    <n v="3122.5"/>
    <n v="22"/>
    <n v="2.92"/>
    <x v="261"/>
    <x v="1490"/>
  </r>
  <r>
    <x v="1518"/>
    <n v="3113.71"/>
    <n v="21.92"/>
    <n v="2.91"/>
    <x v="263"/>
    <x v="1491"/>
  </r>
  <r>
    <x v="1519"/>
    <n v="3101.68"/>
    <n v="21.86"/>
    <n v="2.9"/>
    <x v="256"/>
    <x v="1492"/>
  </r>
  <r>
    <x v="1520"/>
    <n v="3109.18"/>
    <n v="21.87"/>
    <n v="2.9"/>
    <x v="261"/>
    <x v="1493"/>
  </r>
  <r>
    <x v="1521"/>
    <n v="3113.21"/>
    <n v="21.92"/>
    <n v="2.91"/>
    <x v="261"/>
    <x v="1494"/>
  </r>
  <r>
    <x v="1522"/>
    <n v="3056.91"/>
    <n v="21.48"/>
    <n v="2.86"/>
    <x v="442"/>
    <x v="1495"/>
  </r>
  <r>
    <x v="1523"/>
    <n v="3106.25"/>
    <n v="21.81"/>
    <n v="2.9"/>
    <x v="442"/>
    <x v="1496"/>
  </r>
  <r>
    <x v="1524"/>
    <n v="3115.74"/>
    <n v="21.88"/>
    <n v="2.91"/>
    <x v="443"/>
    <x v="1497"/>
  </r>
  <r>
    <x v="1525"/>
    <n v="3128.89"/>
    <n v="21.93"/>
    <n v="2.92"/>
    <x v="348"/>
    <x v="1498"/>
  </r>
  <r>
    <x v="1526"/>
    <n v="3122.6"/>
    <n v="21.9"/>
    <n v="2.92"/>
    <x v="260"/>
    <x v="1499"/>
  </r>
  <r>
    <x v="1527"/>
    <n v="3095.13"/>
    <n v="21.68"/>
    <n v="2.89"/>
    <x v="444"/>
    <x v="1500"/>
  </r>
  <r>
    <x v="1528"/>
    <n v="3091.57"/>
    <n v="21.67"/>
    <n v="2.89"/>
    <x v="260"/>
    <x v="1501"/>
  </r>
  <r>
    <x v="1529"/>
    <n v="3059.14"/>
    <n v="21.44"/>
    <n v="2.85"/>
    <x v="348"/>
    <x v="1502"/>
  </r>
  <r>
    <x v="1530"/>
    <n v="3067.99"/>
    <n v="21.46"/>
    <n v="2.86"/>
    <x v="260"/>
    <x v="1503"/>
  </r>
  <r>
    <x v="1531"/>
    <n v="2968.29"/>
    <n v="20.7"/>
    <n v="2.76"/>
    <x v="443"/>
    <x v="1504"/>
  </r>
  <r>
    <x v="1532"/>
    <n v="2977.77"/>
    <n v="20.77"/>
    <n v="2.77"/>
    <x v="443"/>
    <x v="1505"/>
  </r>
  <r>
    <x v="1533"/>
    <n v="3000.05"/>
    <n v="20.91"/>
    <n v="2.79"/>
    <x v="260"/>
    <x v="1506"/>
  </r>
  <r>
    <x v="1534"/>
    <n v="2981"/>
    <n v="20.79"/>
    <n v="2.77"/>
    <x v="348"/>
    <x v="1507"/>
  </r>
  <r>
    <x v="1535"/>
    <n v="2972.08"/>
    <n v="20.72"/>
    <n v="2.76"/>
    <x v="443"/>
    <x v="1508"/>
  </r>
  <r>
    <x v="1536"/>
    <n v="2977.72"/>
    <n v="20.77"/>
    <n v="2.76"/>
    <x v="442"/>
    <x v="1509"/>
  </r>
  <r>
    <x v="1537"/>
    <n v="2956.38"/>
    <n v="20.61"/>
    <n v="2.74"/>
    <x v="263"/>
    <x v="1510"/>
  </r>
  <r>
    <x v="1538"/>
    <n v="2954.87"/>
    <n v="20.59"/>
    <n v="2.74"/>
    <x v="261"/>
    <x v="1511"/>
  </r>
  <r>
    <x v="1539"/>
    <n v="2960.31"/>
    <n v="20.64"/>
    <n v="2.74"/>
    <x v="256"/>
    <x v="1512"/>
  </r>
  <r>
    <x v="1540"/>
    <n v="2897.42"/>
    <n v="20.239999999999998"/>
    <n v="2.67"/>
    <x v="445"/>
    <x v="1513"/>
  </r>
  <r>
    <x v="1541"/>
    <n v="2793.9"/>
    <n v="19.34"/>
    <n v="2.5499999999999998"/>
    <x v="249"/>
    <x v="1514"/>
  </r>
  <r>
    <x v="1542"/>
    <n v="2798.19"/>
    <n v="19.27"/>
    <n v="2.54"/>
    <x v="249"/>
    <x v="1515"/>
  </r>
  <r>
    <x v="1543"/>
    <n v="2824.12"/>
    <n v="19.45"/>
    <n v="2.56"/>
    <x v="250"/>
    <x v="1516"/>
  </r>
  <r>
    <x v="1544"/>
    <n v="2866.92"/>
    <n v="19.7"/>
    <n v="2.59"/>
    <x v="249"/>
    <x v="1517"/>
  </r>
  <r>
    <x v="1545"/>
    <n v="2875.36"/>
    <n v="19.850000000000001"/>
    <n v="2.61"/>
    <x v="250"/>
    <x v="1518"/>
  </r>
  <r>
    <x v="1546"/>
    <n v="2917.88"/>
    <n v="20.12"/>
    <n v="2.64"/>
    <x v="446"/>
    <x v="1519"/>
  </r>
  <r>
    <x v="1547"/>
    <n v="2897.58"/>
    <n v="19.87"/>
    <n v="2.61"/>
    <x v="249"/>
    <x v="1520"/>
  </r>
  <r>
    <x v="1548"/>
    <n v="2886.01"/>
    <n v="19.78"/>
    <n v="2.6"/>
    <x v="250"/>
    <x v="1521"/>
  </r>
  <r>
    <x v="1549"/>
    <n v="2834.25"/>
    <n v="19.399999999999999"/>
    <n v="2.5499999999999998"/>
    <x v="249"/>
    <x v="1522"/>
  </r>
  <r>
    <x v="1550"/>
    <n v="2807.66"/>
    <n v="19.23"/>
    <n v="2.52"/>
    <x v="446"/>
    <x v="1523"/>
  </r>
  <r>
    <x v="1551"/>
    <n v="2777.79"/>
    <n v="19.010000000000002"/>
    <n v="2.5"/>
    <x v="249"/>
    <x v="1524"/>
  </r>
  <r>
    <x v="1552"/>
    <n v="2821"/>
    <n v="19.309999999999999"/>
    <n v="2.5499999999999998"/>
    <x v="255"/>
    <x v="1525"/>
  </r>
  <r>
    <x v="1553"/>
    <n v="2810.02"/>
    <n v="19.149999999999999"/>
    <n v="2.5299999999999998"/>
    <x v="262"/>
    <x v="1526"/>
  </r>
  <r>
    <x v="1554"/>
    <n v="2903.84"/>
    <n v="19.8"/>
    <n v="2.61"/>
    <x v="445"/>
    <x v="1527"/>
  </r>
  <r>
    <x v="1555"/>
    <n v="2901.22"/>
    <n v="19.760000000000002"/>
    <n v="2.61"/>
    <x v="255"/>
    <x v="1528"/>
  </r>
  <r>
    <x v="1556"/>
    <n v="2852.81"/>
    <n v="19.420000000000002"/>
    <n v="2.56"/>
    <x v="253"/>
    <x v="1529"/>
  </r>
  <r>
    <x v="1557"/>
    <n v="2841.74"/>
    <n v="19.329999999999998"/>
    <n v="2.54"/>
    <x v="247"/>
    <x v="1530"/>
  </r>
  <r>
    <x v="1558"/>
    <n v="2846.78"/>
    <n v="19.41"/>
    <n v="2.52"/>
    <x v="245"/>
    <x v="1531"/>
  </r>
  <r>
    <x v="1559"/>
    <n v="2834.53"/>
    <n v="19.309999999999999"/>
    <n v="2.5099999999999998"/>
    <x v="245"/>
    <x v="1532"/>
  </r>
  <r>
    <x v="1560"/>
    <n v="2803.85"/>
    <n v="19.079999999999998"/>
    <n v="2.48"/>
    <x v="240"/>
    <x v="1533"/>
  </r>
  <r>
    <x v="1561"/>
    <n v="2743.82"/>
    <n v="18.670000000000002"/>
    <n v="2.4300000000000002"/>
    <x v="245"/>
    <x v="1534"/>
  </r>
  <r>
    <x v="1562"/>
    <n v="2723.3"/>
    <n v="18.54"/>
    <n v="2.41"/>
    <x v="447"/>
    <x v="1535"/>
  </r>
  <r>
    <x v="1563"/>
    <n v="2779.09"/>
    <n v="18.93"/>
    <n v="2.46"/>
    <x v="236"/>
    <x v="1536"/>
  </r>
  <r>
    <x v="1564"/>
    <n v="2756.11"/>
    <n v="18.760000000000002"/>
    <n v="2.44"/>
    <x v="236"/>
    <x v="1537"/>
  </r>
  <r>
    <x v="1565"/>
    <n v="2751.09"/>
    <n v="18.72"/>
    <n v="2.44"/>
    <x v="447"/>
    <x v="1538"/>
  </r>
  <r>
    <x v="1566"/>
    <n v="2720.28"/>
    <n v="18.52"/>
    <n v="2.41"/>
    <x v="236"/>
    <x v="1539"/>
  </r>
  <r>
    <x v="1567"/>
    <n v="2733.11"/>
    <n v="18.64"/>
    <n v="2.4300000000000002"/>
    <x v="447"/>
    <x v="1540"/>
  </r>
  <r>
    <x v="1568"/>
    <n v="2729.05"/>
    <n v="18.62"/>
    <n v="2.4300000000000002"/>
    <x v="244"/>
    <x v="1541"/>
  </r>
  <r>
    <x v="1569"/>
    <n v="2733.99"/>
    <n v="18.62"/>
    <n v="2.4300000000000002"/>
    <x v="447"/>
    <x v="1346"/>
  </r>
  <r>
    <x v="1570"/>
    <n v="2679.27"/>
    <n v="18.23"/>
    <n v="2.38"/>
    <x v="244"/>
    <x v="1542"/>
  </r>
  <r>
    <x v="1571"/>
    <n v="2689.84"/>
    <n v="18.309999999999999"/>
    <n v="2.39"/>
    <x v="244"/>
    <x v="1543"/>
  </r>
  <r>
    <x v="1572"/>
    <n v="2771.01"/>
    <n v="18.88"/>
    <n v="2.46"/>
    <x v="447"/>
    <x v="1544"/>
  </r>
  <r>
    <x v="1573"/>
    <n v="2685.69"/>
    <n v="18.3"/>
    <n v="2.39"/>
    <x v="244"/>
    <x v="1545"/>
  </r>
  <r>
    <x v="1574"/>
    <n v="2669.48"/>
    <n v="18.21"/>
    <n v="2.38"/>
    <x v="241"/>
    <x v="1546"/>
  </r>
  <r>
    <x v="1575"/>
    <n v="2610.92"/>
    <n v="17.89"/>
    <n v="2.34"/>
    <x v="246"/>
    <x v="1547"/>
  </r>
  <r>
    <x v="1576"/>
    <n v="2637.88"/>
    <n v="18.059999999999999"/>
    <n v="2.36"/>
    <x v="246"/>
    <x v="1548"/>
  </r>
  <r>
    <x v="1577"/>
    <n v="2610.59"/>
    <n v="17.829999999999998"/>
    <n v="2.33"/>
    <x v="246"/>
    <x v="1549"/>
  </r>
  <r>
    <x v="1578"/>
    <n v="2588.1799999999998"/>
    <n v="17.649999999999999"/>
    <n v="2.2999999999999998"/>
    <x v="241"/>
    <x v="1550"/>
  </r>
  <r>
    <x v="1579"/>
    <n v="2581.35"/>
    <n v="17.59"/>
    <n v="2.29"/>
    <x v="244"/>
    <x v="1551"/>
  </r>
  <r>
    <x v="1580"/>
    <n v="2557.08"/>
    <n v="17.440000000000001"/>
    <n v="2.2799999999999998"/>
    <x v="241"/>
    <x v="1552"/>
  </r>
  <r>
    <x v="1581"/>
    <n v="2551.9899999999998"/>
    <n v="17.37"/>
    <n v="2.27"/>
    <x v="448"/>
    <x v="1553"/>
  </r>
  <r>
    <x v="1582"/>
    <n v="2644.76"/>
    <n v="18"/>
    <n v="2.36"/>
    <x v="448"/>
    <x v="1554"/>
  </r>
  <r>
    <x v="1583"/>
    <n v="2662.6"/>
    <n v="18.14"/>
    <n v="2.38"/>
    <x v="350"/>
    <x v="1555"/>
  </r>
  <r>
    <x v="1584"/>
    <n v="2653.78"/>
    <n v="18.079999999999998"/>
    <n v="2.37"/>
    <x v="248"/>
    <x v="1556"/>
  </r>
  <r>
    <x v="1585"/>
    <n v="2666.95"/>
    <n v="18.190000000000001"/>
    <n v="2.37"/>
    <x v="240"/>
    <x v="1557"/>
  </r>
  <r>
    <x v="1586"/>
    <n v="2592.21"/>
    <n v="17.66"/>
    <n v="2.29"/>
    <x v="245"/>
    <x v="1558"/>
  </r>
  <r>
    <x v="1587"/>
    <n v="2583.08"/>
    <n v="17.64"/>
    <n v="2.29"/>
    <x v="239"/>
    <x v="1559"/>
  </r>
  <r>
    <x v="1588"/>
    <n v="2520.5300000000002"/>
    <n v="17.16"/>
    <n v="2.23"/>
    <x v="236"/>
    <x v="1560"/>
  </r>
  <r>
    <x v="1589"/>
    <n v="2507.88"/>
    <n v="17.05"/>
    <n v="2.21"/>
    <x v="242"/>
    <x v="1561"/>
  </r>
  <r>
    <x v="1590"/>
    <n v="2576.67"/>
    <n v="17.399999999999999"/>
    <n v="2.2599999999999998"/>
    <x v="242"/>
    <x v="1562"/>
  </r>
  <r>
    <x v="1591"/>
    <n v="2625.43"/>
    <n v="17.64"/>
    <n v="2.2999999999999998"/>
    <x v="244"/>
    <x v="1563"/>
  </r>
  <r>
    <x v="1592"/>
    <n v="2651.65"/>
    <n v="17.79"/>
    <n v="2.3199999999999998"/>
    <x v="236"/>
    <x v="1564"/>
  </r>
  <r>
    <x v="1593"/>
    <n v="2657.48"/>
    <n v="17.78"/>
    <n v="2.31"/>
    <x v="245"/>
    <x v="1565"/>
  </r>
  <r>
    <x v="1594"/>
    <n v="2709.02"/>
    <n v="18.059999999999999"/>
    <n v="2.34"/>
    <x v="227"/>
    <x v="1566"/>
  </r>
  <r>
    <x v="1595"/>
    <n v="2695.31"/>
    <n v="17.78"/>
    <n v="2.31"/>
    <x v="240"/>
    <x v="1567"/>
  </r>
  <r>
    <x v="1596"/>
    <n v="2697.53"/>
    <n v="17.760000000000002"/>
    <n v="2.31"/>
    <x v="236"/>
    <x v="1568"/>
  </r>
  <r>
    <x v="1597"/>
    <n v="2742.39"/>
    <n v="18.05"/>
    <n v="2.35"/>
    <x v="236"/>
    <x v="1569"/>
  </r>
  <r>
    <x v="1598"/>
    <n v="2744.3"/>
    <n v="18.100000000000001"/>
    <n v="2.36"/>
    <x v="447"/>
    <x v="1570"/>
  </r>
  <r>
    <x v="1599"/>
    <n v="2763.75"/>
    <n v="18.260000000000002"/>
    <n v="2.38"/>
    <x v="240"/>
    <x v="1571"/>
  </r>
  <r>
    <x v="1600"/>
    <n v="2736.25"/>
    <n v="18.07"/>
    <n v="2.35"/>
    <x v="236"/>
    <x v="1572"/>
  </r>
  <r>
    <x v="1601"/>
    <n v="2727.71"/>
    <n v="17.97"/>
    <n v="2.34"/>
    <x v="245"/>
    <x v="1573"/>
  </r>
  <r>
    <x v="1602"/>
    <n v="2751.65"/>
    <n v="18.13"/>
    <n v="2.36"/>
    <x v="245"/>
    <x v="1574"/>
  </r>
  <r>
    <x v="1603"/>
    <n v="2699.59"/>
    <n v="17.8"/>
    <n v="2.31"/>
    <x v="245"/>
    <x v="1575"/>
  </r>
  <r>
    <x v="1604"/>
    <n v="2695"/>
    <n v="17.760000000000002"/>
    <n v="2.31"/>
    <x v="240"/>
    <x v="1576"/>
  </r>
  <r>
    <x v="1605"/>
    <n v="2750.2"/>
    <n v="18.14"/>
    <n v="2.36"/>
    <x v="245"/>
    <x v="1577"/>
  </r>
  <r>
    <x v="1606"/>
    <n v="2744.68"/>
    <n v="18.149999999999999"/>
    <n v="2.36"/>
    <x v="240"/>
    <x v="1578"/>
  </r>
  <r>
    <x v="1607"/>
    <n v="2670.12"/>
    <n v="17.649999999999999"/>
    <n v="2.2999999999999998"/>
    <x v="236"/>
    <x v="1579"/>
  </r>
  <r>
    <x v="1608"/>
    <n v="2662.02"/>
    <n v="17.579999999999998"/>
    <n v="2.29"/>
    <x v="240"/>
    <x v="1580"/>
  </r>
  <r>
    <x v="1609"/>
    <n v="2606.4899999999998"/>
    <n v="17.21"/>
    <n v="2.2400000000000002"/>
    <x v="245"/>
    <x v="1581"/>
  </r>
  <r>
    <x v="1610"/>
    <n v="2609.69"/>
    <n v="17.239999999999998"/>
    <n v="2.25"/>
    <x v="244"/>
    <x v="1582"/>
  </r>
  <r>
    <x v="1611"/>
    <n v="2609.4699999999998"/>
    <n v="17.190000000000001"/>
    <n v="2.2400000000000002"/>
    <x v="241"/>
    <x v="1583"/>
  </r>
  <r>
    <x v="1612"/>
    <n v="2584.0100000000002"/>
    <n v="17.010000000000002"/>
    <n v="2.2200000000000002"/>
    <x v="241"/>
    <x v="1584"/>
  </r>
  <r>
    <x v="1613"/>
    <n v="2588.91"/>
    <n v="17.03"/>
    <n v="2.2200000000000002"/>
    <x v="244"/>
    <x v="1585"/>
  </r>
  <r>
    <x v="1614"/>
    <n v="2569.9699999999998"/>
    <n v="16.87"/>
    <n v="2.2000000000000002"/>
    <x v="244"/>
    <x v="1586"/>
  </r>
  <r>
    <x v="1615"/>
    <n v="2573.3200000000002"/>
    <n v="16.88"/>
    <n v="2.2000000000000002"/>
    <x v="241"/>
    <x v="1587"/>
  </r>
  <r>
    <x v="1616"/>
    <n v="2608.5700000000002"/>
    <n v="17.14"/>
    <n v="2.23"/>
    <x v="447"/>
    <x v="1588"/>
  </r>
  <r>
    <x v="1617"/>
    <n v="2521.52"/>
    <n v="16.510000000000002"/>
    <n v="2.15"/>
    <x v="240"/>
    <x v="1589"/>
  </r>
  <r>
    <x v="1618"/>
    <n v="2583.61"/>
    <n v="16.920000000000002"/>
    <n v="2.19"/>
    <x v="441"/>
    <x v="1590"/>
  </r>
  <r>
    <x v="1619"/>
    <n v="2557.31"/>
    <n v="16.690000000000001"/>
    <n v="2.16"/>
    <x v="237"/>
    <x v="1591"/>
  </r>
  <r>
    <x v="1620"/>
    <n v="2521.39"/>
    <n v="16.43"/>
    <n v="2.12"/>
    <x v="237"/>
    <x v="1592"/>
  </r>
  <r>
    <x v="1621"/>
    <n v="2516.34"/>
    <n v="16.420000000000002"/>
    <n v="2.12"/>
    <x v="439"/>
    <x v="1593"/>
  </r>
  <r>
    <x v="1622"/>
    <n v="2528.23"/>
    <n v="16.46"/>
    <n v="2.13"/>
    <x v="439"/>
    <x v="1594"/>
  </r>
  <r>
    <x v="1623"/>
    <n v="2525"/>
    <n v="16.45"/>
    <n v="2.12"/>
    <x v="439"/>
    <x v="1595"/>
  </r>
  <r>
    <x v="1624"/>
    <n v="2503.46"/>
    <n v="16.329999999999998"/>
    <n v="2.11"/>
    <x v="238"/>
    <x v="1596"/>
  </r>
  <r>
    <x v="1625"/>
    <n v="2477.69"/>
    <n v="16.13"/>
    <n v="2.08"/>
    <x v="238"/>
    <x v="1597"/>
  </r>
  <r>
    <x v="1626"/>
    <n v="2421.9299999999998"/>
    <n v="15.75"/>
    <n v="2.0299999999999998"/>
    <x v="235"/>
    <x v="1598"/>
  </r>
  <r>
    <x v="1627"/>
    <n v="2397.48"/>
    <n v="15.54"/>
    <n v="2"/>
    <x v="229"/>
    <x v="1599"/>
  </r>
  <r>
    <x v="1628"/>
    <n v="2340.79"/>
    <n v="15.13"/>
    <n v="1.95"/>
    <x v="233"/>
    <x v="1600"/>
  </r>
  <r>
    <x v="1629"/>
    <n v="2390.13"/>
    <n v="15.5"/>
    <n v="1.99"/>
    <x v="206"/>
    <x v="1601"/>
  </r>
  <r>
    <x v="1630"/>
    <n v="2384.41"/>
    <n v="15.45"/>
    <n v="1.98"/>
    <x v="206"/>
    <x v="1602"/>
  </r>
  <r>
    <x v="1631"/>
    <n v="2377.0700000000002"/>
    <n v="15.39"/>
    <n v="1.97"/>
    <x v="205"/>
    <x v="1603"/>
  </r>
  <r>
    <x v="1632"/>
    <n v="2339.11"/>
    <n v="15.13"/>
    <n v="1.94"/>
    <x v="210"/>
    <x v="1604"/>
  </r>
  <r>
    <x v="1633"/>
    <n v="2341.34"/>
    <n v="15.11"/>
    <n v="1.93"/>
    <x v="230"/>
    <x v="1605"/>
  </r>
  <r>
    <x v="1634"/>
    <n v="2359.16"/>
    <n v="15.28"/>
    <n v="1.95"/>
    <x v="209"/>
    <x v="1606"/>
  </r>
  <r>
    <x v="1635"/>
    <n v="2335.6999999999998"/>
    <n v="15.16"/>
    <n v="1.94"/>
    <x v="230"/>
    <x v="1607"/>
  </r>
  <r>
    <x v="1636"/>
    <n v="2305.0300000000002"/>
    <n v="14.93"/>
    <n v="1.91"/>
    <x v="230"/>
    <x v="1608"/>
  </r>
  <r>
    <x v="1637"/>
    <n v="2307.9299999999998"/>
    <n v="14.97"/>
    <n v="1.91"/>
    <x v="209"/>
    <x v="1609"/>
  </r>
  <r>
    <x v="1638"/>
    <n v="2311.36"/>
    <n v="14.99"/>
    <n v="1.91"/>
    <x v="171"/>
    <x v="1610"/>
  </r>
  <r>
    <x v="1639"/>
    <n v="2345.7399999999998"/>
    <n v="15.21"/>
    <n v="1.94"/>
    <x v="204"/>
    <x v="1611"/>
  </r>
  <r>
    <x v="1640"/>
    <n v="2298.75"/>
    <n v="15.2"/>
    <n v="1.99"/>
    <x v="248"/>
    <x v="1612"/>
  </r>
  <r>
    <x v="1641"/>
    <n v="2276.39"/>
    <n v="14.95"/>
    <n v="1.95"/>
    <x v="449"/>
    <x v="1613"/>
  </r>
  <r>
    <x v="1642"/>
    <n v="2290.6"/>
    <n v="15.04"/>
    <n v="1.97"/>
    <x v="248"/>
    <x v="1614"/>
  </r>
  <r>
    <x v="1643"/>
    <n v="2368.5700000000002"/>
    <n v="15.64"/>
    <n v="2.04"/>
    <x v="236"/>
    <x v="1615"/>
  </r>
  <r>
    <x v="1644"/>
    <n v="2447.35"/>
    <n v="16.260000000000002"/>
    <n v="2.11"/>
    <x v="245"/>
    <x v="1616"/>
  </r>
  <r>
    <x v="1645"/>
    <n v="2435.61"/>
    <n v="16.2"/>
    <n v="2.11"/>
    <x v="245"/>
    <x v="1617"/>
  </r>
  <r>
    <x v="1646"/>
    <n v="2435.2199999999998"/>
    <n v="16.149999999999999"/>
    <n v="2.1"/>
    <x v="240"/>
    <x v="1618"/>
  </r>
  <r>
    <x v="1647"/>
    <n v="2394.33"/>
    <n v="15.8"/>
    <n v="2.0499999999999998"/>
    <x v="228"/>
    <x v="1619"/>
  </r>
  <r>
    <x v="1648"/>
    <n v="2345.65"/>
    <n v="15.47"/>
    <n v="2"/>
    <x v="243"/>
    <x v="1620"/>
  </r>
  <r>
    <x v="1649"/>
    <n v="2460.6"/>
    <n v="16.32"/>
    <n v="2.12"/>
    <x v="441"/>
    <x v="1621"/>
  </r>
  <r>
    <x v="1650"/>
    <n v="2422.19"/>
    <n v="16.09"/>
    <n v="2.09"/>
    <x v="441"/>
    <x v="1622"/>
  </r>
  <r>
    <x v="1651"/>
    <n v="2468.35"/>
    <n v="16.38"/>
    <n v="2.12"/>
    <x v="227"/>
    <x v="1623"/>
  </r>
  <r>
    <x v="1652"/>
    <n v="2504.09"/>
    <n v="16.66"/>
    <n v="2.14"/>
    <x v="234"/>
    <x v="1588"/>
  </r>
  <r>
    <x v="1653"/>
    <n v="2460.7199999999998"/>
    <n v="16.37"/>
    <n v="2.11"/>
    <x v="234"/>
    <x v="1624"/>
  </r>
  <r>
    <x v="1654"/>
    <n v="2464.2600000000002"/>
    <n v="16.37"/>
    <n v="2.11"/>
    <x v="234"/>
    <x v="1625"/>
  </r>
  <r>
    <x v="1655"/>
    <n v="2428.9899999999998"/>
    <n v="16.149999999999999"/>
    <n v="2.08"/>
    <x v="229"/>
    <x v="1626"/>
  </r>
  <r>
    <x v="1656"/>
    <n v="2486.2399999999998"/>
    <n v="16.489999999999998"/>
    <n v="2.12"/>
    <x v="229"/>
    <x v="1627"/>
  </r>
  <r>
    <x v="1657"/>
    <n v="2506.09"/>
    <n v="16.63"/>
    <n v="2.14"/>
    <x v="234"/>
    <x v="1628"/>
  </r>
  <r>
    <x v="1658"/>
    <n v="2504.3200000000002"/>
    <n v="16.63"/>
    <n v="2.14"/>
    <x v="229"/>
    <x v="1629"/>
  </r>
  <r>
    <x v="1659"/>
    <n v="2457.9499999999998"/>
    <n v="16.29"/>
    <n v="2.1"/>
    <x v="235"/>
    <x v="1630"/>
  </r>
  <r>
    <x v="1660"/>
    <n v="2528.2399999999998"/>
    <n v="16.77"/>
    <n v="2.16"/>
    <x v="229"/>
    <x v="1631"/>
  </r>
  <r>
    <x v="1661"/>
    <n v="2529.23"/>
    <n v="16.829999999999998"/>
    <n v="2.16"/>
    <x v="233"/>
    <x v="1632"/>
  </r>
  <r>
    <x v="1662"/>
    <n v="2533.62"/>
    <n v="16.88"/>
    <n v="2.17"/>
    <x v="234"/>
    <x v="1633"/>
  </r>
  <r>
    <x v="1663"/>
    <n v="2531.98"/>
    <n v="16.89"/>
    <n v="2.1800000000000002"/>
    <x v="235"/>
    <x v="1578"/>
  </r>
  <r>
    <x v="1664"/>
    <n v="2522.11"/>
    <n v="16.86"/>
    <n v="2.17"/>
    <x v="235"/>
    <x v="1634"/>
  </r>
  <r>
    <x v="1665"/>
    <n v="2549.61"/>
    <n v="17.07"/>
    <n v="2.2000000000000002"/>
    <x v="439"/>
    <x v="1635"/>
  </r>
  <r>
    <x v="1666"/>
    <n v="2536.0700000000002"/>
    <n v="16.98"/>
    <n v="2.19"/>
    <x v="237"/>
    <x v="1636"/>
  </r>
  <r>
    <x v="1667"/>
    <n v="2537.09"/>
    <n v="16.95"/>
    <n v="2.19"/>
    <x v="237"/>
    <x v="1637"/>
  </r>
  <r>
    <x v="1668"/>
    <n v="2540.71"/>
    <n v="16.98"/>
    <n v="2.19"/>
    <x v="237"/>
    <x v="1638"/>
  </r>
  <r>
    <x v="1669"/>
    <n v="2562.4499999999998"/>
    <n v="17.170000000000002"/>
    <n v="2.21"/>
    <x v="229"/>
    <x v="1639"/>
  </r>
  <r>
    <x v="1670"/>
    <n v="2597.48"/>
    <n v="17.489999999999998"/>
    <n v="2.25"/>
    <x v="233"/>
    <x v="1640"/>
  </r>
  <r>
    <x v="1671"/>
    <n v="2606.2600000000002"/>
    <n v="17.559999999999999"/>
    <n v="2.2599999999999998"/>
    <x v="233"/>
    <x v="1641"/>
  </r>
  <r>
    <x v="1672"/>
    <n v="2648.02"/>
    <n v="17.88"/>
    <n v="2.2999999999999998"/>
    <x v="450"/>
    <x v="1642"/>
  </r>
  <r>
    <x v="1673"/>
    <n v="2656.57"/>
    <n v="17.96"/>
    <n v="2.31"/>
    <x v="450"/>
    <x v="1643"/>
  </r>
  <r>
    <x v="1674"/>
    <n v="2662.46"/>
    <n v="18.02"/>
    <n v="2.31"/>
    <x v="207"/>
    <x v="1644"/>
  </r>
  <r>
    <x v="1675"/>
    <n v="2634.14"/>
    <n v="17.77"/>
    <n v="2.27"/>
    <x v="230"/>
    <x v="1645"/>
  </r>
  <r>
    <x v="1676"/>
    <n v="2633.34"/>
    <n v="17.78"/>
    <n v="2.27"/>
    <x v="208"/>
    <x v="1646"/>
  </r>
  <r>
    <x v="1677"/>
    <n v="2679.93"/>
    <n v="18.13"/>
    <n v="2.3199999999999998"/>
    <x v="208"/>
    <x v="1647"/>
  </r>
  <r>
    <x v="1678"/>
    <n v="2662.7"/>
    <n v="18.04"/>
    <n v="2.31"/>
    <x v="208"/>
    <x v="1648"/>
  </r>
  <r>
    <x v="1679"/>
    <n v="2621.0500000000002"/>
    <n v="17.78"/>
    <n v="2.27"/>
    <x v="232"/>
    <x v="1649"/>
  </r>
  <r>
    <x v="1680"/>
    <n v="2603.0100000000002"/>
    <n v="17.670000000000002"/>
    <n v="2.2599999999999998"/>
    <x v="209"/>
    <x v="1650"/>
  </r>
  <r>
    <x v="1681"/>
    <n v="2635.79"/>
    <n v="17.940000000000001"/>
    <n v="2.2799999999999998"/>
    <x v="204"/>
    <x v="1651"/>
  </r>
  <r>
    <x v="1682"/>
    <n v="2664.3"/>
    <n v="18.149999999999999"/>
    <n v="2.31"/>
    <x v="226"/>
    <x v="1652"/>
  </r>
  <r>
    <x v="1683"/>
    <n v="2654.4"/>
    <n v="18.079999999999998"/>
    <n v="2.2999999999999998"/>
    <x v="170"/>
    <x v="1653"/>
  </r>
  <r>
    <x v="1684"/>
    <n v="2681.07"/>
    <n v="18.239999999999998"/>
    <n v="2.3199999999999998"/>
    <x v="170"/>
    <x v="1654"/>
  </r>
  <r>
    <x v="1685"/>
    <n v="2605.11"/>
    <n v="17.649999999999999"/>
    <n v="2.2400000000000002"/>
    <x v="225"/>
    <x v="1655"/>
  </r>
  <r>
    <x v="1686"/>
    <n v="2585.5500000000002"/>
    <n v="17.47"/>
    <n v="2.21"/>
    <x v="212"/>
    <x v="1656"/>
  </r>
  <r>
    <x v="1687"/>
    <n v="2623.52"/>
    <n v="17.73"/>
    <n v="2.2400000000000002"/>
    <x v="203"/>
    <x v="1657"/>
  </r>
  <r>
    <x v="1688"/>
    <n v="2630.01"/>
    <n v="17.84"/>
    <n v="2.25"/>
    <x v="165"/>
    <x v="1658"/>
  </r>
  <r>
    <x v="1689"/>
    <n v="2584.4499999999998"/>
    <n v="17.48"/>
    <n v="2.21"/>
    <x v="163"/>
    <x v="1659"/>
  </r>
  <r>
    <x v="1690"/>
    <n v="2587.79"/>
    <n v="17.54"/>
    <n v="2.2200000000000002"/>
    <x v="163"/>
    <x v="1660"/>
  </r>
  <r>
    <x v="1691"/>
    <n v="2583.75"/>
    <n v="17.52"/>
    <n v="2.21"/>
    <x v="213"/>
    <x v="1661"/>
  </r>
  <r>
    <x v="1692"/>
    <n v="2552.94"/>
    <n v="17.23"/>
    <n v="2.17"/>
    <x v="213"/>
    <x v="1662"/>
  </r>
  <r>
    <x v="1693"/>
    <n v="2555.44"/>
    <n v="17.329999999999998"/>
    <n v="2.17"/>
    <x v="167"/>
    <x v="1663"/>
  </r>
  <r>
    <x v="1694"/>
    <n v="2547.14"/>
    <n v="17.34"/>
    <n v="2.16"/>
    <x v="162"/>
    <x v="1664"/>
  </r>
  <r>
    <x v="1695"/>
    <n v="2474.9"/>
    <n v="16.86"/>
    <n v="2.09"/>
    <x v="200"/>
    <x v="1665"/>
  </r>
  <r>
    <x v="1696"/>
    <n v="2443.12"/>
    <n v="16.63"/>
    <n v="2.0499999999999998"/>
    <x v="420"/>
    <x v="1666"/>
  </r>
  <r>
    <x v="1697"/>
    <n v="2454.9"/>
    <n v="16.77"/>
    <n v="2.06"/>
    <x v="187"/>
    <x v="1667"/>
  </r>
  <r>
    <x v="1698"/>
    <n v="2512.83"/>
    <n v="17.22"/>
    <n v="2.11"/>
    <x v="160"/>
    <x v="1668"/>
  </r>
  <r>
    <x v="1699"/>
    <n v="2519.83"/>
    <n v="17.260000000000002"/>
    <n v="2.11"/>
    <x v="160"/>
    <x v="1669"/>
  </r>
  <r>
    <x v="1700"/>
    <n v="2495.15"/>
    <n v="17.12"/>
    <n v="2.09"/>
    <x v="192"/>
    <x v="1670"/>
  </r>
  <r>
    <x v="1701"/>
    <n v="2519.79"/>
    <n v="17.309999999999999"/>
    <n v="2.11"/>
    <x v="192"/>
    <x v="1671"/>
  </r>
  <r>
    <x v="1702"/>
    <n v="2520.04"/>
    <n v="17.32"/>
    <n v="2.11"/>
    <x v="424"/>
    <x v="1672"/>
  </r>
  <r>
    <x v="1703"/>
    <n v="2570.44"/>
    <n v="17.690000000000001"/>
    <n v="2.15"/>
    <x v="425"/>
    <x v="1673"/>
  </r>
  <r>
    <x v="1704"/>
    <n v="2580.4499999999998"/>
    <n v="17.760000000000002"/>
    <n v="2.16"/>
    <x v="189"/>
    <x v="1674"/>
  </r>
  <r>
    <x v="1705"/>
    <n v="2574.04"/>
    <n v="17.8"/>
    <n v="2.16"/>
    <x v="185"/>
    <x v="1675"/>
  </r>
  <r>
    <x v="1706"/>
    <n v="2541.88"/>
    <n v="17.559999999999999"/>
    <n v="2.13"/>
    <x v="425"/>
    <x v="1676"/>
  </r>
  <r>
    <x v="1707"/>
    <n v="2599.91"/>
    <n v="18.12"/>
    <n v="2.1800000000000002"/>
    <x v="179"/>
    <x v="1677"/>
  </r>
  <r>
    <x v="1708"/>
    <n v="2596.06"/>
    <n v="18.04"/>
    <n v="2.1800000000000002"/>
    <x v="183"/>
    <x v="1678"/>
  </r>
  <r>
    <x v="1709"/>
    <n v="2626.84"/>
    <n v="18.21"/>
    <n v="2.2000000000000002"/>
    <x v="183"/>
    <x v="1679"/>
  </r>
  <r>
    <x v="1710"/>
    <n v="2606.04"/>
    <n v="17.96"/>
    <n v="2.1800000000000002"/>
    <x v="423"/>
    <x v="1680"/>
  </r>
  <r>
    <x v="1711"/>
    <n v="2604.87"/>
    <n v="18"/>
    <n v="2.16"/>
    <x v="431"/>
    <x v="1681"/>
  </r>
  <r>
    <x v="1712"/>
    <n v="2625.99"/>
    <n v="18.190000000000001"/>
    <n v="2.1800000000000002"/>
    <x v="184"/>
    <x v="1682"/>
  </r>
  <r>
    <x v="1713"/>
    <n v="2631.49"/>
    <n v="18.14"/>
    <n v="2.1800000000000002"/>
    <x v="430"/>
    <x v="1683"/>
  </r>
  <r>
    <x v="1714"/>
    <n v="2626.16"/>
    <n v="18.170000000000002"/>
    <n v="2.16"/>
    <x v="436"/>
    <x v="1684"/>
  </r>
  <r>
    <x v="1715"/>
    <n v="2683.49"/>
    <n v="18.66"/>
    <n v="2.2000000000000002"/>
    <x v="451"/>
    <x v="1685"/>
  </r>
  <r>
    <x v="1716"/>
    <n v="2691.52"/>
    <n v="18.71"/>
    <n v="2.2000000000000002"/>
    <x v="452"/>
    <x v="1686"/>
  </r>
  <r>
    <x v="1717"/>
    <n v="2715.88"/>
    <n v="18.86"/>
    <n v="2.2200000000000002"/>
    <x v="453"/>
    <x v="1687"/>
  </r>
  <r>
    <x v="1718"/>
    <n v="2717.78"/>
    <n v="18.940000000000001"/>
    <n v="2.2200000000000002"/>
    <x v="453"/>
    <x v="1688"/>
  </r>
  <r>
    <x v="1719"/>
    <n v="2709.12"/>
    <n v="18.88"/>
    <n v="2.2200000000000002"/>
    <x v="451"/>
    <x v="1689"/>
  </r>
  <r>
    <x v="1720"/>
    <n v="2657.51"/>
    <n v="18.47"/>
    <n v="2.17"/>
    <x v="452"/>
    <x v="1690"/>
  </r>
  <r>
    <x v="1721"/>
    <n v="2657.21"/>
    <n v="18.47"/>
    <n v="2.17"/>
    <x v="452"/>
    <x v="1691"/>
  </r>
  <r>
    <x v="1722"/>
    <n v="2636.92"/>
    <n v="18.34"/>
    <n v="2.16"/>
    <x v="452"/>
    <x v="1692"/>
  </r>
  <r>
    <x v="1723"/>
    <n v="2615.5300000000002"/>
    <n v="18.22"/>
    <n v="2.14"/>
    <x v="452"/>
    <x v="1693"/>
  </r>
  <r>
    <x v="1724"/>
    <n v="2617.37"/>
    <n v="18.2"/>
    <n v="2.14"/>
    <x v="451"/>
    <x v="1694"/>
  </r>
  <r>
    <x v="1725"/>
    <n v="2574.65"/>
    <n v="17.89"/>
    <n v="2.11"/>
    <x v="452"/>
    <x v="1695"/>
  </r>
  <r>
    <x v="1726"/>
    <n v="2613.94"/>
    <n v="18.16"/>
    <n v="2.14"/>
    <x v="454"/>
    <x v="1696"/>
  </r>
  <r>
    <x v="1727"/>
    <n v="2573.98"/>
    <n v="17.87"/>
    <n v="2.11"/>
    <x v="455"/>
    <x v="1697"/>
  </r>
  <r>
    <x v="1728"/>
    <n v="2587.23"/>
    <n v="17.940000000000001"/>
    <n v="2.11"/>
    <x v="454"/>
    <x v="1698"/>
  </r>
  <r>
    <x v="1729"/>
    <n v="2627.53"/>
    <n v="18.21"/>
    <n v="2.14"/>
    <x v="452"/>
    <x v="1699"/>
  </r>
  <r>
    <x v="1730"/>
    <n v="2616.87"/>
    <n v="18.14"/>
    <n v="2.13"/>
    <x v="452"/>
    <x v="1700"/>
  </r>
  <r>
    <x v="1731"/>
    <n v="2595.2600000000002"/>
    <n v="18.03"/>
    <n v="2.12"/>
    <x v="454"/>
    <x v="1701"/>
  </r>
  <r>
    <x v="1732"/>
    <n v="2573.1"/>
    <n v="17.88"/>
    <n v="2.11"/>
    <x v="455"/>
    <x v="1702"/>
  </r>
  <r>
    <x v="1733"/>
    <n v="2614.69"/>
    <n v="18.21"/>
    <n v="2.15"/>
    <x v="455"/>
    <x v="1703"/>
  </r>
  <r>
    <x v="1734"/>
    <n v="2650.85"/>
    <n v="18.440000000000001"/>
    <n v="2.1800000000000002"/>
    <x v="456"/>
    <x v="1704"/>
  </r>
  <r>
    <x v="1735"/>
    <n v="2642.26"/>
    <n v="18.38"/>
    <n v="2.17"/>
    <x v="456"/>
    <x v="1705"/>
  </r>
  <r>
    <x v="1736"/>
    <n v="2632.04"/>
    <n v="18.3"/>
    <n v="2.16"/>
    <x v="457"/>
    <x v="1706"/>
  </r>
  <r>
    <x v="1737"/>
    <n v="2633"/>
    <n v="18.27"/>
    <n v="2.16"/>
    <x v="457"/>
    <x v="1707"/>
  </r>
  <r>
    <x v="1738"/>
    <n v="2559.0300000000002"/>
    <n v="17.71"/>
    <n v="2.09"/>
    <x v="455"/>
    <x v="1708"/>
  </r>
  <r>
    <x v="1739"/>
    <n v="2558.84"/>
    <n v="17.72"/>
    <n v="2.09"/>
    <x v="455"/>
    <x v="1709"/>
  </r>
  <r>
    <x v="1740"/>
    <n v="2557.4"/>
    <n v="17.670000000000002"/>
    <n v="2.09"/>
    <x v="456"/>
    <x v="1700"/>
  </r>
  <r>
    <x v="1741"/>
    <n v="2542.1799999999998"/>
    <n v="17.55"/>
    <n v="2.0699999999999998"/>
    <x v="456"/>
    <x v="1710"/>
  </r>
  <r>
    <x v="1742"/>
    <n v="2524.33"/>
    <n v="17.43"/>
    <n v="2.06"/>
    <x v="458"/>
    <x v="1711"/>
  </r>
  <r>
    <x v="1743"/>
    <n v="2558.2600000000002"/>
    <n v="17.68"/>
    <n v="2.1"/>
    <x v="459"/>
    <x v="1712"/>
  </r>
  <r>
    <x v="1744"/>
    <n v="2540.1799999999998"/>
    <n v="17.52"/>
    <n v="2.08"/>
    <x v="459"/>
    <x v="1713"/>
  </r>
  <r>
    <x v="1745"/>
    <n v="2580.64"/>
    <n v="17.760000000000002"/>
    <n v="2.11"/>
    <x v="438"/>
    <x v="1714"/>
  </r>
  <r>
    <x v="1746"/>
    <n v="2560.42"/>
    <n v="17.61"/>
    <n v="2.09"/>
    <x v="437"/>
    <x v="1715"/>
  </r>
  <r>
    <x v="1747"/>
    <n v="2568.0500000000002"/>
    <n v="17.670000000000002"/>
    <n v="2.1"/>
    <x v="437"/>
    <x v="1716"/>
  </r>
  <r>
    <x v="1748"/>
    <n v="2581.21"/>
    <n v="17.75"/>
    <n v="2.11"/>
    <x v="436"/>
    <x v="1717"/>
  </r>
  <r>
    <x v="1749"/>
    <n v="2558.62"/>
    <n v="17.600000000000001"/>
    <n v="2.09"/>
    <x v="436"/>
    <x v="1718"/>
  </r>
  <r>
    <x v="1750"/>
    <n v="2552.61"/>
    <n v="17.600000000000001"/>
    <n v="2.09"/>
    <x v="438"/>
    <x v="1719"/>
  </r>
  <r>
    <x v="1751"/>
    <n v="2512.1799999999998"/>
    <n v="17.32"/>
    <n v="2.06"/>
    <x v="438"/>
    <x v="1720"/>
  </r>
  <r>
    <x v="1752"/>
    <n v="2456.52"/>
    <n v="16.91"/>
    <n v="2.0099999999999998"/>
    <x v="460"/>
    <x v="1721"/>
  </r>
  <r>
    <x v="1753"/>
    <n v="2454.91"/>
    <n v="16.899999999999999"/>
    <n v="2.0099999999999998"/>
    <x v="436"/>
    <x v="1722"/>
  </r>
  <r>
    <x v="1754"/>
    <n v="2447.1999999999998"/>
    <n v="16.809999999999999"/>
    <n v="2"/>
    <x v="460"/>
    <x v="1723"/>
  </r>
  <r>
    <x v="1755"/>
    <n v="2425.73"/>
    <n v="16.61"/>
    <n v="1.97"/>
    <x v="437"/>
    <x v="1724"/>
  </r>
  <r>
    <x v="1756"/>
    <n v="2461.61"/>
    <n v="16.829999999999998"/>
    <n v="1.99"/>
    <x v="417"/>
    <x v="1725"/>
  </r>
  <r>
    <x v="1757"/>
    <n v="2465.2399999999998"/>
    <n v="16.8"/>
    <n v="2.04"/>
    <x v="425"/>
    <x v="1726"/>
  </r>
  <r>
    <x v="1758"/>
    <n v="2468.7199999999998"/>
    <n v="16.809999999999999"/>
    <n v="2.04"/>
    <x v="426"/>
    <x v="1727"/>
  </r>
  <r>
    <x v="1759"/>
    <n v="2464.92"/>
    <n v="16.78"/>
    <n v="2.04"/>
    <x v="426"/>
    <x v="1728"/>
  </r>
  <r>
    <x v="1760"/>
    <n v="2430.37"/>
    <n v="16.5"/>
    <n v="2"/>
    <x v="423"/>
    <x v="1729"/>
  </r>
  <r>
    <x v="1761"/>
    <n v="2472.61"/>
    <n v="16.760000000000002"/>
    <n v="2.0299999999999998"/>
    <x v="185"/>
    <x v="1730"/>
  </r>
  <r>
    <x v="1762"/>
    <n v="2416.04"/>
    <n v="16.3"/>
    <n v="1.98"/>
    <x v="425"/>
    <x v="1731"/>
  </r>
  <r>
    <x v="1763"/>
    <n v="2406.71"/>
    <n v="16.260000000000002"/>
    <n v="1.97"/>
    <x v="185"/>
    <x v="1732"/>
  </r>
  <r>
    <x v="1764"/>
    <n v="2425.5700000000002"/>
    <n v="16.37"/>
    <n v="1.99"/>
    <x v="189"/>
    <x v="1733"/>
  </r>
  <r>
    <x v="1765"/>
    <n v="2449.1799999999998"/>
    <n v="16.559999999999999"/>
    <n v="2.0099999999999998"/>
    <x v="425"/>
    <x v="1734"/>
  </r>
  <r>
    <x v="1766"/>
    <n v="2450.63"/>
    <n v="16.5"/>
    <n v="2.0099999999999998"/>
    <x v="189"/>
    <x v="1735"/>
  </r>
  <r>
    <x v="1767"/>
    <n v="2399.73"/>
    <n v="16.11"/>
    <n v="1.96"/>
    <x v="425"/>
    <x v="1736"/>
  </r>
  <r>
    <x v="1768"/>
    <n v="2414.1999999999998"/>
    <n v="16.25"/>
    <n v="1.97"/>
    <x v="425"/>
    <x v="1737"/>
  </r>
  <r>
    <x v="1769"/>
    <n v="2414.34"/>
    <n v="16.309999999999999"/>
    <n v="1.99"/>
    <x v="424"/>
    <x v="1738"/>
  </r>
  <r>
    <x v="1770"/>
    <n v="2424.3200000000002"/>
    <n v="16.38"/>
    <n v="2"/>
    <x v="176"/>
    <x v="1739"/>
  </r>
  <r>
    <x v="1771"/>
    <n v="2398.4499999999998"/>
    <n v="16.21"/>
    <n v="1.98"/>
    <x v="178"/>
    <x v="1740"/>
  </r>
  <r>
    <x v="1772"/>
    <n v="2365.4299999999998"/>
    <n v="16.010000000000002"/>
    <n v="1.96"/>
    <x v="178"/>
    <x v="1741"/>
  </r>
  <r>
    <x v="1773"/>
    <n v="2375.9899999999998"/>
    <n v="16.079999999999998"/>
    <n v="1.96"/>
    <x v="178"/>
    <x v="1742"/>
  </r>
  <r>
    <x v="1774"/>
    <n v="2360.08"/>
    <n v="15.95"/>
    <n v="1.95"/>
    <x v="192"/>
    <x v="1743"/>
  </r>
  <r>
    <x v="1775"/>
    <n v="2347.4899999999998"/>
    <n v="15.86"/>
    <n v="1.94"/>
    <x v="176"/>
    <x v="1744"/>
  </r>
  <r>
    <x v="1776"/>
    <n v="2349.11"/>
    <n v="15.92"/>
    <n v="1.94"/>
    <x v="422"/>
    <x v="1745"/>
  </r>
  <r>
    <x v="1777"/>
    <n v="2335.79"/>
    <n v="15.84"/>
    <n v="1.92"/>
    <x v="185"/>
    <x v="1746"/>
  </r>
  <r>
    <x v="1778"/>
    <n v="2332.92"/>
    <n v="15.77"/>
    <n v="1.9"/>
    <x v="179"/>
    <x v="1747"/>
  </r>
  <r>
    <x v="1779"/>
    <n v="2358.65"/>
    <n v="15.96"/>
    <n v="1.92"/>
    <x v="179"/>
    <x v="1748"/>
  </r>
  <r>
    <x v="1780"/>
    <n v="2334.88"/>
    <n v="15.79"/>
    <n v="1.91"/>
    <x v="183"/>
    <x v="1749"/>
  </r>
  <r>
    <x v="1781"/>
    <n v="2353.7399999999998"/>
    <n v="15.94"/>
    <n v="1.93"/>
    <x v="427"/>
    <x v="1750"/>
  </r>
  <r>
    <x v="1782"/>
    <n v="2385.61"/>
    <n v="16.170000000000002"/>
    <n v="1.95"/>
    <x v="180"/>
    <x v="1722"/>
  </r>
  <r>
    <x v="1783"/>
    <n v="2388.87"/>
    <n v="16.239999999999998"/>
    <n v="1.96"/>
    <x v="183"/>
    <x v="1751"/>
  </r>
  <r>
    <x v="1784"/>
    <n v="2389.8000000000002"/>
    <n v="16.28"/>
    <n v="1.96"/>
    <x v="429"/>
    <x v="1752"/>
  </r>
  <r>
    <x v="1785"/>
    <n v="2411.6999999999998"/>
    <n v="16.440000000000001"/>
    <n v="1.97"/>
    <x v="432"/>
    <x v="1753"/>
  </r>
  <r>
    <x v="1786"/>
    <n v="2399.75"/>
    <n v="16.34"/>
    <n v="1.97"/>
    <x v="430"/>
    <x v="1754"/>
  </r>
  <r>
    <x v="1787"/>
    <n v="2351.9299999999998"/>
    <n v="16.07"/>
    <n v="1.92"/>
    <x v="434"/>
    <x v="1755"/>
  </r>
  <r>
    <x v="1788"/>
    <n v="2357.02"/>
    <n v="16.14"/>
    <n v="1.93"/>
    <x v="186"/>
    <x v="1756"/>
  </r>
  <r>
    <x v="1789"/>
    <n v="2331.61"/>
    <n v="15.97"/>
    <n v="1.91"/>
    <x v="435"/>
    <x v="1757"/>
  </r>
  <r>
    <x v="1790"/>
    <n v="2319.67"/>
    <n v="15.88"/>
    <n v="1.9"/>
    <x v="461"/>
    <x v="1758"/>
  </r>
  <r>
    <x v="1791"/>
    <n v="2313.48"/>
    <n v="15.87"/>
    <n v="1.9"/>
    <x v="435"/>
    <x v="1759"/>
  </r>
  <r>
    <x v="1792"/>
    <n v="2301.79"/>
    <n v="15.84"/>
    <n v="1.88"/>
    <x v="460"/>
    <x v="1760"/>
  </r>
  <r>
    <x v="1793"/>
    <n v="2313.6999999999998"/>
    <n v="15.98"/>
    <n v="1.9"/>
    <x v="459"/>
    <x v="1761"/>
  </r>
  <r>
    <x v="1794"/>
    <n v="2295.59"/>
    <n v="15.85"/>
    <n v="1.88"/>
    <x v="462"/>
    <x v="1762"/>
  </r>
  <r>
    <x v="1795"/>
    <n v="2302.1999999999998"/>
    <n v="15.95"/>
    <n v="1.88"/>
    <x v="455"/>
    <x v="1763"/>
  </r>
  <r>
    <x v="1796"/>
    <n v="2275.6799999999998"/>
    <n v="15.71"/>
    <n v="1.85"/>
    <x v="452"/>
    <x v="1764"/>
  </r>
  <r>
    <x v="1797"/>
    <n v="2228.1999999999998"/>
    <n v="15.39"/>
    <n v="1.8"/>
    <x v="463"/>
    <x v="1765"/>
  </r>
  <r>
    <x v="1798"/>
    <n v="2238.41"/>
    <n v="15.48"/>
    <n v="1.81"/>
    <x v="464"/>
    <x v="1766"/>
  </r>
  <r>
    <x v="1799"/>
    <n v="2214.81"/>
    <n v="15.44"/>
    <n v="1.79"/>
    <x v="465"/>
    <x v="1767"/>
  </r>
  <r>
    <x v="1800"/>
    <n v="2211.37"/>
    <n v="15.4"/>
    <n v="1.78"/>
    <x v="416"/>
    <x v="1768"/>
  </r>
  <r>
    <x v="1801"/>
    <n v="2204.87"/>
    <n v="15.39"/>
    <n v="1.77"/>
    <x v="466"/>
    <x v="1769"/>
  </r>
  <r>
    <x v="1802"/>
    <n v="2228.37"/>
    <n v="15.56"/>
    <n v="1.79"/>
    <x v="467"/>
    <x v="1770"/>
  </r>
  <r>
    <x v="1803"/>
    <n v="2204.41"/>
    <n v="15.35"/>
    <n v="1.76"/>
    <x v="468"/>
    <x v="1771"/>
  </r>
  <r>
    <x v="1804"/>
    <n v="2199.88"/>
    <n v="15.32"/>
    <n v="1.76"/>
    <x v="468"/>
    <x v="1772"/>
  </r>
  <r>
    <x v="1805"/>
    <n v="2217.8200000000002"/>
    <n v="15.45"/>
    <n v="1.78"/>
    <x v="467"/>
    <x v="1773"/>
  </r>
  <r>
    <x v="1806"/>
    <n v="2317.1799999999998"/>
    <n v="16.149999999999999"/>
    <n v="1.86"/>
    <x v="466"/>
    <x v="1774"/>
  </r>
  <r>
    <x v="1807"/>
    <n v="2326.67"/>
    <n v="16.260000000000002"/>
    <n v="1.87"/>
    <x v="469"/>
    <x v="1775"/>
  </r>
  <r>
    <x v="1808"/>
    <n v="2311.89"/>
    <n v="16.14"/>
    <n v="1.86"/>
    <x v="470"/>
    <x v="1776"/>
  </r>
  <r>
    <x v="1809"/>
    <n v="2320.0700000000002"/>
    <n v="16.23"/>
    <n v="1.87"/>
    <x v="471"/>
    <x v="1777"/>
  </r>
  <r>
    <x v="1810"/>
    <n v="2298.46"/>
    <n v="16.059999999999999"/>
    <n v="1.85"/>
    <x v="471"/>
    <x v="1778"/>
  </r>
  <r>
    <x v="1811"/>
    <n v="2315.54"/>
    <n v="16.149999999999999"/>
    <n v="1.87"/>
    <x v="471"/>
    <x v="1779"/>
  </r>
  <r>
    <x v="1812"/>
    <n v="2258.6999999999998"/>
    <n v="15.71"/>
    <n v="1.81"/>
    <x v="470"/>
    <x v="1780"/>
  </r>
  <r>
    <x v="1813"/>
    <n v="2235.2399999999998"/>
    <n v="15.54"/>
    <n v="1.79"/>
    <x v="470"/>
    <x v="1781"/>
  </r>
  <r>
    <x v="1814"/>
    <n v="2246.2399999999998"/>
    <n v="15.63"/>
    <n v="1.8"/>
    <x v="471"/>
    <x v="1782"/>
  </r>
  <r>
    <x v="1815"/>
    <n v="2195.9499999999998"/>
    <n v="15.23"/>
    <n v="1.76"/>
    <x v="469"/>
    <x v="1783"/>
  </r>
  <r>
    <x v="1816"/>
    <n v="2199.06"/>
    <n v="15.23"/>
    <n v="1.76"/>
    <x v="469"/>
    <x v="1784"/>
  </r>
  <r>
    <x v="1817"/>
    <n v="2215.52"/>
    <n v="15.34"/>
    <n v="1.77"/>
    <x v="469"/>
    <x v="1785"/>
  </r>
  <r>
    <x v="1818"/>
    <n v="2210.15"/>
    <n v="15.27"/>
    <n v="1.76"/>
    <x v="466"/>
    <x v="1786"/>
  </r>
  <r>
    <x v="1819"/>
    <n v="2184.89"/>
    <n v="15.06"/>
    <n v="1.73"/>
    <x v="472"/>
    <x v="1787"/>
  </r>
  <r>
    <x v="1820"/>
    <n v="2251.7199999999998"/>
    <n v="15.5"/>
    <n v="1.79"/>
    <x v="472"/>
    <x v="1788"/>
  </r>
  <r>
    <x v="1821"/>
    <n v="2293.11"/>
    <n v="15.8"/>
    <n v="1.82"/>
    <x v="472"/>
    <x v="1789"/>
  </r>
  <r>
    <x v="1822"/>
    <n v="2270.0500000000002"/>
    <n v="15.66"/>
    <n v="1.8"/>
    <x v="472"/>
    <x v="1790"/>
  </r>
  <r>
    <x v="1823"/>
    <n v="2320.16"/>
    <n v="16.03"/>
    <n v="1.85"/>
    <x v="466"/>
    <x v="1791"/>
  </r>
  <r>
    <x v="1824"/>
    <n v="2324.12"/>
    <n v="16.07"/>
    <n v="1.86"/>
    <x v="473"/>
    <x v="1792"/>
  </r>
  <r>
    <x v="1825"/>
    <n v="2302.5300000000002"/>
    <n v="15.89"/>
    <n v="1.83"/>
    <x v="471"/>
    <x v="1793"/>
  </r>
  <r>
    <x v="1826"/>
    <n v="2304.5300000000002"/>
    <n v="15.92"/>
    <n v="1.84"/>
    <x v="470"/>
    <x v="1794"/>
  </r>
  <r>
    <x v="1827"/>
    <n v="2294.86"/>
    <n v="15.84"/>
    <n v="1.82"/>
    <x v="467"/>
    <x v="1795"/>
  </r>
  <r>
    <x v="1828"/>
    <n v="2298.16"/>
    <n v="15.85"/>
    <n v="1.82"/>
    <x v="468"/>
    <x v="1796"/>
  </r>
  <r>
    <x v="1829"/>
    <n v="2300.8000000000002"/>
    <n v="15.87"/>
    <n v="1.82"/>
    <x v="158"/>
    <x v="1797"/>
  </r>
  <r>
    <x v="1830"/>
    <n v="2336.08"/>
    <n v="16"/>
    <n v="1.85"/>
    <x v="416"/>
    <x v="1798"/>
  </r>
  <r>
    <x v="1831"/>
    <n v="2332.4699999999998"/>
    <n v="15.99"/>
    <n v="1.85"/>
    <x v="473"/>
    <x v="1799"/>
  </r>
  <r>
    <x v="1832"/>
    <n v="2341.59"/>
    <n v="16.03"/>
    <n v="1.86"/>
    <x v="474"/>
    <x v="1800"/>
  </r>
  <r>
    <x v="1833"/>
    <n v="2312.08"/>
    <n v="15.91"/>
    <n v="1.84"/>
    <x v="473"/>
    <x v="1801"/>
  </r>
  <r>
    <x v="1834"/>
    <n v="2307.7800000000002"/>
    <n v="15.91"/>
    <n v="1.84"/>
    <x v="470"/>
    <x v="1802"/>
  </r>
  <r>
    <x v="1835"/>
    <n v="2291.2399999999998"/>
    <n v="15.83"/>
    <n v="1.82"/>
    <x v="466"/>
    <x v="1803"/>
  </r>
  <r>
    <x v="1836"/>
    <n v="2247.91"/>
    <n v="15.56"/>
    <n v="1.77"/>
    <x v="475"/>
    <x v="1804"/>
  </r>
  <r>
    <x v="1837"/>
    <n v="2235.85"/>
    <n v="15.6"/>
    <n v="1.75"/>
    <x v="476"/>
    <x v="1805"/>
  </r>
  <r>
    <x v="1838"/>
    <n v="2239.88"/>
    <n v="15.81"/>
    <n v="1.75"/>
    <x v="370"/>
    <x v="1806"/>
  </r>
  <r>
    <x v="1839"/>
    <n v="2254.8200000000002"/>
    <n v="15.86"/>
    <n v="1.74"/>
    <x v="410"/>
    <x v="1807"/>
  </r>
  <r>
    <x v="1840"/>
    <n v="2297.88"/>
    <n v="16.170000000000002"/>
    <n v="1.77"/>
    <x v="367"/>
    <x v="1808"/>
  </r>
  <r>
    <x v="1841"/>
    <n v="2306.77"/>
    <n v="16.239999999999998"/>
    <n v="1.78"/>
    <x v="367"/>
    <x v="1809"/>
  </r>
  <r>
    <x v="1842"/>
    <n v="2301.88"/>
    <n v="16.23"/>
    <n v="1.78"/>
    <x v="367"/>
    <x v="1810"/>
  </r>
  <r>
    <x v="1843"/>
    <n v="2292.21"/>
    <n v="16.14"/>
    <n v="1.77"/>
    <x v="368"/>
    <x v="1811"/>
  </r>
  <r>
    <x v="1844"/>
    <n v="2287.5100000000002"/>
    <n v="16.11"/>
    <n v="1.77"/>
    <x v="368"/>
    <x v="1812"/>
  </r>
  <r>
    <x v="1845"/>
    <n v="2245.41"/>
    <n v="15.79"/>
    <n v="1.73"/>
    <x v="409"/>
    <x v="1813"/>
  </r>
  <r>
    <x v="1846"/>
    <n v="2240.92"/>
    <n v="15.78"/>
    <n v="1.72"/>
    <x v="409"/>
    <x v="1814"/>
  </r>
  <r>
    <x v="1847"/>
    <n v="2251.85"/>
    <n v="15.88"/>
    <n v="1.74"/>
    <x v="153"/>
    <x v="1815"/>
  </r>
  <r>
    <x v="1848"/>
    <n v="2212.44"/>
    <n v="15.59"/>
    <n v="1.7"/>
    <x v="409"/>
    <x v="1816"/>
  </r>
  <r>
    <x v="1849"/>
    <n v="2223.11"/>
    <n v="15.64"/>
    <n v="1.71"/>
    <x v="409"/>
    <x v="1817"/>
  </r>
  <r>
    <x v="1850"/>
    <n v="2193.62"/>
    <n v="15.4"/>
    <n v="1.68"/>
    <x v="382"/>
    <x v="1818"/>
  </r>
  <r>
    <x v="1851"/>
    <n v="2177.2399999999998"/>
    <n v="15.3"/>
    <n v="1.67"/>
    <x v="382"/>
    <x v="1819"/>
  </r>
  <r>
    <x v="1852"/>
    <n v="2174.9899999999998"/>
    <n v="15.32"/>
    <n v="1.67"/>
    <x v="409"/>
    <x v="1820"/>
  </r>
  <r>
    <x v="1853"/>
    <n v="2164.88"/>
    <n v="15.26"/>
    <n v="1.67"/>
    <x v="409"/>
    <x v="1821"/>
  </r>
  <r>
    <x v="1854"/>
    <n v="2194.9"/>
    <n v="15.46"/>
    <n v="1.69"/>
    <x v="412"/>
    <x v="1822"/>
  </r>
  <r>
    <x v="1855"/>
    <n v="2177.5500000000002"/>
    <n v="15.33"/>
    <n v="1.68"/>
    <x v="153"/>
    <x v="1823"/>
  </r>
  <r>
    <x v="1856"/>
    <n v="2192.6799999999998"/>
    <n v="15.43"/>
    <n v="1.69"/>
    <x v="409"/>
    <x v="1824"/>
  </r>
  <r>
    <x v="1857"/>
    <n v="2175.6"/>
    <n v="15.28"/>
    <n v="1.67"/>
    <x v="409"/>
    <x v="1825"/>
  </r>
  <r>
    <x v="1858"/>
    <n v="2150.64"/>
    <n v="15.05"/>
    <n v="1.64"/>
    <x v="407"/>
    <x v="1826"/>
  </r>
  <r>
    <x v="1859"/>
    <n v="2129.16"/>
    <n v="14.88"/>
    <n v="1.62"/>
    <x v="388"/>
    <x v="1827"/>
  </r>
  <r>
    <x v="1860"/>
    <n v="2115.6799999999998"/>
    <n v="14.81"/>
    <n v="1.61"/>
    <x v="383"/>
    <x v="1828"/>
  </r>
  <r>
    <x v="1861"/>
    <n v="2139.66"/>
    <n v="14.98"/>
    <n v="1.63"/>
    <x v="386"/>
    <x v="1829"/>
  </r>
  <r>
    <x v="1862"/>
    <n v="2108.85"/>
    <n v="14.72"/>
    <n v="1.6"/>
    <x v="383"/>
    <x v="1830"/>
  </r>
  <r>
    <x v="1863"/>
    <n v="2131.4699999999998"/>
    <n v="14.89"/>
    <n v="1.62"/>
    <x v="383"/>
    <x v="1831"/>
  </r>
  <r>
    <x v="1864"/>
    <n v="2207.88"/>
    <n v="15.44"/>
    <n v="1.68"/>
    <x v="388"/>
    <x v="1832"/>
  </r>
  <r>
    <x v="1865"/>
    <n v="2203.6"/>
    <n v="15.42"/>
    <n v="1.67"/>
    <x v="386"/>
    <x v="1833"/>
  </r>
  <r>
    <x v="1866"/>
    <n v="2246.7600000000002"/>
    <n v="15.75"/>
    <n v="1.71"/>
    <x v="383"/>
    <x v="1834"/>
  </r>
  <r>
    <x v="1867"/>
    <n v="2271.0500000000002"/>
    <n v="15.94"/>
    <n v="1.73"/>
    <x v="388"/>
    <x v="1835"/>
  </r>
  <r>
    <x v="1868"/>
    <n v="2258.5"/>
    <n v="15.87"/>
    <n v="1.72"/>
    <x v="383"/>
    <x v="1836"/>
  </r>
  <r>
    <x v="1869"/>
    <n v="2267.77"/>
    <n v="15.9"/>
    <n v="1.73"/>
    <x v="386"/>
    <x v="1837"/>
  </r>
  <r>
    <x v="1870"/>
    <n v="2242.64"/>
    <n v="15.73"/>
    <n v="1.7"/>
    <x v="387"/>
    <x v="1838"/>
  </r>
  <r>
    <x v="1871"/>
    <n v="2355.86"/>
    <n v="16.5"/>
    <n v="1.79"/>
    <x v="384"/>
    <x v="1839"/>
  </r>
  <r>
    <x v="1872"/>
    <n v="2366.6999999999998"/>
    <n v="16.600000000000001"/>
    <n v="1.8"/>
    <x v="387"/>
    <x v="1840"/>
  </r>
  <r>
    <x v="1873"/>
    <n v="2368.12"/>
    <n v="16.559999999999999"/>
    <n v="1.8"/>
    <x v="477"/>
    <x v="1841"/>
  </r>
  <r>
    <x v="1874"/>
    <n v="2371.11"/>
    <n v="16.600000000000001"/>
    <n v="1.8"/>
    <x v="384"/>
    <x v="1842"/>
  </r>
  <r>
    <x v="1875"/>
    <n v="2384.8200000000002"/>
    <n v="16.68"/>
    <n v="1.81"/>
    <x v="387"/>
    <x v="1843"/>
  </r>
  <r>
    <x v="1876"/>
    <n v="2372"/>
    <n v="16.62"/>
    <n v="1.8"/>
    <x v="384"/>
    <x v="1844"/>
  </r>
  <r>
    <x v="1877"/>
    <n v="2381.2199999999998"/>
    <n v="16.670000000000002"/>
    <n v="1.81"/>
    <x v="384"/>
    <x v="1845"/>
  </r>
  <r>
    <x v="1878"/>
    <n v="2448.39"/>
    <n v="17.14"/>
    <n v="1.85"/>
    <x v="478"/>
    <x v="1846"/>
  </r>
  <r>
    <x v="1879"/>
    <n v="2457.62"/>
    <n v="17.239999999999998"/>
    <n v="1.86"/>
    <x v="478"/>
    <x v="1847"/>
  </r>
  <r>
    <x v="1880"/>
    <n v="2444.59"/>
    <n v="17.149999999999999"/>
    <n v="1.85"/>
    <x v="478"/>
    <x v="1848"/>
  </r>
  <r>
    <x v="1881"/>
    <n v="2480.0500000000002"/>
    <n v="17.36"/>
    <n v="1.88"/>
    <x v="385"/>
    <x v="1849"/>
  </r>
  <r>
    <x v="1882"/>
    <n v="2522.9499999999998"/>
    <n v="17.66"/>
    <n v="1.9"/>
    <x v="152"/>
    <x v="1850"/>
  </r>
  <r>
    <x v="1883"/>
    <n v="2524.41"/>
    <n v="17.66"/>
    <n v="1.96"/>
    <x v="372"/>
    <x v="1851"/>
  </r>
  <r>
    <x v="1884"/>
    <n v="2535.9899999999998"/>
    <n v="17.739999999999998"/>
    <n v="1.97"/>
    <x v="155"/>
    <x v="1852"/>
  </r>
  <r>
    <x v="1885"/>
    <n v="2525.33"/>
    <n v="17.73"/>
    <n v="1.97"/>
    <x v="155"/>
    <x v="1853"/>
  </r>
  <r>
    <x v="1886"/>
    <n v="2526.13"/>
    <n v="17.75"/>
    <n v="1.97"/>
    <x v="371"/>
    <x v="1854"/>
  </r>
  <r>
    <x v="1887"/>
    <n v="2530.5700000000002"/>
    <n v="17.82"/>
    <n v="1.97"/>
    <x v="371"/>
    <x v="1855"/>
  </r>
  <r>
    <x v="1888"/>
    <n v="2483.23"/>
    <n v="17.43"/>
    <n v="1.93"/>
    <x v="413"/>
    <x v="1856"/>
  </r>
  <r>
    <x v="1889"/>
    <n v="2577.7199999999998"/>
    <n v="18.04"/>
    <n v="2"/>
    <x v="413"/>
    <x v="1857"/>
  </r>
  <r>
    <x v="1890"/>
    <n v="2595.86"/>
    <n v="18.170000000000002"/>
    <n v="2.02"/>
    <x v="376"/>
    <x v="1858"/>
  </r>
  <r>
    <x v="1891"/>
    <n v="2577.09"/>
    <n v="18.04"/>
    <n v="2.0099999999999998"/>
    <x v="379"/>
    <x v="1859"/>
  </r>
  <r>
    <x v="1892"/>
    <n v="2552.7600000000002"/>
    <n v="17.87"/>
    <n v="1.99"/>
    <x v="376"/>
    <x v="1860"/>
  </r>
  <r>
    <x v="1893"/>
    <n v="2595.44"/>
    <n v="18.170000000000002"/>
    <n v="2.02"/>
    <x v="479"/>
    <x v="1861"/>
  </r>
  <r>
    <x v="1894"/>
    <n v="2610.9"/>
    <n v="18.28"/>
    <n v="2.0299999999999998"/>
    <x v="372"/>
    <x v="1862"/>
  </r>
  <r>
    <x v="1895"/>
    <n v="2596.9"/>
    <n v="18.09"/>
    <n v="2.0099999999999998"/>
    <x v="155"/>
    <x v="1863"/>
  </r>
  <r>
    <x v="1896"/>
    <n v="2607.46"/>
    <n v="18.11"/>
    <n v="2.0099999999999998"/>
    <x v="155"/>
    <x v="1864"/>
  </r>
  <r>
    <x v="1897"/>
    <n v="2582.7600000000002"/>
    <n v="17.91"/>
    <n v="1.98"/>
    <x v="411"/>
    <x v="1865"/>
  </r>
  <r>
    <x v="1898"/>
    <n v="2571.67"/>
    <n v="17.87"/>
    <n v="1.98"/>
    <x v="370"/>
    <x v="1866"/>
  </r>
  <r>
    <x v="1899"/>
    <n v="2651.86"/>
    <n v="18.350000000000001"/>
    <n v="2.0299999999999998"/>
    <x v="370"/>
    <x v="1867"/>
  </r>
  <r>
    <x v="1900"/>
    <n v="2675.87"/>
    <n v="18.440000000000001"/>
    <n v="2.04"/>
    <x v="411"/>
    <x v="1868"/>
  </r>
  <r>
    <x v="1901"/>
    <n v="2688.71"/>
    <n v="18.54"/>
    <n v="2.0499999999999998"/>
    <x v="411"/>
    <x v="1869"/>
  </r>
  <r>
    <x v="1902"/>
    <n v="2686.88"/>
    <n v="18.510000000000002"/>
    <n v="2.0499999999999998"/>
    <x v="413"/>
    <x v="1870"/>
  </r>
  <r>
    <x v="1903"/>
    <n v="2743.32"/>
    <n v="18.75"/>
    <n v="2.0699999999999998"/>
    <x v="370"/>
    <x v="1871"/>
  </r>
  <r>
    <x v="1904"/>
    <n v="2748.03"/>
    <n v="18.82"/>
    <n v="2.08"/>
    <x v="413"/>
    <x v="1872"/>
  </r>
  <r>
    <x v="1905"/>
    <n v="2771.68"/>
    <n v="19.07"/>
    <n v="2.11"/>
    <x v="370"/>
    <x v="1873"/>
  </r>
  <r>
    <x v="1906"/>
    <n v="2775.84"/>
    <n v="19.03"/>
    <n v="2.1"/>
    <x v="370"/>
    <x v="1874"/>
  </r>
  <r>
    <x v="1907"/>
    <n v="2759.87"/>
    <n v="18.97"/>
    <n v="2.1"/>
    <x v="371"/>
    <x v="1875"/>
  </r>
  <r>
    <x v="1908"/>
    <n v="2771.72"/>
    <n v="19.14"/>
    <n v="2.12"/>
    <x v="371"/>
    <x v="1876"/>
  </r>
  <r>
    <x v="1909"/>
    <n v="2737.47"/>
    <n v="18.989999999999998"/>
    <n v="2.11"/>
    <x v="155"/>
    <x v="1877"/>
  </r>
  <r>
    <x v="1910"/>
    <n v="2685.61"/>
    <n v="18.579999999999998"/>
    <n v="2.06"/>
    <x v="479"/>
    <x v="1878"/>
  </r>
  <r>
    <x v="1911"/>
    <n v="2702.64"/>
    <n v="18.739999999999998"/>
    <n v="2.08"/>
    <x v="376"/>
    <x v="1879"/>
  </r>
  <r>
    <x v="1912"/>
    <n v="2610.5500000000002"/>
    <n v="18.149999999999999"/>
    <n v="2.0099999999999998"/>
    <x v="372"/>
    <x v="1880"/>
  </r>
  <r>
    <x v="1913"/>
    <n v="2596.6"/>
    <n v="18.09"/>
    <n v="2"/>
    <x v="371"/>
    <x v="1881"/>
  </r>
  <r>
    <x v="1914"/>
    <n v="2604.96"/>
    <n v="18.149999999999999"/>
    <n v="2.0099999999999998"/>
    <x v="371"/>
    <x v="1882"/>
  </r>
  <r>
    <x v="1915"/>
    <n v="2567.59"/>
    <n v="17.87"/>
    <n v="1.98"/>
    <x v="370"/>
    <x v="1883"/>
  </r>
  <r>
    <x v="1916"/>
    <n v="2594.6799999999998"/>
    <n v="18.02"/>
    <n v="1.99"/>
    <x v="369"/>
    <x v="1884"/>
  </r>
  <r>
    <x v="1917"/>
    <n v="2673.33"/>
    <n v="18.59"/>
    <n v="2.04"/>
    <x v="412"/>
    <x v="1885"/>
  </r>
  <r>
    <x v="1918"/>
    <n v="2668.84"/>
    <n v="18.559999999999999"/>
    <n v="2.0299999999999998"/>
    <x v="368"/>
    <x v="1886"/>
  </r>
  <r>
    <x v="1919"/>
    <n v="2545.7199999999998"/>
    <n v="17.68"/>
    <n v="1.95"/>
    <x v="358"/>
    <x v="1887"/>
  </r>
  <r>
    <x v="1920"/>
    <n v="2622.81"/>
    <n v="18.059999999999999"/>
    <n v="1.99"/>
    <x v="154"/>
    <x v="1888"/>
  </r>
  <r>
    <x v="1921"/>
    <n v="2650.2"/>
    <n v="18.25"/>
    <n v="2.0099999999999998"/>
    <x v="366"/>
    <x v="1889"/>
  </r>
  <r>
    <x v="1922"/>
    <n v="2619.48"/>
    <n v="18.13"/>
    <n v="2"/>
    <x v="480"/>
    <x v="1890"/>
  </r>
  <r>
    <x v="1923"/>
    <n v="2606.9299999999998"/>
    <n v="18.059999999999999"/>
    <n v="1.98"/>
    <x v="154"/>
    <x v="1891"/>
  </r>
  <r>
    <x v="1924"/>
    <n v="2592.37"/>
    <n v="18"/>
    <n v="1.98"/>
    <x v="410"/>
    <x v="1892"/>
  </r>
  <r>
    <x v="1925"/>
    <n v="2555.61"/>
    <n v="17.75"/>
    <n v="1.94"/>
    <x v="368"/>
    <x v="1893"/>
  </r>
  <r>
    <x v="1926"/>
    <n v="2527.4899999999998"/>
    <n v="17.53"/>
    <n v="1.92"/>
    <x v="412"/>
    <x v="1894"/>
  </r>
  <r>
    <x v="1927"/>
    <n v="2534.27"/>
    <n v="17.579999999999998"/>
    <n v="1.92"/>
    <x v="409"/>
    <x v="1847"/>
  </r>
  <r>
    <x v="1928"/>
    <n v="2539.87"/>
    <n v="17.63"/>
    <n v="1.93"/>
    <x v="153"/>
    <x v="1895"/>
  </r>
  <r>
    <x v="1929"/>
    <n v="2502.4899999999998"/>
    <n v="17.36"/>
    <n v="1.9"/>
    <x v="409"/>
    <x v="1896"/>
  </r>
  <r>
    <x v="1930"/>
    <n v="2525.1"/>
    <n v="17.52"/>
    <n v="1.91"/>
    <x v="409"/>
    <x v="1897"/>
  </r>
  <r>
    <x v="1931"/>
    <n v="2610.17"/>
    <n v="18.05"/>
    <n v="1.96"/>
    <x v="383"/>
    <x v="1898"/>
  </r>
  <r>
    <x v="1932"/>
    <n v="2614.9899999999998"/>
    <n v="18.09"/>
    <n v="1.97"/>
    <x v="383"/>
    <x v="1899"/>
  </r>
  <r>
    <x v="1933"/>
    <n v="2618.31"/>
    <n v="18.11"/>
    <n v="1.97"/>
    <x v="386"/>
    <x v="1900"/>
  </r>
  <r>
    <x v="1934"/>
    <n v="2613.1"/>
    <n v="18.100000000000001"/>
    <n v="1.96"/>
    <x v="387"/>
    <x v="1901"/>
  </r>
  <r>
    <x v="1935"/>
    <n v="2575.0500000000002"/>
    <n v="17.89"/>
    <n v="1.93"/>
    <x v="385"/>
    <x v="1902"/>
  </r>
  <r>
    <x v="1936"/>
    <n v="2583.5300000000002"/>
    <n v="17.89"/>
    <n v="1.93"/>
    <x v="385"/>
    <x v="1903"/>
  </r>
  <r>
    <x v="1937"/>
    <n v="2499.3000000000002"/>
    <n v="17.36"/>
    <n v="1.87"/>
    <x v="385"/>
    <x v="1904"/>
  </r>
  <r>
    <x v="1938"/>
    <n v="2495.08"/>
    <n v="17.46"/>
    <n v="1.87"/>
    <x v="359"/>
    <x v="1905"/>
  </r>
  <r>
    <x v="1939"/>
    <n v="2493.19"/>
    <n v="17.559999999999999"/>
    <n v="1.87"/>
    <x v="142"/>
    <x v="1906"/>
  </r>
  <r>
    <x v="1940"/>
    <n v="2486.39"/>
    <n v="17.55"/>
    <n v="1.87"/>
    <x v="149"/>
    <x v="1907"/>
  </r>
  <r>
    <x v="1941"/>
    <n v="2483.5500000000002"/>
    <n v="17.489999999999998"/>
    <n v="1.86"/>
    <x v="149"/>
    <x v="1908"/>
  </r>
  <r>
    <x v="1942"/>
    <n v="2472.3000000000002"/>
    <n v="17.36"/>
    <n v="1.85"/>
    <x v="149"/>
    <x v="1909"/>
  </r>
  <r>
    <x v="1943"/>
    <n v="2489.4299999999998"/>
    <n v="17.48"/>
    <n v="1.86"/>
    <x v="142"/>
    <x v="1910"/>
  </r>
  <r>
    <x v="1944"/>
    <n v="2485.31"/>
    <n v="17.45"/>
    <n v="1.86"/>
    <x v="146"/>
    <x v="1911"/>
  </r>
  <r>
    <x v="1945"/>
    <n v="2477.88"/>
    <n v="17.39"/>
    <n v="1.85"/>
    <x v="146"/>
    <x v="1912"/>
  </r>
  <r>
    <x v="1946"/>
    <n v="2462.11"/>
    <n v="17.23"/>
    <n v="1.84"/>
    <x v="481"/>
    <x v="1913"/>
  </r>
  <r>
    <x v="1947"/>
    <n v="2436.8200000000002"/>
    <n v="17.07"/>
    <n v="1.81"/>
    <x v="403"/>
    <x v="1914"/>
  </r>
  <r>
    <x v="1948"/>
    <n v="2459.59"/>
    <n v="17.23"/>
    <n v="1.83"/>
    <x v="139"/>
    <x v="1915"/>
  </r>
  <r>
    <x v="1949"/>
    <n v="2458.4699999999998"/>
    <n v="17.21"/>
    <n v="1.82"/>
    <x v="403"/>
    <x v="1916"/>
  </r>
  <r>
    <x v="1950"/>
    <n v="2464.85"/>
    <n v="17.27"/>
    <n v="1.82"/>
    <x v="140"/>
    <x v="1917"/>
  </r>
  <r>
    <x v="1951"/>
    <n v="2533.83"/>
    <n v="17.670000000000002"/>
    <n v="1.87"/>
    <x v="400"/>
    <x v="1918"/>
  </r>
  <r>
    <x v="1952"/>
    <n v="2530.67"/>
    <n v="17.48"/>
    <n v="1.86"/>
    <x v="146"/>
    <x v="1919"/>
  </r>
  <r>
    <x v="1953"/>
    <n v="2449.4699999999998"/>
    <n v="16.97"/>
    <n v="1.8"/>
    <x v="403"/>
    <x v="1920"/>
  </r>
  <r>
    <x v="1954"/>
    <n v="2495.58"/>
    <n v="17.18"/>
    <n v="1.83"/>
    <x v="141"/>
    <x v="1921"/>
  </r>
  <r>
    <x v="1955"/>
    <n v="2467.88"/>
    <n v="16.93"/>
    <n v="1.8"/>
    <x v="141"/>
    <x v="1922"/>
  </r>
  <r>
    <x v="1956"/>
    <n v="2447.31"/>
    <n v="16.7"/>
    <n v="1.77"/>
    <x v="139"/>
    <x v="1923"/>
  </r>
  <r>
    <x v="1957"/>
    <n v="2449.64"/>
    <n v="16.53"/>
    <n v="1.75"/>
    <x v="140"/>
    <x v="1924"/>
  </r>
  <r>
    <x v="1958"/>
    <n v="2492.91"/>
    <n v="16.8"/>
    <n v="1.77"/>
    <x v="140"/>
    <x v="1925"/>
  </r>
  <r>
    <x v="1959"/>
    <n v="2525.98"/>
    <n v="17.03"/>
    <n v="1.8"/>
    <x v="138"/>
    <x v="1926"/>
  </r>
  <r>
    <x v="1960"/>
    <n v="2529.94"/>
    <n v="17.09"/>
    <n v="1.8"/>
    <x v="400"/>
    <x v="1927"/>
  </r>
  <r>
    <x v="1961"/>
    <n v="2542.8000000000002"/>
    <n v="17.170000000000002"/>
    <n v="1.81"/>
    <x v="401"/>
    <x v="1928"/>
  </r>
  <r>
    <x v="1962"/>
    <n v="2527.79"/>
    <n v="17.04"/>
    <n v="1.8"/>
    <x v="140"/>
    <x v="1929"/>
  </r>
  <r>
    <x v="1963"/>
    <n v="2540.84"/>
    <n v="17.149999999999999"/>
    <n v="1.81"/>
    <x v="138"/>
    <x v="1930"/>
  </r>
  <r>
    <x v="1964"/>
    <n v="2530.77"/>
    <n v="17.100000000000001"/>
    <n v="1.81"/>
    <x v="403"/>
    <x v="1931"/>
  </r>
  <r>
    <x v="1965"/>
    <n v="2493.34"/>
    <n v="16.84"/>
    <n v="1.79"/>
    <x v="402"/>
    <x v="1932"/>
  </r>
  <r>
    <x v="1966"/>
    <n v="2506.9299999999998"/>
    <n v="16.920000000000002"/>
    <n v="1.79"/>
    <x v="402"/>
    <x v="1933"/>
  </r>
  <r>
    <x v="1967"/>
    <n v="2552.71"/>
    <n v="17.2"/>
    <n v="1.82"/>
    <x v="403"/>
    <x v="1934"/>
  </r>
  <r>
    <x v="1968"/>
    <n v="2592.0500000000002"/>
    <n v="17.53"/>
    <n v="1.85"/>
    <x v="140"/>
    <x v="1935"/>
  </r>
  <r>
    <x v="1969"/>
    <n v="2609.61"/>
    <n v="17.63"/>
    <n v="1.86"/>
    <x v="138"/>
    <x v="1936"/>
  </r>
  <r>
    <x v="1970"/>
    <n v="2614.85"/>
    <n v="17.7"/>
    <n v="1.87"/>
    <x v="404"/>
    <x v="1937"/>
  </r>
  <r>
    <x v="1971"/>
    <n v="2618.0300000000002"/>
    <n v="17.690000000000001"/>
    <n v="1.87"/>
    <x v="403"/>
    <x v="1938"/>
  </r>
  <r>
    <x v="1972"/>
    <n v="2582.85"/>
    <n v="17.45"/>
    <n v="1.85"/>
    <x v="139"/>
    <x v="1939"/>
  </r>
  <r>
    <x v="1973"/>
    <n v="2597.23"/>
    <n v="17.53"/>
    <n v="1.86"/>
    <x v="141"/>
    <x v="1940"/>
  </r>
  <r>
    <x v="1974"/>
    <n v="2599.59"/>
    <n v="17.52"/>
    <n v="1.87"/>
    <x v="142"/>
    <x v="1941"/>
  </r>
  <r>
    <x v="1975"/>
    <n v="2644.36"/>
    <n v="17.82"/>
    <n v="1.89"/>
    <x v="141"/>
    <x v="1942"/>
  </r>
  <r>
    <x v="1976"/>
    <n v="2642.56"/>
    <n v="17.84"/>
    <n v="1.9"/>
    <x v="149"/>
    <x v="1943"/>
  </r>
  <r>
    <x v="1977"/>
    <n v="2634.32"/>
    <n v="17.78"/>
    <n v="1.89"/>
    <x v="149"/>
    <x v="1944"/>
  </r>
  <r>
    <x v="1978"/>
    <n v="2606.4299999999998"/>
    <n v="17.600000000000001"/>
    <n v="1.87"/>
    <x v="149"/>
    <x v="1945"/>
  </r>
  <r>
    <x v="1979"/>
    <n v="2602.62"/>
    <n v="17.62"/>
    <n v="1.88"/>
    <x v="149"/>
    <x v="1946"/>
  </r>
  <r>
    <x v="1980"/>
    <n v="2565.67"/>
    <n v="17.350000000000001"/>
    <n v="1.84"/>
    <x v="141"/>
    <x v="1947"/>
  </r>
  <r>
    <x v="1981"/>
    <n v="2560.54"/>
    <n v="17.32"/>
    <n v="1.84"/>
    <x v="149"/>
    <x v="1948"/>
  </r>
  <r>
    <x v="1982"/>
    <n v="2527.84"/>
    <n v="17.09"/>
    <n v="1.82"/>
    <x v="146"/>
    <x v="1949"/>
  </r>
  <r>
    <x v="1983"/>
    <n v="2484.16"/>
    <n v="16.77"/>
    <n v="1.79"/>
    <x v="481"/>
    <x v="1950"/>
  </r>
  <r>
    <x v="1984"/>
    <n v="2399.94"/>
    <n v="16.18"/>
    <n v="1.72"/>
    <x v="142"/>
    <x v="1951"/>
  </r>
  <r>
    <x v="1985"/>
    <n v="2416.77"/>
    <n v="16.28"/>
    <n v="1.73"/>
    <x v="146"/>
    <x v="1952"/>
  </r>
  <r>
    <x v="1986"/>
    <n v="2403.84"/>
    <n v="16.16"/>
    <n v="1.73"/>
    <x v="150"/>
    <x v="1953"/>
  </r>
  <r>
    <x v="1987"/>
    <n v="2418.7399999999998"/>
    <n v="16.21"/>
    <n v="1.73"/>
    <x v="147"/>
    <x v="1954"/>
  </r>
  <r>
    <x v="1988"/>
    <n v="2400.7600000000002"/>
    <n v="16.079999999999998"/>
    <n v="1.72"/>
    <x v="143"/>
    <x v="1955"/>
  </r>
  <r>
    <x v="1989"/>
    <n v="2321.4699999999998"/>
    <n v="15.57"/>
    <n v="1.66"/>
    <x v="147"/>
    <x v="1956"/>
  </r>
  <r>
    <x v="1990"/>
    <n v="2317.39"/>
    <n v="15.51"/>
    <n v="1.66"/>
    <x v="481"/>
    <x v="1957"/>
  </r>
  <r>
    <x v="1991"/>
    <n v="2171.21"/>
    <n v="14.55"/>
    <n v="1.55"/>
    <x v="149"/>
    <x v="1958"/>
  </r>
  <r>
    <x v="1992"/>
    <n v="2165.42"/>
    <n v="14.45"/>
    <n v="1.53"/>
    <x v="139"/>
    <x v="1959"/>
  </r>
  <r>
    <x v="1993"/>
    <n v="2168.3000000000002"/>
    <n v="14.43"/>
    <n v="1.53"/>
    <x v="139"/>
    <x v="1960"/>
  </r>
  <r>
    <x v="1994"/>
    <n v="2160.7399999999998"/>
    <n v="14.39"/>
    <n v="1.52"/>
    <x v="138"/>
    <x v="1961"/>
  </r>
  <r>
    <x v="1995"/>
    <n v="2200.64"/>
    <n v="14.62"/>
    <n v="1.54"/>
    <x v="132"/>
    <x v="1962"/>
  </r>
  <r>
    <x v="1996"/>
    <n v="2213.3200000000002"/>
    <n v="14.59"/>
    <n v="1.61"/>
    <x v="411"/>
    <x v="1963"/>
  </r>
  <r>
    <x v="1997"/>
    <n v="2221.98"/>
    <n v="14.62"/>
    <n v="1.62"/>
    <x v="413"/>
    <x v="1964"/>
  </r>
  <r>
    <x v="1998"/>
    <n v="2203.83"/>
    <n v="14.47"/>
    <n v="1.6"/>
    <x v="371"/>
    <x v="1965"/>
  </r>
  <r>
    <x v="1999"/>
    <n v="2221.98"/>
    <n v="14.65"/>
    <n v="1.63"/>
    <x v="372"/>
    <x v="1966"/>
  </r>
  <r>
    <x v="2000"/>
    <n v="2226.85"/>
    <n v="14.69"/>
    <n v="1.63"/>
    <x v="372"/>
    <x v="1967"/>
  </r>
  <r>
    <x v="2001"/>
    <n v="2163.62"/>
    <n v="14.19"/>
    <n v="1.57"/>
    <x v="413"/>
    <x v="1968"/>
  </r>
  <r>
    <x v="2002"/>
    <n v="2162.67"/>
    <n v="14.19"/>
    <n v="1.57"/>
    <x v="372"/>
    <x v="1969"/>
  </r>
  <r>
    <x v="2003"/>
    <n v="2224.0700000000002"/>
    <n v="14.61"/>
    <n v="1.63"/>
    <x v="379"/>
    <x v="1970"/>
  </r>
  <r>
    <x v="2004"/>
    <n v="2326.69"/>
    <n v="15.24"/>
    <n v="1.7"/>
    <x v="375"/>
    <x v="1971"/>
  </r>
  <r>
    <x v="2005"/>
    <n v="2275.37"/>
    <n v="14.92"/>
    <n v="1.66"/>
    <x v="379"/>
    <x v="1972"/>
  </r>
  <r>
    <x v="2006"/>
    <n v="2307.3000000000002"/>
    <n v="15.1"/>
    <n v="1.68"/>
    <x v="156"/>
    <x v="1973"/>
  </r>
  <r>
    <x v="2007"/>
    <n v="2317.85"/>
    <n v="15.17"/>
    <n v="1.69"/>
    <x v="156"/>
    <x v="1974"/>
  </r>
  <r>
    <x v="2008"/>
    <n v="2282.84"/>
    <n v="15"/>
    <n v="1.67"/>
    <x v="156"/>
    <x v="1975"/>
  </r>
  <r>
    <x v="2009"/>
    <n v="2245.33"/>
    <n v="14.75"/>
    <n v="1.65"/>
    <x v="380"/>
    <x v="1976"/>
  </r>
  <r>
    <x v="2010"/>
    <n v="2190.48"/>
    <n v="14.4"/>
    <n v="1.61"/>
    <x v="380"/>
    <x v="1977"/>
  </r>
  <r>
    <x v="2011"/>
    <n v="2202.19"/>
    <n v="14.46"/>
    <n v="1.62"/>
    <x v="377"/>
    <x v="1978"/>
  </r>
  <r>
    <x v="2012"/>
    <n v="2265.84"/>
    <n v="14.85"/>
    <n v="1.66"/>
    <x v="378"/>
    <x v="1979"/>
  </r>
  <r>
    <x v="2013"/>
    <n v="2249.15"/>
    <n v="14.71"/>
    <n v="1.65"/>
    <x v="357"/>
    <x v="1980"/>
  </r>
  <r>
    <x v="2014"/>
    <n v="2237.6799999999998"/>
    <n v="14.67"/>
    <n v="1.65"/>
    <x v="414"/>
    <x v="1981"/>
  </r>
  <r>
    <x v="2015"/>
    <n v="2224.0100000000002"/>
    <n v="14.6"/>
    <n v="1.64"/>
    <x v="482"/>
    <x v="1982"/>
  </r>
  <r>
    <x v="2016"/>
    <n v="2175.9699999999998"/>
    <n v="14.33"/>
    <n v="1.6"/>
    <x v="380"/>
    <x v="1983"/>
  </r>
  <r>
    <x v="2017"/>
    <n v="2189.39"/>
    <n v="14.43"/>
    <n v="1.61"/>
    <x v="380"/>
    <x v="1984"/>
  </r>
  <r>
    <x v="2018"/>
    <n v="2193.02"/>
    <n v="14.45"/>
    <n v="1.61"/>
    <x v="374"/>
    <x v="1985"/>
  </r>
  <r>
    <x v="2019"/>
    <n v="2245.36"/>
    <n v="14.77"/>
    <n v="1.65"/>
    <x v="374"/>
    <x v="1986"/>
  </r>
  <r>
    <x v="2020"/>
    <n v="2247.2600000000002"/>
    <n v="14.82"/>
    <n v="1.66"/>
    <x v="373"/>
    <x v="1987"/>
  </r>
  <r>
    <x v="2021"/>
    <n v="2278.33"/>
    <n v="15.02"/>
    <n v="1.68"/>
    <x v="373"/>
    <x v="1988"/>
  </r>
  <r>
    <x v="2022"/>
    <n v="2293.64"/>
    <n v="15.09"/>
    <n v="1.69"/>
    <x v="357"/>
    <x v="1989"/>
  </r>
  <r>
    <x v="2023"/>
    <n v="2280.62"/>
    <n v="15.01"/>
    <n v="1.68"/>
    <x v="357"/>
    <x v="1990"/>
  </r>
  <r>
    <x v="2024"/>
    <n v="2276.7800000000002"/>
    <n v="14.99"/>
    <n v="1.68"/>
    <x v="378"/>
    <x v="1991"/>
  </r>
  <r>
    <x v="2025"/>
    <n v="2286.0100000000002"/>
    <n v="15.09"/>
    <n v="1.69"/>
    <x v="377"/>
    <x v="1992"/>
  </r>
  <r>
    <x v="2026"/>
    <n v="2352.79"/>
    <n v="15.57"/>
    <n v="1.74"/>
    <x v="374"/>
    <x v="1993"/>
  </r>
  <r>
    <x v="2027"/>
    <n v="2359.0700000000002"/>
    <n v="15.54"/>
    <n v="1.75"/>
    <x v="414"/>
    <x v="1994"/>
  </r>
  <r>
    <x v="2028"/>
    <n v="2349.08"/>
    <n v="15.49"/>
    <n v="1.73"/>
    <x v="378"/>
    <x v="1995"/>
  </r>
  <r>
    <x v="2029"/>
    <n v="2321.58"/>
    <n v="15.31"/>
    <n v="1.71"/>
    <x v="378"/>
    <x v="1996"/>
  </r>
  <r>
    <x v="2030"/>
    <n v="2304.14"/>
    <n v="15.16"/>
    <n v="1.7"/>
    <x v="482"/>
    <x v="1997"/>
  </r>
  <r>
    <x v="2031"/>
    <n v="2331.4299999999998"/>
    <n v="15.31"/>
    <n v="1.71"/>
    <x v="378"/>
    <x v="1998"/>
  </r>
  <r>
    <x v="2032"/>
    <n v="2312.4699999999998"/>
    <n v="15.17"/>
    <n v="1.7"/>
    <x v="377"/>
    <x v="1999"/>
  </r>
  <r>
    <x v="2033"/>
    <n v="2308.59"/>
    <n v="15.21"/>
    <n v="1.7"/>
    <x v="374"/>
    <x v="2000"/>
  </r>
  <r>
    <x v="2034"/>
    <n v="2303.9299999999998"/>
    <n v="15.09"/>
    <n v="1.69"/>
    <x v="482"/>
    <x v="2001"/>
  </r>
  <r>
    <x v="2035"/>
    <n v="2286.9299999999998"/>
    <n v="14.97"/>
    <n v="1.68"/>
    <x v="378"/>
    <x v="2002"/>
  </r>
  <r>
    <x v="2036"/>
    <n v="2335.62"/>
    <n v="15.28"/>
    <n v="1.71"/>
    <x v="378"/>
    <x v="2003"/>
  </r>
  <r>
    <x v="2037"/>
    <n v="2340.88"/>
    <n v="15.34"/>
    <n v="1.72"/>
    <x v="357"/>
    <x v="2004"/>
  </r>
  <r>
    <x v="2038"/>
    <n v="2328.06"/>
    <n v="15.23"/>
    <n v="1.72"/>
    <x v="483"/>
    <x v="2005"/>
  </r>
  <r>
    <x v="2039"/>
    <n v="2318.31"/>
    <n v="15.19"/>
    <n v="1.71"/>
    <x v="157"/>
    <x v="2006"/>
  </r>
  <r>
    <x v="2040"/>
    <n v="2313.91"/>
    <n v="15.25"/>
    <n v="1.71"/>
    <x v="482"/>
    <x v="2007"/>
  </r>
  <r>
    <x v="2041"/>
    <n v="2320.34"/>
    <n v="15.2"/>
    <n v="1.72"/>
    <x v="483"/>
    <x v="2008"/>
  </r>
  <r>
    <x v="2042"/>
    <n v="2354.5"/>
    <n v="15.41"/>
    <n v="1.74"/>
    <x v="484"/>
    <x v="2009"/>
  </r>
  <r>
    <x v="2043"/>
    <n v="2350.6999999999998"/>
    <n v="15.38"/>
    <n v="1.74"/>
    <x v="483"/>
    <x v="2010"/>
  </r>
  <r>
    <x v="2044"/>
    <n v="2341.7399999999998"/>
    <n v="15.3"/>
    <n v="1.73"/>
    <x v="484"/>
    <x v="2011"/>
  </r>
  <r>
    <x v="2045"/>
    <n v="2357.7800000000002"/>
    <n v="15.39"/>
    <n v="1.74"/>
    <x v="485"/>
    <x v="2012"/>
  </r>
  <r>
    <x v="2046"/>
    <n v="2440.61"/>
    <n v="15.85"/>
    <n v="1.79"/>
    <x v="157"/>
    <x v="2013"/>
  </r>
  <r>
    <x v="2047"/>
    <n v="2474.89"/>
    <n v="16.11"/>
    <n v="1.82"/>
    <x v="486"/>
    <x v="2014"/>
  </r>
  <r>
    <x v="2048"/>
    <n v="2482.89"/>
    <n v="16.23"/>
    <n v="1.85"/>
    <x v="487"/>
    <x v="2015"/>
  </r>
  <r>
    <x v="2049"/>
    <n v="2507.4499999999998"/>
    <n v="16.32"/>
    <n v="1.85"/>
    <x v="488"/>
    <x v="2016"/>
  </r>
  <r>
    <x v="2050"/>
    <n v="2488.9"/>
    <n v="16.23"/>
    <n v="1.84"/>
    <x v="483"/>
    <x v="2017"/>
  </r>
  <r>
    <x v="2051"/>
    <n v="2478.39"/>
    <n v="16.13"/>
    <n v="1.82"/>
    <x v="483"/>
    <x v="2018"/>
  </r>
  <r>
    <x v="2052"/>
    <n v="2427.3200000000002"/>
    <n v="15.73"/>
    <n v="1.78"/>
    <x v="483"/>
    <x v="2019"/>
  </r>
  <r>
    <x v="2053"/>
    <n v="2432.5100000000002"/>
    <n v="15.82"/>
    <n v="1.79"/>
    <x v="485"/>
    <x v="2020"/>
  </r>
  <r>
    <x v="2054"/>
    <n v="2472.29"/>
    <n v="16.04"/>
    <n v="1.81"/>
    <x v="489"/>
    <x v="2021"/>
  </r>
  <r>
    <x v="2055"/>
    <n v="2443.89"/>
    <n v="15.88"/>
    <n v="1.79"/>
    <x v="489"/>
    <x v="2022"/>
  </r>
  <r>
    <x v="2056"/>
    <n v="2429.0300000000002"/>
    <n v="15.79"/>
    <n v="1.79"/>
    <x v="483"/>
    <x v="2023"/>
  </r>
  <r>
    <x v="2057"/>
    <n v="2384.44"/>
    <n v="15.47"/>
    <n v="1.75"/>
    <x v="489"/>
    <x v="2024"/>
  </r>
  <r>
    <x v="2058"/>
    <n v="2394.9699999999998"/>
    <n v="15.51"/>
    <n v="1.76"/>
    <x v="486"/>
    <x v="2025"/>
  </r>
  <r>
    <x v="2059"/>
    <n v="2409.04"/>
    <n v="15.59"/>
    <n v="1.77"/>
    <x v="490"/>
    <x v="2026"/>
  </r>
  <r>
    <x v="2060"/>
    <n v="2441.81"/>
    <n v="15.8"/>
    <n v="1.79"/>
    <x v="490"/>
    <x v="2027"/>
  </r>
  <r>
    <x v="2061"/>
    <n v="2453.58"/>
    <n v="15.87"/>
    <n v="1.8"/>
    <x v="491"/>
    <x v="2028"/>
  </r>
  <r>
    <x v="2062"/>
    <n v="2429.3200000000002"/>
    <n v="15.73"/>
    <n v="1.78"/>
    <x v="491"/>
    <x v="2029"/>
  </r>
  <r>
    <x v="2063"/>
    <n v="2468.5100000000002"/>
    <n v="16.010000000000002"/>
    <n v="1.82"/>
    <x v="490"/>
    <x v="2030"/>
  </r>
  <r>
    <x v="2064"/>
    <n v="2472.54"/>
    <n v="16.09"/>
    <n v="1.83"/>
    <x v="492"/>
    <x v="2031"/>
  </r>
  <r>
    <x v="2065"/>
    <n v="2467.52"/>
    <n v="16.05"/>
    <n v="1.83"/>
    <x v="356"/>
    <x v="2032"/>
  </r>
  <r>
    <x v="2066"/>
    <n v="2421.37"/>
    <n v="15.73"/>
    <n v="1.79"/>
    <x v="492"/>
    <x v="2033"/>
  </r>
  <r>
    <x v="2067"/>
    <n v="2413.33"/>
    <n v="15.72"/>
    <n v="1.79"/>
    <x v="493"/>
    <x v="2034"/>
  </r>
  <r>
    <x v="2068"/>
    <n v="2426.0500000000002"/>
    <n v="15.74"/>
    <n v="1.79"/>
    <x v="493"/>
    <x v="2035"/>
  </r>
  <r>
    <x v="2069"/>
    <n v="2471.3200000000002"/>
    <n v="15.98"/>
    <n v="1.82"/>
    <x v="493"/>
    <x v="2036"/>
  </r>
  <r>
    <x v="2070"/>
    <n v="2445.89"/>
    <n v="15.75"/>
    <n v="1.81"/>
    <x v="355"/>
    <x v="2037"/>
  </r>
  <r>
    <x v="2071"/>
    <n v="2418.4899999999998"/>
    <n v="15.62"/>
    <n v="1.79"/>
    <x v="494"/>
    <x v="2038"/>
  </r>
  <r>
    <x v="2072"/>
    <n v="2400.5100000000002"/>
    <n v="15.6"/>
    <n v="1.77"/>
    <x v="415"/>
    <x v="1985"/>
  </r>
  <r>
    <x v="2073"/>
    <n v="2368.56"/>
    <n v="15.29"/>
    <n v="1.74"/>
    <x v="488"/>
    <x v="2039"/>
  </r>
  <r>
    <x v="2074"/>
    <n v="2365.9499999999998"/>
    <n v="15.31"/>
    <n v="1.72"/>
    <x v="495"/>
    <x v="2040"/>
  </r>
  <r>
    <x v="2075"/>
    <n v="2372.0500000000002"/>
    <n v="15.22"/>
    <n v="1.7"/>
    <x v="374"/>
    <x v="2041"/>
  </r>
  <r>
    <x v="2076"/>
    <n v="2407.4699999999998"/>
    <n v="15.4"/>
    <n v="1.72"/>
    <x v="373"/>
    <x v="2042"/>
  </r>
  <r>
    <x v="2077"/>
    <n v="2373.7199999999998"/>
    <n v="15.16"/>
    <n v="1.68"/>
    <x v="479"/>
    <x v="2043"/>
  </r>
  <r>
    <x v="2078"/>
    <n v="2384.96"/>
    <n v="15.23"/>
    <n v="1.69"/>
    <x v="155"/>
    <x v="2044"/>
  </r>
  <r>
    <x v="2079"/>
    <n v="2380.4499999999998"/>
    <n v="15.21"/>
    <n v="1.69"/>
    <x v="372"/>
    <x v="2045"/>
  </r>
  <r>
    <x v="2080"/>
    <n v="2383.77"/>
    <n v="15.22"/>
    <n v="1.69"/>
    <x v="376"/>
    <x v="2046"/>
  </r>
  <r>
    <x v="2081"/>
    <n v="2353.5700000000002"/>
    <n v="15.06"/>
    <n v="1.68"/>
    <x v="379"/>
    <x v="2047"/>
  </r>
  <r>
    <x v="2082"/>
    <n v="2340.5500000000002"/>
    <n v="15.01"/>
    <n v="1.67"/>
    <x v="376"/>
    <x v="2048"/>
  </r>
  <r>
    <x v="2083"/>
    <n v="2307.9499999999998"/>
    <n v="14.82"/>
    <n v="1.65"/>
    <x v="479"/>
    <x v="2049"/>
  </r>
  <r>
    <x v="2084"/>
    <n v="2315.89"/>
    <n v="14.85"/>
    <n v="1.65"/>
    <x v="155"/>
    <x v="2050"/>
  </r>
  <r>
    <x v="2085"/>
    <n v="2340"/>
    <n v="15"/>
    <n v="1.66"/>
    <x v="371"/>
    <x v="2051"/>
  </r>
  <r>
    <x v="2086"/>
    <n v="2288.12"/>
    <n v="14.68"/>
    <n v="1.63"/>
    <x v="371"/>
    <x v="2052"/>
  </r>
  <r>
    <x v="2087"/>
    <n v="2304.5"/>
    <n v="14.75"/>
    <n v="1.64"/>
    <x v="479"/>
    <x v="2053"/>
  </r>
  <r>
    <x v="2088"/>
    <n v="2350.73"/>
    <n v="15.02"/>
    <n v="1.67"/>
    <x v="376"/>
    <x v="2054"/>
  </r>
  <r>
    <x v="2089"/>
    <n v="2428.9"/>
    <n v="15.42"/>
    <n v="1.72"/>
    <x v="376"/>
    <x v="2055"/>
  </r>
  <r>
    <x v="2090"/>
    <n v="2412.16"/>
    <n v="15.36"/>
    <n v="1.71"/>
    <x v="379"/>
    <x v="2056"/>
  </r>
  <r>
    <x v="2091"/>
    <n v="2424.85"/>
    <n v="15.46"/>
    <n v="1.72"/>
    <x v="156"/>
    <x v="2057"/>
  </r>
  <r>
    <x v="2092"/>
    <n v="2409.9899999999998"/>
    <n v="15.36"/>
    <n v="1.72"/>
    <x v="377"/>
    <x v="2058"/>
  </r>
  <r>
    <x v="2093"/>
    <n v="2397.96"/>
    <n v="15.28"/>
    <n v="1.71"/>
    <x v="377"/>
    <x v="2059"/>
  </r>
  <r>
    <x v="2094"/>
    <n v="2388.63"/>
    <n v="15.24"/>
    <n v="1.71"/>
    <x v="377"/>
    <x v="2060"/>
  </r>
  <r>
    <x v="2095"/>
    <n v="2387.42"/>
    <n v="15.23"/>
    <n v="1.71"/>
    <x v="378"/>
    <x v="2061"/>
  </r>
  <r>
    <x v="2096"/>
    <n v="2414.48"/>
    <n v="15.36"/>
    <n v="1.72"/>
    <x v="482"/>
    <x v="2062"/>
  </r>
  <r>
    <x v="2097"/>
    <n v="2439.5300000000002"/>
    <n v="15.55"/>
    <n v="1.74"/>
    <x v="378"/>
    <x v="2063"/>
  </r>
  <r>
    <x v="2098"/>
    <n v="2438.94"/>
    <n v="15.51"/>
    <n v="1.74"/>
    <x v="482"/>
    <x v="2064"/>
  </r>
  <r>
    <x v="2099"/>
    <n v="2418.79"/>
    <n v="15.31"/>
    <n v="1.71"/>
    <x v="373"/>
    <x v="2065"/>
  </r>
  <r>
    <x v="2100"/>
    <n v="2442.7800000000002"/>
    <n v="15.53"/>
    <n v="1.74"/>
    <x v="377"/>
    <x v="2066"/>
  </r>
  <r>
    <x v="2101"/>
    <n v="2475.14"/>
    <n v="15.77"/>
    <n v="1.76"/>
    <x v="377"/>
    <x v="2067"/>
  </r>
  <r>
    <x v="2102"/>
    <n v="2468.1999999999998"/>
    <n v="15.75"/>
    <n v="1.76"/>
    <x v="374"/>
    <x v="2068"/>
  </r>
  <r>
    <x v="2103"/>
    <n v="2452.29"/>
    <n v="15.71"/>
    <n v="1.75"/>
    <x v="373"/>
    <x v="2069"/>
  </r>
  <r>
    <x v="2104"/>
    <n v="2450.87"/>
    <n v="15.7"/>
    <n v="1.75"/>
    <x v="373"/>
    <x v="2070"/>
  </r>
  <r>
    <x v="2105"/>
    <n v="2453.3200000000002"/>
    <n v="15.71"/>
    <n v="1.75"/>
    <x v="380"/>
    <x v="2071"/>
  </r>
  <r>
    <x v="2106"/>
    <n v="2412.7600000000002"/>
    <n v="15.47"/>
    <n v="1.72"/>
    <x v="379"/>
    <x v="2072"/>
  </r>
  <r>
    <x v="2107"/>
    <n v="2410.0100000000002"/>
    <n v="15.45"/>
    <n v="1.72"/>
    <x v="375"/>
    <x v="2073"/>
  </r>
  <r>
    <x v="2108"/>
    <n v="2406.64"/>
    <n v="15.42"/>
    <n v="1.72"/>
    <x v="379"/>
    <x v="1934"/>
  </r>
  <r>
    <x v="2109"/>
    <n v="2367.92"/>
    <n v="15.63"/>
    <n v="1.8"/>
    <x v="466"/>
    <x v="2074"/>
  </r>
  <r>
    <x v="2110"/>
    <n v="2356.38"/>
    <n v="15.54"/>
    <n v="1.79"/>
    <x v="466"/>
    <x v="1829"/>
  </r>
  <r>
    <x v="2111"/>
    <n v="2357.23"/>
    <n v="15.53"/>
    <n v="1.79"/>
    <x v="469"/>
    <x v="2075"/>
  </r>
  <r>
    <x v="2112"/>
    <n v="2332.41"/>
    <n v="15.36"/>
    <n v="1.77"/>
    <x v="470"/>
    <x v="2076"/>
  </r>
  <r>
    <x v="2113"/>
    <n v="2278.14"/>
    <n v="15.01"/>
    <n v="1.73"/>
    <x v="471"/>
    <x v="2077"/>
  </r>
  <r>
    <x v="2114"/>
    <n v="2284.6"/>
    <n v="15.04"/>
    <n v="1.73"/>
    <x v="469"/>
    <x v="2078"/>
  </r>
  <r>
    <x v="2115"/>
    <n v="2288.25"/>
    <n v="15.07"/>
    <n v="1.74"/>
    <x v="466"/>
    <x v="2079"/>
  </r>
  <r>
    <x v="2116"/>
    <n v="2305.11"/>
    <n v="15.16"/>
    <n v="1.75"/>
    <x v="466"/>
    <x v="2080"/>
  </r>
  <r>
    <x v="2117"/>
    <n v="2265.33"/>
    <n v="14.86"/>
    <n v="1.71"/>
    <x v="469"/>
    <x v="2081"/>
  </r>
  <r>
    <x v="2118"/>
    <n v="2303.48"/>
    <n v="15.09"/>
    <n v="1.74"/>
    <x v="466"/>
    <x v="2082"/>
  </r>
  <r>
    <x v="2119"/>
    <n v="2299.46"/>
    <n v="15.06"/>
    <n v="1.73"/>
    <x v="466"/>
    <x v="2083"/>
  </r>
  <r>
    <x v="2120"/>
    <n v="2330.0300000000002"/>
    <n v="15.27"/>
    <n v="1.75"/>
    <x v="468"/>
    <x v="2084"/>
  </r>
  <r>
    <x v="2121"/>
    <n v="2321.98"/>
    <n v="15.19"/>
    <n v="1.74"/>
    <x v="468"/>
    <x v="2085"/>
  </r>
  <r>
    <x v="2122"/>
    <n v="2290.7800000000002"/>
    <n v="14.95"/>
    <n v="1.72"/>
    <x v="467"/>
    <x v="2086"/>
  </r>
  <r>
    <x v="2123"/>
    <n v="2238.64"/>
    <n v="14.52"/>
    <n v="1.67"/>
    <x v="468"/>
    <x v="2087"/>
  </r>
  <r>
    <x v="2124"/>
    <n v="2238"/>
    <n v="14.49"/>
    <n v="1.66"/>
    <x v="468"/>
    <x v="2088"/>
  </r>
  <r>
    <x v="2125"/>
    <n v="2241.91"/>
    <n v="14.45"/>
    <n v="1.66"/>
    <x v="158"/>
    <x v="2089"/>
  </r>
  <r>
    <x v="2126"/>
    <n v="2222.2199999999998"/>
    <n v="14.31"/>
    <n v="1.64"/>
    <x v="496"/>
    <x v="2090"/>
  </r>
  <r>
    <x v="2127"/>
    <n v="2204.85"/>
    <n v="14.19"/>
    <n v="1.62"/>
    <x v="496"/>
    <x v="2091"/>
  </r>
  <r>
    <x v="2128"/>
    <n v="2193.6799999999998"/>
    <n v="14.13"/>
    <n v="1.62"/>
    <x v="496"/>
    <x v="2092"/>
  </r>
  <r>
    <x v="2129"/>
    <n v="2212.85"/>
    <n v="14.26"/>
    <n v="1.63"/>
    <x v="158"/>
    <x v="2093"/>
  </r>
  <r>
    <x v="2130"/>
    <n v="2208.94"/>
    <n v="14.19"/>
    <n v="1.63"/>
    <x v="158"/>
    <x v="2094"/>
  </r>
  <r>
    <x v="2131"/>
    <n v="2211.84"/>
    <n v="14.22"/>
    <n v="1.63"/>
    <x v="497"/>
    <x v="2095"/>
  </r>
  <r>
    <x v="2132"/>
    <n v="2178.4899999999998"/>
    <n v="14"/>
    <n v="1.6"/>
    <x v="498"/>
    <x v="2096"/>
  </r>
  <r>
    <x v="2133"/>
    <n v="2165.9899999999998"/>
    <n v="13.94"/>
    <n v="1.6"/>
    <x v="158"/>
    <x v="2097"/>
  </r>
  <r>
    <x v="2134"/>
    <n v="2187.41"/>
    <n v="14.08"/>
    <n v="1.61"/>
    <x v="158"/>
    <x v="2098"/>
  </r>
  <r>
    <x v="2135"/>
    <n v="2243.8000000000002"/>
    <n v="14.47"/>
    <n v="1.66"/>
    <x v="498"/>
    <x v="2099"/>
  </r>
  <r>
    <x v="2136"/>
    <n v="2231.89"/>
    <n v="14.44"/>
    <n v="1.65"/>
    <x v="494"/>
    <x v="2100"/>
  </r>
  <r>
    <x v="2137"/>
    <n v="2245.6799999999998"/>
    <n v="14.56"/>
    <n v="1.66"/>
    <x v="494"/>
    <x v="2008"/>
  </r>
  <r>
    <x v="2138"/>
    <n v="2215.92"/>
    <n v="14.42"/>
    <n v="1.64"/>
    <x v="356"/>
    <x v="2101"/>
  </r>
  <r>
    <x v="2139"/>
    <n v="2219.86"/>
    <n v="14.48"/>
    <n v="1.64"/>
    <x v="488"/>
    <x v="2102"/>
  </r>
  <r>
    <x v="2140"/>
    <n v="2227.7800000000002"/>
    <n v="14.5"/>
    <n v="1.65"/>
    <x v="490"/>
    <x v="1996"/>
  </r>
  <r>
    <x v="2141"/>
    <n v="2202.4499999999998"/>
    <n v="14.32"/>
    <n v="1.63"/>
    <x v="488"/>
    <x v="2103"/>
  </r>
  <r>
    <x v="2142"/>
    <n v="2212.48"/>
    <n v="14.39"/>
    <n v="1.64"/>
    <x v="492"/>
    <x v="2104"/>
  </r>
  <r>
    <x v="2143"/>
    <n v="2267.5300000000002"/>
    <n v="14.72"/>
    <n v="1.68"/>
    <x v="356"/>
    <x v="2105"/>
  </r>
  <r>
    <x v="2144"/>
    <n v="2285.56"/>
    <n v="14.89"/>
    <n v="1.7"/>
    <x v="493"/>
    <x v="2106"/>
  </r>
  <r>
    <x v="2145"/>
    <n v="2291.25"/>
    <n v="14.92"/>
    <n v="1.7"/>
    <x v="493"/>
    <x v="2107"/>
  </r>
  <r>
    <x v="2146"/>
    <n v="2279.5500000000002"/>
    <n v="14.84"/>
    <n v="1.69"/>
    <x v="487"/>
    <x v="2108"/>
  </r>
  <r>
    <x v="2147"/>
    <n v="2295.5700000000002"/>
    <n v="14.96"/>
    <n v="1.7"/>
    <x v="487"/>
    <x v="2109"/>
  </r>
  <r>
    <x v="2148"/>
    <n v="2311.65"/>
    <n v="15.07"/>
    <n v="1.72"/>
    <x v="356"/>
    <x v="2110"/>
  </r>
  <r>
    <x v="2149"/>
    <n v="2282.44"/>
    <n v="14.89"/>
    <n v="1.7"/>
    <x v="475"/>
    <x v="2111"/>
  </r>
  <r>
    <x v="2150"/>
    <n v="2308.66"/>
    <n v="15.1"/>
    <n v="1.72"/>
    <x v="487"/>
    <x v="2112"/>
  </r>
  <r>
    <x v="2151"/>
    <n v="2287.44"/>
    <n v="15.01"/>
    <n v="1.71"/>
    <x v="493"/>
    <x v="2113"/>
  </r>
  <r>
    <x v="2152"/>
    <n v="2264.29"/>
    <n v="14.82"/>
    <n v="1.69"/>
    <x v="492"/>
    <x v="2114"/>
  </r>
  <r>
    <x v="2153"/>
    <n v="2214.5100000000002"/>
    <n v="14.4"/>
    <n v="1.64"/>
    <x v="356"/>
    <x v="2115"/>
  </r>
  <r>
    <x v="2154"/>
    <n v="2157.91"/>
    <n v="14.05"/>
    <n v="1.6"/>
    <x v="493"/>
    <x v="2116"/>
  </r>
  <r>
    <x v="2155"/>
    <n v="2163.41"/>
    <n v="14.08"/>
    <n v="1.61"/>
    <x v="475"/>
    <x v="2117"/>
  </r>
  <r>
    <x v="2156"/>
    <n v="2154.11"/>
    <n v="14.02"/>
    <n v="1.6"/>
    <x v="492"/>
    <x v="2118"/>
  </r>
  <r>
    <x v="2157"/>
    <n v="2178.9699999999998"/>
    <n v="14.15"/>
    <n v="1.61"/>
    <x v="492"/>
    <x v="2119"/>
  </r>
  <r>
    <x v="2158"/>
    <n v="2190.37"/>
    <n v="14.29"/>
    <n v="1.62"/>
    <x v="488"/>
    <x v="2120"/>
  </r>
  <r>
    <x v="2159"/>
    <n v="2184.27"/>
    <n v="14.25"/>
    <n v="1.62"/>
    <x v="491"/>
    <x v="2121"/>
  </r>
  <r>
    <x v="2160"/>
    <n v="2163.98"/>
    <n v="14.16"/>
    <n v="1.61"/>
    <x v="490"/>
    <x v="2122"/>
  </r>
  <r>
    <x v="2161"/>
    <n v="2173.63"/>
    <n v="14.24"/>
    <n v="1.61"/>
    <x v="486"/>
    <x v="2123"/>
  </r>
  <r>
    <x v="2162"/>
    <n v="2168.36"/>
    <n v="14.15"/>
    <n v="1.6"/>
    <x v="415"/>
    <x v="2124"/>
  </r>
  <r>
    <x v="2163"/>
    <n v="2097.79"/>
    <n v="13.69"/>
    <n v="1.54"/>
    <x v="157"/>
    <x v="2096"/>
  </r>
  <r>
    <x v="2164"/>
    <n v="2108.66"/>
    <n v="13.8"/>
    <n v="1.55"/>
    <x v="499"/>
    <x v="2125"/>
  </r>
  <r>
    <x v="2165"/>
    <n v="2114.13"/>
    <n v="13.86"/>
    <n v="1.56"/>
    <x v="499"/>
    <x v="2126"/>
  </r>
  <r>
    <x v="2166"/>
    <n v="2140.33"/>
    <n v="14.04"/>
    <n v="1.58"/>
    <x v="414"/>
    <x v="2127"/>
  </r>
  <r>
    <x v="2167"/>
    <n v="2122.84"/>
    <n v="13.91"/>
    <n v="1.56"/>
    <x v="476"/>
    <x v="2128"/>
  </r>
  <r>
    <x v="2168"/>
    <n v="2143.04"/>
    <n v="14.07"/>
    <n v="1.58"/>
    <x v="499"/>
    <x v="2129"/>
  </r>
  <r>
    <x v="2169"/>
    <n v="2138.13"/>
    <n v="14.07"/>
    <n v="1.58"/>
    <x v="482"/>
    <x v="2130"/>
  </r>
  <r>
    <x v="2170"/>
    <n v="2120.87"/>
    <n v="14.05"/>
    <n v="1.58"/>
    <x v="357"/>
    <x v="2131"/>
  </r>
  <r>
    <x v="2171"/>
    <n v="2086.9699999999998"/>
    <n v="13.8"/>
    <n v="1.55"/>
    <x v="476"/>
    <x v="2132"/>
  </r>
  <r>
    <x v="2172"/>
    <n v="2158.8000000000002"/>
    <n v="14.29"/>
    <n v="1.6"/>
    <x v="414"/>
    <x v="2133"/>
  </r>
  <r>
    <x v="2173"/>
    <n v="2176.5500000000002"/>
    <n v="14.48"/>
    <n v="1.63"/>
    <x v="495"/>
    <x v="2134"/>
  </r>
  <r>
    <x v="2174"/>
    <n v="2174.44"/>
    <n v="14.44"/>
    <n v="1.63"/>
    <x v="484"/>
    <x v="2135"/>
  </r>
  <r>
    <x v="2175"/>
    <n v="2171.0500000000002"/>
    <n v="14.46"/>
    <n v="1.62"/>
    <x v="482"/>
    <x v="2136"/>
  </r>
  <r>
    <x v="2176"/>
    <n v="2155.71"/>
    <n v="14.4"/>
    <n v="1.61"/>
    <x v="380"/>
    <x v="2137"/>
  </r>
  <r>
    <x v="2177"/>
    <n v="2151.9699999999998"/>
    <n v="14.31"/>
    <n v="1.6"/>
    <x v="380"/>
    <x v="2138"/>
  </r>
  <r>
    <x v="2178"/>
    <n v="2146.3000000000002"/>
    <n v="14.22"/>
    <n v="1.59"/>
    <x v="373"/>
    <x v="2139"/>
  </r>
  <r>
    <x v="2179"/>
    <n v="2163.11"/>
    <n v="14.34"/>
    <n v="1.6"/>
    <x v="373"/>
    <x v="2140"/>
  </r>
  <r>
    <x v="2180"/>
    <n v="2180.73"/>
    <n v="14.5"/>
    <n v="1.62"/>
    <x v="373"/>
    <x v="2141"/>
  </r>
  <r>
    <x v="2181"/>
    <n v="2165.0100000000002"/>
    <n v="14.36"/>
    <n v="1.6"/>
    <x v="380"/>
    <x v="2142"/>
  </r>
  <r>
    <x v="2182"/>
    <n v="2185.4699999999998"/>
    <n v="14.47"/>
    <n v="1.61"/>
    <x v="380"/>
    <x v="2143"/>
  </r>
  <r>
    <x v="2183"/>
    <n v="2237.3200000000002"/>
    <n v="14.81"/>
    <n v="1.65"/>
    <x v="376"/>
    <x v="2144"/>
  </r>
  <r>
    <x v="2184"/>
    <n v="2238.62"/>
    <n v="14.82"/>
    <n v="1.65"/>
    <x v="376"/>
    <x v="2145"/>
  </r>
  <r>
    <x v="2185"/>
    <n v="2273.7600000000002"/>
    <n v="14.92"/>
    <n v="1.66"/>
    <x v="380"/>
    <x v="2146"/>
  </r>
  <r>
    <x v="2186"/>
    <n v="2270.67"/>
    <n v="14.91"/>
    <n v="1.66"/>
    <x v="375"/>
    <x v="2147"/>
  </r>
  <r>
    <x v="2187"/>
    <n v="2268.61"/>
    <n v="14.94"/>
    <n v="1.66"/>
    <x v="376"/>
    <x v="2148"/>
  </r>
  <r>
    <x v="2188"/>
    <n v="2229.46"/>
    <n v="14.74"/>
    <n v="1.63"/>
    <x v="155"/>
    <x v="2149"/>
  </r>
  <r>
    <x v="2189"/>
    <n v="2232.5300000000002"/>
    <n v="14.77"/>
    <n v="1.64"/>
    <x v="413"/>
    <x v="2150"/>
  </r>
  <r>
    <x v="2190"/>
    <n v="2224.8000000000002"/>
    <n v="14.67"/>
    <n v="1.63"/>
    <x v="372"/>
    <x v="2151"/>
  </r>
  <r>
    <x v="2191"/>
    <n v="2224.48"/>
    <n v="14.64"/>
    <n v="1.62"/>
    <x v="372"/>
    <x v="2152"/>
  </r>
  <r>
    <x v="2192"/>
    <n v="2187.25"/>
    <n v="14.51"/>
    <n v="1.59"/>
    <x v="410"/>
    <x v="2153"/>
  </r>
  <r>
    <x v="2193"/>
    <n v="2196.8000000000002"/>
    <n v="14.52"/>
    <n v="1.59"/>
    <x v="367"/>
    <x v="2154"/>
  </r>
  <r>
    <x v="2194"/>
    <n v="2194.67"/>
    <n v="14.57"/>
    <n v="1.59"/>
    <x v="382"/>
    <x v="2155"/>
  </r>
  <r>
    <x v="2195"/>
    <n v="2190.4699999999998"/>
    <n v="14.56"/>
    <n v="1.58"/>
    <x v="388"/>
    <x v="2156"/>
  </r>
  <r>
    <x v="2196"/>
    <n v="2167.83"/>
    <n v="14.48"/>
    <n v="1.56"/>
    <x v="500"/>
    <x v="2157"/>
  </r>
  <r>
    <x v="2197"/>
    <n v="2134.9699999999998"/>
    <n v="14.47"/>
    <n v="1.52"/>
    <x v="390"/>
    <x v="2158"/>
  </r>
  <r>
    <x v="2198"/>
    <n v="2158.4699999999998"/>
    <n v="14.66"/>
    <n v="1.53"/>
    <x v="364"/>
    <x v="2159"/>
  </r>
  <r>
    <x v="2199"/>
    <n v="2158.66"/>
    <n v="14.49"/>
    <n v="1.52"/>
    <x v="390"/>
    <x v="2160"/>
  </r>
  <r>
    <x v="2200"/>
    <n v="2156.4699999999998"/>
    <n v="14.47"/>
    <n v="1.52"/>
    <x v="132"/>
    <x v="2161"/>
  </r>
  <r>
    <x v="2201"/>
    <n v="2157.33"/>
    <n v="14.47"/>
    <n v="1.52"/>
    <x v="399"/>
    <x v="2162"/>
  </r>
  <r>
    <x v="2202"/>
    <n v="2137.3200000000002"/>
    <n v="14.34"/>
    <n v="1.51"/>
    <x v="399"/>
    <x v="2163"/>
  </r>
  <r>
    <x v="2203"/>
    <n v="2135.5"/>
    <n v="14.34"/>
    <n v="1.51"/>
    <x v="140"/>
    <x v="2164"/>
  </r>
  <r>
    <x v="2204"/>
    <n v="2133.91"/>
    <n v="14.3"/>
    <n v="1.52"/>
    <x v="139"/>
    <x v="2165"/>
  </r>
  <r>
    <x v="2205"/>
    <n v="2180.0500000000002"/>
    <n v="14.62"/>
    <n v="1.56"/>
    <x v="147"/>
    <x v="2166"/>
  </r>
  <r>
    <x v="2206"/>
    <n v="2174.85"/>
    <n v="14.6"/>
    <n v="1.56"/>
    <x v="146"/>
    <x v="2167"/>
  </r>
  <r>
    <x v="2207"/>
    <n v="2172.37"/>
    <n v="14.6"/>
    <n v="1.56"/>
    <x v="142"/>
    <x v="2168"/>
  </r>
  <r>
    <x v="2208"/>
    <n v="2144.08"/>
    <n v="14.39"/>
    <n v="1.53"/>
    <x v="141"/>
    <x v="2169"/>
  </r>
  <r>
    <x v="2209"/>
    <n v="2145.9499999999998"/>
    <n v="14.42"/>
    <n v="1.53"/>
    <x v="141"/>
    <x v="2170"/>
  </r>
  <r>
    <x v="2210"/>
    <n v="2115.14"/>
    <n v="14.24"/>
    <n v="1.52"/>
    <x v="142"/>
    <x v="2171"/>
  </r>
  <r>
    <x v="2211"/>
    <n v="2115.77"/>
    <n v="14.24"/>
    <n v="1.51"/>
    <x v="149"/>
    <x v="2172"/>
  </r>
  <r>
    <x v="2212"/>
    <n v="2135.91"/>
    <n v="14.38"/>
    <n v="1.53"/>
    <x v="142"/>
    <x v="2173"/>
  </r>
  <r>
    <x v="2213"/>
    <n v="2130.87"/>
    <n v="14.35"/>
    <n v="1.53"/>
    <x v="141"/>
    <x v="2174"/>
  </r>
  <r>
    <x v="2214"/>
    <n v="2148.41"/>
    <n v="14.47"/>
    <n v="1.54"/>
    <x v="148"/>
    <x v="2175"/>
  </r>
  <r>
    <x v="2215"/>
    <n v="2155.98"/>
    <n v="14.52"/>
    <n v="1.54"/>
    <x v="141"/>
    <x v="2176"/>
  </r>
  <r>
    <x v="2216"/>
    <n v="2147.2800000000002"/>
    <n v="14.47"/>
    <n v="1.53"/>
    <x v="402"/>
    <x v="2177"/>
  </r>
  <r>
    <x v="2217"/>
    <n v="2169.35"/>
    <n v="14.59"/>
    <n v="1.55"/>
    <x v="402"/>
    <x v="2178"/>
  </r>
  <r>
    <x v="2218"/>
    <n v="2155.16"/>
    <n v="14.48"/>
    <n v="1.53"/>
    <x v="404"/>
    <x v="2179"/>
  </r>
  <r>
    <x v="2219"/>
    <n v="2156.46"/>
    <n v="14.46"/>
    <n v="1.53"/>
    <x v="139"/>
    <x v="2180"/>
  </r>
  <r>
    <x v="2220"/>
    <n v="2149.92"/>
    <n v="14.42"/>
    <n v="1.53"/>
    <x v="402"/>
    <x v="2181"/>
  </r>
  <r>
    <x v="2221"/>
    <n v="2128.27"/>
    <n v="14.27"/>
    <n v="1.52"/>
    <x v="148"/>
    <x v="2182"/>
  </r>
  <r>
    <x v="2222"/>
    <n v="2150.6"/>
    <n v="14.4"/>
    <n v="1.53"/>
    <x v="402"/>
    <x v="2183"/>
  </r>
  <r>
    <x v="2223"/>
    <n v="2134.7199999999998"/>
    <n v="14.3"/>
    <n v="1.52"/>
    <x v="402"/>
    <x v="2184"/>
  </r>
  <r>
    <x v="2224"/>
    <n v="2134.2800000000002"/>
    <n v="14.29"/>
    <n v="1.51"/>
    <x v="139"/>
    <x v="2185"/>
  </r>
  <r>
    <x v="2225"/>
    <n v="2161.27"/>
    <n v="14.46"/>
    <n v="1.53"/>
    <x v="403"/>
    <x v="2186"/>
  </r>
  <r>
    <x v="2226"/>
    <n v="2160.77"/>
    <n v="14.48"/>
    <n v="1.53"/>
    <x v="403"/>
    <x v="2187"/>
  </r>
  <r>
    <x v="2227"/>
    <n v="2153.41"/>
    <n v="14.41"/>
    <n v="1.53"/>
    <x v="139"/>
    <x v="2188"/>
  </r>
  <r>
    <x v="2228"/>
    <n v="2176.2399999999998"/>
    <n v="14.54"/>
    <n v="1.54"/>
    <x v="402"/>
    <x v="2044"/>
  </r>
  <r>
    <x v="2229"/>
    <n v="2191.86"/>
    <n v="15.12"/>
    <n v="1.64"/>
    <x v="387"/>
    <x v="2189"/>
  </r>
  <r>
    <x v="2230"/>
    <n v="2169.67"/>
    <n v="14.96"/>
    <n v="1.62"/>
    <x v="386"/>
    <x v="2190"/>
  </r>
  <r>
    <x v="2231"/>
    <n v="2160.2399999999998"/>
    <n v="14.87"/>
    <n v="1.62"/>
    <x v="408"/>
    <x v="2191"/>
  </r>
  <r>
    <x v="2232"/>
    <n v="2126.91"/>
    <n v="14.62"/>
    <n v="1.59"/>
    <x v="388"/>
    <x v="2192"/>
  </r>
  <r>
    <x v="2233"/>
    <n v="2136.73"/>
    <n v="14.68"/>
    <n v="1.6"/>
    <x v="408"/>
    <x v="2193"/>
  </r>
  <r>
    <x v="2234"/>
    <n v="2134.11"/>
    <n v="14.66"/>
    <n v="1.6"/>
    <x v="382"/>
    <x v="2194"/>
  </r>
  <r>
    <x v="2235"/>
    <n v="2144.8200000000002"/>
    <n v="14.73"/>
    <n v="1.61"/>
    <x v="153"/>
    <x v="2195"/>
  </r>
  <r>
    <x v="2236"/>
    <n v="2133.37"/>
    <n v="14.66"/>
    <n v="1.6"/>
    <x v="153"/>
    <x v="2196"/>
  </r>
  <r>
    <x v="2237"/>
    <n v="2149.08"/>
    <n v="14.77"/>
    <n v="1.62"/>
    <x v="412"/>
    <x v="2197"/>
  </r>
  <r>
    <x v="2238"/>
    <n v="2150.2600000000002"/>
    <n v="14.79"/>
    <n v="1.62"/>
    <x v="367"/>
    <x v="2198"/>
  </r>
  <r>
    <x v="2239"/>
    <n v="2165.12"/>
    <n v="14.89"/>
    <n v="1.63"/>
    <x v="412"/>
    <x v="2199"/>
  </r>
  <r>
    <x v="2240"/>
    <n v="2164.56"/>
    <n v="14.9"/>
    <n v="1.63"/>
    <x v="367"/>
    <x v="2200"/>
  </r>
  <r>
    <x v="2241"/>
    <n v="2170.87"/>
    <n v="14.94"/>
    <n v="1.64"/>
    <x v="154"/>
    <x v="2201"/>
  </r>
  <r>
    <x v="2242"/>
    <n v="2180.19"/>
    <n v="15.01"/>
    <n v="1.65"/>
    <x v="366"/>
    <x v="2202"/>
  </r>
  <r>
    <x v="2243"/>
    <n v="2178.6999999999998"/>
    <n v="14.99"/>
    <n v="1.65"/>
    <x v="366"/>
    <x v="2203"/>
  </r>
  <r>
    <x v="2244"/>
    <n v="2176.29"/>
    <n v="14.99"/>
    <n v="1.65"/>
    <x v="154"/>
    <x v="2204"/>
  </r>
  <r>
    <x v="2245"/>
    <n v="2180.4699999999998"/>
    <n v="15.04"/>
    <n v="1.65"/>
    <x v="410"/>
    <x v="2205"/>
  </r>
  <r>
    <x v="2246"/>
    <n v="2148.71"/>
    <n v="14.8"/>
    <n v="1.63"/>
    <x v="366"/>
    <x v="2206"/>
  </r>
  <r>
    <x v="2247"/>
    <n v="2142.85"/>
    <n v="14.78"/>
    <n v="1.63"/>
    <x v="381"/>
    <x v="2207"/>
  </r>
  <r>
    <x v="2248"/>
    <n v="2148.0100000000002"/>
    <n v="14.83"/>
    <n v="1.64"/>
    <x v="413"/>
    <x v="2208"/>
  </r>
  <r>
    <x v="2249"/>
    <n v="2171.7600000000002"/>
    <n v="15.02"/>
    <n v="1.66"/>
    <x v="413"/>
    <x v="2209"/>
  </r>
  <r>
    <x v="2250"/>
    <n v="2174.98"/>
    <n v="15.05"/>
    <n v="1.67"/>
    <x v="371"/>
    <x v="2210"/>
  </r>
  <r>
    <x v="2251"/>
    <n v="2170.87"/>
    <n v="15.1"/>
    <n v="1.67"/>
    <x v="413"/>
    <x v="2211"/>
  </r>
  <r>
    <x v="2252"/>
    <n v="2157.0700000000002"/>
    <n v="15.01"/>
    <n v="1.66"/>
    <x v="155"/>
    <x v="2212"/>
  </r>
  <r>
    <x v="2253"/>
    <n v="2164.14"/>
    <n v="15.09"/>
    <n v="1.67"/>
    <x v="371"/>
    <x v="2213"/>
  </r>
  <r>
    <x v="2254"/>
    <n v="2166.3000000000002"/>
    <n v="15.09"/>
    <n v="1.67"/>
    <x v="370"/>
    <x v="2214"/>
  </r>
  <r>
    <x v="2255"/>
    <n v="2192.6999999999998"/>
    <n v="15.26"/>
    <n v="1.69"/>
    <x v="155"/>
    <x v="2215"/>
  </r>
  <r>
    <x v="2256"/>
    <n v="2197.83"/>
    <n v="15.29"/>
    <n v="1.7"/>
    <x v="155"/>
    <x v="2216"/>
  </r>
  <r>
    <x v="2257"/>
    <n v="2237.0100000000002"/>
    <n v="15.57"/>
    <n v="1.72"/>
    <x v="371"/>
    <x v="2217"/>
  </r>
  <r>
    <x v="2258"/>
    <n v="2260.4499999999998"/>
    <n v="15.71"/>
    <n v="1.74"/>
    <x v="479"/>
    <x v="2218"/>
  </r>
  <r>
    <x v="2259"/>
    <n v="2323.9"/>
    <n v="16.100000000000001"/>
    <n v="1.79"/>
    <x v="376"/>
    <x v="2219"/>
  </r>
  <r>
    <x v="2260"/>
    <n v="2331.37"/>
    <n v="16.13"/>
    <n v="1.79"/>
    <x v="479"/>
    <x v="2220"/>
  </r>
  <r>
    <x v="2261"/>
    <n v="2322.0100000000002"/>
    <n v="16.03"/>
    <n v="1.79"/>
    <x v="375"/>
    <x v="2221"/>
  </r>
  <r>
    <x v="2262"/>
    <n v="2350.25"/>
    <n v="16.22"/>
    <n v="1.81"/>
    <x v="379"/>
    <x v="2222"/>
  </r>
  <r>
    <x v="2263"/>
    <n v="2329.4"/>
    <n v="16.11"/>
    <n v="1.79"/>
    <x v="376"/>
    <x v="2223"/>
  </r>
  <r>
    <x v="2264"/>
    <n v="2375.62"/>
    <n v="16.41"/>
    <n v="1.83"/>
    <x v="375"/>
    <x v="2224"/>
  </r>
  <r>
    <x v="2265"/>
    <n v="2369.35"/>
    <n v="16.39"/>
    <n v="1.83"/>
    <x v="373"/>
    <x v="2225"/>
  </r>
  <r>
    <x v="2266"/>
    <n v="2363.2199999999998"/>
    <n v="16.350000000000001"/>
    <n v="1.84"/>
    <x v="357"/>
    <x v="2226"/>
  </r>
  <r>
    <x v="2267"/>
    <n v="2327.46"/>
    <n v="16.100000000000001"/>
    <n v="1.81"/>
    <x v="414"/>
    <x v="2227"/>
  </r>
  <r>
    <x v="2268"/>
    <n v="2331.13"/>
    <n v="16.11"/>
    <n v="1.81"/>
    <x v="357"/>
    <x v="2228"/>
  </r>
  <r>
    <x v="2269"/>
    <n v="2365.35"/>
    <n v="16.32"/>
    <n v="1.83"/>
    <x v="476"/>
    <x v="2229"/>
  </r>
  <r>
    <x v="2270"/>
    <n v="2357.0500000000002"/>
    <n v="16.309999999999999"/>
    <n v="1.83"/>
    <x v="414"/>
    <x v="2230"/>
  </r>
  <r>
    <x v="2271"/>
    <n v="2358.9"/>
    <n v="16.309999999999999"/>
    <n v="1.84"/>
    <x v="499"/>
    <x v="2231"/>
  </r>
  <r>
    <x v="2272"/>
    <n v="2335.9499999999998"/>
    <n v="16.14"/>
    <n v="1.81"/>
    <x v="476"/>
    <x v="2232"/>
  </r>
  <r>
    <x v="2273"/>
    <n v="2360.64"/>
    <n v="16.28"/>
    <n v="1.83"/>
    <x v="499"/>
    <x v="2233"/>
  </r>
  <r>
    <x v="2274"/>
    <n v="2374.56"/>
    <n v="16.37"/>
    <n v="1.84"/>
    <x v="495"/>
    <x v="2232"/>
  </r>
  <r>
    <x v="2275"/>
    <n v="2374.77"/>
    <n v="16.39"/>
    <n v="1.85"/>
    <x v="495"/>
    <x v="2234"/>
  </r>
  <r>
    <x v="2276"/>
    <n v="2366.14"/>
    <n v="16.34"/>
    <n v="1.84"/>
    <x v="499"/>
    <x v="2235"/>
  </r>
  <r>
    <x v="2277"/>
    <n v="2354.2399999999998"/>
    <n v="16.23"/>
    <n v="1.83"/>
    <x v="157"/>
    <x v="2236"/>
  </r>
  <r>
    <x v="2278"/>
    <n v="2365.36"/>
    <n v="16.36"/>
    <n v="1.84"/>
    <x v="414"/>
    <x v="2237"/>
  </r>
  <r>
    <x v="2279"/>
    <n v="2342.86"/>
    <n v="16.149999999999999"/>
    <n v="1.82"/>
    <x v="157"/>
    <x v="2238"/>
  </r>
  <r>
    <x v="2280"/>
    <n v="2324.09"/>
    <n v="15.92"/>
    <n v="1.79"/>
    <x v="499"/>
    <x v="2239"/>
  </r>
  <r>
    <x v="2281"/>
    <n v="2327.59"/>
    <n v="15.91"/>
    <n v="1.79"/>
    <x v="495"/>
    <x v="2240"/>
  </r>
  <r>
    <x v="2282"/>
    <n v="2311.2800000000002"/>
    <n v="15.7"/>
    <n v="1.77"/>
    <x v="489"/>
    <x v="2241"/>
  </r>
  <r>
    <x v="2283"/>
    <n v="2338.29"/>
    <n v="15.83"/>
    <n v="1.79"/>
    <x v="483"/>
    <x v="2242"/>
  </r>
  <r>
    <x v="2284"/>
    <n v="2355.3200000000002"/>
    <n v="16.010000000000002"/>
    <n v="1.81"/>
    <x v="485"/>
    <x v="2243"/>
  </r>
  <r>
    <x v="2285"/>
    <n v="2386.46"/>
    <n v="16.22"/>
    <n v="1.83"/>
    <x v="483"/>
    <x v="2244"/>
  </r>
  <r>
    <x v="2286"/>
    <n v="2408.84"/>
    <n v="16.38"/>
    <n v="1.85"/>
    <x v="489"/>
    <x v="2245"/>
  </r>
  <r>
    <x v="2287"/>
    <n v="2426.2199999999998"/>
    <n v="16.489999999999998"/>
    <n v="1.86"/>
    <x v="489"/>
    <x v="2246"/>
  </r>
  <r>
    <x v="2288"/>
    <n v="2449.2600000000002"/>
    <n v="16.63"/>
    <n v="1.88"/>
    <x v="483"/>
    <x v="2247"/>
  </r>
  <r>
    <x v="2289"/>
    <n v="2445.2199999999998"/>
    <n v="16.63"/>
    <n v="1.88"/>
    <x v="415"/>
    <x v="2248"/>
  </r>
  <r>
    <x v="2290"/>
    <n v="2432.4299999999998"/>
    <n v="16.559999999999999"/>
    <n v="1.88"/>
    <x v="491"/>
    <x v="2249"/>
  </r>
  <r>
    <x v="2291"/>
    <n v="2423.4499999999998"/>
    <n v="16.510000000000002"/>
    <n v="1.87"/>
    <x v="491"/>
    <x v="2250"/>
  </r>
  <r>
    <x v="2292"/>
    <n v="2438.36"/>
    <n v="16.62"/>
    <n v="1.89"/>
    <x v="488"/>
    <x v="2251"/>
  </r>
  <r>
    <x v="2293"/>
    <n v="2437.19"/>
    <n v="16.64"/>
    <n v="1.9"/>
    <x v="475"/>
    <x v="2252"/>
  </r>
  <r>
    <x v="2294"/>
    <n v="2388.7600000000002"/>
    <n v="16.37"/>
    <n v="1.86"/>
    <x v="493"/>
    <x v="2253"/>
  </r>
  <r>
    <x v="2295"/>
    <n v="2401.33"/>
    <n v="16.47"/>
    <n v="1.88"/>
    <x v="493"/>
    <x v="2254"/>
  </r>
  <r>
    <x v="2296"/>
    <n v="2408.66"/>
    <n v="16.510000000000002"/>
    <n v="1.88"/>
    <x v="356"/>
    <x v="2255"/>
  </r>
  <r>
    <x v="2297"/>
    <n v="2425.21"/>
    <n v="16.62"/>
    <n v="1.9"/>
    <x v="356"/>
    <x v="2256"/>
  </r>
  <r>
    <x v="2298"/>
    <n v="2378.92"/>
    <n v="16.329999999999998"/>
    <n v="1.86"/>
    <x v="493"/>
    <x v="2257"/>
  </r>
  <r>
    <x v="2299"/>
    <n v="2399.46"/>
    <n v="16.47"/>
    <n v="1.88"/>
    <x v="356"/>
    <x v="2258"/>
  </r>
  <r>
    <x v="2300"/>
    <n v="2441.86"/>
    <n v="16.73"/>
    <n v="1.91"/>
    <x v="494"/>
    <x v="2259"/>
  </r>
  <r>
    <x v="2301"/>
    <n v="2436.9699999999998"/>
    <n v="16.71"/>
    <n v="1.91"/>
    <x v="501"/>
    <x v="2260"/>
  </r>
  <r>
    <x v="2302"/>
    <n v="2437.1999999999998"/>
    <n v="16.73"/>
    <n v="1.91"/>
    <x v="496"/>
    <x v="2261"/>
  </r>
  <r>
    <x v="2303"/>
    <n v="2447.8000000000002"/>
    <n v="16.8"/>
    <n v="1.93"/>
    <x v="158"/>
    <x v="2262"/>
  </r>
  <r>
    <x v="2304"/>
    <n v="2450.9899999999998"/>
    <n v="16.87"/>
    <n v="1.93"/>
    <x v="158"/>
    <x v="2263"/>
  </r>
  <r>
    <x v="2305"/>
    <n v="2478.38"/>
    <n v="17.05"/>
    <n v="1.95"/>
    <x v="496"/>
    <x v="2264"/>
  </r>
  <r>
    <x v="2306"/>
    <n v="2481.9499999999998"/>
    <n v="17.079999999999998"/>
    <n v="1.96"/>
    <x v="158"/>
    <x v="2265"/>
  </r>
  <r>
    <x v="2307"/>
    <n v="2466.79"/>
    <n v="17.010000000000002"/>
    <n v="1.95"/>
    <x v="158"/>
    <x v="2266"/>
  </r>
  <r>
    <x v="2308"/>
    <n v="2454.9499999999998"/>
    <n v="16.95"/>
    <n v="1.95"/>
    <x v="355"/>
    <x v="2267"/>
  </r>
  <r>
    <x v="2309"/>
    <n v="2446.56"/>
    <n v="16.899999999999999"/>
    <n v="1.94"/>
    <x v="467"/>
    <x v="2268"/>
  </r>
  <r>
    <x v="2310"/>
    <n v="2463.87"/>
    <n v="16.989999999999998"/>
    <n v="1.95"/>
    <x v="467"/>
    <x v="2269"/>
  </r>
  <r>
    <x v="2311"/>
    <n v="2444.39"/>
    <n v="16.87"/>
    <n v="1.93"/>
    <x v="158"/>
    <x v="2270"/>
  </r>
  <r>
    <x v="2312"/>
    <n v="2441.73"/>
    <n v="16.79"/>
    <n v="1.92"/>
    <x v="494"/>
    <x v="2271"/>
  </r>
  <r>
    <x v="2313"/>
    <n v="2454.71"/>
    <n v="16.899999999999999"/>
    <n v="1.93"/>
    <x v="494"/>
    <x v="2272"/>
  </r>
  <r>
    <x v="2314"/>
    <n v="2433.39"/>
    <n v="16.72"/>
    <n v="1.91"/>
    <x v="496"/>
    <x v="2273"/>
  </r>
  <r>
    <x v="2315"/>
    <n v="2418.64"/>
    <n v="16.61"/>
    <n v="1.89"/>
    <x v="492"/>
    <x v="2274"/>
  </r>
  <r>
    <x v="2316"/>
    <n v="2395.94"/>
    <n v="16.41"/>
    <n v="1.87"/>
    <x v="487"/>
    <x v="2275"/>
  </r>
  <r>
    <x v="2317"/>
    <n v="2390.71"/>
    <n v="16.34"/>
    <n v="1.86"/>
    <x v="488"/>
    <x v="2276"/>
  </r>
  <r>
    <x v="2318"/>
    <n v="2368.83"/>
    <n v="16.2"/>
    <n v="1.84"/>
    <x v="488"/>
    <x v="2277"/>
  </r>
  <r>
    <x v="2319"/>
    <n v="2416.65"/>
    <n v="16.59"/>
    <n v="1.88"/>
    <x v="486"/>
    <x v="2278"/>
  </r>
  <r>
    <x v="2320"/>
    <n v="2451.38"/>
    <n v="16.72"/>
    <n v="1.9"/>
    <x v="415"/>
    <x v="2279"/>
  </r>
  <r>
    <x v="2321"/>
    <n v="2468.9299999999998"/>
    <n v="16.86"/>
    <n v="1.9"/>
    <x v="484"/>
    <x v="2280"/>
  </r>
  <r>
    <x v="2322"/>
    <n v="2508.3200000000002"/>
    <n v="16.87"/>
    <n v="1.9"/>
    <x v="485"/>
    <x v="2281"/>
  </r>
  <r>
    <x v="2323"/>
    <n v="2512.5500000000002"/>
    <n v="16.940000000000001"/>
    <n v="1.92"/>
    <x v="415"/>
    <x v="2282"/>
  </r>
  <r>
    <x v="2324"/>
    <n v="2513.17"/>
    <n v="17"/>
    <n v="1.93"/>
    <x v="487"/>
    <x v="2283"/>
  </r>
  <r>
    <x v="2325"/>
    <n v="2503.4499999999998"/>
    <n v="16.91"/>
    <n v="1.92"/>
    <x v="488"/>
    <x v="2284"/>
  </r>
  <r>
    <x v="2326"/>
    <n v="2506.0700000000002"/>
    <n v="16.95"/>
    <n v="1.93"/>
    <x v="488"/>
    <x v="2285"/>
  </r>
  <r>
    <x v="2327"/>
    <n v="2502.15"/>
    <n v="16.899999999999999"/>
    <n v="1.91"/>
    <x v="415"/>
    <x v="2286"/>
  </r>
  <r>
    <x v="2328"/>
    <n v="2565.73"/>
    <n v="17.34"/>
    <n v="1.96"/>
    <x v="486"/>
    <x v="2287"/>
  </r>
  <r>
    <x v="2329"/>
    <n v="2558.61"/>
    <n v="17.25"/>
    <n v="1.95"/>
    <x v="484"/>
    <x v="2288"/>
  </r>
  <r>
    <x v="2330"/>
    <n v="2594.3200000000002"/>
    <n v="17.47"/>
    <n v="1.98"/>
    <x v="489"/>
    <x v="2289"/>
  </r>
  <r>
    <x v="2331"/>
    <n v="2579.75"/>
    <n v="17.37"/>
    <n v="1.97"/>
    <x v="415"/>
    <x v="2290"/>
  </r>
  <r>
    <x v="2332"/>
    <n v="2581.09"/>
    <n v="17.350000000000001"/>
    <n v="1.96"/>
    <x v="483"/>
    <x v="2291"/>
  </r>
  <r>
    <x v="2333"/>
    <n v="2567.1"/>
    <n v="17.3"/>
    <n v="1.96"/>
    <x v="489"/>
    <x v="2292"/>
  </r>
  <r>
    <x v="2334"/>
    <n v="2541.42"/>
    <n v="17.14"/>
    <n v="1.94"/>
    <x v="486"/>
    <x v="2293"/>
  </r>
  <r>
    <x v="2335"/>
    <n v="2537.2199999999998"/>
    <n v="17.12"/>
    <n v="1.94"/>
    <x v="486"/>
    <x v="2294"/>
  </r>
  <r>
    <x v="2336"/>
    <n v="2537.1"/>
    <n v="17.100000000000001"/>
    <n v="1.94"/>
    <x v="486"/>
    <x v="2295"/>
  </r>
  <r>
    <x v="2337"/>
    <n v="2583.4499999999998"/>
    <n v="17.36"/>
    <n v="1.96"/>
    <x v="483"/>
    <x v="2296"/>
  </r>
  <r>
    <x v="2338"/>
    <n v="2649.26"/>
    <n v="17.78"/>
    <n v="2.0099999999999998"/>
    <x v="415"/>
    <x v="2297"/>
  </r>
  <r>
    <x v="2339"/>
    <n v="2685.56"/>
    <n v="18.05"/>
    <n v="2.0499999999999998"/>
    <x v="490"/>
    <x v="2298"/>
  </r>
  <r>
    <x v="2340"/>
    <n v="2723.02"/>
    <n v="18.23"/>
    <n v="2.06"/>
    <x v="486"/>
    <x v="2299"/>
  </r>
  <r>
    <x v="2341"/>
    <n v="2754.49"/>
    <n v="18.350000000000001"/>
    <n v="2.08"/>
    <x v="491"/>
    <x v="2300"/>
  </r>
  <r>
    <x v="2342"/>
    <n v="2808.82"/>
    <n v="18.77"/>
    <n v="2.12"/>
    <x v="485"/>
    <x v="2301"/>
  </r>
  <r>
    <x v="2343"/>
    <n v="2819.81"/>
    <n v="18.829999999999998"/>
    <n v="2.13"/>
    <x v="415"/>
    <x v="2302"/>
  </r>
  <r>
    <x v="2344"/>
    <n v="2923.94"/>
    <n v="19.37"/>
    <n v="2.19"/>
    <x v="485"/>
    <x v="2303"/>
  </r>
  <r>
    <x v="2345"/>
    <n v="2967.55"/>
    <n v="19.62"/>
    <n v="2.23"/>
    <x v="490"/>
    <x v="2304"/>
  </r>
  <r>
    <x v="2346"/>
    <n v="3104.35"/>
    <n v="20.36"/>
    <n v="2.31"/>
    <x v="490"/>
    <x v="2305"/>
  </r>
  <r>
    <x v="2347"/>
    <n v="3124.89"/>
    <n v="20.22"/>
    <n v="2.2799999999999998"/>
    <x v="484"/>
    <x v="2306"/>
  </r>
  <r>
    <x v="2348"/>
    <n v="3252.88"/>
    <n v="20.91"/>
    <n v="2.36"/>
    <x v="485"/>
    <x v="2307"/>
  </r>
  <r>
    <x v="2349"/>
    <n v="3106.91"/>
    <n v="20.02"/>
    <n v="2.2599999999999998"/>
    <x v="483"/>
    <x v="2308"/>
  </r>
  <r>
    <x v="2350"/>
    <n v="3221.55"/>
    <n v="20.87"/>
    <n v="2.35"/>
    <x v="484"/>
    <x v="2309"/>
  </r>
  <r>
    <x v="2351"/>
    <n v="3183.01"/>
    <n v="20.86"/>
    <n v="2.36"/>
    <x v="486"/>
    <x v="2310"/>
  </r>
  <r>
    <x v="2352"/>
    <n v="3193.23"/>
    <n v="20.88"/>
    <n v="2.37"/>
    <x v="490"/>
    <x v="2311"/>
  </r>
  <r>
    <x v="2353"/>
    <n v="3217.23"/>
    <n v="21.57"/>
    <n v="2.52"/>
    <x v="502"/>
    <x v="2312"/>
  </r>
  <r>
    <x v="2354"/>
    <n v="3303.4"/>
    <n v="21.91"/>
    <n v="2.56"/>
    <x v="463"/>
    <x v="2313"/>
  </r>
  <r>
    <x v="2355"/>
    <n v="3360.6"/>
    <n v="22.11"/>
    <n v="2.57"/>
    <x v="503"/>
    <x v="2314"/>
  </r>
  <r>
    <x v="2356"/>
    <n v="3345.93"/>
    <n v="22.13"/>
    <n v="2.57"/>
    <x v="504"/>
    <x v="2315"/>
  </r>
  <r>
    <x v="2357"/>
    <n v="3383.17"/>
    <n v="22.44"/>
    <n v="2.62"/>
    <x v="463"/>
    <x v="2316"/>
  </r>
  <r>
    <x v="2358"/>
    <n v="3394.48"/>
    <n v="22.56"/>
    <n v="2.63"/>
    <x v="505"/>
    <x v="2317"/>
  </r>
  <r>
    <x v="2359"/>
    <n v="3324.92"/>
    <n v="22.01"/>
    <n v="2.5499999999999998"/>
    <x v="416"/>
    <x v="2318"/>
  </r>
  <r>
    <x v="2360"/>
    <n v="3230.39"/>
    <n v="21.63"/>
    <n v="2.5"/>
    <x v="416"/>
    <x v="2319"/>
  </r>
  <r>
    <x v="2361"/>
    <n v="3335.42"/>
    <n v="22.27"/>
    <n v="2.58"/>
    <x v="474"/>
    <x v="2320"/>
  </r>
  <r>
    <x v="2362"/>
    <n v="3445.84"/>
    <n v="22.77"/>
    <n v="2.64"/>
    <x v="416"/>
    <x v="2321"/>
  </r>
  <r>
    <x v="2363"/>
    <n v="3455.45"/>
    <n v="22.8"/>
    <n v="2.64"/>
    <x v="473"/>
    <x v="2322"/>
  </r>
  <r>
    <x v="2364"/>
    <n v="3457.55"/>
    <n v="22.66"/>
    <n v="2.61"/>
    <x v="472"/>
    <x v="2323"/>
  </r>
  <r>
    <x v="2365"/>
    <n v="3533.7"/>
    <n v="23.2"/>
    <n v="2.66"/>
    <x v="468"/>
    <x v="2324"/>
  </r>
  <r>
    <x v="2366"/>
    <n v="3641.54"/>
    <n v="24.08"/>
    <n v="2.77"/>
    <x v="467"/>
    <x v="2325"/>
  </r>
  <r>
    <x v="2367"/>
    <n v="3641.06"/>
    <n v="24.2"/>
    <n v="2.77"/>
    <x v="158"/>
    <x v="2326"/>
  </r>
  <r>
    <x v="2368"/>
    <n v="3643.79"/>
    <n v="24.14"/>
    <n v="2.77"/>
    <x v="467"/>
    <x v="2327"/>
  </r>
  <r>
    <x v="2369"/>
    <n v="3559.26"/>
    <n v="23.68"/>
    <n v="2.72"/>
    <x v="468"/>
    <x v="1836"/>
  </r>
  <r>
    <x v="2370"/>
    <n v="3546.72"/>
    <n v="23.54"/>
    <n v="2.69"/>
    <x v="498"/>
    <x v="2328"/>
  </r>
  <r>
    <x v="2371"/>
    <n v="3513.58"/>
    <n v="23.25"/>
    <n v="2.65"/>
    <x v="356"/>
    <x v="2329"/>
  </r>
  <r>
    <x v="2372"/>
    <n v="3514.04"/>
    <n v="23.35"/>
    <n v="2.66"/>
    <x v="492"/>
    <x v="2330"/>
  </r>
  <r>
    <x v="2373"/>
    <n v="3502.42"/>
    <n v="23.26"/>
    <n v="2.64"/>
    <x v="491"/>
    <x v="2331"/>
  </r>
  <r>
    <x v="2374"/>
    <n v="3604.12"/>
    <n v="23.82"/>
    <n v="2.7"/>
    <x v="491"/>
    <x v="2332"/>
  </r>
  <r>
    <x v="2375"/>
    <n v="3635.15"/>
    <n v="24.03"/>
    <n v="2.73"/>
    <x v="491"/>
    <x v="2333"/>
  </r>
  <r>
    <x v="2376"/>
    <n v="3355.16"/>
    <n v="22.32"/>
    <n v="2.5299999999999998"/>
    <x v="486"/>
    <x v="2334"/>
  </r>
  <r>
    <x v="2377"/>
    <n v="3396.22"/>
    <n v="22.75"/>
    <n v="2.58"/>
    <x v="415"/>
    <x v="2335"/>
  </r>
  <r>
    <x v="2378"/>
    <n v="3548.89"/>
    <n v="23.58"/>
    <n v="2.67"/>
    <x v="415"/>
    <x v="2336"/>
  </r>
  <r>
    <x v="2379"/>
    <n v="3567.61"/>
    <n v="23.68"/>
    <n v="2.69"/>
    <x v="487"/>
    <x v="2337"/>
  </r>
  <r>
    <x v="2380"/>
    <n v="3571.73"/>
    <n v="23.59"/>
    <n v="2.68"/>
    <x v="488"/>
    <x v="2338"/>
  </r>
  <r>
    <x v="2381"/>
    <n v="3607.99"/>
    <n v="23.88"/>
    <n v="2.72"/>
    <x v="493"/>
    <x v="2339"/>
  </r>
  <r>
    <x v="2382"/>
    <n v="3574.93"/>
    <n v="23.71"/>
    <n v="2.71"/>
    <x v="501"/>
    <x v="2340"/>
  </r>
  <r>
    <x v="2383"/>
    <n v="3525.32"/>
    <n v="23.4"/>
    <n v="2.67"/>
    <x v="501"/>
    <x v="2341"/>
  </r>
  <r>
    <x v="2384"/>
    <n v="3481.8"/>
    <n v="23.12"/>
    <n v="2.65"/>
    <x v="498"/>
    <x v="2342"/>
  </r>
  <r>
    <x v="2385"/>
    <n v="3434.39"/>
    <n v="22.87"/>
    <n v="2.62"/>
    <x v="496"/>
    <x v="2343"/>
  </r>
  <r>
    <x v="2386"/>
    <n v="3353.96"/>
    <n v="22.46"/>
    <n v="2.56"/>
    <x v="493"/>
    <x v="2344"/>
  </r>
  <r>
    <x v="2387"/>
    <n v="3437.45"/>
    <n v="22.91"/>
    <n v="2.61"/>
    <x v="492"/>
    <x v="2345"/>
  </r>
  <r>
    <x v="2388"/>
    <n v="3401.77"/>
    <n v="22.7"/>
    <n v="2.59"/>
    <x v="356"/>
    <x v="1832"/>
  </r>
  <r>
    <x v="2389"/>
    <n v="3366.95"/>
    <n v="22.43"/>
    <n v="2.56"/>
    <x v="493"/>
    <x v="2346"/>
  </r>
  <r>
    <x v="2390"/>
    <n v="3312.42"/>
    <n v="21.96"/>
    <n v="2.5"/>
    <x v="488"/>
    <x v="2347"/>
  </r>
  <r>
    <x v="2391"/>
    <n v="3345.92"/>
    <n v="22.03"/>
    <n v="2.5"/>
    <x v="490"/>
    <x v="2348"/>
  </r>
  <r>
    <x v="2392"/>
    <n v="3406.94"/>
    <n v="22.48"/>
    <n v="2.5499999999999998"/>
    <x v="491"/>
    <x v="2349"/>
  </r>
  <r>
    <x v="2393"/>
    <n v="3434.12"/>
    <n v="22.64"/>
    <n v="2.57"/>
    <x v="491"/>
    <x v="2350"/>
  </r>
  <r>
    <x v="2394"/>
    <n v="3442.87"/>
    <n v="22.75"/>
    <n v="2.58"/>
    <x v="490"/>
    <x v="2351"/>
  </r>
  <r>
    <x v="2395"/>
    <n v="3469.83"/>
    <n v="23.03"/>
    <n v="2.61"/>
    <x v="491"/>
    <x v="2352"/>
  </r>
  <r>
    <x v="2396"/>
    <n v="3499.48"/>
    <n v="23.21"/>
    <n v="2.64"/>
    <x v="488"/>
    <x v="2353"/>
  </r>
  <r>
    <x v="2397"/>
    <n v="3522.32"/>
    <n v="23.36"/>
    <n v="2.66"/>
    <x v="487"/>
    <x v="2354"/>
  </r>
  <r>
    <x v="2398"/>
    <n v="3478.73"/>
    <n v="23.21"/>
    <n v="2.64"/>
    <x v="488"/>
    <x v="2355"/>
  </r>
  <r>
    <x v="2399"/>
    <n v="3566.3"/>
    <n v="23.76"/>
    <n v="2.7"/>
    <x v="487"/>
    <x v="2356"/>
  </r>
  <r>
    <x v="2400"/>
    <n v="3572.84"/>
    <n v="23.76"/>
    <n v="2.71"/>
    <x v="493"/>
    <x v="2357"/>
  </r>
  <r>
    <x v="2401"/>
    <n v="3601.26"/>
    <n v="24.11"/>
    <n v="2.74"/>
    <x v="490"/>
    <x v="2358"/>
  </r>
  <r>
    <x v="2402"/>
    <n v="3507.9"/>
    <n v="23.51"/>
    <n v="2.68"/>
    <x v="493"/>
    <x v="2359"/>
  </r>
  <r>
    <x v="2403"/>
    <n v="3530.82"/>
    <n v="23.69"/>
    <n v="2.7"/>
    <x v="356"/>
    <x v="2360"/>
  </r>
  <r>
    <x v="2404"/>
    <n v="3496.34"/>
    <n v="23.41"/>
    <n v="2.67"/>
    <x v="475"/>
    <x v="2361"/>
  </r>
  <r>
    <x v="2405"/>
    <n v="3478.52"/>
    <n v="23.29"/>
    <n v="2.66"/>
    <x v="494"/>
    <x v="2362"/>
  </r>
  <r>
    <x v="2406"/>
    <n v="3537.75"/>
    <n v="23.78"/>
    <n v="2.71"/>
    <x v="492"/>
    <x v="2363"/>
  </r>
  <r>
    <x v="2407"/>
    <n v="3520.61"/>
    <n v="23.67"/>
    <n v="2.7"/>
    <x v="501"/>
    <x v="2364"/>
  </r>
  <r>
    <x v="2408"/>
    <n v="3524.65"/>
    <n v="23.69"/>
    <n v="2.7"/>
    <x v="356"/>
    <x v="2365"/>
  </r>
  <r>
    <x v="2409"/>
    <n v="3592.84"/>
    <n v="24.13"/>
    <n v="2.74"/>
    <x v="490"/>
    <x v="2366"/>
  </r>
  <r>
    <x v="2410"/>
    <n v="3617.66"/>
    <n v="24.29"/>
    <n v="2.76"/>
    <x v="492"/>
    <x v="2282"/>
  </r>
  <r>
    <x v="2411"/>
    <n v="3705.67"/>
    <n v="24.77"/>
    <n v="2.82"/>
    <x v="493"/>
    <x v="2367"/>
  </r>
  <r>
    <x v="2412"/>
    <n v="3757.12"/>
    <n v="25.1"/>
    <n v="2.87"/>
    <x v="494"/>
    <x v="2368"/>
  </r>
  <r>
    <x v="2413"/>
    <n v="3846.05"/>
    <n v="25.64"/>
    <n v="2.94"/>
    <x v="498"/>
    <x v="2369"/>
  </r>
  <r>
    <x v="2414"/>
    <n v="3839.74"/>
    <n v="25.53"/>
    <n v="2.93"/>
    <x v="467"/>
    <x v="2370"/>
  </r>
  <r>
    <x v="2415"/>
    <n v="3892.57"/>
    <n v="25.69"/>
    <n v="2.95"/>
    <x v="468"/>
    <x v="2371"/>
  </r>
  <r>
    <x v="2416"/>
    <n v="3972.06"/>
    <n v="26.18"/>
    <n v="3.01"/>
    <x v="355"/>
    <x v="2372"/>
  </r>
  <r>
    <x v="2417"/>
    <n v="3973.05"/>
    <n v="26.26"/>
    <n v="3.02"/>
    <x v="472"/>
    <x v="2373"/>
  </r>
  <r>
    <x v="2418"/>
    <n v="3940.41"/>
    <n v="26.1"/>
    <n v="2.99"/>
    <x v="158"/>
    <x v="2374"/>
  </r>
  <r>
    <x v="2419"/>
    <n v="3950"/>
    <n v="26.17"/>
    <n v="3"/>
    <x v="498"/>
    <x v="2375"/>
  </r>
  <r>
    <x v="2420"/>
    <n v="3971.7"/>
    <n v="26.42"/>
    <n v="3.01"/>
    <x v="356"/>
    <x v="2376"/>
  </r>
  <r>
    <x v="2421"/>
    <n v="4088.18"/>
    <n v="27.31"/>
    <n v="3.1"/>
    <x v="491"/>
    <x v="2377"/>
  </r>
  <r>
    <x v="2422"/>
    <n v="4051.2"/>
    <n v="26.98"/>
    <n v="3.05"/>
    <x v="483"/>
    <x v="2378"/>
  </r>
  <r>
    <x v="2423"/>
    <n v="4123.8999999999996"/>
    <n v="27.43"/>
    <n v="3.1"/>
    <x v="483"/>
    <x v="2197"/>
  </r>
  <r>
    <x v="2424"/>
    <n v="4124.78"/>
    <n v="27.54"/>
    <n v="3.12"/>
    <x v="486"/>
    <x v="2379"/>
  </r>
  <r>
    <x v="2425"/>
    <n v="4170.54"/>
    <n v="27.72"/>
    <n v="3.15"/>
    <x v="488"/>
    <x v="2380"/>
  </r>
  <r>
    <x v="2426"/>
    <n v="4260.04"/>
    <n v="28.33"/>
    <n v="3.22"/>
    <x v="490"/>
    <x v="2381"/>
  </r>
  <r>
    <x v="2427"/>
    <n v="4295.8"/>
    <n v="28.44"/>
    <n v="3.21"/>
    <x v="489"/>
    <x v="2382"/>
  </r>
  <r>
    <x v="2428"/>
    <n v="4262.1400000000003"/>
    <n v="28.12"/>
    <n v="3.18"/>
    <x v="483"/>
    <x v="2383"/>
  </r>
  <r>
    <x v="2429"/>
    <n v="4344.42"/>
    <n v="28.63"/>
    <n v="3.24"/>
    <x v="415"/>
    <x v="2384"/>
  </r>
  <r>
    <x v="2430"/>
    <n v="4421.07"/>
    <n v="29.1"/>
    <n v="3.3"/>
    <x v="490"/>
    <x v="2385"/>
  </r>
  <r>
    <x v="2431"/>
    <n v="4438.18"/>
    <n v="29.25"/>
    <n v="3.31"/>
    <x v="486"/>
    <x v="2386"/>
  </r>
  <r>
    <x v="2432"/>
    <n v="4380.51"/>
    <n v="28.88"/>
    <n v="3.25"/>
    <x v="476"/>
    <x v="2387"/>
  </r>
  <r>
    <x v="2433"/>
    <n v="4513.55"/>
    <n v="29.62"/>
    <n v="3.32"/>
    <x v="357"/>
    <x v="2036"/>
  </r>
  <r>
    <x v="2434"/>
    <n v="4596.1400000000003"/>
    <n v="30.03"/>
    <n v="3.39"/>
    <x v="484"/>
    <x v="2388"/>
  </r>
  <r>
    <x v="2435"/>
    <n v="4521.92"/>
    <n v="29.44"/>
    <n v="3.35"/>
    <x v="487"/>
    <x v="2389"/>
  </r>
  <r>
    <x v="2436"/>
    <n v="4619.16"/>
    <n v="30.19"/>
    <n v="3.42"/>
    <x v="490"/>
    <x v="2390"/>
  </r>
  <r>
    <x v="2437"/>
    <n v="4739.8100000000004"/>
    <n v="30.9"/>
    <n v="3.51"/>
    <x v="488"/>
    <x v="2391"/>
  </r>
  <r>
    <x v="2438"/>
    <n v="4740.8900000000003"/>
    <n v="30.85"/>
    <n v="3.54"/>
    <x v="497"/>
    <x v="2392"/>
  </r>
  <r>
    <x v="2439"/>
    <n v="4702.6400000000003"/>
    <n v="30.59"/>
    <n v="3.51"/>
    <x v="497"/>
    <x v="2393"/>
  </r>
  <r>
    <x v="2440"/>
    <n v="4807.59"/>
    <n v="31.06"/>
    <n v="3.59"/>
    <x v="470"/>
    <x v="2394"/>
  </r>
  <r>
    <x v="2441"/>
    <n v="4741.8599999999997"/>
    <n v="30.29"/>
    <n v="3.49"/>
    <x v="466"/>
    <x v="2395"/>
  </r>
  <r>
    <x v="2442"/>
    <n v="4774.33"/>
    <n v="30.2"/>
    <n v="3.5"/>
    <x v="465"/>
    <x v="2396"/>
  </r>
  <r>
    <x v="2443"/>
    <n v="4749.8900000000003"/>
    <n v="29.59"/>
    <n v="3.43"/>
    <x v="506"/>
    <x v="2397"/>
  </r>
  <r>
    <x v="2444"/>
    <n v="4787.74"/>
    <n v="29.89"/>
    <n v="3.48"/>
    <x v="504"/>
    <x v="2398"/>
  </r>
  <r>
    <x v="2445"/>
    <n v="4596.84"/>
    <n v="28.57"/>
    <n v="3.32"/>
    <x v="503"/>
    <x v="2399"/>
  </r>
  <r>
    <x v="2446"/>
    <n v="4553.33"/>
    <n v="28.16"/>
    <n v="3.26"/>
    <x v="416"/>
    <x v="2400"/>
  </r>
  <r>
    <x v="2447"/>
    <n v="4470.09"/>
    <n v="27.67"/>
    <n v="3.18"/>
    <x v="467"/>
    <x v="2401"/>
  </r>
  <r>
    <x v="2448"/>
    <n v="4558.3999999999996"/>
    <n v="28.28"/>
    <n v="3.26"/>
    <x v="466"/>
    <x v="2402"/>
  </r>
  <r>
    <x v="2449"/>
    <n v="4690.53"/>
    <n v="29.1"/>
    <n v="3.35"/>
    <x v="469"/>
    <x v="2403"/>
  </r>
  <r>
    <x v="2450"/>
    <n v="4747.42"/>
    <n v="29.41"/>
    <n v="3.4"/>
    <x v="471"/>
    <x v="2404"/>
  </r>
  <r>
    <x v="2451"/>
    <n v="4718.4399999999996"/>
    <n v="29.32"/>
    <n v="3.39"/>
    <x v="473"/>
    <x v="2405"/>
  </r>
  <r>
    <x v="2452"/>
    <n v="4700.78"/>
    <n v="29.18"/>
    <n v="3.38"/>
    <x v="474"/>
    <x v="2406"/>
  </r>
  <r>
    <x v="2453"/>
    <n v="4617.47"/>
    <n v="28.61"/>
    <n v="3.32"/>
    <x v="506"/>
    <x v="2407"/>
  </r>
  <r>
    <x v="2454"/>
    <n v="4575.1400000000003"/>
    <n v="28.41"/>
    <n v="3.29"/>
    <x v="506"/>
    <x v="2408"/>
  </r>
  <r>
    <x v="2455"/>
    <n v="4731.22"/>
    <n v="29.37"/>
    <n v="3.4"/>
    <x v="465"/>
    <x v="2409"/>
  </r>
  <r>
    <x v="2456"/>
    <n v="4754.92"/>
    <n v="29.55"/>
    <n v="3.42"/>
    <x v="474"/>
    <x v="2410"/>
  </r>
  <r>
    <x v="2457"/>
    <n v="4840.9799999999996"/>
    <n v="30.15"/>
    <n v="3.49"/>
    <x v="465"/>
    <x v="2411"/>
  </r>
  <r>
    <x v="2458"/>
    <n v="4951.34"/>
    <n v="30.88"/>
    <n v="3.58"/>
    <x v="506"/>
    <x v="2412"/>
  </r>
  <r>
    <x v="2459"/>
    <n v="5099.49"/>
    <n v="31.78"/>
    <n v="3.69"/>
    <x v="507"/>
    <x v="2413"/>
  </r>
  <r>
    <x v="2460"/>
    <n v="5198.92"/>
    <n v="32.26"/>
    <n v="3.75"/>
    <x v="504"/>
    <x v="2414"/>
  </r>
  <r>
    <x v="2461"/>
    <n v="5181.43"/>
    <n v="32.229999999999997"/>
    <n v="3.76"/>
    <x v="508"/>
    <x v="2415"/>
  </r>
  <r>
    <x v="2462"/>
    <n v="4834.01"/>
    <n v="30.15"/>
    <n v="3.51"/>
    <x v="505"/>
    <x v="2416"/>
  </r>
  <r>
    <x v="2463"/>
    <n v="4840.83"/>
    <n v="30.17"/>
    <n v="3.51"/>
    <x v="504"/>
    <x v="2417"/>
  </r>
  <r>
    <x v="2464"/>
    <n v="5076.18"/>
    <n v="31.72"/>
    <n v="3.7"/>
    <x v="159"/>
    <x v="2418"/>
  </r>
  <r>
    <x v="2465"/>
    <n v="5161.87"/>
    <n v="32.24"/>
    <n v="3.77"/>
    <x v="463"/>
    <x v="2419"/>
  </r>
  <r>
    <x v="2466"/>
    <n v="5143.59"/>
    <n v="32.18"/>
    <n v="3.77"/>
    <x v="354"/>
    <x v="2420"/>
  </r>
  <r>
    <x v="2467"/>
    <n v="5181.42"/>
    <n v="32.46"/>
    <n v="3.81"/>
    <x v="509"/>
    <x v="2421"/>
  </r>
  <r>
    <x v="2468"/>
    <n v="5230.55"/>
    <n v="32.9"/>
    <n v="3.88"/>
    <x v="510"/>
    <x v="2422"/>
  </r>
  <r>
    <x v="2469"/>
    <n v="5353.75"/>
    <n v="33.78"/>
    <n v="3.97"/>
    <x v="509"/>
    <x v="2423"/>
  </r>
  <r>
    <x v="2470"/>
    <n v="5317.46"/>
    <n v="33.58"/>
    <n v="3.96"/>
    <x v="455"/>
    <x v="2424"/>
  </r>
  <r>
    <x v="2471"/>
    <n v="5309.11"/>
    <n v="33.58"/>
    <n v="3.96"/>
    <x v="455"/>
    <x v="2425"/>
  </r>
  <r>
    <x v="2472"/>
    <n v="5306.59"/>
    <n v="33.520000000000003"/>
    <n v="3.97"/>
    <x v="458"/>
    <x v="2426"/>
  </r>
  <r>
    <x v="2473"/>
    <n v="5335.11"/>
    <n v="33.86"/>
    <n v="4.01"/>
    <x v="417"/>
    <x v="2427"/>
  </r>
  <r>
    <x v="2474"/>
    <n v="5221.17"/>
    <n v="33.14"/>
    <n v="3.97"/>
    <x v="434"/>
    <x v="2428"/>
  </r>
  <r>
    <x v="2475"/>
    <n v="5064.82"/>
    <n v="32.159999999999997"/>
    <n v="3.84"/>
    <x v="419"/>
    <x v="2429"/>
  </r>
  <r>
    <x v="2476"/>
    <n v="5138.83"/>
    <n v="32.67"/>
    <n v="3.91"/>
    <x v="461"/>
    <x v="2430"/>
  </r>
  <r>
    <x v="2477"/>
    <n v="4930.55"/>
    <n v="31.5"/>
    <n v="3.77"/>
    <x v="434"/>
    <x v="2431"/>
  </r>
  <r>
    <x v="2478"/>
    <n v="4637.05"/>
    <n v="29.6"/>
    <n v="3.53"/>
    <x v="511"/>
    <x v="2432"/>
  </r>
  <r>
    <x v="2479"/>
    <n v="4786.09"/>
    <n v="30.59"/>
    <n v="3.63"/>
    <x v="438"/>
    <x v="2433"/>
  </r>
  <r>
    <x v="2480"/>
    <n v="4880.13"/>
    <n v="31.34"/>
    <n v="3.74"/>
    <x v="418"/>
    <x v="2434"/>
  </r>
  <r>
    <x v="2481"/>
    <n v="4706.5200000000004"/>
    <n v="30.29"/>
    <n v="3.6"/>
    <x v="436"/>
    <x v="2435"/>
  </r>
  <r>
    <x v="2482"/>
    <n v="4336.1899999999996"/>
    <n v="28.02"/>
    <n v="3.32"/>
    <x v="459"/>
    <x v="2436"/>
  </r>
  <r>
    <x v="2483"/>
    <n v="4191.55"/>
    <n v="27.3"/>
    <n v="3.2"/>
    <x v="509"/>
    <x v="2437"/>
  </r>
  <r>
    <x v="2484"/>
    <n v="4473"/>
    <n v="29.13"/>
    <n v="3.41"/>
    <x v="512"/>
    <x v="2369"/>
  </r>
  <r>
    <x v="2485"/>
    <n v="4253.0200000000004"/>
    <n v="27.71"/>
    <n v="3.23"/>
    <x v="513"/>
    <x v="2438"/>
  </r>
  <r>
    <x v="2486"/>
    <n v="4108"/>
    <n v="26.63"/>
    <n v="3.06"/>
    <x v="467"/>
    <x v="2439"/>
  </r>
  <r>
    <x v="2487"/>
    <n v="3885.92"/>
    <n v="25.09"/>
    <n v="2.86"/>
    <x v="501"/>
    <x v="2440"/>
  </r>
  <r>
    <x v="2488"/>
    <n v="3998.54"/>
    <n v="25.71"/>
    <n v="2.9"/>
    <x v="495"/>
    <x v="2441"/>
  </r>
  <r>
    <x v="2489"/>
    <n v="3928"/>
    <n v="24.96"/>
    <n v="2.79"/>
    <x v="373"/>
    <x v="2442"/>
  </r>
  <r>
    <x v="2490"/>
    <n v="3663.04"/>
    <n v="23.25"/>
    <n v="2.59"/>
    <x v="375"/>
    <x v="2443"/>
  </r>
  <r>
    <x v="2491"/>
    <n v="3897.63"/>
    <n v="24.63"/>
    <n v="2.77"/>
    <x v="499"/>
    <x v="2444"/>
  </r>
  <r>
    <x v="2492"/>
    <n v="4106.5600000000004"/>
    <n v="26.07"/>
    <n v="2.95"/>
    <x v="486"/>
    <x v="2445"/>
  </r>
  <r>
    <x v="2493"/>
    <n v="4211.8100000000004"/>
    <n v="27.03"/>
    <n v="3.1"/>
    <x v="158"/>
    <x v="2446"/>
  </r>
  <r>
    <x v="2494"/>
    <n v="4112.1499999999996"/>
    <n v="26.44"/>
    <n v="3.04"/>
    <x v="472"/>
    <x v="2447"/>
  </r>
  <r>
    <x v="2495"/>
    <n v="3966.76"/>
    <n v="25.24"/>
    <n v="2.88"/>
    <x v="356"/>
    <x v="2448"/>
  </r>
  <r>
    <x v="2496"/>
    <n v="3997.36"/>
    <n v="25.46"/>
    <n v="2.92"/>
    <x v="497"/>
    <x v="2449"/>
  </r>
  <r>
    <x v="2497"/>
    <n v="4151.5"/>
    <n v="26.44"/>
    <n v="3.06"/>
    <x v="473"/>
    <x v="2450"/>
  </r>
  <r>
    <x v="2498"/>
    <n v="4160.6099999999997"/>
    <n v="26.34"/>
    <n v="3.06"/>
    <x v="504"/>
    <x v="2451"/>
  </r>
  <r>
    <x v="2499"/>
    <n v="4166.01"/>
    <n v="26.39"/>
    <n v="3.08"/>
    <x v="508"/>
    <x v="2452"/>
  </r>
  <r>
    <x v="2500"/>
    <n v="4157.16"/>
    <n v="26.24"/>
    <n v="3.08"/>
    <x v="509"/>
    <x v="2453"/>
  </r>
  <r>
    <x v="2501"/>
    <n v="4250.8100000000004"/>
    <n v="26.83"/>
    <n v="3.16"/>
    <x v="455"/>
    <x v="2454"/>
  </r>
  <r>
    <x v="2502"/>
    <n v="4176.28"/>
    <n v="26.28"/>
    <n v="3.11"/>
    <x v="462"/>
    <x v="2455"/>
  </r>
  <r>
    <x v="2503"/>
    <n v="3818.73"/>
    <n v="23.97"/>
    <n v="2.83"/>
    <x v="462"/>
    <x v="2456"/>
  </r>
  <r>
    <x v="2504"/>
    <n v="3811.09"/>
    <n v="23.91"/>
    <n v="2.8"/>
    <x v="512"/>
    <x v="2457"/>
  </r>
  <r>
    <x v="2505"/>
    <n v="3930.38"/>
    <n v="24.68"/>
    <n v="2.91"/>
    <x v="456"/>
    <x v="2458"/>
  </r>
  <r>
    <x v="2506"/>
    <n v="3815.41"/>
    <n v="23.81"/>
    <n v="2.82"/>
    <x v="457"/>
    <x v="2459"/>
  </r>
  <r>
    <x v="2507"/>
    <n v="3816.7"/>
    <n v="23.99"/>
    <n v="2.83"/>
    <x v="510"/>
    <x v="2460"/>
  </r>
  <r>
    <x v="2508"/>
    <n v="3829.24"/>
    <n v="24.35"/>
    <n v="2.86"/>
    <x v="452"/>
    <x v="2461"/>
  </r>
  <r>
    <x v="2509"/>
    <n v="3948.16"/>
    <n v="25.07"/>
    <n v="2.96"/>
    <x v="456"/>
    <x v="2462"/>
  </r>
  <r>
    <x v="2510"/>
    <n v="3866.9"/>
    <n v="24.48"/>
    <n v="2.9"/>
    <x v="458"/>
    <x v="2463"/>
  </r>
  <r>
    <x v="2511"/>
    <n v="3831.85"/>
    <n v="24.1"/>
    <n v="2.87"/>
    <x v="436"/>
    <x v="2464"/>
  </r>
  <r>
    <x v="2512"/>
    <n v="3906.95"/>
    <n v="24.55"/>
    <n v="2.93"/>
    <x v="419"/>
    <x v="2465"/>
  </r>
  <r>
    <x v="2513"/>
    <n v="4084.36"/>
    <n v="25.63"/>
    <n v="3.07"/>
    <x v="186"/>
    <x v="2466"/>
  </r>
  <r>
    <x v="2514"/>
    <n v="4066.67"/>
    <n v="25.48"/>
    <n v="3.06"/>
    <x v="431"/>
    <x v="2467"/>
  </r>
  <r>
    <x v="2515"/>
    <n v="4016.13"/>
    <n v="25.12"/>
    <n v="3.03"/>
    <x v="428"/>
    <x v="2468"/>
  </r>
  <r>
    <x v="2516"/>
    <n v="4075.46"/>
    <n v="25.48"/>
    <n v="3.08"/>
    <x v="183"/>
    <x v="2469"/>
  </r>
  <r>
    <x v="2517"/>
    <n v="4073.54"/>
    <n v="25.46"/>
    <n v="3.07"/>
    <x v="183"/>
    <x v="2470"/>
  </r>
  <r>
    <x v="2518"/>
    <n v="4077.87"/>
    <n v="25.47"/>
    <n v="3.11"/>
    <x v="192"/>
    <x v="2471"/>
  </r>
  <r>
    <x v="2519"/>
    <n v="3825.41"/>
    <n v="23.82"/>
    <n v="2.89"/>
    <x v="185"/>
    <x v="2472"/>
  </r>
  <r>
    <x v="2520"/>
    <n v="3886.14"/>
    <n v="24.14"/>
    <n v="2.94"/>
    <x v="189"/>
    <x v="2473"/>
  </r>
  <r>
    <x v="2521"/>
    <n v="3761.45"/>
    <n v="23.36"/>
    <n v="2.84"/>
    <x v="425"/>
    <x v="2474"/>
  </r>
  <r>
    <x v="2522"/>
    <n v="3589.54"/>
    <n v="22.19"/>
    <n v="2.69"/>
    <x v="188"/>
    <x v="2475"/>
  </r>
  <r>
    <x v="2523"/>
    <n v="3275.53"/>
    <n v="19.91"/>
    <n v="2.4300000000000002"/>
    <x v="160"/>
    <x v="2476"/>
  </r>
  <r>
    <x v="2524"/>
    <n v="3042.93"/>
    <n v="18.239999999999998"/>
    <n v="2.23"/>
    <x v="160"/>
    <x v="2477"/>
  </r>
  <r>
    <x v="2525"/>
    <n v="3025.69"/>
    <n v="18.100000000000001"/>
    <n v="2.1800000000000002"/>
    <x v="428"/>
    <x v="2478"/>
  </r>
  <r>
    <x v="2526"/>
    <n v="3205.64"/>
    <n v="19.22"/>
    <n v="2.31"/>
    <x v="433"/>
    <x v="2479"/>
  </r>
  <r>
    <x v="2527"/>
    <n v="3342.29"/>
    <n v="20.170000000000002"/>
    <n v="2.4300000000000002"/>
    <x v="430"/>
    <x v="2480"/>
  </r>
  <r>
    <x v="2528"/>
    <n v="3366.54"/>
    <n v="19.989999999999998"/>
    <n v="2.4300000000000002"/>
    <x v="425"/>
    <x v="2481"/>
  </r>
  <r>
    <x v="2529"/>
    <n v="3362.08"/>
    <n v="20.09"/>
    <n v="2.4300000000000002"/>
    <x v="188"/>
    <x v="2482"/>
  </r>
  <r>
    <x v="2530"/>
    <n v="3365.83"/>
    <n v="20.28"/>
    <n v="2.4300000000000002"/>
    <x v="184"/>
    <x v="2483"/>
  </r>
  <r>
    <x v="2531"/>
    <n v="3250.49"/>
    <n v="19.5"/>
    <n v="2.36"/>
    <x v="180"/>
    <x v="2484"/>
  </r>
  <r>
    <x v="2532"/>
    <n v="3334.02"/>
    <n v="20.059999999999999"/>
    <n v="2.42"/>
    <x v="183"/>
    <x v="2485"/>
  </r>
  <r>
    <x v="2533"/>
    <n v="3399.3"/>
    <n v="20.47"/>
    <n v="2.48"/>
    <x v="423"/>
    <x v="2486"/>
  </r>
  <r>
    <x v="2534"/>
    <n v="3357.56"/>
    <n v="20.14"/>
    <n v="2.4300000000000002"/>
    <x v="427"/>
    <x v="2487"/>
  </r>
  <r>
    <x v="2535"/>
    <n v="3347.19"/>
    <n v="20.07"/>
    <n v="2.4300000000000002"/>
    <x v="427"/>
    <x v="2488"/>
  </r>
  <r>
    <x v="2536"/>
    <n v="3281.13"/>
    <n v="19.46"/>
    <n v="2.33"/>
    <x v="184"/>
    <x v="2489"/>
  </r>
  <r>
    <x v="2537"/>
    <n v="3152.23"/>
    <n v="18.62"/>
    <n v="2.21"/>
    <x v="436"/>
    <x v="2490"/>
  </r>
  <r>
    <x v="2538"/>
    <n v="3309.25"/>
    <n v="19.71"/>
    <n v="2.36"/>
    <x v="186"/>
    <x v="2491"/>
  </r>
  <r>
    <x v="2539"/>
    <n v="3237"/>
    <n v="19.2"/>
    <n v="2.2999999999999998"/>
    <x v="186"/>
    <x v="2492"/>
  </r>
  <r>
    <x v="2540"/>
    <n v="3251.27"/>
    <n v="19.260000000000002"/>
    <n v="2.31"/>
    <x v="184"/>
    <x v="2493"/>
  </r>
  <r>
    <x v="2541"/>
    <n v="3308.25"/>
    <n v="19.61"/>
    <n v="2.36"/>
    <x v="430"/>
    <x v="2494"/>
  </r>
  <r>
    <x v="2542"/>
    <n v="3339.03"/>
    <n v="19.829999999999998"/>
    <n v="2.38"/>
    <x v="431"/>
    <x v="2495"/>
  </r>
  <r>
    <x v="2543"/>
    <n v="3263.03"/>
    <n v="19.32"/>
    <n v="2.3199999999999998"/>
    <x v="432"/>
    <x v="2496"/>
  </r>
  <r>
    <x v="2544"/>
    <n v="3285"/>
    <n v="19.46"/>
    <n v="2.34"/>
    <x v="430"/>
    <x v="2497"/>
  </r>
  <r>
    <x v="2545"/>
    <n v="3231.95"/>
    <n v="19.05"/>
    <n v="2.29"/>
    <x v="433"/>
    <x v="2498"/>
  </r>
  <r>
    <x v="2546"/>
    <n v="3242.75"/>
    <n v="19.16"/>
    <n v="2.2999999999999998"/>
    <x v="432"/>
    <x v="2499"/>
  </r>
  <r>
    <x v="2547"/>
    <n v="3178.85"/>
    <n v="18.760000000000002"/>
    <n v="2.25"/>
    <x v="434"/>
    <x v="2500"/>
  </r>
  <r>
    <x v="2548"/>
    <n v="3202.95"/>
    <n v="18.91"/>
    <n v="2.2599999999999998"/>
    <x v="435"/>
    <x v="2501"/>
  </r>
  <r>
    <x v="2549"/>
    <n v="3296.48"/>
    <n v="19.55"/>
    <n v="2.34"/>
    <x v="186"/>
    <x v="2502"/>
  </r>
  <r>
    <x v="2550"/>
    <n v="3340.12"/>
    <n v="19.809999999999999"/>
    <n v="2.38"/>
    <x v="184"/>
    <x v="2503"/>
  </r>
  <r>
    <x v="2551"/>
    <n v="3447.69"/>
    <n v="20.51"/>
    <n v="2.46"/>
    <x v="433"/>
    <x v="2504"/>
  </r>
  <r>
    <x v="2552"/>
    <n v="3445.04"/>
    <n v="20.5"/>
    <n v="2.46"/>
    <x v="433"/>
    <x v="2505"/>
  </r>
  <r>
    <x v="2553"/>
    <n v="3406.11"/>
    <n v="20.22"/>
    <n v="2.4300000000000002"/>
    <x v="431"/>
    <x v="2506"/>
  </r>
  <r>
    <x v="2554"/>
    <n v="3486.82"/>
    <n v="20.62"/>
    <n v="2.4900000000000002"/>
    <x v="183"/>
    <x v="2507"/>
  </r>
  <r>
    <x v="2555"/>
    <n v="3534.07"/>
    <n v="20.89"/>
    <n v="2.52"/>
    <x v="427"/>
    <x v="2508"/>
  </r>
  <r>
    <x v="2556"/>
    <n v="3534.18"/>
    <n v="20.94"/>
    <n v="2.52"/>
    <x v="179"/>
    <x v="2509"/>
  </r>
  <r>
    <x v="2557"/>
    <n v="3577.7"/>
    <n v="21.08"/>
    <n v="2.5499999999999998"/>
    <x v="188"/>
    <x v="2510"/>
  </r>
  <r>
    <x v="2558"/>
    <n v="3473.25"/>
    <n v="20.36"/>
    <n v="2.44"/>
    <x v="186"/>
    <x v="2511"/>
  </r>
  <r>
    <x v="2559"/>
    <n v="3524.53"/>
    <n v="20.71"/>
    <n v="2.4900000000000002"/>
    <x v="432"/>
    <x v="2512"/>
  </r>
  <r>
    <x v="2560"/>
    <n v="3571.24"/>
    <n v="21.06"/>
    <n v="2.5299999999999998"/>
    <x v="432"/>
    <x v="2513"/>
  </r>
  <r>
    <x v="2561"/>
    <n v="3589.26"/>
    <n v="21.24"/>
    <n v="2.54"/>
    <x v="461"/>
    <x v="2514"/>
  </r>
  <r>
    <x v="2562"/>
    <n v="3592.88"/>
    <n v="21.25"/>
    <n v="2.5299999999999998"/>
    <x v="511"/>
    <x v="2515"/>
  </r>
  <r>
    <x v="2563"/>
    <n v="3524.92"/>
    <n v="20.85"/>
    <n v="2.48"/>
    <x v="460"/>
    <x v="2516"/>
  </r>
  <r>
    <x v="2564"/>
    <n v="3533.31"/>
    <n v="20.95"/>
    <n v="2.48"/>
    <x v="417"/>
    <x v="2517"/>
  </r>
  <r>
    <x v="2565"/>
    <n v="3534.08"/>
    <n v="20.98"/>
    <n v="2.4500000000000002"/>
    <x v="463"/>
    <x v="2518"/>
  </r>
  <r>
    <x v="2566"/>
    <n v="3475.96"/>
    <n v="20.47"/>
    <n v="2.4"/>
    <x v="463"/>
    <x v="2519"/>
  </r>
  <r>
    <x v="2567"/>
    <n v="3465.49"/>
    <n v="20.41"/>
    <n v="2.39"/>
    <x v="354"/>
    <x v="2520"/>
  </r>
  <r>
    <x v="2568"/>
    <n v="3628.54"/>
    <n v="21.41"/>
    <n v="2.5"/>
    <x v="464"/>
    <x v="2521"/>
  </r>
  <r>
    <x v="2569"/>
    <n v="3705.97"/>
    <n v="21.94"/>
    <n v="2.56"/>
    <x v="508"/>
    <x v="2522"/>
  </r>
  <r>
    <x v="2570"/>
    <n v="3793.37"/>
    <n v="22.47"/>
    <n v="2.61"/>
    <x v="504"/>
    <x v="2523"/>
  </r>
  <r>
    <x v="2571"/>
    <n v="3840.36"/>
    <n v="22.79"/>
    <n v="2.65"/>
    <x v="507"/>
    <x v="2524"/>
  </r>
  <r>
    <x v="2572"/>
    <n v="3833.24"/>
    <n v="22.71"/>
    <n v="2.65"/>
    <x v="508"/>
    <x v="2525"/>
  </r>
  <r>
    <x v="2573"/>
    <n v="3833.65"/>
    <n v="22.76"/>
    <n v="2.65"/>
    <x v="505"/>
    <x v="2526"/>
  </r>
  <r>
    <x v="2574"/>
    <n v="3795.32"/>
    <n v="22.56"/>
    <n v="2.63"/>
    <x v="505"/>
    <x v="2527"/>
  </r>
  <r>
    <x v="2575"/>
    <n v="3746.24"/>
    <n v="22.32"/>
    <n v="2.59"/>
    <x v="506"/>
    <x v="2528"/>
  </r>
  <r>
    <x v="2576"/>
    <n v="3764.13"/>
    <n v="22.43"/>
    <n v="2.61"/>
    <x v="503"/>
    <x v="2529"/>
  </r>
  <r>
    <x v="2577"/>
    <n v="3758.39"/>
    <n v="22.43"/>
    <n v="2.6"/>
    <x v="503"/>
    <x v="2530"/>
  </r>
  <r>
    <x v="2578"/>
    <n v="3715.58"/>
    <n v="22.22"/>
    <n v="2.58"/>
    <x v="506"/>
    <x v="2531"/>
  </r>
  <r>
    <x v="2579"/>
    <n v="3774.97"/>
    <n v="22.54"/>
    <n v="2.62"/>
    <x v="506"/>
    <x v="2532"/>
  </r>
  <r>
    <x v="2580"/>
    <n v="3774.38"/>
    <n v="22.54"/>
    <n v="2.62"/>
    <x v="504"/>
    <x v="2533"/>
  </r>
  <r>
    <x v="2581"/>
    <n v="3753.34"/>
    <n v="22.41"/>
    <n v="2.6"/>
    <x v="507"/>
    <x v="2534"/>
  </r>
  <r>
    <x v="2582"/>
    <n v="3753.89"/>
    <n v="22.42"/>
    <n v="2.6"/>
    <x v="474"/>
    <x v="2535"/>
  </r>
  <r>
    <x v="2583"/>
    <n v="3781.61"/>
    <n v="22.6"/>
    <n v="2.62"/>
    <x v="465"/>
    <x v="2536"/>
  </r>
  <r>
    <x v="2584"/>
    <n v="3759.43"/>
    <n v="22.49"/>
    <n v="2.61"/>
    <x v="506"/>
    <x v="2537"/>
  </r>
  <r>
    <x v="2585"/>
    <n v="3556.99"/>
    <n v="21.23"/>
    <n v="2.4500000000000002"/>
    <x v="470"/>
    <x v="2538"/>
  </r>
  <r>
    <x v="2586"/>
    <n v="3566.41"/>
    <n v="21.34"/>
    <n v="2.4500000000000002"/>
    <x v="467"/>
    <x v="2539"/>
  </r>
  <r>
    <x v="2587"/>
    <n v="3591.7"/>
    <n v="21.55"/>
    <n v="2.4700000000000002"/>
    <x v="468"/>
    <x v="2540"/>
  </r>
  <r>
    <x v="2588"/>
    <n v="3721.95"/>
    <n v="22.36"/>
    <n v="2.5499999999999998"/>
    <x v="501"/>
    <x v="2541"/>
  </r>
  <r>
    <x v="2589"/>
    <n v="3749.3"/>
    <n v="22.54"/>
    <n v="2.57"/>
    <x v="475"/>
    <x v="2542"/>
  </r>
  <r>
    <x v="2590"/>
    <n v="3677.59"/>
    <n v="22.11"/>
    <n v="2.52"/>
    <x v="475"/>
    <x v="2543"/>
  </r>
  <r>
    <x v="2591"/>
    <n v="3687.61"/>
    <n v="22.13"/>
    <n v="2.5299999999999998"/>
    <x v="494"/>
    <x v="2544"/>
  </r>
  <r>
    <x v="2592"/>
    <n v="3623.02"/>
    <n v="21.7"/>
    <n v="2.4700000000000002"/>
    <x v="493"/>
    <x v="2545"/>
  </r>
  <r>
    <x v="2593"/>
    <n v="3635.94"/>
    <n v="21.79"/>
    <n v="2.4700000000000002"/>
    <x v="490"/>
    <x v="2546"/>
  </r>
  <r>
    <x v="2594"/>
    <n v="3623.08"/>
    <n v="21.72"/>
    <n v="2.46"/>
    <x v="415"/>
    <x v="2547"/>
  </r>
  <r>
    <x v="2595"/>
    <n v="3608.06"/>
    <n v="21.62"/>
    <n v="2.4500000000000002"/>
    <x v="491"/>
    <x v="2548"/>
  </r>
  <r>
    <x v="2596"/>
    <n v="3711.32"/>
    <n v="22.11"/>
    <n v="2.56"/>
    <x v="474"/>
    <x v="2549"/>
  </r>
  <r>
    <x v="2597"/>
    <n v="3694.39"/>
    <n v="21.99"/>
    <n v="2.5499999999999998"/>
    <x v="474"/>
    <x v="2550"/>
  </r>
  <r>
    <x v="2598"/>
    <n v="3685.44"/>
    <n v="21.97"/>
    <n v="2.5499999999999998"/>
    <x v="474"/>
    <x v="2551"/>
  </r>
  <r>
    <x v="2599"/>
    <n v="3755.89"/>
    <n v="22.41"/>
    <n v="2.6"/>
    <x v="506"/>
    <x v="2552"/>
  </r>
  <r>
    <x v="2600"/>
    <n v="3767.91"/>
    <n v="22.42"/>
    <n v="2.6"/>
    <x v="474"/>
    <x v="2553"/>
  </r>
  <r>
    <x v="2601"/>
    <n v="3865.97"/>
    <n v="23.02"/>
    <n v="2.66"/>
    <x v="471"/>
    <x v="2554"/>
  </r>
  <r>
    <x v="2602"/>
    <n v="3876.73"/>
    <n v="23.08"/>
    <n v="2.67"/>
    <x v="473"/>
    <x v="2555"/>
  </r>
  <r>
    <x v="2603"/>
    <n v="3866.38"/>
    <n v="23.06"/>
    <n v="2.65"/>
    <x v="472"/>
    <x v="2556"/>
  </r>
  <r>
    <x v="2604"/>
    <n v="3829.4"/>
    <n v="22.78"/>
    <n v="2.63"/>
    <x v="470"/>
    <x v="2557"/>
  </r>
  <r>
    <x v="2605"/>
    <n v="3838.2"/>
    <n v="22.86"/>
    <n v="2.63"/>
    <x v="469"/>
    <x v="2558"/>
  </r>
  <r>
    <x v="2606"/>
    <n v="3727.63"/>
    <n v="22.2"/>
    <n v="2.56"/>
    <x v="466"/>
    <x v="2559"/>
  </r>
  <r>
    <x v="2607"/>
    <n v="3761.88"/>
    <n v="22.41"/>
    <n v="2.58"/>
    <x v="472"/>
    <x v="2560"/>
  </r>
  <r>
    <x v="2608"/>
    <n v="3765.18"/>
    <n v="22.47"/>
    <n v="2.59"/>
    <x v="472"/>
    <x v="2561"/>
  </r>
  <r>
    <x v="2609"/>
    <n v="3731.01"/>
    <n v="22.29"/>
    <n v="2.56"/>
    <x v="355"/>
    <x v="2562"/>
  </r>
  <r>
    <x v="2610"/>
    <n v="3469.07"/>
    <n v="20.67"/>
    <n v="2.37"/>
    <x v="497"/>
    <x v="2563"/>
  </r>
  <r>
    <x v="2611"/>
    <n v="3478.78"/>
    <n v="20.72"/>
    <n v="2.38"/>
    <x v="497"/>
    <x v="2564"/>
  </r>
  <r>
    <x v="2612"/>
    <n v="3539.81"/>
    <n v="21.12"/>
    <n v="2.4500000000000002"/>
    <x v="474"/>
    <x v="2565"/>
  </r>
  <r>
    <x v="2613"/>
    <n v="3294.38"/>
    <n v="19.62"/>
    <n v="2.25"/>
    <x v="497"/>
    <x v="2566"/>
  </r>
  <r>
    <x v="2614"/>
    <n v="3361.56"/>
    <n v="20.07"/>
    <n v="2.3199999999999998"/>
    <x v="471"/>
    <x v="2567"/>
  </r>
  <r>
    <x v="2615"/>
    <n v="3192.45"/>
    <n v="18.98"/>
    <n v="2.19"/>
    <x v="471"/>
    <x v="2568"/>
  </r>
  <r>
    <x v="2616"/>
    <n v="3215.71"/>
    <n v="19.100000000000001"/>
    <n v="2.2000000000000002"/>
    <x v="469"/>
    <x v="2569"/>
  </r>
  <r>
    <x v="2617"/>
    <n v="3155.88"/>
    <n v="18.71"/>
    <n v="2.16"/>
    <x v="466"/>
    <x v="2570"/>
  </r>
  <r>
    <x v="2618"/>
    <n v="3221.57"/>
    <n v="19.149999999999999"/>
    <n v="2.2000000000000002"/>
    <x v="355"/>
    <x v="2571"/>
  </r>
  <r>
    <x v="2619"/>
    <n v="3118.73"/>
    <n v="18.47"/>
    <n v="2.11"/>
    <x v="494"/>
    <x v="2572"/>
  </r>
  <r>
    <x v="2620"/>
    <n v="3130.73"/>
    <n v="18.52"/>
    <n v="2.11"/>
    <x v="501"/>
    <x v="2573"/>
  </r>
  <r>
    <x v="2621"/>
    <n v="3223.13"/>
    <n v="19.059999999999999"/>
    <n v="2.1800000000000002"/>
    <x v="158"/>
    <x v="2574"/>
  </r>
  <r>
    <x v="2622"/>
    <n v="3174.38"/>
    <n v="18.84"/>
    <n v="2.15"/>
    <x v="494"/>
    <x v="2575"/>
  </r>
  <r>
    <x v="2623"/>
    <n v="3081.35"/>
    <n v="18.260000000000002"/>
    <n v="2.08"/>
    <x v="493"/>
    <x v="2576"/>
  </r>
  <r>
    <x v="2624"/>
    <n v="3113.46"/>
    <n v="18.47"/>
    <n v="2.11"/>
    <x v="475"/>
    <x v="2577"/>
  </r>
  <r>
    <x v="2625"/>
    <n v="3128.89"/>
    <n v="18.559999999999999"/>
    <n v="2.12"/>
    <x v="496"/>
    <x v="2578"/>
  </r>
  <r>
    <x v="2626"/>
    <n v="2940.51"/>
    <n v="17.32"/>
    <n v="1.97"/>
    <x v="492"/>
    <x v="2579"/>
  </r>
  <r>
    <x v="2627"/>
    <n v="2930.35"/>
    <n v="17.16"/>
    <n v="1.96"/>
    <x v="475"/>
    <x v="2580"/>
  </r>
  <r>
    <x v="2628"/>
    <n v="2853.76"/>
    <n v="16.68"/>
    <n v="1.89"/>
    <x v="483"/>
    <x v="2581"/>
  </r>
  <r>
    <x v="2629"/>
    <n v="2946.09"/>
    <n v="17.28"/>
    <n v="1.95"/>
    <x v="484"/>
    <x v="2582"/>
  </r>
  <r>
    <x v="2630"/>
    <n v="2901.05"/>
    <n v="17.059999999999999"/>
    <n v="1.91"/>
    <x v="377"/>
    <x v="2583"/>
  </r>
  <r>
    <x v="2631"/>
    <n v="2961.33"/>
    <n v="17.46"/>
    <n v="1.95"/>
    <x v="377"/>
    <x v="2584"/>
  </r>
  <r>
    <x v="2632"/>
    <n v="2948.64"/>
    <n v="17.39"/>
    <n v="1.94"/>
    <x v="374"/>
    <x v="2585"/>
  </r>
  <r>
    <x v="2633"/>
    <n v="2984.76"/>
    <n v="17.62"/>
    <n v="1.97"/>
    <x v="377"/>
    <x v="2586"/>
  </r>
  <r>
    <x v="2634"/>
    <n v="2963.79"/>
    <n v="17.46"/>
    <n v="1.96"/>
    <x v="482"/>
    <x v="2587"/>
  </r>
  <r>
    <x v="2635"/>
    <n v="2946.71"/>
    <n v="17.28"/>
    <n v="1.94"/>
    <x v="499"/>
    <x v="2588"/>
  </r>
  <r>
    <x v="2636"/>
    <n v="3037.04"/>
    <n v="17.87"/>
    <n v="2.0099999999999998"/>
    <x v="495"/>
    <x v="2589"/>
  </r>
  <r>
    <x v="2637"/>
    <n v="3063.32"/>
    <n v="18.04"/>
    <n v="2.04"/>
    <x v="484"/>
    <x v="2590"/>
  </r>
  <r>
    <x v="2638"/>
    <n v="3053.7"/>
    <n v="18.010000000000002"/>
    <n v="2.0299999999999998"/>
    <x v="485"/>
    <x v="2591"/>
  </r>
  <r>
    <x v="2639"/>
    <n v="3051.59"/>
    <n v="17.989999999999998"/>
    <n v="2.0299999999999998"/>
    <x v="485"/>
    <x v="2592"/>
  </r>
  <r>
    <x v="2640"/>
    <n v="3118.87"/>
    <n v="18.43"/>
    <n v="2.09"/>
    <x v="486"/>
    <x v="2593"/>
  </r>
  <r>
    <x v="2641"/>
    <n v="3089.36"/>
    <n v="18.239999999999998"/>
    <n v="2.0699999999999998"/>
    <x v="490"/>
    <x v="2594"/>
  </r>
  <r>
    <x v="2642"/>
    <n v="3109.55"/>
    <n v="18.399999999999999"/>
    <n v="2.09"/>
    <x v="488"/>
    <x v="2595"/>
  </r>
  <r>
    <x v="2643"/>
    <n v="2918.75"/>
    <n v="17.149999999999999"/>
    <n v="1.94"/>
    <x v="483"/>
    <x v="2596"/>
  </r>
  <r>
    <x v="2644"/>
    <n v="2948.03"/>
    <n v="17.32"/>
    <n v="1.96"/>
    <x v="491"/>
    <x v="2597"/>
  </r>
  <r>
    <x v="2645"/>
    <n v="2877.47"/>
    <n v="16.86"/>
    <n v="1.9"/>
    <x v="495"/>
    <x v="2598"/>
  </r>
  <r>
    <x v="2646"/>
    <n v="2930.69"/>
    <n v="17.2"/>
    <n v="1.94"/>
    <x v="157"/>
    <x v="2599"/>
  </r>
  <r>
    <x v="2647"/>
    <n v="3051.33"/>
    <n v="18.010000000000002"/>
    <n v="2.04"/>
    <x v="483"/>
    <x v="2600"/>
  </r>
  <r>
    <x v="2648"/>
    <n v="3058.42"/>
    <n v="18.05"/>
    <n v="2.04"/>
    <x v="489"/>
    <x v="2601"/>
  </r>
  <r>
    <x v="2649"/>
    <n v="3093.89"/>
    <n v="18.21"/>
    <n v="2.0499999999999998"/>
    <x v="499"/>
    <x v="2602"/>
  </r>
  <r>
    <x v="2650"/>
    <n v="3104.84"/>
    <n v="18.3"/>
    <n v="2.0699999999999998"/>
    <x v="483"/>
    <x v="2603"/>
  </r>
  <r>
    <x v="2651"/>
    <n v="3107.67"/>
    <n v="18.29"/>
    <n v="2.0699999999999998"/>
    <x v="489"/>
    <x v="2604"/>
  </r>
  <r>
    <x v="2652"/>
    <n v="3071.91"/>
    <n v="18.05"/>
    <n v="2.02"/>
    <x v="378"/>
    <x v="2605"/>
  </r>
  <r>
    <x v="2653"/>
    <n v="3013.15"/>
    <n v="17.68"/>
    <n v="1.98"/>
    <x v="378"/>
    <x v="2606"/>
  </r>
  <r>
    <x v="2654"/>
    <n v="3018.28"/>
    <n v="17.64"/>
    <n v="1.98"/>
    <x v="414"/>
    <x v="2607"/>
  </r>
  <r>
    <x v="2655"/>
    <n v="3065.69"/>
    <n v="18"/>
    <n v="2.02"/>
    <x v="499"/>
    <x v="2608"/>
  </r>
  <r>
    <x v="2656"/>
    <n v="3074.78"/>
    <n v="18.05"/>
    <n v="2.02"/>
    <x v="378"/>
    <x v="2609"/>
  </r>
  <r>
    <x v="2657"/>
    <n v="3090.03"/>
    <n v="18.09"/>
    <n v="2.02"/>
    <x v="380"/>
    <x v="2610"/>
  </r>
  <r>
    <x v="2658"/>
    <n v="3124.2"/>
    <n v="18.32"/>
    <n v="2.0499999999999998"/>
    <x v="378"/>
    <x v="2611"/>
  </r>
  <r>
    <x v="2659"/>
    <n v="3171.96"/>
    <n v="18.690000000000001"/>
    <n v="2.09"/>
    <x v="377"/>
    <x v="2612"/>
  </r>
  <r>
    <x v="2660"/>
    <n v="3249.44"/>
    <n v="19.149999999999999"/>
    <n v="2.14"/>
    <x v="374"/>
    <x v="2613"/>
  </r>
  <r>
    <x v="2661"/>
    <n v="3225.79"/>
    <n v="18.98"/>
    <n v="2.12"/>
    <x v="374"/>
    <x v="2614"/>
  </r>
  <r>
    <x v="2662"/>
    <n v="3236.09"/>
    <n v="19.059999999999999"/>
    <n v="2.13"/>
    <x v="373"/>
    <x v="2615"/>
  </r>
  <r>
    <x v="2663"/>
    <n v="3181.85"/>
    <n v="18.77"/>
    <n v="2.09"/>
    <x v="376"/>
    <x v="2616"/>
  </r>
  <r>
    <x v="2664"/>
    <n v="3197.82"/>
    <n v="18.88"/>
    <n v="2.1"/>
    <x v="479"/>
    <x v="2617"/>
  </r>
  <r>
    <x v="2665"/>
    <n v="3169.73"/>
    <n v="18.690000000000001"/>
    <n v="2.08"/>
    <x v="376"/>
    <x v="2618"/>
  </r>
  <r>
    <x v="2666"/>
    <n v="3135.41"/>
    <n v="18.59"/>
    <n v="2.0499999999999998"/>
    <x v="480"/>
    <x v="2619"/>
  </r>
  <r>
    <x v="2667"/>
    <n v="3216.28"/>
    <n v="19.02"/>
    <n v="2.1"/>
    <x v="381"/>
    <x v="2620"/>
  </r>
  <r>
    <x v="2668"/>
    <n v="3218.09"/>
    <n v="19.239999999999998"/>
    <n v="2.1"/>
    <x v="382"/>
    <x v="2621"/>
  </r>
  <r>
    <x v="2669"/>
    <n v="3221.89"/>
    <n v="19.32"/>
    <n v="2.11"/>
    <x v="514"/>
    <x v="2622"/>
  </r>
  <r>
    <x v="2670"/>
    <n v="3264.49"/>
    <n v="19.579999999999998"/>
    <n v="2.14"/>
    <x v="382"/>
    <x v="2623"/>
  </r>
  <r>
    <x v="2671"/>
    <n v="3257.53"/>
    <n v="19.53"/>
    <n v="2.13"/>
    <x v="382"/>
    <x v="2624"/>
  </r>
  <r>
    <x v="2672"/>
    <n v="3209.29"/>
    <n v="19.239999999999998"/>
    <n v="2.1"/>
    <x v="382"/>
    <x v="2625"/>
  </r>
  <r>
    <x v="2673"/>
    <n v="3185.73"/>
    <n v="19.059999999999999"/>
    <n v="2.08"/>
    <x v="409"/>
    <x v="2626"/>
  </r>
  <r>
    <x v="2674"/>
    <n v="3230.1"/>
    <n v="19.36"/>
    <n v="2.12"/>
    <x v="367"/>
    <x v="2627"/>
  </r>
  <r>
    <x v="2675"/>
    <n v="3218.45"/>
    <n v="19.34"/>
    <n v="2.12"/>
    <x v="153"/>
    <x v="2628"/>
  </r>
  <r>
    <x v="2676"/>
    <n v="3261.38"/>
    <n v="19.64"/>
    <n v="2.15"/>
    <x v="368"/>
    <x v="2629"/>
  </r>
  <r>
    <x v="2677"/>
    <n v="3275.83"/>
    <n v="19.809999999999999"/>
    <n v="2.16"/>
    <x v="514"/>
    <x v="2630"/>
  </r>
  <r>
    <x v="2678"/>
    <n v="3272.21"/>
    <n v="19.809999999999999"/>
    <n v="2.15"/>
    <x v="383"/>
    <x v="2631"/>
  </r>
  <r>
    <x v="2679"/>
    <n v="3228.45"/>
    <n v="19.53"/>
    <n v="2.12"/>
    <x v="383"/>
    <x v="2632"/>
  </r>
  <r>
    <x v="2680"/>
    <n v="3238.3"/>
    <n v="19.55"/>
    <n v="2.12"/>
    <x v="383"/>
    <x v="2633"/>
  </r>
  <r>
    <x v="2681"/>
    <n v="3181.03"/>
    <n v="19.09"/>
    <n v="2.0699999999999998"/>
    <x v="387"/>
    <x v="2634"/>
  </r>
  <r>
    <x v="2682"/>
    <n v="3160.6"/>
    <n v="18.93"/>
    <n v="2.0499999999999998"/>
    <x v="477"/>
    <x v="2635"/>
  </r>
  <r>
    <x v="2683"/>
    <n v="3174.9"/>
    <n v="19.100000000000001"/>
    <n v="2.06"/>
    <x v="389"/>
    <x v="2636"/>
  </r>
  <r>
    <x v="2684"/>
    <n v="3162.03"/>
    <n v="18.97"/>
    <n v="2.0499999999999998"/>
    <x v="405"/>
    <x v="2637"/>
  </r>
  <r>
    <x v="2685"/>
    <n v="3179.16"/>
    <n v="19.09"/>
    <n v="2.06"/>
    <x v="405"/>
    <x v="2638"/>
  </r>
  <r>
    <x v="2686"/>
    <n v="3165.92"/>
    <n v="19"/>
    <n v="2.04"/>
    <x v="145"/>
    <x v="2639"/>
  </r>
  <r>
    <x v="2687"/>
    <n v="3160.58"/>
    <n v="18.91"/>
    <n v="2.0299999999999998"/>
    <x v="500"/>
    <x v="2640"/>
  </r>
  <r>
    <x v="2688"/>
    <n v="3156.75"/>
    <n v="18.89"/>
    <n v="2.02"/>
    <x v="515"/>
    <x v="2641"/>
  </r>
  <r>
    <x v="2689"/>
    <n v="3213.54"/>
    <n v="19.07"/>
    <n v="2.0499999999999998"/>
    <x v="389"/>
    <x v="2642"/>
  </r>
  <r>
    <x v="2690"/>
    <n v="3209.46"/>
    <n v="19.09"/>
    <n v="2.0499999999999998"/>
    <x v="500"/>
    <x v="2643"/>
  </r>
  <r>
    <x v="2691"/>
    <n v="3213.92"/>
    <n v="19.13"/>
    <n v="2.06"/>
    <x v="500"/>
    <x v="2644"/>
  </r>
  <r>
    <x v="2692"/>
    <n v="3130.35"/>
    <n v="18.59"/>
    <n v="2"/>
    <x v="145"/>
    <x v="2645"/>
  </r>
  <r>
    <x v="2693"/>
    <n v="3065.62"/>
    <n v="18.149999999999999"/>
    <n v="1.94"/>
    <x v="150"/>
    <x v="2646"/>
  </r>
  <r>
    <x v="2694"/>
    <n v="3069.11"/>
    <n v="18.18"/>
    <n v="1.94"/>
    <x v="147"/>
    <x v="2647"/>
  </r>
  <r>
    <x v="2695"/>
    <n v="3082.81"/>
    <n v="18.32"/>
    <n v="1.95"/>
    <x v="146"/>
    <x v="2648"/>
  </r>
  <r>
    <x v="2696"/>
    <n v="3090.14"/>
    <n v="18.36"/>
    <n v="1.95"/>
    <x v="142"/>
    <x v="2649"/>
  </r>
  <r>
    <x v="2697"/>
    <n v="3074.94"/>
    <n v="18.260000000000002"/>
    <n v="1.95"/>
    <x v="142"/>
    <x v="2650"/>
  </r>
  <r>
    <x v="2698"/>
    <n v="3095.31"/>
    <n v="18.38"/>
    <n v="1.96"/>
    <x v="146"/>
    <x v="2651"/>
  </r>
  <r>
    <x v="2699"/>
    <n v="3086.02"/>
    <n v="18.3"/>
    <n v="1.95"/>
    <x v="481"/>
    <x v="2652"/>
  </r>
  <r>
    <x v="2700"/>
    <n v="3068.04"/>
    <n v="18.149999999999999"/>
    <n v="1.93"/>
    <x v="149"/>
    <x v="2653"/>
  </r>
  <r>
    <x v="2701"/>
    <n v="3062.5"/>
    <n v="18.100000000000001"/>
    <n v="1.93"/>
    <x v="146"/>
    <x v="2654"/>
  </r>
  <r>
    <x v="2702"/>
    <n v="3078.22"/>
    <n v="18.190000000000001"/>
    <n v="1.94"/>
    <x v="146"/>
    <x v="2655"/>
  </r>
  <r>
    <x v="2703"/>
    <n v="3087.22"/>
    <n v="18.28"/>
    <n v="1.95"/>
    <x v="481"/>
    <x v="2656"/>
  </r>
  <r>
    <x v="2704"/>
    <n v="3063.56"/>
    <n v="18.13"/>
    <n v="1.93"/>
    <x v="481"/>
    <x v="2657"/>
  </r>
  <r>
    <x v="2705"/>
    <n v="3059.23"/>
    <n v="18.079999999999998"/>
    <n v="1.93"/>
    <x v="147"/>
    <x v="2658"/>
  </r>
  <r>
    <x v="2706"/>
    <n v="3064.21"/>
    <n v="18.09"/>
    <n v="1.93"/>
    <x v="150"/>
    <x v="2659"/>
  </r>
  <r>
    <x v="2707"/>
    <n v="3062.5"/>
    <n v="18.079999999999998"/>
    <n v="1.93"/>
    <x v="150"/>
    <x v="2660"/>
  </r>
  <r>
    <x v="2708"/>
    <n v="3066.71"/>
    <n v="18.079999999999998"/>
    <n v="1.93"/>
    <x v="142"/>
    <x v="2661"/>
  </r>
  <r>
    <x v="2709"/>
    <n v="3169.56"/>
    <n v="18.73"/>
    <n v="2"/>
    <x v="142"/>
    <x v="2662"/>
  </r>
  <r>
    <x v="2710"/>
    <n v="3160.55"/>
    <n v="18.68"/>
    <n v="1.99"/>
    <x v="481"/>
    <x v="2663"/>
  </r>
  <r>
    <x v="2711"/>
    <n v="3167.1"/>
    <n v="18.739999999999998"/>
    <n v="2"/>
    <x v="481"/>
    <x v="2664"/>
  </r>
  <r>
    <x v="2712"/>
    <n v="3189.33"/>
    <n v="18.86"/>
    <n v="2.0099999999999998"/>
    <x v="142"/>
    <x v="2665"/>
  </r>
  <r>
    <x v="2713"/>
    <n v="3178.79"/>
    <n v="18.809999999999999"/>
    <n v="2.0099999999999998"/>
    <x v="146"/>
    <x v="2666"/>
  </r>
  <r>
    <x v="2714"/>
    <n v="3177.05"/>
    <n v="18.809999999999999"/>
    <n v="2"/>
    <x v="142"/>
    <x v="2667"/>
  </r>
  <r>
    <x v="2715"/>
    <n v="3163.99"/>
    <n v="18.71"/>
    <n v="2"/>
    <x v="481"/>
    <x v="2668"/>
  </r>
  <r>
    <x v="2716"/>
    <n v="3066.34"/>
    <n v="18.489999999999998"/>
    <n v="1.99"/>
    <x v="145"/>
    <x v="2669"/>
  </r>
  <r>
    <x v="2717"/>
    <n v="3075.98"/>
    <n v="18.55"/>
    <n v="1.99"/>
    <x v="151"/>
    <x v="2670"/>
  </r>
  <r>
    <x v="2718"/>
    <n v="3116.37"/>
    <n v="18.82"/>
    <n v="2.02"/>
    <x v="145"/>
    <x v="2671"/>
  </r>
  <r>
    <x v="2719"/>
    <n v="3094.67"/>
    <n v="18.64"/>
    <n v="2.0099999999999998"/>
    <x v="389"/>
    <x v="2672"/>
  </r>
  <r>
    <x v="2720"/>
    <n v="3110.36"/>
    <n v="18.77"/>
    <n v="2.02"/>
    <x v="405"/>
    <x v="2673"/>
  </r>
  <r>
    <x v="2721"/>
    <n v="3112.67"/>
    <n v="18.8"/>
    <n v="2.02"/>
    <x v="500"/>
    <x v="2674"/>
  </r>
  <r>
    <x v="2722"/>
    <n v="3106.32"/>
    <n v="18.78"/>
    <n v="2.02"/>
    <x v="145"/>
    <x v="2675"/>
  </r>
  <r>
    <x v="2723"/>
    <n v="3133.96"/>
    <n v="18.95"/>
    <n v="2.04"/>
    <x v="500"/>
    <x v="2676"/>
  </r>
  <r>
    <x v="2724"/>
    <n v="3117.32"/>
    <n v="18.84"/>
    <n v="2.0299999999999998"/>
    <x v="152"/>
    <x v="2677"/>
  </r>
  <r>
    <x v="2725"/>
    <n v="3077.16"/>
    <n v="18.559999999999999"/>
    <n v="2.0099999999999998"/>
    <x v="478"/>
    <x v="2678"/>
  </r>
  <r>
    <x v="2726"/>
    <n v="3120.54"/>
    <n v="18.809999999999999"/>
    <n v="2.04"/>
    <x v="406"/>
    <x v="2679"/>
  </r>
  <r>
    <x v="2727"/>
    <n v="3136.4"/>
    <n v="18.91"/>
    <n v="2.0499999999999998"/>
    <x v="406"/>
    <x v="2680"/>
  </r>
  <r>
    <x v="2728"/>
    <n v="3151.39"/>
    <n v="19.010000000000002"/>
    <n v="2.06"/>
    <x v="406"/>
    <x v="2681"/>
  </r>
  <r>
    <x v="2729"/>
    <n v="3153.92"/>
    <n v="19.010000000000002"/>
    <n v="2.06"/>
    <x v="406"/>
    <x v="2682"/>
  </r>
  <r>
    <x v="2730"/>
    <n v="3154.2"/>
    <n v="19.010000000000002"/>
    <n v="2.06"/>
    <x v="406"/>
    <x v="2683"/>
  </r>
  <r>
    <x v="2731"/>
    <n v="3204.7"/>
    <n v="19.36"/>
    <n v="2.1"/>
    <x v="477"/>
    <x v="2684"/>
  </r>
  <r>
    <x v="2732"/>
    <n v="3207.38"/>
    <n v="19.43"/>
    <n v="2.11"/>
    <x v="388"/>
    <x v="2685"/>
  </r>
  <r>
    <x v="2733"/>
    <n v="3216.8"/>
    <n v="19.440000000000001"/>
    <n v="2.11"/>
    <x v="388"/>
    <x v="2686"/>
  </r>
  <r>
    <x v="2734"/>
    <n v="3209.95"/>
    <n v="19.399999999999999"/>
    <n v="2.12"/>
    <x v="514"/>
    <x v="2687"/>
  </r>
  <r>
    <x v="2735"/>
    <n v="3192.28"/>
    <n v="19.29"/>
    <n v="2.11"/>
    <x v="382"/>
    <x v="2688"/>
  </r>
  <r>
    <x v="2736"/>
    <n v="3203.33"/>
    <n v="19.47"/>
    <n v="2.12"/>
    <x v="383"/>
    <x v="2689"/>
  </r>
  <r>
    <x v="2737"/>
    <n v="3273.18"/>
    <n v="19.97"/>
    <n v="2.17"/>
    <x v="386"/>
    <x v="2690"/>
  </r>
  <r>
    <x v="2738"/>
    <n v="3282.87"/>
    <n v="20.059999999999999"/>
    <n v="2.1800000000000002"/>
    <x v="388"/>
    <x v="2691"/>
  </r>
  <r>
    <x v="2739"/>
    <n v="3276.76"/>
    <n v="20.02"/>
    <n v="2.1800000000000002"/>
    <x v="388"/>
    <x v="2692"/>
  </r>
  <r>
    <x v="2740"/>
    <n v="3276.28"/>
    <n v="20.04"/>
    <n v="2.1800000000000002"/>
    <x v="388"/>
    <x v="2693"/>
  </r>
  <r>
    <x v="2741"/>
    <n v="3262.02"/>
    <n v="19.98"/>
    <n v="2.17"/>
    <x v="477"/>
    <x v="2694"/>
  </r>
  <r>
    <x v="2742"/>
    <n v="3248.23"/>
    <n v="19.899999999999999"/>
    <n v="2.16"/>
    <x v="383"/>
    <x v="2695"/>
  </r>
  <r>
    <x v="2743"/>
    <n v="3237.61"/>
    <n v="19.850000000000001"/>
    <n v="2.16"/>
    <x v="383"/>
    <x v="2696"/>
  </r>
  <r>
    <x v="2744"/>
    <n v="3252.52"/>
    <n v="19.940000000000001"/>
    <n v="2.17"/>
    <x v="386"/>
    <x v="2697"/>
  </r>
  <r>
    <x v="2745"/>
    <n v="3225.16"/>
    <n v="19.79"/>
    <n v="2.15"/>
    <x v="477"/>
    <x v="2698"/>
  </r>
  <r>
    <x v="2746"/>
    <n v="3230.89"/>
    <n v="19.86"/>
    <n v="2.15"/>
    <x v="384"/>
    <x v="2699"/>
  </r>
  <r>
    <x v="2747"/>
    <n v="3269.59"/>
    <n v="20.12"/>
    <n v="2.1800000000000002"/>
    <x v="406"/>
    <x v="2700"/>
  </r>
  <r>
    <x v="2748"/>
    <n v="3218.24"/>
    <n v="19.829999999999998"/>
    <n v="2.13"/>
    <x v="500"/>
    <x v="2701"/>
  </r>
  <r>
    <x v="2749"/>
    <n v="3221.14"/>
    <n v="19.93"/>
    <n v="2.14"/>
    <x v="151"/>
    <x v="2702"/>
  </r>
  <r>
    <x v="2750"/>
    <n v="3203.93"/>
    <n v="19.96"/>
    <n v="2.13"/>
    <x v="481"/>
    <x v="2703"/>
  </r>
  <r>
    <x v="2751"/>
    <n v="3176.81"/>
    <n v="19.89"/>
    <n v="2.11"/>
    <x v="148"/>
    <x v="2604"/>
  </r>
  <r>
    <x v="2752"/>
    <n v="3189.05"/>
    <n v="19.91"/>
    <n v="2.12"/>
    <x v="481"/>
    <x v="2704"/>
  </r>
  <r>
    <x v="2753"/>
    <n v="3193.51"/>
    <n v="19.96"/>
    <n v="2.13"/>
    <x v="146"/>
    <x v="2705"/>
  </r>
  <r>
    <x v="2754"/>
    <n v="3201.29"/>
    <n v="20.02"/>
    <n v="2.13"/>
    <x v="149"/>
    <x v="2706"/>
  </r>
  <r>
    <x v="2755"/>
    <n v="3205.11"/>
    <n v="20"/>
    <n v="2.13"/>
    <x v="149"/>
    <x v="2707"/>
  </r>
  <r>
    <x v="2756"/>
    <n v="3234.18"/>
    <n v="20.2"/>
    <n v="2.15"/>
    <x v="481"/>
    <x v="2708"/>
  </r>
  <r>
    <x v="2757"/>
    <n v="3256.98"/>
    <n v="20.34"/>
    <n v="2.16"/>
    <x v="149"/>
    <x v="2604"/>
  </r>
  <r>
    <x v="2758"/>
    <n v="3243.34"/>
    <n v="20.239999999999998"/>
    <n v="2.16"/>
    <x v="146"/>
    <x v="2709"/>
  </r>
  <r>
    <x v="2759"/>
    <n v="3233.36"/>
    <n v="20.16"/>
    <n v="2.15"/>
    <x v="149"/>
    <x v="2710"/>
  </r>
  <r>
    <x v="2760"/>
    <n v="3294.23"/>
    <n v="20.6"/>
    <n v="2.19"/>
    <x v="148"/>
    <x v="2711"/>
  </r>
  <r>
    <x v="2761"/>
    <n v="3393.42"/>
    <n v="21.22"/>
    <n v="2.25"/>
    <x v="403"/>
    <x v="2712"/>
  </r>
  <r>
    <x v="2762"/>
    <n v="3378.25"/>
    <n v="21.08"/>
    <n v="2.2400000000000002"/>
    <x v="141"/>
    <x v="2713"/>
  </r>
  <r>
    <x v="2763"/>
    <n v="3373.05"/>
    <n v="21.07"/>
    <n v="2.2400000000000002"/>
    <x v="148"/>
    <x v="2714"/>
  </r>
  <r>
    <x v="2764"/>
    <n v="3364.49"/>
    <n v="21.04"/>
    <n v="2.2400000000000002"/>
    <x v="141"/>
    <x v="2715"/>
  </r>
  <r>
    <x v="2765"/>
    <n v="3365.02"/>
    <n v="21.03"/>
    <n v="2.2400000000000002"/>
    <x v="141"/>
    <x v="2716"/>
  </r>
  <r>
    <x v="2766"/>
    <n v="3336.79"/>
    <n v="20.86"/>
    <n v="2.21"/>
    <x v="402"/>
    <x v="2717"/>
  </r>
  <r>
    <x v="2767"/>
    <n v="3341.83"/>
    <n v="20.98"/>
    <n v="2.21"/>
    <x v="400"/>
    <x v="2718"/>
  </r>
  <r>
    <x v="2768"/>
    <n v="3329.86"/>
    <n v="20.91"/>
    <n v="2.21"/>
    <x v="400"/>
    <x v="2719"/>
  </r>
  <r>
    <x v="2769"/>
    <n v="3308.97"/>
    <n v="20.72"/>
    <n v="2.19"/>
    <x v="138"/>
    <x v="2720"/>
  </r>
  <r>
    <x v="2770"/>
    <n v="3307.09"/>
    <n v="20.92"/>
    <n v="2.19"/>
    <x v="135"/>
    <x v="2721"/>
  </r>
  <r>
    <x v="2771"/>
    <n v="3307.78"/>
    <n v="20.95"/>
    <n v="2.19"/>
    <x v="365"/>
    <x v="2722"/>
  </r>
  <r>
    <x v="2772"/>
    <n v="3311.99"/>
    <n v="21.16"/>
    <n v="2.1800000000000002"/>
    <x v="120"/>
    <x v="2723"/>
  </r>
  <r>
    <x v="2773"/>
    <n v="3327.79"/>
    <n v="21.32"/>
    <n v="2.19"/>
    <x v="118"/>
    <x v="2724"/>
  </r>
  <r>
    <x v="2774"/>
    <n v="3301.58"/>
    <n v="21.15"/>
    <n v="2.17"/>
    <x v="361"/>
    <x v="2725"/>
  </r>
  <r>
    <x v="2775"/>
    <n v="3314.11"/>
    <n v="21.23"/>
    <n v="2.1800000000000002"/>
    <x v="119"/>
    <x v="2726"/>
  </r>
  <r>
    <x v="2776"/>
    <n v="3319.68"/>
    <n v="21.28"/>
    <n v="2.1800000000000002"/>
    <x v="360"/>
    <x v="2727"/>
  </r>
  <r>
    <x v="2777"/>
    <n v="3342.63"/>
    <n v="21.43"/>
    <n v="2.2000000000000002"/>
    <x v="119"/>
    <x v="2728"/>
  </r>
  <r>
    <x v="2778"/>
    <n v="3340.82"/>
    <n v="21.43"/>
    <n v="2.2000000000000002"/>
    <x v="119"/>
    <x v="2729"/>
  </r>
  <r>
    <x v="2779"/>
    <n v="3339.56"/>
    <n v="21.42"/>
    <n v="2.2000000000000002"/>
    <x v="119"/>
    <x v="2730"/>
  </r>
  <r>
    <x v="2780"/>
    <n v="3318.04"/>
    <n v="21.27"/>
    <n v="2.1800000000000002"/>
    <x v="361"/>
    <x v="2731"/>
  </r>
  <r>
    <x v="2781"/>
    <n v="3262.6"/>
    <n v="20.92"/>
    <n v="2.14"/>
    <x v="115"/>
    <x v="2732"/>
  </r>
  <r>
    <x v="2782"/>
    <n v="3260.33"/>
    <n v="20.89"/>
    <n v="2.14"/>
    <x v="115"/>
    <x v="2732"/>
  </r>
  <r>
    <x v="2783"/>
    <n v="3238.73"/>
    <n v="20.74"/>
    <n v="2.12"/>
    <x v="119"/>
    <x v="2733"/>
  </r>
  <r>
    <x v="2784"/>
    <n v="3263.12"/>
    <n v="20.89"/>
    <n v="2.14"/>
    <x v="119"/>
    <x v="2734"/>
  </r>
  <r>
    <x v="2785"/>
    <n v="3257.4"/>
    <n v="20.86"/>
    <n v="2.14"/>
    <x v="360"/>
    <x v="2735"/>
  </r>
  <r>
    <x v="2786"/>
    <n v="3266.64"/>
    <n v="20.91"/>
    <n v="2.14"/>
    <x v="361"/>
    <x v="2736"/>
  </r>
  <r>
    <x v="2787"/>
    <n v="3291.12"/>
    <n v="21.05"/>
    <n v="2.16"/>
    <x v="360"/>
    <x v="2737"/>
  </r>
  <r>
    <x v="2788"/>
    <n v="3275.67"/>
    <n v="20.96"/>
    <n v="2.15"/>
    <x v="119"/>
    <x v="2738"/>
  </r>
  <r>
    <x v="2789"/>
    <n v="3220.28"/>
    <n v="20.61"/>
    <n v="2.11"/>
    <x v="119"/>
    <x v="2739"/>
  </r>
  <r>
    <x v="2790"/>
    <n v="3240.75"/>
    <n v="20.75"/>
    <n v="2.13"/>
    <x v="119"/>
    <x v="2739"/>
  </r>
  <r>
    <x v="2791"/>
    <n v="3230.89"/>
    <n v="20.68"/>
    <n v="2.12"/>
    <x v="360"/>
    <x v="2740"/>
  </r>
  <r>
    <x v="2792"/>
    <n v="3244.39"/>
    <n v="20.76"/>
    <n v="2.13"/>
    <x v="360"/>
    <x v="2741"/>
  </r>
  <r>
    <x v="2793"/>
    <n v="3253.28"/>
    <n v="20.81"/>
    <n v="2.13"/>
    <x v="115"/>
    <x v="2742"/>
  </r>
  <r>
    <x v="2794"/>
    <n v="3293.87"/>
    <n v="21.07"/>
    <n v="2.16"/>
    <x v="361"/>
    <x v="2743"/>
  </r>
  <r>
    <x v="2795"/>
    <n v="3306.56"/>
    <n v="21.13"/>
    <n v="2.17"/>
    <x v="117"/>
    <x v="2744"/>
  </r>
  <r>
    <x v="2796"/>
    <n v="3300.01"/>
    <n v="21.08"/>
    <n v="2.17"/>
    <x v="118"/>
    <x v="2745"/>
  </r>
  <r>
    <x v="2797"/>
    <n v="3302.65"/>
    <n v="21.11"/>
    <n v="2.17"/>
    <x v="118"/>
    <x v="2746"/>
  </r>
  <r>
    <x v="2798"/>
    <n v="3305.85"/>
    <n v="21.14"/>
    <n v="2.17"/>
    <x v="118"/>
    <x v="2747"/>
  </r>
  <r>
    <x v="2799"/>
    <n v="3277.88"/>
    <n v="20.95"/>
    <n v="2.15"/>
    <x v="117"/>
    <x v="2748"/>
  </r>
  <r>
    <x v="2800"/>
    <n v="3321.33"/>
    <n v="21.32"/>
    <n v="2.19"/>
    <x v="119"/>
    <x v="2631"/>
  </r>
  <r>
    <x v="2801"/>
    <n v="3316.24"/>
    <n v="21.29"/>
    <n v="2.1800000000000002"/>
    <x v="119"/>
    <x v="2749"/>
  </r>
  <r>
    <x v="2802"/>
    <n v="3318.6"/>
    <n v="21.32"/>
    <n v="2.1800000000000002"/>
    <x v="115"/>
    <x v="2750"/>
  </r>
  <r>
    <x v="2803"/>
    <n v="3327.74"/>
    <n v="21.37"/>
    <n v="2.19"/>
    <x v="360"/>
    <x v="2751"/>
  </r>
  <r>
    <x v="2804"/>
    <n v="3367.58"/>
    <n v="21.62"/>
    <n v="2.2200000000000002"/>
    <x v="361"/>
    <x v="2752"/>
  </r>
  <r>
    <x v="2805"/>
    <n v="3367.45"/>
    <n v="21.4"/>
    <n v="2.2200000000000002"/>
    <x v="124"/>
    <x v="2753"/>
  </r>
  <r>
    <x v="2806"/>
    <n v="3354.8"/>
    <n v="21.29"/>
    <n v="2.2000000000000002"/>
    <x v="391"/>
    <x v="2754"/>
  </r>
  <r>
    <x v="2807"/>
    <n v="3345.7"/>
    <n v="21.17"/>
    <n v="2.19"/>
    <x v="120"/>
    <x v="2755"/>
  </r>
  <r>
    <x v="2808"/>
    <n v="3340.13"/>
    <n v="20.85"/>
    <n v="2.16"/>
    <x v="125"/>
    <x v="2756"/>
  </r>
  <r>
    <x v="2809"/>
    <n v="3336.28"/>
    <n v="20.52"/>
    <n v="2.11"/>
    <x v="121"/>
    <x v="2757"/>
  </r>
  <r>
    <x v="2810"/>
    <n v="3359.05"/>
    <n v="20.65"/>
    <n v="2.12"/>
    <x v="362"/>
    <x v="2758"/>
  </r>
  <r>
    <x v="2811"/>
    <n v="3333.35"/>
    <n v="20.48"/>
    <n v="2.11"/>
    <x v="362"/>
    <x v="2759"/>
  </r>
  <r>
    <x v="2812"/>
    <n v="3365.09"/>
    <n v="20.68"/>
    <n v="2.13"/>
    <x v="362"/>
    <x v="2760"/>
  </r>
  <r>
    <x v="2813"/>
    <n v="3354.17"/>
    <n v="20.62"/>
    <n v="2.12"/>
    <x v="362"/>
    <x v="2761"/>
  </r>
  <r>
    <x v="2814"/>
    <n v="3356.59"/>
    <n v="20.63"/>
    <n v="2.13"/>
    <x v="120"/>
    <x v="2762"/>
  </r>
  <r>
    <x v="2815"/>
    <n v="3371.12"/>
    <n v="20.73"/>
    <n v="2.14"/>
    <x v="121"/>
    <x v="2763"/>
  </r>
  <r>
    <x v="2816"/>
    <n v="3353.05"/>
    <n v="20.57"/>
    <n v="2.12"/>
    <x v="123"/>
    <x v="2764"/>
  </r>
  <r>
    <x v="2817"/>
    <n v="3390.61"/>
    <n v="20.82"/>
    <n v="2.15"/>
    <x v="391"/>
    <x v="2765"/>
  </r>
  <r>
    <x v="2818"/>
    <n v="3417.22"/>
    <n v="20.98"/>
    <n v="2.1800000000000002"/>
    <x v="363"/>
    <x v="2766"/>
  </r>
  <r>
    <x v="2819"/>
    <n v="3430.25"/>
    <n v="21.07"/>
    <n v="2.19"/>
    <x v="129"/>
    <x v="2767"/>
  </r>
  <r>
    <x v="2820"/>
    <n v="3429.87"/>
    <n v="21.07"/>
    <n v="2.19"/>
    <x v="127"/>
    <x v="2768"/>
  </r>
  <r>
    <x v="2821"/>
    <n v="3429.59"/>
    <n v="21.05"/>
    <n v="2.19"/>
    <x v="127"/>
    <x v="2769"/>
  </r>
  <r>
    <x v="2822"/>
    <n v="3436.53"/>
    <n v="21.1"/>
    <n v="2.19"/>
    <x v="126"/>
    <x v="2645"/>
  </r>
  <r>
    <x v="2823"/>
    <n v="3417.46"/>
    <n v="20.96"/>
    <n v="2.1800000000000002"/>
    <x v="127"/>
    <x v="2770"/>
  </r>
  <r>
    <x v="2824"/>
    <n v="3441.11"/>
    <n v="21.1"/>
    <n v="2.19"/>
    <x v="127"/>
    <x v="2771"/>
  </r>
  <r>
    <x v="2825"/>
    <n v="3468.36"/>
    <n v="21.26"/>
    <n v="2.21"/>
    <x v="129"/>
    <x v="2772"/>
  </r>
  <r>
    <x v="2826"/>
    <n v="3474.73"/>
    <n v="21.32"/>
    <n v="2.21"/>
    <x v="128"/>
    <x v="2773"/>
  </r>
  <r>
    <x v="2827"/>
    <n v="3488.74"/>
    <n v="21.42"/>
    <n v="2.2200000000000002"/>
    <x v="125"/>
    <x v="2774"/>
  </r>
  <r>
    <x v="2828"/>
    <n v="3521.3"/>
    <n v="21.66"/>
    <n v="2.2400000000000002"/>
    <x v="391"/>
    <x v="2775"/>
  </r>
  <r>
    <x v="2829"/>
    <n v="3535.08"/>
    <n v="21.75"/>
    <n v="2.25"/>
    <x v="125"/>
    <x v="2776"/>
  </r>
  <r>
    <x v="2830"/>
    <n v="3564.04"/>
    <n v="21.9"/>
    <n v="2.2599999999999998"/>
    <x v="120"/>
    <x v="2777"/>
  </r>
  <r>
    <x v="2831"/>
    <n v="3538"/>
    <n v="21.71"/>
    <n v="2.2400000000000002"/>
    <x v="123"/>
    <x v="2778"/>
  </r>
  <r>
    <x v="2832"/>
    <n v="3565.04"/>
    <n v="21.9"/>
    <n v="2.2599999999999998"/>
    <x v="391"/>
    <x v="2779"/>
  </r>
  <r>
    <x v="2833"/>
    <n v="3528.95"/>
    <n v="21.69"/>
    <n v="2.2400000000000002"/>
    <x v="391"/>
    <x v="2780"/>
  </r>
  <r>
    <x v="2834"/>
    <n v="3469.41"/>
    <n v="21.36"/>
    <n v="2.21"/>
    <x v="125"/>
    <x v="2781"/>
  </r>
  <r>
    <x v="2835"/>
    <n v="3459.15"/>
    <n v="21.27"/>
    <n v="2.2000000000000002"/>
    <x v="122"/>
    <x v="2782"/>
  </r>
  <r>
    <x v="2836"/>
    <n v="3475.75"/>
    <n v="21.36"/>
    <n v="2.2200000000000002"/>
    <x v="128"/>
    <x v="2783"/>
  </r>
  <r>
    <x v="2837"/>
    <n v="3470.14"/>
    <n v="21.29"/>
    <n v="2.21"/>
    <x v="124"/>
    <x v="2784"/>
  </r>
  <r>
    <x v="2838"/>
    <n v="3493.7"/>
    <n v="21.43"/>
    <n v="2.2200000000000002"/>
    <x v="125"/>
    <x v="2785"/>
  </r>
  <r>
    <x v="2839"/>
    <n v="3409.18"/>
    <n v="21.79"/>
    <n v="2.33"/>
    <x v="147"/>
    <x v="2786"/>
  </r>
  <r>
    <x v="2840"/>
    <n v="3405.04"/>
    <n v="21.76"/>
    <n v="2.33"/>
    <x v="359"/>
    <x v="2787"/>
  </r>
  <r>
    <x v="2841"/>
    <n v="3378.95"/>
    <n v="21.57"/>
    <n v="2.31"/>
    <x v="359"/>
    <x v="2788"/>
  </r>
  <r>
    <x v="2842"/>
    <n v="3340.43"/>
    <n v="21.36"/>
    <n v="2.29"/>
    <x v="151"/>
    <x v="2789"/>
  </r>
  <r>
    <x v="2843"/>
    <n v="3346.03"/>
    <n v="21.42"/>
    <n v="2.2999999999999998"/>
    <x v="515"/>
    <x v="2790"/>
  </r>
  <r>
    <x v="2844"/>
    <n v="3328.98"/>
    <n v="21.35"/>
    <n v="2.29"/>
    <x v="144"/>
    <x v="2791"/>
  </r>
  <r>
    <x v="2845"/>
    <n v="3309.06"/>
    <n v="21.22"/>
    <n v="2.2799999999999998"/>
    <x v="144"/>
    <x v="2792"/>
  </r>
  <r>
    <x v="2846"/>
    <n v="3338.54"/>
    <n v="21.44"/>
    <n v="2.2999999999999998"/>
    <x v="151"/>
    <x v="2793"/>
  </r>
  <r>
    <x v="2847"/>
    <n v="3335.67"/>
    <n v="21.44"/>
    <n v="2.2999999999999998"/>
    <x v="145"/>
    <x v="2794"/>
  </r>
  <r>
    <x v="2848"/>
    <n v="3307.6"/>
    <n v="21.24"/>
    <n v="2.2799999999999998"/>
    <x v="145"/>
    <x v="2795"/>
  </r>
  <r>
    <x v="2849"/>
    <n v="3322.4"/>
    <n v="21.32"/>
    <n v="2.29"/>
    <x v="151"/>
    <x v="2796"/>
  </r>
  <r>
    <x v="2850"/>
    <n v="3316.39"/>
    <n v="21.29"/>
    <n v="2.2799999999999998"/>
    <x v="515"/>
    <x v="2797"/>
  </r>
  <r>
    <x v="2851"/>
    <n v="3301.89"/>
    <n v="21.22"/>
    <n v="2.27"/>
    <x v="150"/>
    <x v="2798"/>
  </r>
  <r>
    <x v="2852"/>
    <n v="3297.76"/>
    <n v="21.2"/>
    <n v="2.27"/>
    <x v="150"/>
    <x v="2799"/>
  </r>
  <r>
    <x v="2853"/>
    <n v="3310.08"/>
    <n v="21.28"/>
    <n v="2.27"/>
    <x v="481"/>
    <x v="2800"/>
  </r>
  <r>
    <x v="2854"/>
    <n v="3342.23"/>
    <n v="21.47"/>
    <n v="2.29"/>
    <x v="147"/>
    <x v="2801"/>
  </r>
  <r>
    <x v="2855"/>
    <n v="3368.31"/>
    <n v="21.63"/>
    <n v="2.31"/>
    <x v="147"/>
    <x v="2802"/>
  </r>
  <r>
    <x v="2856"/>
    <n v="3367.79"/>
    <n v="21.63"/>
    <n v="2.31"/>
    <x v="150"/>
    <x v="2803"/>
  </r>
  <r>
    <x v="2857"/>
    <n v="3347.67"/>
    <n v="21.52"/>
    <n v="2.2999999999999998"/>
    <x v="143"/>
    <x v="2804"/>
  </r>
  <r>
    <x v="2858"/>
    <n v="3363.9"/>
    <n v="21.63"/>
    <n v="2.3199999999999998"/>
    <x v="359"/>
    <x v="2805"/>
  </r>
  <r>
    <x v="2859"/>
    <n v="3358.27"/>
    <n v="21.59"/>
    <n v="2.31"/>
    <x v="359"/>
    <x v="2806"/>
  </r>
  <r>
    <x v="2860"/>
    <n v="3334.5"/>
    <n v="21.41"/>
    <n v="2.29"/>
    <x v="359"/>
    <x v="2807"/>
  </r>
  <r>
    <x v="2861"/>
    <n v="3317.62"/>
    <n v="21.29"/>
    <n v="2.2799999999999998"/>
    <x v="150"/>
    <x v="2568"/>
  </r>
  <r>
    <x v="2862"/>
    <n v="3319.91"/>
    <n v="21.3"/>
    <n v="2.27"/>
    <x v="481"/>
    <x v="2808"/>
  </r>
  <r>
    <x v="2863"/>
    <n v="3319.45"/>
    <n v="21.3"/>
    <n v="2.27"/>
    <x v="149"/>
    <x v="2809"/>
  </r>
  <r>
    <x v="2864"/>
    <n v="3326.36"/>
    <n v="21.33"/>
    <n v="2.27"/>
    <x v="141"/>
    <x v="2810"/>
  </r>
  <r>
    <x v="2865"/>
    <n v="3339.37"/>
    <n v="21.4"/>
    <n v="2.2799999999999998"/>
    <x v="141"/>
    <x v="2811"/>
  </r>
  <r>
    <x v="2866"/>
    <n v="3329.29"/>
    <n v="21.38"/>
    <n v="2.27"/>
    <x v="148"/>
    <x v="2812"/>
  </r>
  <r>
    <x v="2867"/>
    <n v="3354.89"/>
    <n v="21.57"/>
    <n v="2.29"/>
    <x v="139"/>
    <x v="2813"/>
  </r>
  <r>
    <x v="2868"/>
    <n v="3364.08"/>
    <n v="21.6"/>
    <n v="2.2999999999999998"/>
    <x v="141"/>
    <x v="2814"/>
  </r>
  <r>
    <x v="2869"/>
    <n v="3364.45"/>
    <n v="21.62"/>
    <n v="2.2999999999999998"/>
    <x v="148"/>
    <x v="2786"/>
  </r>
  <r>
    <x v="2870"/>
    <n v="3375.9"/>
    <n v="21.71"/>
    <n v="2.2999999999999998"/>
    <x v="139"/>
    <x v="2815"/>
  </r>
  <r>
    <x v="2871"/>
    <n v="3387.96"/>
    <n v="21.84"/>
    <n v="2.31"/>
    <x v="404"/>
    <x v="2816"/>
  </r>
  <r>
    <x v="2872"/>
    <n v="3364.49"/>
    <n v="21.74"/>
    <n v="2.2999999999999998"/>
    <x v="140"/>
    <x v="2817"/>
  </r>
  <r>
    <x v="2873"/>
    <n v="3373.21"/>
    <n v="21.82"/>
    <n v="2.2999999999999998"/>
    <x v="140"/>
    <x v="2818"/>
  </r>
  <r>
    <x v="2874"/>
    <n v="3365.68"/>
    <n v="21.82"/>
    <n v="2.2999999999999998"/>
    <x v="401"/>
    <x v="2819"/>
  </r>
  <r>
    <x v="2875"/>
    <n v="3383.29"/>
    <n v="21.92"/>
    <n v="2.31"/>
    <x v="140"/>
    <x v="2820"/>
  </r>
  <r>
    <x v="2876"/>
    <n v="3396.29"/>
    <n v="22.02"/>
    <n v="2.3199999999999998"/>
    <x v="400"/>
    <x v="2821"/>
  </r>
  <r>
    <x v="2877"/>
    <n v="3413.49"/>
    <n v="22.08"/>
    <n v="2.34"/>
    <x v="139"/>
    <x v="2822"/>
  </r>
  <r>
    <x v="2878"/>
    <n v="3436.28"/>
    <n v="22.22"/>
    <n v="2.35"/>
    <x v="139"/>
    <x v="2823"/>
  </r>
  <r>
    <x v="2879"/>
    <n v="3435.8"/>
    <n v="22.29"/>
    <n v="2.37"/>
    <x v="148"/>
    <x v="2824"/>
  </r>
  <r>
    <x v="2880"/>
    <n v="3421.71"/>
    <n v="22.17"/>
    <n v="2.35"/>
    <x v="148"/>
    <x v="2825"/>
  </r>
  <r>
    <x v="2881"/>
    <n v="3440.93"/>
    <n v="22.24"/>
    <n v="2.37"/>
    <x v="142"/>
    <x v="2826"/>
  </r>
  <r>
    <x v="2882"/>
    <n v="3421.44"/>
    <n v="22.07"/>
    <n v="2.35"/>
    <x v="142"/>
    <x v="2827"/>
  </r>
  <r>
    <x v="2883"/>
    <n v="3471.39"/>
    <n v="22.45"/>
    <n v="2.38"/>
    <x v="148"/>
    <x v="2828"/>
  </r>
  <r>
    <x v="2884"/>
    <n v="3482.82"/>
    <n v="22.55"/>
    <n v="2.4"/>
    <x v="141"/>
    <x v="2829"/>
  </r>
  <r>
    <x v="2885"/>
    <n v="3489.76"/>
    <n v="22.6"/>
    <n v="2.4"/>
    <x v="148"/>
    <x v="2830"/>
  </r>
  <r>
    <x v="2886"/>
    <n v="3473.32"/>
    <n v="22.5"/>
    <n v="2.39"/>
    <x v="402"/>
    <x v="2831"/>
  </r>
  <r>
    <x v="2887"/>
    <n v="3473.85"/>
    <n v="22.5"/>
    <n v="2.39"/>
    <x v="402"/>
    <x v="2832"/>
  </r>
  <r>
    <x v="2888"/>
    <n v="3446.22"/>
    <n v="22.25"/>
    <n v="2.36"/>
    <x v="148"/>
    <x v="2833"/>
  </r>
  <r>
    <x v="2889"/>
    <n v="3452.81"/>
    <n v="22.27"/>
    <n v="2.37"/>
    <x v="141"/>
    <x v="2834"/>
  </r>
  <r>
    <x v="2890"/>
    <n v="3458.44"/>
    <n v="22.3"/>
    <n v="2.37"/>
    <x v="149"/>
    <x v="2541"/>
  </r>
  <r>
    <x v="2891"/>
    <n v="3435.1"/>
    <n v="22.16"/>
    <n v="2.36"/>
    <x v="149"/>
    <x v="2835"/>
  </r>
  <r>
    <x v="2892"/>
    <n v="3427.86"/>
    <n v="22.13"/>
    <n v="2.35"/>
    <x v="148"/>
    <x v="2836"/>
  </r>
  <r>
    <x v="2893"/>
    <n v="3446.48"/>
    <n v="22.22"/>
    <n v="2.36"/>
    <x v="149"/>
    <x v="2837"/>
  </r>
  <r>
    <x v="2894"/>
    <n v="3453.96"/>
    <n v="22.24"/>
    <n v="2.36"/>
    <x v="141"/>
    <x v="2838"/>
  </r>
  <r>
    <x v="2895"/>
    <n v="3448.73"/>
    <n v="22.18"/>
    <n v="2.36"/>
    <x v="149"/>
    <x v="2839"/>
  </r>
  <r>
    <x v="2896"/>
    <n v="3426.94"/>
    <n v="22.04"/>
    <n v="2.34"/>
    <x v="148"/>
    <x v="2840"/>
  </r>
  <r>
    <x v="2897"/>
    <n v="3427.89"/>
    <n v="22.05"/>
    <n v="2.34"/>
    <x v="402"/>
    <x v="2841"/>
  </r>
  <r>
    <x v="2898"/>
    <n v="3458.1"/>
    <n v="22.26"/>
    <n v="2.36"/>
    <x v="402"/>
    <x v="2842"/>
  </r>
  <r>
    <x v="2899"/>
    <n v="3456.69"/>
    <n v="22.26"/>
    <n v="2.36"/>
    <x v="139"/>
    <x v="2843"/>
  </r>
  <r>
    <x v="2900"/>
    <n v="3463.64"/>
    <n v="22.3"/>
    <n v="2.36"/>
    <x v="139"/>
    <x v="2844"/>
  </r>
  <r>
    <x v="2901"/>
    <n v="3481.51"/>
    <n v="22.4"/>
    <n v="2.38"/>
    <x v="148"/>
    <x v="2845"/>
  </r>
  <r>
    <x v="2902"/>
    <n v="3445.81"/>
    <n v="22.16"/>
    <n v="2.35"/>
    <x v="139"/>
    <x v="2846"/>
  </r>
  <r>
    <x v="2903"/>
    <n v="3449.61"/>
    <n v="22.16"/>
    <n v="2.35"/>
    <x v="402"/>
    <x v="2847"/>
  </r>
  <r>
    <x v="2904"/>
    <n v="3466.35"/>
    <n v="22.3"/>
    <n v="2.36"/>
    <x v="140"/>
    <x v="2848"/>
  </r>
  <r>
    <x v="2905"/>
    <n v="3450.05"/>
    <n v="22.16"/>
    <n v="2.34"/>
    <x v="140"/>
    <x v="2849"/>
  </r>
  <r>
    <x v="2906"/>
    <n v="3461.98"/>
    <n v="22.21"/>
    <n v="2.35"/>
    <x v="140"/>
    <x v="2850"/>
  </r>
  <r>
    <x v="2907"/>
    <n v="3489.6"/>
    <n v="22.39"/>
    <n v="2.36"/>
    <x v="140"/>
    <x v="2851"/>
  </r>
  <r>
    <x v="2908"/>
    <n v="3478.04"/>
    <n v="22.3"/>
    <n v="2.36"/>
    <x v="138"/>
    <x v="2852"/>
  </r>
  <r>
    <x v="2909"/>
    <n v="3469.81"/>
    <n v="22.19"/>
    <n v="2.35"/>
    <x v="404"/>
    <x v="2853"/>
  </r>
  <r>
    <x v="2910"/>
    <n v="3465.19"/>
    <n v="22.16"/>
    <n v="2.34"/>
    <x v="404"/>
    <x v="2854"/>
  </r>
  <r>
    <x v="2911"/>
    <n v="3436.76"/>
    <n v="21.91"/>
    <n v="2.3199999999999998"/>
    <x v="403"/>
    <x v="2855"/>
  </r>
  <r>
    <x v="2912"/>
    <n v="3456.05"/>
    <n v="22.16"/>
    <n v="2.33"/>
    <x v="390"/>
    <x v="2856"/>
  </r>
  <r>
    <x v="2913"/>
    <n v="3503.89"/>
    <n v="22.43"/>
    <n v="2.37"/>
    <x v="400"/>
    <x v="2857"/>
  </r>
  <r>
    <x v="2914"/>
    <n v="3514.05"/>
    <n v="22.49"/>
    <n v="2.37"/>
    <x v="400"/>
    <x v="2858"/>
  </r>
  <r>
    <x v="2915"/>
    <n v="3517.46"/>
    <n v="22.58"/>
    <n v="2.38"/>
    <x v="400"/>
    <x v="2859"/>
  </r>
  <r>
    <x v="2916"/>
    <n v="3505.14"/>
    <n v="22.58"/>
    <n v="2.38"/>
    <x v="401"/>
    <x v="2860"/>
  </r>
  <r>
    <x v="2917"/>
    <n v="3517.33"/>
    <n v="22.75"/>
    <n v="2.4"/>
    <x v="137"/>
    <x v="2861"/>
  </r>
  <r>
    <x v="2918"/>
    <n v="3509.44"/>
    <n v="22.8"/>
    <n v="2.39"/>
    <x v="131"/>
    <x v="2862"/>
  </r>
  <r>
    <x v="2919"/>
    <n v="3514.57"/>
    <n v="22.86"/>
    <n v="2.39"/>
    <x v="134"/>
    <x v="2863"/>
  </r>
  <r>
    <x v="2920"/>
    <n v="3486.5"/>
    <n v="22.67"/>
    <n v="2.37"/>
    <x v="365"/>
    <x v="2864"/>
  </r>
  <r>
    <x v="2921"/>
    <n v="3479.94"/>
    <n v="22.5"/>
    <n v="2.35"/>
    <x v="365"/>
    <x v="2865"/>
  </r>
  <r>
    <x v="2922"/>
    <n v="3462.74"/>
    <n v="22.42"/>
    <n v="2.33"/>
    <x v="363"/>
    <x v="2866"/>
  </r>
  <r>
    <x v="2923"/>
    <n v="3445.88"/>
    <n v="22.32"/>
    <n v="2.31"/>
    <x v="391"/>
    <x v="2867"/>
  </r>
  <r>
    <x v="2924"/>
    <n v="3461.55"/>
    <n v="22.35"/>
    <n v="2.2999999999999998"/>
    <x v="123"/>
    <x v="2868"/>
  </r>
  <r>
    <x v="2925"/>
    <n v="3466.79"/>
    <n v="22.46"/>
    <n v="2.31"/>
    <x v="117"/>
    <x v="2869"/>
  </r>
  <r>
    <x v="2926"/>
    <n v="3431.26"/>
    <n v="22.19"/>
    <n v="2.27"/>
    <x v="119"/>
    <x v="2870"/>
  </r>
  <r>
    <x v="2927"/>
    <n v="3440.97"/>
    <n v="21.99"/>
    <n v="2.27"/>
    <x v="120"/>
    <x v="2871"/>
  </r>
  <r>
    <x v="2928"/>
    <n v="3445.18"/>
    <n v="22.05"/>
    <n v="2.27"/>
    <x v="117"/>
    <x v="2872"/>
  </r>
  <r>
    <x v="2929"/>
    <n v="3446.72"/>
    <n v="21.93"/>
    <n v="2.25"/>
    <x v="117"/>
    <x v="2873"/>
  </r>
  <r>
    <x v="2930"/>
    <n v="3439.75"/>
    <n v="21.64"/>
    <n v="2.2400000000000002"/>
    <x v="122"/>
    <x v="2874"/>
  </r>
  <r>
    <x v="2931"/>
    <n v="3426.58"/>
    <n v="21.2"/>
    <n v="2.21"/>
    <x v="129"/>
    <x v="2875"/>
  </r>
  <r>
    <x v="2932"/>
    <n v="3413.13"/>
    <n v="21.08"/>
    <n v="2.19"/>
    <x v="126"/>
    <x v="2876"/>
  </r>
  <r>
    <x v="2933"/>
    <n v="3404.39"/>
    <n v="21.03"/>
    <n v="2.19"/>
    <x v="127"/>
    <x v="2877"/>
  </r>
  <r>
    <x v="2934"/>
    <n v="3382.55"/>
    <n v="20.86"/>
    <n v="2.16"/>
    <x v="128"/>
    <x v="2878"/>
  </r>
  <r>
    <x v="2935"/>
    <n v="3358.81"/>
    <n v="20.7"/>
    <n v="2.14"/>
    <x v="124"/>
    <x v="2879"/>
  </r>
  <r>
    <x v="2936"/>
    <n v="3352.53"/>
    <n v="20.67"/>
    <n v="2.14"/>
    <x v="128"/>
    <x v="2880"/>
  </r>
  <r>
    <x v="2937"/>
    <n v="3337.7"/>
    <n v="20.48"/>
    <n v="2.12"/>
    <x v="122"/>
    <x v="2881"/>
  </r>
  <r>
    <x v="2938"/>
    <n v="3356.65"/>
    <n v="20.57"/>
    <n v="2.12"/>
    <x v="120"/>
    <x v="2882"/>
  </r>
  <r>
    <x v="2939"/>
    <n v="3385.38"/>
    <n v="20.7"/>
    <n v="2.14"/>
    <x v="120"/>
    <x v="2883"/>
  </r>
  <r>
    <x v="2940"/>
    <n v="3399.19"/>
    <n v="20.77"/>
    <n v="2.14"/>
    <x v="120"/>
    <x v="2884"/>
  </r>
  <r>
    <x v="2941"/>
    <n v="3428.65"/>
    <n v="20.95"/>
    <n v="2.16"/>
    <x v="391"/>
    <x v="2885"/>
  </r>
  <r>
    <x v="2942"/>
    <n v="3409.97"/>
    <n v="20.89"/>
    <n v="2.16"/>
    <x v="125"/>
    <x v="2886"/>
  </r>
  <r>
    <x v="2943"/>
    <n v="3398.11"/>
    <n v="20.79"/>
    <n v="2.15"/>
    <x v="125"/>
    <x v="2887"/>
  </r>
  <r>
    <x v="2944"/>
    <n v="3403.85"/>
    <n v="20.77"/>
    <n v="2.15"/>
    <x v="124"/>
    <x v="2888"/>
  </r>
  <r>
    <x v="2945"/>
    <n v="3411.24"/>
    <n v="20.7"/>
    <n v="2.14"/>
    <x v="122"/>
    <x v="2889"/>
  </r>
  <r>
    <x v="2946"/>
    <n v="3424.19"/>
    <n v="20.7"/>
    <n v="2.13"/>
    <x v="117"/>
    <x v="2890"/>
  </r>
  <r>
    <x v="2947"/>
    <n v="3424.17"/>
    <n v="20.72"/>
    <n v="2.13"/>
    <x v="362"/>
    <x v="2891"/>
  </r>
  <r>
    <x v="2948"/>
    <n v="3485.66"/>
    <n v="21.08"/>
    <n v="2.17"/>
    <x v="121"/>
    <x v="2892"/>
  </r>
  <r>
    <x v="2949"/>
    <n v="3480.43"/>
    <n v="21.06"/>
    <n v="2.17"/>
    <x v="121"/>
    <x v="2893"/>
  </r>
  <r>
    <x v="2950"/>
    <n v="3492.88"/>
    <n v="21.19"/>
    <n v="2.1800000000000002"/>
    <x v="362"/>
    <x v="2894"/>
  </r>
  <r>
    <x v="2951"/>
    <n v="3497.74"/>
    <n v="21.13"/>
    <n v="2.17"/>
    <x v="361"/>
    <x v="2895"/>
  </r>
  <r>
    <x v="2952"/>
    <n v="3486.51"/>
    <n v="21.13"/>
    <n v="2.17"/>
    <x v="117"/>
    <x v="2896"/>
  </r>
  <r>
    <x v="2953"/>
    <n v="3468.75"/>
    <n v="21.05"/>
    <n v="2.17"/>
    <x v="123"/>
    <x v="2897"/>
  </r>
  <r>
    <x v="2954"/>
    <n v="3492.88"/>
    <n v="21.15"/>
    <n v="2.1800000000000002"/>
    <x v="362"/>
    <x v="2898"/>
  </r>
  <r>
    <x v="2955"/>
    <n v="3533.87"/>
    <n v="21.4"/>
    <n v="2.2000000000000002"/>
    <x v="121"/>
    <x v="2899"/>
  </r>
  <r>
    <x v="2956"/>
    <n v="3560.98"/>
    <n v="21.47"/>
    <n v="2.21"/>
    <x v="362"/>
    <x v="2900"/>
  </r>
  <r>
    <x v="2957"/>
    <n v="3576.17"/>
    <n v="21.57"/>
    <n v="2.2200000000000002"/>
    <x v="117"/>
    <x v="2901"/>
  </r>
  <r>
    <x v="2958"/>
    <n v="3574.39"/>
    <n v="21.23"/>
    <n v="2.2400000000000002"/>
    <x v="401"/>
    <x v="2902"/>
  </r>
  <r>
    <x v="2959"/>
    <n v="3582.27"/>
    <n v="21.33"/>
    <n v="2.25"/>
    <x v="140"/>
    <x v="2903"/>
  </r>
  <r>
    <x v="2960"/>
    <n v="3535.3"/>
    <n v="21.08"/>
    <n v="2.2400000000000002"/>
    <x v="402"/>
    <x v="2904"/>
  </r>
  <r>
    <x v="2961"/>
    <n v="3528.79"/>
    <n v="21.09"/>
    <n v="2.2400000000000002"/>
    <x v="141"/>
    <x v="2905"/>
  </r>
  <r>
    <x v="2962"/>
    <n v="3518.76"/>
    <n v="21.01"/>
    <n v="2.2400000000000002"/>
    <x v="146"/>
    <x v="2906"/>
  </r>
  <r>
    <x v="2963"/>
    <n v="3553.67"/>
    <n v="21.17"/>
    <n v="2.2599999999999998"/>
    <x v="481"/>
    <x v="2907"/>
  </r>
  <r>
    <x v="2964"/>
    <n v="3546.49"/>
    <n v="21.14"/>
    <n v="2.2599999999999998"/>
    <x v="481"/>
    <x v="2908"/>
  </r>
  <r>
    <x v="2965"/>
    <n v="3587.95"/>
    <n v="21.3"/>
    <n v="2.27"/>
    <x v="142"/>
    <x v="2909"/>
  </r>
  <r>
    <x v="2966"/>
    <n v="3590.34"/>
    <n v="21.32"/>
    <n v="2.27"/>
    <x v="149"/>
    <x v="2910"/>
  </r>
  <r>
    <x v="2967"/>
    <n v="3622.88"/>
    <n v="21.45"/>
    <n v="2.2799999999999998"/>
    <x v="148"/>
    <x v="2911"/>
  </r>
  <r>
    <x v="2968"/>
    <n v="3668.09"/>
    <n v="21.73"/>
    <n v="2.31"/>
    <x v="148"/>
    <x v="2912"/>
  </r>
  <r>
    <x v="2969"/>
    <n v="3674.72"/>
    <n v="21.77"/>
    <n v="2.31"/>
    <x v="402"/>
    <x v="2913"/>
  </r>
  <r>
    <x v="2970"/>
    <n v="3646.17"/>
    <n v="21.66"/>
    <n v="2.2999999999999998"/>
    <x v="148"/>
    <x v="2914"/>
  </r>
  <r>
    <x v="2971"/>
    <n v="3668.83"/>
    <n v="21.74"/>
    <n v="2.31"/>
    <x v="141"/>
    <x v="2915"/>
  </r>
  <r>
    <x v="2972"/>
    <n v="3666.8"/>
    <n v="21.72"/>
    <n v="2.31"/>
    <x v="149"/>
    <x v="2916"/>
  </r>
  <r>
    <x v="2973"/>
    <n v="3650.85"/>
    <n v="21.74"/>
    <n v="2.3199999999999998"/>
    <x v="142"/>
    <x v="2917"/>
  </r>
  <r>
    <x v="2974"/>
    <n v="3619.98"/>
    <n v="21.57"/>
    <n v="2.2999999999999998"/>
    <x v="146"/>
    <x v="2918"/>
  </r>
  <r>
    <x v="2975"/>
    <n v="3659.68"/>
    <n v="21.73"/>
    <n v="2.3199999999999998"/>
    <x v="481"/>
    <x v="2919"/>
  </r>
  <r>
    <x v="2976"/>
    <n v="3660.1"/>
    <n v="21.72"/>
    <n v="2.3199999999999998"/>
    <x v="147"/>
    <x v="2920"/>
  </r>
  <r>
    <x v="2977"/>
    <n v="3655.93"/>
    <n v="21.75"/>
    <n v="2.33"/>
    <x v="143"/>
    <x v="2921"/>
  </r>
  <r>
    <x v="2978"/>
    <n v="3653.69"/>
    <n v="21.71"/>
    <n v="2.33"/>
    <x v="144"/>
    <x v="2922"/>
  </r>
  <r>
    <x v="2979"/>
    <n v="3670.81"/>
    <n v="21.73"/>
    <n v="2.33"/>
    <x v="359"/>
    <x v="2923"/>
  </r>
  <r>
    <x v="2980"/>
    <n v="3658.82"/>
    <n v="21.67"/>
    <n v="2.3199999999999998"/>
    <x v="359"/>
    <x v="2924"/>
  </r>
  <r>
    <x v="2981"/>
    <n v="3686.92"/>
    <n v="21.82"/>
    <n v="2.34"/>
    <x v="151"/>
    <x v="2925"/>
  </r>
  <r>
    <x v="2982"/>
    <n v="3703.09"/>
    <n v="21.88"/>
    <n v="2.35"/>
    <x v="145"/>
    <x v="2926"/>
  </r>
  <r>
    <x v="2983"/>
    <n v="3663.56"/>
    <n v="21.51"/>
    <n v="2.2999999999999998"/>
    <x v="359"/>
    <x v="2927"/>
  </r>
  <r>
    <x v="2984"/>
    <n v="3667.18"/>
    <n v="21.58"/>
    <n v="2.3199999999999998"/>
    <x v="145"/>
    <x v="2928"/>
  </r>
  <r>
    <x v="2985"/>
    <n v="3729.75"/>
    <n v="21.95"/>
    <n v="2.37"/>
    <x v="152"/>
    <x v="2929"/>
  </r>
  <r>
    <x v="2986"/>
    <n v="3747.88"/>
    <n v="22.03"/>
    <n v="2.37"/>
    <x v="152"/>
    <x v="2930"/>
  </r>
  <r>
    <x v="2987"/>
    <n v="3728.6"/>
    <n v="22.01"/>
    <n v="2.37"/>
    <x v="152"/>
    <x v="2931"/>
  </r>
  <r>
    <x v="2988"/>
    <n v="3743.47"/>
    <n v="22.09"/>
    <n v="2.38"/>
    <x v="145"/>
    <x v="2932"/>
  </r>
  <r>
    <x v="2989"/>
    <n v="3719.56"/>
    <n v="21.95"/>
    <n v="2.36"/>
    <x v="500"/>
    <x v="2933"/>
  </r>
  <r>
    <x v="2990"/>
    <n v="3705.39"/>
    <n v="21.87"/>
    <n v="2.36"/>
    <x v="405"/>
    <x v="2934"/>
  </r>
  <r>
    <x v="2991"/>
    <n v="3712.19"/>
    <n v="21.93"/>
    <n v="2.37"/>
    <x v="405"/>
    <x v="2935"/>
  </r>
  <r>
    <x v="2992"/>
    <n v="3721.89"/>
    <n v="21.95"/>
    <n v="2.37"/>
    <x v="405"/>
    <x v="2936"/>
  </r>
  <r>
    <x v="2993"/>
    <n v="3737.87"/>
    <n v="22.03"/>
    <n v="2.38"/>
    <x v="384"/>
    <x v="2937"/>
  </r>
  <r>
    <x v="2994"/>
    <n v="3770.38"/>
    <n v="22.1"/>
    <n v="2.4"/>
    <x v="387"/>
    <x v="2938"/>
  </r>
  <r>
    <x v="2995"/>
    <n v="3760.85"/>
    <n v="21.97"/>
    <n v="2.39"/>
    <x v="383"/>
    <x v="2939"/>
  </r>
  <r>
    <x v="2996"/>
    <n v="3727.83"/>
    <n v="21.83"/>
    <n v="2.38"/>
    <x v="514"/>
    <x v="2940"/>
  </r>
  <r>
    <x v="2997"/>
    <n v="3707.58"/>
    <n v="21.73"/>
    <n v="2.37"/>
    <x v="409"/>
    <x v="2941"/>
  </r>
  <r>
    <x v="2998"/>
    <n v="3726.79"/>
    <n v="21.8"/>
    <n v="2.38"/>
    <x v="409"/>
    <x v="2942"/>
  </r>
  <r>
    <x v="2999"/>
    <n v="3732.21"/>
    <n v="21.82"/>
    <n v="2.39"/>
    <x v="409"/>
    <x v="2943"/>
  </r>
  <r>
    <x v="3000"/>
    <n v="3731.04"/>
    <n v="21.78"/>
    <n v="2.38"/>
    <x v="409"/>
    <x v="2944"/>
  </r>
  <r>
    <x v="3001"/>
    <n v="3715.92"/>
    <n v="21.7"/>
    <n v="2.37"/>
    <x v="382"/>
    <x v="2945"/>
  </r>
  <r>
    <x v="3002"/>
    <n v="3647.35"/>
    <n v="21.3"/>
    <n v="2.3199999999999998"/>
    <x v="388"/>
    <x v="2946"/>
  </r>
  <r>
    <x v="3003"/>
    <n v="3694.68"/>
    <n v="21.55"/>
    <n v="2.35"/>
    <x v="408"/>
    <x v="2947"/>
  </r>
  <r>
    <x v="3004"/>
    <n v="3706.06"/>
    <n v="21.61"/>
    <n v="2.35"/>
    <x v="383"/>
    <x v="2948"/>
  </r>
  <r>
    <x v="3005"/>
    <n v="3701.42"/>
    <n v="21.59"/>
    <n v="2.35"/>
    <x v="383"/>
    <x v="2949"/>
  </r>
  <r>
    <x v="3006"/>
    <n v="3721.28"/>
    <n v="21.76"/>
    <n v="2.37"/>
    <x v="383"/>
    <x v="2950"/>
  </r>
  <r>
    <x v="3007"/>
    <n v="3724.67"/>
    <n v="21.71"/>
    <n v="2.36"/>
    <x v="388"/>
    <x v="2951"/>
  </r>
  <r>
    <x v="3008"/>
    <n v="3740.99"/>
    <n v="21.82"/>
    <n v="2.37"/>
    <x v="383"/>
    <x v="2952"/>
  </r>
  <r>
    <x v="3009"/>
    <n v="3752.3"/>
    <n v="21.79"/>
    <n v="2.37"/>
    <x v="386"/>
    <x v="2953"/>
  </r>
  <r>
    <x v="3010"/>
    <n v="3756.09"/>
    <n v="21.78"/>
    <n v="2.36"/>
    <x v="387"/>
    <x v="2954"/>
  </r>
  <r>
    <x v="3011"/>
    <n v="3734.65"/>
    <n v="21.66"/>
    <n v="2.34"/>
    <x v="406"/>
    <x v="2955"/>
  </r>
  <r>
    <x v="3012"/>
    <n v="3795.75"/>
    <n v="21.98"/>
    <n v="2.38"/>
    <x v="384"/>
    <x v="2956"/>
  </r>
  <r>
    <x v="3013"/>
    <n v="3842.71"/>
    <n v="22.13"/>
    <n v="2.41"/>
    <x v="514"/>
    <x v="2957"/>
  </r>
  <r>
    <x v="3014"/>
    <n v="3834.54"/>
    <n v="21.92"/>
    <n v="2.4"/>
    <x v="368"/>
    <x v="2958"/>
  </r>
  <r>
    <x v="3015"/>
    <n v="3834.3"/>
    <n v="21.93"/>
    <n v="2.4"/>
    <x v="153"/>
    <x v="2959"/>
  </r>
  <r>
    <x v="3016"/>
    <n v="3822.09"/>
    <n v="21.86"/>
    <n v="2.39"/>
    <x v="153"/>
    <x v="2960"/>
  </r>
  <r>
    <x v="3017"/>
    <n v="3830.54"/>
    <n v="21.9"/>
    <n v="2.4"/>
    <x v="368"/>
    <x v="2961"/>
  </r>
  <r>
    <x v="3018"/>
    <n v="3845.62"/>
    <n v="21.99"/>
    <n v="2.41"/>
    <x v="412"/>
    <x v="2962"/>
  </r>
  <r>
    <x v="3019"/>
    <n v="3857.05"/>
    <n v="22.04"/>
    <n v="2.41"/>
    <x v="382"/>
    <x v="2963"/>
  </r>
  <r>
    <x v="3020"/>
    <n v="3849.45"/>
    <n v="22.03"/>
    <n v="2.41"/>
    <x v="409"/>
    <x v="2964"/>
  </r>
  <r>
    <x v="3021"/>
    <n v="3829.87"/>
    <n v="21.96"/>
    <n v="2.39"/>
    <x v="407"/>
    <x v="2965"/>
  </r>
  <r>
    <x v="3022"/>
    <n v="3825.99"/>
    <n v="21.95"/>
    <n v="2.39"/>
    <x v="407"/>
    <x v="2966"/>
  </r>
  <r>
    <x v="3023"/>
    <n v="3825.65"/>
    <n v="21.99"/>
    <n v="2.4"/>
    <x v="382"/>
    <x v="2967"/>
  </r>
  <r>
    <x v="3024"/>
    <n v="3837.93"/>
    <n v="22.01"/>
    <n v="2.4"/>
    <x v="382"/>
    <x v="2968"/>
  </r>
  <r>
    <x v="3025"/>
    <n v="3842.61"/>
    <n v="22.02"/>
    <n v="2.4"/>
    <x v="407"/>
    <x v="2969"/>
  </r>
  <r>
    <x v="3026"/>
    <n v="3829.96"/>
    <n v="22.01"/>
    <n v="2.4"/>
    <x v="407"/>
    <x v="2970"/>
  </r>
  <r>
    <x v="3027"/>
    <n v="3831.3"/>
    <n v="21.99"/>
    <n v="2.4"/>
    <x v="408"/>
    <x v="2971"/>
  </r>
  <r>
    <x v="3028"/>
    <n v="3843.14"/>
    <n v="22.07"/>
    <n v="2.4"/>
    <x v="514"/>
    <x v="2972"/>
  </r>
  <r>
    <x v="3029"/>
    <n v="3832.12"/>
    <n v="22.02"/>
    <n v="2.4"/>
    <x v="408"/>
    <x v="2973"/>
  </r>
  <r>
    <x v="3030"/>
    <n v="3842.44"/>
    <n v="22.08"/>
    <n v="2.41"/>
    <x v="514"/>
    <x v="2974"/>
  </r>
  <r>
    <x v="3031"/>
    <n v="3837.82"/>
    <n v="21.99"/>
    <n v="2.39"/>
    <x v="408"/>
    <x v="2975"/>
  </r>
  <r>
    <x v="3032"/>
    <n v="3837.73"/>
    <n v="21.96"/>
    <n v="2.39"/>
    <x v="386"/>
    <x v="2976"/>
  </r>
  <r>
    <x v="3033"/>
    <n v="3817.79"/>
    <n v="21.76"/>
    <n v="2.36"/>
    <x v="386"/>
    <x v="2977"/>
  </r>
  <r>
    <x v="3034"/>
    <n v="3820.78"/>
    <n v="21.76"/>
    <n v="2.37"/>
    <x v="383"/>
    <x v="2978"/>
  </r>
  <r>
    <x v="3035"/>
    <n v="3821.2"/>
    <n v="21.79"/>
    <n v="2.37"/>
    <x v="386"/>
    <x v="2979"/>
  </r>
  <r>
    <x v="3036"/>
    <n v="3822.54"/>
    <n v="21.72"/>
    <n v="2.36"/>
    <x v="386"/>
    <x v="2980"/>
  </r>
  <r>
    <x v="3037"/>
    <n v="3836.5"/>
    <n v="21.78"/>
    <n v="2.37"/>
    <x v="386"/>
    <x v="2981"/>
  </r>
  <r>
    <x v="3038"/>
    <n v="3882.21"/>
    <n v="22.01"/>
    <n v="2.39"/>
    <x v="477"/>
    <x v="2982"/>
  </r>
  <r>
    <x v="3039"/>
    <n v="3889.86"/>
    <n v="22.07"/>
    <n v="2.4"/>
    <x v="477"/>
    <x v="2983"/>
  </r>
  <r>
    <x v="3040"/>
    <n v="3902.69"/>
    <n v="22.08"/>
    <n v="2.39"/>
    <x v="384"/>
    <x v="2984"/>
  </r>
  <r>
    <x v="3041"/>
    <n v="3912.95"/>
    <n v="22.05"/>
    <n v="2.39"/>
    <x v="384"/>
    <x v="2985"/>
  </r>
  <r>
    <x v="3042"/>
    <n v="3921"/>
    <n v="22.09"/>
    <n v="2.39"/>
    <x v="384"/>
    <x v="2986"/>
  </r>
  <r>
    <x v="3043"/>
    <n v="3913.45"/>
    <n v="21.94"/>
    <n v="2.38"/>
    <x v="387"/>
    <x v="2987"/>
  </r>
  <r>
    <x v="3044"/>
    <n v="3913.07"/>
    <n v="21.92"/>
    <n v="2.37"/>
    <x v="406"/>
    <x v="2988"/>
  </r>
  <r>
    <x v="3045"/>
    <n v="3944.16"/>
    <n v="22"/>
    <n v="2.37"/>
    <x v="405"/>
    <x v="2989"/>
  </r>
  <r>
    <x v="3046"/>
    <n v="3931.25"/>
    <n v="21.88"/>
    <n v="2.35"/>
    <x v="151"/>
    <x v="2990"/>
  </r>
  <r>
    <x v="3047"/>
    <n v="3926.85"/>
    <n v="21.95"/>
    <n v="2.36"/>
    <x v="500"/>
    <x v="2991"/>
  </r>
  <r>
    <x v="3048"/>
    <n v="3930.8"/>
    <n v="21.95"/>
    <n v="2.36"/>
    <x v="500"/>
    <x v="2992"/>
  </r>
  <r>
    <x v="3049"/>
    <n v="3959.4"/>
    <n v="22.11"/>
    <n v="2.37"/>
    <x v="151"/>
    <x v="2993"/>
  </r>
  <r>
    <x v="3050"/>
    <n v="3976.95"/>
    <n v="22.1"/>
    <n v="2.38"/>
    <x v="145"/>
    <x v="2994"/>
  </r>
  <r>
    <x v="3051"/>
    <n v="3993.58"/>
    <n v="22.06"/>
    <n v="2.38"/>
    <x v="389"/>
    <x v="2995"/>
  </r>
  <r>
    <x v="3052"/>
    <n v="4021.97"/>
    <n v="22.05"/>
    <n v="2.36"/>
    <x v="150"/>
    <x v="2996"/>
  </r>
  <r>
    <x v="3053"/>
    <n v="4009.72"/>
    <n v="21.54"/>
    <n v="2.2999999999999998"/>
    <x v="150"/>
    <x v="2997"/>
  </r>
  <r>
    <x v="3054"/>
    <n v="4006.72"/>
    <n v="21.4"/>
    <n v="2.27"/>
    <x v="403"/>
    <x v="2998"/>
  </r>
  <r>
    <x v="3055"/>
    <n v="3996.62"/>
    <n v="21.39"/>
    <n v="2.2599999999999998"/>
    <x v="404"/>
    <x v="2999"/>
  </r>
  <r>
    <x v="3056"/>
    <n v="3997.13"/>
    <n v="21.34"/>
    <n v="2.2599999999999998"/>
    <x v="138"/>
    <x v="3000"/>
  </r>
  <r>
    <x v="3057"/>
    <n v="3992.7"/>
    <n v="21.22"/>
    <n v="2.2400000000000002"/>
    <x v="140"/>
    <x v="3001"/>
  </r>
  <r>
    <x v="3058"/>
    <n v="4020.89"/>
    <n v="21.27"/>
    <n v="2.25"/>
    <x v="140"/>
    <x v="3002"/>
  </r>
  <r>
    <x v="3059"/>
    <n v="4054.25"/>
    <n v="21.43"/>
    <n v="2.27"/>
    <x v="138"/>
    <x v="3003"/>
  </r>
  <r>
    <x v="3060"/>
    <n v="4048.01"/>
    <n v="21.48"/>
    <n v="2.27"/>
    <x v="404"/>
    <x v="3004"/>
  </r>
  <r>
    <x v="3061"/>
    <n v="4075.9"/>
    <n v="21.55"/>
    <n v="2.2799999999999998"/>
    <x v="404"/>
    <x v="3005"/>
  </r>
  <r>
    <x v="3062"/>
    <n v="4111.91"/>
    <n v="21.55"/>
    <n v="2.2799999999999998"/>
    <x v="138"/>
    <x v="3006"/>
  </r>
  <r>
    <x v="3063"/>
    <n v="4128.07"/>
    <n v="21.66"/>
    <n v="2.2799999999999998"/>
    <x v="400"/>
    <x v="3007"/>
  </r>
  <r>
    <x v="3064"/>
    <n v="4099.3500000000004"/>
    <n v="21.57"/>
    <n v="2.27"/>
    <x v="401"/>
    <x v="3008"/>
  </r>
  <r>
    <x v="3065"/>
    <n v="4073.67"/>
    <n v="21.46"/>
    <n v="2.2599999999999998"/>
    <x v="399"/>
    <x v="3009"/>
  </r>
  <r>
    <x v="3066"/>
    <n v="4105.01"/>
    <n v="21.43"/>
    <n v="2.25"/>
    <x v="136"/>
    <x v="3010"/>
  </r>
  <r>
    <x v="3067"/>
    <n v="4120.8500000000004"/>
    <n v="21.44"/>
    <n v="2.2400000000000002"/>
    <x v="365"/>
    <x v="3011"/>
  </r>
  <r>
    <x v="3068"/>
    <n v="4143.83"/>
    <n v="21.51"/>
    <n v="2.25"/>
    <x v="365"/>
    <x v="3012"/>
  </r>
  <r>
    <x v="3069"/>
    <n v="4217.7"/>
    <n v="21.79"/>
    <n v="2.27"/>
    <x v="130"/>
    <x v="3013"/>
  </r>
  <r>
    <x v="3070"/>
    <n v="4227.57"/>
    <n v="21.92"/>
    <n v="2.2799999999999998"/>
    <x v="130"/>
    <x v="3014"/>
  </r>
  <r>
    <x v="3071"/>
    <n v="4102.3999999999996"/>
    <n v="21.4"/>
    <n v="2.23"/>
    <x v="365"/>
    <x v="3015"/>
  </r>
  <r>
    <x v="3072"/>
    <n v="4104.2"/>
    <n v="21.44"/>
    <n v="2.2400000000000002"/>
    <x v="365"/>
    <x v="3016"/>
  </r>
  <r>
    <x v="3073"/>
    <n v="4049.95"/>
    <n v="21.23"/>
    <n v="2.2200000000000002"/>
    <x v="365"/>
    <x v="3017"/>
  </r>
  <r>
    <x v="3074"/>
    <n v="4055.82"/>
    <n v="21.27"/>
    <n v="2.2200000000000002"/>
    <x v="135"/>
    <x v="3018"/>
  </r>
  <r>
    <x v="3075"/>
    <n v="4053.75"/>
    <n v="21.35"/>
    <n v="2.23"/>
    <x v="134"/>
    <x v="3019"/>
  </r>
  <r>
    <x v="3076"/>
    <n v="4006.1"/>
    <n v="21.18"/>
    <n v="2.21"/>
    <x v="134"/>
    <x v="3020"/>
  </r>
  <r>
    <x v="3077"/>
    <n v="3998.14"/>
    <n v="21.2"/>
    <n v="2.2200000000000002"/>
    <x v="135"/>
    <x v="3021"/>
  </r>
  <r>
    <x v="3078"/>
    <n v="4018.86"/>
    <n v="21.15"/>
    <n v="2.21"/>
    <x v="365"/>
    <x v="3022"/>
  </r>
  <r>
    <x v="3079"/>
    <n v="4040.17"/>
    <n v="21.17"/>
    <n v="2.2000000000000002"/>
    <x v="126"/>
    <x v="3023"/>
  </r>
  <r>
    <x v="3080"/>
    <n v="4015.82"/>
    <n v="21.13"/>
    <n v="2.2000000000000002"/>
    <x v="129"/>
    <x v="3024"/>
  </r>
  <r>
    <x v="3081"/>
    <n v="3971.06"/>
    <n v="20.98"/>
    <n v="2.19"/>
    <x v="130"/>
    <x v="3025"/>
  </r>
  <r>
    <x v="3082"/>
    <n v="4003.38"/>
    <n v="21.05"/>
    <n v="2.19"/>
    <x v="130"/>
    <x v="3026"/>
  </r>
  <r>
    <x v="3083"/>
    <n v="4069.5"/>
    <n v="21.25"/>
    <n v="2.23"/>
    <x v="390"/>
    <x v="3027"/>
  </r>
  <r>
    <x v="3084"/>
    <n v="4016.02"/>
    <n v="21"/>
    <n v="2.2000000000000002"/>
    <x v="133"/>
    <x v="3028"/>
  </r>
  <r>
    <x v="3085"/>
    <n v="4050.09"/>
    <n v="21.11"/>
    <n v="2.21"/>
    <x v="131"/>
    <x v="3029"/>
  </r>
  <r>
    <x v="3086"/>
    <n v="4026.15"/>
    <n v="21.01"/>
    <n v="2.2000000000000002"/>
    <x v="135"/>
    <x v="3030"/>
  </r>
  <r>
    <x v="3087"/>
    <n v="3980.86"/>
    <n v="20.82"/>
    <n v="2.1800000000000002"/>
    <x v="131"/>
    <x v="3031"/>
  </r>
  <r>
    <x v="3088"/>
    <n v="3985.29"/>
    <n v="20.82"/>
    <n v="2.1800000000000002"/>
    <x v="131"/>
    <x v="3032"/>
  </r>
  <r>
    <x v="3089"/>
    <n v="4035.33"/>
    <n v="21"/>
    <n v="2.2000000000000002"/>
    <x v="135"/>
    <x v="3033"/>
  </r>
  <r>
    <x v="3090"/>
    <n v="4030.49"/>
    <n v="20.86"/>
    <n v="2.1800000000000002"/>
    <x v="365"/>
    <x v="3034"/>
  </r>
  <r>
    <x v="3091"/>
    <n v="4067.85"/>
    <n v="20.98"/>
    <n v="2.19"/>
    <x v="364"/>
    <x v="3035"/>
  </r>
  <r>
    <x v="3092"/>
    <n v="4054.6"/>
    <n v="20.95"/>
    <n v="2.1800000000000002"/>
    <x v="130"/>
    <x v="3036"/>
  </r>
  <r>
    <x v="3093"/>
    <n v="4041.54"/>
    <n v="20.88"/>
    <n v="2.17"/>
    <x v="127"/>
    <x v="3037"/>
  </r>
  <r>
    <x v="3094"/>
    <n v="4053.62"/>
    <n v="21.03"/>
    <n v="2.1800000000000002"/>
    <x v="363"/>
    <x v="3038"/>
  </r>
  <r>
    <x v="3095"/>
    <n v="3991.21"/>
    <n v="20.87"/>
    <n v="2.17"/>
    <x v="126"/>
    <x v="3039"/>
  </r>
  <r>
    <x v="3096"/>
    <n v="4018.9"/>
    <n v="20.96"/>
    <n v="2.1800000000000002"/>
    <x v="127"/>
    <x v="3040"/>
  </r>
  <r>
    <x v="3097"/>
    <n v="4030.85"/>
    <n v="21.08"/>
    <n v="2.19"/>
    <x v="363"/>
    <x v="3041"/>
  </r>
  <r>
    <x v="3098"/>
    <n v="4087.4"/>
    <n v="21.42"/>
    <n v="2.2200000000000002"/>
    <x v="124"/>
    <x v="3042"/>
  </r>
  <r>
    <x v="3099"/>
    <n v="4111.3900000000003"/>
    <n v="21.61"/>
    <n v="2.2400000000000002"/>
    <x v="124"/>
    <x v="3043"/>
  </r>
  <r>
    <x v="3100"/>
    <n v="4128.8100000000004"/>
    <n v="21.65"/>
    <n v="2.2400000000000002"/>
    <x v="128"/>
    <x v="3044"/>
  </r>
  <r>
    <x v="3101"/>
    <n v="4138.75"/>
    <n v="21.75"/>
    <n v="2.25"/>
    <x v="125"/>
    <x v="3045"/>
  </r>
  <r>
    <x v="3102"/>
    <n v="4160.16"/>
    <n v="21.93"/>
    <n v="2.27"/>
    <x v="122"/>
    <x v="3046"/>
  </r>
  <r>
    <x v="3103"/>
    <n v="4189.3"/>
    <n v="21.92"/>
    <n v="2.2599999999999998"/>
    <x v="120"/>
    <x v="3047"/>
  </r>
  <r>
    <x v="3104"/>
    <n v="4207.8100000000004"/>
    <n v="21.95"/>
    <n v="2.2599999999999998"/>
    <x v="362"/>
    <x v="3048"/>
  </r>
  <r>
    <x v="3105"/>
    <n v="4205.59"/>
    <n v="21.92"/>
    <n v="2.2599999999999998"/>
    <x v="121"/>
    <x v="3049"/>
  </r>
  <r>
    <x v="3106"/>
    <n v="4225"/>
    <n v="21.91"/>
    <n v="2.25"/>
    <x v="362"/>
    <x v="3050"/>
  </r>
  <r>
    <x v="3107"/>
    <n v="4225.24"/>
    <n v="21.66"/>
    <n v="2.23"/>
    <x v="118"/>
    <x v="3051"/>
  </r>
  <r>
    <x v="3108"/>
    <n v="4258.47"/>
    <n v="21.85"/>
    <n v="2.25"/>
    <x v="362"/>
    <x v="3052"/>
  </r>
  <r>
    <x v="3109"/>
    <n v="4248.12"/>
    <n v="21.94"/>
    <n v="2.2599999999999998"/>
    <x v="123"/>
    <x v="3053"/>
  </r>
  <r>
    <x v="3110"/>
    <n v="4271.42"/>
    <n v="22.07"/>
    <n v="2.27"/>
    <x v="123"/>
    <x v="3054"/>
  </r>
  <r>
    <x v="3111"/>
    <n v="4285.3999999999996"/>
    <n v="22.2"/>
    <n v="2.29"/>
    <x v="120"/>
    <x v="3055"/>
  </r>
  <r>
    <x v="3112"/>
    <n v="4336.6000000000004"/>
    <n v="22.33"/>
    <n v="2.2999999999999998"/>
    <x v="123"/>
    <x v="3056"/>
  </r>
  <r>
    <x v="3113"/>
    <n v="4382.6099999999997"/>
    <n v="22.57"/>
    <n v="2.3199999999999998"/>
    <x v="362"/>
    <x v="3057"/>
  </r>
  <r>
    <x v="3114"/>
    <n v="4389.8900000000003"/>
    <n v="22.67"/>
    <n v="2.34"/>
    <x v="123"/>
    <x v="3058"/>
  </r>
  <r>
    <x v="3115"/>
    <n v="4365.08"/>
    <n v="22.58"/>
    <n v="2.33"/>
    <x v="120"/>
    <x v="3059"/>
  </r>
  <r>
    <x v="3116"/>
    <n v="4381.3"/>
    <n v="22.66"/>
    <n v="2.33"/>
    <x v="362"/>
    <x v="3060"/>
  </r>
  <r>
    <x v="3117"/>
    <n v="4302.0200000000004"/>
    <n v="22.41"/>
    <n v="2.31"/>
    <x v="121"/>
    <x v="3061"/>
  </r>
  <r>
    <x v="3118"/>
    <n v="4256.1000000000004"/>
    <n v="22.12"/>
    <n v="2.2799999999999998"/>
    <x v="391"/>
    <x v="3062"/>
  </r>
  <r>
    <x v="3119"/>
    <n v="4275.8999999999996"/>
    <n v="22.14"/>
    <n v="2.2599999999999998"/>
    <x v="116"/>
    <x v="3063"/>
  </r>
  <r>
    <x v="3120"/>
    <n v="4245.8999999999996"/>
    <n v="21.86"/>
    <n v="2.2200000000000002"/>
    <x v="516"/>
    <x v="3064"/>
  </r>
  <r>
    <x v="3121"/>
    <n v="4271.2299999999996"/>
    <n v="22.01"/>
    <n v="2.2400000000000002"/>
    <x v="516"/>
    <x v="3065"/>
  </r>
  <r>
    <x v="3122"/>
    <n v="4274.1499999999996"/>
    <n v="22.15"/>
    <n v="2.25"/>
    <x v="398"/>
    <x v="3066"/>
  </r>
  <r>
    <x v="3123"/>
    <n v="4148.8900000000003"/>
    <n v="21.4"/>
    <n v="2.17"/>
    <x v="397"/>
    <x v="3067"/>
  </r>
  <r>
    <x v="3124"/>
    <n v="4050.5"/>
    <n v="21.03"/>
    <n v="2.15"/>
    <x v="394"/>
    <x v="3068"/>
  </r>
  <r>
    <x v="3125"/>
    <n v="4012.05"/>
    <n v="20.85"/>
    <n v="2.13"/>
    <x v="116"/>
    <x v="3069"/>
  </r>
  <r>
    <x v="3126"/>
    <n v="3840.65"/>
    <n v="19.88"/>
    <n v="2.0299999999999998"/>
    <x v="394"/>
    <x v="3070"/>
  </r>
  <r>
    <x v="3127"/>
    <n v="3890.1"/>
    <n v="20.079999999999998"/>
    <n v="2.04"/>
    <x v="395"/>
    <x v="3071"/>
  </r>
  <r>
    <x v="3128"/>
    <n v="3935.63"/>
    <n v="20.260000000000002"/>
    <n v="2.06"/>
    <x v="396"/>
    <x v="3072"/>
  </r>
  <r>
    <x v="3129"/>
    <n v="3966.96"/>
    <n v="20.3"/>
    <n v="2.06"/>
    <x v="516"/>
    <x v="3073"/>
  </r>
  <r>
    <x v="3130"/>
    <n v="4052.73"/>
    <n v="20.72"/>
    <n v="2.1"/>
    <x v="397"/>
    <x v="3074"/>
  </r>
  <r>
    <x v="3131"/>
    <n v="4071.09"/>
    <n v="20.83"/>
    <n v="2.11"/>
    <x v="397"/>
    <x v="3075"/>
  </r>
  <r>
    <x v="3132"/>
    <n v="4118.42"/>
    <n v="21.08"/>
    <n v="2.14"/>
    <x v="398"/>
    <x v="3076"/>
  </r>
  <r>
    <x v="3133"/>
    <n v="4058.98"/>
    <n v="20.83"/>
    <n v="2.12"/>
    <x v="516"/>
    <x v="3077"/>
  </r>
  <r>
    <x v="3134"/>
    <n v="4023.64"/>
    <n v="20.63"/>
    <n v="2.11"/>
    <x v="115"/>
    <x v="3078"/>
  </r>
  <r>
    <x v="3135"/>
    <n v="4049.09"/>
    <n v="20.73"/>
    <n v="2.12"/>
    <x v="393"/>
    <x v="3079"/>
  </r>
  <r>
    <x v="3136"/>
    <n v="4016.46"/>
    <n v="20.58"/>
    <n v="2.1"/>
    <x v="393"/>
    <x v="3080"/>
  </r>
  <r>
    <x v="3137"/>
    <n v="4018.1"/>
    <n v="20.6"/>
    <n v="2.1"/>
    <x v="393"/>
    <x v="3081"/>
  </r>
  <r>
    <x v="3138"/>
    <n v="4066.56"/>
    <n v="20.86"/>
    <n v="2.13"/>
    <x v="393"/>
    <x v="3082"/>
  </r>
  <r>
    <x v="3139"/>
    <n v="4036.65"/>
    <n v="20.73"/>
    <n v="2.11"/>
    <x v="392"/>
    <x v="3083"/>
  </r>
  <r>
    <x v="3140"/>
    <n v="4077.6"/>
    <n v="20.85"/>
    <n v="2.12"/>
    <x v="395"/>
    <x v="3084"/>
  </r>
  <r>
    <x v="3141"/>
    <n v="4108.87"/>
    <n v="20.99"/>
    <n v="2.14"/>
    <x v="392"/>
    <x v="3085"/>
  </r>
  <r>
    <x v="3142"/>
    <n v="4127.67"/>
    <n v="21.09"/>
    <n v="2.15"/>
    <x v="393"/>
    <x v="3086"/>
  </r>
  <r>
    <x v="3143"/>
    <n v="4091.25"/>
    <n v="20.91"/>
    <n v="2.14"/>
    <x v="116"/>
    <x v="3087"/>
  </r>
  <r>
    <x v="3144"/>
    <n v="4073.34"/>
    <n v="20.78"/>
    <n v="2.12"/>
    <x v="116"/>
    <x v="3088"/>
  </r>
  <r>
    <x v="3145"/>
    <n v="4096.16"/>
    <n v="20.72"/>
    <n v="2.12"/>
    <x v="115"/>
    <x v="3089"/>
  </r>
  <r>
    <x v="3146"/>
    <n v="4056.42"/>
    <n v="20.56"/>
    <n v="2.1"/>
    <x v="115"/>
    <x v="3090"/>
  </r>
  <r>
    <x v="3147"/>
    <n v="4074.25"/>
    <n v="20.51"/>
    <n v="2.1"/>
    <x v="360"/>
    <x v="3091"/>
  </r>
  <r>
    <x v="3148"/>
    <n v="4077.7"/>
    <n v="20.52"/>
    <n v="2.1"/>
    <x v="115"/>
    <x v="3092"/>
  </r>
  <r>
    <x v="3149"/>
    <n v="4061.05"/>
    <n v="20.46"/>
    <n v="2.1"/>
    <x v="360"/>
    <x v="3093"/>
  </r>
  <r>
    <x v="3150"/>
    <n v="4020.35"/>
    <n v="20.32"/>
    <n v="2.08"/>
    <x v="119"/>
    <x v="3094"/>
  </r>
  <r>
    <x v="3151"/>
    <n v="3904.94"/>
    <n v="19.63"/>
    <n v="2.0099999999999998"/>
    <x v="116"/>
    <x v="3095"/>
  </r>
  <r>
    <x v="3152"/>
    <n v="3879.89"/>
    <n v="19.59"/>
    <n v="2"/>
    <x v="393"/>
    <x v="3096"/>
  </r>
  <r>
    <x v="3153"/>
    <n v="3913.27"/>
    <n v="19.739999999999998"/>
    <n v="2.02"/>
    <x v="119"/>
    <x v="3097"/>
  </r>
  <r>
    <x v="3154"/>
    <n v="3842.72"/>
    <n v="19.52"/>
    <n v="2"/>
    <x v="361"/>
    <x v="3098"/>
  </r>
  <r>
    <x v="3155"/>
    <n v="3894.05"/>
    <n v="19.809999999999999"/>
    <n v="2.0299999999999998"/>
    <x v="115"/>
    <x v="3099"/>
  </r>
  <r>
    <x v="3156"/>
    <n v="3898.5"/>
    <n v="19.75"/>
    <n v="2.0299999999999998"/>
    <x v="118"/>
    <x v="3100"/>
  </r>
  <r>
    <x v="3157"/>
    <n v="3886.92"/>
    <n v="19.71"/>
    <n v="2.0299999999999998"/>
    <x v="121"/>
    <x v="3101"/>
  </r>
  <r>
    <x v="3158"/>
    <n v="3862.48"/>
    <n v="19.52"/>
    <n v="2.0099999999999998"/>
    <x v="123"/>
    <x v="3102"/>
  </r>
  <r>
    <x v="3159"/>
    <n v="3854.86"/>
    <n v="19.46"/>
    <n v="2"/>
    <x v="117"/>
    <x v="3103"/>
  </r>
  <r>
    <x v="3160"/>
    <n v="3852.93"/>
    <n v="19.53"/>
    <n v="2.0099999999999998"/>
    <x v="117"/>
    <x v="3104"/>
  </r>
  <r>
    <x v="3161"/>
    <n v="3927.17"/>
    <n v="19.829999999999998"/>
    <n v="2.04"/>
    <x v="118"/>
    <x v="3105"/>
  </r>
  <r>
    <x v="3162"/>
    <n v="3938.34"/>
    <n v="19.91"/>
    <n v="2.04"/>
    <x v="361"/>
    <x v="3106"/>
  </r>
  <r>
    <x v="3163"/>
    <n v="3898.64"/>
    <n v="19.739999999999998"/>
    <n v="2.02"/>
    <x v="119"/>
    <x v="3107"/>
  </r>
  <r>
    <x v="3164"/>
    <n v="3871.14"/>
    <n v="19.63"/>
    <n v="2.0099999999999998"/>
    <x v="361"/>
    <x v="3108"/>
  </r>
  <r>
    <x v="3165"/>
    <n v="3808.86"/>
    <n v="19.27"/>
    <n v="1.98"/>
    <x v="362"/>
    <x v="3109"/>
  </r>
  <r>
    <x v="3166"/>
    <n v="3748.64"/>
    <n v="19.02"/>
    <n v="1.96"/>
    <x v="121"/>
    <x v="3110"/>
  </r>
  <r>
    <x v="3167"/>
    <n v="3766.28"/>
    <n v="19.13"/>
    <n v="1.97"/>
    <x v="362"/>
    <x v="3079"/>
  </r>
  <r>
    <x v="3168"/>
    <n v="3811.84"/>
    <n v="19.239999999999998"/>
    <n v="1.99"/>
    <x v="120"/>
    <x v="3111"/>
  </r>
  <r>
    <x v="3169"/>
    <n v="3760.85"/>
    <n v="18.940000000000001"/>
    <n v="1.95"/>
    <x v="362"/>
    <x v="3112"/>
  </r>
  <r>
    <x v="3170"/>
    <n v="3766.33"/>
    <n v="18.899999999999999"/>
    <n v="1.94"/>
    <x v="362"/>
    <x v="3113"/>
  </r>
  <r>
    <x v="3171"/>
    <n v="3843.49"/>
    <n v="19.23"/>
    <n v="1.97"/>
    <x v="118"/>
    <x v="3114"/>
  </r>
  <r>
    <x v="3172"/>
    <n v="3828.7"/>
    <n v="19.11"/>
    <n v="1.96"/>
    <x v="361"/>
    <x v="3115"/>
  </r>
  <r>
    <x v="3173"/>
    <n v="3755.49"/>
    <n v="18.7"/>
    <n v="1.93"/>
    <x v="362"/>
    <x v="3116"/>
  </r>
  <r>
    <x v="3174"/>
    <n v="3756.88"/>
    <n v="18.73"/>
    <n v="1.93"/>
    <x v="117"/>
    <x v="3117"/>
  </r>
  <r>
    <x v="3175"/>
    <n v="3763.65"/>
    <n v="18.3"/>
    <n v="1.91"/>
    <x v="129"/>
    <x v="3118"/>
  </r>
  <r>
    <x v="3176"/>
    <n v="3793"/>
    <n v="18.41"/>
    <n v="1.92"/>
    <x v="364"/>
    <x v="3119"/>
  </r>
  <r>
    <x v="3177"/>
    <n v="3774.6"/>
    <n v="18.350000000000001"/>
    <n v="1.92"/>
    <x v="134"/>
    <x v="3120"/>
  </r>
  <r>
    <x v="3178"/>
    <n v="3834.19"/>
    <n v="18.59"/>
    <n v="1.94"/>
    <x v="365"/>
    <x v="3121"/>
  </r>
  <r>
    <x v="3179"/>
    <n v="3878.68"/>
    <n v="18.739999999999998"/>
    <n v="1.95"/>
    <x v="130"/>
    <x v="3122"/>
  </r>
  <r>
    <x v="3180"/>
    <n v="3871.62"/>
    <n v="18.7"/>
    <n v="1.95"/>
    <x v="130"/>
    <x v="3123"/>
  </r>
  <r>
    <x v="3181"/>
    <n v="3893.06"/>
    <n v="18.77"/>
    <n v="1.96"/>
    <x v="130"/>
    <x v="3124"/>
  </r>
  <r>
    <x v="3182"/>
    <n v="3872.84"/>
    <n v="18.690000000000001"/>
    <n v="1.95"/>
    <x v="129"/>
    <x v="3125"/>
  </r>
  <r>
    <x v="3183"/>
    <n v="3909.29"/>
    <n v="18.75"/>
    <n v="1.95"/>
    <x v="127"/>
    <x v="3126"/>
  </r>
  <r>
    <x v="3184"/>
    <n v="3924.1"/>
    <n v="18.84"/>
    <n v="1.96"/>
    <x v="126"/>
    <x v="3127"/>
  </r>
  <r>
    <x v="3185"/>
    <n v="3892.84"/>
    <n v="18.72"/>
    <n v="1.95"/>
    <x v="127"/>
    <x v="3128"/>
  </r>
  <r>
    <x v="3186"/>
    <n v="3864.05"/>
    <n v="18.649999999999999"/>
    <n v="1.94"/>
    <x v="126"/>
    <x v="3129"/>
  </r>
  <r>
    <x v="3187"/>
    <n v="3903.06"/>
    <n v="18.809999999999999"/>
    <n v="1.96"/>
    <x v="130"/>
    <x v="3130"/>
  </r>
  <r>
    <x v="3188"/>
    <n v="3921.24"/>
    <n v="18.91"/>
    <n v="1.97"/>
    <x v="365"/>
    <x v="3131"/>
  </r>
  <r>
    <x v="3189"/>
    <n v="3906.21"/>
    <n v="18.829999999999998"/>
    <n v="1.97"/>
    <x v="134"/>
    <x v="3132"/>
  </r>
  <r>
    <x v="3190"/>
    <n v="3854.58"/>
    <n v="18.57"/>
    <n v="1.94"/>
    <x v="135"/>
    <x v="3133"/>
  </r>
  <r>
    <x v="3191"/>
    <n v="3827.22"/>
    <n v="18.45"/>
    <n v="1.93"/>
    <x v="131"/>
    <x v="3134"/>
  </r>
  <r>
    <x v="3192"/>
    <n v="3816.5"/>
    <n v="18.36"/>
    <n v="1.92"/>
    <x v="131"/>
    <x v="3135"/>
  </r>
  <r>
    <x v="3193"/>
    <n v="3833.26"/>
    <n v="18.350000000000001"/>
    <n v="1.91"/>
    <x v="364"/>
    <x v="3136"/>
  </r>
  <r>
    <x v="3194"/>
    <n v="3804.01"/>
    <n v="18.239999999999998"/>
    <n v="1.9"/>
    <x v="365"/>
    <x v="3137"/>
  </r>
  <r>
    <x v="3195"/>
    <n v="3723.37"/>
    <n v="17.79"/>
    <n v="1.85"/>
    <x v="129"/>
    <x v="3138"/>
  </r>
  <r>
    <x v="3196"/>
    <n v="3802.38"/>
    <n v="18.05"/>
    <n v="1.88"/>
    <x v="126"/>
    <x v="3139"/>
  </r>
  <r>
    <x v="3197"/>
    <n v="3770.59"/>
    <n v="17.97"/>
    <n v="1.87"/>
    <x v="130"/>
    <x v="3140"/>
  </r>
  <r>
    <x v="3198"/>
    <n v="3807.58"/>
    <n v="18.03"/>
    <n v="1.87"/>
    <x v="363"/>
    <x v="3141"/>
  </r>
  <r>
    <x v="3199"/>
    <n v="3845.32"/>
    <n v="18.14"/>
    <n v="1.88"/>
    <x v="363"/>
    <x v="3142"/>
  </r>
  <r>
    <x v="3200"/>
    <n v="3837.35"/>
    <n v="18.11"/>
    <n v="1.88"/>
    <x v="127"/>
    <x v="3143"/>
  </r>
  <r>
    <x v="3201"/>
    <n v="3831.01"/>
    <n v="18.13"/>
    <n v="1.88"/>
    <x v="128"/>
    <x v="3144"/>
  </r>
  <r>
    <x v="3202"/>
    <n v="3779.62"/>
    <n v="17.84"/>
    <n v="1.85"/>
    <x v="128"/>
    <x v="3145"/>
  </r>
  <r>
    <x v="3203"/>
    <n v="3779.98"/>
    <n v="17.55"/>
    <n v="1.9"/>
    <x v="406"/>
    <x v="3146"/>
  </r>
  <r>
    <x v="3204"/>
    <n v="3825.95"/>
    <n v="17.71"/>
    <n v="1.91"/>
    <x v="385"/>
    <x v="3147"/>
  </r>
  <r>
    <x v="3205"/>
    <n v="3788.34"/>
    <n v="17.53"/>
    <n v="1.89"/>
    <x v="405"/>
    <x v="3148"/>
  </r>
  <r>
    <x v="3206"/>
    <n v="3773.37"/>
    <n v="17.5"/>
    <n v="1.89"/>
    <x v="478"/>
    <x v="3149"/>
  </r>
  <r>
    <x v="3207"/>
    <n v="3753.43"/>
    <n v="17.41"/>
    <n v="1.88"/>
    <x v="478"/>
    <x v="3150"/>
  </r>
  <r>
    <x v="3208"/>
    <n v="3621.12"/>
    <n v="16.670000000000002"/>
    <n v="1.79"/>
    <x v="151"/>
    <x v="3151"/>
  </r>
  <r>
    <x v="3209"/>
    <n v="3635.44"/>
    <n v="16.75"/>
    <n v="1.8"/>
    <x v="144"/>
    <x v="3152"/>
  </r>
  <r>
    <x v="3210"/>
    <n v="3592.97"/>
    <n v="16.54"/>
    <n v="1.77"/>
    <x v="359"/>
    <x v="3153"/>
  </r>
  <r>
    <x v="3211"/>
    <n v="3608.9"/>
    <n v="16.68"/>
    <n v="1.79"/>
    <x v="515"/>
    <x v="3154"/>
  </r>
  <r>
    <x v="3212"/>
    <n v="3560.48"/>
    <n v="16.440000000000001"/>
    <n v="1.77"/>
    <x v="145"/>
    <x v="3155"/>
  </r>
  <r>
    <x v="3213"/>
    <n v="3531.11"/>
    <n v="16.29"/>
    <n v="1.76"/>
    <x v="385"/>
    <x v="3156"/>
  </r>
  <r>
    <x v="3214"/>
    <n v="3459.26"/>
    <n v="16.059999999999999"/>
    <n v="1.74"/>
    <x v="477"/>
    <x v="3157"/>
  </r>
  <r>
    <x v="3215"/>
    <n v="3423.53"/>
    <n v="15.9"/>
    <n v="1.73"/>
    <x v="388"/>
    <x v="3158"/>
  </r>
  <r>
    <x v="3216"/>
    <n v="3510.98"/>
    <n v="16.25"/>
    <n v="1.77"/>
    <x v="388"/>
    <x v="3159"/>
  </r>
  <r>
    <x v="3217"/>
    <n v="3407.96"/>
    <n v="15.79"/>
    <n v="1.72"/>
    <x v="514"/>
    <x v="3160"/>
  </r>
  <r>
    <x v="3218"/>
    <n v="3409.28"/>
    <n v="15.85"/>
    <n v="1.73"/>
    <x v="153"/>
    <x v="3161"/>
  </r>
  <r>
    <x v="3219"/>
    <n v="3363.75"/>
    <n v="15.64"/>
    <n v="1.72"/>
    <x v="367"/>
    <x v="3162"/>
  </r>
  <r>
    <x v="3220"/>
    <n v="3342.44"/>
    <n v="15.45"/>
    <n v="1.69"/>
    <x v="153"/>
    <x v="3163"/>
  </r>
  <r>
    <x v="3221"/>
    <n v="3365.12"/>
    <n v="15.46"/>
    <n v="1.69"/>
    <x v="368"/>
    <x v="3164"/>
  </r>
  <r>
    <x v="3222"/>
    <n v="3459.18"/>
    <n v="15.84"/>
    <n v="1.73"/>
    <x v="409"/>
    <x v="3165"/>
  </r>
  <r>
    <x v="3223"/>
    <n v="3467.52"/>
    <n v="15.92"/>
    <n v="1.74"/>
    <x v="409"/>
    <x v="3166"/>
  </r>
  <r>
    <x v="3224"/>
    <n v="3407.53"/>
    <n v="15.59"/>
    <n v="1.7"/>
    <x v="382"/>
    <x v="3167"/>
  </r>
  <r>
    <x v="3225"/>
    <n v="3481.06"/>
    <n v="15.93"/>
    <n v="1.74"/>
    <x v="153"/>
    <x v="3168"/>
  </r>
  <r>
    <x v="3226"/>
    <n v="3492.69"/>
    <n v="15.93"/>
    <n v="1.74"/>
    <x v="153"/>
    <x v="3169"/>
  </r>
  <r>
    <x v="3227"/>
    <n v="3472.09"/>
    <n v="15.83"/>
    <n v="1.74"/>
    <x v="368"/>
    <x v="3170"/>
  </r>
  <r>
    <x v="3228"/>
    <n v="3449.38"/>
    <n v="15.75"/>
    <n v="1.73"/>
    <x v="410"/>
    <x v="3171"/>
  </r>
  <r>
    <x v="3229"/>
    <n v="3431.32"/>
    <n v="15.66"/>
    <n v="1.72"/>
    <x v="366"/>
    <x v="3172"/>
  </r>
  <r>
    <x v="3230"/>
    <n v="3428.34"/>
    <n v="15.6"/>
    <n v="1.71"/>
    <x v="410"/>
    <x v="3173"/>
  </r>
  <r>
    <x v="3231"/>
    <n v="3492.89"/>
    <n v="15.91"/>
    <n v="1.75"/>
    <x v="410"/>
    <x v="3174"/>
  </r>
  <r>
    <x v="3232"/>
    <n v="3525.75"/>
    <n v="16.170000000000002"/>
    <n v="1.78"/>
    <x v="154"/>
    <x v="3175"/>
  </r>
  <r>
    <x v="3233"/>
    <n v="3581.71"/>
    <n v="16.489999999999998"/>
    <n v="1.81"/>
    <x v="154"/>
    <x v="3176"/>
  </r>
  <r>
    <x v="3234"/>
    <n v="3577.75"/>
    <n v="16.45"/>
    <n v="1.81"/>
    <x v="366"/>
    <x v="3177"/>
  </r>
  <r>
    <x v="3235"/>
    <n v="3536.25"/>
    <n v="16.32"/>
    <n v="1.8"/>
    <x v="358"/>
    <x v="3178"/>
  </r>
  <r>
    <x v="3236"/>
    <n v="3521.23"/>
    <n v="16.25"/>
    <n v="1.79"/>
    <x v="358"/>
    <x v="3179"/>
  </r>
  <r>
    <x v="3237"/>
    <n v="3515.08"/>
    <n v="16.22"/>
    <n v="1.79"/>
    <x v="358"/>
    <x v="3180"/>
  </r>
  <r>
    <x v="3238"/>
    <n v="3517.66"/>
    <n v="16.21"/>
    <n v="1.79"/>
    <x v="411"/>
    <x v="3181"/>
  </r>
  <r>
    <x v="3239"/>
    <n v="3447.39"/>
    <n v="15.86"/>
    <n v="1.76"/>
    <x v="413"/>
    <x v="3182"/>
  </r>
  <r>
    <x v="3240"/>
    <n v="3370.96"/>
    <n v="15.51"/>
    <n v="1.72"/>
    <x v="370"/>
    <x v="3183"/>
  </r>
  <r>
    <x v="3241"/>
    <n v="3315.28"/>
    <n v="15.3"/>
    <n v="1.7"/>
    <x v="372"/>
    <x v="3184"/>
  </r>
  <r>
    <x v="3242"/>
    <n v="3273.27"/>
    <n v="15.07"/>
    <n v="1.67"/>
    <x v="479"/>
    <x v="3185"/>
  </r>
  <r>
    <x v="3243"/>
    <n v="3368.87"/>
    <n v="15.49"/>
    <n v="1.72"/>
    <x v="479"/>
    <x v="3186"/>
  </r>
  <r>
    <x v="3244"/>
    <n v="3314.51"/>
    <n v="15.27"/>
    <n v="1.7"/>
    <x v="156"/>
    <x v="3187"/>
  </r>
  <r>
    <x v="3245"/>
    <n v="3397.53"/>
    <n v="15.57"/>
    <n v="1.73"/>
    <x v="379"/>
    <x v="3188"/>
  </r>
  <r>
    <x v="3246"/>
    <n v="3405.02"/>
    <n v="15.6"/>
    <n v="1.73"/>
    <x v="376"/>
    <x v="3189"/>
  </r>
  <r>
    <x v="3247"/>
    <n v="3390.34"/>
    <n v="15.52"/>
    <n v="1.73"/>
    <x v="379"/>
    <x v="3190"/>
  </r>
  <r>
    <x v="3248"/>
    <n v="3372.91"/>
    <n v="15.46"/>
    <n v="1.72"/>
    <x v="379"/>
    <x v="3191"/>
  </r>
  <r>
    <x v="3249"/>
    <n v="3291.98"/>
    <n v="15.11"/>
    <n v="1.69"/>
    <x v="380"/>
    <x v="3192"/>
  </r>
  <r>
    <x v="3250"/>
    <n v="3276.73"/>
    <n v="15.01"/>
    <n v="1.68"/>
    <x v="374"/>
    <x v="3184"/>
  </r>
  <r>
    <x v="3251"/>
    <n v="3229.62"/>
    <n v="14.77"/>
    <n v="1.66"/>
    <x v="482"/>
    <x v="3193"/>
  </r>
  <r>
    <x v="3252"/>
    <n v="3267.25"/>
    <n v="14.88"/>
    <n v="1.67"/>
    <x v="357"/>
    <x v="3194"/>
  </r>
  <r>
    <x v="3253"/>
    <n v="3326.65"/>
    <n v="15.09"/>
    <n v="1.69"/>
    <x v="377"/>
    <x v="3195"/>
  </r>
  <r>
    <x v="3254"/>
    <n v="3307.95"/>
    <n v="14.93"/>
    <n v="1.67"/>
    <x v="357"/>
    <x v="3196"/>
  </r>
  <r>
    <x v="3255"/>
    <n v="3320.03"/>
    <n v="14.97"/>
    <n v="1.68"/>
    <x v="357"/>
    <x v="3197"/>
  </r>
  <r>
    <x v="3256"/>
    <n v="3325.33"/>
    <n v="15.01"/>
    <n v="1.68"/>
    <x v="482"/>
    <x v="3198"/>
  </r>
  <r>
    <x v="3257"/>
    <n v="3406.57"/>
    <n v="15.3"/>
    <n v="1.71"/>
    <x v="482"/>
    <x v="3199"/>
  </r>
  <r>
    <x v="3258"/>
    <n v="3400.17"/>
    <n v="15.25"/>
    <n v="1.72"/>
    <x v="476"/>
    <x v="3200"/>
  </r>
  <r>
    <x v="3259"/>
    <n v="3386.57"/>
    <n v="15.15"/>
    <n v="1.71"/>
    <x v="157"/>
    <x v="3201"/>
  </r>
  <r>
    <x v="3260"/>
    <n v="3351.09"/>
    <n v="14.86"/>
    <n v="1.68"/>
    <x v="415"/>
    <x v="3202"/>
  </r>
  <r>
    <x v="3261"/>
    <n v="3334.5"/>
    <n v="14.84"/>
    <n v="1.68"/>
    <x v="483"/>
    <x v="3203"/>
  </r>
  <r>
    <x v="3262"/>
    <n v="3321.82"/>
    <n v="14.77"/>
    <n v="1.67"/>
    <x v="486"/>
    <x v="3204"/>
  </r>
  <r>
    <x v="3263"/>
    <n v="3363.9"/>
    <n v="14.92"/>
    <n v="1.69"/>
    <x v="486"/>
    <x v="3205"/>
  </r>
  <r>
    <x v="3264"/>
    <n v="3298.14"/>
    <n v="14.67"/>
    <n v="1.66"/>
    <x v="491"/>
    <x v="3206"/>
  </r>
  <r>
    <x v="3265"/>
    <n v="3262.88"/>
    <n v="14.54"/>
    <n v="1.65"/>
    <x v="487"/>
    <x v="3207"/>
  </r>
  <r>
    <x v="3266"/>
    <n v="3277.64"/>
    <n v="14.59"/>
    <n v="1.66"/>
    <x v="488"/>
    <x v="3208"/>
  </r>
  <r>
    <x v="3267"/>
    <n v="3230.07"/>
    <n v="14.39"/>
    <n v="1.63"/>
    <x v="490"/>
    <x v="3209"/>
  </r>
  <r>
    <x v="3268"/>
    <n v="3224.21"/>
    <n v="14.33"/>
    <n v="1.63"/>
    <x v="492"/>
    <x v="3210"/>
  </r>
  <r>
    <x v="3269"/>
    <n v="3202.02"/>
    <n v="14.32"/>
    <n v="1.63"/>
    <x v="356"/>
    <x v="3211"/>
  </r>
  <r>
    <x v="3270"/>
    <n v="3236.57"/>
    <n v="14.45"/>
    <n v="1.65"/>
    <x v="475"/>
    <x v="3212"/>
  </r>
  <r>
    <x v="3271"/>
    <n v="3242.09"/>
    <n v="14.45"/>
    <n v="1.65"/>
    <x v="493"/>
    <x v="3213"/>
  </r>
  <r>
    <x v="3272"/>
    <n v="3204.92"/>
    <n v="14.23"/>
    <n v="1.62"/>
    <x v="475"/>
    <x v="3214"/>
  </r>
  <r>
    <x v="3273"/>
    <n v="3269.43"/>
    <n v="14.53"/>
    <n v="1.66"/>
    <x v="356"/>
    <x v="3215"/>
  </r>
  <r>
    <x v="3274"/>
    <n v="3312.48"/>
    <n v="14.71"/>
    <n v="1.67"/>
    <x v="492"/>
    <x v="3216"/>
  </r>
  <r>
    <x v="3275"/>
    <n v="3310.13"/>
    <n v="14.71"/>
    <n v="1.67"/>
    <x v="487"/>
    <x v="3217"/>
  </r>
  <r>
    <x v="3276"/>
    <n v="3410.49"/>
    <n v="15.12"/>
    <n v="1.71"/>
    <x v="486"/>
    <x v="3218"/>
  </r>
  <r>
    <x v="3277"/>
    <n v="3379.8"/>
    <n v="14.97"/>
    <n v="1.7"/>
    <x v="490"/>
    <x v="3219"/>
  </r>
  <r>
    <x v="3278"/>
    <n v="3417.24"/>
    <n v="15.08"/>
    <n v="1.71"/>
    <x v="486"/>
    <x v="3220"/>
  </r>
  <r>
    <x v="3279"/>
    <n v="3403.59"/>
    <n v="15.01"/>
    <n v="1.7"/>
    <x v="483"/>
    <x v="3221"/>
  </r>
  <r>
    <x v="3280"/>
    <n v="3438.86"/>
    <n v="15.15"/>
    <n v="1.71"/>
    <x v="483"/>
    <x v="3222"/>
  </r>
  <r>
    <x v="3281"/>
    <n v="3290.9"/>
    <n v="14.59"/>
    <n v="1.66"/>
    <x v="490"/>
    <x v="3223"/>
  </r>
  <r>
    <x v="3282"/>
    <n v="3288.69"/>
    <n v="14.56"/>
    <n v="1.65"/>
    <x v="490"/>
    <x v="3224"/>
  </r>
  <r>
    <x v="3283"/>
    <n v="3281.6"/>
    <n v="14.57"/>
    <n v="1.66"/>
    <x v="487"/>
    <x v="3225"/>
  </r>
  <r>
    <x v="3284"/>
    <n v="3124.11"/>
    <n v="13.73"/>
    <n v="1.55"/>
    <x v="483"/>
    <x v="3226"/>
  </r>
  <r>
    <x v="3285"/>
    <n v="3170.73"/>
    <n v="13.8"/>
    <n v="1.55"/>
    <x v="495"/>
    <x v="3227"/>
  </r>
  <r>
    <x v="3286"/>
    <n v="3126.45"/>
    <n v="13.56"/>
    <n v="1.53"/>
    <x v="499"/>
    <x v="3228"/>
  </r>
  <r>
    <x v="3287"/>
    <n v="3100.97"/>
    <n v="13.32"/>
    <n v="1.5"/>
    <x v="484"/>
    <x v="3229"/>
  </r>
  <r>
    <x v="3288"/>
    <n v="3118.25"/>
    <n v="13.44"/>
    <n v="1.52"/>
    <x v="485"/>
    <x v="3230"/>
  </r>
  <r>
    <x v="3289"/>
    <n v="3044.39"/>
    <n v="13.14"/>
    <n v="1.48"/>
    <x v="157"/>
    <x v="3231"/>
  </r>
  <r>
    <x v="3290"/>
    <n v="3134.95"/>
    <n v="13.48"/>
    <n v="1.52"/>
    <x v="157"/>
    <x v="3232"/>
  </r>
  <r>
    <x v="3291"/>
    <n v="3270.27"/>
    <n v="14.08"/>
    <n v="1.59"/>
    <x v="483"/>
    <x v="3233"/>
  </r>
  <r>
    <x v="3292"/>
    <n v="3183.43"/>
    <n v="13.77"/>
    <n v="1.56"/>
    <x v="488"/>
    <x v="3234"/>
  </r>
  <r>
    <x v="3293"/>
    <n v="3188.2"/>
    <n v="13.83"/>
    <n v="1.57"/>
    <x v="490"/>
    <x v="3235"/>
  </r>
  <r>
    <x v="3294"/>
    <n v="3194.31"/>
    <n v="13.85"/>
    <n v="1.58"/>
    <x v="475"/>
    <x v="3236"/>
  </r>
  <r>
    <x v="3295"/>
    <n v="3173.64"/>
    <n v="13.87"/>
    <n v="1.57"/>
    <x v="486"/>
    <x v="3237"/>
  </r>
  <r>
    <x v="3296"/>
    <n v="3076.89"/>
    <n v="13.58"/>
    <n v="1.53"/>
    <x v="489"/>
    <x v="3238"/>
  </r>
  <r>
    <x v="3297"/>
    <n v="3110.26"/>
    <n v="13.69"/>
    <n v="1.54"/>
    <x v="476"/>
    <x v="3239"/>
  </r>
  <r>
    <x v="3298"/>
    <n v="3153.82"/>
    <n v="13.93"/>
    <n v="1.53"/>
    <x v="366"/>
    <x v="3240"/>
  </r>
  <r>
    <x v="3299"/>
    <n v="3177.03"/>
    <n v="14.02"/>
    <n v="1.54"/>
    <x v="154"/>
    <x v="3241"/>
  </r>
  <r>
    <x v="3300"/>
    <n v="3290.25"/>
    <n v="14.44"/>
    <n v="1.58"/>
    <x v="412"/>
    <x v="3242"/>
  </r>
  <r>
    <x v="3301"/>
    <n v="3262.84"/>
    <n v="14.38"/>
    <n v="1.58"/>
    <x v="410"/>
    <x v="3243"/>
  </r>
  <r>
    <x v="3302"/>
    <n v="3243.15"/>
    <n v="14.33"/>
    <n v="1.57"/>
    <x v="154"/>
    <x v="3244"/>
  </r>
  <r>
    <x v="3303"/>
    <n v="3221.91"/>
    <n v="14.23"/>
    <n v="1.56"/>
    <x v="410"/>
    <x v="3245"/>
  </r>
  <r>
    <x v="3304"/>
    <n v="3212.77"/>
    <n v="14.16"/>
    <n v="1.55"/>
    <x v="367"/>
    <x v="3246"/>
  </r>
  <r>
    <x v="3305"/>
    <n v="3167.44"/>
    <n v="14.01"/>
    <n v="1.54"/>
    <x v="154"/>
    <x v="3247"/>
  </r>
  <r>
    <x v="3306"/>
    <n v="3205.14"/>
    <n v="14.25"/>
    <n v="1.57"/>
    <x v="366"/>
    <x v="3248"/>
  </r>
  <r>
    <x v="3307"/>
    <n v="3237.38"/>
    <n v="14.4"/>
    <n v="1.59"/>
    <x v="381"/>
    <x v="3249"/>
  </r>
  <r>
    <x v="3308"/>
    <n v="3204.94"/>
    <n v="14.32"/>
    <n v="1.58"/>
    <x v="358"/>
    <x v="3250"/>
  </r>
  <r>
    <x v="3309"/>
    <n v="3242.37"/>
    <n v="14.49"/>
    <n v="1.6"/>
    <x v="369"/>
    <x v="3251"/>
  </r>
  <r>
    <x v="3310"/>
    <n v="3257.67"/>
    <n v="14.58"/>
    <n v="1.61"/>
    <x v="370"/>
    <x v="3252"/>
  </r>
  <r>
    <x v="3311"/>
    <n v="3294.6"/>
    <n v="14.74"/>
    <n v="1.63"/>
    <x v="370"/>
    <x v="3253"/>
  </r>
  <r>
    <x v="3312"/>
    <n v="3218.41"/>
    <n v="14.37"/>
    <n v="1.59"/>
    <x v="411"/>
    <x v="3254"/>
  </r>
  <r>
    <x v="3313"/>
    <n v="3226.49"/>
    <n v="14.41"/>
    <n v="1.59"/>
    <x v="369"/>
    <x v="3255"/>
  </r>
  <r>
    <x v="3314"/>
    <n v="3214.43"/>
    <n v="14.37"/>
    <n v="1.59"/>
    <x v="369"/>
    <x v="3256"/>
  </r>
  <r>
    <x v="3315"/>
    <n v="3143.48"/>
    <n v="13.96"/>
    <n v="1.54"/>
    <x v="381"/>
    <x v="3257"/>
  </r>
  <r>
    <x v="3316"/>
    <n v="3141.24"/>
    <n v="13.92"/>
    <n v="1.54"/>
    <x v="369"/>
    <x v="3258"/>
  </r>
  <r>
    <x v="3317"/>
    <n v="3137.24"/>
    <n v="13.9"/>
    <n v="1.54"/>
    <x v="411"/>
    <x v="3259"/>
  </r>
  <r>
    <x v="3318"/>
    <n v="3178.93"/>
    <n v="14.09"/>
    <n v="1.56"/>
    <x v="370"/>
    <x v="3260"/>
  </r>
  <r>
    <x v="3319"/>
    <n v="3137.65"/>
    <n v="13.87"/>
    <n v="1.53"/>
    <x v="369"/>
    <x v="3261"/>
  </r>
  <r>
    <x v="3320"/>
    <n v="3172.69"/>
    <n v="14"/>
    <n v="1.54"/>
    <x v="381"/>
    <x v="3262"/>
  </r>
  <r>
    <x v="3321"/>
    <n v="3260.95"/>
    <n v="14.36"/>
    <n v="1.58"/>
    <x v="358"/>
    <x v="3263"/>
  </r>
  <r>
    <x v="3322"/>
    <n v="3267.71"/>
    <n v="14.39"/>
    <n v="1.59"/>
    <x v="369"/>
    <x v="3264"/>
  </r>
  <r>
    <x v="3323"/>
    <n v="3252"/>
    <n v="14.32"/>
    <n v="1.58"/>
    <x v="480"/>
    <x v="3265"/>
  </r>
  <r>
    <x v="3324"/>
    <n v="3181.67"/>
    <n v="14.06"/>
    <n v="1.55"/>
    <x v="480"/>
    <x v="3266"/>
  </r>
  <r>
    <x v="3325"/>
    <n v="3181.56"/>
    <n v="14.11"/>
    <n v="1.55"/>
    <x v="358"/>
    <x v="3267"/>
  </r>
  <r>
    <x v="3326"/>
    <n v="3144.76"/>
    <n v="13.94"/>
    <n v="1.54"/>
    <x v="480"/>
    <x v="3268"/>
  </r>
  <r>
    <x v="3327"/>
    <n v="3159.82"/>
    <n v="14.02"/>
    <n v="1.54"/>
    <x v="366"/>
    <x v="3269"/>
  </r>
  <r>
    <x v="3328"/>
    <n v="3170.61"/>
    <n v="14.07"/>
    <n v="1.55"/>
    <x v="366"/>
    <x v="3270"/>
  </r>
  <r>
    <x v="3329"/>
    <n v="3219.69"/>
    <n v="14.26"/>
    <n v="1.57"/>
    <x v="410"/>
    <x v="3271"/>
  </r>
  <r>
    <x v="3330"/>
    <n v="3165.91"/>
    <n v="14.02"/>
    <n v="1.54"/>
    <x v="368"/>
    <x v="3272"/>
  </r>
  <r>
    <x v="3331"/>
    <n v="3161.2"/>
    <n v="14.23"/>
    <n v="1.61"/>
    <x v="415"/>
    <x v="3162"/>
  </r>
  <r>
    <x v="3332"/>
    <n v="3128.43"/>
    <n v="14.08"/>
    <n v="1.6"/>
    <x v="491"/>
    <x v="3273"/>
  </r>
  <r>
    <x v="3333"/>
    <n v="3091.13"/>
    <n v="13.93"/>
    <n v="1.58"/>
    <x v="490"/>
    <x v="3274"/>
  </r>
  <r>
    <x v="3334"/>
    <n v="3067.42"/>
    <n v="13.87"/>
    <n v="1.58"/>
    <x v="488"/>
    <x v="3275"/>
  </r>
  <r>
    <x v="3335"/>
    <n v="3029.4"/>
    <n v="13.71"/>
    <n v="1.56"/>
    <x v="492"/>
    <x v="3276"/>
  </r>
  <r>
    <x v="3336"/>
    <n v="3038.2"/>
    <n v="13.74"/>
    <n v="1.56"/>
    <x v="487"/>
    <x v="3277"/>
  </r>
  <r>
    <x v="3337"/>
    <n v="3017.28"/>
    <n v="13.6"/>
    <n v="1.54"/>
    <x v="490"/>
    <x v="3278"/>
  </r>
  <r>
    <x v="3338"/>
    <n v="3002.03"/>
    <n v="13.55"/>
    <n v="1.54"/>
    <x v="490"/>
    <x v="3279"/>
  </r>
  <r>
    <x v="3339"/>
    <n v="2990.51"/>
    <n v="13.49"/>
    <n v="1.53"/>
    <x v="491"/>
    <x v="3280"/>
  </r>
  <r>
    <x v="3340"/>
    <n v="3010.65"/>
    <n v="13.55"/>
    <n v="1.54"/>
    <x v="490"/>
    <x v="3281"/>
  </r>
  <r>
    <x v="3341"/>
    <n v="2969.54"/>
    <n v="13.37"/>
    <n v="1.52"/>
    <x v="492"/>
    <x v="3282"/>
  </r>
  <r>
    <x v="3342"/>
    <n v="2964.84"/>
    <n v="13.32"/>
    <n v="1.52"/>
    <x v="494"/>
    <x v="3283"/>
  </r>
  <r>
    <x v="3343"/>
    <n v="3035.87"/>
    <n v="13.63"/>
    <n v="1.56"/>
    <x v="497"/>
    <x v="3284"/>
  </r>
  <r>
    <x v="3344"/>
    <n v="3054.3"/>
    <n v="13.74"/>
    <n v="1.58"/>
    <x v="497"/>
    <x v="3285"/>
  </r>
  <r>
    <x v="3345"/>
    <n v="3047.7"/>
    <n v="13.73"/>
    <n v="1.57"/>
    <x v="158"/>
    <x v="3286"/>
  </r>
  <r>
    <x v="3346"/>
    <n v="3078.48"/>
    <n v="13.84"/>
    <n v="1.58"/>
    <x v="494"/>
    <x v="3287"/>
  </r>
  <r>
    <x v="3347"/>
    <n v="3072.69"/>
    <n v="13.78"/>
    <n v="1.58"/>
    <x v="494"/>
    <x v="3288"/>
  </r>
  <r>
    <x v="3348"/>
    <n v="3094.78"/>
    <n v="13.86"/>
    <n v="1.59"/>
    <x v="496"/>
    <x v="3289"/>
  </r>
  <r>
    <x v="3349"/>
    <n v="3067.78"/>
    <n v="13.76"/>
    <n v="1.58"/>
    <x v="498"/>
    <x v="3290"/>
  </r>
  <r>
    <x v="3350"/>
    <n v="3127.99"/>
    <n v="13.93"/>
    <n v="1.59"/>
    <x v="501"/>
    <x v="3291"/>
  </r>
  <r>
    <x v="3351"/>
    <n v="3128.65"/>
    <n v="13.92"/>
    <n v="1.59"/>
    <x v="356"/>
    <x v="3292"/>
  </r>
  <r>
    <x v="3352"/>
    <n v="3111.42"/>
    <n v="13.86"/>
    <n v="1.58"/>
    <x v="356"/>
    <x v="3293"/>
  </r>
  <r>
    <x v="3353"/>
    <n v="3168.17"/>
    <n v="14.08"/>
    <n v="1.6"/>
    <x v="487"/>
    <x v="3294"/>
  </r>
  <r>
    <x v="3354"/>
    <n v="3185.64"/>
    <n v="14.16"/>
    <n v="1.61"/>
    <x v="490"/>
    <x v="3295"/>
  </r>
  <r>
    <x v="3355"/>
    <n v="3143.32"/>
    <n v="13.98"/>
    <n v="1.59"/>
    <x v="490"/>
    <x v="3296"/>
  </r>
  <r>
    <x v="3356"/>
    <n v="3141.05"/>
    <n v="13.96"/>
    <n v="1.58"/>
    <x v="486"/>
    <x v="3297"/>
  </r>
  <r>
    <x v="3357"/>
    <n v="3158.78"/>
    <n v="14.02"/>
    <n v="1.58"/>
    <x v="483"/>
    <x v="3298"/>
  </r>
  <r>
    <x v="3358"/>
    <n v="3184.47"/>
    <n v="14.1"/>
    <n v="1.59"/>
    <x v="157"/>
    <x v="3299"/>
  </r>
  <r>
    <x v="3359"/>
    <n v="3183.78"/>
    <n v="14.07"/>
    <n v="1.58"/>
    <x v="499"/>
    <x v="3300"/>
  </r>
  <r>
    <x v="3360"/>
    <n v="3193.97"/>
    <n v="14.06"/>
    <n v="1.58"/>
    <x v="357"/>
    <x v="3301"/>
  </r>
  <r>
    <x v="3361"/>
    <n v="3168.48"/>
    <n v="13.98"/>
    <n v="1.57"/>
    <x v="378"/>
    <x v="3302"/>
  </r>
  <r>
    <x v="3362"/>
    <n v="3201.63"/>
    <n v="14"/>
    <n v="1.57"/>
    <x v="377"/>
    <x v="3303"/>
  </r>
  <r>
    <x v="3363"/>
    <n v="3247.4"/>
    <n v="14.24"/>
    <n v="1.59"/>
    <x v="377"/>
    <x v="3304"/>
  </r>
  <r>
    <x v="3364"/>
    <n v="3306.47"/>
    <n v="14.49"/>
    <n v="1.62"/>
    <x v="374"/>
    <x v="3305"/>
  </r>
  <r>
    <x v="3365"/>
    <n v="3330.34"/>
    <n v="14.67"/>
    <n v="1.64"/>
    <x v="156"/>
    <x v="3306"/>
  </r>
  <r>
    <x v="3366"/>
    <n v="3397.03"/>
    <n v="14.95"/>
    <n v="1.67"/>
    <x v="373"/>
    <x v="3307"/>
  </r>
  <r>
    <x v="3367"/>
    <n v="3402.14"/>
    <n v="14.97"/>
    <n v="1.67"/>
    <x v="380"/>
    <x v="3308"/>
  </r>
  <r>
    <x v="3368"/>
    <n v="3338.7"/>
    <n v="14.75"/>
    <n v="1.65"/>
    <x v="378"/>
    <x v="3309"/>
  </r>
  <r>
    <x v="3369"/>
    <n v="3445.74"/>
    <n v="15.21"/>
    <n v="1.7"/>
    <x v="482"/>
    <x v="3310"/>
  </r>
  <r>
    <x v="3370"/>
    <n v="3439.61"/>
    <n v="15.18"/>
    <n v="1.71"/>
    <x v="476"/>
    <x v="3311"/>
  </r>
  <r>
    <x v="3371"/>
    <n v="3451.93"/>
    <n v="15.23"/>
    <n v="1.71"/>
    <x v="476"/>
    <x v="3312"/>
  </r>
  <r>
    <x v="3372"/>
    <n v="3442.71"/>
    <n v="15.16"/>
    <n v="1.71"/>
    <x v="499"/>
    <x v="3313"/>
  </r>
  <r>
    <x v="3373"/>
    <n v="3520.12"/>
    <n v="15.49"/>
    <n v="1.75"/>
    <x v="484"/>
    <x v="3314"/>
  </r>
  <r>
    <x v="3374"/>
    <n v="3729.48"/>
    <n v="16.37"/>
    <n v="1.85"/>
    <x v="489"/>
    <x v="3315"/>
  </r>
  <r>
    <x v="3375"/>
    <n v="3684.69"/>
    <n v="16.34"/>
    <n v="1.84"/>
    <x v="484"/>
    <x v="3316"/>
  </r>
  <r>
    <x v="3376"/>
    <n v="3678.39"/>
    <n v="16.399999999999999"/>
    <n v="1.84"/>
    <x v="414"/>
    <x v="3317"/>
  </r>
  <r>
    <x v="3377"/>
    <n v="3669.37"/>
    <n v="16.59"/>
    <n v="1.83"/>
    <x v="381"/>
    <x v="3318"/>
  </r>
  <r>
    <x v="3378"/>
    <n v="3749.71"/>
    <n v="16.86"/>
    <n v="1.86"/>
    <x v="358"/>
    <x v="3319"/>
  </r>
  <r>
    <x v="3379"/>
    <n v="3794.1"/>
    <n v="17.13"/>
    <n v="1.89"/>
    <x v="480"/>
    <x v="3320"/>
  </r>
  <r>
    <x v="3380"/>
    <n v="3816.01"/>
    <n v="17.29"/>
    <n v="1.91"/>
    <x v="358"/>
    <x v="3321"/>
  </r>
  <r>
    <x v="3381"/>
    <n v="3848.09"/>
    <n v="17.489999999999998"/>
    <n v="1.94"/>
    <x v="371"/>
    <x v="3322"/>
  </r>
  <r>
    <x v="3382"/>
    <n v="3808.85"/>
    <n v="17.38"/>
    <n v="1.94"/>
    <x v="380"/>
    <x v="3323"/>
  </r>
  <r>
    <x v="3383"/>
    <n v="3657.58"/>
    <n v="16.57"/>
    <n v="1.84"/>
    <x v="479"/>
    <x v="3324"/>
  </r>
  <r>
    <x v="3384"/>
    <n v="3729.95"/>
    <n v="16.940000000000001"/>
    <n v="1.88"/>
    <x v="376"/>
    <x v="3325"/>
  </r>
  <r>
    <x v="3385"/>
    <n v="3755.35"/>
    <n v="17.079999999999998"/>
    <n v="1.9"/>
    <x v="379"/>
    <x v="3326"/>
  </r>
  <r>
    <x v="3386"/>
    <n v="3724.19"/>
    <n v="16.91"/>
    <n v="1.88"/>
    <x v="155"/>
    <x v="3327"/>
  </r>
  <r>
    <x v="3387"/>
    <n v="3698.49"/>
    <n v="16.690000000000001"/>
    <n v="1.84"/>
    <x v="411"/>
    <x v="3328"/>
  </r>
  <r>
    <x v="3388"/>
    <n v="3745.01"/>
    <n v="16.920000000000002"/>
    <n v="1.86"/>
    <x v="358"/>
    <x v="3329"/>
  </r>
  <r>
    <x v="3389"/>
    <n v="3851.75"/>
    <n v="17.45"/>
    <n v="1.91"/>
    <x v="367"/>
    <x v="3330"/>
  </r>
  <r>
    <x v="3390"/>
    <n v="3833.96"/>
    <n v="17.399999999999999"/>
    <n v="1.91"/>
    <x v="368"/>
    <x v="3331"/>
  </r>
  <r>
    <x v="3391"/>
    <n v="3835.44"/>
    <n v="17.41"/>
    <n v="1.91"/>
    <x v="368"/>
    <x v="3332"/>
  </r>
  <r>
    <x v="3392"/>
    <n v="3836.89"/>
    <n v="17.45"/>
    <n v="1.92"/>
    <x v="410"/>
    <x v="3333"/>
  </r>
  <r>
    <x v="3393"/>
    <n v="3833.8"/>
    <n v="17.45"/>
    <n v="1.92"/>
    <x v="154"/>
    <x v="3334"/>
  </r>
  <r>
    <x v="3394"/>
    <n v="3742.83"/>
    <n v="17.09"/>
    <n v="1.88"/>
    <x v="154"/>
    <x v="3335"/>
  </r>
  <r>
    <x v="3395"/>
    <n v="3700.44"/>
    <n v="16.809999999999999"/>
    <n v="1.84"/>
    <x v="412"/>
    <x v="3336"/>
  </r>
  <r>
    <x v="3396"/>
    <n v="3743.39"/>
    <n v="16.98"/>
    <n v="1.85"/>
    <x v="409"/>
    <x v="3337"/>
  </r>
  <r>
    <x v="3397"/>
    <n v="3728.4"/>
    <n v="16.95"/>
    <n v="1.84"/>
    <x v="384"/>
    <x v="3338"/>
  </r>
  <r>
    <x v="3398"/>
    <n v="3872.34"/>
    <n v="17.53"/>
    <n v="1.9"/>
    <x v="384"/>
    <x v="3339"/>
  </r>
  <r>
    <x v="3399"/>
    <n v="3973.93"/>
    <n v="18.07"/>
    <n v="1.95"/>
    <x v="405"/>
    <x v="3340"/>
  </r>
  <r>
    <x v="3400"/>
    <n v="3971.29"/>
    <n v="18.09"/>
    <n v="1.95"/>
    <x v="152"/>
    <x v="3308"/>
  </r>
  <r>
    <x v="3401"/>
    <n v="4022.16"/>
    <n v="18.38"/>
    <n v="1.98"/>
    <x v="385"/>
    <x v="3341"/>
  </r>
  <r>
    <x v="3402"/>
    <n v="4062.23"/>
    <n v="18.57"/>
    <n v="2"/>
    <x v="405"/>
    <x v="3342"/>
  </r>
  <r>
    <x v="3403"/>
    <n v="4057.23"/>
    <n v="18.59"/>
    <n v="2"/>
    <x v="500"/>
    <x v="3343"/>
  </r>
  <r>
    <x v="3404"/>
    <n v="4075.43"/>
    <n v="18.61"/>
    <n v="2"/>
    <x v="144"/>
    <x v="3344"/>
  </r>
  <r>
    <x v="3405"/>
    <n v="4085.85"/>
    <n v="18.579999999999998"/>
    <n v="1.99"/>
    <x v="359"/>
    <x v="3345"/>
  </r>
  <r>
    <x v="3406"/>
    <n v="3997.58"/>
    <n v="18.21"/>
    <n v="1.95"/>
    <x v="144"/>
    <x v="3346"/>
  </r>
  <r>
    <x v="3407"/>
    <n v="3988.62"/>
    <n v="18.18"/>
    <n v="1.96"/>
    <x v="500"/>
    <x v="334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49">
  <r>
    <x v="0"/>
    <n v="3708.14"/>
    <n v="23.56"/>
    <n v="2.99"/>
    <x v="0"/>
    <x v="0"/>
  </r>
  <r>
    <x v="1"/>
    <n v="3718.91"/>
    <n v="23.78"/>
    <n v="3.02"/>
    <x v="1"/>
    <x v="1"/>
  </r>
  <r>
    <x v="2"/>
    <n v="3806.97"/>
    <n v="24.31"/>
    <n v="3.1"/>
    <x v="2"/>
    <x v="2"/>
  </r>
  <r>
    <x v="3"/>
    <n v="3708.51"/>
    <n v="23.64"/>
    <n v="3.03"/>
    <x v="3"/>
    <x v="3"/>
  </r>
  <r>
    <x v="4"/>
    <n v="3734"/>
    <n v="23.74"/>
    <n v="3.05"/>
    <x v="4"/>
    <x v="4"/>
  </r>
  <r>
    <x v="5"/>
    <n v="3755.84"/>
    <n v="23.91"/>
    <n v="3.08"/>
    <x v="5"/>
    <x v="5"/>
  </r>
  <r>
    <x v="6"/>
    <n v="3757.3"/>
    <n v="23.84"/>
    <n v="3.07"/>
    <x v="6"/>
    <x v="6"/>
  </r>
  <r>
    <x v="7"/>
    <n v="3675.06"/>
    <n v="23.36"/>
    <n v="3.01"/>
    <x v="5"/>
    <x v="7"/>
  </r>
  <r>
    <x v="8"/>
    <n v="3613.75"/>
    <n v="23.07"/>
    <n v="2.98"/>
    <x v="7"/>
    <x v="8"/>
  </r>
  <r>
    <x v="9"/>
    <n v="3603.41"/>
    <n v="22.96"/>
    <n v="2.98"/>
    <x v="8"/>
    <x v="9"/>
  </r>
  <r>
    <x v="10"/>
    <n v="3326.57"/>
    <n v="20.93"/>
    <n v="2.71"/>
    <x v="9"/>
    <x v="10"/>
  </r>
  <r>
    <x v="11"/>
    <n v="3256.88"/>
    <n v="20.32"/>
    <n v="2.63"/>
    <x v="9"/>
    <x v="11"/>
  </r>
  <r>
    <x v="12"/>
    <n v="3199.28"/>
    <n v="20"/>
    <n v="2.59"/>
    <x v="10"/>
    <x v="12"/>
  </r>
  <r>
    <x v="13"/>
    <n v="3096.49"/>
    <n v="19.309999999999999"/>
    <n v="2.5"/>
    <x v="11"/>
    <x v="13"/>
  </r>
  <r>
    <x v="14"/>
    <n v="3048.64"/>
    <n v="19.010000000000002"/>
    <n v="2.4700000000000002"/>
    <x v="12"/>
    <x v="14"/>
  </r>
  <r>
    <x v="15"/>
    <n v="2925.24"/>
    <n v="18.010000000000002"/>
    <n v="2.34"/>
    <x v="8"/>
    <x v="15"/>
  </r>
  <r>
    <x v="16"/>
    <n v="3093.87"/>
    <n v="19.05"/>
    <n v="2.46"/>
    <x v="9"/>
    <x v="16"/>
  </r>
  <r>
    <x v="17"/>
    <n v="2854.87"/>
    <n v="17.34"/>
    <n v="2.2400000000000002"/>
    <x v="9"/>
    <x v="17"/>
  </r>
  <r>
    <x v="18"/>
    <n v="2903.52"/>
    <n v="17.62"/>
    <n v="2.2999999999999998"/>
    <x v="13"/>
    <x v="18"/>
  </r>
  <r>
    <x v="19"/>
    <n v="2826.27"/>
    <n v="17.22"/>
    <n v="2.2599999999999998"/>
    <x v="14"/>
    <x v="19"/>
  </r>
  <r>
    <x v="20"/>
    <n v="2860.47"/>
    <n v="17.57"/>
    <n v="2.31"/>
    <x v="15"/>
    <x v="20"/>
  </r>
  <r>
    <x v="21"/>
    <n v="2999.83"/>
    <n v="18.440000000000001"/>
    <n v="2.42"/>
    <x v="16"/>
    <x v="21"/>
  </r>
  <r>
    <x v="22"/>
    <n v="3010.76"/>
    <n v="18.57"/>
    <n v="2.44"/>
    <x v="16"/>
    <x v="22"/>
  </r>
  <r>
    <x v="23"/>
    <n v="2825.07"/>
    <n v="17.23"/>
    <n v="2.27"/>
    <x v="16"/>
    <x v="23"/>
  </r>
  <r>
    <x v="24"/>
    <n v="2795.79"/>
    <n v="17.100000000000001"/>
    <n v="2.2599999999999998"/>
    <x v="17"/>
    <x v="24"/>
  </r>
  <r>
    <x v="25"/>
    <n v="2715.85"/>
    <n v="16.66"/>
    <n v="2.2000000000000002"/>
    <x v="18"/>
    <x v="25"/>
  </r>
  <r>
    <x v="26"/>
    <n v="2736.01"/>
    <n v="16.829999999999998"/>
    <n v="2.23"/>
    <x v="19"/>
    <x v="26"/>
  </r>
  <r>
    <x v="27"/>
    <n v="2816.71"/>
    <n v="17.440000000000001"/>
    <n v="2.31"/>
    <x v="20"/>
    <x v="27"/>
  </r>
  <r>
    <x v="28"/>
    <n v="2772.4"/>
    <n v="17.29"/>
    <n v="2.29"/>
    <x v="21"/>
    <x v="28"/>
  </r>
  <r>
    <x v="29"/>
    <n v="2920.74"/>
    <n v="18.3"/>
    <n v="2.4300000000000002"/>
    <x v="22"/>
    <x v="29"/>
  </r>
  <r>
    <x v="30"/>
    <n v="2958.41"/>
    <n v="18.52"/>
    <n v="2.4500000000000002"/>
    <x v="23"/>
    <x v="30"/>
  </r>
  <r>
    <x v="31"/>
    <n v="3058.91"/>
    <n v="19.25"/>
    <n v="2.5499999999999998"/>
    <x v="24"/>
    <x v="31"/>
  </r>
  <r>
    <x v="32"/>
    <n v="2998.95"/>
    <n v="18.86"/>
    <n v="2.5"/>
    <x v="21"/>
    <x v="32"/>
  </r>
  <r>
    <x v="33"/>
    <n v="2971"/>
    <n v="18.7"/>
    <n v="2.4900000000000002"/>
    <x v="25"/>
    <x v="33"/>
  </r>
  <r>
    <x v="34"/>
    <n v="3007.53"/>
    <n v="19.05"/>
    <n v="2.5299999999999998"/>
    <x v="26"/>
    <x v="34"/>
  </r>
  <r>
    <x v="35"/>
    <n v="2908.61"/>
    <n v="18.41"/>
    <n v="2.4500000000000002"/>
    <x v="27"/>
    <x v="35"/>
  </r>
  <r>
    <x v="36"/>
    <n v="2786.24"/>
    <n v="17.52"/>
    <n v="2.3199999999999998"/>
    <x v="23"/>
    <x v="36"/>
  </r>
  <r>
    <x v="37"/>
    <n v="2740.44"/>
    <n v="17.29"/>
    <n v="2.29"/>
    <x v="23"/>
    <x v="37"/>
  </r>
  <r>
    <x v="38"/>
    <n v="2821.33"/>
    <n v="17.93"/>
    <n v="2.38"/>
    <x v="22"/>
    <x v="38"/>
  </r>
  <r>
    <x v="39"/>
    <n v="2918.47"/>
    <n v="18.600000000000001"/>
    <n v="2.4700000000000002"/>
    <x v="22"/>
    <x v="39"/>
  </r>
  <r>
    <x v="40"/>
    <n v="2921.41"/>
    <n v="18.62"/>
    <n v="2.4700000000000002"/>
    <x v="26"/>
    <x v="40"/>
  </r>
  <r>
    <x v="41"/>
    <n v="2885.97"/>
    <n v="18.54"/>
    <n v="2.4500000000000002"/>
    <x v="20"/>
    <x v="41"/>
  </r>
  <r>
    <x v="42"/>
    <n v="2952.94"/>
    <n v="19.02"/>
    <n v="2.52"/>
    <x v="24"/>
    <x v="42"/>
  </r>
  <r>
    <x v="43"/>
    <n v="2909.39"/>
    <n v="18.75"/>
    <n v="2.4900000000000002"/>
    <x v="22"/>
    <x v="43"/>
  </r>
  <r>
    <x v="44"/>
    <n v="2939.05"/>
    <n v="18.97"/>
    <n v="2.52"/>
    <x v="24"/>
    <x v="44"/>
  </r>
  <r>
    <x v="45"/>
    <n v="2887.27"/>
    <n v="18.54"/>
    <n v="2.4500000000000002"/>
    <x v="17"/>
    <x v="45"/>
  </r>
  <r>
    <x v="46"/>
    <n v="2865.88"/>
    <n v="18.420000000000002"/>
    <n v="2.44"/>
    <x v="23"/>
    <x v="46"/>
  </r>
  <r>
    <x v="47"/>
    <n v="2783.51"/>
    <n v="17.77"/>
    <n v="2.36"/>
    <x v="23"/>
    <x v="47"/>
  </r>
  <r>
    <x v="48"/>
    <n v="2777.88"/>
    <n v="17.8"/>
    <n v="2.37"/>
    <x v="26"/>
    <x v="48"/>
  </r>
  <r>
    <x v="49"/>
    <n v="2687.55"/>
    <n v="17.16"/>
    <n v="2.29"/>
    <x v="28"/>
    <x v="49"/>
  </r>
  <r>
    <x v="50"/>
    <n v="2582.16"/>
    <n v="16.55"/>
    <n v="2.21"/>
    <x v="29"/>
    <x v="50"/>
  </r>
  <r>
    <x v="51"/>
    <n v="2590.7600000000002"/>
    <n v="16.64"/>
    <n v="2.2200000000000002"/>
    <x v="29"/>
    <x v="51"/>
  </r>
  <r>
    <x v="52"/>
    <n v="2592.37"/>
    <n v="16.71"/>
    <n v="2.23"/>
    <x v="30"/>
    <x v="52"/>
  </r>
  <r>
    <x v="53"/>
    <n v="2455.9499999999998"/>
    <n v="15.52"/>
    <n v="2.08"/>
    <x v="31"/>
    <x v="53"/>
  </r>
  <r>
    <x v="54"/>
    <n v="2326.84"/>
    <n v="14.47"/>
    <n v="1.93"/>
    <x v="32"/>
    <x v="54"/>
  </r>
  <r>
    <x v="55"/>
    <n v="2360.44"/>
    <n v="14.54"/>
    <n v="1.93"/>
    <x v="27"/>
    <x v="55"/>
  </r>
  <r>
    <x v="56"/>
    <n v="2376.11"/>
    <n v="14.53"/>
    <n v="1.94"/>
    <x v="28"/>
    <x v="56"/>
  </r>
  <r>
    <x v="57"/>
    <n v="2375.9699999999998"/>
    <n v="14.56"/>
    <n v="1.94"/>
    <x v="28"/>
    <x v="57"/>
  </r>
  <r>
    <x v="58"/>
    <n v="2368.5500000000002"/>
    <n v="14.42"/>
    <n v="1.94"/>
    <x v="33"/>
    <x v="58"/>
  </r>
  <r>
    <x v="59"/>
    <n v="2228.15"/>
    <n v="13.36"/>
    <n v="1.8"/>
    <x v="34"/>
    <x v="59"/>
  </r>
  <r>
    <x v="60"/>
    <n v="2262.4699999999998"/>
    <n v="13.56"/>
    <n v="1.84"/>
    <x v="35"/>
    <x v="60"/>
  </r>
  <r>
    <x v="61"/>
    <n v="2418.71"/>
    <n v="14.66"/>
    <n v="1.99"/>
    <x v="36"/>
    <x v="61"/>
  </r>
  <r>
    <x v="62"/>
    <n v="2318.9299999999998"/>
    <n v="14.08"/>
    <n v="1.91"/>
    <x v="36"/>
    <x v="62"/>
  </r>
  <r>
    <x v="63"/>
    <n v="2273.84"/>
    <n v="13.7"/>
    <n v="1.88"/>
    <x v="37"/>
    <x v="63"/>
  </r>
  <r>
    <x v="64"/>
    <n v="2254.34"/>
    <n v="13.48"/>
    <n v="1.86"/>
    <x v="38"/>
    <x v="64"/>
  </r>
  <r>
    <x v="65"/>
    <n v="2167.12"/>
    <n v="12.87"/>
    <n v="1.78"/>
    <x v="39"/>
    <x v="65"/>
  </r>
  <r>
    <x v="66"/>
    <n v="2157.4"/>
    <n v="12.86"/>
    <n v="1.77"/>
    <x v="40"/>
    <x v="66"/>
  </r>
  <r>
    <x v="67"/>
    <n v="2173.0500000000002"/>
    <n v="12.91"/>
    <n v="1.78"/>
    <x v="38"/>
    <x v="67"/>
  </r>
  <r>
    <x v="68"/>
    <n v="2233.2800000000002"/>
    <n v="13.23"/>
    <n v="1.84"/>
    <x v="41"/>
    <x v="68"/>
  </r>
  <r>
    <x v="69"/>
    <n v="2177.14"/>
    <n v="12.82"/>
    <n v="1.78"/>
    <x v="42"/>
    <x v="69"/>
  </r>
  <r>
    <x v="70"/>
    <n v="2172.64"/>
    <n v="12.83"/>
    <n v="1.79"/>
    <x v="43"/>
    <x v="70"/>
  </r>
  <r>
    <x v="71"/>
    <n v="2142.4299999999998"/>
    <n v="12.68"/>
    <n v="1.78"/>
    <x v="44"/>
    <x v="71"/>
  </r>
  <r>
    <x v="72"/>
    <n v="2152.8200000000002"/>
    <n v="12.76"/>
    <n v="1.79"/>
    <x v="44"/>
    <x v="72"/>
  </r>
  <r>
    <x v="73"/>
    <n v="2088.46"/>
    <n v="12.28"/>
    <n v="1.72"/>
    <x v="45"/>
    <x v="73"/>
  </r>
  <r>
    <x v="74"/>
    <n v="2018.23"/>
    <n v="11.74"/>
    <n v="1.65"/>
    <x v="45"/>
    <x v="74"/>
  </r>
  <r>
    <x v="75"/>
    <n v="2042.63"/>
    <n v="11.87"/>
    <n v="1.67"/>
    <x v="46"/>
    <x v="75"/>
  </r>
  <r>
    <x v="76"/>
    <n v="2051.6999999999998"/>
    <n v="11.92"/>
    <n v="1.68"/>
    <x v="47"/>
    <x v="76"/>
  </r>
  <r>
    <x v="77"/>
    <n v="2011.46"/>
    <n v="11.68"/>
    <n v="1.65"/>
    <x v="48"/>
    <x v="77"/>
  </r>
  <r>
    <x v="78"/>
    <n v="2024.09"/>
    <n v="11.76"/>
    <n v="1.66"/>
    <x v="49"/>
    <x v="78"/>
  </r>
  <r>
    <x v="79"/>
    <n v="1997.32"/>
    <n v="11.56"/>
    <n v="1.63"/>
    <x v="49"/>
    <x v="79"/>
  </r>
  <r>
    <x v="80"/>
    <n v="1959.53"/>
    <n v="11.36"/>
    <n v="1.61"/>
    <x v="49"/>
    <x v="80"/>
  </r>
  <r>
    <x v="81"/>
    <n v="1914.64"/>
    <n v="11.06"/>
    <n v="1.56"/>
    <x v="50"/>
    <x v="81"/>
  </r>
  <r>
    <x v="82"/>
    <n v="2079.88"/>
    <n v="12.12"/>
    <n v="1.71"/>
    <x v="51"/>
    <x v="82"/>
  </r>
  <r>
    <x v="83"/>
    <n v="2163.63"/>
    <n v="12.71"/>
    <n v="1.78"/>
    <x v="52"/>
    <x v="83"/>
  </r>
  <r>
    <x v="84"/>
    <n v="2072.69"/>
    <n v="12.06"/>
    <n v="1.68"/>
    <x v="53"/>
    <x v="84"/>
  </r>
  <r>
    <x v="85"/>
    <n v="2094.09"/>
    <n v="12.2"/>
    <n v="1.71"/>
    <x v="54"/>
    <x v="85"/>
  </r>
  <r>
    <x v="86"/>
    <n v="2175.1999999999998"/>
    <n v="12.63"/>
    <n v="1.76"/>
    <x v="53"/>
    <x v="86"/>
  </r>
  <r>
    <x v="87"/>
    <n v="2203.04"/>
    <n v="12.75"/>
    <n v="1.78"/>
    <x v="43"/>
    <x v="87"/>
  </r>
  <r>
    <x v="88"/>
    <n v="2080.21"/>
    <n v="12.02"/>
    <n v="1.69"/>
    <x v="52"/>
    <x v="88"/>
  </r>
  <r>
    <x v="89"/>
    <n v="2053.11"/>
    <n v="11.85"/>
    <n v="1.67"/>
    <x v="48"/>
    <x v="89"/>
  </r>
  <r>
    <x v="90"/>
    <n v="2005.1"/>
    <n v="11.54"/>
    <n v="1.63"/>
    <x v="49"/>
    <x v="90"/>
  </r>
  <r>
    <x v="91"/>
    <n v="1969.52"/>
    <n v="11.36"/>
    <n v="1.61"/>
    <x v="55"/>
    <x v="91"/>
  </r>
  <r>
    <x v="92"/>
    <n v="1875.45"/>
    <n v="10.7"/>
    <n v="1.52"/>
    <x v="56"/>
    <x v="92"/>
  </r>
  <r>
    <x v="93"/>
    <n v="1911.66"/>
    <n v="10.9"/>
    <n v="1.55"/>
    <x v="57"/>
    <x v="93"/>
  </r>
  <r>
    <x v="94"/>
    <n v="1867.38"/>
    <n v="10.57"/>
    <n v="1.51"/>
    <x v="58"/>
    <x v="94"/>
  </r>
  <r>
    <x v="95"/>
    <n v="1839.04"/>
    <n v="10.45"/>
    <n v="1.49"/>
    <x v="59"/>
    <x v="95"/>
  </r>
  <r>
    <x v="96"/>
    <n v="1750.46"/>
    <n v="9.81"/>
    <n v="1.41"/>
    <x v="60"/>
    <x v="96"/>
  </r>
  <r>
    <x v="97"/>
    <n v="1774.74"/>
    <n v="9.9499999999999993"/>
    <n v="1.43"/>
    <x v="61"/>
    <x v="97"/>
  </r>
  <r>
    <x v="98"/>
    <n v="1828.09"/>
    <n v="10.3"/>
    <n v="1.48"/>
    <x v="62"/>
    <x v="98"/>
  </r>
  <r>
    <x v="99"/>
    <n v="1817.94"/>
    <n v="10.16"/>
    <n v="1.46"/>
    <x v="63"/>
    <x v="99"/>
  </r>
  <r>
    <x v="100"/>
    <n v="1775.59"/>
    <n v="9.93"/>
    <n v="1.43"/>
    <x v="64"/>
    <x v="100"/>
  </r>
  <r>
    <x v="101"/>
    <n v="1783.39"/>
    <n v="9.98"/>
    <n v="1.44"/>
    <x v="63"/>
    <x v="101"/>
  </r>
  <r>
    <x v="102"/>
    <n v="1748.09"/>
    <n v="9.8699999999999992"/>
    <n v="1.41"/>
    <x v="57"/>
    <x v="102"/>
  </r>
  <r>
    <x v="103"/>
    <n v="1629.95"/>
    <n v="8.92"/>
    <n v="1.28"/>
    <x v="65"/>
    <x v="103"/>
  </r>
  <r>
    <x v="104"/>
    <n v="1665.35"/>
    <n v="9.0399999999999991"/>
    <n v="1.31"/>
    <x v="66"/>
    <x v="104"/>
  </r>
  <r>
    <x v="105"/>
    <n v="1621.55"/>
    <n v="8.7100000000000009"/>
    <n v="1.27"/>
    <x v="67"/>
    <x v="105"/>
  </r>
  <r>
    <x v="106"/>
    <n v="1651.19"/>
    <n v="8.94"/>
    <n v="1.28"/>
    <x v="60"/>
    <x v="106"/>
  </r>
  <r>
    <x v="107"/>
    <n v="1615.56"/>
    <n v="8.77"/>
    <n v="1.25"/>
    <x v="58"/>
    <x v="107"/>
  </r>
  <r>
    <x v="108"/>
    <n v="1596.1"/>
    <n v="8.6300000000000008"/>
    <n v="1.23"/>
    <x v="58"/>
    <x v="108"/>
  </r>
  <r>
    <x v="109"/>
    <n v="1568.82"/>
    <n v="8.41"/>
    <n v="1.2"/>
    <x v="59"/>
    <x v="109"/>
  </r>
  <r>
    <x v="110"/>
    <n v="1618.69"/>
    <n v="8.74"/>
    <n v="1.25"/>
    <x v="68"/>
    <x v="110"/>
  </r>
  <r>
    <x v="111"/>
    <n v="1603.55"/>
    <n v="8.64"/>
    <n v="1.24"/>
    <x v="69"/>
    <x v="111"/>
  </r>
  <r>
    <x v="112"/>
    <n v="1617.39"/>
    <n v="8.74"/>
    <n v="1.25"/>
    <x v="70"/>
    <x v="112"/>
  </r>
  <r>
    <x v="113"/>
    <n v="1722.4"/>
    <n v="9.4499999999999993"/>
    <n v="1.35"/>
    <x v="59"/>
    <x v="113"/>
  </r>
  <r>
    <x v="114"/>
    <n v="1717.48"/>
    <n v="9.4499999999999993"/>
    <n v="1.35"/>
    <x v="71"/>
    <x v="114"/>
  </r>
  <r>
    <x v="115"/>
    <n v="1730.1"/>
    <n v="9.6199999999999992"/>
    <n v="1.37"/>
    <x v="72"/>
    <x v="115"/>
  </r>
  <r>
    <x v="116"/>
    <n v="1810.39"/>
    <n v="10.15"/>
    <n v="1.44"/>
    <x v="73"/>
    <x v="116"/>
  </r>
  <r>
    <x v="117"/>
    <n v="1872.43"/>
    <n v="10.59"/>
    <n v="1.5"/>
    <x v="74"/>
    <x v="117"/>
  </r>
  <r>
    <x v="118"/>
    <n v="1922.54"/>
    <n v="10.93"/>
    <n v="1.55"/>
    <x v="75"/>
    <x v="118"/>
  </r>
  <r>
    <x v="119"/>
    <n v="1776.58"/>
    <n v="9.99"/>
    <n v="1.42"/>
    <x v="57"/>
    <x v="119"/>
  </r>
  <r>
    <x v="120"/>
    <n v="1875"/>
    <n v="10.64"/>
    <n v="1.52"/>
    <x v="68"/>
    <x v="120"/>
  </r>
  <r>
    <x v="121"/>
    <n v="1851.81"/>
    <n v="10.53"/>
    <n v="1.51"/>
    <x v="62"/>
    <x v="121"/>
  </r>
  <r>
    <x v="122"/>
    <n v="1839.85"/>
    <n v="10.39"/>
    <n v="1.49"/>
    <x v="61"/>
    <x v="122"/>
  </r>
  <r>
    <x v="123"/>
    <n v="1775.12"/>
    <n v="9.98"/>
    <n v="1.43"/>
    <x v="69"/>
    <x v="123"/>
  </r>
  <r>
    <x v="124"/>
    <n v="1766.74"/>
    <n v="9.9"/>
    <n v="1.42"/>
    <x v="62"/>
    <x v="124"/>
  </r>
  <r>
    <x v="125"/>
    <n v="1791.66"/>
    <n v="10.039999999999999"/>
    <n v="1.44"/>
    <x v="60"/>
    <x v="125"/>
  </r>
  <r>
    <x v="126"/>
    <n v="1821.41"/>
    <n v="10.220000000000001"/>
    <n v="1.47"/>
    <x v="60"/>
    <x v="126"/>
  </r>
  <r>
    <x v="127"/>
    <n v="1798.44"/>
    <n v="10.07"/>
    <n v="1.45"/>
    <x v="76"/>
    <x v="127"/>
  </r>
  <r>
    <x v="128"/>
    <n v="1827.94"/>
    <n v="10.32"/>
    <n v="1.48"/>
    <x v="77"/>
    <x v="128"/>
  </r>
  <r>
    <x v="129"/>
    <n v="1837.74"/>
    <n v="10.42"/>
    <n v="1.5"/>
    <x v="77"/>
    <x v="129"/>
  </r>
  <r>
    <x v="130"/>
    <n v="1919"/>
    <n v="10.96"/>
    <n v="1.57"/>
    <x v="70"/>
    <x v="130"/>
  </r>
  <r>
    <x v="131"/>
    <n v="1943.79"/>
    <n v="11.1"/>
    <n v="1.59"/>
    <x v="69"/>
    <x v="131"/>
  </r>
  <r>
    <x v="132"/>
    <n v="1969.9"/>
    <n v="11.3"/>
    <n v="1.62"/>
    <x v="59"/>
    <x v="132"/>
  </r>
  <r>
    <x v="133"/>
    <n v="2039.21"/>
    <n v="11.82"/>
    <n v="1.68"/>
    <x v="55"/>
    <x v="133"/>
  </r>
  <r>
    <x v="134"/>
    <n v="2004.64"/>
    <n v="11.62"/>
    <n v="1.64"/>
    <x v="74"/>
    <x v="134"/>
  </r>
  <r>
    <x v="135"/>
    <n v="2028.43"/>
    <n v="11.8"/>
    <n v="1.67"/>
    <x v="78"/>
    <x v="135"/>
  </r>
  <r>
    <x v="136"/>
    <n v="1981.51"/>
    <n v="11.5"/>
    <n v="1.63"/>
    <x v="79"/>
    <x v="136"/>
  </r>
  <r>
    <x v="137"/>
    <n v="1902.68"/>
    <n v="10.95"/>
    <n v="1.55"/>
    <x v="79"/>
    <x v="137"/>
  </r>
  <r>
    <x v="138"/>
    <n v="1924.41"/>
    <n v="11.1"/>
    <n v="1.58"/>
    <x v="72"/>
    <x v="138"/>
  </r>
  <r>
    <x v="139"/>
    <n v="1947.66"/>
    <n v="11.27"/>
    <n v="1.6"/>
    <x v="73"/>
    <x v="139"/>
  </r>
  <r>
    <x v="140"/>
    <n v="1961.41"/>
    <n v="11.35"/>
    <n v="1.61"/>
    <x v="55"/>
    <x v="140"/>
  </r>
  <r>
    <x v="141"/>
    <n v="1988.21"/>
    <n v="11.53"/>
    <n v="1.63"/>
    <x v="78"/>
    <x v="141"/>
  </r>
  <r>
    <x v="142"/>
    <n v="2001.14"/>
    <n v="11.61"/>
    <n v="1.64"/>
    <x v="80"/>
    <x v="142"/>
  </r>
  <r>
    <x v="143"/>
    <n v="1973.23"/>
    <n v="11.43"/>
    <n v="1.62"/>
    <x v="80"/>
    <x v="143"/>
  </r>
  <r>
    <x v="144"/>
    <n v="1876.42"/>
    <n v="10.77"/>
    <n v="1.52"/>
    <x v="74"/>
    <x v="144"/>
  </r>
  <r>
    <x v="145"/>
    <n v="1838.64"/>
    <n v="10.53"/>
    <n v="1.49"/>
    <x v="81"/>
    <x v="145"/>
  </r>
  <r>
    <x v="146"/>
    <n v="1823.21"/>
    <n v="10.43"/>
    <n v="1.48"/>
    <x v="80"/>
    <x v="146"/>
  </r>
  <r>
    <x v="147"/>
    <n v="1804.81"/>
    <n v="10.4"/>
    <n v="1.47"/>
    <x v="48"/>
    <x v="147"/>
  </r>
  <r>
    <x v="148"/>
    <n v="1783.93"/>
    <n v="10.34"/>
    <n v="1.46"/>
    <x v="81"/>
    <x v="148"/>
  </r>
  <r>
    <x v="149"/>
    <n v="1746.51"/>
    <n v="10.17"/>
    <n v="1.44"/>
    <x v="49"/>
    <x v="149"/>
  </r>
  <r>
    <x v="150"/>
    <n v="1711.02"/>
    <n v="9.98"/>
    <n v="1.41"/>
    <x v="78"/>
    <x v="150"/>
  </r>
  <r>
    <x v="151"/>
    <n v="1776.05"/>
    <n v="10.3"/>
    <n v="1.56"/>
    <x v="82"/>
    <x v="151"/>
  </r>
  <r>
    <x v="152"/>
    <n v="1833.28"/>
    <n v="10.74"/>
    <n v="1.62"/>
    <x v="83"/>
    <x v="152"/>
  </r>
  <r>
    <x v="153"/>
    <n v="1821.68"/>
    <n v="10.73"/>
    <n v="1.61"/>
    <x v="83"/>
    <x v="153"/>
  </r>
  <r>
    <x v="154"/>
    <n v="1784.42"/>
    <n v="10.48"/>
    <n v="1.58"/>
    <x v="83"/>
    <x v="154"/>
  </r>
  <r>
    <x v="155"/>
    <n v="1822.58"/>
    <n v="10.73"/>
    <n v="1.61"/>
    <x v="83"/>
    <x v="155"/>
  </r>
  <r>
    <x v="156"/>
    <n v="1838.33"/>
    <n v="10.85"/>
    <n v="1.64"/>
    <x v="84"/>
    <x v="156"/>
  </r>
  <r>
    <x v="157"/>
    <n v="1797.3"/>
    <n v="10.6"/>
    <n v="1.6"/>
    <x v="82"/>
    <x v="157"/>
  </r>
  <r>
    <x v="158"/>
    <n v="1867.08"/>
    <n v="11.04"/>
    <n v="1.66"/>
    <x v="83"/>
    <x v="158"/>
  </r>
  <r>
    <x v="159"/>
    <n v="1861.71"/>
    <n v="11.07"/>
    <n v="1.67"/>
    <x v="85"/>
    <x v="159"/>
  </r>
  <r>
    <x v="160"/>
    <n v="1885.97"/>
    <n v="11.25"/>
    <n v="1.69"/>
    <x v="86"/>
    <x v="160"/>
  </r>
  <r>
    <x v="161"/>
    <n v="1895.27"/>
    <n v="11.31"/>
    <n v="1.7"/>
    <x v="86"/>
    <x v="161"/>
  </r>
  <r>
    <x v="162"/>
    <n v="1908.31"/>
    <n v="11.42"/>
    <n v="1.71"/>
    <x v="87"/>
    <x v="162"/>
  </r>
  <r>
    <x v="163"/>
    <n v="1896.28"/>
    <n v="11.38"/>
    <n v="1.71"/>
    <x v="87"/>
    <x v="163"/>
  </r>
  <r>
    <x v="164"/>
    <n v="1924.44"/>
    <n v="11.59"/>
    <n v="1.73"/>
    <x v="88"/>
    <x v="164"/>
  </r>
  <r>
    <x v="165"/>
    <n v="1918.79"/>
    <n v="11.59"/>
    <n v="1.72"/>
    <x v="89"/>
    <x v="165"/>
  </r>
  <r>
    <x v="166"/>
    <n v="1957.42"/>
    <n v="11.83"/>
    <n v="1.76"/>
    <x v="90"/>
    <x v="166"/>
  </r>
  <r>
    <x v="167"/>
    <n v="2012.17"/>
    <n v="12.16"/>
    <n v="1.82"/>
    <x v="88"/>
    <x v="167"/>
  </r>
  <r>
    <x v="168"/>
    <n v="2061.96"/>
    <n v="12.49"/>
    <n v="1.87"/>
    <x v="88"/>
    <x v="168"/>
  </r>
  <r>
    <x v="169"/>
    <n v="2055.04"/>
    <n v="12.4"/>
    <n v="1.85"/>
    <x v="90"/>
    <x v="169"/>
  </r>
  <r>
    <x v="170"/>
    <n v="2143.17"/>
    <n v="12.95"/>
    <n v="1.93"/>
    <x v="91"/>
    <x v="170"/>
  </r>
  <r>
    <x v="171"/>
    <n v="2227.3200000000002"/>
    <n v="13.44"/>
    <n v="2"/>
    <x v="89"/>
    <x v="171"/>
  </r>
  <r>
    <x v="172"/>
    <n v="2279.73"/>
    <n v="13.74"/>
    <n v="2.04"/>
    <x v="92"/>
    <x v="172"/>
  </r>
  <r>
    <x v="173"/>
    <n v="2269.86"/>
    <n v="13.67"/>
    <n v="2.04"/>
    <x v="88"/>
    <x v="173"/>
  </r>
  <r>
    <x v="174"/>
    <n v="2250.85"/>
    <n v="13.6"/>
    <n v="2.0499999999999998"/>
    <x v="93"/>
    <x v="174"/>
  </r>
  <r>
    <x v="175"/>
    <n v="2328.5700000000002"/>
    <n v="14.14"/>
    <n v="2.12"/>
    <x v="94"/>
    <x v="175"/>
  </r>
  <r>
    <x v="176"/>
    <n v="2404.27"/>
    <n v="14.7"/>
    <n v="2.19"/>
    <x v="92"/>
    <x v="176"/>
  </r>
  <r>
    <x v="177"/>
    <n v="2320.7600000000002"/>
    <n v="14.11"/>
    <n v="2.1"/>
    <x v="89"/>
    <x v="177"/>
  </r>
  <r>
    <x v="178"/>
    <n v="2206.94"/>
    <n v="13.37"/>
    <n v="1.99"/>
    <x v="95"/>
    <x v="178"/>
  </r>
  <r>
    <x v="179"/>
    <n v="2255.84"/>
    <n v="13.69"/>
    <n v="2.04"/>
    <x v="92"/>
    <x v="179"/>
  </r>
  <r>
    <x v="180"/>
    <n v="2330.67"/>
    <n v="14.18"/>
    <n v="2.1"/>
    <x v="96"/>
    <x v="180"/>
  </r>
  <r>
    <x v="181"/>
    <n v="2386.71"/>
    <n v="14.59"/>
    <n v="2.16"/>
    <x v="97"/>
    <x v="181"/>
  </r>
  <r>
    <x v="182"/>
    <n v="2291.96"/>
    <n v="14.05"/>
    <n v="2.09"/>
    <x v="92"/>
    <x v="182"/>
  </r>
  <r>
    <x v="183"/>
    <n v="2277.21"/>
    <n v="13.99"/>
    <n v="2.09"/>
    <x v="98"/>
    <x v="183"/>
  </r>
  <r>
    <x v="184"/>
    <n v="2137.4299999999998"/>
    <n v="13.09"/>
    <n v="1.95"/>
    <x v="89"/>
    <x v="184"/>
  </r>
  <r>
    <x v="185"/>
    <n v="2038.24"/>
    <n v="12.47"/>
    <n v="1.84"/>
    <x v="99"/>
    <x v="185"/>
  </r>
  <r>
    <x v="186"/>
    <n v="2068.41"/>
    <n v="12.94"/>
    <n v="1.88"/>
    <x v="66"/>
    <x v="186"/>
  </r>
  <r>
    <x v="187"/>
    <n v="2069.9699999999998"/>
    <n v="12.98"/>
    <n v="1.88"/>
    <x v="66"/>
    <x v="187"/>
  </r>
  <r>
    <x v="188"/>
    <n v="2205.13"/>
    <n v="13.84"/>
    <n v="2"/>
    <x v="100"/>
    <x v="188"/>
  </r>
  <r>
    <x v="189"/>
    <n v="2220.92"/>
    <n v="13.94"/>
    <n v="2.02"/>
    <x v="66"/>
    <x v="189"/>
  </r>
  <r>
    <x v="190"/>
    <n v="2196.2199999999998"/>
    <n v="13.86"/>
    <n v="2"/>
    <x v="101"/>
    <x v="190"/>
  </r>
  <r>
    <x v="191"/>
    <n v="2107.41"/>
    <n v="13.44"/>
    <n v="1.92"/>
    <x v="69"/>
    <x v="191"/>
  </r>
  <r>
    <x v="192"/>
    <n v="2147.5500000000002"/>
    <n v="13.87"/>
    <n v="1.96"/>
    <x v="80"/>
    <x v="192"/>
  </r>
  <r>
    <x v="193"/>
    <n v="2135.67"/>
    <n v="13.81"/>
    <n v="1.95"/>
    <x v="49"/>
    <x v="193"/>
  </r>
  <r>
    <x v="194"/>
    <n v="2133.84"/>
    <n v="13.83"/>
    <n v="1.95"/>
    <x v="81"/>
    <x v="194"/>
  </r>
  <r>
    <x v="195"/>
    <n v="2111.6999999999998"/>
    <n v="13.7"/>
    <n v="1.93"/>
    <x v="47"/>
    <x v="195"/>
  </r>
  <r>
    <x v="196"/>
    <n v="2140.61"/>
    <n v="13.95"/>
    <n v="1.96"/>
    <x v="45"/>
    <x v="196"/>
  </r>
  <r>
    <x v="197"/>
    <n v="2222.98"/>
    <n v="14.49"/>
    <n v="2.0299999999999998"/>
    <x v="102"/>
    <x v="197"/>
  </r>
  <r>
    <x v="198"/>
    <n v="2255.13"/>
    <n v="14.75"/>
    <n v="2.0499999999999998"/>
    <x v="103"/>
    <x v="198"/>
  </r>
  <r>
    <x v="199"/>
    <n v="2309.85"/>
    <n v="15.14"/>
    <n v="2.1"/>
    <x v="41"/>
    <x v="199"/>
  </r>
  <r>
    <x v="200"/>
    <n v="2337.3200000000002"/>
    <n v="15.22"/>
    <n v="2.11"/>
    <x v="104"/>
    <x v="200"/>
  </r>
  <r>
    <x v="201"/>
    <n v="2392.71"/>
    <n v="15.51"/>
    <n v="2.16"/>
    <x v="105"/>
    <x v="180"/>
  </r>
  <r>
    <x v="202"/>
    <n v="2410.7800000000002"/>
    <n v="15.71"/>
    <n v="2.17"/>
    <x v="38"/>
    <x v="201"/>
  </r>
  <r>
    <x v="203"/>
    <n v="2339.5700000000002"/>
    <n v="15.29"/>
    <n v="2.11"/>
    <x v="40"/>
    <x v="202"/>
  </r>
  <r>
    <x v="204"/>
    <n v="2408.63"/>
    <n v="15.79"/>
    <n v="2.16"/>
    <x v="106"/>
    <x v="203"/>
  </r>
  <r>
    <x v="205"/>
    <n v="2437.81"/>
    <n v="16.27"/>
    <n v="2.2000000000000002"/>
    <x v="107"/>
    <x v="204"/>
  </r>
  <r>
    <x v="206"/>
    <n v="2409.3200000000002"/>
    <n v="17.18"/>
    <n v="2.19"/>
    <x v="2"/>
    <x v="205"/>
  </r>
  <r>
    <x v="207"/>
    <n v="2407.3000000000002"/>
    <n v="17.88"/>
    <n v="2.2000000000000002"/>
    <x v="108"/>
    <x v="183"/>
  </r>
  <r>
    <x v="208"/>
    <n v="2466.31"/>
    <n v="18.329999999999998"/>
    <n v="2.25"/>
    <x v="109"/>
    <x v="206"/>
  </r>
  <r>
    <x v="209"/>
    <n v="2489.71"/>
    <n v="18.5"/>
    <n v="2.27"/>
    <x v="109"/>
    <x v="207"/>
  </r>
  <r>
    <x v="210"/>
    <n v="2464.08"/>
    <n v="18.39"/>
    <n v="2.25"/>
    <x v="110"/>
    <x v="208"/>
  </r>
  <r>
    <x v="211"/>
    <n v="2480.84"/>
    <n v="18.579999999999998"/>
    <n v="2.2599999999999998"/>
    <x v="111"/>
    <x v="209"/>
  </r>
  <r>
    <x v="212"/>
    <n v="2395.23"/>
    <n v="17.920000000000002"/>
    <n v="2.1800000000000002"/>
    <x v="112"/>
    <x v="210"/>
  </r>
  <r>
    <x v="213"/>
    <n v="2430.2399999999998"/>
    <n v="18.149999999999999"/>
    <n v="2.2000000000000002"/>
    <x v="112"/>
    <x v="211"/>
  </r>
  <r>
    <x v="214"/>
    <n v="2500.34"/>
    <n v="18.66"/>
    <n v="2.2599999999999998"/>
    <x v="113"/>
    <x v="212"/>
  </r>
  <r>
    <x v="215"/>
    <n v="2575.46"/>
    <n v="19.36"/>
    <n v="2.31"/>
    <x v="114"/>
    <x v="213"/>
  </r>
  <r>
    <x v="216"/>
    <n v="2598.09"/>
    <n v="19.59"/>
    <n v="2.35"/>
    <x v="115"/>
    <x v="214"/>
  </r>
  <r>
    <x v="217"/>
    <n v="2626.86"/>
    <n v="20.25"/>
    <n v="2.37"/>
    <x v="116"/>
    <x v="215"/>
  </r>
  <r>
    <x v="218"/>
    <n v="2641.09"/>
    <n v="20.91"/>
    <n v="2.4"/>
    <x v="117"/>
    <x v="216"/>
  </r>
  <r>
    <x v="219"/>
    <n v="2587.04"/>
    <n v="20.61"/>
    <n v="2.35"/>
    <x v="118"/>
    <x v="217"/>
  </r>
  <r>
    <x v="220"/>
    <n v="2641.19"/>
    <n v="21.55"/>
    <n v="2.41"/>
    <x v="119"/>
    <x v="218"/>
  </r>
  <r>
    <x v="221"/>
    <n v="2614.96"/>
    <n v="21.58"/>
    <n v="2.4"/>
    <x v="120"/>
    <x v="219"/>
  </r>
  <r>
    <x v="222"/>
    <n v="2506.66"/>
    <n v="20.81"/>
    <n v="2.2999999999999998"/>
    <x v="121"/>
    <x v="220"/>
  </r>
  <r>
    <x v="223"/>
    <n v="2533.9499999999998"/>
    <n v="21.1"/>
    <n v="2.2999999999999998"/>
    <x v="122"/>
    <x v="221"/>
  </r>
  <r>
    <x v="224"/>
    <n v="2501.48"/>
    <n v="20.89"/>
    <n v="2.2799999999999998"/>
    <x v="123"/>
    <x v="222"/>
  </r>
  <r>
    <x v="225"/>
    <n v="2420.1"/>
    <n v="20.170000000000002"/>
    <n v="2.1800000000000002"/>
    <x v="124"/>
    <x v="223"/>
  </r>
  <r>
    <x v="226"/>
    <n v="2433.6799999999998"/>
    <n v="21.11"/>
    <n v="2.2000000000000002"/>
    <x v="125"/>
    <x v="185"/>
  </r>
  <r>
    <x v="227"/>
    <n v="2493.77"/>
    <n v="22.1"/>
    <n v="2.2599999999999998"/>
    <x v="126"/>
    <x v="224"/>
  </r>
  <r>
    <x v="228"/>
    <n v="2513.34"/>
    <n v="23.03"/>
    <n v="2.27"/>
    <x v="127"/>
    <x v="212"/>
  </r>
  <r>
    <x v="229"/>
    <n v="2624.54"/>
    <n v="23.91"/>
    <n v="2.36"/>
    <x v="128"/>
    <x v="225"/>
  </r>
  <r>
    <x v="230"/>
    <n v="2636.42"/>
    <n v="24.07"/>
    <n v="2.38"/>
    <x v="128"/>
    <x v="226"/>
  </r>
  <r>
    <x v="231"/>
    <n v="2681.29"/>
    <n v="24.38"/>
    <n v="2.41"/>
    <x v="128"/>
    <x v="227"/>
  </r>
  <r>
    <x v="232"/>
    <n v="2668.45"/>
    <n v="24.25"/>
    <n v="2.4"/>
    <x v="129"/>
    <x v="228"/>
  </r>
  <r>
    <x v="233"/>
    <n v="2657.41"/>
    <n v="24.31"/>
    <n v="2.41"/>
    <x v="130"/>
    <x v="229"/>
  </r>
  <r>
    <x v="234"/>
    <n v="2578.0700000000002"/>
    <n v="23.55"/>
    <n v="2.34"/>
    <x v="131"/>
    <x v="230"/>
  </r>
  <r>
    <x v="235"/>
    <n v="2656.31"/>
    <n v="24.12"/>
    <n v="2.4"/>
    <x v="132"/>
    <x v="231"/>
  </r>
  <r>
    <x v="236"/>
    <n v="2682.98"/>
    <n v="24.32"/>
    <n v="2.42"/>
    <x v="132"/>
    <x v="232"/>
  </r>
  <r>
    <x v="237"/>
    <n v="2680.6"/>
    <n v="24.38"/>
    <n v="2.42"/>
    <x v="131"/>
    <x v="233"/>
  </r>
  <r>
    <x v="238"/>
    <n v="2680.08"/>
    <n v="24.43"/>
    <n v="2.42"/>
    <x v="131"/>
    <x v="234"/>
  </r>
  <r>
    <x v="239"/>
    <n v="2715.47"/>
    <n v="24.62"/>
    <n v="2.44"/>
    <x v="131"/>
    <x v="235"/>
  </r>
  <r>
    <x v="240"/>
    <n v="2745.82"/>
    <n v="24.79"/>
    <n v="2.4700000000000002"/>
    <x v="133"/>
    <x v="236"/>
  </r>
  <r>
    <x v="241"/>
    <n v="2732.1"/>
    <n v="24.6"/>
    <n v="2.4500000000000002"/>
    <x v="133"/>
    <x v="237"/>
  </r>
  <r>
    <x v="242"/>
    <n v="2675"/>
    <n v="24.19"/>
    <n v="2.4"/>
    <x v="129"/>
    <x v="238"/>
  </r>
  <r>
    <x v="243"/>
    <n v="2659.97"/>
    <n v="24.05"/>
    <n v="2.39"/>
    <x v="133"/>
    <x v="239"/>
  </r>
  <r>
    <x v="244"/>
    <n v="2669.27"/>
    <n v="24.1"/>
    <n v="2.4"/>
    <x v="134"/>
    <x v="240"/>
  </r>
  <r>
    <x v="245"/>
    <n v="2637.59"/>
    <n v="23.93"/>
    <n v="2.39"/>
    <x v="135"/>
    <x v="241"/>
  </r>
  <r>
    <x v="246"/>
    <n v="2656.95"/>
    <n v="24.04"/>
    <n v="2.4"/>
    <x v="136"/>
    <x v="242"/>
  </r>
  <r>
    <x v="247"/>
    <n v="2738.32"/>
    <n v="24.57"/>
    <n v="2.46"/>
    <x v="136"/>
    <x v="243"/>
  </r>
  <r>
    <x v="248"/>
    <n v="2764.97"/>
    <n v="24.74"/>
    <n v="2.48"/>
    <x v="137"/>
    <x v="244"/>
  </r>
  <r>
    <x v="249"/>
    <n v="2809.5"/>
    <n v="25.03"/>
    <n v="2.5099999999999998"/>
    <x v="138"/>
    <x v="245"/>
  </r>
  <r>
    <x v="250"/>
    <n v="2827.82"/>
    <n v="25.06"/>
    <n v="2.5299999999999998"/>
    <x v="139"/>
    <x v="246"/>
  </r>
  <r>
    <x v="251"/>
    <n v="2812.59"/>
    <n v="25.03"/>
    <n v="2.5099999999999998"/>
    <x v="138"/>
    <x v="247"/>
  </r>
  <r>
    <x v="252"/>
    <n v="2786.86"/>
    <n v="24.86"/>
    <n v="2.5"/>
    <x v="140"/>
    <x v="248"/>
  </r>
  <r>
    <x v="253"/>
    <n v="2779.93"/>
    <n v="24.88"/>
    <n v="2.5099999999999998"/>
    <x v="141"/>
    <x v="249"/>
  </r>
  <r>
    <x v="254"/>
    <n v="2823.9"/>
    <n v="25.3"/>
    <n v="2.5499999999999998"/>
    <x v="142"/>
    <x v="215"/>
  </r>
  <r>
    <x v="255"/>
    <n v="2789.35"/>
    <n v="25.04"/>
    <n v="2.52"/>
    <x v="140"/>
    <x v="250"/>
  </r>
  <r>
    <x v="256"/>
    <n v="2730.47"/>
    <n v="24.53"/>
    <n v="2.4700000000000002"/>
    <x v="140"/>
    <x v="251"/>
  </r>
  <r>
    <x v="257"/>
    <n v="2735.21"/>
    <n v="24.75"/>
    <n v="2.5"/>
    <x v="142"/>
    <x v="252"/>
  </r>
  <r>
    <x v="258"/>
    <n v="2737.19"/>
    <n v="24.71"/>
    <n v="2.4900000000000002"/>
    <x v="142"/>
    <x v="253"/>
  </r>
  <r>
    <x v="259"/>
    <n v="2774.59"/>
    <n v="25.06"/>
    <n v="2.5299999999999998"/>
    <x v="142"/>
    <x v="254"/>
  </r>
  <r>
    <x v="260"/>
    <n v="2799.83"/>
    <n v="25.24"/>
    <n v="2.54"/>
    <x v="143"/>
    <x v="255"/>
  </r>
  <r>
    <x v="261"/>
    <n v="2807.65"/>
    <n v="25.47"/>
    <n v="2.56"/>
    <x v="144"/>
    <x v="256"/>
  </r>
  <r>
    <x v="262"/>
    <n v="2805.28"/>
    <n v="25.25"/>
    <n v="2.56"/>
    <x v="145"/>
    <x v="257"/>
  </r>
  <r>
    <x v="263"/>
    <n v="2821.13"/>
    <n v="25.24"/>
    <n v="2.58"/>
    <x v="146"/>
    <x v="258"/>
  </r>
  <r>
    <x v="264"/>
    <n v="2901.45"/>
    <n v="25.65"/>
    <n v="2.63"/>
    <x v="147"/>
    <x v="251"/>
  </r>
  <r>
    <x v="265"/>
    <n v="2889.41"/>
    <n v="25.48"/>
    <n v="2.61"/>
    <x v="148"/>
    <x v="259"/>
  </r>
  <r>
    <x v="266"/>
    <n v="2883.28"/>
    <n v="25.59"/>
    <n v="2.62"/>
    <x v="149"/>
    <x v="260"/>
  </r>
  <r>
    <x v="267"/>
    <n v="2920.32"/>
    <n v="25.84"/>
    <n v="2.64"/>
    <x v="147"/>
    <x v="261"/>
  </r>
  <r>
    <x v="268"/>
    <n v="2887.43"/>
    <n v="25.54"/>
    <n v="2.61"/>
    <x v="126"/>
    <x v="262"/>
  </r>
  <r>
    <x v="269"/>
    <n v="2928.78"/>
    <n v="25.83"/>
    <n v="2.64"/>
    <x v="150"/>
    <x v="263"/>
  </r>
  <r>
    <x v="270"/>
    <n v="2955.36"/>
    <n v="26.08"/>
    <n v="2.67"/>
    <x v="149"/>
    <x v="223"/>
  </r>
  <r>
    <x v="271"/>
    <n v="2981.11"/>
    <n v="26.3"/>
    <n v="2.69"/>
    <x v="147"/>
    <x v="233"/>
  </r>
  <r>
    <x v="272"/>
    <n v="3059.13"/>
    <n v="26.7"/>
    <n v="2.76"/>
    <x v="151"/>
    <x v="264"/>
  </r>
  <r>
    <x v="273"/>
    <n v="3051.88"/>
    <n v="26.6"/>
    <n v="2.76"/>
    <x v="152"/>
    <x v="265"/>
  </r>
  <r>
    <x v="274"/>
    <n v="3081.03"/>
    <n v="26.8"/>
    <n v="2.78"/>
    <x v="153"/>
    <x v="266"/>
  </r>
  <r>
    <x v="275"/>
    <n v="3140.06"/>
    <n v="27.25"/>
    <n v="2.83"/>
    <x v="152"/>
    <x v="267"/>
  </r>
  <r>
    <x v="276"/>
    <n v="3139.72"/>
    <n v="27.38"/>
    <n v="2.84"/>
    <x v="154"/>
    <x v="268"/>
  </r>
  <r>
    <x v="277"/>
    <n v="3109.83"/>
    <n v="27.32"/>
    <n v="2.83"/>
    <x v="153"/>
    <x v="269"/>
  </r>
  <r>
    <x v="278"/>
    <n v="3192.25"/>
    <n v="27.85"/>
    <n v="2.9"/>
    <x v="155"/>
    <x v="270"/>
  </r>
  <r>
    <x v="279"/>
    <n v="3283.58"/>
    <n v="28.47"/>
    <n v="2.97"/>
    <x v="156"/>
    <x v="271"/>
  </r>
  <r>
    <x v="280"/>
    <n v="3278.04"/>
    <n v="28.25"/>
    <n v="2.95"/>
    <x v="157"/>
    <x v="272"/>
  </r>
  <r>
    <x v="281"/>
    <n v="3330.01"/>
    <n v="28.39"/>
    <n v="2.98"/>
    <x v="158"/>
    <x v="273"/>
  </r>
  <r>
    <x v="282"/>
    <n v="3424.19"/>
    <n v="29.43"/>
    <n v="3.05"/>
    <x v="153"/>
    <x v="274"/>
  </r>
  <r>
    <x v="283"/>
    <n v="3346.05"/>
    <n v="28.68"/>
    <n v="2.97"/>
    <x v="159"/>
    <x v="275"/>
  </r>
  <r>
    <x v="284"/>
    <n v="3417.05"/>
    <n v="29.21"/>
    <n v="3.03"/>
    <x v="154"/>
    <x v="276"/>
  </r>
  <r>
    <x v="285"/>
    <n v="3442.41"/>
    <n v="29.46"/>
    <n v="3.05"/>
    <x v="154"/>
    <x v="277"/>
  </r>
  <r>
    <x v="286"/>
    <n v="3463.41"/>
    <n v="29.48"/>
    <n v="3.06"/>
    <x v="152"/>
    <x v="278"/>
  </r>
  <r>
    <x v="287"/>
    <n v="3562.64"/>
    <n v="30.06"/>
    <n v="3.13"/>
    <x v="160"/>
    <x v="279"/>
  </r>
  <r>
    <x v="288"/>
    <n v="3617.76"/>
    <n v="30.35"/>
    <n v="3.18"/>
    <x v="161"/>
    <x v="280"/>
  </r>
  <r>
    <x v="289"/>
    <n v="3419.17"/>
    <n v="28.42"/>
    <n v="2.99"/>
    <x v="162"/>
    <x v="281"/>
  </r>
  <r>
    <x v="290"/>
    <n v="3484.7"/>
    <n v="28.88"/>
    <n v="3.03"/>
    <x v="163"/>
    <x v="282"/>
  </r>
  <r>
    <x v="291"/>
    <n v="3618.04"/>
    <n v="29.68"/>
    <n v="3.13"/>
    <x v="164"/>
    <x v="283"/>
  </r>
  <r>
    <x v="292"/>
    <n v="3758.84"/>
    <n v="30.99"/>
    <n v="3.25"/>
    <x v="158"/>
    <x v="284"/>
  </r>
  <r>
    <x v="293"/>
    <n v="3817.93"/>
    <n v="31.77"/>
    <n v="3.28"/>
    <x v="151"/>
    <x v="285"/>
  </r>
  <r>
    <x v="294"/>
    <n v="3771.13"/>
    <n v="31.61"/>
    <n v="3.27"/>
    <x v="151"/>
    <x v="286"/>
  </r>
  <r>
    <x v="295"/>
    <n v="3642.41"/>
    <n v="30.88"/>
    <n v="3.19"/>
    <x v="165"/>
    <x v="287"/>
  </r>
  <r>
    <x v="296"/>
    <n v="3489.27"/>
    <n v="30.16"/>
    <n v="3.1"/>
    <x v="166"/>
    <x v="288"/>
  </r>
  <r>
    <x v="297"/>
    <n v="3523.36"/>
    <n v="30.74"/>
    <n v="3.12"/>
    <x v="167"/>
    <x v="289"/>
  </r>
  <r>
    <x v="298"/>
    <n v="3527.79"/>
    <n v="30.92"/>
    <n v="3.13"/>
    <x v="168"/>
    <x v="290"/>
  </r>
  <r>
    <x v="299"/>
    <n v="3338.38"/>
    <n v="29.39"/>
    <n v="2.97"/>
    <x v="169"/>
    <x v="291"/>
  </r>
  <r>
    <x v="300"/>
    <n v="3376.01"/>
    <n v="29.28"/>
    <n v="2.98"/>
    <x v="170"/>
    <x v="292"/>
  </r>
  <r>
    <x v="301"/>
    <n v="3274.83"/>
    <n v="28.18"/>
    <n v="2.86"/>
    <x v="145"/>
    <x v="293"/>
  </r>
  <r>
    <x v="302"/>
    <n v="3039.82"/>
    <n v="26.4"/>
    <n v="2.67"/>
    <x v="169"/>
    <x v="294"/>
  </r>
  <r>
    <x v="303"/>
    <n v="3110.45"/>
    <n v="26.61"/>
    <n v="2.73"/>
    <x v="166"/>
    <x v="295"/>
  </r>
  <r>
    <x v="304"/>
    <n v="2930.22"/>
    <n v="25.21"/>
    <n v="2.58"/>
    <x v="147"/>
    <x v="296"/>
  </r>
  <r>
    <x v="305"/>
    <n v="3048.18"/>
    <n v="26.44"/>
    <n v="2.67"/>
    <x v="142"/>
    <x v="297"/>
  </r>
  <r>
    <x v="306"/>
    <n v="3128.59"/>
    <n v="26.64"/>
    <n v="2.73"/>
    <x v="147"/>
    <x v="298"/>
  </r>
  <r>
    <x v="307"/>
    <n v="3175.45"/>
    <n v="27.36"/>
    <n v="2.72"/>
    <x v="133"/>
    <x v="299"/>
  </r>
  <r>
    <x v="308"/>
    <n v="3080.72"/>
    <n v="26.74"/>
    <n v="2.63"/>
    <x v="171"/>
    <x v="300"/>
  </r>
  <r>
    <x v="309"/>
    <n v="3149.57"/>
    <n v="28.07"/>
    <n v="2.7"/>
    <x v="172"/>
    <x v="301"/>
  </r>
  <r>
    <x v="310"/>
    <n v="3135.69"/>
    <n v="28.88"/>
    <n v="2.71"/>
    <x v="173"/>
    <x v="302"/>
  </r>
  <r>
    <x v="311"/>
    <n v="3019.75"/>
    <n v="28.5"/>
    <n v="2.62"/>
    <x v="174"/>
    <x v="303"/>
  </r>
  <r>
    <x v="312"/>
    <n v="2777.81"/>
    <n v="26.37"/>
    <n v="2.42"/>
    <x v="175"/>
    <x v="304"/>
  </r>
  <r>
    <x v="313"/>
    <n v="2750.69"/>
    <n v="26.25"/>
    <n v="2.41"/>
    <x v="176"/>
    <x v="305"/>
  </r>
  <r>
    <x v="314"/>
    <n v="2777.47"/>
    <n v="26.45"/>
    <n v="2.42"/>
    <x v="177"/>
    <x v="306"/>
  </r>
  <r>
    <x v="315"/>
    <n v="2956.07"/>
    <n v="27.74"/>
    <n v="2.56"/>
    <x v="178"/>
    <x v="307"/>
  </r>
  <r>
    <x v="316"/>
    <n v="2985.74"/>
    <n v="28.03"/>
    <n v="2.58"/>
    <x v="178"/>
    <x v="308"/>
  </r>
  <r>
    <x v="317"/>
    <n v="2993.94"/>
    <n v="28.13"/>
    <n v="2.59"/>
    <x v="179"/>
    <x v="309"/>
  </r>
  <r>
    <x v="318"/>
    <n v="3071.92"/>
    <n v="28.56"/>
    <n v="2.64"/>
    <x v="180"/>
    <x v="310"/>
  </r>
  <r>
    <x v="319"/>
    <n v="3133"/>
    <n v="28.83"/>
    <n v="2.68"/>
    <x v="181"/>
    <x v="311"/>
  </r>
  <r>
    <x v="320"/>
    <n v="3093.76"/>
    <n v="28.59"/>
    <n v="2.65"/>
    <x v="182"/>
    <x v="312"/>
  </r>
  <r>
    <x v="321"/>
    <n v="3130.25"/>
    <n v="29.03"/>
    <n v="2.69"/>
    <x v="180"/>
    <x v="313"/>
  </r>
  <r>
    <x v="322"/>
    <n v="3190.23"/>
    <n v="29.7"/>
    <n v="2.75"/>
    <x v="183"/>
    <x v="314"/>
  </r>
  <r>
    <x v="323"/>
    <n v="3218.46"/>
    <n v="29.81"/>
    <n v="2.76"/>
    <x v="182"/>
    <x v="315"/>
  </r>
  <r>
    <x v="324"/>
    <n v="3173.87"/>
    <n v="29.54"/>
    <n v="2.73"/>
    <x v="180"/>
    <x v="316"/>
  </r>
  <r>
    <x v="325"/>
    <n v="3232.69"/>
    <n v="30.33"/>
    <n v="2.8"/>
    <x v="184"/>
    <x v="317"/>
  </r>
  <r>
    <x v="326"/>
    <n v="3115.92"/>
    <n v="29.38"/>
    <n v="2.71"/>
    <x v="179"/>
    <x v="318"/>
  </r>
  <r>
    <x v="327"/>
    <n v="3125.98"/>
    <n v="29.67"/>
    <n v="2.72"/>
    <x v="175"/>
    <x v="319"/>
  </r>
  <r>
    <x v="328"/>
    <n v="3038.58"/>
    <n v="28.99"/>
    <n v="2.65"/>
    <x v="185"/>
    <x v="320"/>
  </r>
  <r>
    <x v="329"/>
    <n v="2949.85"/>
    <n v="28.24"/>
    <n v="2.58"/>
    <x v="185"/>
    <x v="321"/>
  </r>
  <r>
    <x v="330"/>
    <n v="2930.88"/>
    <n v="27.99"/>
    <n v="2.57"/>
    <x v="175"/>
    <x v="322"/>
  </r>
  <r>
    <x v="331"/>
    <n v="2894.14"/>
    <n v="27.85"/>
    <n v="2.5499999999999998"/>
    <x v="186"/>
    <x v="323"/>
  </r>
  <r>
    <x v="332"/>
    <n v="2807.81"/>
    <n v="27.16"/>
    <n v="2.4700000000000002"/>
    <x v="187"/>
    <x v="324"/>
  </r>
  <r>
    <x v="333"/>
    <n v="2788.8"/>
    <n v="26.78"/>
    <n v="2.44"/>
    <x v="188"/>
    <x v="325"/>
  </r>
  <r>
    <x v="334"/>
    <n v="2826.99"/>
    <n v="27.07"/>
    <n v="2.46"/>
    <x v="189"/>
    <x v="326"/>
  </r>
  <r>
    <x v="335"/>
    <n v="2987.2"/>
    <n v="28.38"/>
    <n v="2.58"/>
    <x v="188"/>
    <x v="327"/>
  </r>
  <r>
    <x v="336"/>
    <n v="2973.69"/>
    <n v="28.32"/>
    <n v="2.58"/>
    <x v="187"/>
    <x v="328"/>
  </r>
  <r>
    <x v="337"/>
    <n v="3027.45"/>
    <n v="28.68"/>
    <n v="2.61"/>
    <x v="187"/>
    <x v="329"/>
  </r>
  <r>
    <x v="338"/>
    <n v="3054.79"/>
    <n v="28.86"/>
    <n v="2.63"/>
    <x v="190"/>
    <x v="330"/>
  </r>
  <r>
    <x v="339"/>
    <n v="3078.35"/>
    <n v="29.02"/>
    <n v="2.66"/>
    <x v="177"/>
    <x v="331"/>
  </r>
  <r>
    <x v="340"/>
    <n v="3084.12"/>
    <n v="29.25"/>
    <n v="2.65"/>
    <x v="191"/>
    <x v="332"/>
  </r>
  <r>
    <x v="341"/>
    <n v="3178.54"/>
    <n v="29.89"/>
    <n v="2.71"/>
    <x v="192"/>
    <x v="333"/>
  </r>
  <r>
    <x v="342"/>
    <n v="3210.07"/>
    <n v="30.12"/>
    <n v="2.74"/>
    <x v="187"/>
    <x v="334"/>
  </r>
  <r>
    <x v="343"/>
    <n v="3195.68"/>
    <n v="29.96"/>
    <n v="2.73"/>
    <x v="187"/>
    <x v="335"/>
  </r>
  <r>
    <x v="344"/>
    <n v="3173.63"/>
    <n v="29.99"/>
    <n v="2.71"/>
    <x v="193"/>
    <x v="336"/>
  </r>
  <r>
    <x v="345"/>
    <n v="3238.48"/>
    <n v="30.99"/>
    <n v="2.75"/>
    <x v="194"/>
    <x v="337"/>
  </r>
  <r>
    <x v="346"/>
    <n v="3256.79"/>
    <n v="31.25"/>
    <n v="2.75"/>
    <x v="195"/>
    <x v="338"/>
  </r>
  <r>
    <x v="347"/>
    <n v="3151.27"/>
    <n v="30.26"/>
    <n v="2.66"/>
    <x v="196"/>
    <x v="339"/>
  </r>
  <r>
    <x v="348"/>
    <n v="3182.43"/>
    <n v="31.54"/>
    <n v="2.67"/>
    <x v="197"/>
    <x v="340"/>
  </r>
  <r>
    <x v="349"/>
    <n v="3102.95"/>
    <n v="30.24"/>
    <n v="2.59"/>
    <x v="198"/>
    <x v="341"/>
  </r>
  <r>
    <x v="350"/>
    <n v="3131.57"/>
    <n v="30.37"/>
    <n v="2.6"/>
    <x v="199"/>
    <x v="342"/>
  </r>
  <r>
    <x v="351"/>
    <n v="3227.95"/>
    <n v="30.47"/>
    <n v="2.66"/>
    <x v="200"/>
    <x v="343"/>
  </r>
  <r>
    <x v="352"/>
    <n v="3282.49"/>
    <n v="31"/>
    <n v="2.72"/>
    <x v="201"/>
    <x v="344"/>
  </r>
  <r>
    <x v="353"/>
    <n v="3307.98"/>
    <n v="31.16"/>
    <n v="2.74"/>
    <x v="195"/>
    <x v="345"/>
  </r>
  <r>
    <x v="354"/>
    <n v="3336.09"/>
    <n v="31.5"/>
    <n v="2.77"/>
    <x v="195"/>
    <x v="346"/>
  </r>
  <r>
    <x v="355"/>
    <n v="3362.9"/>
    <n v="31.57"/>
    <n v="2.79"/>
    <x v="202"/>
    <x v="347"/>
  </r>
  <r>
    <x v="356"/>
    <n v="3397.14"/>
    <n v="31.79"/>
    <n v="2.81"/>
    <x v="203"/>
    <x v="348"/>
  </r>
  <r>
    <x v="357"/>
    <n v="3393.02"/>
    <n v="31.72"/>
    <n v="2.8"/>
    <x v="204"/>
    <x v="349"/>
  </r>
  <r>
    <x v="358"/>
    <n v="3381.18"/>
    <n v="31.71"/>
    <n v="2.8"/>
    <x v="204"/>
    <x v="350"/>
  </r>
  <r>
    <x v="359"/>
    <n v="3397.56"/>
    <n v="31.89"/>
    <n v="2.82"/>
    <x v="204"/>
    <x v="344"/>
  </r>
  <r>
    <x v="360"/>
    <n v="3407.42"/>
    <n v="32.15"/>
    <n v="2.84"/>
    <x v="202"/>
    <x v="351"/>
  </r>
  <r>
    <x v="361"/>
    <n v="3524.51"/>
    <n v="32.96"/>
    <n v="2.91"/>
    <x v="202"/>
    <x v="352"/>
  </r>
  <r>
    <x v="362"/>
    <n v="3525.33"/>
    <n v="33.049999999999997"/>
    <n v="2.92"/>
    <x v="202"/>
    <x v="353"/>
  </r>
  <r>
    <x v="363"/>
    <n v="3533.48"/>
    <n v="33.17"/>
    <n v="2.92"/>
    <x v="205"/>
    <x v="354"/>
  </r>
  <r>
    <x v="364"/>
    <n v="3561.46"/>
    <n v="33.64"/>
    <n v="2.97"/>
    <x v="202"/>
    <x v="355"/>
  </r>
  <r>
    <x v="365"/>
    <n v="3547.11"/>
    <n v="33.619999999999997"/>
    <n v="2.97"/>
    <x v="202"/>
    <x v="356"/>
  </r>
  <r>
    <x v="366"/>
    <n v="3608.12"/>
    <n v="34.299999999999997"/>
    <n v="3.02"/>
    <x v="202"/>
    <x v="357"/>
  </r>
  <r>
    <x v="367"/>
    <n v="3495.15"/>
    <n v="32.700000000000003"/>
    <n v="2.91"/>
    <x v="206"/>
    <x v="358"/>
  </r>
  <r>
    <x v="368"/>
    <n v="3629.85"/>
    <n v="34.04"/>
    <n v="3.03"/>
    <x v="207"/>
    <x v="359"/>
  </r>
  <r>
    <x v="369"/>
    <n v="3492.8"/>
    <n v="32.71"/>
    <n v="2.9"/>
    <x v="208"/>
    <x v="360"/>
  </r>
  <r>
    <x v="370"/>
    <n v="3371.14"/>
    <n v="32.03"/>
    <n v="2.82"/>
    <x v="209"/>
    <x v="361"/>
  </r>
  <r>
    <x v="371"/>
    <n v="3520.22"/>
    <n v="33.4"/>
    <n v="2.94"/>
    <x v="209"/>
    <x v="362"/>
  </r>
  <r>
    <x v="372"/>
    <n v="3606.65"/>
    <n v="34.119999999999997"/>
    <n v="3.01"/>
    <x v="204"/>
    <x v="363"/>
  </r>
  <r>
    <x v="373"/>
    <n v="3633.56"/>
    <n v="34.549999999999997"/>
    <n v="3.04"/>
    <x v="209"/>
    <x v="364"/>
  </r>
  <r>
    <x v="374"/>
    <n v="3666.5"/>
    <n v="34.869999999999997"/>
    <n v="3.07"/>
    <x v="205"/>
    <x v="365"/>
  </r>
  <r>
    <x v="375"/>
    <n v="3652.57"/>
    <n v="34.42"/>
    <n v="3.01"/>
    <x v="210"/>
    <x v="366"/>
  </r>
  <r>
    <x v="376"/>
    <n v="3684.18"/>
    <n v="34.79"/>
    <n v="3.05"/>
    <x v="201"/>
    <x v="367"/>
  </r>
  <r>
    <x v="377"/>
    <n v="3649.2"/>
    <n v="34.54"/>
    <n v="3.03"/>
    <x v="201"/>
    <x v="368"/>
  </r>
  <r>
    <x v="378"/>
    <n v="3591.62"/>
    <n v="33.840000000000003"/>
    <n v="2.96"/>
    <x v="210"/>
    <x v="369"/>
  </r>
  <r>
    <x v="379"/>
    <n v="3604.62"/>
    <n v="34.090000000000003"/>
    <n v="2.98"/>
    <x v="210"/>
    <x v="370"/>
  </r>
  <r>
    <x v="380"/>
    <n v="3608.57"/>
    <n v="34.01"/>
    <n v="2.98"/>
    <x v="201"/>
    <x v="371"/>
  </r>
  <r>
    <x v="381"/>
    <n v="3625.09"/>
    <n v="34.08"/>
    <n v="2.99"/>
    <x v="201"/>
    <x v="372"/>
  </r>
  <r>
    <x v="382"/>
    <n v="3625.37"/>
    <n v="34.07"/>
    <n v="2.99"/>
    <x v="211"/>
    <x v="373"/>
  </r>
  <r>
    <x v="383"/>
    <n v="3591.38"/>
    <n v="33.94"/>
    <n v="2.96"/>
    <x v="212"/>
    <x v="374"/>
  </r>
  <r>
    <x v="384"/>
    <n v="3482.57"/>
    <n v="32.950000000000003"/>
    <n v="2.87"/>
    <x v="213"/>
    <x v="374"/>
  </r>
  <r>
    <x v="385"/>
    <n v="3384.58"/>
    <n v="31.95"/>
    <n v="2.79"/>
    <x v="212"/>
    <x v="375"/>
  </r>
  <r>
    <x v="386"/>
    <n v="3395.59"/>
    <n v="32.270000000000003"/>
    <n v="2.8"/>
    <x v="214"/>
    <x v="376"/>
  </r>
  <r>
    <x v="387"/>
    <n v="3284.61"/>
    <n v="31.27"/>
    <n v="2.71"/>
    <x v="215"/>
    <x v="377"/>
  </r>
  <r>
    <x v="388"/>
    <n v="3318.34"/>
    <n v="31.65"/>
    <n v="2.74"/>
    <x v="216"/>
    <x v="378"/>
  </r>
  <r>
    <x v="389"/>
    <n v="3452.86"/>
    <n v="32.64"/>
    <n v="2.83"/>
    <x v="216"/>
    <x v="379"/>
  </r>
  <r>
    <x v="390"/>
    <n v="3444.69"/>
    <n v="32.64"/>
    <n v="2.82"/>
    <x v="217"/>
    <x v="380"/>
  </r>
  <r>
    <x v="391"/>
    <n v="3504.75"/>
    <n v="33.14"/>
    <n v="2.87"/>
    <x v="217"/>
    <x v="381"/>
  </r>
  <r>
    <x v="392"/>
    <n v="3518.88"/>
    <n v="33.299999999999997"/>
    <n v="2.88"/>
    <x v="216"/>
    <x v="382"/>
  </r>
  <r>
    <x v="393"/>
    <n v="3555.84"/>
    <n v="33.51"/>
    <n v="2.9"/>
    <x v="216"/>
    <x v="383"/>
  </r>
  <r>
    <x v="394"/>
    <n v="3566.12"/>
    <n v="33.72"/>
    <n v="2.92"/>
    <x v="217"/>
    <x v="384"/>
  </r>
  <r>
    <x v="395"/>
    <n v="3532.2"/>
    <n v="31.67"/>
    <n v="3.12"/>
    <x v="127"/>
    <x v="385"/>
  </r>
  <r>
    <x v="396"/>
    <n v="3569.85"/>
    <n v="31.93"/>
    <n v="3.14"/>
    <x v="171"/>
    <x v="386"/>
  </r>
  <r>
    <x v="397"/>
    <n v="3559.64"/>
    <n v="31.86"/>
    <n v="3.14"/>
    <x v="127"/>
    <x v="387"/>
  </r>
  <r>
    <x v="398"/>
    <n v="3480.28"/>
    <n v="31.2"/>
    <n v="3.07"/>
    <x v="218"/>
    <x v="388"/>
  </r>
  <r>
    <x v="399"/>
    <n v="3478.92"/>
    <n v="31.34"/>
    <n v="3.09"/>
    <x v="219"/>
    <x v="389"/>
  </r>
  <r>
    <x v="400"/>
    <n v="3476.13"/>
    <n v="31.36"/>
    <n v="3.1"/>
    <x v="220"/>
    <x v="390"/>
  </r>
  <r>
    <x v="401"/>
    <n v="3541.39"/>
    <n v="32.08"/>
    <n v="3.17"/>
    <x v="220"/>
    <x v="391"/>
  </r>
  <r>
    <x v="402"/>
    <n v="3427.69"/>
    <n v="31.49"/>
    <n v="3.11"/>
    <x v="220"/>
    <x v="392"/>
  </r>
  <r>
    <x v="403"/>
    <n v="3478.36"/>
    <n v="32.130000000000003"/>
    <n v="3.17"/>
    <x v="219"/>
    <x v="393"/>
  </r>
  <r>
    <x v="404"/>
    <n v="3483.32"/>
    <n v="32.26"/>
    <n v="3.18"/>
    <x v="218"/>
    <x v="394"/>
  </r>
  <r>
    <x v="405"/>
    <n v="3515.62"/>
    <n v="32.65"/>
    <n v="3.22"/>
    <x v="219"/>
    <x v="395"/>
  </r>
  <r>
    <x v="406"/>
    <n v="3520.88"/>
    <n v="32.6"/>
    <n v="3.22"/>
    <x v="219"/>
    <x v="396"/>
  </r>
  <r>
    <x v="407"/>
    <n v="3407.73"/>
    <n v="31.63"/>
    <n v="3.12"/>
    <x v="127"/>
    <x v="397"/>
  </r>
  <r>
    <x v="408"/>
    <n v="3412.38"/>
    <n v="31.72"/>
    <n v="3.12"/>
    <x v="218"/>
    <x v="398"/>
  </r>
  <r>
    <x v="409"/>
    <n v="3370.2"/>
    <n v="31.19"/>
    <n v="3.06"/>
    <x v="221"/>
    <x v="399"/>
  </r>
  <r>
    <x v="410"/>
    <n v="3321.61"/>
    <n v="30.68"/>
    <n v="3.01"/>
    <x v="221"/>
    <x v="400"/>
  </r>
  <r>
    <x v="411"/>
    <n v="3238.8"/>
    <n v="29.81"/>
    <n v="2.92"/>
    <x v="222"/>
    <x v="401"/>
  </r>
  <r>
    <x v="412"/>
    <n v="3196.6"/>
    <n v="29.57"/>
    <n v="2.9"/>
    <x v="223"/>
    <x v="402"/>
  </r>
  <r>
    <x v="413"/>
    <n v="3197.59"/>
    <n v="29.85"/>
    <n v="2.92"/>
    <x v="224"/>
    <x v="403"/>
  </r>
  <r>
    <x v="414"/>
    <n v="3197.7"/>
    <n v="29.93"/>
    <n v="2.93"/>
    <x v="225"/>
    <x v="404"/>
  </r>
  <r>
    <x v="415"/>
    <n v="3139.1"/>
    <n v="29.49"/>
    <n v="2.88"/>
    <x v="226"/>
    <x v="405"/>
  </r>
  <r>
    <x v="416"/>
    <n v="3132.73"/>
    <n v="29.36"/>
    <n v="2.87"/>
    <x v="224"/>
    <x v="406"/>
  </r>
  <r>
    <x v="417"/>
    <n v="3222.64"/>
    <n v="30.04"/>
    <n v="2.94"/>
    <x v="224"/>
    <x v="407"/>
  </r>
  <r>
    <x v="418"/>
    <n v="3205.03"/>
    <n v="30.04"/>
    <n v="2.94"/>
    <x v="224"/>
    <x v="408"/>
  </r>
  <r>
    <x v="419"/>
    <n v="3135.65"/>
    <n v="29.39"/>
    <n v="2.87"/>
    <x v="225"/>
    <x v="409"/>
  </r>
  <r>
    <x v="420"/>
    <n v="3139.11"/>
    <n v="29.42"/>
    <n v="2.88"/>
    <x v="224"/>
    <x v="410"/>
  </r>
  <r>
    <x v="421"/>
    <n v="3162.01"/>
    <n v="29.76"/>
    <n v="2.91"/>
    <x v="224"/>
    <x v="411"/>
  </r>
  <r>
    <x v="422"/>
    <n v="3195.42"/>
    <n v="30.03"/>
    <n v="2.94"/>
    <x v="224"/>
    <x v="412"/>
  </r>
  <r>
    <x v="423"/>
    <n v="3205.46"/>
    <n v="29.93"/>
    <n v="2.94"/>
    <x v="221"/>
    <x v="413"/>
  </r>
  <r>
    <x v="424"/>
    <n v="3242.18"/>
    <n v="30.23"/>
    <n v="2.96"/>
    <x v="223"/>
    <x v="414"/>
  </r>
  <r>
    <x v="425"/>
    <n v="3225.16"/>
    <n v="30.16"/>
    <n v="2.96"/>
    <x v="221"/>
    <x v="415"/>
  </r>
  <r>
    <x v="426"/>
    <n v="3207.47"/>
    <n v="30.19"/>
    <n v="2.96"/>
    <x v="221"/>
    <x v="416"/>
  </r>
  <r>
    <x v="427"/>
    <n v="3256.45"/>
    <n v="30.76"/>
    <n v="3.01"/>
    <x v="222"/>
    <x v="417"/>
  </r>
  <r>
    <x v="428"/>
    <n v="3289.6"/>
    <n v="31.12"/>
    <n v="3.04"/>
    <x v="225"/>
    <x v="418"/>
  </r>
  <r>
    <x v="429"/>
    <n v="3270.35"/>
    <n v="30.79"/>
    <n v="3.03"/>
    <x v="227"/>
    <x v="419"/>
  </r>
  <r>
    <x v="430"/>
    <n v="3311.51"/>
    <n v="31.16"/>
    <n v="3.06"/>
    <x v="221"/>
    <x v="420"/>
  </r>
  <r>
    <x v="431"/>
    <n v="3291.09"/>
    <n v="31.06"/>
    <n v="3.05"/>
    <x v="221"/>
    <x v="421"/>
  </r>
  <r>
    <x v="432"/>
    <n v="3316.44"/>
    <n v="31.35"/>
    <n v="3.08"/>
    <x v="227"/>
    <x v="422"/>
  </r>
  <r>
    <x v="433"/>
    <n v="3234.44"/>
    <n v="30.38"/>
    <n v="2.99"/>
    <x v="171"/>
    <x v="423"/>
  </r>
  <r>
    <x v="434"/>
    <n v="3240.11"/>
    <n v="30.53"/>
    <n v="3"/>
    <x v="227"/>
    <x v="424"/>
  </r>
  <r>
    <x v="435"/>
    <n v="3272.29"/>
    <n v="30.84"/>
    <n v="3.04"/>
    <x v="218"/>
    <x v="425"/>
  </r>
  <r>
    <x v="436"/>
    <n v="3290.52"/>
    <n v="30.91"/>
    <n v="3.04"/>
    <x v="218"/>
    <x v="426"/>
  </r>
  <r>
    <x v="437"/>
    <n v="3264.74"/>
    <n v="30.54"/>
    <n v="3.01"/>
    <x v="219"/>
    <x v="427"/>
  </r>
  <r>
    <x v="438"/>
    <n v="3260.34"/>
    <n v="30.78"/>
    <n v="3.01"/>
    <x v="225"/>
    <x v="428"/>
  </r>
  <r>
    <x v="439"/>
    <n v="3216.46"/>
    <n v="30.33"/>
    <n v="2.96"/>
    <x v="228"/>
    <x v="429"/>
  </r>
  <r>
    <x v="440"/>
    <n v="3167.84"/>
    <n v="30.24"/>
    <n v="2.92"/>
    <x v="229"/>
    <x v="430"/>
  </r>
  <r>
    <x v="441"/>
    <n v="3170.75"/>
    <n v="30.32"/>
    <n v="2.93"/>
    <x v="230"/>
    <x v="431"/>
  </r>
  <r>
    <x v="442"/>
    <n v="3235.27"/>
    <n v="31.06"/>
    <n v="3"/>
    <x v="229"/>
    <x v="432"/>
  </r>
  <r>
    <x v="443"/>
    <n v="3227.63"/>
    <n v="30.71"/>
    <n v="2.99"/>
    <x v="231"/>
    <x v="433"/>
  </r>
  <r>
    <x v="444"/>
    <n v="3252.42"/>
    <n v="30.79"/>
    <n v="3.02"/>
    <x v="222"/>
    <x v="434"/>
  </r>
  <r>
    <x v="445"/>
    <n v="3259.21"/>
    <n v="30.67"/>
    <n v="3.01"/>
    <x v="221"/>
    <x v="435"/>
  </r>
  <r>
    <x v="446"/>
    <n v="3239.65"/>
    <n v="29.64"/>
    <n v="2.98"/>
    <x v="140"/>
    <x v="436"/>
  </r>
  <r>
    <x v="447"/>
    <n v="3239.42"/>
    <n v="28.55"/>
    <n v="2.97"/>
    <x v="160"/>
    <x v="437"/>
  </r>
  <r>
    <x v="448"/>
    <n v="3206.94"/>
    <n v="28"/>
    <n v="2.94"/>
    <x v="158"/>
    <x v="438"/>
  </r>
  <r>
    <x v="449"/>
    <n v="3242.89"/>
    <n v="28.31"/>
    <n v="2.96"/>
    <x v="157"/>
    <x v="439"/>
  </r>
  <r>
    <x v="450"/>
    <n v="3312.59"/>
    <n v="28.77"/>
    <n v="3"/>
    <x v="155"/>
    <x v="440"/>
  </r>
  <r>
    <x v="451"/>
    <n v="3314.98"/>
    <n v="28.79"/>
    <n v="2.99"/>
    <x v="160"/>
    <x v="441"/>
  </r>
  <r>
    <x v="452"/>
    <n v="3291.28"/>
    <n v="28.15"/>
    <n v="2.97"/>
    <x v="232"/>
    <x v="442"/>
  </r>
  <r>
    <x v="453"/>
    <n v="3337"/>
    <n v="28.56"/>
    <n v="3.01"/>
    <x v="162"/>
    <x v="443"/>
  </r>
  <r>
    <x v="454"/>
    <n v="3359.07"/>
    <n v="28.61"/>
    <n v="3.02"/>
    <x v="233"/>
    <x v="444"/>
  </r>
  <r>
    <x v="455"/>
    <n v="3369.91"/>
    <n v="28.6"/>
    <n v="3.03"/>
    <x v="234"/>
    <x v="445"/>
  </r>
  <r>
    <x v="456"/>
    <n v="3356.13"/>
    <n v="28.57"/>
    <n v="3.02"/>
    <x v="233"/>
    <x v="446"/>
  </r>
  <r>
    <x v="457"/>
    <n v="3318.02"/>
    <n v="28.45"/>
    <n v="3"/>
    <x v="164"/>
    <x v="447"/>
  </r>
  <r>
    <x v="458"/>
    <n v="3344.6"/>
    <n v="28.68"/>
    <n v="3.03"/>
    <x v="164"/>
    <x v="448"/>
  </r>
  <r>
    <x v="459"/>
    <n v="3317.91"/>
    <n v="28.56"/>
    <n v="3.01"/>
    <x v="162"/>
    <x v="449"/>
  </r>
  <r>
    <x v="460"/>
    <n v="3354.01"/>
    <n v="28.49"/>
    <n v="3.02"/>
    <x v="235"/>
    <x v="450"/>
  </r>
  <r>
    <x v="461"/>
    <n v="3364.33"/>
    <n v="28.65"/>
    <n v="3.04"/>
    <x v="235"/>
    <x v="451"/>
  </r>
  <r>
    <x v="462"/>
    <n v="3353.28"/>
    <n v="28.38"/>
    <n v="3.01"/>
    <x v="236"/>
    <x v="452"/>
  </r>
  <r>
    <x v="463"/>
    <n v="3317.02"/>
    <n v="27.9"/>
    <n v="2.99"/>
    <x v="237"/>
    <x v="453"/>
  </r>
  <r>
    <x v="464"/>
    <n v="3143.72"/>
    <n v="26.55"/>
    <n v="2.83"/>
    <x v="238"/>
    <x v="454"/>
  </r>
  <r>
    <x v="465"/>
    <n v="3147.31"/>
    <n v="26.8"/>
    <n v="2.84"/>
    <x v="234"/>
    <x v="455"/>
  </r>
  <r>
    <x v="466"/>
    <n v="3205.63"/>
    <n v="26.81"/>
    <n v="2.89"/>
    <x v="239"/>
    <x v="456"/>
  </r>
  <r>
    <x v="467"/>
    <n v="3163.85"/>
    <n v="26.28"/>
    <n v="2.84"/>
    <x v="240"/>
    <x v="457"/>
  </r>
  <r>
    <x v="468"/>
    <n v="3147.01"/>
    <n v="25.49"/>
    <n v="2.82"/>
    <x v="241"/>
    <x v="458"/>
  </r>
  <r>
    <x v="469"/>
    <n v="3126.16"/>
    <n v="24.46"/>
    <n v="2.8"/>
    <x v="242"/>
    <x v="459"/>
  </r>
  <r>
    <x v="470"/>
    <n v="3060.53"/>
    <n v="23.97"/>
    <n v="2.72"/>
    <x v="243"/>
    <x v="460"/>
  </r>
  <r>
    <x v="471"/>
    <n v="3054.76"/>
    <n v="23.6"/>
    <n v="2.7"/>
    <x v="242"/>
    <x v="461"/>
  </r>
  <r>
    <x v="472"/>
    <n v="3020.63"/>
    <n v="22.9"/>
    <n v="2.65"/>
    <x v="244"/>
    <x v="462"/>
  </r>
  <r>
    <x v="473"/>
    <n v="3027.91"/>
    <n v="22.25"/>
    <n v="2.62"/>
    <x v="245"/>
    <x v="463"/>
  </r>
  <r>
    <x v="474"/>
    <n v="2993.49"/>
    <n v="22"/>
    <n v="2.59"/>
    <x v="246"/>
    <x v="464"/>
  </r>
  <r>
    <x v="475"/>
    <n v="3016.19"/>
    <n v="22.26"/>
    <n v="2.62"/>
    <x v="247"/>
    <x v="465"/>
  </r>
  <r>
    <x v="476"/>
    <n v="2884.16"/>
    <n v="21.31"/>
    <n v="2.5099999999999998"/>
    <x v="245"/>
    <x v="466"/>
  </r>
  <r>
    <x v="477"/>
    <n v="2814.4"/>
    <n v="20.7"/>
    <n v="2.44"/>
    <x v="248"/>
    <x v="467"/>
  </r>
  <r>
    <x v="478"/>
    <n v="2829.74"/>
    <n v="20.77"/>
    <n v="2.4500000000000002"/>
    <x v="248"/>
    <x v="468"/>
  </r>
  <r>
    <x v="479"/>
    <n v="2786.48"/>
    <n v="20.399999999999999"/>
    <n v="2.41"/>
    <x v="249"/>
    <x v="469"/>
  </r>
  <r>
    <x v="480"/>
    <n v="2807.71"/>
    <n v="20.47"/>
    <n v="2.41"/>
    <x v="250"/>
    <x v="470"/>
  </r>
  <r>
    <x v="481"/>
    <n v="2872.37"/>
    <n v="20.91"/>
    <n v="2.46"/>
    <x v="245"/>
    <x v="471"/>
  </r>
  <r>
    <x v="482"/>
    <n v="2857.08"/>
    <n v="20.82"/>
    <n v="2.4500000000000002"/>
    <x v="245"/>
    <x v="472"/>
  </r>
  <r>
    <x v="483"/>
    <n v="2709.95"/>
    <n v="19.54"/>
    <n v="2.2999999999999998"/>
    <x v="251"/>
    <x v="473"/>
  </r>
  <r>
    <x v="484"/>
    <n v="2758.28"/>
    <n v="19.850000000000001"/>
    <n v="2.34"/>
    <x v="248"/>
    <x v="474"/>
  </r>
  <r>
    <x v="485"/>
    <n v="2749.25"/>
    <n v="19.77"/>
    <n v="2.33"/>
    <x v="245"/>
    <x v="475"/>
  </r>
  <r>
    <x v="486"/>
    <n v="2723.61"/>
    <n v="19.53"/>
    <n v="2.2999999999999998"/>
    <x v="246"/>
    <x v="476"/>
  </r>
  <r>
    <x v="487"/>
    <n v="2760.47"/>
    <n v="19.809999999999999"/>
    <n v="2.33"/>
    <x v="251"/>
    <x v="477"/>
  </r>
  <r>
    <x v="488"/>
    <n v="2854.71"/>
    <n v="20.57"/>
    <n v="2.42"/>
    <x v="247"/>
    <x v="478"/>
  </r>
  <r>
    <x v="489"/>
    <n v="2795.5"/>
    <n v="20.239999999999998"/>
    <n v="2.38"/>
    <x v="246"/>
    <x v="479"/>
  </r>
  <r>
    <x v="490"/>
    <n v="2792.14"/>
    <n v="20.27"/>
    <n v="2.39"/>
    <x v="248"/>
    <x v="480"/>
  </r>
  <r>
    <x v="491"/>
    <n v="2836.7"/>
    <n v="20.57"/>
    <n v="2.4300000000000002"/>
    <x v="249"/>
    <x v="481"/>
  </r>
  <r>
    <x v="492"/>
    <n v="2839.18"/>
    <n v="20.58"/>
    <n v="2.4300000000000002"/>
    <x v="249"/>
    <x v="482"/>
  </r>
  <r>
    <x v="493"/>
    <n v="2768.06"/>
    <n v="19.97"/>
    <n v="2.35"/>
    <x v="248"/>
    <x v="483"/>
  </r>
  <r>
    <x v="494"/>
    <n v="2729.07"/>
    <n v="19.62"/>
    <n v="2.3199999999999998"/>
    <x v="250"/>
    <x v="484"/>
  </r>
  <r>
    <x v="495"/>
    <n v="2738.66"/>
    <n v="19.87"/>
    <n v="2.33"/>
    <x v="252"/>
    <x v="485"/>
  </r>
  <r>
    <x v="496"/>
    <n v="2719.06"/>
    <n v="19.670000000000002"/>
    <n v="2.31"/>
    <x v="253"/>
    <x v="486"/>
  </r>
  <r>
    <x v="497"/>
    <n v="2716.93"/>
    <n v="19.71"/>
    <n v="2.31"/>
    <x v="254"/>
    <x v="487"/>
  </r>
  <r>
    <x v="498"/>
    <n v="2665.25"/>
    <n v="19.37"/>
    <n v="2.27"/>
    <x v="254"/>
    <x v="488"/>
  </r>
  <r>
    <x v="499"/>
    <n v="2669.74"/>
    <n v="19.440000000000001"/>
    <n v="2.29"/>
    <x v="246"/>
    <x v="489"/>
  </r>
  <r>
    <x v="500"/>
    <n v="2741.27"/>
    <n v="19.98"/>
    <n v="2.35"/>
    <x v="247"/>
    <x v="490"/>
  </r>
  <r>
    <x v="501"/>
    <n v="2721.8"/>
    <n v="19.89"/>
    <n v="2.35"/>
    <x v="248"/>
    <x v="491"/>
  </r>
  <r>
    <x v="502"/>
    <n v="2732.15"/>
    <n v="19.989999999999998"/>
    <n v="2.36"/>
    <x v="248"/>
    <x v="492"/>
  </r>
  <r>
    <x v="503"/>
    <n v="2712.54"/>
    <n v="19.829999999999998"/>
    <n v="2.34"/>
    <x v="249"/>
    <x v="493"/>
  </r>
  <r>
    <x v="504"/>
    <n v="2664.33"/>
    <n v="19.399999999999999"/>
    <n v="2.2999999999999998"/>
    <x v="255"/>
    <x v="494"/>
  </r>
  <r>
    <x v="505"/>
    <n v="2727.32"/>
    <n v="19.899999999999999"/>
    <n v="2.36"/>
    <x v="256"/>
    <x v="495"/>
  </r>
  <r>
    <x v="506"/>
    <n v="2735.72"/>
    <n v="19.98"/>
    <n v="2.37"/>
    <x v="256"/>
    <x v="496"/>
  </r>
  <r>
    <x v="507"/>
    <n v="2710.58"/>
    <n v="19.79"/>
    <n v="2.34"/>
    <x v="257"/>
    <x v="497"/>
  </r>
  <r>
    <x v="508"/>
    <n v="2706.85"/>
    <n v="19.77"/>
    <n v="2.34"/>
    <x v="256"/>
    <x v="498"/>
  </r>
  <r>
    <x v="509"/>
    <n v="2678.08"/>
    <n v="19.5"/>
    <n v="2.31"/>
    <x v="256"/>
    <x v="499"/>
  </r>
  <r>
    <x v="510"/>
    <n v="2659.31"/>
    <n v="19.34"/>
    <n v="2.2999999999999998"/>
    <x v="258"/>
    <x v="500"/>
  </r>
  <r>
    <x v="511"/>
    <n v="2544.54"/>
    <n v="18.41"/>
    <n v="2.1800000000000002"/>
    <x v="259"/>
    <x v="501"/>
  </r>
  <r>
    <x v="512"/>
    <n v="2508.11"/>
    <n v="18.100000000000001"/>
    <n v="2.14"/>
    <x v="255"/>
    <x v="502"/>
  </r>
  <r>
    <x v="513"/>
    <n v="2471.83"/>
    <n v="17.84"/>
    <n v="2.11"/>
    <x v="259"/>
    <x v="503"/>
  </r>
  <r>
    <x v="514"/>
    <n v="2477.46"/>
    <n v="17.89"/>
    <n v="2.12"/>
    <x v="259"/>
    <x v="504"/>
  </r>
  <r>
    <x v="515"/>
    <n v="2456.86"/>
    <n v="17.78"/>
    <n v="2.11"/>
    <x v="258"/>
    <x v="505"/>
  </r>
  <r>
    <x v="516"/>
    <n v="2508.86"/>
    <n v="18.18"/>
    <n v="2.16"/>
    <x v="256"/>
    <x v="506"/>
  </r>
  <r>
    <x v="517"/>
    <n v="2524.37"/>
    <n v="18.32"/>
    <n v="2.17"/>
    <x v="257"/>
    <x v="507"/>
  </r>
  <r>
    <x v="518"/>
    <n v="2511.81"/>
    <n v="18.239999999999998"/>
    <n v="2.17"/>
    <x v="260"/>
    <x v="508"/>
  </r>
  <r>
    <x v="519"/>
    <n v="2589.27"/>
    <n v="18.75"/>
    <n v="2.23"/>
    <x v="261"/>
    <x v="509"/>
  </r>
  <r>
    <x v="520"/>
    <n v="2624.1"/>
    <n v="19.02"/>
    <n v="2.2599999999999998"/>
    <x v="260"/>
    <x v="510"/>
  </r>
  <r>
    <x v="521"/>
    <n v="2581.4"/>
    <n v="18.649999999999999"/>
    <n v="2.21"/>
    <x v="258"/>
    <x v="511"/>
  </r>
  <r>
    <x v="522"/>
    <n v="2601.8200000000002"/>
    <n v="18.829999999999998"/>
    <n v="2.2400000000000002"/>
    <x v="262"/>
    <x v="512"/>
  </r>
  <r>
    <x v="523"/>
    <n v="2549.2800000000002"/>
    <n v="18.420000000000002"/>
    <n v="2.19"/>
    <x v="262"/>
    <x v="513"/>
  </r>
  <r>
    <x v="524"/>
    <n v="2565.2800000000002"/>
    <n v="18.54"/>
    <n v="2.21"/>
    <x v="261"/>
    <x v="514"/>
  </r>
  <r>
    <x v="525"/>
    <n v="2629.5"/>
    <n v="19.02"/>
    <n v="2.2599999999999998"/>
    <x v="262"/>
    <x v="515"/>
  </r>
  <r>
    <x v="526"/>
    <n v="2687.56"/>
    <n v="19.48"/>
    <n v="2.3199999999999998"/>
    <x v="262"/>
    <x v="516"/>
  </r>
  <r>
    <x v="527"/>
    <n v="2691.44"/>
    <n v="19.559999999999999"/>
    <n v="2.33"/>
    <x v="262"/>
    <x v="517"/>
  </r>
  <r>
    <x v="528"/>
    <n v="2722.03"/>
    <n v="19.850000000000001"/>
    <n v="2.36"/>
    <x v="260"/>
    <x v="518"/>
  </r>
  <r>
    <x v="529"/>
    <n v="2729.96"/>
    <n v="19.87"/>
    <n v="2.36"/>
    <x v="258"/>
    <x v="519"/>
  </r>
  <r>
    <x v="530"/>
    <n v="2748.93"/>
    <n v="20.04"/>
    <n v="2.38"/>
    <x v="258"/>
    <x v="520"/>
  </r>
  <r>
    <x v="531"/>
    <n v="2735.36"/>
    <n v="19.920000000000002"/>
    <n v="2.37"/>
    <x v="260"/>
    <x v="521"/>
  </r>
  <r>
    <x v="532"/>
    <n v="2796.91"/>
    <n v="20.37"/>
    <n v="2.42"/>
    <x v="260"/>
    <x v="522"/>
  </r>
  <r>
    <x v="533"/>
    <n v="2814.01"/>
    <n v="20.55"/>
    <n v="2.44"/>
    <x v="262"/>
    <x v="523"/>
  </r>
  <r>
    <x v="534"/>
    <n v="2797.42"/>
    <n v="20.43"/>
    <n v="2.4300000000000002"/>
    <x v="261"/>
    <x v="524"/>
  </r>
  <r>
    <x v="535"/>
    <n v="2850.13"/>
    <n v="20.81"/>
    <n v="2.4700000000000002"/>
    <x v="260"/>
    <x v="525"/>
  </r>
  <r>
    <x v="536"/>
    <n v="2804.78"/>
    <n v="20.48"/>
    <n v="2.4300000000000002"/>
    <x v="256"/>
    <x v="526"/>
  </r>
  <r>
    <x v="537"/>
    <n v="2819.54"/>
    <n v="20.6"/>
    <n v="2.44"/>
    <x v="259"/>
    <x v="527"/>
  </r>
  <r>
    <x v="538"/>
    <n v="2792.48"/>
    <n v="20.46"/>
    <n v="2.4300000000000002"/>
    <x v="256"/>
    <x v="528"/>
  </r>
  <r>
    <x v="539"/>
    <n v="2844.06"/>
    <n v="20.69"/>
    <n v="2.4700000000000002"/>
    <x v="114"/>
    <x v="529"/>
  </r>
  <r>
    <x v="540"/>
    <n v="2862.36"/>
    <n v="20.8"/>
    <n v="2.5"/>
    <x v="263"/>
    <x v="530"/>
  </r>
  <r>
    <x v="541"/>
    <n v="2784.16"/>
    <n v="20.100000000000001"/>
    <n v="2.42"/>
    <x v="264"/>
    <x v="531"/>
  </r>
  <r>
    <x v="542"/>
    <n v="2795.64"/>
    <n v="20.21"/>
    <n v="2.44"/>
    <x v="265"/>
    <x v="532"/>
  </r>
  <r>
    <x v="543"/>
    <n v="2762.23"/>
    <n v="19.760000000000002"/>
    <n v="2.41"/>
    <x v="266"/>
    <x v="533"/>
  </r>
  <r>
    <x v="544"/>
    <n v="2794.51"/>
    <n v="20.02"/>
    <n v="2.4300000000000002"/>
    <x v="267"/>
    <x v="534"/>
  </r>
  <r>
    <x v="545"/>
    <n v="2855.92"/>
    <n v="20.46"/>
    <n v="2.4900000000000002"/>
    <x v="267"/>
    <x v="535"/>
  </r>
  <r>
    <x v="546"/>
    <n v="2863.67"/>
    <n v="20.52"/>
    <n v="2.5"/>
    <x v="268"/>
    <x v="536"/>
  </r>
  <r>
    <x v="547"/>
    <n v="2859.73"/>
    <n v="20.23"/>
    <n v="2.5"/>
    <x v="269"/>
    <x v="537"/>
  </r>
  <r>
    <x v="548"/>
    <n v="2877.19"/>
    <n v="20.29"/>
    <n v="2.5099999999999998"/>
    <x v="270"/>
    <x v="538"/>
  </r>
  <r>
    <x v="549"/>
    <n v="2829.28"/>
    <n v="19.79"/>
    <n v="2.46"/>
    <x v="271"/>
    <x v="539"/>
  </r>
  <r>
    <x v="550"/>
    <n v="2827.73"/>
    <n v="19.739999999999998"/>
    <n v="2.46"/>
    <x v="272"/>
    <x v="540"/>
  </r>
  <r>
    <x v="551"/>
    <n v="2845.74"/>
    <n v="19.940000000000001"/>
    <n v="2.4900000000000002"/>
    <x v="273"/>
    <x v="541"/>
  </r>
  <r>
    <x v="552"/>
    <n v="2776.74"/>
    <n v="19.32"/>
    <n v="2.42"/>
    <x v="274"/>
    <x v="542"/>
  </r>
  <r>
    <x v="553"/>
    <n v="2789.49"/>
    <n v="19.350000000000001"/>
    <n v="2.42"/>
    <x v="274"/>
    <x v="543"/>
  </r>
  <r>
    <x v="554"/>
    <n v="2799.1"/>
    <n v="19.29"/>
    <n v="2.42"/>
    <x v="275"/>
    <x v="544"/>
  </r>
  <r>
    <x v="555"/>
    <n v="2848.47"/>
    <n v="19.52"/>
    <n v="2.46"/>
    <x v="276"/>
    <x v="545"/>
  </r>
  <r>
    <x v="556"/>
    <n v="2840.62"/>
    <n v="19.420000000000002"/>
    <n v="2.4700000000000002"/>
    <x v="1"/>
    <x v="546"/>
  </r>
  <r>
    <x v="557"/>
    <n v="2831.92"/>
    <n v="19.32"/>
    <n v="2.4500000000000002"/>
    <x v="277"/>
    <x v="547"/>
  </r>
  <r>
    <x v="558"/>
    <n v="2862.42"/>
    <n v="19.559999999999999"/>
    <n v="2.4900000000000002"/>
    <x v="0"/>
    <x v="548"/>
  </r>
  <r>
    <x v="559"/>
    <n v="2856.76"/>
    <n v="19.559999999999999"/>
    <n v="2.4900000000000002"/>
    <x v="1"/>
    <x v="549"/>
  </r>
  <r>
    <x v="560"/>
    <n v="2903.18"/>
    <n v="19.88"/>
    <n v="2.5299999999999998"/>
    <x v="0"/>
    <x v="535"/>
  </r>
  <r>
    <x v="561"/>
    <n v="2917.27"/>
    <n v="19.989999999999998"/>
    <n v="2.54"/>
    <x v="278"/>
    <x v="550"/>
  </r>
  <r>
    <x v="562"/>
    <n v="2919.39"/>
    <n v="19.989999999999998"/>
    <n v="2.54"/>
    <x v="0"/>
    <x v="551"/>
  </r>
  <r>
    <x v="563"/>
    <n v="2875.05"/>
    <n v="19.63"/>
    <n v="2.5"/>
    <x v="278"/>
    <x v="552"/>
  </r>
  <r>
    <x v="564"/>
    <n v="2883.88"/>
    <n v="19.72"/>
    <n v="2.5099999999999998"/>
    <x v="0"/>
    <x v="553"/>
  </r>
  <r>
    <x v="565"/>
    <n v="2901.06"/>
    <n v="19.93"/>
    <n v="2.54"/>
    <x v="278"/>
    <x v="554"/>
  </r>
  <r>
    <x v="566"/>
    <n v="2893.78"/>
    <n v="19.87"/>
    <n v="2.5299999999999998"/>
    <x v="279"/>
    <x v="555"/>
  </r>
  <r>
    <x v="567"/>
    <n v="2845.57"/>
    <n v="19.59"/>
    <n v="2.4900000000000002"/>
    <x v="279"/>
    <x v="556"/>
  </r>
  <r>
    <x v="568"/>
    <n v="2788.77"/>
    <n v="19.21"/>
    <n v="2.4500000000000002"/>
    <x v="279"/>
    <x v="557"/>
  </r>
  <r>
    <x v="569"/>
    <n v="2785.07"/>
    <n v="19.170000000000002"/>
    <n v="2.44"/>
    <x v="278"/>
    <x v="558"/>
  </r>
  <r>
    <x v="570"/>
    <n v="2764.84"/>
    <n v="18.98"/>
    <n v="2.41"/>
    <x v="278"/>
    <x v="559"/>
  </r>
  <r>
    <x v="571"/>
    <n v="2771.34"/>
    <n v="19.02"/>
    <n v="2.42"/>
    <x v="279"/>
    <x v="560"/>
  </r>
  <r>
    <x v="572"/>
    <n v="2814.17"/>
    <n v="19.34"/>
    <n v="2.46"/>
    <x v="278"/>
    <x v="561"/>
  </r>
  <r>
    <x v="573"/>
    <n v="2791.57"/>
    <n v="19.12"/>
    <n v="2.4300000000000002"/>
    <x v="0"/>
    <x v="562"/>
  </r>
  <r>
    <x v="574"/>
    <n v="2793.86"/>
    <n v="19.04"/>
    <n v="2.42"/>
    <x v="1"/>
    <x v="563"/>
  </r>
  <r>
    <x v="575"/>
    <n v="2842.85"/>
    <n v="19.39"/>
    <n v="2.46"/>
    <x v="1"/>
    <x v="498"/>
  </r>
  <r>
    <x v="576"/>
    <n v="2942.42"/>
    <n v="19.93"/>
    <n v="2.5299999999999998"/>
    <x v="280"/>
    <x v="564"/>
  </r>
  <r>
    <x v="577"/>
    <n v="3028.52"/>
    <n v="20.5"/>
    <n v="2.6"/>
    <x v="1"/>
    <x v="565"/>
  </r>
  <r>
    <x v="578"/>
    <n v="3067.47"/>
    <n v="20.7"/>
    <n v="2.63"/>
    <x v="277"/>
    <x v="566"/>
  </r>
  <r>
    <x v="579"/>
    <n v="3095.41"/>
    <n v="20.87"/>
    <n v="2.65"/>
    <x v="277"/>
    <x v="567"/>
  </r>
  <r>
    <x v="580"/>
    <n v="3107.14"/>
    <n v="20.72"/>
    <n v="2.62"/>
    <x v="281"/>
    <x v="568"/>
  </r>
  <r>
    <x v="581"/>
    <n v="3199.78"/>
    <n v="21.21"/>
    <n v="2.68"/>
    <x v="282"/>
    <x v="33"/>
  </r>
  <r>
    <x v="582"/>
    <n v="3164.6"/>
    <n v="21.62"/>
    <n v="2.69"/>
    <x v="283"/>
    <x v="569"/>
  </r>
  <r>
    <x v="583"/>
    <n v="3226.32"/>
    <n v="21.97"/>
    <n v="2.73"/>
    <x v="271"/>
    <x v="570"/>
  </r>
  <r>
    <x v="584"/>
    <n v="3240.87"/>
    <n v="22.02"/>
    <n v="2.71"/>
    <x v="284"/>
    <x v="571"/>
  </r>
  <r>
    <x v="585"/>
    <n v="3234.97"/>
    <n v="22.04"/>
    <n v="2.71"/>
    <x v="285"/>
    <x v="572"/>
  </r>
  <r>
    <x v="586"/>
    <n v="3240.66"/>
    <n v="22.06"/>
    <n v="2.71"/>
    <x v="286"/>
    <x v="573"/>
  </r>
  <r>
    <x v="587"/>
    <n v="3332.55"/>
    <n v="22.28"/>
    <n v="2.76"/>
    <x v="270"/>
    <x v="574"/>
  </r>
  <r>
    <x v="588"/>
    <n v="3322.14"/>
    <n v="22.29"/>
    <n v="2.75"/>
    <x v="108"/>
    <x v="575"/>
  </r>
  <r>
    <x v="589"/>
    <n v="3279.79"/>
    <n v="21.88"/>
    <n v="2.71"/>
    <x v="287"/>
    <x v="576"/>
  </r>
  <r>
    <x v="590"/>
    <n v="3268.08"/>
    <n v="22.13"/>
    <n v="2.69"/>
    <x v="288"/>
    <x v="577"/>
  </r>
  <r>
    <x v="591"/>
    <n v="3250.08"/>
    <n v="21.98"/>
    <n v="2.67"/>
    <x v="112"/>
    <x v="578"/>
  </r>
  <r>
    <x v="592"/>
    <n v="3356.23"/>
    <n v="22.73"/>
    <n v="2.71"/>
    <x v="289"/>
    <x v="579"/>
  </r>
  <r>
    <x v="593"/>
    <n v="3347.1"/>
    <n v="22.67"/>
    <n v="2.71"/>
    <x v="290"/>
    <x v="580"/>
  </r>
  <r>
    <x v="594"/>
    <n v="3291.64"/>
    <n v="22.37"/>
    <n v="2.69"/>
    <x v="291"/>
    <x v="581"/>
  </r>
  <r>
    <x v="595"/>
    <n v="3353.12"/>
    <n v="22.75"/>
    <n v="2.73"/>
    <x v="291"/>
    <x v="582"/>
  </r>
  <r>
    <x v="596"/>
    <n v="3398.02"/>
    <n v="23.04"/>
    <n v="2.76"/>
    <x v="290"/>
    <x v="583"/>
  </r>
  <r>
    <x v="597"/>
    <n v="3431.22"/>
    <n v="23.39"/>
    <n v="2.81"/>
    <x v="292"/>
    <x v="584"/>
  </r>
  <r>
    <x v="598"/>
    <n v="3419.14"/>
    <n v="23.28"/>
    <n v="2.79"/>
    <x v="293"/>
    <x v="585"/>
  </r>
  <r>
    <x v="599"/>
    <n v="3401.23"/>
    <n v="23.16"/>
    <n v="2.77"/>
    <x v="114"/>
    <x v="586"/>
  </r>
  <r>
    <x v="600"/>
    <n v="3416.33"/>
    <n v="23.15"/>
    <n v="2.76"/>
    <x v="294"/>
    <x v="587"/>
  </r>
  <r>
    <x v="601"/>
    <n v="3220.11"/>
    <n v="21.75"/>
    <n v="2.6"/>
    <x v="294"/>
    <x v="588"/>
  </r>
  <r>
    <x v="602"/>
    <n v="3247.15"/>
    <n v="22"/>
    <n v="2.63"/>
    <x v="114"/>
    <x v="589"/>
  </r>
  <r>
    <x v="603"/>
    <n v="3110.59"/>
    <n v="21.15"/>
    <n v="2.5299999999999998"/>
    <x v="290"/>
    <x v="590"/>
  </r>
  <r>
    <x v="604"/>
    <n v="3034.47"/>
    <n v="20.69"/>
    <n v="2.48"/>
    <x v="115"/>
    <x v="591"/>
  </r>
  <r>
    <x v="605"/>
    <n v="3074.66"/>
    <n v="20.93"/>
    <n v="2.5099999999999998"/>
    <x v="290"/>
    <x v="592"/>
  </r>
  <r>
    <x v="606"/>
    <n v="3108.64"/>
    <n v="21.19"/>
    <n v="2.54"/>
    <x v="290"/>
    <x v="383"/>
  </r>
  <r>
    <x v="607"/>
    <n v="3099.43"/>
    <n v="21.23"/>
    <n v="2.54"/>
    <x v="290"/>
    <x v="593"/>
  </r>
  <r>
    <x v="608"/>
    <n v="3050.58"/>
    <n v="20.83"/>
    <n v="2.4900000000000002"/>
    <x v="114"/>
    <x v="594"/>
  </r>
  <r>
    <x v="609"/>
    <n v="3085.96"/>
    <n v="21.25"/>
    <n v="2.5299999999999998"/>
    <x v="262"/>
    <x v="595"/>
  </r>
  <r>
    <x v="610"/>
    <n v="3119.44"/>
    <n v="21.51"/>
    <n v="2.56"/>
    <x v="261"/>
    <x v="596"/>
  </r>
  <r>
    <x v="611"/>
    <n v="3106.03"/>
    <n v="21.4"/>
    <n v="2.54"/>
    <x v="258"/>
    <x v="597"/>
  </r>
  <r>
    <x v="612"/>
    <n v="3093.39"/>
    <n v="21.35"/>
    <n v="2.54"/>
    <x v="258"/>
    <x v="598"/>
  </r>
  <r>
    <x v="613"/>
    <n v="3040.73"/>
    <n v="20.94"/>
    <n v="2.48"/>
    <x v="256"/>
    <x v="599"/>
  </r>
  <r>
    <x v="614"/>
    <n v="3049.24"/>
    <n v="20.98"/>
    <n v="2.4900000000000002"/>
    <x v="260"/>
    <x v="600"/>
  </r>
  <r>
    <x v="615"/>
    <n v="3074.93"/>
    <n v="21.13"/>
    <n v="2.5099999999999998"/>
    <x v="258"/>
    <x v="601"/>
  </r>
  <r>
    <x v="616"/>
    <n v="3075.64"/>
    <n v="21.07"/>
    <n v="2.5"/>
    <x v="258"/>
    <x v="602"/>
  </r>
  <r>
    <x v="617"/>
    <n v="3081.4"/>
    <n v="21.01"/>
    <n v="2.4900000000000002"/>
    <x v="257"/>
    <x v="603"/>
  </r>
  <r>
    <x v="618"/>
    <n v="3116.32"/>
    <n v="21.21"/>
    <n v="2.5099999999999998"/>
    <x v="255"/>
    <x v="604"/>
  </r>
  <r>
    <x v="619"/>
    <n v="3091.85"/>
    <n v="21.04"/>
    <n v="2.4900000000000002"/>
    <x v="295"/>
    <x v="605"/>
  </r>
  <r>
    <x v="620"/>
    <n v="3047.54"/>
    <n v="20.74"/>
    <n v="2.46"/>
    <x v="257"/>
    <x v="606"/>
  </r>
  <r>
    <x v="621"/>
    <n v="3081.72"/>
    <n v="20.99"/>
    <n v="2.48"/>
    <x v="295"/>
    <x v="607"/>
  </r>
  <r>
    <x v="622"/>
    <n v="3182.28"/>
    <n v="21.57"/>
    <n v="2.5499999999999998"/>
    <x v="250"/>
    <x v="608"/>
  </r>
  <r>
    <x v="623"/>
    <n v="3185.7"/>
    <n v="21.64"/>
    <n v="2.5499999999999998"/>
    <x v="249"/>
    <x v="609"/>
  </r>
  <r>
    <x v="624"/>
    <n v="3174.13"/>
    <n v="21.54"/>
    <n v="2.54"/>
    <x v="250"/>
    <x v="610"/>
  </r>
  <r>
    <x v="625"/>
    <n v="3163.44"/>
    <n v="21.46"/>
    <n v="2.5299999999999998"/>
    <x v="248"/>
    <x v="611"/>
  </r>
  <r>
    <x v="626"/>
    <n v="3162.04"/>
    <n v="21.47"/>
    <n v="2.5299999999999998"/>
    <x v="248"/>
    <x v="612"/>
  </r>
  <r>
    <x v="627"/>
    <n v="3121.12"/>
    <n v="21.13"/>
    <n v="2.4900000000000002"/>
    <x v="248"/>
    <x v="613"/>
  </r>
  <r>
    <x v="628"/>
    <n v="3182.32"/>
    <n v="21.53"/>
    <n v="2.54"/>
    <x v="245"/>
    <x v="614"/>
  </r>
  <r>
    <x v="629"/>
    <n v="3159.34"/>
    <n v="21.37"/>
    <n v="2.52"/>
    <x v="248"/>
    <x v="615"/>
  </r>
  <r>
    <x v="630"/>
    <n v="3136.34"/>
    <n v="21.23"/>
    <n v="2.5"/>
    <x v="246"/>
    <x v="616"/>
  </r>
  <r>
    <x v="631"/>
    <n v="3110.88"/>
    <n v="21.08"/>
    <n v="2.48"/>
    <x v="247"/>
    <x v="617"/>
  </r>
  <r>
    <x v="632"/>
    <n v="3061.57"/>
    <n v="20.67"/>
    <n v="2.4300000000000002"/>
    <x v="251"/>
    <x v="618"/>
  </r>
  <r>
    <x v="633"/>
    <n v="3005.53"/>
    <n v="20.239999999999998"/>
    <n v="2.38"/>
    <x v="246"/>
    <x v="619"/>
  </r>
  <r>
    <x v="634"/>
    <n v="3018.1"/>
    <n v="20.36"/>
    <n v="2.39"/>
    <x v="246"/>
    <x v="620"/>
  </r>
  <r>
    <x v="635"/>
    <n v="3028.51"/>
    <n v="20.38"/>
    <n v="2.38"/>
    <x v="296"/>
    <x v="621"/>
  </r>
  <r>
    <x v="636"/>
    <n v="3092.6"/>
    <n v="20.72"/>
    <n v="2.42"/>
    <x v="297"/>
    <x v="622"/>
  </r>
  <r>
    <x v="637"/>
    <n v="3146.59"/>
    <n v="19.5"/>
    <n v="2.42"/>
    <x v="283"/>
    <x v="623"/>
  </r>
  <r>
    <x v="638"/>
    <n v="3142.04"/>
    <n v="19.48"/>
    <n v="2.42"/>
    <x v="298"/>
    <x v="624"/>
  </r>
  <r>
    <x v="639"/>
    <n v="3121.49"/>
    <n v="19.399999999999999"/>
    <n v="2.41"/>
    <x v="271"/>
    <x v="625"/>
  </r>
  <r>
    <x v="640"/>
    <n v="3123.61"/>
    <n v="19.46"/>
    <n v="2.42"/>
    <x v="298"/>
    <x v="626"/>
  </r>
  <r>
    <x v="641"/>
    <n v="3071.84"/>
    <n v="19.12"/>
    <n v="2.37"/>
    <x v="298"/>
    <x v="627"/>
  </r>
  <r>
    <x v="642"/>
    <n v="3096.3"/>
    <n v="19.21"/>
    <n v="2.38"/>
    <x v="298"/>
    <x v="628"/>
  </r>
  <r>
    <x v="643"/>
    <n v="3106.44"/>
    <n v="19.329999999999998"/>
    <n v="2.4"/>
    <x v="271"/>
    <x v="629"/>
  </r>
  <r>
    <x v="644"/>
    <n v="3113.75"/>
    <n v="19.32"/>
    <n v="2.4"/>
    <x v="271"/>
    <x v="630"/>
  </r>
  <r>
    <x v="645"/>
    <n v="3065.76"/>
    <n v="19.02"/>
    <n v="2.36"/>
    <x v="283"/>
    <x v="631"/>
  </r>
  <r>
    <x v="646"/>
    <n v="2969.29"/>
    <n v="18.239999999999998"/>
    <n v="2.2799999999999998"/>
    <x v="274"/>
    <x v="632"/>
  </r>
  <r>
    <x v="647"/>
    <n v="2970.49"/>
    <n v="18.27"/>
    <n v="2.29"/>
    <x v="274"/>
    <x v="633"/>
  </r>
  <r>
    <x v="648"/>
    <n v="3032.85"/>
    <n v="18.62"/>
    <n v="2.3199999999999998"/>
    <x v="273"/>
    <x v="634"/>
  </r>
  <r>
    <x v="649"/>
    <n v="2939.79"/>
    <n v="18.07"/>
    <n v="2.2599999999999998"/>
    <x v="273"/>
    <x v="635"/>
  </r>
  <r>
    <x v="650"/>
    <n v="2972.08"/>
    <n v="18.27"/>
    <n v="2.2799999999999998"/>
    <x v="273"/>
    <x v="636"/>
  </r>
  <r>
    <x v="651"/>
    <n v="2931.85"/>
    <n v="18.07"/>
    <n v="2.2599999999999998"/>
    <x v="274"/>
    <x v="637"/>
  </r>
  <r>
    <x v="652"/>
    <n v="2921.17"/>
    <n v="18.05"/>
    <n v="2.2599999999999998"/>
    <x v="299"/>
    <x v="638"/>
  </r>
  <r>
    <x v="653"/>
    <n v="2948.59"/>
    <n v="18.239999999999998"/>
    <n v="2.2799999999999998"/>
    <x v="299"/>
    <x v="639"/>
  </r>
  <r>
    <x v="654"/>
    <n v="3005.36"/>
    <n v="18.52"/>
    <n v="2.31"/>
    <x v="300"/>
    <x v="640"/>
  </r>
  <r>
    <x v="655"/>
    <n v="3010.69"/>
    <n v="18.62"/>
    <n v="2.31"/>
    <x v="301"/>
    <x v="641"/>
  </r>
  <r>
    <x v="656"/>
    <n v="3043.73"/>
    <n v="18.8"/>
    <n v="2.33"/>
    <x v="301"/>
    <x v="642"/>
  </r>
  <r>
    <x v="657"/>
    <n v="3050.24"/>
    <n v="18.79"/>
    <n v="2.33"/>
    <x v="287"/>
    <x v="643"/>
  </r>
  <r>
    <x v="658"/>
    <n v="3010.94"/>
    <n v="18.57"/>
    <n v="2.31"/>
    <x v="271"/>
    <x v="644"/>
  </r>
  <r>
    <x v="659"/>
    <n v="3070.76"/>
    <n v="18.98"/>
    <n v="2.35"/>
    <x v="301"/>
    <x v="645"/>
  </r>
  <r>
    <x v="660"/>
    <n v="3081.11"/>
    <n v="19.100000000000001"/>
    <n v="2.37"/>
    <x v="301"/>
    <x v="646"/>
  </r>
  <r>
    <x v="661"/>
    <n v="3189.71"/>
    <n v="19.71"/>
    <n v="2.44"/>
    <x v="302"/>
    <x v="647"/>
  </r>
  <r>
    <x v="662"/>
    <n v="3180.45"/>
    <n v="19.64"/>
    <n v="2.4300000000000002"/>
    <x v="287"/>
    <x v="648"/>
  </r>
  <r>
    <x v="663"/>
    <n v="3218.93"/>
    <n v="19.88"/>
    <n v="2.46"/>
    <x v="302"/>
    <x v="649"/>
  </r>
  <r>
    <x v="664"/>
    <n v="3219.12"/>
    <n v="19.91"/>
    <n v="2.46"/>
    <x v="302"/>
    <x v="650"/>
  </r>
  <r>
    <x v="665"/>
    <n v="3181.39"/>
    <n v="19.690000000000001"/>
    <n v="2.44"/>
    <x v="271"/>
    <x v="651"/>
  </r>
  <r>
    <x v="666"/>
    <n v="3229.14"/>
    <n v="20.02"/>
    <n v="2.48"/>
    <x v="298"/>
    <x v="652"/>
  </r>
  <r>
    <x v="667"/>
    <n v="3148.13"/>
    <n v="19.489999999999998"/>
    <n v="2.42"/>
    <x v="271"/>
    <x v="653"/>
  </r>
  <r>
    <x v="668"/>
    <n v="3155.91"/>
    <n v="19.600000000000001"/>
    <n v="2.4300000000000002"/>
    <x v="271"/>
    <x v="654"/>
  </r>
  <r>
    <x v="669"/>
    <n v="3177.44"/>
    <n v="19.670000000000002"/>
    <n v="2.4500000000000002"/>
    <x v="303"/>
    <x v="655"/>
  </r>
  <r>
    <x v="670"/>
    <n v="3189.08"/>
    <n v="19.670000000000002"/>
    <n v="2.44"/>
    <x v="283"/>
    <x v="656"/>
  </r>
  <r>
    <x v="671"/>
    <n v="3226.03"/>
    <n v="19.97"/>
    <n v="2.4700000000000002"/>
    <x v="270"/>
    <x v="657"/>
  </r>
  <r>
    <x v="672"/>
    <n v="3234.71"/>
    <n v="20.04"/>
    <n v="2.48"/>
    <x v="270"/>
    <x v="658"/>
  </r>
  <r>
    <x v="673"/>
    <n v="3218.1"/>
    <n v="19.95"/>
    <n v="2.4700000000000002"/>
    <x v="304"/>
    <x v="659"/>
  </r>
  <r>
    <x v="674"/>
    <n v="3195.85"/>
    <n v="19.809999999999999"/>
    <n v="2.4500000000000002"/>
    <x v="304"/>
    <x v="660"/>
  </r>
  <r>
    <x v="675"/>
    <n v="3244.78"/>
    <n v="20.12"/>
    <n v="2.4900000000000002"/>
    <x v="304"/>
    <x v="661"/>
  </r>
  <r>
    <x v="676"/>
    <n v="3332.31"/>
    <n v="20.5"/>
    <n v="2.52"/>
    <x v="285"/>
    <x v="662"/>
  </r>
  <r>
    <x v="677"/>
    <n v="3339.79"/>
    <n v="20.61"/>
    <n v="2.5299999999999998"/>
    <x v="284"/>
    <x v="663"/>
  </r>
  <r>
    <x v="678"/>
    <n v="3331.7"/>
    <n v="20.6"/>
    <n v="2.5299999999999998"/>
    <x v="109"/>
    <x v="664"/>
  </r>
  <r>
    <x v="679"/>
    <n v="3273.94"/>
    <n v="20.41"/>
    <n v="2.5"/>
    <x v="305"/>
    <x v="665"/>
  </r>
  <r>
    <x v="680"/>
    <n v="3245.99"/>
    <n v="20.29"/>
    <n v="2.48"/>
    <x v="306"/>
    <x v="666"/>
  </r>
  <r>
    <x v="681"/>
    <n v="3267.28"/>
    <n v="20.49"/>
    <n v="2.5"/>
    <x v="111"/>
    <x v="667"/>
  </r>
  <r>
    <x v="682"/>
    <n v="3208.24"/>
    <n v="20.149999999999999"/>
    <n v="2.46"/>
    <x v="307"/>
    <x v="668"/>
  </r>
  <r>
    <x v="683"/>
    <n v="3256.08"/>
    <n v="20.420000000000002"/>
    <n v="2.4900000000000002"/>
    <x v="266"/>
    <x v="669"/>
  </r>
  <r>
    <x v="684"/>
    <n v="3216.4"/>
    <n v="20.059999999999999"/>
    <n v="2.4500000000000002"/>
    <x v="110"/>
    <x v="670"/>
  </r>
  <r>
    <x v="685"/>
    <n v="3228.82"/>
    <n v="20.21"/>
    <n v="2.46"/>
    <x v="268"/>
    <x v="671"/>
  </r>
  <r>
    <x v="686"/>
    <n v="3214.36"/>
    <n v="20.010000000000002"/>
    <n v="2.4500000000000002"/>
    <x v="305"/>
    <x v="672"/>
  </r>
  <r>
    <x v="687"/>
    <n v="3226.93"/>
    <n v="20.059999999999999"/>
    <n v="2.4500000000000002"/>
    <x v="307"/>
    <x v="673"/>
  </r>
  <r>
    <x v="688"/>
    <n v="3264.17"/>
    <n v="20.29"/>
    <n v="2.48"/>
    <x v="307"/>
    <x v="674"/>
  </r>
  <r>
    <x v="689"/>
    <n v="3254.46"/>
    <n v="20.25"/>
    <n v="2.4700000000000002"/>
    <x v="111"/>
    <x v="675"/>
  </r>
  <r>
    <x v="690"/>
    <n v="3290.88"/>
    <n v="20.36"/>
    <n v="2.4900000000000002"/>
    <x v="307"/>
    <x v="676"/>
  </r>
  <r>
    <x v="691"/>
    <n v="3289.86"/>
    <n v="20.28"/>
    <n v="2.4300000000000002"/>
    <x v="291"/>
    <x v="677"/>
  </r>
  <r>
    <x v="692"/>
    <n v="3262.82"/>
    <n v="20.059999999999999"/>
    <n v="2.41"/>
    <x v="308"/>
    <x v="678"/>
  </r>
  <r>
    <x v="693"/>
    <n v="3253.77"/>
    <n v="19.98"/>
    <n v="2.4"/>
    <x v="291"/>
    <x v="679"/>
  </r>
  <r>
    <x v="694"/>
    <n v="3234.11"/>
    <n v="19.72"/>
    <n v="2.37"/>
    <x v="291"/>
    <x v="680"/>
  </r>
  <r>
    <x v="695"/>
    <n v="3284.05"/>
    <n v="20"/>
    <n v="2.4"/>
    <x v="115"/>
    <x v="681"/>
  </r>
  <r>
    <x v="696"/>
    <n v="3318.97"/>
    <n v="20.11"/>
    <n v="2.41"/>
    <x v="115"/>
    <x v="682"/>
  </r>
  <r>
    <x v="697"/>
    <n v="3323.14"/>
    <n v="20.21"/>
    <n v="2.42"/>
    <x v="290"/>
    <x v="683"/>
  </r>
  <r>
    <x v="698"/>
    <n v="3354.88"/>
    <n v="20.36"/>
    <n v="2.44"/>
    <x v="293"/>
    <x v="684"/>
  </r>
  <r>
    <x v="699"/>
    <n v="3349.29"/>
    <n v="20.22"/>
    <n v="2.4300000000000002"/>
    <x v="292"/>
    <x v="685"/>
  </r>
  <r>
    <x v="700"/>
    <n v="3354.87"/>
    <n v="20.41"/>
    <n v="2.44"/>
    <x v="293"/>
    <x v="686"/>
  </r>
  <r>
    <x v="701"/>
    <n v="3384.35"/>
    <n v="20.62"/>
    <n v="2.4700000000000002"/>
    <x v="293"/>
    <x v="687"/>
  </r>
  <r>
    <x v="702"/>
    <n v="3373.72"/>
    <n v="20.54"/>
    <n v="2.46"/>
    <x v="290"/>
    <x v="688"/>
  </r>
  <r>
    <x v="703"/>
    <n v="3374.3"/>
    <n v="20.46"/>
    <n v="2.46"/>
    <x v="308"/>
    <x v="689"/>
  </r>
  <r>
    <x v="704"/>
    <n v="3381.89"/>
    <n v="20.48"/>
    <n v="2.48"/>
    <x v="309"/>
    <x v="690"/>
  </r>
  <r>
    <x v="705"/>
    <n v="3302.78"/>
    <n v="19.98"/>
    <n v="2.4300000000000002"/>
    <x v="268"/>
    <x v="691"/>
  </r>
  <r>
    <x v="706"/>
    <n v="3302.15"/>
    <n v="20.09"/>
    <n v="2.4300000000000002"/>
    <x v="310"/>
    <x v="692"/>
  </r>
  <r>
    <x v="707"/>
    <n v="3334.37"/>
    <n v="20.25"/>
    <n v="2.5"/>
    <x v="269"/>
    <x v="693"/>
  </r>
  <r>
    <x v="708"/>
    <n v="3312.34"/>
    <n v="20.239999999999998"/>
    <n v="2.4900000000000002"/>
    <x v="311"/>
    <x v="694"/>
  </r>
  <r>
    <x v="709"/>
    <n v="3246.79"/>
    <n v="19.78"/>
    <n v="2.44"/>
    <x v="269"/>
    <x v="695"/>
  </r>
  <r>
    <x v="710"/>
    <n v="3221.61"/>
    <n v="19.940000000000001"/>
    <n v="2.4"/>
    <x v="312"/>
    <x v="696"/>
  </r>
  <r>
    <x v="711"/>
    <n v="3212.63"/>
    <n v="19.95"/>
    <n v="2.38"/>
    <x v="294"/>
    <x v="697"/>
  </r>
  <r>
    <x v="712"/>
    <n v="3171.23"/>
    <n v="19.57"/>
    <n v="2.3199999999999998"/>
    <x v="257"/>
    <x v="698"/>
  </r>
  <r>
    <x v="713"/>
    <n v="3211.36"/>
    <n v="19.72"/>
    <n v="2.34"/>
    <x v="260"/>
    <x v="699"/>
  </r>
  <r>
    <x v="714"/>
    <n v="3238.87"/>
    <n v="19.93"/>
    <n v="2.36"/>
    <x v="259"/>
    <x v="700"/>
  </r>
  <r>
    <x v="715"/>
    <n v="3150.83"/>
    <n v="19.46"/>
    <n v="2.3199999999999998"/>
    <x v="261"/>
    <x v="701"/>
  </r>
  <r>
    <x v="716"/>
    <n v="3149.98"/>
    <n v="19.47"/>
    <n v="2.3199999999999998"/>
    <x v="294"/>
    <x v="702"/>
  </r>
  <r>
    <x v="717"/>
    <n v="3139.58"/>
    <n v="19.45"/>
    <n v="2.3199999999999998"/>
    <x v="294"/>
    <x v="703"/>
  </r>
  <r>
    <x v="718"/>
    <n v="3149.76"/>
    <n v="19.510000000000002"/>
    <n v="2.33"/>
    <x v="313"/>
    <x v="704"/>
  </r>
  <r>
    <x v="719"/>
    <n v="3175.5"/>
    <n v="19.63"/>
    <n v="2.35"/>
    <x v="114"/>
    <x v="705"/>
  </r>
  <r>
    <x v="720"/>
    <n v="3162.88"/>
    <n v="19.59"/>
    <n v="2.34"/>
    <x v="313"/>
    <x v="706"/>
  </r>
  <r>
    <x v="721"/>
    <n v="3119.91"/>
    <n v="19.29"/>
    <n v="2.2999999999999998"/>
    <x v="313"/>
    <x v="707"/>
  </r>
  <r>
    <x v="722"/>
    <n v="3147.32"/>
    <n v="19.420000000000002"/>
    <n v="2.3199999999999998"/>
    <x v="294"/>
    <x v="708"/>
  </r>
  <r>
    <x v="723"/>
    <n v="3117"/>
    <n v="19.27"/>
    <n v="2.2999999999999998"/>
    <x v="313"/>
    <x v="709"/>
  </r>
  <r>
    <x v="724"/>
    <n v="3133.57"/>
    <n v="19.309999999999999"/>
    <n v="2.2999999999999998"/>
    <x v="314"/>
    <x v="710"/>
  </r>
  <r>
    <x v="725"/>
    <n v="3155.83"/>
    <n v="19.41"/>
    <n v="2.31"/>
    <x v="314"/>
    <x v="711"/>
  </r>
  <r>
    <x v="726"/>
    <n v="3136.97"/>
    <n v="19.32"/>
    <n v="2.2999999999999998"/>
    <x v="289"/>
    <x v="712"/>
  </r>
  <r>
    <x v="727"/>
    <n v="3131.78"/>
    <n v="19.27"/>
    <n v="2.29"/>
    <x v="314"/>
    <x v="713"/>
  </r>
  <r>
    <x v="728"/>
    <n v="3024.92"/>
    <n v="18.59"/>
    <n v="2.21"/>
    <x v="314"/>
    <x v="714"/>
  </r>
  <r>
    <x v="729"/>
    <n v="3020.2"/>
    <n v="18.559999999999999"/>
    <n v="2.21"/>
    <x v="314"/>
    <x v="715"/>
  </r>
  <r>
    <x v="730"/>
    <n v="2990.19"/>
    <n v="18.34"/>
    <n v="2.1800000000000002"/>
    <x v="314"/>
    <x v="716"/>
  </r>
  <r>
    <x v="731"/>
    <n v="2986.45"/>
    <n v="18.260000000000002"/>
    <n v="2.17"/>
    <x v="261"/>
    <x v="717"/>
  </r>
  <r>
    <x v="732"/>
    <n v="2975.51"/>
    <n v="18.079999999999998"/>
    <n v="2.15"/>
    <x v="258"/>
    <x v="718"/>
  </r>
  <r>
    <x v="733"/>
    <n v="2972.08"/>
    <n v="17.95"/>
    <n v="2.13"/>
    <x v="258"/>
    <x v="719"/>
  </r>
  <r>
    <x v="734"/>
    <n v="3016.73"/>
    <n v="18.239999999999998"/>
    <n v="2.17"/>
    <x v="260"/>
    <x v="720"/>
  </r>
  <r>
    <x v="735"/>
    <n v="3019.6"/>
    <n v="18.3"/>
    <n v="2.17"/>
    <x v="260"/>
    <x v="721"/>
  </r>
  <r>
    <x v="736"/>
    <n v="2983.69"/>
    <n v="18.03"/>
    <n v="2.14"/>
    <x v="262"/>
    <x v="722"/>
  </r>
  <r>
    <x v="737"/>
    <n v="3004.33"/>
    <n v="18.22"/>
    <n v="2.17"/>
    <x v="289"/>
    <x v="723"/>
  </r>
  <r>
    <x v="738"/>
    <n v="3013.26"/>
    <n v="18.28"/>
    <n v="2.1800000000000002"/>
    <x v="114"/>
    <x v="724"/>
  </r>
  <r>
    <x v="739"/>
    <n v="3012.63"/>
    <n v="18.27"/>
    <n v="2.19"/>
    <x v="315"/>
    <x v="725"/>
  </r>
  <r>
    <x v="740"/>
    <n v="2962.1"/>
    <n v="17.920000000000002"/>
    <n v="2.15"/>
    <x v="290"/>
    <x v="726"/>
  </r>
  <r>
    <x v="741"/>
    <n v="2976.09"/>
    <n v="17.97"/>
    <n v="2.16"/>
    <x v="291"/>
    <x v="727"/>
  </r>
  <r>
    <x v="742"/>
    <n v="2957.1"/>
    <n v="17.850000000000001"/>
    <n v="2.15"/>
    <x v="308"/>
    <x v="728"/>
  </r>
  <r>
    <x v="743"/>
    <n v="2991.68"/>
    <n v="18.059999999999999"/>
    <n v="2.1800000000000002"/>
    <x v="312"/>
    <x v="729"/>
  </r>
  <r>
    <x v="744"/>
    <n v="2972.59"/>
    <n v="17.89"/>
    <n v="2.16"/>
    <x v="265"/>
    <x v="730"/>
  </r>
  <r>
    <x v="745"/>
    <n v="2917.3"/>
    <n v="17.5"/>
    <n v="2.11"/>
    <x v="265"/>
    <x v="731"/>
  </r>
  <r>
    <x v="746"/>
    <n v="2897.14"/>
    <n v="17.350000000000001"/>
    <n v="2.1"/>
    <x v="309"/>
    <x v="732"/>
  </r>
  <r>
    <x v="747"/>
    <n v="2879.4"/>
    <n v="17.190000000000001"/>
    <n v="2.08"/>
    <x v="113"/>
    <x v="733"/>
  </r>
  <r>
    <x v="748"/>
    <n v="2917.44"/>
    <n v="17.37"/>
    <n v="2.1"/>
    <x v="113"/>
    <x v="734"/>
  </r>
  <r>
    <x v="749"/>
    <n v="2910.71"/>
    <n v="17.28"/>
    <n v="2.09"/>
    <x v="316"/>
    <x v="735"/>
  </r>
  <r>
    <x v="750"/>
    <n v="2957.6"/>
    <n v="17.57"/>
    <n v="2.13"/>
    <x v="310"/>
    <x v="736"/>
  </r>
  <r>
    <x v="751"/>
    <n v="3023.33"/>
    <n v="17.98"/>
    <n v="2.1800000000000002"/>
    <x v="310"/>
    <x v="737"/>
  </r>
  <r>
    <x v="752"/>
    <n v="3029.92"/>
    <n v="18.05"/>
    <n v="2.19"/>
    <x v="317"/>
    <x v="738"/>
  </r>
  <r>
    <x v="753"/>
    <n v="3028.39"/>
    <n v="18.03"/>
    <n v="2.19"/>
    <x v="317"/>
    <x v="739"/>
  </r>
  <r>
    <x v="754"/>
    <n v="2988.48"/>
    <n v="17.8"/>
    <n v="2.16"/>
    <x v="288"/>
    <x v="740"/>
  </r>
  <r>
    <x v="755"/>
    <n v="3027.75"/>
    <n v="18.03"/>
    <n v="2.19"/>
    <x v="112"/>
    <x v="741"/>
  </r>
  <r>
    <x v="756"/>
    <n v="3040.57"/>
    <n v="18.09"/>
    <n v="2.2000000000000002"/>
    <x v="267"/>
    <x v="742"/>
  </r>
  <r>
    <x v="757"/>
    <n v="3105.16"/>
    <n v="18.510000000000002"/>
    <n v="2.25"/>
    <x v="112"/>
    <x v="743"/>
  </r>
  <r>
    <x v="758"/>
    <n v="3106.89"/>
    <n v="18.559999999999999"/>
    <n v="2.25"/>
    <x v="112"/>
    <x v="744"/>
  </r>
  <r>
    <x v="759"/>
    <n v="3100.14"/>
    <n v="18.64"/>
    <n v="2.2400000000000002"/>
    <x v="308"/>
    <x v="745"/>
  </r>
  <r>
    <x v="760"/>
    <n v="3088.25"/>
    <n v="18.59"/>
    <n v="2.2400000000000002"/>
    <x v="312"/>
    <x v="746"/>
  </r>
  <r>
    <x v="761"/>
    <n v="3091.48"/>
    <n v="18.579999999999998"/>
    <n v="2.2400000000000002"/>
    <x v="264"/>
    <x v="747"/>
  </r>
  <r>
    <x v="762"/>
    <n v="3090.61"/>
    <n v="18.63"/>
    <n v="2.25"/>
    <x v="318"/>
    <x v="748"/>
  </r>
  <r>
    <x v="763"/>
    <n v="3031.07"/>
    <n v="18.28"/>
    <n v="2.21"/>
    <x v="318"/>
    <x v="749"/>
  </r>
  <r>
    <x v="764"/>
    <n v="3077.22"/>
    <n v="18.54"/>
    <n v="2.2400000000000002"/>
    <x v="318"/>
    <x v="750"/>
  </r>
  <r>
    <x v="765"/>
    <n v="3087.31"/>
    <n v="18.63"/>
    <n v="2.25"/>
    <x v="318"/>
    <x v="751"/>
  </r>
  <r>
    <x v="766"/>
    <n v="3095.39"/>
    <n v="18.7"/>
    <n v="2.2599999999999998"/>
    <x v="318"/>
    <x v="752"/>
  </r>
  <r>
    <x v="767"/>
    <n v="3082.14"/>
    <n v="18.649999999999999"/>
    <n v="2.2599999999999998"/>
    <x v="309"/>
    <x v="753"/>
  </r>
  <r>
    <x v="768"/>
    <n v="3055.53"/>
    <n v="18.48"/>
    <n v="2.23"/>
    <x v="309"/>
    <x v="754"/>
  </r>
  <r>
    <x v="769"/>
    <n v="3053.63"/>
    <n v="18.46"/>
    <n v="2.23"/>
    <x v="265"/>
    <x v="755"/>
  </r>
  <r>
    <x v="770"/>
    <n v="3028.75"/>
    <n v="18.29"/>
    <n v="2.21"/>
    <x v="318"/>
    <x v="756"/>
  </r>
  <r>
    <x v="771"/>
    <n v="3038.89"/>
    <n v="18.350000000000001"/>
    <n v="2.21"/>
    <x v="318"/>
    <x v="757"/>
  </r>
  <r>
    <x v="772"/>
    <n v="2946.38"/>
    <n v="17.760000000000002"/>
    <n v="2.14"/>
    <x v="312"/>
    <x v="758"/>
  </r>
  <r>
    <x v="773"/>
    <n v="2950.71"/>
    <n v="17.79"/>
    <n v="2.15"/>
    <x v="264"/>
    <x v="759"/>
  </r>
  <r>
    <x v="774"/>
    <n v="2973.33"/>
    <n v="17.97"/>
    <n v="2.16"/>
    <x v="308"/>
    <x v="760"/>
  </r>
  <r>
    <x v="775"/>
    <n v="2960.75"/>
    <n v="17.850000000000001"/>
    <n v="2.15"/>
    <x v="308"/>
    <x v="761"/>
  </r>
  <r>
    <x v="776"/>
    <n v="2951.43"/>
    <n v="17.809999999999999"/>
    <n v="2.15"/>
    <x v="308"/>
    <x v="762"/>
  </r>
  <r>
    <x v="777"/>
    <n v="2959.94"/>
    <n v="17.88"/>
    <n v="2.15"/>
    <x v="263"/>
    <x v="763"/>
  </r>
  <r>
    <x v="778"/>
    <n v="2934.92"/>
    <n v="17.690000000000001"/>
    <n v="2.12"/>
    <x v="291"/>
    <x v="764"/>
  </r>
  <r>
    <x v="779"/>
    <n v="2929.5"/>
    <n v="17.649999999999999"/>
    <n v="2.12"/>
    <x v="263"/>
    <x v="765"/>
  </r>
  <r>
    <x v="780"/>
    <n v="2933.07"/>
    <n v="17.68"/>
    <n v="2.13"/>
    <x v="263"/>
    <x v="766"/>
  </r>
  <r>
    <x v="781"/>
    <n v="2865.93"/>
    <n v="17.27"/>
    <n v="2.0699999999999998"/>
    <x v="292"/>
    <x v="767"/>
  </r>
  <r>
    <x v="782"/>
    <n v="2746.91"/>
    <n v="16.48"/>
    <n v="1.97"/>
    <x v="315"/>
    <x v="768"/>
  </r>
  <r>
    <x v="783"/>
    <n v="2744.39"/>
    <n v="16.41"/>
    <n v="1.96"/>
    <x v="294"/>
    <x v="769"/>
  </r>
  <r>
    <x v="784"/>
    <n v="2768.43"/>
    <n v="16.559999999999999"/>
    <n v="1.97"/>
    <x v="294"/>
    <x v="770"/>
  </r>
  <r>
    <x v="785"/>
    <n v="2807.85"/>
    <n v="16.78"/>
    <n v="2"/>
    <x v="313"/>
    <x v="771"/>
  </r>
  <r>
    <x v="786"/>
    <n v="2818.15"/>
    <n v="16.93"/>
    <n v="2.02"/>
    <x v="313"/>
    <x v="772"/>
  </r>
  <r>
    <x v="787"/>
    <n v="2854.62"/>
    <n v="17.190000000000001"/>
    <n v="2.0499999999999998"/>
    <x v="261"/>
    <x v="773"/>
  </r>
  <r>
    <x v="788"/>
    <n v="2836.86"/>
    <n v="17.03"/>
    <n v="2.0299999999999998"/>
    <x v="314"/>
    <x v="774"/>
  </r>
  <r>
    <x v="789"/>
    <n v="2830.64"/>
    <n v="16.989999999999998"/>
    <n v="2.02"/>
    <x v="261"/>
    <x v="775"/>
  </r>
  <r>
    <x v="790"/>
    <n v="2783.32"/>
    <n v="16.690000000000001"/>
    <n v="1.99"/>
    <x v="314"/>
    <x v="776"/>
  </r>
  <r>
    <x v="791"/>
    <n v="2749.61"/>
    <n v="16.510000000000002"/>
    <n v="1.96"/>
    <x v="260"/>
    <x v="777"/>
  </r>
  <r>
    <x v="792"/>
    <n v="2724.36"/>
    <n v="16.350000000000001"/>
    <n v="1.95"/>
    <x v="289"/>
    <x v="778"/>
  </r>
  <r>
    <x v="793"/>
    <n v="2766.48"/>
    <n v="16.52"/>
    <n v="1.98"/>
    <x v="290"/>
    <x v="779"/>
  </r>
  <r>
    <x v="794"/>
    <n v="2758.43"/>
    <n v="16.420000000000002"/>
    <n v="1.97"/>
    <x v="292"/>
    <x v="780"/>
  </r>
  <r>
    <x v="795"/>
    <n v="2848.05"/>
    <n v="16.78"/>
    <n v="2.02"/>
    <x v="308"/>
    <x v="781"/>
  </r>
  <r>
    <x v="796"/>
    <n v="2841.15"/>
    <n v="16.829999999999998"/>
    <n v="2.02"/>
    <x v="293"/>
    <x v="782"/>
  </r>
  <r>
    <x v="797"/>
    <n v="2800.21"/>
    <n v="16.489999999999998"/>
    <n v="1.99"/>
    <x v="312"/>
    <x v="783"/>
  </r>
  <r>
    <x v="798"/>
    <n v="2793.63"/>
    <n v="16.36"/>
    <n v="1.98"/>
    <x v="265"/>
    <x v="784"/>
  </r>
  <r>
    <x v="799"/>
    <n v="2800.04"/>
    <n v="16.39"/>
    <n v="1.97"/>
    <x v="308"/>
    <x v="785"/>
  </r>
  <r>
    <x v="800"/>
    <n v="2786.22"/>
    <n v="16.309999999999999"/>
    <n v="1.97"/>
    <x v="312"/>
    <x v="786"/>
  </r>
  <r>
    <x v="801"/>
    <n v="2755.32"/>
    <n v="16.13"/>
    <n v="1.94"/>
    <x v="312"/>
    <x v="787"/>
  </r>
  <r>
    <x v="802"/>
    <n v="2693.57"/>
    <n v="15.79"/>
    <n v="1.91"/>
    <x v="318"/>
    <x v="788"/>
  </r>
  <r>
    <x v="803"/>
    <n v="2675.2"/>
    <n v="15.67"/>
    <n v="1.89"/>
    <x v="309"/>
    <x v="789"/>
  </r>
  <r>
    <x v="804"/>
    <n v="2731.77"/>
    <n v="16.010000000000002"/>
    <n v="1.94"/>
    <x v="309"/>
    <x v="790"/>
  </r>
  <r>
    <x v="805"/>
    <n v="2716.22"/>
    <n v="15.89"/>
    <n v="1.92"/>
    <x v="309"/>
    <x v="791"/>
  </r>
  <r>
    <x v="806"/>
    <n v="2715.19"/>
    <n v="15.85"/>
    <n v="1.92"/>
    <x v="113"/>
    <x v="792"/>
  </r>
  <r>
    <x v="807"/>
    <n v="2691.59"/>
    <n v="15.67"/>
    <n v="1.9"/>
    <x v="316"/>
    <x v="793"/>
  </r>
  <r>
    <x v="808"/>
    <n v="2709.3"/>
    <n v="15.8"/>
    <n v="1.92"/>
    <x v="317"/>
    <x v="794"/>
  </r>
  <r>
    <x v="809"/>
    <n v="2699.38"/>
    <n v="15.76"/>
    <n v="1.91"/>
    <x v="317"/>
    <x v="795"/>
  </r>
  <r>
    <x v="810"/>
    <n v="2704.85"/>
    <n v="15.78"/>
    <n v="1.91"/>
    <x v="317"/>
    <x v="796"/>
  </r>
  <r>
    <x v="811"/>
    <n v="2656.14"/>
    <n v="15.49"/>
    <n v="1.88"/>
    <x v="112"/>
    <x v="797"/>
  </r>
  <r>
    <x v="812"/>
    <n v="2672.12"/>
    <n v="15.57"/>
    <n v="1.89"/>
    <x v="112"/>
    <x v="798"/>
  </r>
  <r>
    <x v="813"/>
    <n v="2749.63"/>
    <n v="16.010000000000002"/>
    <n v="1.94"/>
    <x v="316"/>
    <x v="799"/>
  </r>
  <r>
    <x v="814"/>
    <n v="2674.25"/>
    <n v="15.59"/>
    <n v="1.89"/>
    <x v="310"/>
    <x v="800"/>
  </r>
  <r>
    <x v="815"/>
    <n v="2665.01"/>
    <n v="15.56"/>
    <n v="1.88"/>
    <x v="265"/>
    <x v="801"/>
  </r>
  <r>
    <x v="816"/>
    <n v="2623.66"/>
    <n v="15.35"/>
    <n v="1.85"/>
    <x v="265"/>
    <x v="802"/>
  </r>
  <r>
    <x v="817"/>
    <n v="2649.11"/>
    <n v="15.48"/>
    <n v="1.87"/>
    <x v="265"/>
    <x v="803"/>
  </r>
  <r>
    <x v="818"/>
    <n v="2620.3200000000002"/>
    <n v="15.29"/>
    <n v="1.85"/>
    <x v="265"/>
    <x v="804"/>
  </r>
  <r>
    <x v="819"/>
    <n v="2600.16"/>
    <n v="15.05"/>
    <n v="1.82"/>
    <x v="309"/>
    <x v="805"/>
  </r>
  <r>
    <x v="820"/>
    <n v="2595"/>
    <n v="15.01"/>
    <n v="1.81"/>
    <x v="265"/>
    <x v="806"/>
  </r>
  <r>
    <x v="821"/>
    <n v="2583.16"/>
    <n v="14.98"/>
    <n v="1.81"/>
    <x v="309"/>
    <x v="807"/>
  </r>
  <r>
    <x v="822"/>
    <n v="2564.08"/>
    <n v="14.91"/>
    <n v="1.81"/>
    <x v="112"/>
    <x v="808"/>
  </r>
  <r>
    <x v="823"/>
    <n v="2641.66"/>
    <n v="15.37"/>
    <n v="1.87"/>
    <x v="267"/>
    <x v="809"/>
  </r>
  <r>
    <x v="824"/>
    <n v="2654.47"/>
    <n v="15.47"/>
    <n v="1.88"/>
    <x v="288"/>
    <x v="810"/>
  </r>
  <r>
    <x v="825"/>
    <n v="2651.25"/>
    <n v="15.47"/>
    <n v="1.88"/>
    <x v="317"/>
    <x v="811"/>
  </r>
  <r>
    <x v="826"/>
    <n v="2656.82"/>
    <n v="15.47"/>
    <n v="1.87"/>
    <x v="310"/>
    <x v="812"/>
  </r>
  <r>
    <x v="827"/>
    <n v="2586.79"/>
    <n v="15.04"/>
    <n v="1.82"/>
    <x v="310"/>
    <x v="813"/>
  </r>
  <r>
    <x v="828"/>
    <n v="2580.77"/>
    <n v="14.96"/>
    <n v="1.82"/>
    <x v="267"/>
    <x v="814"/>
  </r>
  <r>
    <x v="829"/>
    <n v="2517.91"/>
    <n v="14.57"/>
    <n v="1.78"/>
    <x v="319"/>
    <x v="815"/>
  </r>
  <r>
    <x v="830"/>
    <n v="2499.0500000000002"/>
    <n v="14.38"/>
    <n v="1.76"/>
    <x v="320"/>
    <x v="816"/>
  </r>
  <r>
    <x v="831"/>
    <n v="2561.2399999999998"/>
    <n v="14.75"/>
    <n v="1.79"/>
    <x v="288"/>
    <x v="817"/>
  </r>
  <r>
    <x v="832"/>
    <n v="2610.3200000000002"/>
    <n v="15.08"/>
    <n v="1.82"/>
    <x v="309"/>
    <x v="818"/>
  </r>
  <r>
    <x v="833"/>
    <n v="2627.94"/>
    <n v="15.44"/>
    <n v="1.83"/>
    <x v="260"/>
    <x v="819"/>
  </r>
  <r>
    <x v="834"/>
    <n v="2635.59"/>
    <n v="15.49"/>
    <n v="1.83"/>
    <x v="255"/>
    <x v="820"/>
  </r>
  <r>
    <x v="835"/>
    <n v="2683.7"/>
    <n v="15.79"/>
    <n v="1.85"/>
    <x v="116"/>
    <x v="821"/>
  </r>
  <r>
    <x v="836"/>
    <n v="2673.53"/>
    <n v="15.93"/>
    <n v="1.83"/>
    <x v="321"/>
    <x v="822"/>
  </r>
  <r>
    <x v="837"/>
    <n v="2678.4"/>
    <n v="15.96"/>
    <n v="1.84"/>
    <x v="322"/>
    <x v="823"/>
  </r>
  <r>
    <x v="838"/>
    <n v="2713.34"/>
    <n v="16.16"/>
    <n v="1.86"/>
    <x v="322"/>
    <x v="824"/>
  </r>
  <r>
    <x v="839"/>
    <n v="2719.56"/>
    <n v="16.23"/>
    <n v="1.87"/>
    <x v="321"/>
    <x v="825"/>
  </r>
  <r>
    <x v="840"/>
    <n v="2735.91"/>
    <n v="16.32"/>
    <n v="1.88"/>
    <x v="321"/>
    <x v="826"/>
  </r>
  <r>
    <x v="841"/>
    <n v="2723.13"/>
    <n v="16.28"/>
    <n v="1.88"/>
    <x v="323"/>
    <x v="827"/>
  </r>
  <r>
    <x v="842"/>
    <n v="2721.66"/>
    <n v="16.2"/>
    <n v="1.87"/>
    <x v="323"/>
    <x v="828"/>
  </r>
  <r>
    <x v="843"/>
    <n v="2742.7"/>
    <n v="16.32"/>
    <n v="1.88"/>
    <x v="321"/>
    <x v="829"/>
  </r>
  <r>
    <x v="844"/>
    <n v="2694.97"/>
    <n v="16.09"/>
    <n v="1.85"/>
    <x v="322"/>
    <x v="830"/>
  </r>
  <r>
    <x v="845"/>
    <n v="2692.01"/>
    <n v="16.05"/>
    <n v="1.85"/>
    <x v="322"/>
    <x v="831"/>
  </r>
  <r>
    <x v="846"/>
    <n v="2752.09"/>
    <n v="16.38"/>
    <n v="1.88"/>
    <x v="117"/>
    <x v="832"/>
  </r>
  <r>
    <x v="847"/>
    <n v="2751.12"/>
    <n v="16.399999999999999"/>
    <n v="1.88"/>
    <x v="117"/>
    <x v="833"/>
  </r>
  <r>
    <x v="848"/>
    <n v="2680.04"/>
    <n v="16.02"/>
    <n v="1.84"/>
    <x v="117"/>
    <x v="834"/>
  </r>
  <r>
    <x v="849"/>
    <n v="2676.32"/>
    <n v="15.99"/>
    <n v="1.84"/>
    <x v="324"/>
    <x v="835"/>
  </r>
  <r>
    <x v="850"/>
    <n v="2619.9499999999998"/>
    <n v="15.65"/>
    <n v="1.8"/>
    <x v="324"/>
    <x v="836"/>
  </r>
  <r>
    <x v="851"/>
    <n v="2619.69"/>
    <n v="15.69"/>
    <n v="1.8"/>
    <x v="324"/>
    <x v="837"/>
  </r>
  <r>
    <x v="852"/>
    <n v="2611.86"/>
    <n v="15.64"/>
    <n v="1.79"/>
    <x v="325"/>
    <x v="838"/>
  </r>
  <r>
    <x v="853"/>
    <n v="2587.4899999999998"/>
    <n v="15.52"/>
    <n v="1.78"/>
    <x v="326"/>
    <x v="839"/>
  </r>
  <r>
    <x v="854"/>
    <n v="2588.3000000000002"/>
    <n v="15.5"/>
    <n v="1.78"/>
    <x v="326"/>
    <x v="840"/>
  </r>
  <r>
    <x v="855"/>
    <n v="2568.6"/>
    <n v="15.4"/>
    <n v="1.76"/>
    <x v="327"/>
    <x v="841"/>
  </r>
  <r>
    <x v="856"/>
    <n v="2575.37"/>
    <n v="15.42"/>
    <n v="1.77"/>
    <x v="326"/>
    <x v="842"/>
  </r>
  <r>
    <x v="857"/>
    <n v="2609.2800000000002"/>
    <n v="15.64"/>
    <n v="1.79"/>
    <x v="242"/>
    <x v="843"/>
  </r>
  <r>
    <x v="858"/>
    <n v="2526.56"/>
    <n v="15.08"/>
    <n v="1.72"/>
    <x v="118"/>
    <x v="844"/>
  </r>
  <r>
    <x v="859"/>
    <n v="2578.67"/>
    <n v="15.38"/>
    <n v="1.75"/>
    <x v="328"/>
    <x v="845"/>
  </r>
  <r>
    <x v="860"/>
    <n v="2543.9899999999998"/>
    <n v="15.15"/>
    <n v="1.73"/>
    <x v="329"/>
    <x v="846"/>
  </r>
  <r>
    <x v="861"/>
    <n v="2512.21"/>
    <n v="14.87"/>
    <n v="1.69"/>
    <x v="329"/>
    <x v="847"/>
  </r>
  <r>
    <x v="862"/>
    <n v="2509.0300000000002"/>
    <n v="14.88"/>
    <n v="1.7"/>
    <x v="330"/>
    <x v="848"/>
  </r>
  <r>
    <x v="863"/>
    <n v="2513.5"/>
    <n v="14.93"/>
    <n v="1.7"/>
    <x v="329"/>
    <x v="849"/>
  </r>
  <r>
    <x v="864"/>
    <n v="2510.7800000000002"/>
    <n v="14.92"/>
    <n v="1.7"/>
    <x v="328"/>
    <x v="850"/>
  </r>
  <r>
    <x v="865"/>
    <n v="2498.0500000000002"/>
    <n v="14.82"/>
    <n v="1.69"/>
    <x v="118"/>
    <x v="851"/>
  </r>
  <r>
    <x v="866"/>
    <n v="2480"/>
    <n v="14.72"/>
    <n v="1.68"/>
    <x v="331"/>
    <x v="852"/>
  </r>
  <r>
    <x v="867"/>
    <n v="2441.8000000000002"/>
    <n v="14.44"/>
    <n v="1.65"/>
    <x v="328"/>
    <x v="853"/>
  </r>
  <r>
    <x v="868"/>
    <n v="2420.1999999999998"/>
    <n v="14.26"/>
    <n v="1.63"/>
    <x v="331"/>
    <x v="854"/>
  </r>
  <r>
    <x v="869"/>
    <n v="2361.29"/>
    <n v="13.91"/>
    <n v="1.59"/>
    <x v="327"/>
    <x v="855"/>
  </r>
  <r>
    <x v="870"/>
    <n v="2401.1"/>
    <n v="14.22"/>
    <n v="1.62"/>
    <x v="331"/>
    <x v="856"/>
  </r>
  <r>
    <x v="871"/>
    <n v="2390.88"/>
    <n v="14.17"/>
    <n v="1.62"/>
    <x v="118"/>
    <x v="857"/>
  </r>
  <r>
    <x v="872"/>
    <n v="2377.08"/>
    <n v="14.09"/>
    <n v="1.61"/>
    <x v="331"/>
    <x v="858"/>
  </r>
  <r>
    <x v="873"/>
    <n v="2349.59"/>
    <n v="13.87"/>
    <n v="1.59"/>
    <x v="331"/>
    <x v="859"/>
  </r>
  <r>
    <x v="874"/>
    <n v="2352.02"/>
    <n v="13.81"/>
    <n v="1.57"/>
    <x v="329"/>
    <x v="860"/>
  </r>
  <r>
    <x v="875"/>
    <n v="2372.5100000000002"/>
    <n v="13.95"/>
    <n v="1.59"/>
    <x v="330"/>
    <x v="861"/>
  </r>
  <r>
    <x v="876"/>
    <n v="2357.67"/>
    <n v="13.89"/>
    <n v="1.59"/>
    <x v="118"/>
    <x v="862"/>
  </r>
  <r>
    <x v="877"/>
    <n v="2327.0100000000002"/>
    <n v="13.67"/>
    <n v="1.56"/>
    <x v="118"/>
    <x v="863"/>
  </r>
  <r>
    <x v="878"/>
    <n v="2332.7399999999998"/>
    <n v="13.63"/>
    <n v="1.56"/>
    <x v="118"/>
    <x v="864"/>
  </r>
  <r>
    <x v="879"/>
    <n v="2336.48"/>
    <n v="13.62"/>
    <n v="1.55"/>
    <x v="118"/>
    <x v="865"/>
  </r>
  <r>
    <x v="880"/>
    <n v="2363.7800000000002"/>
    <n v="13.77"/>
    <n v="1.57"/>
    <x v="328"/>
    <x v="866"/>
  </r>
  <r>
    <x v="881"/>
    <n v="2321.9499999999998"/>
    <n v="13.07"/>
    <n v="1.64"/>
    <x v="332"/>
    <x v="867"/>
  </r>
  <r>
    <x v="882"/>
    <n v="2306.65"/>
    <n v="12.86"/>
    <n v="1.61"/>
    <x v="333"/>
    <x v="868"/>
  </r>
  <r>
    <x v="883"/>
    <n v="2325.1799999999998"/>
    <n v="12.95"/>
    <n v="1.62"/>
    <x v="274"/>
    <x v="869"/>
  </r>
  <r>
    <x v="884"/>
    <n v="2402.59"/>
    <n v="13.48"/>
    <n v="1.67"/>
    <x v="270"/>
    <x v="870"/>
  </r>
  <r>
    <x v="885"/>
    <n v="2471.19"/>
    <n v="13.95"/>
    <n v="1.72"/>
    <x v="304"/>
    <x v="819"/>
  </r>
  <r>
    <x v="886"/>
    <n v="2458.86"/>
    <n v="13.91"/>
    <n v="1.72"/>
    <x v="334"/>
    <x v="871"/>
  </r>
  <r>
    <x v="887"/>
    <n v="2460.44"/>
    <n v="13.89"/>
    <n v="1.71"/>
    <x v="108"/>
    <x v="872"/>
  </r>
  <r>
    <x v="888"/>
    <n v="2424.64"/>
    <n v="13.62"/>
    <n v="1.67"/>
    <x v="284"/>
    <x v="873"/>
  </r>
  <r>
    <x v="889"/>
    <n v="2393.77"/>
    <n v="13.38"/>
    <n v="1.64"/>
    <x v="109"/>
    <x v="874"/>
  </r>
  <r>
    <x v="890"/>
    <n v="2498.61"/>
    <n v="14.08"/>
    <n v="1.72"/>
    <x v="335"/>
    <x v="875"/>
  </r>
  <r>
    <x v="891"/>
    <n v="2461.4299999999998"/>
    <n v="13.89"/>
    <n v="1.7"/>
    <x v="305"/>
    <x v="876"/>
  </r>
  <r>
    <x v="892"/>
    <n v="2506.63"/>
    <n v="14.13"/>
    <n v="1.73"/>
    <x v="110"/>
    <x v="877"/>
  </r>
  <r>
    <x v="893"/>
    <n v="2537.12"/>
    <n v="14.33"/>
    <n v="1.74"/>
    <x v="111"/>
    <x v="878"/>
  </r>
  <r>
    <x v="894"/>
    <n v="2485.84"/>
    <n v="14.08"/>
    <n v="1.72"/>
    <x v="319"/>
    <x v="879"/>
  </r>
  <r>
    <x v="895"/>
    <n v="2490.31"/>
    <n v="14.09"/>
    <n v="1.71"/>
    <x v="288"/>
    <x v="880"/>
  </r>
  <r>
    <x v="896"/>
    <n v="2458.77"/>
    <n v="13.94"/>
    <n v="1.7"/>
    <x v="288"/>
    <x v="881"/>
  </r>
  <r>
    <x v="897"/>
    <n v="2514.98"/>
    <n v="14.21"/>
    <n v="1.73"/>
    <x v="267"/>
    <x v="882"/>
  </r>
  <r>
    <x v="898"/>
    <n v="2532.52"/>
    <n v="14.36"/>
    <n v="1.74"/>
    <x v="267"/>
    <x v="883"/>
  </r>
  <r>
    <x v="899"/>
    <n v="2530.73"/>
    <n v="14.39"/>
    <n v="1.75"/>
    <x v="112"/>
    <x v="884"/>
  </r>
  <r>
    <x v="900"/>
    <n v="2484.62"/>
    <n v="14.11"/>
    <n v="1.71"/>
    <x v="267"/>
    <x v="885"/>
  </r>
  <r>
    <x v="901"/>
    <n v="2549.0300000000002"/>
    <n v="14.48"/>
    <n v="1.75"/>
    <x v="316"/>
    <x v="886"/>
  </r>
  <r>
    <x v="902"/>
    <n v="2549.1999999999998"/>
    <n v="14.54"/>
    <n v="1.76"/>
    <x v="310"/>
    <x v="887"/>
  </r>
  <r>
    <x v="903"/>
    <n v="2546.27"/>
    <n v="14.55"/>
    <n v="1.77"/>
    <x v="112"/>
    <x v="888"/>
  </r>
  <r>
    <x v="904"/>
    <n v="2543.17"/>
    <n v="14.59"/>
    <n v="1.77"/>
    <x v="267"/>
    <x v="889"/>
  </r>
  <r>
    <x v="905"/>
    <n v="2535.42"/>
    <n v="14.56"/>
    <n v="1.77"/>
    <x v="112"/>
    <x v="890"/>
  </r>
  <r>
    <x v="906"/>
    <n v="2558.8000000000002"/>
    <n v="14.75"/>
    <n v="1.79"/>
    <x v="288"/>
    <x v="891"/>
  </r>
  <r>
    <x v="907"/>
    <n v="2547.8200000000002"/>
    <n v="14.7"/>
    <n v="1.79"/>
    <x v="267"/>
    <x v="892"/>
  </r>
  <r>
    <x v="908"/>
    <n v="2548.54"/>
    <n v="14.65"/>
    <n v="1.78"/>
    <x v="267"/>
    <x v="893"/>
  </r>
  <r>
    <x v="909"/>
    <n v="2547.0500000000002"/>
    <n v="14.64"/>
    <n v="1.78"/>
    <x v="267"/>
    <x v="894"/>
  </r>
  <r>
    <x v="910"/>
    <n v="2565.02"/>
    <n v="14.78"/>
    <n v="1.79"/>
    <x v="113"/>
    <x v="895"/>
  </r>
  <r>
    <x v="911"/>
    <n v="2597.12"/>
    <n v="15.06"/>
    <n v="1.82"/>
    <x v="310"/>
    <x v="896"/>
  </r>
  <r>
    <x v="912"/>
    <n v="2601.8000000000002"/>
    <n v="15.12"/>
    <n v="1.83"/>
    <x v="309"/>
    <x v="897"/>
  </r>
  <r>
    <x v="913"/>
    <n v="2642.96"/>
    <n v="15.38"/>
    <n v="1.86"/>
    <x v="309"/>
    <x v="898"/>
  </r>
  <r>
    <x v="914"/>
    <n v="2649.99"/>
    <n v="15.42"/>
    <n v="1.87"/>
    <x v="112"/>
    <x v="899"/>
  </r>
  <r>
    <x v="915"/>
    <n v="2654.78"/>
    <n v="15.56"/>
    <n v="1.88"/>
    <x v="312"/>
    <x v="900"/>
  </r>
  <r>
    <x v="916"/>
    <n v="2625.79"/>
    <n v="15.5"/>
    <n v="1.85"/>
    <x v="314"/>
    <x v="901"/>
  </r>
  <r>
    <x v="917"/>
    <n v="2628.86"/>
    <n v="15.66"/>
    <n v="1.85"/>
    <x v="295"/>
    <x v="902"/>
  </r>
  <r>
    <x v="918"/>
    <n v="2671.6"/>
    <n v="15.97"/>
    <n v="1.89"/>
    <x v="249"/>
    <x v="903"/>
  </r>
  <r>
    <x v="919"/>
    <n v="2657.2"/>
    <n v="15.9"/>
    <n v="1.88"/>
    <x v="250"/>
    <x v="904"/>
  </r>
  <r>
    <x v="920"/>
    <n v="2616.56"/>
    <n v="15.68"/>
    <n v="1.85"/>
    <x v="249"/>
    <x v="905"/>
  </r>
  <r>
    <x v="921"/>
    <n v="2599.23"/>
    <n v="15.62"/>
    <n v="1.84"/>
    <x v="245"/>
    <x v="906"/>
  </r>
  <r>
    <x v="922"/>
    <n v="2626.79"/>
    <n v="15.9"/>
    <n v="1.86"/>
    <x v="252"/>
    <x v="907"/>
  </r>
  <r>
    <x v="923"/>
    <n v="2649.61"/>
    <n v="16.079999999999998"/>
    <n v="1.88"/>
    <x v="296"/>
    <x v="908"/>
  </r>
  <r>
    <x v="924"/>
    <n v="2635.6"/>
    <n v="15.94"/>
    <n v="1.87"/>
    <x v="116"/>
    <x v="909"/>
  </r>
  <r>
    <x v="925"/>
    <n v="2660.88"/>
    <n v="16.079999999999998"/>
    <n v="1.89"/>
    <x v="116"/>
    <x v="910"/>
  </r>
  <r>
    <x v="926"/>
    <n v="2584.8200000000002"/>
    <n v="15.51"/>
    <n v="1.82"/>
    <x v="253"/>
    <x v="911"/>
  </r>
  <r>
    <x v="927"/>
    <n v="2569.3000000000002"/>
    <n v="15.32"/>
    <n v="1.79"/>
    <x v="296"/>
    <x v="912"/>
  </r>
  <r>
    <x v="928"/>
    <n v="2603.4899999999998"/>
    <n v="15.59"/>
    <n v="1.82"/>
    <x v="336"/>
    <x v="913"/>
  </r>
  <r>
    <x v="929"/>
    <n v="2607.31"/>
    <n v="15.66"/>
    <n v="1.83"/>
    <x v="296"/>
    <x v="914"/>
  </r>
  <r>
    <x v="930"/>
    <n v="2567.0500000000002"/>
    <n v="15.3"/>
    <n v="1.8"/>
    <x v="251"/>
    <x v="915"/>
  </r>
  <r>
    <x v="931"/>
    <n v="2569.7600000000002"/>
    <n v="15.37"/>
    <n v="1.8"/>
    <x v="116"/>
    <x v="916"/>
  </r>
  <r>
    <x v="932"/>
    <n v="2569.4"/>
    <n v="15.35"/>
    <n v="1.8"/>
    <x v="254"/>
    <x v="917"/>
  </r>
  <r>
    <x v="933"/>
    <n v="2543.33"/>
    <n v="15.15"/>
    <n v="1.77"/>
    <x v="252"/>
    <x v="918"/>
  </r>
  <r>
    <x v="934"/>
    <n v="2545.5"/>
    <n v="15.13"/>
    <n v="1.77"/>
    <x v="336"/>
    <x v="919"/>
  </r>
  <r>
    <x v="935"/>
    <n v="2539.48"/>
    <n v="15.18"/>
    <n v="1.76"/>
    <x v="337"/>
    <x v="920"/>
  </r>
  <r>
    <x v="936"/>
    <n v="2472.66"/>
    <n v="14.71"/>
    <n v="1.71"/>
    <x v="337"/>
    <x v="921"/>
  </r>
  <r>
    <x v="937"/>
    <n v="2445.0500000000002"/>
    <n v="14.59"/>
    <n v="1.68"/>
    <x v="338"/>
    <x v="922"/>
  </r>
  <r>
    <x v="938"/>
    <n v="2463.9299999999998"/>
    <n v="14.69"/>
    <n v="1.69"/>
    <x v="326"/>
    <x v="923"/>
  </r>
  <r>
    <x v="939"/>
    <n v="2510.98"/>
    <n v="15.06"/>
    <n v="1.73"/>
    <x v="326"/>
    <x v="924"/>
  </r>
  <r>
    <x v="940"/>
    <n v="2517.63"/>
    <n v="15.1"/>
    <n v="1.73"/>
    <x v="324"/>
    <x v="922"/>
  </r>
  <r>
    <x v="941"/>
    <n v="2493.41"/>
    <n v="15.05"/>
    <n v="1.72"/>
    <x v="328"/>
    <x v="925"/>
  </r>
  <r>
    <x v="942"/>
    <n v="2515.17"/>
    <n v="15.18"/>
    <n v="1.73"/>
    <x v="118"/>
    <x v="926"/>
  </r>
  <r>
    <x v="943"/>
    <n v="2512.14"/>
    <n v="15.19"/>
    <n v="1.73"/>
    <x v="328"/>
    <x v="927"/>
  </r>
  <r>
    <x v="944"/>
    <n v="2564.36"/>
    <n v="15.45"/>
    <n v="1.76"/>
    <x v="118"/>
    <x v="928"/>
  </r>
  <r>
    <x v="945"/>
    <n v="2574.5500000000002"/>
    <n v="15.51"/>
    <n v="1.77"/>
    <x v="331"/>
    <x v="929"/>
  </r>
  <r>
    <x v="946"/>
    <n v="2568.83"/>
    <n v="15.56"/>
    <n v="1.77"/>
    <x v="330"/>
    <x v="930"/>
  </r>
  <r>
    <x v="947"/>
    <n v="2536.7399999999998"/>
    <n v="15.41"/>
    <n v="1.75"/>
    <x v="339"/>
    <x v="931"/>
  </r>
  <r>
    <x v="948"/>
    <n v="2592.21"/>
    <n v="15.74"/>
    <n v="1.79"/>
    <x v="339"/>
    <x v="932"/>
  </r>
  <r>
    <x v="949"/>
    <n v="2586.16"/>
    <n v="15.76"/>
    <n v="1.79"/>
    <x v="340"/>
    <x v="933"/>
  </r>
  <r>
    <x v="950"/>
    <n v="2618.96"/>
    <n v="15.9"/>
    <n v="1.8"/>
    <x v="341"/>
    <x v="934"/>
  </r>
  <r>
    <x v="951"/>
    <n v="2596.4699999999998"/>
    <n v="15.7"/>
    <n v="1.79"/>
    <x v="339"/>
    <x v="935"/>
  </r>
  <r>
    <x v="952"/>
    <n v="2600.88"/>
    <n v="15.98"/>
    <n v="1.78"/>
    <x v="342"/>
    <x v="936"/>
  </r>
  <r>
    <x v="953"/>
    <n v="2617"/>
    <n v="16.28"/>
    <n v="1.8"/>
    <x v="343"/>
    <x v="937"/>
  </r>
  <r>
    <x v="954"/>
    <n v="2615.11"/>
    <n v="16.54"/>
    <n v="1.79"/>
    <x v="344"/>
    <x v="938"/>
  </r>
  <r>
    <x v="955"/>
    <n v="2604.71"/>
    <n v="16.46"/>
    <n v="1.76"/>
    <x v="345"/>
    <x v="939"/>
  </r>
  <r>
    <x v="956"/>
    <n v="2658.56"/>
    <n v="16.8"/>
    <n v="1.79"/>
    <x v="346"/>
    <x v="940"/>
  </r>
  <r>
    <x v="957"/>
    <n v="2664.44"/>
    <n v="16.8"/>
    <n v="1.79"/>
    <x v="238"/>
    <x v="941"/>
  </r>
  <r>
    <x v="958"/>
    <n v="2678.97"/>
    <n v="16.89"/>
    <n v="1.8"/>
    <x v="347"/>
    <x v="942"/>
  </r>
  <r>
    <x v="959"/>
    <n v="2677.45"/>
    <n v="16.96"/>
    <n v="1.81"/>
    <x v="238"/>
    <x v="943"/>
  </r>
  <r>
    <x v="960"/>
    <n v="2664.14"/>
    <n v="16.899999999999999"/>
    <n v="1.8"/>
    <x v="238"/>
    <x v="944"/>
  </r>
  <r>
    <x v="961"/>
    <n v="2614.86"/>
    <n v="16.559999999999999"/>
    <n v="1.77"/>
    <x v="238"/>
    <x v="945"/>
  </r>
  <r>
    <x v="962"/>
    <n v="2615.85"/>
    <n v="16.579999999999998"/>
    <n v="1.77"/>
    <x v="347"/>
    <x v="946"/>
  </r>
  <r>
    <x v="963"/>
    <n v="2596.56"/>
    <n v="16.46"/>
    <n v="1.76"/>
    <x v="347"/>
    <x v="947"/>
  </r>
  <r>
    <x v="964"/>
    <n v="2578.0300000000002"/>
    <n v="16.37"/>
    <n v="1.75"/>
    <x v="348"/>
    <x v="948"/>
  </r>
  <r>
    <x v="965"/>
    <n v="2572.0700000000002"/>
    <n v="16.34"/>
    <n v="1.75"/>
    <x v="345"/>
    <x v="949"/>
  </r>
  <r>
    <x v="966"/>
    <n v="2534.9699999999998"/>
    <n v="16.11"/>
    <n v="1.72"/>
    <x v="345"/>
    <x v="950"/>
  </r>
  <r>
    <x v="967"/>
    <n v="2579.29"/>
    <n v="16.38"/>
    <n v="1.75"/>
    <x v="237"/>
    <x v="951"/>
  </r>
  <r>
    <x v="968"/>
    <n v="2541.66"/>
    <n v="16.16"/>
    <n v="1.73"/>
    <x v="349"/>
    <x v="952"/>
  </r>
  <r>
    <x v="969"/>
    <n v="2547.59"/>
    <n v="16.190000000000001"/>
    <n v="1.73"/>
    <x v="345"/>
    <x v="953"/>
  </r>
  <r>
    <x v="970"/>
    <n v="2582.71"/>
    <n v="16.39"/>
    <n v="1.75"/>
    <x v="345"/>
    <x v="954"/>
  </r>
  <r>
    <x v="971"/>
    <n v="2575.87"/>
    <n v="16.34"/>
    <n v="1.75"/>
    <x v="345"/>
    <x v="955"/>
  </r>
  <r>
    <x v="972"/>
    <n v="2554.4899999999998"/>
    <n v="16.239999999999998"/>
    <n v="1.74"/>
    <x v="237"/>
    <x v="956"/>
  </r>
  <r>
    <x v="973"/>
    <n v="2536.9"/>
    <n v="16.09"/>
    <n v="1.73"/>
    <x v="350"/>
    <x v="957"/>
  </r>
  <r>
    <x v="974"/>
    <n v="2567.3200000000002"/>
    <n v="16.329999999999998"/>
    <n v="1.75"/>
    <x v="351"/>
    <x v="958"/>
  </r>
  <r>
    <x v="975"/>
    <n v="2599.09"/>
    <n v="16.489999999999998"/>
    <n v="1.77"/>
    <x v="352"/>
    <x v="959"/>
  </r>
  <r>
    <x v="976"/>
    <n v="2592.0500000000002"/>
    <n v="16.489999999999998"/>
    <n v="1.77"/>
    <x v="352"/>
    <x v="960"/>
  </r>
  <r>
    <x v="977"/>
    <n v="2580.9899999999998"/>
    <n v="16.43"/>
    <n v="1.77"/>
    <x v="352"/>
    <x v="961"/>
  </r>
  <r>
    <x v="978"/>
    <n v="2581.4"/>
    <n v="16.41"/>
    <n v="1.77"/>
    <x v="353"/>
    <x v="962"/>
  </r>
  <r>
    <x v="979"/>
    <n v="2509.9699999999998"/>
    <n v="15.92"/>
    <n v="1.71"/>
    <x v="352"/>
    <x v="963"/>
  </r>
  <r>
    <x v="980"/>
    <n v="2513.04"/>
    <n v="15.95"/>
    <n v="1.72"/>
    <x v="352"/>
    <x v="964"/>
  </r>
  <r>
    <x v="981"/>
    <n v="2506.67"/>
    <n v="15.87"/>
    <n v="1.71"/>
    <x v="354"/>
    <x v="965"/>
  </r>
  <r>
    <x v="982"/>
    <n v="2484.36"/>
    <n v="15.76"/>
    <n v="1.7"/>
    <x v="355"/>
    <x v="966"/>
  </r>
  <r>
    <x v="983"/>
    <n v="2466.2399999999998"/>
    <n v="15.67"/>
    <n v="1.7"/>
    <x v="240"/>
    <x v="967"/>
  </r>
  <r>
    <x v="984"/>
    <n v="2489.8000000000002"/>
    <n v="15.86"/>
    <n v="1.72"/>
    <x v="356"/>
    <x v="968"/>
  </r>
  <r>
    <x v="985"/>
    <n v="2465.27"/>
    <n v="15.72"/>
    <n v="1.71"/>
    <x v="357"/>
    <x v="969"/>
  </r>
  <r>
    <x v="986"/>
    <n v="2498.4899999999998"/>
    <n v="15.92"/>
    <n v="1.74"/>
    <x v="123"/>
    <x v="970"/>
  </r>
  <r>
    <x v="987"/>
    <n v="2474.98"/>
    <n v="15.81"/>
    <n v="1.73"/>
    <x v="358"/>
    <x v="971"/>
  </r>
  <r>
    <x v="988"/>
    <n v="2492.96"/>
    <n v="15.88"/>
    <n v="1.73"/>
    <x v="123"/>
    <x v="972"/>
  </r>
  <r>
    <x v="989"/>
    <n v="2503.9899999999998"/>
    <n v="15.96"/>
    <n v="1.74"/>
    <x v="358"/>
    <x v="973"/>
  </r>
  <r>
    <x v="990"/>
    <n v="2485.8000000000002"/>
    <n v="15.82"/>
    <n v="1.73"/>
    <x v="359"/>
    <x v="974"/>
  </r>
  <r>
    <x v="991"/>
    <n v="2483.4299999999998"/>
    <n v="15.81"/>
    <n v="1.73"/>
    <x v="359"/>
    <x v="975"/>
  </r>
  <r>
    <x v="992"/>
    <n v="2437.79"/>
    <n v="15.59"/>
    <n v="1.71"/>
    <x v="360"/>
    <x v="976"/>
  </r>
  <r>
    <x v="993"/>
    <n v="2393.65"/>
    <n v="15.25"/>
    <n v="1.68"/>
    <x v="361"/>
    <x v="977"/>
  </r>
  <r>
    <x v="994"/>
    <n v="2393.15"/>
    <n v="15.28"/>
    <n v="1.67"/>
    <x v="122"/>
    <x v="978"/>
  </r>
  <r>
    <x v="995"/>
    <n v="2383.36"/>
    <n v="15.2"/>
    <n v="1.66"/>
    <x v="122"/>
    <x v="979"/>
  </r>
  <r>
    <x v="996"/>
    <n v="2361.88"/>
    <n v="15.04"/>
    <n v="1.64"/>
    <x v="358"/>
    <x v="980"/>
  </r>
  <r>
    <x v="997"/>
    <n v="2394.1"/>
    <n v="15.18"/>
    <n v="1.66"/>
    <x v="123"/>
    <x v="981"/>
  </r>
  <r>
    <x v="998"/>
    <n v="2388.62"/>
    <n v="15.16"/>
    <n v="1.65"/>
    <x v="123"/>
    <x v="982"/>
  </r>
  <r>
    <x v="999"/>
    <n v="2389.58"/>
    <n v="15.18"/>
    <n v="1.66"/>
    <x v="123"/>
    <x v="983"/>
  </r>
  <r>
    <x v="1000"/>
    <n v="2391.79"/>
    <n v="15.16"/>
    <n v="1.65"/>
    <x v="123"/>
    <x v="984"/>
  </r>
  <r>
    <x v="1001"/>
    <n v="2356.0700000000002"/>
    <n v="14.91"/>
    <n v="1.63"/>
    <x v="362"/>
    <x v="985"/>
  </r>
  <r>
    <x v="1002"/>
    <n v="2380.6999999999998"/>
    <n v="15.09"/>
    <n v="1.65"/>
    <x v="358"/>
    <x v="986"/>
  </r>
  <r>
    <x v="1003"/>
    <n v="2316.02"/>
    <n v="14.66"/>
    <n v="1.61"/>
    <x v="363"/>
    <x v="987"/>
  </r>
  <r>
    <x v="1004"/>
    <n v="2310.77"/>
    <n v="14.59"/>
    <n v="1.6"/>
    <x v="364"/>
    <x v="988"/>
  </r>
  <r>
    <x v="1005"/>
    <n v="2330.64"/>
    <n v="14.7"/>
    <n v="1.62"/>
    <x v="361"/>
    <x v="989"/>
  </r>
  <r>
    <x v="1006"/>
    <n v="2353.33"/>
    <n v="14.83"/>
    <n v="1.63"/>
    <x v="365"/>
    <x v="989"/>
  </r>
  <r>
    <x v="1007"/>
    <n v="2352.19"/>
    <n v="14.79"/>
    <n v="1.63"/>
    <x v="366"/>
    <x v="990"/>
  </r>
  <r>
    <x v="1008"/>
    <n v="2317.42"/>
    <n v="14.43"/>
    <n v="1.59"/>
    <x v="366"/>
    <x v="991"/>
  </r>
  <r>
    <x v="1009"/>
    <n v="2339.0500000000002"/>
    <n v="14.57"/>
    <n v="1.6"/>
    <x v="366"/>
    <x v="836"/>
  </r>
  <r>
    <x v="1010"/>
    <n v="2348.46"/>
    <n v="14.64"/>
    <n v="1.61"/>
    <x v="367"/>
    <x v="992"/>
  </r>
  <r>
    <x v="1011"/>
    <n v="2354.59"/>
    <n v="14.76"/>
    <n v="1.63"/>
    <x v="343"/>
    <x v="993"/>
  </r>
  <r>
    <x v="1012"/>
    <n v="2328.5500000000002"/>
    <n v="14.63"/>
    <n v="1.61"/>
    <x v="368"/>
    <x v="994"/>
  </r>
  <r>
    <x v="1013"/>
    <n v="2291.4499999999998"/>
    <n v="14.42"/>
    <n v="1.6"/>
    <x v="369"/>
    <x v="995"/>
  </r>
  <r>
    <x v="1014"/>
    <n v="2297.4499999999998"/>
    <n v="14.51"/>
    <n v="1.6"/>
    <x v="121"/>
    <x v="996"/>
  </r>
  <r>
    <x v="1015"/>
    <n v="2282.38"/>
    <n v="14.39"/>
    <n v="1.59"/>
    <x v="121"/>
    <x v="997"/>
  </r>
  <r>
    <x v="1016"/>
    <n v="2273.6799999999998"/>
    <n v="14.31"/>
    <n v="1.58"/>
    <x v="369"/>
    <x v="998"/>
  </r>
  <r>
    <x v="1017"/>
    <n v="2280.9499999999998"/>
    <n v="14.35"/>
    <n v="1.58"/>
    <x v="368"/>
    <x v="999"/>
  </r>
  <r>
    <x v="1018"/>
    <n v="2270.86"/>
    <n v="14.3"/>
    <n v="1.57"/>
    <x v="366"/>
    <x v="1000"/>
  </r>
  <r>
    <x v="1019"/>
    <n v="2271.36"/>
    <n v="14.21"/>
    <n v="1.56"/>
    <x v="359"/>
    <x v="961"/>
  </r>
  <r>
    <x v="1020"/>
    <n v="2293.1999999999998"/>
    <n v="14.39"/>
    <n v="1.57"/>
    <x v="358"/>
    <x v="1001"/>
  </r>
  <r>
    <x v="1021"/>
    <n v="2273.2399999999998"/>
    <n v="14.26"/>
    <n v="1.56"/>
    <x v="363"/>
    <x v="1002"/>
  </r>
  <r>
    <x v="1022"/>
    <n v="2290.91"/>
    <n v="14.42"/>
    <n v="1.58"/>
    <x v="363"/>
    <x v="1003"/>
  </r>
  <r>
    <x v="1023"/>
    <n v="2314.64"/>
    <n v="14.63"/>
    <n v="1.6"/>
    <x v="359"/>
    <x v="1004"/>
  </r>
  <r>
    <x v="1024"/>
    <n v="2313.2199999999998"/>
    <n v="14.68"/>
    <n v="1.61"/>
    <x v="363"/>
    <x v="1005"/>
  </r>
  <r>
    <x v="1025"/>
    <n v="2317.83"/>
    <n v="14.68"/>
    <n v="1.6"/>
    <x v="122"/>
    <x v="1006"/>
  </r>
  <r>
    <x v="1026"/>
    <n v="2330.75"/>
    <n v="14.83"/>
    <n v="1.61"/>
    <x v="370"/>
    <x v="1007"/>
  </r>
  <r>
    <x v="1027"/>
    <n v="2324.64"/>
    <n v="14.77"/>
    <n v="1.61"/>
    <x v="123"/>
    <x v="1008"/>
  </r>
  <r>
    <x v="1028"/>
    <n v="2279.0500000000002"/>
    <n v="14.48"/>
    <n v="1.58"/>
    <x v="370"/>
    <x v="1009"/>
  </r>
  <r>
    <x v="1029"/>
    <n v="2283.71"/>
    <n v="14.54"/>
    <n v="1.58"/>
    <x v="370"/>
    <x v="1010"/>
  </r>
  <r>
    <x v="1030"/>
    <n v="2254.08"/>
    <n v="14.39"/>
    <n v="1.57"/>
    <x v="357"/>
    <x v="1011"/>
  </r>
  <r>
    <x v="1031"/>
    <n v="2248.0700000000002"/>
    <n v="14.34"/>
    <n v="1.56"/>
    <x v="357"/>
    <x v="1012"/>
  </r>
  <r>
    <x v="1032"/>
    <n v="2249.4899999999998"/>
    <n v="14.34"/>
    <n v="1.56"/>
    <x v="357"/>
    <x v="1013"/>
  </r>
  <r>
    <x v="1033"/>
    <n v="2239.0300000000002"/>
    <n v="14.38"/>
    <n v="1.55"/>
    <x v="354"/>
    <x v="1014"/>
  </r>
  <r>
    <x v="1034"/>
    <n v="2247.2600000000002"/>
    <n v="14.56"/>
    <n v="1.56"/>
    <x v="237"/>
    <x v="1015"/>
  </r>
  <r>
    <x v="1035"/>
    <n v="2238.3000000000002"/>
    <n v="14.42"/>
    <n v="1.55"/>
    <x v="350"/>
    <x v="1016"/>
  </r>
  <r>
    <x v="1036"/>
    <n v="2242.0500000000002"/>
    <n v="14.51"/>
    <n v="1.55"/>
    <x v="345"/>
    <x v="1017"/>
  </r>
  <r>
    <x v="1037"/>
    <n v="2218.83"/>
    <n v="14.35"/>
    <n v="1.53"/>
    <x v="346"/>
    <x v="1018"/>
  </r>
  <r>
    <x v="1038"/>
    <n v="2172.27"/>
    <n v="14.1"/>
    <n v="1.49"/>
    <x v="234"/>
    <x v="1019"/>
  </r>
  <r>
    <x v="1039"/>
    <n v="2190.39"/>
    <n v="14.01"/>
    <n v="1.5"/>
    <x v="237"/>
    <x v="1020"/>
  </r>
  <r>
    <x v="1040"/>
    <n v="2169.64"/>
    <n v="13.9"/>
    <n v="1.49"/>
    <x v="345"/>
    <x v="1021"/>
  </r>
  <r>
    <x v="1041"/>
    <n v="2175.38"/>
    <n v="13.87"/>
    <n v="1.48"/>
    <x v="347"/>
    <x v="1022"/>
  </r>
  <r>
    <x v="1042"/>
    <n v="2168.27"/>
    <n v="13.75"/>
    <n v="1.48"/>
    <x v="351"/>
    <x v="1023"/>
  </r>
  <r>
    <x v="1043"/>
    <n v="2180.9699999999998"/>
    <n v="13.86"/>
    <n v="1.49"/>
    <x v="351"/>
    <x v="1024"/>
  </r>
  <r>
    <x v="1044"/>
    <n v="2156.6999999999998"/>
    <n v="13.69"/>
    <n v="1.47"/>
    <x v="371"/>
    <x v="1025"/>
  </r>
  <r>
    <x v="1045"/>
    <n v="2145.61"/>
    <n v="13.66"/>
    <n v="1.47"/>
    <x v="371"/>
    <x v="1026"/>
  </r>
  <r>
    <x v="1046"/>
    <n v="2159.0300000000002"/>
    <n v="13.76"/>
    <n v="1.48"/>
    <x v="350"/>
    <x v="1027"/>
  </r>
  <r>
    <x v="1047"/>
    <n v="2253.37"/>
    <n v="14.31"/>
    <n v="1.54"/>
    <x v="352"/>
    <x v="1028"/>
  </r>
  <r>
    <x v="1048"/>
    <n v="2260.0500000000002"/>
    <n v="14.41"/>
    <n v="1.55"/>
    <x v="352"/>
    <x v="1029"/>
  </r>
  <r>
    <x v="1049"/>
    <n v="2248.61"/>
    <n v="14.32"/>
    <n v="1.54"/>
    <x v="351"/>
    <x v="1030"/>
  </r>
  <r>
    <x v="1050"/>
    <n v="2254.1799999999998"/>
    <n v="14.4"/>
    <n v="1.55"/>
    <x v="351"/>
    <x v="1031"/>
  </r>
  <r>
    <x v="1051"/>
    <n v="2238.3200000000002"/>
    <n v="14.29"/>
    <n v="1.53"/>
    <x v="371"/>
    <x v="1032"/>
  </r>
  <r>
    <x v="1052"/>
    <n v="2257.25"/>
    <n v="14.36"/>
    <n v="1.54"/>
    <x v="371"/>
    <x v="1033"/>
  </r>
  <r>
    <x v="1053"/>
    <n v="2207.48"/>
    <n v="14"/>
    <n v="1.5"/>
    <x v="371"/>
    <x v="1034"/>
  </r>
  <r>
    <x v="1054"/>
    <n v="2185.8000000000002"/>
    <n v="13.89"/>
    <n v="1.49"/>
    <x v="371"/>
    <x v="1035"/>
  </r>
  <r>
    <x v="1055"/>
    <n v="2191.7800000000002"/>
    <n v="13.95"/>
    <n v="1.5"/>
    <x v="371"/>
    <x v="1036"/>
  </r>
  <r>
    <x v="1056"/>
    <n v="2147.6"/>
    <n v="13.62"/>
    <n v="1.46"/>
    <x v="237"/>
    <x v="1037"/>
  </r>
  <r>
    <x v="1057"/>
    <n v="2153.71"/>
    <n v="13.63"/>
    <n v="1.46"/>
    <x v="237"/>
    <x v="1038"/>
  </r>
  <r>
    <x v="1058"/>
    <n v="2164.3000000000002"/>
    <n v="13.69"/>
    <n v="1.46"/>
    <x v="345"/>
    <x v="1039"/>
  </r>
  <r>
    <x v="1059"/>
    <n v="2163.77"/>
    <n v="13.65"/>
    <n v="1.46"/>
    <x v="347"/>
    <x v="1040"/>
  </r>
  <r>
    <x v="1060"/>
    <n v="2143.02"/>
    <n v="13.46"/>
    <n v="1.44"/>
    <x v="347"/>
    <x v="1041"/>
  </r>
  <r>
    <x v="1061"/>
    <n v="2209.71"/>
    <n v="13.82"/>
    <n v="1.48"/>
    <x v="347"/>
    <x v="1042"/>
  </r>
  <r>
    <x v="1062"/>
    <n v="2242.9299999999998"/>
    <n v="14.02"/>
    <n v="1.5"/>
    <x v="347"/>
    <x v="1043"/>
  </r>
  <r>
    <x v="1063"/>
    <n v="2224.8000000000002"/>
    <n v="13.92"/>
    <n v="1.49"/>
    <x v="347"/>
    <x v="1044"/>
  </r>
  <r>
    <x v="1064"/>
    <n v="2268.59"/>
    <n v="14.22"/>
    <n v="1.52"/>
    <x v="348"/>
    <x v="1045"/>
  </r>
  <r>
    <x v="1065"/>
    <n v="2269.5500000000002"/>
    <n v="14.26"/>
    <n v="1.53"/>
    <x v="349"/>
    <x v="1046"/>
  </r>
  <r>
    <x v="1066"/>
    <n v="2247.98"/>
    <n v="14.09"/>
    <n v="1.51"/>
    <x v="237"/>
    <x v="1047"/>
  </r>
  <r>
    <x v="1067"/>
    <n v="2254.35"/>
    <n v="14.11"/>
    <n v="1.51"/>
    <x v="345"/>
    <x v="1048"/>
  </r>
  <r>
    <x v="1068"/>
    <n v="2249.71"/>
    <n v="14.04"/>
    <n v="1.5"/>
    <x v="348"/>
    <x v="1049"/>
  </r>
  <r>
    <x v="1069"/>
    <n v="2248.54"/>
    <n v="14.04"/>
    <n v="1.5"/>
    <x v="348"/>
    <x v="1050"/>
  </r>
  <r>
    <x v="1070"/>
    <n v="2255.42"/>
    <n v="14.09"/>
    <n v="1.5"/>
    <x v="347"/>
    <x v="1051"/>
  </r>
  <r>
    <x v="1071"/>
    <n v="2285.2800000000002"/>
    <n v="14.32"/>
    <n v="1.53"/>
    <x v="238"/>
    <x v="1052"/>
  </r>
  <r>
    <x v="1072"/>
    <n v="2276.1799999999998"/>
    <n v="14.26"/>
    <n v="1.52"/>
    <x v="238"/>
    <x v="1053"/>
  </r>
  <r>
    <x v="1073"/>
    <n v="2287.46"/>
    <n v="14.27"/>
    <n v="1.53"/>
    <x v="350"/>
    <x v="1054"/>
  </r>
  <r>
    <x v="1074"/>
    <n v="2260.2399999999998"/>
    <n v="14.19"/>
    <n v="1.52"/>
    <x v="350"/>
    <x v="1055"/>
  </r>
  <r>
    <x v="1075"/>
    <n v="2258.6"/>
    <n v="14.18"/>
    <n v="1.53"/>
    <x v="354"/>
    <x v="857"/>
  </r>
  <r>
    <x v="1076"/>
    <n v="2241.5"/>
    <n v="14.06"/>
    <n v="1.52"/>
    <x v="239"/>
    <x v="1056"/>
  </r>
  <r>
    <x v="1077"/>
    <n v="2209.9"/>
    <n v="13.89"/>
    <n v="1.48"/>
    <x v="346"/>
    <x v="1057"/>
  </r>
  <r>
    <x v="1078"/>
    <n v="2197.64"/>
    <n v="13.86"/>
    <n v="1.47"/>
    <x v="236"/>
    <x v="1058"/>
  </r>
  <r>
    <x v="1079"/>
    <n v="2201.9699999999998"/>
    <n v="14.02"/>
    <n v="1.46"/>
    <x v="125"/>
    <x v="1059"/>
  </r>
  <r>
    <x v="1080"/>
    <n v="2213.34"/>
    <n v="14.12"/>
    <n v="1.46"/>
    <x v="372"/>
    <x v="1060"/>
  </r>
  <r>
    <x v="1081"/>
    <n v="2253.33"/>
    <n v="14.38"/>
    <n v="1.48"/>
    <x v="373"/>
    <x v="1061"/>
  </r>
  <r>
    <x v="1082"/>
    <n v="2266.62"/>
    <n v="14.48"/>
    <n v="1.49"/>
    <x v="374"/>
    <x v="1062"/>
  </r>
  <r>
    <x v="1083"/>
    <n v="2265.33"/>
    <n v="14.46"/>
    <n v="1.49"/>
    <x v="375"/>
    <x v="1063"/>
  </r>
  <r>
    <x v="1084"/>
    <n v="2257.5500000000002"/>
    <n v="14.39"/>
    <n v="1.48"/>
    <x v="374"/>
    <x v="1064"/>
  </r>
  <r>
    <x v="1085"/>
    <n v="2252.91"/>
    <n v="14.39"/>
    <n v="1.48"/>
    <x v="374"/>
    <x v="1065"/>
  </r>
  <r>
    <x v="1086"/>
    <n v="2211.83"/>
    <n v="14.11"/>
    <n v="1.45"/>
    <x v="148"/>
    <x v="1066"/>
  </r>
  <r>
    <x v="1087"/>
    <n v="2206.79"/>
    <n v="14.11"/>
    <n v="1.45"/>
    <x v="376"/>
    <x v="1067"/>
  </r>
  <r>
    <x v="1088"/>
    <n v="2219.91"/>
    <n v="14.22"/>
    <n v="1.46"/>
    <x v="376"/>
    <x v="1068"/>
  </r>
  <r>
    <x v="1089"/>
    <n v="2184.2199999999998"/>
    <n v="13.96"/>
    <n v="1.43"/>
    <x v="150"/>
    <x v="1069"/>
  </r>
  <r>
    <x v="1090"/>
    <n v="2195.2399999999998"/>
    <n v="14.04"/>
    <n v="1.44"/>
    <x v="150"/>
    <x v="1070"/>
  </r>
  <r>
    <x v="1091"/>
    <n v="2166.31"/>
    <n v="13.82"/>
    <n v="1.42"/>
    <x v="150"/>
    <x v="1071"/>
  </r>
  <r>
    <x v="1092"/>
    <n v="2152.6999999999998"/>
    <n v="13.76"/>
    <n v="1.41"/>
    <x v="147"/>
    <x v="1072"/>
  </r>
  <r>
    <x v="1093"/>
    <n v="2156.48"/>
    <n v="13.8"/>
    <n v="1.41"/>
    <x v="376"/>
    <x v="1073"/>
  </r>
  <r>
    <x v="1094"/>
    <n v="2144.27"/>
    <n v="13.75"/>
    <n v="1.41"/>
    <x v="148"/>
    <x v="1074"/>
  </r>
  <r>
    <x v="1095"/>
    <n v="2171.96"/>
    <n v="13.92"/>
    <n v="1.43"/>
    <x v="166"/>
    <x v="1075"/>
  </r>
  <r>
    <x v="1096"/>
    <n v="2156.54"/>
    <n v="13.79"/>
    <n v="1.42"/>
    <x v="166"/>
    <x v="1076"/>
  </r>
  <r>
    <x v="1097"/>
    <n v="2172.4499999999998"/>
    <n v="13.87"/>
    <n v="1.42"/>
    <x v="166"/>
    <x v="1077"/>
  </r>
  <r>
    <x v="1098"/>
    <n v="2158.84"/>
    <n v="13.76"/>
    <n v="1.41"/>
    <x v="166"/>
    <x v="1078"/>
  </r>
  <r>
    <x v="1099"/>
    <n v="2135.12"/>
    <n v="13.51"/>
    <n v="1.39"/>
    <x v="376"/>
    <x v="1079"/>
  </r>
  <r>
    <x v="1100"/>
    <n v="2121.6"/>
    <n v="13.4"/>
    <n v="1.37"/>
    <x v="149"/>
    <x v="1080"/>
  </r>
  <r>
    <x v="1101"/>
    <n v="2101.96"/>
    <n v="13.3"/>
    <n v="1.36"/>
    <x v="149"/>
    <x v="1081"/>
  </r>
  <r>
    <x v="1102"/>
    <n v="2122.61"/>
    <n v="13.47"/>
    <n v="1.38"/>
    <x v="149"/>
    <x v="1082"/>
  </r>
  <r>
    <x v="1103"/>
    <n v="2095.63"/>
    <n v="13.24"/>
    <n v="1.35"/>
    <x v="150"/>
    <x v="1083"/>
  </r>
  <r>
    <x v="1104"/>
    <n v="2116.31"/>
    <n v="13.38"/>
    <n v="1.37"/>
    <x v="376"/>
    <x v="1084"/>
  </r>
  <r>
    <x v="1105"/>
    <n v="2188.2399999999998"/>
    <n v="13.8"/>
    <n v="1.42"/>
    <x v="148"/>
    <x v="1085"/>
  </r>
  <r>
    <x v="1106"/>
    <n v="2188.37"/>
    <n v="13.81"/>
    <n v="1.41"/>
    <x v="150"/>
    <x v="1086"/>
  </r>
  <r>
    <x v="1107"/>
    <n v="2233.7399999999998"/>
    <n v="14.07"/>
    <n v="1.44"/>
    <x v="150"/>
    <x v="1087"/>
  </r>
  <r>
    <x v="1108"/>
    <n v="2254.46"/>
    <n v="14.23"/>
    <n v="1.46"/>
    <x v="150"/>
    <x v="1088"/>
  </r>
  <r>
    <x v="1109"/>
    <n v="2245.71"/>
    <n v="14.15"/>
    <n v="1.45"/>
    <x v="147"/>
    <x v="1089"/>
  </r>
  <r>
    <x v="1110"/>
    <n v="2252.04"/>
    <n v="14.18"/>
    <n v="1.45"/>
    <x v="149"/>
    <x v="1090"/>
  </r>
  <r>
    <x v="1111"/>
    <n v="2227.79"/>
    <n v="14.02"/>
    <n v="1.44"/>
    <x v="147"/>
    <x v="1091"/>
  </r>
  <r>
    <x v="1112"/>
    <n v="2341.7199999999998"/>
    <n v="14.62"/>
    <n v="1.49"/>
    <x v="147"/>
    <x v="1092"/>
  </r>
  <r>
    <x v="1113"/>
    <n v="2356.29"/>
    <n v="14.7"/>
    <n v="1.5"/>
    <x v="149"/>
    <x v="1093"/>
  </r>
  <r>
    <x v="1114"/>
    <n v="2359.9899999999998"/>
    <n v="14.67"/>
    <n v="1.5"/>
    <x v="149"/>
    <x v="1094"/>
  </r>
  <r>
    <x v="1115"/>
    <n v="2364.7199999999998"/>
    <n v="14.71"/>
    <n v="1.5"/>
    <x v="146"/>
    <x v="1095"/>
  </r>
  <r>
    <x v="1116"/>
    <n v="2375.14"/>
    <n v="14.76"/>
    <n v="1.51"/>
    <x v="146"/>
    <x v="1096"/>
  </r>
  <r>
    <x v="1117"/>
    <n v="2356.8200000000002"/>
    <n v="14.67"/>
    <n v="1.5"/>
    <x v="147"/>
    <x v="1097"/>
  </r>
  <r>
    <x v="1118"/>
    <n v="2371.5300000000002"/>
    <n v="14.72"/>
    <n v="1.5"/>
    <x v="149"/>
    <x v="1098"/>
  </r>
  <r>
    <x v="1119"/>
    <n v="2444.2600000000002"/>
    <n v="15.11"/>
    <n v="1.54"/>
    <x v="126"/>
    <x v="1099"/>
  </r>
  <r>
    <x v="1120"/>
    <n v="2448.0700000000002"/>
    <n v="15.19"/>
    <n v="1.55"/>
    <x v="126"/>
    <x v="1100"/>
  </r>
  <r>
    <x v="1121"/>
    <n v="2434.65"/>
    <n v="15.08"/>
    <n v="1.54"/>
    <x v="126"/>
    <x v="1101"/>
  </r>
  <r>
    <x v="1122"/>
    <n v="2480.3200000000002"/>
    <n v="15.29"/>
    <n v="1.56"/>
    <x v="377"/>
    <x v="1102"/>
  </r>
  <r>
    <x v="1123"/>
    <n v="2530.56"/>
    <n v="15.58"/>
    <n v="1.58"/>
    <x v="167"/>
    <x v="1103"/>
  </r>
  <r>
    <x v="1124"/>
    <n v="2533.88"/>
    <n v="14.51"/>
    <n v="1.68"/>
    <x v="378"/>
    <x v="1104"/>
  </r>
  <r>
    <x v="1125"/>
    <n v="2557.8200000000002"/>
    <n v="14.6"/>
    <n v="1.69"/>
    <x v="379"/>
    <x v="1105"/>
  </r>
  <r>
    <x v="1126"/>
    <n v="2539.62"/>
    <n v="14.61"/>
    <n v="1.69"/>
    <x v="244"/>
    <x v="1106"/>
  </r>
  <r>
    <x v="1127"/>
    <n v="2536.0500000000002"/>
    <n v="14.59"/>
    <n v="1.69"/>
    <x v="244"/>
    <x v="1107"/>
  </r>
  <r>
    <x v="1128"/>
    <n v="2539.1"/>
    <n v="14.65"/>
    <n v="1.69"/>
    <x v="379"/>
    <x v="1108"/>
  </r>
  <r>
    <x v="1129"/>
    <n v="2488.88"/>
    <n v="14.34"/>
    <n v="1.66"/>
    <x v="244"/>
    <x v="1109"/>
  </r>
  <r>
    <x v="1130"/>
    <n v="2589.42"/>
    <n v="14.83"/>
    <n v="1.71"/>
    <x v="380"/>
    <x v="1110"/>
  </r>
  <r>
    <x v="1131"/>
    <n v="2595.64"/>
    <n v="14.93"/>
    <n v="1.73"/>
    <x v="381"/>
    <x v="1111"/>
  </r>
  <r>
    <x v="1132"/>
    <n v="2563.5500000000002"/>
    <n v="14.75"/>
    <n v="1.7"/>
    <x v="381"/>
    <x v="1112"/>
  </r>
  <r>
    <x v="1133"/>
    <n v="2545.13"/>
    <n v="14.71"/>
    <n v="1.69"/>
    <x v="321"/>
    <x v="1113"/>
  </r>
  <r>
    <x v="1134"/>
    <n v="2585.71"/>
    <n v="14.95"/>
    <n v="1.72"/>
    <x v="117"/>
    <x v="1114"/>
  </r>
  <r>
    <x v="1135"/>
    <n v="2610.98"/>
    <n v="15.03"/>
    <n v="1.73"/>
    <x v="324"/>
    <x v="1115"/>
  </r>
  <r>
    <x v="1136"/>
    <n v="2604.44"/>
    <n v="14.86"/>
    <n v="1.71"/>
    <x v="117"/>
    <x v="1116"/>
  </r>
  <r>
    <x v="1137"/>
    <n v="2617.5300000000002"/>
    <n v="14.86"/>
    <n v="1.71"/>
    <x v="321"/>
    <x v="1117"/>
  </r>
  <r>
    <x v="1138"/>
    <n v="2602.12"/>
    <n v="14.81"/>
    <n v="1.69"/>
    <x v="118"/>
    <x v="1118"/>
  </r>
  <r>
    <x v="1139"/>
    <n v="2590.9899999999998"/>
    <n v="14.77"/>
    <n v="1.68"/>
    <x v="329"/>
    <x v="1119"/>
  </r>
  <r>
    <x v="1140"/>
    <n v="2691.19"/>
    <n v="15.14"/>
    <n v="1.73"/>
    <x v="328"/>
    <x v="1120"/>
  </r>
  <r>
    <x v="1141"/>
    <n v="2725.57"/>
    <n v="15.21"/>
    <n v="1.74"/>
    <x v="328"/>
    <x v="1121"/>
  </r>
  <r>
    <x v="1142"/>
    <n v="2737.06"/>
    <n v="15.26"/>
    <n v="1.75"/>
    <x v="325"/>
    <x v="1122"/>
  </r>
  <r>
    <x v="1143"/>
    <n v="2747.54"/>
    <n v="15.28"/>
    <n v="1.75"/>
    <x v="242"/>
    <x v="1123"/>
  </r>
  <r>
    <x v="1144"/>
    <n v="2827.14"/>
    <n v="15.48"/>
    <n v="1.77"/>
    <x v="118"/>
    <x v="1124"/>
  </r>
  <r>
    <x v="1145"/>
    <n v="2838.89"/>
    <n v="15.58"/>
    <n v="1.78"/>
    <x v="329"/>
    <x v="1125"/>
  </r>
  <r>
    <x v="1146"/>
    <n v="2846.05"/>
    <n v="15.74"/>
    <n v="1.79"/>
    <x v="329"/>
    <x v="1126"/>
  </r>
  <r>
    <x v="1147"/>
    <n v="2849.3"/>
    <n v="15.71"/>
    <n v="1.79"/>
    <x v="330"/>
    <x v="1127"/>
  </r>
  <r>
    <x v="1148"/>
    <n v="2802.76"/>
    <n v="15.63"/>
    <n v="1.78"/>
    <x v="328"/>
    <x v="1128"/>
  </r>
  <r>
    <x v="1149"/>
    <n v="2792.69"/>
    <n v="15.72"/>
    <n v="1.8"/>
    <x v="331"/>
    <x v="1129"/>
  </r>
  <r>
    <x v="1150"/>
    <n v="2770"/>
    <n v="15.67"/>
    <n v="1.79"/>
    <x v="242"/>
    <x v="1130"/>
  </r>
  <r>
    <x v="1151"/>
    <n v="2736.57"/>
    <n v="15.39"/>
    <n v="1.76"/>
    <x v="331"/>
    <x v="1131"/>
  </r>
  <r>
    <x v="1152"/>
    <n v="2736.2"/>
    <n v="15.5"/>
    <n v="1.78"/>
    <x v="327"/>
    <x v="1132"/>
  </r>
  <r>
    <x v="1153"/>
    <n v="2628.51"/>
    <n v="15.02"/>
    <n v="1.72"/>
    <x v="325"/>
    <x v="1133"/>
  </r>
  <r>
    <x v="1154"/>
    <n v="2600.31"/>
    <n v="14.93"/>
    <n v="1.71"/>
    <x v="242"/>
    <x v="1134"/>
  </r>
  <r>
    <x v="1155"/>
    <n v="2620.09"/>
    <n v="15.03"/>
    <n v="1.72"/>
    <x v="325"/>
    <x v="1135"/>
  </r>
  <r>
    <x v="1156"/>
    <n v="2588.94"/>
    <n v="14.79"/>
    <n v="1.69"/>
    <x v="331"/>
    <x v="1136"/>
  </r>
  <r>
    <x v="1157"/>
    <n v="2624.57"/>
    <n v="14.86"/>
    <n v="1.7"/>
    <x v="325"/>
    <x v="1137"/>
  </r>
  <r>
    <x v="1158"/>
    <n v="2712.25"/>
    <n v="15.19"/>
    <n v="1.74"/>
    <x v="327"/>
    <x v="1138"/>
  </r>
  <r>
    <x v="1159"/>
    <n v="2704.47"/>
    <n v="15.19"/>
    <n v="1.74"/>
    <x v="324"/>
    <x v="1139"/>
  </r>
  <r>
    <x v="1160"/>
    <n v="2575.14"/>
    <n v="14.54"/>
    <n v="1.67"/>
    <x v="322"/>
    <x v="1140"/>
  </r>
  <r>
    <x v="1161"/>
    <n v="2685.24"/>
    <n v="14.93"/>
    <n v="1.71"/>
    <x v="327"/>
    <x v="1141"/>
  </r>
  <r>
    <x v="1162"/>
    <n v="2712.16"/>
    <n v="15.08"/>
    <n v="1.73"/>
    <x v="326"/>
    <x v="1142"/>
  </r>
  <r>
    <x v="1163"/>
    <n v="2673.23"/>
    <n v="14.95"/>
    <n v="1.72"/>
    <x v="117"/>
    <x v="1143"/>
  </r>
  <r>
    <x v="1164"/>
    <n v="2667.83"/>
    <n v="14.94"/>
    <n v="1.71"/>
    <x v="327"/>
    <x v="1144"/>
  </r>
  <r>
    <x v="1165"/>
    <n v="2638.26"/>
    <n v="14.95"/>
    <n v="1.71"/>
    <x v="328"/>
    <x v="1145"/>
  </r>
  <r>
    <x v="1166"/>
    <n v="2592.09"/>
    <n v="14.7"/>
    <n v="1.68"/>
    <x v="328"/>
    <x v="1146"/>
  </r>
  <r>
    <x v="1167"/>
    <n v="2567.6799999999998"/>
    <n v="14.58"/>
    <n v="1.66"/>
    <x v="243"/>
    <x v="1147"/>
  </r>
  <r>
    <x v="1168"/>
    <n v="2577.33"/>
    <n v="14.63"/>
    <n v="1.66"/>
    <x v="382"/>
    <x v="1148"/>
  </r>
  <r>
    <x v="1169"/>
    <n v="2589.29"/>
    <n v="14.64"/>
    <n v="1.66"/>
    <x v="382"/>
    <x v="1149"/>
  </r>
  <r>
    <x v="1170"/>
    <n v="2555.56"/>
    <n v="14.43"/>
    <n v="1.63"/>
    <x v="340"/>
    <x v="1150"/>
  </r>
  <r>
    <x v="1171"/>
    <n v="2586.0300000000002"/>
    <n v="14.58"/>
    <n v="1.65"/>
    <x v="383"/>
    <x v="1151"/>
  </r>
  <r>
    <x v="1172"/>
    <n v="2680.1"/>
    <n v="15.08"/>
    <n v="1.69"/>
    <x v="384"/>
    <x v="1152"/>
  </r>
  <r>
    <x v="1173"/>
    <n v="2679.44"/>
    <n v="15.1"/>
    <n v="1.69"/>
    <x v="385"/>
    <x v="1153"/>
  </r>
  <r>
    <x v="1174"/>
    <n v="2680.53"/>
    <n v="15.13"/>
    <n v="1.7"/>
    <x v="386"/>
    <x v="1154"/>
  </r>
  <r>
    <x v="1175"/>
    <n v="2672.03"/>
    <n v="15.2"/>
    <n v="1.69"/>
    <x v="342"/>
    <x v="1155"/>
  </r>
  <r>
    <x v="1176"/>
    <n v="2620.31"/>
    <n v="14.98"/>
    <n v="1.66"/>
    <x v="387"/>
    <x v="1156"/>
  </r>
  <r>
    <x v="1177"/>
    <n v="2629.94"/>
    <n v="15"/>
    <n v="1.67"/>
    <x v="387"/>
    <x v="1157"/>
  </r>
  <r>
    <x v="1178"/>
    <n v="2519.02"/>
    <n v="14.58"/>
    <n v="1.62"/>
    <x v="388"/>
    <x v="1158"/>
  </r>
  <r>
    <x v="1179"/>
    <n v="2522.2800000000002"/>
    <n v="14.76"/>
    <n v="1.62"/>
    <x v="359"/>
    <x v="1159"/>
  </r>
  <r>
    <x v="1180"/>
    <n v="2515.21"/>
    <n v="14.74"/>
    <n v="1.62"/>
    <x v="389"/>
    <x v="1160"/>
  </r>
  <r>
    <x v="1181"/>
    <n v="2509.64"/>
    <n v="14.68"/>
    <n v="1.61"/>
    <x v="389"/>
    <x v="1161"/>
  </r>
  <r>
    <x v="1182"/>
    <n v="2515.17"/>
    <n v="14.59"/>
    <n v="1.61"/>
    <x v="367"/>
    <x v="1162"/>
  </r>
  <r>
    <x v="1183"/>
    <n v="2497.34"/>
    <n v="14.51"/>
    <n v="1.6"/>
    <x v="366"/>
    <x v="1163"/>
  </r>
  <r>
    <x v="1184"/>
    <n v="2512.94"/>
    <n v="14.59"/>
    <n v="1.61"/>
    <x v="368"/>
    <x v="1164"/>
  </r>
  <r>
    <x v="1185"/>
    <n v="2503.3000000000002"/>
    <n v="14.52"/>
    <n v="1.6"/>
    <x v="390"/>
    <x v="1165"/>
  </r>
  <r>
    <x v="1186"/>
    <n v="2500"/>
    <n v="14.5"/>
    <n v="1.6"/>
    <x v="343"/>
    <x v="1166"/>
  </r>
  <r>
    <x v="1187"/>
    <n v="2483.29"/>
    <n v="14.33"/>
    <n v="1.59"/>
    <x v="121"/>
    <x v="1167"/>
  </r>
  <r>
    <x v="1188"/>
    <n v="2461.5300000000002"/>
    <n v="14.16"/>
    <n v="1.56"/>
    <x v="366"/>
    <x v="1168"/>
  </r>
  <r>
    <x v="1189"/>
    <n v="2466.09"/>
    <n v="14.37"/>
    <n v="1.57"/>
    <x v="358"/>
    <x v="1169"/>
  </r>
  <r>
    <x v="1190"/>
    <n v="2446.4"/>
    <n v="14.32"/>
    <n v="1.56"/>
    <x v="358"/>
    <x v="1170"/>
  </r>
  <r>
    <x v="1191"/>
    <n v="2458.15"/>
    <n v="14.34"/>
    <n v="1.57"/>
    <x v="358"/>
    <x v="1171"/>
  </r>
  <r>
    <x v="1192"/>
    <n v="2546.1999999999998"/>
    <n v="14.78"/>
    <n v="1.6"/>
    <x v="391"/>
    <x v="1172"/>
  </r>
  <r>
    <x v="1193"/>
    <n v="2551.2800000000002"/>
    <n v="14.79"/>
    <n v="1.6"/>
    <x v="124"/>
    <x v="1173"/>
  </r>
  <r>
    <x v="1194"/>
    <n v="2474.7199999999998"/>
    <n v="14.37"/>
    <n v="1.55"/>
    <x v="354"/>
    <x v="1174"/>
  </r>
  <r>
    <x v="1195"/>
    <n v="2520.5500000000002"/>
    <n v="14.45"/>
    <n v="1.57"/>
    <x v="392"/>
    <x v="1175"/>
  </r>
  <r>
    <x v="1196"/>
    <n v="2496.1"/>
    <n v="14.32"/>
    <n v="1.55"/>
    <x v="239"/>
    <x v="1176"/>
  </r>
  <r>
    <x v="1197"/>
    <n v="2474.5"/>
    <n v="14.18"/>
    <n v="1.52"/>
    <x v="348"/>
    <x v="1177"/>
  </r>
  <r>
    <x v="1198"/>
    <n v="2481.0700000000002"/>
    <n v="14.02"/>
    <n v="1.5"/>
    <x v="237"/>
    <x v="1178"/>
  </r>
  <r>
    <x v="1199"/>
    <n v="2523.52"/>
    <n v="14.23"/>
    <n v="1.52"/>
    <x v="237"/>
    <x v="1179"/>
  </r>
  <r>
    <x v="1200"/>
    <n v="2549.8200000000002"/>
    <n v="14.4"/>
    <n v="1.54"/>
    <x v="237"/>
    <x v="1180"/>
  </r>
  <r>
    <x v="1201"/>
    <n v="2547.79"/>
    <n v="14.43"/>
    <n v="1.54"/>
    <x v="345"/>
    <x v="1181"/>
  </r>
  <r>
    <x v="1202"/>
    <n v="2553.75"/>
    <n v="14.49"/>
    <n v="1.55"/>
    <x v="345"/>
    <x v="1182"/>
  </r>
  <r>
    <x v="1203"/>
    <n v="2539.8200000000002"/>
    <n v="14.43"/>
    <n v="1.54"/>
    <x v="348"/>
    <x v="1183"/>
  </r>
  <r>
    <x v="1204"/>
    <n v="2554.39"/>
    <n v="14.51"/>
    <n v="1.55"/>
    <x v="348"/>
    <x v="1184"/>
  </r>
  <r>
    <x v="1205"/>
    <n v="2547.48"/>
    <n v="14.49"/>
    <n v="1.55"/>
    <x v="348"/>
    <x v="1185"/>
  </r>
  <r>
    <x v="1206"/>
    <n v="2522.44"/>
    <n v="14.32"/>
    <n v="1.53"/>
    <x v="345"/>
    <x v="1186"/>
  </r>
  <r>
    <x v="1207"/>
    <n v="2536.5"/>
    <n v="14.42"/>
    <n v="1.54"/>
    <x v="345"/>
    <x v="1187"/>
  </r>
  <r>
    <x v="1208"/>
    <n v="2574.46"/>
    <n v="14.57"/>
    <n v="1.56"/>
    <x v="237"/>
    <x v="1188"/>
  </r>
  <r>
    <x v="1209"/>
    <n v="2606.19"/>
    <n v="14.81"/>
    <n v="1.59"/>
    <x v="349"/>
    <x v="1189"/>
  </r>
  <r>
    <x v="1210"/>
    <n v="2629.8"/>
    <n v="14.9"/>
    <n v="1.6"/>
    <x v="350"/>
    <x v="1190"/>
  </r>
  <r>
    <x v="1211"/>
    <n v="2623.32"/>
    <n v="14.94"/>
    <n v="1.61"/>
    <x v="352"/>
    <x v="1191"/>
  </r>
  <r>
    <x v="1212"/>
    <n v="2625.85"/>
    <n v="14.88"/>
    <n v="1.6"/>
    <x v="353"/>
    <x v="1192"/>
  </r>
  <r>
    <x v="1213"/>
    <n v="2579.4299999999998"/>
    <n v="14.64"/>
    <n v="1.58"/>
    <x v="355"/>
    <x v="1193"/>
  </r>
  <r>
    <x v="1214"/>
    <n v="2589.42"/>
    <n v="14.7"/>
    <n v="1.59"/>
    <x v="124"/>
    <x v="1194"/>
  </r>
  <r>
    <x v="1215"/>
    <n v="2591.84"/>
    <n v="14.73"/>
    <n v="1.6"/>
    <x v="392"/>
    <x v="1195"/>
  </r>
  <r>
    <x v="1216"/>
    <n v="2639.61"/>
    <n v="14.93"/>
    <n v="1.62"/>
    <x v="392"/>
    <x v="1196"/>
  </r>
  <r>
    <x v="1217"/>
    <n v="2632.81"/>
    <n v="14.95"/>
    <n v="1.62"/>
    <x v="391"/>
    <x v="1197"/>
  </r>
  <r>
    <x v="1218"/>
    <n v="2632.26"/>
    <n v="14.95"/>
    <n v="1.62"/>
    <x v="391"/>
    <x v="1198"/>
  </r>
  <r>
    <x v="1219"/>
    <n v="2613.04"/>
    <n v="14.84"/>
    <n v="1.61"/>
    <x v="392"/>
    <x v="1199"/>
  </r>
  <r>
    <x v="1220"/>
    <n v="2603.85"/>
    <n v="14.84"/>
    <n v="1.61"/>
    <x v="356"/>
    <x v="1200"/>
  </r>
  <r>
    <x v="1221"/>
    <n v="2573.5100000000002"/>
    <n v="14.64"/>
    <n v="1.59"/>
    <x v="392"/>
    <x v="1201"/>
  </r>
  <r>
    <x v="1222"/>
    <n v="2557.73"/>
    <n v="14.62"/>
    <n v="1.59"/>
    <x v="370"/>
    <x v="1202"/>
  </r>
  <r>
    <x v="1223"/>
    <n v="2522.91"/>
    <n v="14.42"/>
    <n v="1.57"/>
    <x v="362"/>
    <x v="1203"/>
  </r>
  <r>
    <x v="1224"/>
    <n v="2489.33"/>
    <n v="14.18"/>
    <n v="1.54"/>
    <x v="370"/>
    <x v="1204"/>
  </r>
  <r>
    <x v="1225"/>
    <n v="2405.33"/>
    <n v="13.74"/>
    <n v="1.5"/>
    <x v="357"/>
    <x v="1205"/>
  </r>
  <r>
    <x v="1226"/>
    <n v="2413.09"/>
    <n v="13.83"/>
    <n v="1.51"/>
    <x v="370"/>
    <x v="1206"/>
  </r>
  <r>
    <x v="1227"/>
    <n v="2399.6999999999998"/>
    <n v="13.77"/>
    <n v="1.5"/>
    <x v="123"/>
    <x v="1207"/>
  </r>
  <r>
    <x v="1228"/>
    <n v="2406.4899999999998"/>
    <n v="13.78"/>
    <n v="1.5"/>
    <x v="122"/>
    <x v="1208"/>
  </r>
  <r>
    <x v="1229"/>
    <n v="2378.69"/>
    <n v="13.66"/>
    <n v="1.5"/>
    <x v="363"/>
    <x v="1209"/>
  </r>
  <r>
    <x v="1230"/>
    <n v="2300.6"/>
    <n v="13.26"/>
    <n v="1.45"/>
    <x v="363"/>
    <x v="1210"/>
  </r>
  <r>
    <x v="1231"/>
    <n v="2294.8200000000002"/>
    <n v="13.16"/>
    <n v="1.44"/>
    <x v="389"/>
    <x v="1211"/>
  </r>
  <r>
    <x v="1232"/>
    <n v="2147.48"/>
    <n v="12.42"/>
    <n v="1.36"/>
    <x v="360"/>
    <x v="1212"/>
  </r>
  <r>
    <x v="1233"/>
    <n v="2143.5"/>
    <n v="12.34"/>
    <n v="1.34"/>
    <x v="370"/>
    <x v="1213"/>
  </r>
  <r>
    <x v="1234"/>
    <n v="2126.25"/>
    <n v="12.28"/>
    <n v="1.34"/>
    <x v="123"/>
    <x v="1214"/>
  </r>
  <r>
    <x v="1235"/>
    <n v="2130"/>
    <n v="12.28"/>
    <n v="1.34"/>
    <x v="357"/>
    <x v="1215"/>
  </r>
  <r>
    <x v="1236"/>
    <n v="2182.98"/>
    <n v="12.44"/>
    <n v="1.35"/>
    <x v="393"/>
    <x v="1216"/>
  </r>
  <r>
    <x v="1237"/>
    <n v="2187.5"/>
    <n v="12.5"/>
    <n v="1.36"/>
    <x v="356"/>
    <x v="1217"/>
  </r>
  <r>
    <x v="1238"/>
    <n v="2188.5300000000002"/>
    <n v="12.56"/>
    <n v="1.37"/>
    <x v="357"/>
    <x v="1218"/>
  </r>
  <r>
    <x v="1239"/>
    <n v="2166.89"/>
    <n v="12.43"/>
    <n v="1.36"/>
    <x v="123"/>
    <x v="1219"/>
  </r>
  <r>
    <x v="1240"/>
    <n v="2178.0100000000002"/>
    <n v="12.54"/>
    <n v="1.37"/>
    <x v="358"/>
    <x v="1220"/>
  </r>
  <r>
    <x v="1241"/>
    <n v="2182.86"/>
    <n v="12.54"/>
    <n v="1.37"/>
    <x v="359"/>
    <x v="1221"/>
  </r>
  <r>
    <x v="1242"/>
    <n v="2127.63"/>
    <n v="12.15"/>
    <n v="1.33"/>
    <x v="358"/>
    <x v="1222"/>
  </r>
  <r>
    <x v="1243"/>
    <n v="2137.5700000000002"/>
    <n v="12.2"/>
    <n v="1.33"/>
    <x v="359"/>
    <x v="1223"/>
  </r>
  <r>
    <x v="1244"/>
    <n v="2186.9899999999998"/>
    <n v="12.52"/>
    <n v="1.37"/>
    <x v="360"/>
    <x v="1224"/>
  </r>
  <r>
    <x v="1245"/>
    <n v="2309.52"/>
    <n v="13.06"/>
    <n v="1.43"/>
    <x v="360"/>
    <x v="1225"/>
  </r>
  <r>
    <x v="1246"/>
    <n v="2250.8200000000002"/>
    <n v="12.79"/>
    <n v="1.4"/>
    <x v="389"/>
    <x v="1226"/>
  </r>
  <r>
    <x v="1247"/>
    <n v="2276.7199999999998"/>
    <n v="12.92"/>
    <n v="1.42"/>
    <x v="364"/>
    <x v="1227"/>
  </r>
  <r>
    <x v="1248"/>
    <n v="2282.2600000000002"/>
    <n v="12.97"/>
    <n v="1.42"/>
    <x v="364"/>
    <x v="1228"/>
  </r>
  <r>
    <x v="1249"/>
    <n v="2249.85"/>
    <n v="12.83"/>
    <n v="1.41"/>
    <x v="364"/>
    <x v="1229"/>
  </r>
  <r>
    <x v="1250"/>
    <n v="2206.85"/>
    <n v="12.62"/>
    <n v="1.39"/>
    <x v="365"/>
    <x v="1230"/>
  </r>
  <r>
    <x v="1251"/>
    <n v="2158.9899999999998"/>
    <n v="12.34"/>
    <n v="1.36"/>
    <x v="361"/>
    <x v="1231"/>
  </r>
  <r>
    <x v="1252"/>
    <n v="2163.4899999999998"/>
    <n v="12.39"/>
    <n v="1.36"/>
    <x v="365"/>
    <x v="1232"/>
  </r>
  <r>
    <x v="1253"/>
    <n v="2215.4699999999998"/>
    <n v="12.68"/>
    <n v="1.4"/>
    <x v="365"/>
    <x v="1233"/>
  </r>
  <r>
    <x v="1254"/>
    <n v="2196.64"/>
    <n v="12.61"/>
    <n v="1.39"/>
    <x v="366"/>
    <x v="1234"/>
  </r>
  <r>
    <x v="1255"/>
    <n v="2189.6999999999998"/>
    <n v="12.57"/>
    <n v="1.39"/>
    <x v="343"/>
    <x v="1235"/>
  </r>
  <r>
    <x v="1256"/>
    <n v="2179.2600000000002"/>
    <n v="12.57"/>
    <n v="1.38"/>
    <x v="365"/>
    <x v="1236"/>
  </r>
  <r>
    <x v="1257"/>
    <n v="2130.96"/>
    <n v="12.41"/>
    <n v="1.35"/>
    <x v="123"/>
    <x v="1237"/>
  </r>
  <r>
    <x v="1258"/>
    <n v="2154.58"/>
    <n v="12.49"/>
    <n v="1.37"/>
    <x v="359"/>
    <x v="1238"/>
  </r>
  <r>
    <x v="1259"/>
    <n v="2153.9"/>
    <n v="12.47"/>
    <n v="1.37"/>
    <x v="364"/>
    <x v="1239"/>
  </r>
  <r>
    <x v="1260"/>
    <n v="2198.35"/>
    <n v="12.72"/>
    <n v="1.4"/>
    <x v="364"/>
    <x v="1240"/>
  </r>
  <r>
    <x v="1261"/>
    <n v="2193.63"/>
    <n v="12.74"/>
    <n v="1.4"/>
    <x v="360"/>
    <x v="1241"/>
  </r>
  <r>
    <x v="1262"/>
    <n v="2215.02"/>
    <n v="12.87"/>
    <n v="1.41"/>
    <x v="389"/>
    <x v="1242"/>
  </r>
  <r>
    <x v="1263"/>
    <n v="2219.65"/>
    <n v="12.94"/>
    <n v="1.42"/>
    <x v="365"/>
    <x v="1243"/>
  </r>
  <r>
    <x v="1264"/>
    <n v="2205.5500000000002"/>
    <n v="12.84"/>
    <n v="1.41"/>
    <x v="366"/>
    <x v="1244"/>
  </r>
  <r>
    <x v="1265"/>
    <n v="2195.7600000000002"/>
    <n v="12.77"/>
    <n v="1.41"/>
    <x v="343"/>
    <x v="1245"/>
  </r>
  <r>
    <x v="1266"/>
    <n v="2200.1"/>
    <n v="12.81"/>
    <n v="1.41"/>
    <x v="368"/>
    <x v="1246"/>
  </r>
  <r>
    <x v="1267"/>
    <n v="2277.0500000000002"/>
    <n v="13.24"/>
    <n v="1.46"/>
    <x v="365"/>
    <x v="1247"/>
  </r>
  <r>
    <x v="1268"/>
    <n v="2291.7199999999998"/>
    <n v="13.25"/>
    <n v="1.46"/>
    <x v="390"/>
    <x v="1248"/>
  </r>
  <r>
    <x v="1269"/>
    <n v="2281.63"/>
    <n v="13.19"/>
    <n v="1.46"/>
    <x v="368"/>
    <x v="1249"/>
  </r>
  <r>
    <x v="1270"/>
    <n v="2261.88"/>
    <n v="13.09"/>
    <n v="1.44"/>
    <x v="366"/>
    <x v="1250"/>
  </r>
  <r>
    <x v="1271"/>
    <n v="2258.7399999999998"/>
    <n v="12.99"/>
    <n v="1.43"/>
    <x v="366"/>
    <x v="1251"/>
  </r>
  <r>
    <x v="1272"/>
    <n v="2282.0700000000002"/>
    <n v="13.08"/>
    <n v="1.44"/>
    <x v="367"/>
    <x v="1252"/>
  </r>
  <r>
    <x v="1273"/>
    <n v="2271.9299999999998"/>
    <n v="12.98"/>
    <n v="1.43"/>
    <x v="368"/>
    <x v="1253"/>
  </r>
  <r>
    <x v="1274"/>
    <n v="2264.84"/>
    <n v="12.97"/>
    <n v="1.44"/>
    <x v="121"/>
    <x v="1254"/>
  </r>
  <r>
    <x v="1275"/>
    <n v="2258.25"/>
    <n v="12.9"/>
    <n v="1.43"/>
    <x v="394"/>
    <x v="1255"/>
  </r>
  <r>
    <x v="1276"/>
    <n v="2235.38"/>
    <n v="12.8"/>
    <n v="1.42"/>
    <x v="394"/>
    <x v="1256"/>
  </r>
  <r>
    <x v="1277"/>
    <n v="2283.4899999999998"/>
    <n v="13.26"/>
    <n v="1.45"/>
    <x v="363"/>
    <x v="1257"/>
  </r>
  <r>
    <x v="1278"/>
    <n v="2287.42"/>
    <n v="13.31"/>
    <n v="1.46"/>
    <x v="363"/>
    <x v="1258"/>
  </r>
  <r>
    <x v="1279"/>
    <n v="2276.86"/>
    <n v="13.27"/>
    <n v="1.46"/>
    <x v="361"/>
    <x v="1259"/>
  </r>
  <r>
    <x v="1280"/>
    <n v="2270.21"/>
    <n v="13.27"/>
    <n v="1.45"/>
    <x v="363"/>
    <x v="1260"/>
  </r>
  <r>
    <x v="1281"/>
    <n v="2271.2800000000002"/>
    <n v="13.27"/>
    <n v="1.46"/>
    <x v="361"/>
    <x v="1261"/>
  </r>
  <r>
    <x v="1282"/>
    <n v="2278.92"/>
    <n v="13.24"/>
    <n v="1.46"/>
    <x v="367"/>
    <x v="1262"/>
  </r>
  <r>
    <x v="1283"/>
    <n v="2312.0300000000002"/>
    <n v="13.41"/>
    <n v="1.48"/>
    <x v="365"/>
    <x v="1249"/>
  </r>
  <r>
    <x v="1284"/>
    <n v="2313.87"/>
    <n v="13.44"/>
    <n v="1.49"/>
    <x v="390"/>
    <x v="1263"/>
  </r>
  <r>
    <x v="1285"/>
    <n v="2309.52"/>
    <n v="13.41"/>
    <n v="1.47"/>
    <x v="361"/>
    <x v="1264"/>
  </r>
  <r>
    <x v="1286"/>
    <n v="2334.44"/>
    <n v="13.52"/>
    <n v="1.49"/>
    <x v="366"/>
    <x v="1265"/>
  </r>
  <r>
    <x v="1287"/>
    <n v="2452.8000000000002"/>
    <n v="13.98"/>
    <n v="1.53"/>
    <x v="363"/>
    <x v="1266"/>
  </r>
  <r>
    <x v="1288"/>
    <n v="2486.61"/>
    <n v="14.16"/>
    <n v="1.56"/>
    <x v="343"/>
    <x v="1267"/>
  </r>
  <r>
    <x v="1289"/>
    <n v="2488.3000000000002"/>
    <n v="14.2"/>
    <n v="1.57"/>
    <x v="121"/>
    <x v="1268"/>
  </r>
  <r>
    <x v="1290"/>
    <n v="2529.42"/>
    <n v="14.3"/>
    <n v="1.58"/>
    <x v="343"/>
    <x v="1269"/>
  </r>
  <r>
    <x v="1291"/>
    <n v="2491.1799999999998"/>
    <n v="14.16"/>
    <n v="1.56"/>
    <x v="366"/>
    <x v="1270"/>
  </r>
  <r>
    <x v="1292"/>
    <n v="2479.9499999999998"/>
    <n v="14.11"/>
    <n v="1.55"/>
    <x v="365"/>
    <x v="1271"/>
  </r>
  <r>
    <x v="1293"/>
    <n v="2425.65"/>
    <n v="13.81"/>
    <n v="1.52"/>
    <x v="361"/>
    <x v="1272"/>
  </r>
  <r>
    <x v="1294"/>
    <n v="2428.38"/>
    <n v="13.85"/>
    <n v="1.53"/>
    <x v="366"/>
    <x v="1273"/>
  </r>
  <r>
    <x v="1295"/>
    <n v="2452.33"/>
    <n v="14.01"/>
    <n v="1.55"/>
    <x v="368"/>
    <x v="1274"/>
  </r>
  <r>
    <x v="1296"/>
    <n v="2406.8000000000002"/>
    <n v="13.87"/>
    <n v="1.53"/>
    <x v="368"/>
    <x v="1275"/>
  </r>
  <r>
    <x v="1297"/>
    <n v="2390.4499999999998"/>
    <n v="13.77"/>
    <n v="1.52"/>
    <x v="343"/>
    <x v="1276"/>
  </r>
  <r>
    <x v="1298"/>
    <n v="2347.96"/>
    <n v="13.53"/>
    <n v="1.49"/>
    <x v="366"/>
    <x v="1277"/>
  </r>
  <r>
    <x v="1299"/>
    <n v="2360.04"/>
    <n v="13.57"/>
    <n v="1.5"/>
    <x v="367"/>
    <x v="1278"/>
  </r>
  <r>
    <x v="1300"/>
    <n v="2368.54"/>
    <n v="13.63"/>
    <n v="1.5"/>
    <x v="367"/>
    <x v="1279"/>
  </r>
  <r>
    <x v="1301"/>
    <n v="2386.91"/>
    <n v="13.77"/>
    <n v="1.52"/>
    <x v="368"/>
    <x v="1280"/>
  </r>
  <r>
    <x v="1302"/>
    <n v="2398.35"/>
    <n v="13.83"/>
    <n v="1.53"/>
    <x v="368"/>
    <x v="1281"/>
  </r>
  <r>
    <x v="1303"/>
    <n v="2357.41"/>
    <n v="13.65"/>
    <n v="1.51"/>
    <x v="390"/>
    <x v="1282"/>
  </r>
  <r>
    <x v="1304"/>
    <n v="2405.4699999999998"/>
    <n v="13.91"/>
    <n v="1.54"/>
    <x v="368"/>
    <x v="1283"/>
  </r>
  <r>
    <x v="1305"/>
    <n v="2401.9299999999998"/>
    <n v="13.99"/>
    <n v="1.55"/>
    <x v="369"/>
    <x v="1284"/>
  </r>
  <r>
    <x v="1306"/>
    <n v="2389.8200000000002"/>
    <n v="13.93"/>
    <n v="1.55"/>
    <x v="394"/>
    <x v="1285"/>
  </r>
  <r>
    <x v="1307"/>
    <n v="2353.48"/>
    <n v="13.67"/>
    <n v="1.51"/>
    <x v="369"/>
    <x v="1286"/>
  </r>
  <r>
    <x v="1308"/>
    <n v="2349.4699999999998"/>
    <n v="13.7"/>
    <n v="1.51"/>
    <x v="121"/>
    <x v="1287"/>
  </r>
  <r>
    <x v="1309"/>
    <n v="2357.62"/>
    <n v="13.72"/>
    <n v="1.52"/>
    <x v="121"/>
    <x v="1288"/>
  </r>
  <r>
    <x v="1310"/>
    <n v="2393.1999999999998"/>
    <n v="13.89"/>
    <n v="1.54"/>
    <x v="369"/>
    <x v="1289"/>
  </r>
  <r>
    <x v="1311"/>
    <n v="2371.29"/>
    <n v="13.81"/>
    <n v="1.53"/>
    <x v="121"/>
    <x v="1290"/>
  </r>
  <r>
    <x v="1312"/>
    <n v="2358.86"/>
    <n v="13.66"/>
    <n v="1.5"/>
    <x v="366"/>
    <x v="1291"/>
  </r>
  <r>
    <x v="1313"/>
    <n v="2336.71"/>
    <n v="13.58"/>
    <n v="1.49"/>
    <x v="360"/>
    <x v="1292"/>
  </r>
  <r>
    <x v="1314"/>
    <n v="2322.35"/>
    <n v="13.42"/>
    <n v="1.46"/>
    <x v="362"/>
    <x v="1293"/>
  </r>
  <r>
    <x v="1315"/>
    <n v="2320.84"/>
    <n v="13.31"/>
    <n v="1.45"/>
    <x v="123"/>
    <x v="1294"/>
  </r>
  <r>
    <x v="1316"/>
    <n v="2346.5"/>
    <n v="13.11"/>
    <n v="1.43"/>
    <x v="358"/>
    <x v="1295"/>
  </r>
  <r>
    <x v="1317"/>
    <n v="2375.87"/>
    <n v="13.28"/>
    <n v="1.45"/>
    <x v="362"/>
    <x v="1296"/>
  </r>
  <r>
    <x v="1318"/>
    <n v="2343.25"/>
    <n v="13.05"/>
    <n v="1.42"/>
    <x v="356"/>
    <x v="1297"/>
  </r>
  <r>
    <x v="1319"/>
    <n v="2362.66"/>
    <n v="13.11"/>
    <n v="1.42"/>
    <x v="393"/>
    <x v="1298"/>
  </r>
  <r>
    <x v="1320"/>
    <n v="2354.87"/>
    <n v="13.12"/>
    <n v="1.43"/>
    <x v="356"/>
    <x v="1299"/>
  </r>
  <r>
    <x v="1321"/>
    <n v="2349.8000000000002"/>
    <n v="13.15"/>
    <n v="1.43"/>
    <x v="357"/>
    <x v="1300"/>
  </r>
  <r>
    <x v="1322"/>
    <n v="2321.5"/>
    <n v="13.04"/>
    <n v="1.42"/>
    <x v="362"/>
    <x v="1301"/>
  </r>
  <r>
    <x v="1323"/>
    <n v="2321.38"/>
    <n v="13"/>
    <n v="1.41"/>
    <x v="356"/>
    <x v="1302"/>
  </r>
  <r>
    <x v="1324"/>
    <n v="2293.0300000000002"/>
    <n v="12.85"/>
    <n v="1.39"/>
    <x v="393"/>
    <x v="1303"/>
  </r>
  <r>
    <x v="1325"/>
    <n v="2298.48"/>
    <n v="12.91"/>
    <n v="1.4"/>
    <x v="391"/>
    <x v="1304"/>
  </r>
  <r>
    <x v="1326"/>
    <n v="2321.29"/>
    <n v="13.01"/>
    <n v="1.41"/>
    <x v="391"/>
    <x v="1305"/>
  </r>
  <r>
    <x v="1327"/>
    <n v="2259.54"/>
    <n v="12.73"/>
    <n v="1.38"/>
    <x v="392"/>
    <x v="1306"/>
  </r>
  <r>
    <x v="1328"/>
    <n v="2257.9"/>
    <n v="12.77"/>
    <n v="1.39"/>
    <x v="393"/>
    <x v="1307"/>
  </r>
  <r>
    <x v="1329"/>
    <n v="2297.48"/>
    <n v="12.97"/>
    <n v="1.41"/>
    <x v="357"/>
    <x v="1308"/>
  </r>
  <r>
    <x v="1330"/>
    <n v="2387.37"/>
    <n v="13.31"/>
    <n v="1.45"/>
    <x v="370"/>
    <x v="1309"/>
  </r>
  <r>
    <x v="1331"/>
    <n v="2368.06"/>
    <n v="13.27"/>
    <n v="1.45"/>
    <x v="122"/>
    <x v="1310"/>
  </r>
  <r>
    <x v="1332"/>
    <n v="2376.08"/>
    <n v="13.37"/>
    <n v="1.46"/>
    <x v="358"/>
    <x v="1311"/>
  </r>
  <r>
    <x v="1333"/>
    <n v="2367.1799999999998"/>
    <n v="13.33"/>
    <n v="1.46"/>
    <x v="359"/>
    <x v="1312"/>
  </r>
  <r>
    <x v="1334"/>
    <n v="2359.4"/>
    <n v="13.29"/>
    <n v="1.45"/>
    <x v="359"/>
    <x v="1313"/>
  </r>
  <r>
    <x v="1335"/>
    <n v="2343.85"/>
    <n v="13.24"/>
    <n v="1.45"/>
    <x v="359"/>
    <x v="1314"/>
  </r>
  <r>
    <x v="1336"/>
    <n v="2340.9"/>
    <n v="13.23"/>
    <n v="1.45"/>
    <x v="363"/>
    <x v="1315"/>
  </r>
  <r>
    <x v="1337"/>
    <n v="2363.1799999999998"/>
    <n v="13.34"/>
    <n v="1.46"/>
    <x v="360"/>
    <x v="1316"/>
  </r>
  <r>
    <x v="1338"/>
    <n v="2381.88"/>
    <n v="13.45"/>
    <n v="1.48"/>
    <x v="389"/>
    <x v="1317"/>
  </r>
  <r>
    <x v="1339"/>
    <n v="2379.2199999999998"/>
    <n v="13.48"/>
    <n v="1.47"/>
    <x v="122"/>
    <x v="1318"/>
  </r>
  <r>
    <x v="1340"/>
    <n v="2403.2399999999998"/>
    <n v="13.41"/>
    <n v="1.46"/>
    <x v="393"/>
    <x v="1319"/>
  </r>
  <r>
    <x v="1341"/>
    <n v="2409.9699999999998"/>
    <n v="13.55"/>
    <n v="1.48"/>
    <x v="370"/>
    <x v="1320"/>
  </r>
  <r>
    <x v="1342"/>
    <n v="2431.09"/>
    <n v="13.72"/>
    <n v="1.5"/>
    <x v="122"/>
    <x v="1321"/>
  </r>
  <r>
    <x v="1343"/>
    <n v="2423.6999999999998"/>
    <n v="13.7"/>
    <n v="1.5"/>
    <x v="358"/>
    <x v="1322"/>
  </r>
  <r>
    <x v="1344"/>
    <n v="2409.67"/>
    <n v="13.66"/>
    <n v="1.49"/>
    <x v="122"/>
    <x v="1323"/>
  </r>
  <r>
    <x v="1345"/>
    <n v="2403.98"/>
    <n v="13.66"/>
    <n v="1.49"/>
    <x v="122"/>
    <x v="1324"/>
  </r>
  <r>
    <x v="1346"/>
    <n v="2408.3200000000002"/>
    <n v="13.67"/>
    <n v="1.49"/>
    <x v="122"/>
    <x v="1325"/>
  </r>
  <r>
    <x v="1347"/>
    <n v="2364.87"/>
    <n v="13.44"/>
    <n v="1.47"/>
    <x v="123"/>
    <x v="1326"/>
  </r>
  <r>
    <x v="1348"/>
    <n v="2356.75"/>
    <n v="13.44"/>
    <n v="1.47"/>
    <x v="122"/>
    <x v="1327"/>
  </r>
  <r>
    <x v="1349"/>
    <n v="2345.69"/>
    <n v="13.39"/>
    <n v="1.46"/>
    <x v="359"/>
    <x v="1328"/>
  </r>
  <r>
    <x v="1350"/>
    <n v="2324.41"/>
    <n v="12.16"/>
    <n v="1.47"/>
    <x v="309"/>
    <x v="1329"/>
  </r>
  <r>
    <x v="1351"/>
    <n v="2311.2399999999998"/>
    <n v="12.11"/>
    <n v="1.46"/>
    <x v="309"/>
    <x v="1330"/>
  </r>
  <r>
    <x v="1352"/>
    <n v="2309.8000000000002"/>
    <n v="12.1"/>
    <n v="1.46"/>
    <x v="309"/>
    <x v="1331"/>
  </r>
  <r>
    <x v="1353"/>
    <n v="2290.56"/>
    <n v="12"/>
    <n v="1.45"/>
    <x v="309"/>
    <x v="1332"/>
  </r>
  <r>
    <x v="1354"/>
    <n v="2249.0100000000002"/>
    <n v="11.77"/>
    <n v="1.42"/>
    <x v="113"/>
    <x v="1333"/>
  </r>
  <r>
    <x v="1355"/>
    <n v="2250.5500000000002"/>
    <n v="11.8"/>
    <n v="1.43"/>
    <x v="265"/>
    <x v="1334"/>
  </r>
  <r>
    <x v="1356"/>
    <n v="2259.25"/>
    <n v="11.83"/>
    <n v="1.43"/>
    <x v="264"/>
    <x v="1335"/>
  </r>
  <r>
    <x v="1357"/>
    <n v="2273.16"/>
    <n v="11.88"/>
    <n v="1.43"/>
    <x v="264"/>
    <x v="1336"/>
  </r>
  <r>
    <x v="1358"/>
    <n v="2227.46"/>
    <n v="11.66"/>
    <n v="1.41"/>
    <x v="318"/>
    <x v="1337"/>
  </r>
  <r>
    <x v="1359"/>
    <n v="2263.4899999999998"/>
    <n v="11.83"/>
    <n v="1.43"/>
    <x v="312"/>
    <x v="1338"/>
  </r>
  <r>
    <x v="1360"/>
    <n v="2254.5"/>
    <n v="11.8"/>
    <n v="1.42"/>
    <x v="312"/>
    <x v="1339"/>
  </r>
  <r>
    <x v="1361"/>
    <n v="2273.6799999999998"/>
    <n v="11.92"/>
    <n v="1.44"/>
    <x v="308"/>
    <x v="1335"/>
  </r>
  <r>
    <x v="1362"/>
    <n v="2270.1999999999998"/>
    <n v="11.87"/>
    <n v="1.43"/>
    <x v="308"/>
    <x v="1340"/>
  </r>
  <r>
    <x v="1363"/>
    <n v="2241.64"/>
    <n v="11.69"/>
    <n v="1.41"/>
    <x v="308"/>
    <x v="1341"/>
  </r>
  <r>
    <x v="1364"/>
    <n v="2189.62"/>
    <n v="11.39"/>
    <n v="1.37"/>
    <x v="395"/>
    <x v="1342"/>
  </r>
  <r>
    <x v="1365"/>
    <n v="2190.44"/>
    <n v="11.37"/>
    <n v="1.37"/>
    <x v="395"/>
    <x v="1343"/>
  </r>
  <r>
    <x v="1366"/>
    <n v="2183.66"/>
    <n v="11.33"/>
    <n v="1.36"/>
    <x v="263"/>
    <x v="1344"/>
  </r>
  <r>
    <x v="1367"/>
    <n v="2159.87"/>
    <n v="11.23"/>
    <n v="1.35"/>
    <x v="292"/>
    <x v="1345"/>
  </r>
  <r>
    <x v="1368"/>
    <n v="2139.3200000000002"/>
    <n v="11.11"/>
    <n v="1.33"/>
    <x v="292"/>
    <x v="1346"/>
  </r>
  <r>
    <x v="1369"/>
    <n v="2135.31"/>
    <n v="11.11"/>
    <n v="1.33"/>
    <x v="115"/>
    <x v="1347"/>
  </r>
  <r>
    <x v="1370"/>
    <n v="2163.46"/>
    <n v="11.22"/>
    <n v="1.35"/>
    <x v="292"/>
    <x v="1348"/>
  </r>
  <r>
    <x v="1371"/>
    <n v="2159"/>
    <n v="11.15"/>
    <n v="1.34"/>
    <x v="291"/>
    <x v="1349"/>
  </r>
  <r>
    <x v="1372"/>
    <n v="2166.0700000000002"/>
    <n v="11.17"/>
    <n v="1.34"/>
    <x v="291"/>
    <x v="1350"/>
  </r>
  <r>
    <x v="1373"/>
    <n v="2144.96"/>
    <n v="11.03"/>
    <n v="1.32"/>
    <x v="291"/>
    <x v="1351"/>
  </r>
  <r>
    <x v="1374"/>
    <n v="2134.88"/>
    <n v="10.98"/>
    <n v="1.32"/>
    <x v="291"/>
    <x v="1352"/>
  </r>
  <r>
    <x v="1375"/>
    <n v="2155.9699999999998"/>
    <n v="11.08"/>
    <n v="1.33"/>
    <x v="308"/>
    <x v="1353"/>
  </r>
  <r>
    <x v="1376"/>
    <n v="2205.19"/>
    <n v="11.32"/>
    <n v="1.36"/>
    <x v="308"/>
    <x v="1354"/>
  </r>
  <r>
    <x v="1377"/>
    <n v="2197.73"/>
    <n v="11.29"/>
    <n v="1.36"/>
    <x v="292"/>
    <x v="1355"/>
  </r>
  <r>
    <x v="1378"/>
    <n v="2215.62"/>
    <n v="11.35"/>
    <n v="1.36"/>
    <x v="263"/>
    <x v="1356"/>
  </r>
  <r>
    <x v="1379"/>
    <n v="2196.8200000000002"/>
    <n v="11.24"/>
    <n v="1.35"/>
    <x v="263"/>
    <x v="1357"/>
  </r>
  <r>
    <x v="1380"/>
    <n v="2205.0500000000002"/>
    <n v="11.32"/>
    <n v="1.35"/>
    <x v="114"/>
    <x v="1358"/>
  </r>
  <r>
    <x v="1381"/>
    <n v="2226.9699999999998"/>
    <n v="11.39"/>
    <n v="1.36"/>
    <x v="313"/>
    <x v="1359"/>
  </r>
  <r>
    <x v="1382"/>
    <n v="2208.2800000000002"/>
    <n v="11.39"/>
    <n v="1.35"/>
    <x v="257"/>
    <x v="1360"/>
  </r>
  <r>
    <x v="1383"/>
    <n v="2231.44"/>
    <n v="11.45"/>
    <n v="1.36"/>
    <x v="259"/>
    <x v="1361"/>
  </r>
  <r>
    <x v="1384"/>
    <n v="2293.5"/>
    <n v="11.69"/>
    <n v="1.39"/>
    <x v="259"/>
    <x v="1362"/>
  </r>
  <r>
    <x v="1385"/>
    <n v="2309.5"/>
    <n v="11.83"/>
    <n v="1.4"/>
    <x v="255"/>
    <x v="1363"/>
  </r>
  <r>
    <x v="1386"/>
    <n v="2322.89"/>
    <n v="11.87"/>
    <n v="1.41"/>
    <x v="256"/>
    <x v="1364"/>
  </r>
  <r>
    <x v="1387"/>
    <n v="2306.39"/>
    <n v="11.85"/>
    <n v="1.4"/>
    <x v="259"/>
    <x v="1365"/>
  </r>
  <r>
    <x v="1388"/>
    <n v="2331.39"/>
    <n v="11.94"/>
    <n v="1.42"/>
    <x v="256"/>
    <x v="1366"/>
  </r>
  <r>
    <x v="1389"/>
    <n v="2363.46"/>
    <n v="12"/>
    <n v="1.43"/>
    <x v="258"/>
    <x v="1367"/>
  </r>
  <r>
    <x v="1390"/>
    <n v="2359.61"/>
    <n v="11.89"/>
    <n v="1.41"/>
    <x v="262"/>
    <x v="1368"/>
  </r>
  <r>
    <x v="1391"/>
    <n v="2375.0300000000002"/>
    <n v="12.05"/>
    <n v="1.43"/>
    <x v="259"/>
    <x v="1369"/>
  </r>
  <r>
    <x v="1392"/>
    <n v="2367.4899999999998"/>
    <n v="12.02"/>
    <n v="1.43"/>
    <x v="256"/>
    <x v="1370"/>
  </r>
  <r>
    <x v="1393"/>
    <n v="2338.1999999999998"/>
    <n v="11.87"/>
    <n v="1.41"/>
    <x v="257"/>
    <x v="1371"/>
  </r>
  <r>
    <x v="1394"/>
    <n v="2308.62"/>
    <n v="11.63"/>
    <n v="1.38"/>
    <x v="259"/>
    <x v="1372"/>
  </r>
  <r>
    <x v="1395"/>
    <n v="2244.06"/>
    <n v="11.37"/>
    <n v="1.35"/>
    <x v="257"/>
    <x v="1373"/>
  </r>
  <r>
    <x v="1396"/>
    <n v="2255.98"/>
    <n v="11.4"/>
    <n v="1.35"/>
    <x v="257"/>
    <x v="1374"/>
  </r>
  <r>
    <x v="1397"/>
    <n v="2259.42"/>
    <n v="11.4"/>
    <n v="1.35"/>
    <x v="257"/>
    <x v="1375"/>
  </r>
  <r>
    <x v="1398"/>
    <n v="2276.91"/>
    <n v="11.54"/>
    <n v="1.36"/>
    <x v="247"/>
    <x v="1376"/>
  </r>
  <r>
    <x v="1399"/>
    <n v="2306.77"/>
    <n v="11.63"/>
    <n v="1.37"/>
    <x v="245"/>
    <x v="1377"/>
  </r>
  <r>
    <x v="1400"/>
    <n v="2293.36"/>
    <n v="11.58"/>
    <n v="1.36"/>
    <x v="245"/>
    <x v="1378"/>
  </r>
  <r>
    <x v="1401"/>
    <n v="2277.64"/>
    <n v="11.52"/>
    <n v="1.36"/>
    <x v="245"/>
    <x v="1379"/>
  </r>
  <r>
    <x v="1402"/>
    <n v="2276.16"/>
    <n v="11.56"/>
    <n v="1.36"/>
    <x v="245"/>
    <x v="1380"/>
  </r>
  <r>
    <x v="1403"/>
    <n v="2266.7800000000002"/>
    <n v="11.5"/>
    <n v="1.35"/>
    <x v="247"/>
    <x v="1381"/>
  </r>
  <r>
    <x v="1404"/>
    <n v="2183.0500000000002"/>
    <n v="11.13"/>
    <n v="1.31"/>
    <x v="251"/>
    <x v="1382"/>
  </r>
  <r>
    <x v="1405"/>
    <n v="2186.9"/>
    <n v="11.16"/>
    <n v="1.31"/>
    <x v="246"/>
    <x v="1383"/>
  </r>
  <r>
    <x v="1406"/>
    <n v="2199.33"/>
    <n v="11.21"/>
    <n v="1.32"/>
    <x v="254"/>
    <x v="1384"/>
  </r>
  <r>
    <x v="1407"/>
    <n v="2236.44"/>
    <n v="11.38"/>
    <n v="1.33"/>
    <x v="253"/>
    <x v="1385"/>
  </r>
  <r>
    <x v="1408"/>
    <n v="2227.85"/>
    <n v="11.3"/>
    <n v="1.32"/>
    <x v="252"/>
    <x v="1386"/>
  </r>
  <r>
    <x v="1409"/>
    <n v="2260.83"/>
    <n v="11.4"/>
    <n v="1.34"/>
    <x v="253"/>
    <x v="1387"/>
  </r>
  <r>
    <x v="1410"/>
    <n v="2272.4699999999998"/>
    <n v="11.42"/>
    <n v="1.34"/>
    <x v="254"/>
    <x v="1388"/>
  </r>
  <r>
    <x v="1411"/>
    <n v="2262.61"/>
    <n v="11.36"/>
    <n v="1.34"/>
    <x v="248"/>
    <x v="1389"/>
  </r>
  <r>
    <x v="1412"/>
    <n v="2216.31"/>
    <n v="11.15"/>
    <n v="1.32"/>
    <x v="257"/>
    <x v="1390"/>
  </r>
  <r>
    <x v="1413"/>
    <n v="2269.9299999999998"/>
    <n v="11.48"/>
    <n v="1.36"/>
    <x v="257"/>
    <x v="1391"/>
  </r>
  <r>
    <x v="1414"/>
    <n v="2289.06"/>
    <n v="11.62"/>
    <n v="1.38"/>
    <x v="258"/>
    <x v="1392"/>
  </r>
  <r>
    <x v="1415"/>
    <n v="2293.29"/>
    <n v="11.55"/>
    <n v="1.38"/>
    <x v="289"/>
    <x v="1393"/>
  </r>
  <r>
    <x v="1416"/>
    <n v="2297.36"/>
    <n v="11.44"/>
    <n v="1.37"/>
    <x v="290"/>
    <x v="1394"/>
  </r>
  <r>
    <x v="1417"/>
    <n v="2267.34"/>
    <n v="11.35"/>
    <n v="1.36"/>
    <x v="293"/>
    <x v="1395"/>
  </r>
  <r>
    <x v="1418"/>
    <n v="2245.66"/>
    <n v="11.31"/>
    <n v="1.35"/>
    <x v="313"/>
    <x v="1396"/>
  </r>
  <r>
    <x v="1419"/>
    <n v="2244.3200000000002"/>
    <n v="11.27"/>
    <n v="1.34"/>
    <x v="262"/>
    <x v="1397"/>
  </r>
  <r>
    <x v="1420"/>
    <n v="2276.69"/>
    <n v="11.37"/>
    <n v="1.35"/>
    <x v="262"/>
    <x v="1398"/>
  </r>
  <r>
    <x v="1421"/>
    <n v="2295.7600000000002"/>
    <n v="11.49"/>
    <n v="1.37"/>
    <x v="261"/>
    <x v="1399"/>
  </r>
  <r>
    <x v="1422"/>
    <n v="2267.89"/>
    <n v="11.32"/>
    <n v="1.35"/>
    <x v="261"/>
    <x v="1400"/>
  </r>
  <r>
    <x v="1423"/>
    <n v="2282.7600000000002"/>
    <n v="11.42"/>
    <n v="1.36"/>
    <x v="260"/>
    <x v="1401"/>
  </r>
  <r>
    <x v="1424"/>
    <n v="2317.36"/>
    <n v="11.64"/>
    <n v="1.38"/>
    <x v="256"/>
    <x v="1402"/>
  </r>
  <r>
    <x v="1425"/>
    <n v="2327.5700000000002"/>
    <n v="11.65"/>
    <n v="1.38"/>
    <x v="256"/>
    <x v="1403"/>
  </r>
  <r>
    <x v="1426"/>
    <n v="2356.33"/>
    <n v="11.79"/>
    <n v="1.4"/>
    <x v="256"/>
    <x v="1404"/>
  </r>
  <r>
    <x v="1427"/>
    <n v="2355.59"/>
    <n v="11.81"/>
    <n v="1.4"/>
    <x v="257"/>
    <x v="1405"/>
  </r>
  <r>
    <x v="1428"/>
    <n v="2363.5500000000002"/>
    <n v="11.83"/>
    <n v="1.4"/>
    <x v="259"/>
    <x v="1406"/>
  </r>
  <r>
    <x v="1429"/>
    <n v="2321.4699999999998"/>
    <n v="11.61"/>
    <n v="1.38"/>
    <x v="259"/>
    <x v="1407"/>
  </r>
  <r>
    <x v="1430"/>
    <n v="2321.4499999999998"/>
    <n v="11.63"/>
    <n v="1.38"/>
    <x v="260"/>
    <x v="1408"/>
  </r>
  <r>
    <x v="1431"/>
    <n v="2315.4899999999998"/>
    <n v="11.59"/>
    <n v="1.38"/>
    <x v="258"/>
    <x v="1409"/>
  </r>
  <r>
    <x v="1432"/>
    <n v="2315.23"/>
    <n v="11.57"/>
    <n v="1.37"/>
    <x v="258"/>
    <x v="1410"/>
  </r>
  <r>
    <x v="1433"/>
    <n v="2274.79"/>
    <n v="11.42"/>
    <n v="1.35"/>
    <x v="255"/>
    <x v="1411"/>
  </r>
  <r>
    <x v="1434"/>
    <n v="2272.02"/>
    <n v="11.42"/>
    <n v="1.35"/>
    <x v="257"/>
    <x v="1412"/>
  </r>
  <r>
    <x v="1435"/>
    <n v="2259.77"/>
    <n v="11.39"/>
    <n v="1.35"/>
    <x v="257"/>
    <x v="1413"/>
  </r>
  <r>
    <x v="1436"/>
    <n v="2253.87"/>
    <n v="11.36"/>
    <n v="1.34"/>
    <x v="295"/>
    <x v="1414"/>
  </r>
  <r>
    <x v="1437"/>
    <n v="2220.52"/>
    <n v="11.28"/>
    <n v="1.33"/>
    <x v="251"/>
    <x v="1415"/>
  </r>
  <r>
    <x v="1438"/>
    <n v="2179.4899999999998"/>
    <n v="11.06"/>
    <n v="1.29"/>
    <x v="252"/>
    <x v="1416"/>
  </r>
  <r>
    <x v="1439"/>
    <n v="2204.4699999999998"/>
    <n v="11.16"/>
    <n v="1.3"/>
    <x v="297"/>
    <x v="1417"/>
  </r>
  <r>
    <x v="1440"/>
    <n v="2215.1"/>
    <n v="11.17"/>
    <n v="1.3"/>
    <x v="396"/>
    <x v="1418"/>
  </r>
  <r>
    <x v="1441"/>
    <n v="2219.36"/>
    <n v="11.17"/>
    <n v="1.3"/>
    <x v="397"/>
    <x v="1419"/>
  </r>
  <r>
    <x v="1442"/>
    <n v="2223.85"/>
    <n v="11.17"/>
    <n v="1.3"/>
    <x v="398"/>
    <x v="1420"/>
  </r>
  <r>
    <x v="1443"/>
    <n v="2196.6999999999998"/>
    <n v="11.09"/>
    <n v="1.29"/>
    <x v="398"/>
    <x v="1421"/>
  </r>
  <r>
    <x v="1444"/>
    <n v="2195.7600000000002"/>
    <n v="11.09"/>
    <n v="1.29"/>
    <x v="399"/>
    <x v="1422"/>
  </r>
  <r>
    <x v="1445"/>
    <n v="2185.54"/>
    <n v="11.06"/>
    <n v="1.29"/>
    <x v="296"/>
    <x v="1423"/>
  </r>
  <r>
    <x v="1446"/>
    <n v="2243.14"/>
    <n v="11.31"/>
    <n v="1.33"/>
    <x v="247"/>
    <x v="1424"/>
  </r>
  <r>
    <x v="1447"/>
    <n v="2239.21"/>
    <n v="11.28"/>
    <n v="1.33"/>
    <x v="249"/>
    <x v="1425"/>
  </r>
  <r>
    <x v="1448"/>
    <n v="2235.1799999999998"/>
    <n v="11.26"/>
    <n v="1.33"/>
    <x v="249"/>
    <x v="1426"/>
  </r>
  <r>
    <x v="1449"/>
    <n v="2201.86"/>
    <n v="11.13"/>
    <n v="1.31"/>
    <x v="245"/>
    <x v="1427"/>
  </r>
  <r>
    <x v="1450"/>
    <n v="2196.81"/>
    <n v="11.13"/>
    <n v="1.31"/>
    <x v="247"/>
    <x v="1428"/>
  </r>
  <r>
    <x v="1451"/>
    <n v="2174.46"/>
    <n v="11.02"/>
    <n v="1.3"/>
    <x v="245"/>
    <x v="1429"/>
  </r>
  <r>
    <x v="1452"/>
    <n v="2174.0700000000002"/>
    <n v="11.02"/>
    <n v="1.3"/>
    <x v="248"/>
    <x v="1430"/>
  </r>
  <r>
    <x v="1453"/>
    <n v="2193.59"/>
    <n v="11.11"/>
    <n v="1.31"/>
    <x v="249"/>
    <x v="1431"/>
  </r>
  <r>
    <x v="1454"/>
    <n v="2185.12"/>
    <n v="11.07"/>
    <n v="1.31"/>
    <x v="250"/>
    <x v="1432"/>
  </r>
  <r>
    <x v="1455"/>
    <n v="2198.75"/>
    <n v="11.12"/>
    <n v="1.32"/>
    <x v="255"/>
    <x v="1433"/>
  </r>
  <r>
    <x v="1456"/>
    <n v="2218.11"/>
    <n v="11.17"/>
    <n v="1.32"/>
    <x v="256"/>
    <x v="1434"/>
  </r>
  <r>
    <x v="1457"/>
    <n v="2210.85"/>
    <n v="11.13"/>
    <n v="1.32"/>
    <x v="259"/>
    <x v="1435"/>
  </r>
  <r>
    <x v="1458"/>
    <n v="2225.1"/>
    <n v="11.2"/>
    <n v="1.33"/>
    <x v="256"/>
    <x v="1376"/>
  </r>
  <r>
    <x v="1459"/>
    <n v="2205.06"/>
    <n v="11.12"/>
    <n v="1.32"/>
    <x v="259"/>
    <x v="1436"/>
  </r>
  <r>
    <x v="1460"/>
    <n v="2204.89"/>
    <n v="11.12"/>
    <n v="1.32"/>
    <x v="256"/>
    <x v="1437"/>
  </r>
  <r>
    <x v="1461"/>
    <n v="2198.36"/>
    <n v="11.09"/>
    <n v="1.32"/>
    <x v="260"/>
    <x v="1438"/>
  </r>
  <r>
    <x v="1462"/>
    <n v="2175.2399999999998"/>
    <n v="10.98"/>
    <n v="1.3"/>
    <x v="258"/>
    <x v="1439"/>
  </r>
  <r>
    <x v="1463"/>
    <n v="2194.35"/>
    <n v="11.08"/>
    <n v="1.31"/>
    <x v="258"/>
    <x v="1440"/>
  </r>
  <r>
    <x v="1464"/>
    <n v="2181.37"/>
    <n v="11"/>
    <n v="1.3"/>
    <x v="256"/>
    <x v="1441"/>
  </r>
  <r>
    <x v="1465"/>
    <n v="2174.4699999999998"/>
    <n v="10.99"/>
    <n v="1.3"/>
    <x v="257"/>
    <x v="1442"/>
  </r>
  <r>
    <x v="1466"/>
    <n v="2201.63"/>
    <n v="11.11"/>
    <n v="1.32"/>
    <x v="257"/>
    <x v="1443"/>
  </r>
  <r>
    <x v="1467"/>
    <n v="2209.1799999999998"/>
    <n v="11.12"/>
    <n v="1.32"/>
    <x v="257"/>
    <x v="1444"/>
  </r>
  <r>
    <x v="1468"/>
    <n v="2198.4499999999998"/>
    <n v="11.08"/>
    <n v="1.31"/>
    <x v="257"/>
    <x v="1445"/>
  </r>
  <r>
    <x v="1469"/>
    <n v="2226.23"/>
    <n v="11.19"/>
    <n v="1.33"/>
    <x v="259"/>
    <x v="1446"/>
  </r>
  <r>
    <x v="1470"/>
    <n v="2248.84"/>
    <n v="11.29"/>
    <n v="1.34"/>
    <x v="257"/>
    <x v="1447"/>
  </r>
  <r>
    <x v="1471"/>
    <n v="2230.04"/>
    <n v="11.18"/>
    <n v="1.32"/>
    <x v="257"/>
    <x v="1448"/>
  </r>
  <r>
    <x v="1472"/>
    <n v="2208.66"/>
    <n v="11.09"/>
    <n v="1.32"/>
    <x v="258"/>
    <x v="1449"/>
  </r>
  <r>
    <x v="1473"/>
    <n v="2163.0700000000002"/>
    <n v="10.9"/>
    <n v="1.29"/>
    <x v="257"/>
    <x v="1450"/>
  </r>
  <r>
    <x v="1474"/>
    <n v="2180.25"/>
    <n v="10.96"/>
    <n v="1.3"/>
    <x v="256"/>
    <x v="1451"/>
  </r>
  <r>
    <x v="1475"/>
    <n v="2179.5100000000002"/>
    <n v="10.93"/>
    <n v="1.3"/>
    <x v="262"/>
    <x v="1452"/>
  </r>
  <r>
    <x v="1476"/>
    <n v="2189.65"/>
    <n v="10.97"/>
    <n v="1.31"/>
    <x v="314"/>
    <x v="1453"/>
  </r>
  <r>
    <x v="1477"/>
    <n v="2182.0700000000002"/>
    <n v="10.94"/>
    <n v="1.3"/>
    <x v="289"/>
    <x v="1454"/>
  </r>
  <r>
    <x v="1478"/>
    <n v="2202.67"/>
    <n v="11.01"/>
    <n v="1.31"/>
    <x v="289"/>
    <x v="1455"/>
  </r>
  <r>
    <x v="1479"/>
    <n v="2212.92"/>
    <n v="11.02"/>
    <n v="1.32"/>
    <x v="293"/>
    <x v="1456"/>
  </r>
  <r>
    <x v="1480"/>
    <n v="2232.08"/>
    <n v="11.11"/>
    <n v="1.33"/>
    <x v="315"/>
    <x v="1457"/>
  </r>
  <r>
    <x v="1481"/>
    <n v="2238.46"/>
    <n v="11.13"/>
    <n v="1.33"/>
    <x v="293"/>
    <x v="1458"/>
  </r>
  <r>
    <x v="1482"/>
    <n v="2258.17"/>
    <n v="11.17"/>
    <n v="1.34"/>
    <x v="115"/>
    <x v="1459"/>
  </r>
  <r>
    <x v="1483"/>
    <n v="2275.1999999999998"/>
    <n v="11.21"/>
    <n v="1.35"/>
    <x v="292"/>
    <x v="1460"/>
  </r>
  <r>
    <x v="1484"/>
    <n v="2267.2199999999998"/>
    <n v="11.18"/>
    <n v="1.34"/>
    <x v="115"/>
    <x v="1461"/>
  </r>
  <r>
    <x v="1485"/>
    <n v="2266.7199999999998"/>
    <n v="11.18"/>
    <n v="1.34"/>
    <x v="115"/>
    <x v="1462"/>
  </r>
  <r>
    <x v="1486"/>
    <n v="2277.4299999999998"/>
    <n v="11.22"/>
    <n v="1.34"/>
    <x v="293"/>
    <x v="1463"/>
  </r>
  <r>
    <x v="1487"/>
    <n v="2243.19"/>
    <n v="11.05"/>
    <n v="1.33"/>
    <x v="292"/>
    <x v="1464"/>
  </r>
  <r>
    <x v="1488"/>
    <n v="2238.56"/>
    <n v="11.04"/>
    <n v="1.33"/>
    <x v="395"/>
    <x v="1465"/>
  </r>
  <r>
    <x v="1489"/>
    <n v="2247.16"/>
    <n v="11.09"/>
    <n v="1.34"/>
    <x v="264"/>
    <x v="1466"/>
  </r>
  <r>
    <x v="1490"/>
    <n v="2284.3200000000002"/>
    <n v="11.21"/>
    <n v="1.35"/>
    <x v="264"/>
    <x v="1467"/>
  </r>
  <r>
    <x v="1491"/>
    <n v="2288.4499999999998"/>
    <n v="11.23"/>
    <n v="1.36"/>
    <x v="309"/>
    <x v="1468"/>
  </r>
  <r>
    <x v="1492"/>
    <n v="2278.06"/>
    <n v="11.24"/>
    <n v="1.36"/>
    <x v="112"/>
    <x v="1469"/>
  </r>
  <r>
    <x v="1493"/>
    <n v="2264.92"/>
    <n v="11.16"/>
    <n v="1.36"/>
    <x v="111"/>
    <x v="1470"/>
  </r>
  <r>
    <x v="1494"/>
    <n v="2272.4499999999998"/>
    <n v="11.18"/>
    <n v="1.36"/>
    <x v="307"/>
    <x v="1471"/>
  </r>
  <r>
    <x v="1495"/>
    <n v="2265.66"/>
    <n v="11.15"/>
    <n v="1.36"/>
    <x v="110"/>
    <x v="1472"/>
  </r>
  <r>
    <x v="1496"/>
    <n v="2305.31"/>
    <n v="11.26"/>
    <n v="1.38"/>
    <x v="335"/>
    <x v="1473"/>
  </r>
  <r>
    <x v="1497"/>
    <n v="2304.73"/>
    <n v="11.29"/>
    <n v="1.38"/>
    <x v="335"/>
    <x v="1474"/>
  </r>
  <r>
    <x v="1498"/>
    <n v="2331.59"/>
    <n v="11.49"/>
    <n v="1.4"/>
    <x v="319"/>
    <x v="1475"/>
  </r>
  <r>
    <x v="1499"/>
    <n v="2358.1"/>
    <n v="11.6"/>
    <n v="1.41"/>
    <x v="319"/>
    <x v="1476"/>
  </r>
  <r>
    <x v="1500"/>
    <n v="2409.37"/>
    <n v="11.88"/>
    <n v="1.45"/>
    <x v="319"/>
    <x v="1477"/>
  </r>
  <r>
    <x v="1501"/>
    <n v="2433.9899999999998"/>
    <n v="11.9"/>
    <n v="1.45"/>
    <x v="111"/>
    <x v="1452"/>
  </r>
  <r>
    <x v="1502"/>
    <n v="2423.9"/>
    <n v="11.84"/>
    <n v="1.44"/>
    <x v="268"/>
    <x v="1478"/>
  </r>
  <r>
    <x v="1503"/>
    <n v="2450.5"/>
    <n v="12"/>
    <n v="1.46"/>
    <x v="317"/>
    <x v="1479"/>
  </r>
  <r>
    <x v="1504"/>
    <n v="2432.27"/>
    <n v="11.91"/>
    <n v="1.44"/>
    <x v="316"/>
    <x v="1465"/>
  </r>
  <r>
    <x v="1505"/>
    <n v="2471.8000000000002"/>
    <n v="12.12"/>
    <n v="1.47"/>
    <x v="112"/>
    <x v="1480"/>
  </r>
  <r>
    <x v="1506"/>
    <n v="2471.39"/>
    <n v="12.08"/>
    <n v="1.47"/>
    <x v="319"/>
    <x v="1481"/>
  </r>
  <r>
    <x v="1507"/>
    <n v="2478.58"/>
    <n v="12.07"/>
    <n v="1.48"/>
    <x v="110"/>
    <x v="1482"/>
  </r>
  <r>
    <x v="1508"/>
    <n v="2447.29"/>
    <n v="11.89"/>
    <n v="1.45"/>
    <x v="335"/>
    <x v="1483"/>
  </r>
  <r>
    <x v="1509"/>
    <n v="2452.5300000000002"/>
    <n v="11.92"/>
    <n v="1.46"/>
    <x v="305"/>
    <x v="1484"/>
  </r>
  <r>
    <x v="1510"/>
    <n v="2495.59"/>
    <n v="12.13"/>
    <n v="1.48"/>
    <x v="266"/>
    <x v="1485"/>
  </r>
  <r>
    <x v="1511"/>
    <n v="2498.14"/>
    <n v="12.1"/>
    <n v="1.48"/>
    <x v="266"/>
    <x v="1486"/>
  </r>
  <r>
    <x v="1512"/>
    <n v="2503.21"/>
    <n v="12"/>
    <n v="1.48"/>
    <x v="285"/>
    <x v="1487"/>
  </r>
  <r>
    <x v="1513"/>
    <n v="2483.61"/>
    <n v="11.91"/>
    <n v="1.46"/>
    <x v="109"/>
    <x v="1488"/>
  </r>
  <r>
    <x v="1514"/>
    <n v="2501.63"/>
    <n v="11.99"/>
    <n v="1.48"/>
    <x v="285"/>
    <x v="1489"/>
  </r>
  <r>
    <x v="1515"/>
    <n v="2520.7399999999998"/>
    <n v="12.01"/>
    <n v="1.48"/>
    <x v="334"/>
    <x v="1490"/>
  </r>
  <r>
    <x v="1516"/>
    <n v="2520.11"/>
    <n v="12"/>
    <n v="1.49"/>
    <x v="270"/>
    <x v="1491"/>
  </r>
  <r>
    <x v="1517"/>
    <n v="2505.37"/>
    <n v="11.96"/>
    <n v="1.48"/>
    <x v="301"/>
    <x v="1492"/>
  </r>
  <r>
    <x v="1518"/>
    <n v="2484.31"/>
    <n v="11.86"/>
    <n v="1.47"/>
    <x v="298"/>
    <x v="1493"/>
  </r>
  <r>
    <x v="1519"/>
    <n v="2494.7800000000002"/>
    <n v="11.96"/>
    <n v="1.48"/>
    <x v="302"/>
    <x v="1494"/>
  </r>
  <r>
    <x v="1520"/>
    <n v="2477.73"/>
    <n v="11.66"/>
    <n v="1.47"/>
    <x v="400"/>
    <x v="1495"/>
  </r>
  <r>
    <x v="1521"/>
    <n v="2453.83"/>
    <n v="11.53"/>
    <n v="1.45"/>
    <x v="401"/>
    <x v="1496"/>
  </r>
  <r>
    <x v="1522"/>
    <n v="2455.41"/>
    <n v="11.51"/>
    <n v="1.45"/>
    <x v="402"/>
    <x v="1497"/>
  </r>
  <r>
    <x v="1523"/>
    <n v="2431.7399999999998"/>
    <n v="11.41"/>
    <n v="1.44"/>
    <x v="402"/>
    <x v="1498"/>
  </r>
  <r>
    <x v="1524"/>
    <n v="2462.89"/>
    <n v="11.51"/>
    <n v="1.45"/>
    <x v="403"/>
    <x v="1499"/>
  </r>
  <r>
    <x v="1525"/>
    <n v="2489.37"/>
    <n v="11.6"/>
    <n v="1.46"/>
    <x v="401"/>
    <x v="1500"/>
  </r>
  <r>
    <x v="1526"/>
    <n v="2522.3200000000002"/>
    <n v="11.75"/>
    <n v="1.48"/>
    <x v="402"/>
    <x v="1501"/>
  </r>
  <r>
    <x v="1527"/>
    <n v="2541.3200000000002"/>
    <n v="11.86"/>
    <n v="1.49"/>
    <x v="404"/>
    <x v="1502"/>
  </r>
  <r>
    <x v="1528"/>
    <n v="2557.4699999999998"/>
    <n v="11.94"/>
    <n v="1.5"/>
    <x v="401"/>
    <x v="1503"/>
  </r>
  <r>
    <x v="1529"/>
    <n v="2576.9499999999998"/>
    <n v="12.03"/>
    <n v="1.51"/>
    <x v="405"/>
    <x v="1504"/>
  </r>
  <r>
    <x v="1530"/>
    <n v="2584.56"/>
    <n v="12.04"/>
    <n v="1.52"/>
    <x v="401"/>
    <x v="1505"/>
  </r>
  <r>
    <x v="1531"/>
    <n v="2576.88"/>
    <n v="11.99"/>
    <n v="1.51"/>
    <x v="276"/>
    <x v="1506"/>
  </r>
  <r>
    <x v="1532"/>
    <n v="2568.8200000000002"/>
    <n v="11.96"/>
    <n v="1.51"/>
    <x v="403"/>
    <x v="1507"/>
  </r>
  <r>
    <x v="1533"/>
    <n v="2585.5300000000002"/>
    <n v="12.05"/>
    <n v="1.52"/>
    <x v="276"/>
    <x v="1508"/>
  </r>
  <r>
    <x v="1534"/>
    <n v="2598.5700000000002"/>
    <n v="12.08"/>
    <n v="1.53"/>
    <x v="281"/>
    <x v="1509"/>
  </r>
  <r>
    <x v="1535"/>
    <n v="2542.44"/>
    <n v="11.9"/>
    <n v="1.5"/>
    <x v="282"/>
    <x v="1510"/>
  </r>
  <r>
    <x v="1536"/>
    <n v="2550.39"/>
    <n v="11.95"/>
    <n v="1.51"/>
    <x v="281"/>
    <x v="1511"/>
  </r>
  <r>
    <x v="1537"/>
    <n v="2563.5100000000002"/>
    <n v="12"/>
    <n v="1.52"/>
    <x v="406"/>
    <x v="1512"/>
  </r>
  <r>
    <x v="1538"/>
    <n v="2583.85"/>
    <n v="12.06"/>
    <n v="1.53"/>
    <x v="407"/>
    <x v="1513"/>
  </r>
  <r>
    <x v="1539"/>
    <n v="2544.38"/>
    <n v="11.86"/>
    <n v="1.5"/>
    <x v="280"/>
    <x v="1514"/>
  </r>
  <r>
    <x v="1540"/>
    <n v="2565.65"/>
    <n v="11.95"/>
    <n v="1.52"/>
    <x v="280"/>
    <x v="1515"/>
  </r>
  <r>
    <x v="1541"/>
    <n v="2603.9299999999998"/>
    <n v="12.12"/>
    <n v="1.54"/>
    <x v="277"/>
    <x v="1516"/>
  </r>
  <r>
    <x v="1542"/>
    <n v="2602.48"/>
    <n v="12.11"/>
    <n v="1.54"/>
    <x v="277"/>
    <x v="1517"/>
  </r>
  <r>
    <x v="1543"/>
    <n v="2605.59"/>
    <n v="12.12"/>
    <n v="1.54"/>
    <x v="1"/>
    <x v="1514"/>
  </r>
  <r>
    <x v="1544"/>
    <n v="2626.36"/>
    <n v="12.2"/>
    <n v="1.55"/>
    <x v="278"/>
    <x v="1518"/>
  </r>
  <r>
    <x v="1545"/>
    <n v="2629.08"/>
    <n v="12.22"/>
    <n v="1.56"/>
    <x v="279"/>
    <x v="1519"/>
  </r>
  <r>
    <x v="1546"/>
    <n v="2648.56"/>
    <n v="12.3"/>
    <n v="1.57"/>
    <x v="408"/>
    <x v="1520"/>
  </r>
  <r>
    <x v="1547"/>
    <n v="2660.51"/>
    <n v="12.32"/>
    <n v="1.57"/>
    <x v="409"/>
    <x v="1521"/>
  </r>
  <r>
    <x v="1548"/>
    <n v="2644.9"/>
    <n v="12.24"/>
    <n v="1.56"/>
    <x v="409"/>
    <x v="1522"/>
  </r>
  <r>
    <x v="1549"/>
    <n v="2631.66"/>
    <n v="12.18"/>
    <n v="1.56"/>
    <x v="410"/>
    <x v="1523"/>
  </r>
  <r>
    <x v="1550"/>
    <n v="2623.58"/>
    <n v="12.16"/>
    <n v="1.56"/>
    <x v="411"/>
    <x v="1524"/>
  </r>
  <r>
    <x v="1551"/>
    <n v="2641.37"/>
    <n v="12.2"/>
    <n v="1.57"/>
    <x v="6"/>
    <x v="1525"/>
  </r>
  <r>
    <x v="1552"/>
    <n v="2616.31"/>
    <n v="12.15"/>
    <n v="1.56"/>
    <x v="412"/>
    <x v="1526"/>
  </r>
  <r>
    <x v="1553"/>
    <n v="2597.9699999999998"/>
    <n v="12.07"/>
    <n v="1.55"/>
    <x v="411"/>
    <x v="1446"/>
  </r>
  <r>
    <x v="1554"/>
    <n v="2620.9299999999998"/>
    <n v="12.15"/>
    <n v="1.56"/>
    <x v="3"/>
    <x v="1527"/>
  </r>
  <r>
    <x v="1555"/>
    <n v="2598.1799999999998"/>
    <n v="12.09"/>
    <n v="1.54"/>
    <x v="413"/>
    <x v="1528"/>
  </r>
  <r>
    <x v="1556"/>
    <n v="2576.21"/>
    <n v="12.05"/>
    <n v="1.53"/>
    <x v="406"/>
    <x v="1529"/>
  </r>
  <r>
    <x v="1557"/>
    <n v="2546.0700000000002"/>
    <n v="11.95"/>
    <n v="1.51"/>
    <x v="400"/>
    <x v="1530"/>
  </r>
  <r>
    <x v="1558"/>
    <n v="2547.77"/>
    <n v="11.91"/>
    <n v="1.5"/>
    <x v="400"/>
    <x v="1531"/>
  </r>
  <r>
    <x v="1559"/>
    <n v="2541.56"/>
    <n v="11.83"/>
    <n v="1.49"/>
    <x v="400"/>
    <x v="1532"/>
  </r>
  <r>
    <x v="1560"/>
    <n v="2599.27"/>
    <n v="12.14"/>
    <n v="1.52"/>
    <x v="275"/>
    <x v="1533"/>
  </r>
  <r>
    <x v="1561"/>
    <n v="2645.35"/>
    <n v="12.34"/>
    <n v="1.54"/>
    <x v="299"/>
    <x v="1534"/>
  </r>
  <r>
    <x v="1562"/>
    <n v="2668.81"/>
    <n v="12.49"/>
    <n v="1.54"/>
    <x v="269"/>
    <x v="1535"/>
  </r>
  <r>
    <x v="1563"/>
    <n v="2691.59"/>
    <n v="12.62"/>
    <n v="1.54"/>
    <x v="335"/>
    <x v="1536"/>
  </r>
  <r>
    <x v="1564"/>
    <n v="2714.2"/>
    <n v="12.7"/>
    <n v="1.56"/>
    <x v="109"/>
    <x v="1537"/>
  </r>
  <r>
    <x v="1565"/>
    <n v="2712.74"/>
    <n v="12.72"/>
    <n v="1.57"/>
    <x v="108"/>
    <x v="1538"/>
  </r>
  <r>
    <x v="1566"/>
    <n v="2705.87"/>
    <n v="12.68"/>
    <n v="1.57"/>
    <x v="269"/>
    <x v="1539"/>
  </r>
  <r>
    <x v="1567"/>
    <n v="2720.47"/>
    <n v="12.72"/>
    <n v="1.57"/>
    <x v="334"/>
    <x v="1540"/>
  </r>
  <r>
    <x v="1568"/>
    <n v="2707.88"/>
    <n v="12.69"/>
    <n v="1.56"/>
    <x v="286"/>
    <x v="1541"/>
  </r>
  <r>
    <x v="1569"/>
    <n v="2768.25"/>
    <n v="13.03"/>
    <n v="1.6"/>
    <x v="285"/>
    <x v="1542"/>
  </r>
  <r>
    <x v="1570"/>
    <n v="2725.34"/>
    <n v="12.98"/>
    <n v="1.59"/>
    <x v="307"/>
    <x v="1543"/>
  </r>
  <r>
    <x v="1571"/>
    <n v="2768.28"/>
    <n v="13.14"/>
    <n v="1.61"/>
    <x v="305"/>
    <x v="1544"/>
  </r>
  <r>
    <x v="1572"/>
    <n v="2753.06"/>
    <n v="13.08"/>
    <n v="1.6"/>
    <x v="305"/>
    <x v="1545"/>
  </r>
  <r>
    <x v="1573"/>
    <n v="2741.09"/>
    <n v="13.03"/>
    <n v="1.59"/>
    <x v="110"/>
    <x v="1546"/>
  </r>
  <r>
    <x v="1574"/>
    <n v="2748.56"/>
    <n v="13.01"/>
    <n v="1.59"/>
    <x v="305"/>
    <x v="1547"/>
  </r>
  <r>
    <x v="1575"/>
    <n v="2736.91"/>
    <n v="12.9"/>
    <n v="1.58"/>
    <x v="414"/>
    <x v="1548"/>
  </r>
  <r>
    <x v="1576"/>
    <n v="2725.61"/>
    <n v="12.85"/>
    <n v="1.58"/>
    <x v="414"/>
    <x v="1549"/>
  </r>
  <r>
    <x v="1577"/>
    <n v="2726.81"/>
    <n v="12.85"/>
    <n v="1.58"/>
    <x v="414"/>
    <x v="1550"/>
  </r>
  <r>
    <x v="1578"/>
    <n v="2763.07"/>
    <n v="13.03"/>
    <n v="1.6"/>
    <x v="306"/>
    <x v="1551"/>
  </r>
  <r>
    <x v="1579"/>
    <n v="2810.73"/>
    <n v="13.26"/>
    <n v="1.63"/>
    <x v="284"/>
    <x v="1552"/>
  </r>
  <r>
    <x v="1580"/>
    <n v="2860.05"/>
    <n v="13.48"/>
    <n v="1.66"/>
    <x v="286"/>
    <x v="1553"/>
  </r>
  <r>
    <x v="1581"/>
    <n v="2879.97"/>
    <n v="13.62"/>
    <n v="1.67"/>
    <x v="320"/>
    <x v="1554"/>
  </r>
  <r>
    <x v="1582"/>
    <n v="2889.64"/>
    <n v="13.72"/>
    <n v="1.68"/>
    <x v="306"/>
    <x v="1555"/>
  </r>
  <r>
    <x v="1583"/>
    <n v="2923.64"/>
    <n v="14.1"/>
    <n v="1.72"/>
    <x v="288"/>
    <x v="1556"/>
  </r>
  <r>
    <x v="1584"/>
    <n v="2935.2"/>
    <n v="14.14"/>
    <n v="1.72"/>
    <x v="319"/>
    <x v="1557"/>
  </r>
  <r>
    <x v="1585"/>
    <n v="2999.53"/>
    <n v="14.55"/>
    <n v="1.77"/>
    <x v="112"/>
    <x v="1558"/>
  </r>
  <r>
    <x v="1586"/>
    <n v="3032.12"/>
    <n v="14.63"/>
    <n v="1.78"/>
    <x v="319"/>
    <x v="1559"/>
  </r>
  <r>
    <x v="1587"/>
    <n v="3133.91"/>
    <n v="15.23"/>
    <n v="1.85"/>
    <x v="288"/>
    <x v="1560"/>
  </r>
  <r>
    <x v="1588"/>
    <n v="3109.27"/>
    <n v="15.23"/>
    <n v="1.83"/>
    <x v="395"/>
    <x v="1561"/>
  </r>
  <r>
    <x v="1589"/>
    <n v="3188.33"/>
    <n v="15.65"/>
    <n v="1.89"/>
    <x v="318"/>
    <x v="1562"/>
  </r>
  <r>
    <x v="1590"/>
    <n v="3069.59"/>
    <n v="14.96"/>
    <n v="1.82"/>
    <x v="288"/>
    <x v="1563"/>
  </r>
  <r>
    <x v="1591"/>
    <n v="3199.79"/>
    <n v="15.58"/>
    <n v="1.89"/>
    <x v="267"/>
    <x v="1564"/>
  </r>
  <r>
    <x v="1592"/>
    <n v="3225.46"/>
    <n v="15.63"/>
    <n v="1.91"/>
    <x v="335"/>
    <x v="1565"/>
  </r>
  <r>
    <x v="1593"/>
    <n v="3241.77"/>
    <n v="15.64"/>
    <n v="1.91"/>
    <x v="305"/>
    <x v="1566"/>
  </r>
  <r>
    <x v="1594"/>
    <n v="3268.46"/>
    <n v="13.85"/>
    <n v="1.86"/>
    <x v="415"/>
    <x v="1567"/>
  </r>
  <r>
    <x v="1595"/>
    <n v="3318.86"/>
    <n v="14.11"/>
    <n v="1.89"/>
    <x v="416"/>
    <x v="1568"/>
  </r>
  <r>
    <x v="1596"/>
    <n v="3346.58"/>
    <n v="14.38"/>
    <n v="1.92"/>
    <x v="417"/>
    <x v="1569"/>
  </r>
  <r>
    <x v="1597"/>
    <n v="3348.44"/>
    <n v="14.32"/>
    <n v="1.91"/>
    <x v="417"/>
    <x v="1570"/>
  </r>
  <r>
    <x v="1598"/>
    <n v="3423.91"/>
    <n v="14.61"/>
    <n v="1.96"/>
    <x v="31"/>
    <x v="1571"/>
  </r>
  <r>
    <x v="1599"/>
    <n v="3439.21"/>
    <n v="14.81"/>
    <n v="1.97"/>
    <x v="32"/>
    <x v="1572"/>
  </r>
  <r>
    <x v="1600"/>
    <n v="3330.99"/>
    <n v="14.36"/>
    <n v="1.91"/>
    <x v="27"/>
    <x v="1573"/>
  </r>
  <r>
    <x v="1601"/>
    <n v="3275.2"/>
    <n v="14.06"/>
    <n v="1.88"/>
    <x v="29"/>
    <x v="1574"/>
  </r>
  <r>
    <x v="1602"/>
    <n v="3373.73"/>
    <n v="14.52"/>
    <n v="1.94"/>
    <x v="28"/>
    <x v="1575"/>
  </r>
  <r>
    <x v="1603"/>
    <n v="3433.28"/>
    <n v="14.86"/>
    <n v="1.97"/>
    <x v="24"/>
    <x v="1576"/>
  </r>
  <r>
    <x v="1604"/>
    <n v="3419.23"/>
    <n v="14.85"/>
    <n v="1.97"/>
    <x v="24"/>
    <x v="1577"/>
  </r>
  <r>
    <x v="1605"/>
    <n v="3383.05"/>
    <n v="14.81"/>
    <n v="1.96"/>
    <x v="418"/>
    <x v="1578"/>
  </r>
  <r>
    <x v="1606"/>
    <n v="3448.8"/>
    <n v="15.14"/>
    <n v="2"/>
    <x v="17"/>
    <x v="1579"/>
  </r>
  <r>
    <x v="1607"/>
    <n v="3582.31"/>
    <n v="15.74"/>
    <n v="2.0699999999999998"/>
    <x v="419"/>
    <x v="1580"/>
  </r>
  <r>
    <x v="1608"/>
    <n v="3605.6"/>
    <n v="15.79"/>
    <n v="2.08"/>
    <x v="419"/>
    <x v="1581"/>
  </r>
  <r>
    <x v="1609"/>
    <n v="3596.05"/>
    <n v="15.71"/>
    <n v="2.0699999999999998"/>
    <x v="420"/>
    <x v="1582"/>
  </r>
  <r>
    <x v="1610"/>
    <n v="3517.6"/>
    <n v="15.33"/>
    <n v="2.0299999999999998"/>
    <x v="418"/>
    <x v="1583"/>
  </r>
  <r>
    <x v="1611"/>
    <n v="3499.42"/>
    <n v="15.26"/>
    <n v="2.0099999999999998"/>
    <x v="18"/>
    <x v="1584"/>
  </r>
  <r>
    <x v="1612"/>
    <n v="3423.42"/>
    <n v="14.95"/>
    <n v="1.97"/>
    <x v="16"/>
    <x v="1585"/>
  </r>
  <r>
    <x v="1613"/>
    <n v="3451.44"/>
    <n v="15.04"/>
    <n v="1.98"/>
    <x v="16"/>
    <x v="1586"/>
  </r>
  <r>
    <x v="1614"/>
    <n v="3442.53"/>
    <n v="15.04"/>
    <n v="1.97"/>
    <x v="14"/>
    <x v="1587"/>
  </r>
  <r>
    <x v="1615"/>
    <n v="3532.47"/>
    <n v="15.46"/>
    <n v="2.0299999999999998"/>
    <x v="421"/>
    <x v="1588"/>
  </r>
  <r>
    <x v="1616"/>
    <n v="3559.57"/>
    <n v="15.56"/>
    <n v="2.04"/>
    <x v="421"/>
    <x v="1589"/>
  </r>
  <r>
    <x v="1617"/>
    <n v="3294.75"/>
    <n v="14.33"/>
    <n v="1.88"/>
    <x v="422"/>
    <x v="1590"/>
  </r>
  <r>
    <x v="1618"/>
    <n v="3372.58"/>
    <n v="14.58"/>
    <n v="1.92"/>
    <x v="16"/>
    <x v="1591"/>
  </r>
  <r>
    <x v="1619"/>
    <n v="3493.49"/>
    <n v="15.14"/>
    <n v="1.99"/>
    <x v="15"/>
    <x v="1592"/>
  </r>
  <r>
    <x v="1620"/>
    <n v="3517.13"/>
    <n v="15.18"/>
    <n v="2"/>
    <x v="423"/>
    <x v="1593"/>
  </r>
  <r>
    <x v="1621"/>
    <n v="3502.09"/>
    <n v="15.17"/>
    <n v="1.99"/>
    <x v="422"/>
    <x v="1594"/>
  </r>
  <r>
    <x v="1622"/>
    <n v="3555.09"/>
    <n v="15.34"/>
    <n v="2.02"/>
    <x v="423"/>
    <x v="1595"/>
  </r>
  <r>
    <x v="1623"/>
    <n v="3550.81"/>
    <n v="15.25"/>
    <n v="2.0099999999999998"/>
    <x v="17"/>
    <x v="1596"/>
  </r>
  <r>
    <x v="1624"/>
    <n v="3519.71"/>
    <n v="15.08"/>
    <n v="1.99"/>
    <x v="19"/>
    <x v="1597"/>
  </r>
  <r>
    <x v="1625"/>
    <n v="3497.69"/>
    <n v="14.93"/>
    <n v="1.98"/>
    <x v="23"/>
    <x v="1598"/>
  </r>
  <r>
    <x v="1626"/>
    <n v="3452.85"/>
    <n v="14.76"/>
    <n v="1.95"/>
    <x v="418"/>
    <x v="1599"/>
  </r>
  <r>
    <x v="1627"/>
    <n v="3373.15"/>
    <n v="14.38"/>
    <n v="1.9"/>
    <x v="19"/>
    <x v="1600"/>
  </r>
  <r>
    <x v="1628"/>
    <n v="3430.6"/>
    <n v="14.67"/>
    <n v="1.94"/>
    <x v="420"/>
    <x v="1601"/>
  </r>
  <r>
    <x v="1629"/>
    <n v="3406.78"/>
    <n v="14.53"/>
    <n v="1.93"/>
    <x v="23"/>
    <x v="1602"/>
  </r>
  <r>
    <x v="1630"/>
    <n v="3358.18"/>
    <n v="14.35"/>
    <n v="1.9"/>
    <x v="19"/>
    <x v="1603"/>
  </r>
  <r>
    <x v="1631"/>
    <n v="3280.88"/>
    <n v="14.02"/>
    <n v="1.85"/>
    <x v="19"/>
    <x v="1604"/>
  </r>
  <r>
    <x v="1632"/>
    <n v="3281.78"/>
    <n v="14.05"/>
    <n v="1.86"/>
    <x v="418"/>
    <x v="1605"/>
  </r>
  <r>
    <x v="1633"/>
    <n v="3342.44"/>
    <n v="14.33"/>
    <n v="1.89"/>
    <x v="18"/>
    <x v="1606"/>
  </r>
  <r>
    <x v="1634"/>
    <n v="3358"/>
    <n v="14.41"/>
    <n v="1.9"/>
    <x v="419"/>
    <x v="1607"/>
  </r>
  <r>
    <x v="1635"/>
    <n v="3365.3"/>
    <n v="14.45"/>
    <n v="1.9"/>
    <x v="424"/>
    <x v="1607"/>
  </r>
  <r>
    <x v="1636"/>
    <n v="3408.9"/>
    <n v="14.56"/>
    <n v="1.92"/>
    <x v="420"/>
    <x v="1608"/>
  </r>
  <r>
    <x v="1637"/>
    <n v="3435.29"/>
    <n v="14.66"/>
    <n v="1.93"/>
    <x v="18"/>
    <x v="1609"/>
  </r>
  <r>
    <x v="1638"/>
    <n v="3459.16"/>
    <n v="14.76"/>
    <n v="1.95"/>
    <x v="17"/>
    <x v="1610"/>
  </r>
  <r>
    <x v="1639"/>
    <n v="3449.99"/>
    <n v="14.7"/>
    <n v="1.94"/>
    <x v="420"/>
    <x v="1611"/>
  </r>
  <r>
    <x v="1640"/>
    <n v="3518.72"/>
    <n v="15.03"/>
    <n v="1.99"/>
    <x v="420"/>
    <x v="1612"/>
  </r>
  <r>
    <x v="1641"/>
    <n v="3522.47"/>
    <n v="15.04"/>
    <n v="1.98"/>
    <x v="18"/>
    <x v="1613"/>
  </r>
  <r>
    <x v="1642"/>
    <n v="3567.61"/>
    <n v="15.16"/>
    <n v="2.0099999999999998"/>
    <x v="19"/>
    <x v="1614"/>
  </r>
  <r>
    <x v="1643"/>
    <n v="3514.88"/>
    <n v="14.82"/>
    <n v="1.97"/>
    <x v="24"/>
    <x v="1615"/>
  </r>
  <r>
    <x v="1644"/>
    <n v="3544.69"/>
    <n v="14.9"/>
    <n v="1.98"/>
    <x v="24"/>
    <x v="1616"/>
  </r>
  <r>
    <x v="1645"/>
    <n v="3520.05"/>
    <n v="14.71"/>
    <n v="1.95"/>
    <x v="21"/>
    <x v="1617"/>
  </r>
  <r>
    <x v="1646"/>
    <n v="3513.85"/>
    <n v="14.7"/>
    <n v="1.95"/>
    <x v="26"/>
    <x v="1618"/>
  </r>
  <r>
    <x v="1647"/>
    <n v="3581.55"/>
    <n v="15.1"/>
    <n v="2"/>
    <x v="20"/>
    <x v="1619"/>
  </r>
  <r>
    <x v="1648"/>
    <n v="3582.02"/>
    <n v="15.05"/>
    <n v="2"/>
    <x v="24"/>
    <x v="1620"/>
  </r>
  <r>
    <x v="1649"/>
    <n v="3593.49"/>
    <n v="15.09"/>
    <n v="2"/>
    <x v="20"/>
    <x v="1621"/>
  </r>
  <r>
    <x v="1650"/>
    <n v="3640.55"/>
    <n v="15.43"/>
    <n v="2.0299999999999998"/>
    <x v="17"/>
    <x v="1622"/>
  </r>
  <r>
    <x v="1651"/>
    <n v="3669.45"/>
    <n v="15.51"/>
    <n v="2.0499999999999998"/>
    <x v="418"/>
    <x v="1623"/>
  </r>
  <r>
    <x v="1652"/>
    <n v="3746.28"/>
    <n v="15.79"/>
    <n v="2.09"/>
    <x v="20"/>
    <x v="1624"/>
  </r>
  <r>
    <x v="1653"/>
    <n v="3804.43"/>
    <n v="16.059999999999999"/>
    <n v="2.12"/>
    <x v="420"/>
    <x v="1625"/>
  </r>
  <r>
    <x v="1654"/>
    <n v="3904.78"/>
    <n v="16.41"/>
    <n v="2.17"/>
    <x v="19"/>
    <x v="1626"/>
  </r>
  <r>
    <x v="1655"/>
    <n v="3926.79"/>
    <n v="16.43"/>
    <n v="2.1800000000000002"/>
    <x v="23"/>
    <x v="1627"/>
  </r>
  <r>
    <x v="1656"/>
    <n v="3958.92"/>
    <n v="16.53"/>
    <n v="2.19"/>
    <x v="23"/>
    <x v="1628"/>
  </r>
  <r>
    <x v="1657"/>
    <n v="4040.16"/>
    <n v="16.93"/>
    <n v="2.23"/>
    <x v="424"/>
    <x v="1629"/>
  </r>
  <r>
    <x v="1658"/>
    <n v="4060.45"/>
    <n v="16.93"/>
    <n v="2.23"/>
    <x v="424"/>
    <x v="1630"/>
  </r>
  <r>
    <x v="1659"/>
    <n v="4050.85"/>
    <n v="16.82"/>
    <n v="2.21"/>
    <x v="425"/>
    <x v="1631"/>
  </r>
  <r>
    <x v="1660"/>
    <n v="4057.97"/>
    <n v="16.97"/>
    <n v="2.21"/>
    <x v="426"/>
    <x v="1632"/>
  </r>
  <r>
    <x v="1661"/>
    <n v="4095.96"/>
    <n v="17.12"/>
    <n v="2.2200000000000002"/>
    <x v="427"/>
    <x v="1633"/>
  </r>
  <r>
    <x v="1662"/>
    <n v="4198.2299999999996"/>
    <n v="17.649999999999999"/>
    <n v="2.29"/>
    <x v="11"/>
    <x v="1634"/>
  </r>
  <r>
    <x v="1663"/>
    <n v="4167.37"/>
    <n v="17.55"/>
    <n v="2.2599999999999998"/>
    <x v="428"/>
    <x v="1635"/>
  </r>
  <r>
    <x v="1664"/>
    <n v="4250"/>
    <n v="17.8"/>
    <n v="2.29"/>
    <x v="428"/>
    <x v="1636"/>
  </r>
  <r>
    <x v="1665"/>
    <n v="4326.28"/>
    <n v="17.93"/>
    <n v="2.31"/>
    <x v="429"/>
    <x v="1637"/>
  </r>
  <r>
    <x v="1666"/>
    <n v="4419.57"/>
    <n v="18.149999999999999"/>
    <n v="2.34"/>
    <x v="429"/>
    <x v="1638"/>
  </r>
  <r>
    <x v="1667"/>
    <n v="4556.68"/>
    <n v="18.600000000000001"/>
    <n v="2.4"/>
    <x v="7"/>
    <x v="1639"/>
  </r>
  <r>
    <x v="1668"/>
    <n v="4589.57"/>
    <n v="18.68"/>
    <n v="2.41"/>
    <x v="6"/>
    <x v="1640"/>
  </r>
  <r>
    <x v="1669"/>
    <n v="4553.8"/>
    <n v="18.440000000000001"/>
    <n v="2.37"/>
    <x v="429"/>
    <x v="1641"/>
  </r>
  <r>
    <x v="1670"/>
    <n v="4676.6000000000004"/>
    <n v="18.86"/>
    <n v="2.42"/>
    <x v="428"/>
    <x v="1642"/>
  </r>
  <r>
    <x v="1671"/>
    <n v="4779.3"/>
    <n v="19.23"/>
    <n v="2.48"/>
    <x v="429"/>
    <x v="1643"/>
  </r>
  <r>
    <x v="1672"/>
    <n v="4805.1499999999996"/>
    <n v="19.420000000000002"/>
    <n v="2.5"/>
    <x v="6"/>
    <x v="1644"/>
  </r>
  <r>
    <x v="1673"/>
    <n v="4687.28"/>
    <n v="19.25"/>
    <n v="2.4700000000000002"/>
    <x v="3"/>
    <x v="1645"/>
  </r>
  <r>
    <x v="1674"/>
    <n v="4793.88"/>
    <n v="19.75"/>
    <n v="2.52"/>
    <x v="409"/>
    <x v="1646"/>
  </r>
  <r>
    <x v="1675"/>
    <n v="4842.8500000000004"/>
    <n v="19.940000000000001"/>
    <n v="2.56"/>
    <x v="3"/>
    <x v="1647"/>
  </r>
  <r>
    <x v="1676"/>
    <n v="4738.4399999999996"/>
    <n v="19.510000000000002"/>
    <n v="2.5"/>
    <x v="411"/>
    <x v="1648"/>
  </r>
  <r>
    <x v="1677"/>
    <n v="4832.08"/>
    <n v="19.89"/>
    <n v="2.5499999999999998"/>
    <x v="410"/>
    <x v="1649"/>
  </r>
  <r>
    <x v="1678"/>
    <n v="4971.09"/>
    <n v="20.43"/>
    <n v="2.62"/>
    <x v="3"/>
    <x v="1650"/>
  </r>
  <r>
    <x v="1679"/>
    <n v="4990.34"/>
    <n v="20.399999999999999"/>
    <n v="2.62"/>
    <x v="412"/>
    <x v="1651"/>
  </r>
  <r>
    <x v="1680"/>
    <n v="4935.6400000000003"/>
    <n v="20.18"/>
    <n v="2.58"/>
    <x v="409"/>
    <x v="1652"/>
  </r>
  <r>
    <x v="1681"/>
    <n v="5014.7700000000004"/>
    <n v="20.86"/>
    <n v="2.64"/>
    <x v="281"/>
    <x v="1653"/>
  </r>
  <r>
    <x v="1682"/>
    <n v="4910.57"/>
    <n v="20.69"/>
    <n v="2.6"/>
    <x v="430"/>
    <x v="1654"/>
  </r>
  <r>
    <x v="1683"/>
    <n v="4948.8900000000003"/>
    <n v="20.51"/>
    <n v="2.59"/>
    <x v="403"/>
    <x v="1652"/>
  </r>
  <r>
    <x v="1684"/>
    <n v="4955.8599999999997"/>
    <n v="20.46"/>
    <n v="2.54"/>
    <x v="283"/>
    <x v="1655"/>
  </r>
  <r>
    <x v="1685"/>
    <n v="5038.7299999999996"/>
    <n v="20.76"/>
    <n v="2.58"/>
    <x v="431"/>
    <x v="1656"/>
  </r>
  <r>
    <x v="1686"/>
    <n v="4824.97"/>
    <n v="19.78"/>
    <n v="2.4700000000000002"/>
    <x v="272"/>
    <x v="1657"/>
  </r>
  <r>
    <x v="1687"/>
    <n v="4723.29"/>
    <n v="19.43"/>
    <n v="2.42"/>
    <x v="303"/>
    <x v="1658"/>
  </r>
  <r>
    <x v="1688"/>
    <n v="4591.62"/>
    <n v="19"/>
    <n v="2.35"/>
    <x v="287"/>
    <x v="1659"/>
  </r>
  <r>
    <x v="1689"/>
    <n v="4712.6400000000003"/>
    <n v="19.38"/>
    <n v="2.41"/>
    <x v="271"/>
    <x v="1660"/>
  </r>
  <r>
    <x v="1690"/>
    <n v="4885.75"/>
    <n v="19.96"/>
    <n v="2.48"/>
    <x v="431"/>
    <x v="1661"/>
  </r>
  <r>
    <x v="1691"/>
    <n v="4963.8100000000004"/>
    <n v="20.18"/>
    <n v="2.5099999999999998"/>
    <x v="300"/>
    <x v="1662"/>
  </r>
  <r>
    <x v="1692"/>
    <n v="4945.74"/>
    <n v="20.04"/>
    <n v="2.5"/>
    <x v="272"/>
    <x v="1663"/>
  </r>
  <r>
    <x v="1693"/>
    <n v="4958.9399999999996"/>
    <n v="19.96"/>
    <n v="2.4900000000000002"/>
    <x v="299"/>
    <x v="1664"/>
  </r>
  <r>
    <x v="1694"/>
    <n v="4880.2700000000004"/>
    <n v="19.53"/>
    <n v="2.44"/>
    <x v="274"/>
    <x v="1665"/>
  </r>
  <r>
    <x v="1695"/>
    <n v="4881.53"/>
    <n v="19.37"/>
    <n v="2.4300000000000002"/>
    <x v="430"/>
    <x v="1666"/>
  </r>
  <r>
    <x v="1696"/>
    <n v="5030.6899999999996"/>
    <n v="20.04"/>
    <n v="2.5099999999999998"/>
    <x v="432"/>
    <x v="1667"/>
  </r>
  <r>
    <x v="1697"/>
    <n v="5099.42"/>
    <n v="20.18"/>
    <n v="2.54"/>
    <x v="430"/>
    <x v="1668"/>
  </r>
  <r>
    <x v="1698"/>
    <n v="5260.28"/>
    <n v="20.52"/>
    <n v="2.59"/>
    <x v="403"/>
    <x v="1669"/>
  </r>
  <r>
    <x v="1699"/>
    <n v="5385.92"/>
    <n v="21.07"/>
    <n v="2.66"/>
    <x v="400"/>
    <x v="1670"/>
  </r>
  <r>
    <x v="1700"/>
    <n v="5556.78"/>
    <n v="21.75"/>
    <n v="2.75"/>
    <x v="281"/>
    <x v="1671"/>
  </r>
  <r>
    <x v="1701"/>
    <n v="5680.53"/>
    <n v="22.03"/>
    <n v="2.79"/>
    <x v="407"/>
    <x v="1672"/>
  </r>
  <r>
    <x v="1702"/>
    <n v="5696.36"/>
    <n v="21.97"/>
    <n v="2.8"/>
    <x v="413"/>
    <x v="1673"/>
  </r>
  <r>
    <x v="1703"/>
    <n v="5355.66"/>
    <n v="20.62"/>
    <n v="2.63"/>
    <x v="433"/>
    <x v="1674"/>
  </r>
  <r>
    <x v="1704"/>
    <n v="5369.28"/>
    <n v="20.67"/>
    <n v="2.64"/>
    <x v="433"/>
    <x v="1675"/>
  </r>
  <r>
    <x v="1705"/>
    <n v="5674.2"/>
    <n v="21.82"/>
    <n v="2.79"/>
    <x v="409"/>
    <x v="1676"/>
  </r>
  <r>
    <x v="1706"/>
    <n v="5846.39"/>
    <n v="22.17"/>
    <n v="2.84"/>
    <x v="410"/>
    <x v="1677"/>
  </r>
  <r>
    <x v="1707"/>
    <n v="5863.53"/>
    <n v="22.26"/>
    <n v="2.85"/>
    <x v="410"/>
    <x v="1678"/>
  </r>
  <r>
    <x v="1708"/>
    <n v="5906.89"/>
    <n v="22.63"/>
    <n v="2.9"/>
    <x v="434"/>
    <x v="1679"/>
  </r>
  <r>
    <x v="1709"/>
    <n v="6018.42"/>
    <n v="22.92"/>
    <n v="2.94"/>
    <x v="412"/>
    <x v="1680"/>
  </r>
  <r>
    <x v="1710"/>
    <n v="6124.15"/>
    <n v="23.63"/>
    <n v="3.03"/>
    <x v="3"/>
    <x v="1681"/>
  </r>
  <r>
    <x v="1711"/>
    <n v="6085.04"/>
    <n v="23.52"/>
    <n v="3.01"/>
    <x v="3"/>
    <x v="1682"/>
  </r>
  <r>
    <x v="1712"/>
    <n v="6089.13"/>
    <n v="23.41"/>
    <n v="3.01"/>
    <x v="412"/>
    <x v="1683"/>
  </r>
  <r>
    <x v="1713"/>
    <n v="6113.09"/>
    <n v="23.36"/>
    <n v="3.01"/>
    <x v="6"/>
    <x v="1684"/>
  </r>
  <r>
    <x v="1714"/>
    <n v="6226.62"/>
    <n v="23.7"/>
    <n v="3.05"/>
    <x v="429"/>
    <x v="1685"/>
  </r>
  <r>
    <x v="1715"/>
    <n v="6149.73"/>
    <n v="23.24"/>
    <n v="3"/>
    <x v="435"/>
    <x v="1686"/>
  </r>
  <r>
    <x v="1716"/>
    <n v="5880.95"/>
    <n v="22.5"/>
    <n v="2.9"/>
    <x v="436"/>
    <x v="1687"/>
  </r>
  <r>
    <x v="1717"/>
    <n v="6030.06"/>
    <n v="22.94"/>
    <n v="2.96"/>
    <x v="5"/>
    <x v="1688"/>
  </r>
  <r>
    <x v="1718"/>
    <n v="5884.32"/>
    <n v="22.14"/>
    <n v="2.86"/>
    <x v="9"/>
    <x v="1689"/>
  </r>
  <r>
    <x v="1719"/>
    <n v="5478.31"/>
    <n v="20.82"/>
    <n v="2.68"/>
    <x v="429"/>
    <x v="1690"/>
  </r>
  <r>
    <x v="1720"/>
    <n v="5524.29"/>
    <n v="21.39"/>
    <n v="2.75"/>
    <x v="6"/>
    <x v="1691"/>
  </r>
  <r>
    <x v="1721"/>
    <n v="5674.47"/>
    <n v="22.01"/>
    <n v="2.84"/>
    <x v="436"/>
    <x v="1692"/>
  </r>
  <r>
    <x v="1722"/>
    <n v="5482.02"/>
    <n v="21.37"/>
    <n v="2.75"/>
    <x v="6"/>
    <x v="1693"/>
  </r>
  <r>
    <x v="1723"/>
    <n v="5056.83"/>
    <n v="19.89"/>
    <n v="2.5499999999999998"/>
    <x v="411"/>
    <x v="1694"/>
  </r>
  <r>
    <x v="1724"/>
    <n v="4864.34"/>
    <n v="19.55"/>
    <n v="2.4900000000000002"/>
    <x v="433"/>
    <x v="1695"/>
  </r>
  <r>
    <x v="1725"/>
    <n v="5118.2"/>
    <n v="20.72"/>
    <n v="2.64"/>
    <x v="408"/>
    <x v="1696"/>
  </r>
  <r>
    <x v="1726"/>
    <n v="4829.26"/>
    <n v="19.63"/>
    <n v="2.5"/>
    <x v="408"/>
    <x v="1697"/>
  </r>
  <r>
    <x v="1727"/>
    <n v="4579.49"/>
    <n v="18.97"/>
    <n v="2.4"/>
    <x v="276"/>
    <x v="1698"/>
  </r>
  <r>
    <x v="1728"/>
    <n v="4274.74"/>
    <n v="17.739999999999998"/>
    <n v="2.2400000000000002"/>
    <x v="403"/>
    <x v="1699"/>
  </r>
  <r>
    <x v="1729"/>
    <n v="4330.59"/>
    <n v="18.329999999999998"/>
    <n v="2.29"/>
    <x v="273"/>
    <x v="1700"/>
  </r>
  <r>
    <x v="1730"/>
    <n v="4179.8500000000004"/>
    <n v="17.97"/>
    <n v="2.2200000000000002"/>
    <x v="334"/>
    <x v="1701"/>
  </r>
  <r>
    <x v="1731"/>
    <n v="3971.31"/>
    <n v="16.850000000000001"/>
    <n v="2.08"/>
    <x v="304"/>
    <x v="1702"/>
  </r>
  <r>
    <x v="1732"/>
    <n v="4232.9799999999996"/>
    <n v="18.010000000000002"/>
    <n v="2.2400000000000002"/>
    <x v="271"/>
    <x v="1703"/>
  </r>
  <r>
    <x v="1733"/>
    <n v="4482.91"/>
    <n v="19.02"/>
    <n v="2.38"/>
    <x v="333"/>
    <x v="1704"/>
  </r>
  <r>
    <x v="1734"/>
    <n v="4679.8100000000004"/>
    <n v="19.559999999999999"/>
    <n v="2.4700000000000002"/>
    <x v="282"/>
    <x v="1705"/>
  </r>
  <r>
    <x v="1735"/>
    <n v="4631.63"/>
    <n v="19.11"/>
    <n v="2.4300000000000002"/>
    <x v="278"/>
    <x v="1706"/>
  </r>
  <r>
    <x v="1736"/>
    <n v="4408.95"/>
    <n v="18.43"/>
    <n v="2.3199999999999998"/>
    <x v="401"/>
    <x v="1707"/>
  </r>
  <r>
    <x v="1737"/>
    <n v="4441.68"/>
    <n v="18.59"/>
    <n v="2.35"/>
    <x v="276"/>
    <x v="1708"/>
  </r>
  <r>
    <x v="1738"/>
    <n v="4623.91"/>
    <n v="19.2"/>
    <n v="2.44"/>
    <x v="277"/>
    <x v="1709"/>
  </r>
  <r>
    <x v="1739"/>
    <n v="4646.22"/>
    <n v="19.18"/>
    <n v="2.44"/>
    <x v="0"/>
    <x v="1710"/>
  </r>
  <r>
    <x v="1740"/>
    <n v="4692.01"/>
    <n v="19.21"/>
    <n v="2.4500000000000002"/>
    <x v="433"/>
    <x v="1711"/>
  </r>
  <r>
    <x v="1741"/>
    <n v="4710.57"/>
    <n v="19.149999999999999"/>
    <n v="2.46"/>
    <x v="411"/>
    <x v="1712"/>
  </r>
  <r>
    <x v="1742"/>
    <n v="4817.91"/>
    <n v="19.48"/>
    <n v="2.5099999999999998"/>
    <x v="436"/>
    <x v="1713"/>
  </r>
  <r>
    <x v="1743"/>
    <n v="4725.45"/>
    <n v="19.170000000000002"/>
    <n v="2.4700000000000002"/>
    <x v="436"/>
    <x v="1699"/>
  </r>
  <r>
    <x v="1744"/>
    <n v="4331.51"/>
    <n v="17.55"/>
    <n v="2.25"/>
    <x v="412"/>
    <x v="1714"/>
  </r>
  <r>
    <x v="1745"/>
    <n v="4281.75"/>
    <n v="17.559999999999999"/>
    <n v="2.2400000000000002"/>
    <x v="408"/>
    <x v="1715"/>
  </r>
  <r>
    <x v="1746"/>
    <n v="4466.3900000000003"/>
    <n v="18.07"/>
    <n v="2.3199999999999998"/>
    <x v="410"/>
    <x v="1716"/>
  </r>
  <r>
    <x v="1747"/>
    <n v="4346.5200000000004"/>
    <n v="17.579999999999998"/>
    <n v="2.25"/>
    <x v="409"/>
    <x v="1717"/>
  </r>
  <r>
    <x v="1748"/>
    <n v="4346.63"/>
    <n v="17.63"/>
    <n v="2.25"/>
    <x v="413"/>
    <x v="1718"/>
  </r>
  <r>
    <x v="1749"/>
    <n v="4374.04"/>
    <n v="17.940000000000001"/>
    <n v="2.2799999999999998"/>
    <x v="277"/>
    <x v="1719"/>
  </r>
  <r>
    <x v="1750"/>
    <n v="4534.82"/>
    <n v="18.39"/>
    <n v="2.34"/>
    <x v="408"/>
    <x v="1720"/>
  </r>
  <r>
    <x v="1751"/>
    <n v="4485.83"/>
    <n v="18.05"/>
    <n v="2.31"/>
    <x v="2"/>
    <x v="1721"/>
  </r>
  <r>
    <x v="1752"/>
    <n v="4456.46"/>
    <n v="17.940000000000001"/>
    <n v="2.29"/>
    <x v="2"/>
    <x v="1722"/>
  </r>
  <r>
    <x v="1753"/>
    <n v="4556.83"/>
    <n v="18.23"/>
    <n v="2.33"/>
    <x v="434"/>
    <x v="1723"/>
  </r>
  <r>
    <x v="1754"/>
    <n v="4767.9799999999996"/>
    <n v="18.98"/>
    <n v="2.4300000000000002"/>
    <x v="411"/>
    <x v="1724"/>
  </r>
  <r>
    <x v="1755"/>
    <n v="4781.97"/>
    <n v="18.920000000000002"/>
    <n v="2.4300000000000002"/>
    <x v="6"/>
    <x v="1725"/>
  </r>
  <r>
    <x v="1756"/>
    <n v="4710.6000000000004"/>
    <n v="18.66"/>
    <n v="2.4"/>
    <x v="4"/>
    <x v="1726"/>
  </r>
  <r>
    <x v="1757"/>
    <n v="4826.28"/>
    <n v="18.940000000000001"/>
    <n v="2.44"/>
    <x v="436"/>
    <x v="1727"/>
  </r>
  <r>
    <x v="1758"/>
    <n v="4811.5200000000004"/>
    <n v="18.89"/>
    <n v="2.44"/>
    <x v="437"/>
    <x v="1728"/>
  </r>
  <r>
    <x v="1759"/>
    <n v="4882.8999999999996"/>
    <n v="18.940000000000001"/>
    <n v="2.46"/>
    <x v="438"/>
    <x v="1729"/>
  </r>
  <r>
    <x v="1760"/>
    <n v="4527.8500000000004"/>
    <n v="17.61"/>
    <n v="2.29"/>
    <x v="439"/>
    <x v="1730"/>
  </r>
  <r>
    <x v="1761"/>
    <n v="4601.6400000000003"/>
    <n v="17.850000000000001"/>
    <n v="2.33"/>
    <x v="426"/>
    <x v="1731"/>
  </r>
  <r>
    <x v="1762"/>
    <n v="4438.6499999999996"/>
    <n v="17.29"/>
    <n v="2.25"/>
    <x v="440"/>
    <x v="1732"/>
  </r>
  <r>
    <x v="1763"/>
    <n v="4199.1499999999996"/>
    <n v="16.54"/>
    <n v="2.15"/>
    <x v="427"/>
    <x v="1733"/>
  </r>
  <r>
    <x v="1764"/>
    <n v="3836.11"/>
    <n v="15.01"/>
    <n v="1.94"/>
    <x v="11"/>
    <x v="1734"/>
  </r>
  <r>
    <x v="1765"/>
    <n v="3520.75"/>
    <n v="13.7"/>
    <n v="1.78"/>
    <x v="438"/>
    <x v="1735"/>
  </r>
  <r>
    <x v="1766"/>
    <n v="3476.71"/>
    <n v="13.84"/>
    <n v="1.78"/>
    <x v="428"/>
    <x v="1736"/>
  </r>
  <r>
    <x v="1767"/>
    <n v="3649.97"/>
    <n v="14.73"/>
    <n v="1.88"/>
    <x v="434"/>
    <x v="1737"/>
  </r>
  <r>
    <x v="1768"/>
    <n v="3851.77"/>
    <n v="15.21"/>
    <n v="1.97"/>
    <x v="10"/>
    <x v="1738"/>
  </r>
  <r>
    <x v="1769"/>
    <n v="3784.07"/>
    <n v="15.11"/>
    <n v="1.96"/>
    <x v="8"/>
    <x v="1739"/>
  </r>
  <r>
    <x v="1770"/>
    <n v="3680.82"/>
    <n v="15.07"/>
    <n v="1.93"/>
    <x v="411"/>
    <x v="1740"/>
  </r>
  <r>
    <x v="1771"/>
    <n v="3685.15"/>
    <n v="15.25"/>
    <n v="1.94"/>
    <x v="1"/>
    <x v="1741"/>
  </r>
  <r>
    <x v="1772"/>
    <n v="3608.92"/>
    <n v="14.67"/>
    <n v="1.88"/>
    <x v="411"/>
    <x v="1742"/>
  </r>
  <r>
    <x v="1773"/>
    <n v="3731.15"/>
    <n v="15.14"/>
    <n v="1.94"/>
    <x v="410"/>
    <x v="1743"/>
  </r>
  <r>
    <x v="1774"/>
    <n v="3818.83"/>
    <n v="15.39"/>
    <n v="1.98"/>
    <x v="429"/>
    <x v="1744"/>
  </r>
  <r>
    <x v="1775"/>
    <n v="3758.22"/>
    <n v="15.2"/>
    <n v="1.95"/>
    <x v="412"/>
    <x v="1745"/>
  </r>
  <r>
    <x v="1776"/>
    <n v="3767.51"/>
    <n v="15.17"/>
    <n v="1.95"/>
    <x v="6"/>
    <x v="1746"/>
  </r>
  <r>
    <x v="1777"/>
    <n v="3603.19"/>
    <n v="14.81"/>
    <n v="1.88"/>
    <x v="1"/>
    <x v="1747"/>
  </r>
  <r>
    <x v="1778"/>
    <n v="3432.07"/>
    <n v="14.3"/>
    <n v="1.8"/>
    <x v="403"/>
    <x v="1748"/>
  </r>
  <r>
    <x v="1779"/>
    <n v="3641.68"/>
    <n v="15.02"/>
    <n v="1.91"/>
    <x v="0"/>
    <x v="1749"/>
  </r>
  <r>
    <x v="1780"/>
    <n v="3556.74"/>
    <n v="14.66"/>
    <n v="1.86"/>
    <x v="1"/>
    <x v="1750"/>
  </r>
  <r>
    <x v="1781"/>
    <n v="3588.56"/>
    <n v="14.71"/>
    <n v="1.87"/>
    <x v="279"/>
    <x v="1751"/>
  </r>
  <r>
    <x v="1782"/>
    <n v="3668.09"/>
    <n v="14.92"/>
    <n v="1.91"/>
    <x v="2"/>
    <x v="1752"/>
  </r>
  <r>
    <x v="1783"/>
    <n v="3695.39"/>
    <n v="15.02"/>
    <n v="1.92"/>
    <x v="409"/>
    <x v="1753"/>
  </r>
  <r>
    <x v="1784"/>
    <n v="3625.72"/>
    <n v="14.69"/>
    <n v="1.88"/>
    <x v="409"/>
    <x v="1754"/>
  </r>
  <r>
    <x v="1785"/>
    <n v="3663.57"/>
    <n v="14.78"/>
    <n v="1.89"/>
    <x v="3"/>
    <x v="1755"/>
  </r>
  <r>
    <x v="1786"/>
    <n v="3595.04"/>
    <n v="14.58"/>
    <n v="1.86"/>
    <x v="413"/>
    <x v="1756"/>
  </r>
  <r>
    <x v="1787"/>
    <n v="3638.05"/>
    <n v="14.64"/>
    <n v="1.87"/>
    <x v="433"/>
    <x v="1757"/>
  </r>
  <r>
    <x v="1788"/>
    <n v="3576"/>
    <n v="14.35"/>
    <n v="1.83"/>
    <x v="279"/>
    <x v="1758"/>
  </r>
  <r>
    <x v="1789"/>
    <n v="3591.53"/>
    <n v="14.46"/>
    <n v="1.84"/>
    <x v="278"/>
    <x v="1759"/>
  </r>
  <r>
    <x v="1790"/>
    <n v="3708.49"/>
    <n v="14.87"/>
    <n v="1.9"/>
    <x v="2"/>
    <x v="1760"/>
  </r>
  <r>
    <x v="1791"/>
    <n v="3742.89"/>
    <n v="15.01"/>
    <n v="1.92"/>
    <x v="410"/>
    <x v="1761"/>
  </r>
  <r>
    <x v="1792"/>
    <n v="3882.21"/>
    <n v="15.51"/>
    <n v="1.99"/>
    <x v="412"/>
    <x v="1762"/>
  </r>
  <r>
    <x v="1793"/>
    <n v="3896.91"/>
    <n v="15.52"/>
    <n v="1.99"/>
    <x v="412"/>
    <x v="1763"/>
  </r>
  <r>
    <x v="1794"/>
    <n v="3830.14"/>
    <n v="15.31"/>
    <n v="1.97"/>
    <x v="412"/>
    <x v="1764"/>
  </r>
  <r>
    <x v="1795"/>
    <n v="3939.18"/>
    <n v="15.74"/>
    <n v="2.0099999999999998"/>
    <x v="2"/>
    <x v="1765"/>
  </r>
  <r>
    <x v="1796"/>
    <n v="4008.53"/>
    <n v="15.95"/>
    <n v="2.04"/>
    <x v="434"/>
    <x v="1766"/>
  </r>
  <r>
    <x v="1797"/>
    <n v="4042.38"/>
    <n v="15.95"/>
    <n v="2.04"/>
    <x v="441"/>
    <x v="1767"/>
  </r>
  <r>
    <x v="1798"/>
    <n v="4086.98"/>
    <n v="16.09"/>
    <n v="2.06"/>
    <x v="411"/>
    <x v="1768"/>
  </r>
  <r>
    <x v="1799"/>
    <n v="3891.04"/>
    <n v="15.69"/>
    <n v="1.99"/>
    <x v="280"/>
    <x v="1769"/>
  </r>
  <r>
    <x v="1800"/>
    <n v="3969.13"/>
    <n v="15.84"/>
    <n v="2.02"/>
    <x v="413"/>
    <x v="1770"/>
  </r>
  <r>
    <x v="1801"/>
    <n v="4047.31"/>
    <n v="16.02"/>
    <n v="2.0499999999999998"/>
    <x v="434"/>
    <x v="1771"/>
  </r>
  <r>
    <x v="1802"/>
    <n v="4074.16"/>
    <n v="16.18"/>
    <n v="2.0499999999999998"/>
    <x v="1"/>
    <x v="1772"/>
  </r>
  <r>
    <x v="1803"/>
    <n v="4088.06"/>
    <n v="16.13"/>
    <n v="2.0499999999999998"/>
    <x v="277"/>
    <x v="1773"/>
  </r>
  <r>
    <x v="1804"/>
    <n v="4020.22"/>
    <n v="16.05"/>
    <n v="2"/>
    <x v="299"/>
    <x v="1774"/>
  </r>
  <r>
    <x v="1805"/>
    <n v="4035.47"/>
    <n v="16.2"/>
    <n v="2.0099999999999998"/>
    <x v="302"/>
    <x v="1775"/>
  </r>
  <r>
    <x v="1806"/>
    <n v="4016.33"/>
    <n v="16.05"/>
    <n v="1.98"/>
    <x v="108"/>
    <x v="1776"/>
  </r>
  <r>
    <x v="1807"/>
    <n v="3942.02"/>
    <n v="15.76"/>
    <n v="1.93"/>
    <x v="110"/>
    <x v="1777"/>
  </r>
  <r>
    <x v="1808"/>
    <n v="3923.94"/>
    <n v="15.69"/>
    <n v="1.92"/>
    <x v="335"/>
    <x v="1778"/>
  </r>
  <r>
    <x v="1809"/>
    <n v="4101.78"/>
    <n v="16.34"/>
    <n v="2"/>
    <x v="305"/>
    <x v="1779"/>
  </r>
  <r>
    <x v="1810"/>
    <n v="4165.04"/>
    <n v="16.690000000000001"/>
    <n v="2.04"/>
    <x v="335"/>
    <x v="1780"/>
  </r>
  <r>
    <x v="1811"/>
    <n v="4244.1499999999996"/>
    <n v="17"/>
    <n v="2.08"/>
    <x v="110"/>
    <x v="1781"/>
  </r>
  <r>
    <x v="1812"/>
    <n v="4303.97"/>
    <n v="17.34"/>
    <n v="2.11"/>
    <x v="319"/>
    <x v="1782"/>
  </r>
  <r>
    <x v="1813"/>
    <n v="4309.28"/>
    <n v="17.23"/>
    <n v="2.1"/>
    <x v="307"/>
    <x v="1783"/>
  </r>
  <r>
    <x v="1814"/>
    <n v="4331.5600000000004"/>
    <n v="17.21"/>
    <n v="2.11"/>
    <x v="306"/>
    <x v="1784"/>
  </r>
  <r>
    <x v="1815"/>
    <n v="4297.3999999999996"/>
    <n v="17.03"/>
    <n v="2.08"/>
    <x v="335"/>
    <x v="1785"/>
  </r>
  <r>
    <x v="1816"/>
    <n v="4256.18"/>
    <n v="16.899999999999999"/>
    <n v="2.06"/>
    <x v="111"/>
    <x v="1786"/>
  </r>
  <r>
    <x v="1817"/>
    <n v="4311.12"/>
    <n v="17"/>
    <n v="2.08"/>
    <x v="307"/>
    <x v="1787"/>
  </r>
  <r>
    <x v="1818"/>
    <n v="4308.75"/>
    <n v="17.010000000000002"/>
    <n v="2.08"/>
    <x v="307"/>
    <x v="1788"/>
  </r>
  <r>
    <x v="1819"/>
    <n v="4259.6000000000004"/>
    <n v="16.920000000000002"/>
    <n v="2.06"/>
    <x v="266"/>
    <x v="1789"/>
  </r>
  <r>
    <x v="1820"/>
    <n v="4332.1899999999996"/>
    <n v="17.100000000000001"/>
    <n v="2.09"/>
    <x v="307"/>
    <x v="1790"/>
  </r>
  <r>
    <x v="1821"/>
    <n v="4360.78"/>
    <n v="17.100000000000001"/>
    <n v="2.09"/>
    <x v="110"/>
    <x v="1791"/>
  </r>
  <r>
    <x v="1822"/>
    <n v="4356.68"/>
    <n v="17.05"/>
    <n v="2.08"/>
    <x v="110"/>
    <x v="1792"/>
  </r>
  <r>
    <x v="1823"/>
    <n v="4371.3500000000004"/>
    <n v="17.02"/>
    <n v="2.08"/>
    <x v="335"/>
    <x v="1793"/>
  </r>
  <r>
    <x v="1824"/>
    <n v="4432.57"/>
    <n v="17.16"/>
    <n v="2.1"/>
    <x v="335"/>
    <x v="1794"/>
  </r>
  <r>
    <x v="1825"/>
    <n v="4409.7"/>
    <n v="17.11"/>
    <n v="2.09"/>
    <x v="335"/>
    <x v="1795"/>
  </r>
  <r>
    <x v="1826"/>
    <n v="4183.03"/>
    <n v="16.28"/>
    <n v="1.98"/>
    <x v="288"/>
    <x v="1796"/>
  </r>
  <r>
    <x v="1827"/>
    <n v="4232.3500000000004"/>
    <n v="16.47"/>
    <n v="2"/>
    <x v="317"/>
    <x v="1797"/>
  </r>
  <r>
    <x v="1828"/>
    <n v="4237.51"/>
    <n v="16.559999999999999"/>
    <n v="2.0099999999999998"/>
    <x v="112"/>
    <x v="1798"/>
  </r>
  <r>
    <x v="1829"/>
    <n v="4312.53"/>
    <n v="17.18"/>
    <n v="2.0699999999999998"/>
    <x v="265"/>
    <x v="1799"/>
  </r>
  <r>
    <x v="1830"/>
    <n v="4369.7299999999996"/>
    <n v="17.32"/>
    <n v="2.09"/>
    <x v="309"/>
    <x v="1800"/>
  </r>
  <r>
    <x v="1831"/>
    <n v="4305.0600000000004"/>
    <n v="16.989999999999998"/>
    <n v="2.06"/>
    <x v="113"/>
    <x v="1801"/>
  </r>
  <r>
    <x v="1832"/>
    <n v="4323.67"/>
    <n v="17.02"/>
    <n v="2.06"/>
    <x v="316"/>
    <x v="1802"/>
  </r>
  <r>
    <x v="1833"/>
    <n v="4232.0600000000004"/>
    <n v="16.7"/>
    <n v="2.02"/>
    <x v="113"/>
    <x v="1803"/>
  </r>
  <r>
    <x v="1834"/>
    <n v="4253.75"/>
    <n v="16.78"/>
    <n v="2.0299999999999998"/>
    <x v="265"/>
    <x v="1804"/>
  </r>
  <r>
    <x v="1835"/>
    <n v="4245.7"/>
    <n v="16.71"/>
    <n v="2.02"/>
    <x v="265"/>
    <x v="1805"/>
  </r>
  <r>
    <x v="1836"/>
    <n v="4205.2299999999996"/>
    <n v="16.600000000000001"/>
    <n v="2.0099999999999998"/>
    <x v="309"/>
    <x v="1806"/>
  </r>
  <r>
    <x v="1837"/>
    <n v="4299.71"/>
    <n v="15.1"/>
    <n v="1.98"/>
    <x v="14"/>
    <x v="1807"/>
  </r>
  <r>
    <x v="1838"/>
    <n v="4295.22"/>
    <n v="15.04"/>
    <n v="1.97"/>
    <x v="15"/>
    <x v="1808"/>
  </r>
  <r>
    <x v="1839"/>
    <n v="4287.3"/>
    <n v="15"/>
    <n v="1.97"/>
    <x v="16"/>
    <x v="1809"/>
  </r>
  <r>
    <x v="1840"/>
    <n v="4380.8100000000004"/>
    <n v="15.29"/>
    <n v="2.0099999999999998"/>
    <x v="423"/>
    <x v="1810"/>
  </r>
  <r>
    <x v="1841"/>
    <n v="4377.74"/>
    <n v="15.32"/>
    <n v="2.0099999999999998"/>
    <x v="15"/>
    <x v="1811"/>
  </r>
  <r>
    <x v="1842"/>
    <n v="4497"/>
    <n v="15.78"/>
    <n v="2.06"/>
    <x v="442"/>
    <x v="1812"/>
  </r>
  <r>
    <x v="1843"/>
    <n v="4520.01"/>
    <n v="15.79"/>
    <n v="2.0699999999999998"/>
    <x v="422"/>
    <x v="1813"/>
  </r>
  <r>
    <x v="1844"/>
    <n v="4513.84"/>
    <n v="15.78"/>
    <n v="2.0699999999999998"/>
    <x v="421"/>
    <x v="1814"/>
  </r>
  <r>
    <x v="1845"/>
    <n v="4457.3100000000004"/>
    <n v="15.59"/>
    <n v="2.0499999999999998"/>
    <x v="422"/>
    <x v="1815"/>
  </r>
  <r>
    <x v="1846"/>
    <n v="4478.3500000000004"/>
    <n v="15.67"/>
    <n v="2.06"/>
    <x v="422"/>
    <x v="1816"/>
  </r>
  <r>
    <x v="1847"/>
    <n v="4367.53"/>
    <n v="15.27"/>
    <n v="2"/>
    <x v="422"/>
    <x v="1817"/>
  </r>
  <r>
    <x v="1848"/>
    <n v="4410.33"/>
    <n v="15.42"/>
    <n v="2.02"/>
    <x v="422"/>
    <x v="1818"/>
  </r>
  <r>
    <x v="1849"/>
    <n v="4417.87"/>
    <n v="15.43"/>
    <n v="2.0299999999999998"/>
    <x v="15"/>
    <x v="1819"/>
  </r>
  <r>
    <x v="1850"/>
    <n v="4375.17"/>
    <n v="15.3"/>
    <n v="2.0099999999999998"/>
    <x v="15"/>
    <x v="1820"/>
  </r>
  <r>
    <x v="1851"/>
    <n v="4065.49"/>
    <n v="14.27"/>
    <n v="1.87"/>
    <x v="14"/>
    <x v="1821"/>
  </r>
  <r>
    <x v="1852"/>
    <n v="4079.85"/>
    <n v="14.33"/>
    <n v="1.88"/>
    <x v="421"/>
    <x v="1822"/>
  </r>
  <r>
    <x v="1853"/>
    <n v="4181.09"/>
    <n v="14.61"/>
    <n v="1.92"/>
    <x v="423"/>
    <x v="1823"/>
  </r>
  <r>
    <x v="1854"/>
    <n v="3889.61"/>
    <n v="13.64"/>
    <n v="1.79"/>
    <x v="14"/>
    <x v="1824"/>
  </r>
  <r>
    <x v="1855"/>
    <n v="3984.16"/>
    <n v="13.94"/>
    <n v="1.83"/>
    <x v="16"/>
    <x v="1825"/>
  </r>
  <r>
    <x v="1856"/>
    <n v="3758.8"/>
    <n v="13.18"/>
    <n v="1.73"/>
    <x v="425"/>
    <x v="1826"/>
  </r>
  <r>
    <x v="1857"/>
    <n v="3757.79"/>
    <n v="13.25"/>
    <n v="1.74"/>
    <x v="421"/>
    <x v="1827"/>
  </r>
  <r>
    <x v="1858"/>
    <n v="3686.24"/>
    <n v="13.03"/>
    <n v="1.7"/>
    <x v="443"/>
    <x v="1828"/>
  </r>
  <r>
    <x v="1859"/>
    <n v="3763.71"/>
    <n v="13.31"/>
    <n v="1.73"/>
    <x v="13"/>
    <x v="1829"/>
  </r>
  <r>
    <x v="1860"/>
    <n v="3627.11"/>
    <n v="12.84"/>
    <n v="1.67"/>
    <x v="427"/>
    <x v="1830"/>
  </r>
  <r>
    <x v="1861"/>
    <n v="3637.35"/>
    <n v="12.87"/>
    <n v="1.67"/>
    <x v="438"/>
    <x v="1831"/>
  </r>
  <r>
    <x v="1862"/>
    <n v="3752.64"/>
    <n v="13.28"/>
    <n v="1.73"/>
    <x v="444"/>
    <x v="1832"/>
  </r>
  <r>
    <x v="1863"/>
    <n v="3707.21"/>
    <n v="13.15"/>
    <n v="1.71"/>
    <x v="427"/>
    <x v="1833"/>
  </r>
  <r>
    <x v="1864"/>
    <n v="3600.07"/>
    <n v="12.8"/>
    <n v="1.66"/>
    <x v="9"/>
    <x v="1831"/>
  </r>
  <r>
    <x v="1865"/>
    <n v="3640.39"/>
    <n v="12.94"/>
    <n v="1.67"/>
    <x v="9"/>
    <x v="1834"/>
  </r>
  <r>
    <x v="1866"/>
    <n v="3665.44"/>
    <n v="13"/>
    <n v="1.68"/>
    <x v="11"/>
    <x v="1835"/>
  </r>
  <r>
    <x v="1867"/>
    <n v="3437.77"/>
    <n v="12.18"/>
    <n v="1.57"/>
    <x v="436"/>
    <x v="1836"/>
  </r>
  <r>
    <x v="1868"/>
    <n v="3419.93"/>
    <n v="12.11"/>
    <n v="1.56"/>
    <x v="5"/>
    <x v="1837"/>
  </r>
  <r>
    <x v="1869"/>
    <n v="3330.71"/>
    <n v="11.79"/>
    <n v="1.52"/>
    <x v="6"/>
    <x v="1838"/>
  </r>
  <r>
    <x v="1870"/>
    <n v="3430.87"/>
    <n v="12.15"/>
    <n v="1.56"/>
    <x v="4"/>
    <x v="1839"/>
  </r>
  <r>
    <x v="1871"/>
    <n v="3388.88"/>
    <n v="12.07"/>
    <n v="1.54"/>
    <x v="413"/>
    <x v="1840"/>
  </r>
  <r>
    <x v="1872"/>
    <n v="3461.02"/>
    <n v="12.33"/>
    <n v="1.57"/>
    <x v="413"/>
    <x v="1841"/>
  </r>
  <r>
    <x v="1873"/>
    <n v="3447.94"/>
    <n v="12.28"/>
    <n v="1.56"/>
    <x v="413"/>
    <x v="1842"/>
  </r>
  <r>
    <x v="1874"/>
    <n v="3487.77"/>
    <n v="12.41"/>
    <n v="1.58"/>
    <x v="433"/>
    <x v="1843"/>
  </r>
  <r>
    <x v="1875"/>
    <n v="3476.32"/>
    <n v="12.35"/>
    <n v="1.58"/>
    <x v="2"/>
    <x v="1844"/>
  </r>
  <r>
    <x v="1876"/>
    <n v="3453.89"/>
    <n v="12.24"/>
    <n v="1.56"/>
    <x v="409"/>
    <x v="1845"/>
  </r>
  <r>
    <x v="1877"/>
    <n v="3556.87"/>
    <n v="12.61"/>
    <n v="1.61"/>
    <x v="434"/>
    <x v="1846"/>
  </r>
  <r>
    <x v="1878"/>
    <n v="3592.92"/>
    <n v="12.72"/>
    <n v="1.63"/>
    <x v="3"/>
    <x v="1847"/>
  </r>
  <r>
    <x v="1879"/>
    <n v="3593.35"/>
    <n v="12.72"/>
    <n v="1.63"/>
    <x v="3"/>
    <x v="1848"/>
  </r>
  <r>
    <x v="1880"/>
    <n v="3594.2"/>
    <n v="12.69"/>
    <n v="1.63"/>
    <x v="411"/>
    <x v="1849"/>
  </r>
  <r>
    <x v="1881"/>
    <n v="3675.17"/>
    <n v="12.98"/>
    <n v="1.67"/>
    <x v="412"/>
    <x v="1850"/>
  </r>
  <r>
    <x v="1882"/>
    <n v="3649.7"/>
    <n v="12.87"/>
    <n v="1.65"/>
    <x v="411"/>
    <x v="1851"/>
  </r>
  <r>
    <x v="1883"/>
    <n v="3675.67"/>
    <n v="12.99"/>
    <n v="1.67"/>
    <x v="412"/>
    <x v="1852"/>
  </r>
  <r>
    <x v="1884"/>
    <n v="3447.18"/>
    <n v="12.2"/>
    <n v="1.56"/>
    <x v="434"/>
    <x v="1845"/>
  </r>
  <r>
    <x v="1885"/>
    <n v="3483.46"/>
    <n v="12.33"/>
    <n v="1.58"/>
    <x v="441"/>
    <x v="1853"/>
  </r>
  <r>
    <x v="1886"/>
    <n v="3395.02"/>
    <n v="12.05"/>
    <n v="1.54"/>
    <x v="433"/>
    <x v="1854"/>
  </r>
  <r>
    <x v="1887"/>
    <n v="3462.3"/>
    <n v="12.27"/>
    <n v="1.57"/>
    <x v="433"/>
    <x v="1855"/>
  </r>
  <r>
    <x v="1888"/>
    <n v="3618.93"/>
    <n v="12.8"/>
    <n v="1.64"/>
    <x v="434"/>
    <x v="1856"/>
  </r>
  <r>
    <x v="1889"/>
    <n v="3622.67"/>
    <n v="12.82"/>
    <n v="1.64"/>
    <x v="434"/>
    <x v="1857"/>
  </r>
  <r>
    <x v="1890"/>
    <n v="3629.48"/>
    <n v="12.97"/>
    <n v="1.65"/>
    <x v="0"/>
    <x v="1858"/>
  </r>
  <r>
    <x v="1891"/>
    <n v="3667.6"/>
    <n v="13.05"/>
    <n v="1.66"/>
    <x v="413"/>
    <x v="1844"/>
  </r>
  <r>
    <x v="1892"/>
    <n v="3664.49"/>
    <n v="13.05"/>
    <n v="1.66"/>
    <x v="279"/>
    <x v="1859"/>
  </r>
  <r>
    <x v="1893"/>
    <n v="3610.14"/>
    <n v="12.92"/>
    <n v="1.64"/>
    <x v="407"/>
    <x v="1860"/>
  </r>
  <r>
    <x v="1894"/>
    <n v="3559.59"/>
    <n v="12.71"/>
    <n v="1.61"/>
    <x v="407"/>
    <x v="1861"/>
  </r>
  <r>
    <x v="1895"/>
    <n v="3558.54"/>
    <n v="12.71"/>
    <n v="1.61"/>
    <x v="407"/>
    <x v="1862"/>
  </r>
  <r>
    <x v="1896"/>
    <n v="3621.37"/>
    <n v="12.89"/>
    <n v="1.64"/>
    <x v="277"/>
    <x v="1863"/>
  </r>
  <r>
    <x v="1897"/>
    <n v="3626.73"/>
    <n v="12.95"/>
    <n v="1.64"/>
    <x v="407"/>
    <x v="1864"/>
  </r>
  <r>
    <x v="1898"/>
    <n v="3636.61"/>
    <n v="13.02"/>
    <n v="1.65"/>
    <x v="281"/>
    <x v="1865"/>
  </r>
  <r>
    <x v="1899"/>
    <n v="3681.23"/>
    <n v="13.13"/>
    <n v="1.67"/>
    <x v="280"/>
    <x v="1866"/>
  </r>
  <r>
    <x v="1900"/>
    <n v="3738.71"/>
    <n v="13.28"/>
    <n v="1.69"/>
    <x v="278"/>
    <x v="1867"/>
  </r>
  <r>
    <x v="1901"/>
    <n v="3797.98"/>
    <n v="13.47"/>
    <n v="1.72"/>
    <x v="408"/>
    <x v="1868"/>
  </r>
  <r>
    <x v="1902"/>
    <n v="3782.14"/>
    <n v="13.4"/>
    <n v="1.7"/>
    <x v="0"/>
    <x v="1869"/>
  </r>
  <r>
    <x v="1903"/>
    <n v="3780.23"/>
    <n v="13.36"/>
    <n v="1.7"/>
    <x v="413"/>
    <x v="1870"/>
  </r>
  <r>
    <x v="1904"/>
    <n v="3727.64"/>
    <n v="13.18"/>
    <n v="1.68"/>
    <x v="278"/>
    <x v="1871"/>
  </r>
  <r>
    <x v="1905"/>
    <n v="3755.71"/>
    <n v="13.28"/>
    <n v="1.68"/>
    <x v="280"/>
    <x v="1872"/>
  </r>
  <r>
    <x v="1906"/>
    <n v="3742.04"/>
    <n v="13.22"/>
    <n v="1.67"/>
    <x v="406"/>
    <x v="1873"/>
  </r>
  <r>
    <x v="1907"/>
    <n v="3702.02"/>
    <n v="13.12"/>
    <n v="1.65"/>
    <x v="401"/>
    <x v="1874"/>
  </r>
  <r>
    <x v="1908"/>
    <n v="3789.71"/>
    <n v="13.39"/>
    <n v="1.69"/>
    <x v="400"/>
    <x v="1875"/>
  </r>
  <r>
    <x v="1909"/>
    <n v="3793.31"/>
    <n v="13.47"/>
    <n v="1.69"/>
    <x v="332"/>
    <x v="1876"/>
  </r>
  <r>
    <x v="1910"/>
    <n v="3796.8"/>
    <n v="13.5"/>
    <n v="1.69"/>
    <x v="332"/>
    <x v="1877"/>
  </r>
  <r>
    <x v="1911"/>
    <n v="3857.54"/>
    <n v="13.65"/>
    <n v="1.71"/>
    <x v="432"/>
    <x v="1878"/>
  </r>
  <r>
    <x v="1912"/>
    <n v="3856.49"/>
    <n v="13.62"/>
    <n v="1.71"/>
    <x v="432"/>
    <x v="1879"/>
  </r>
  <r>
    <x v="1913"/>
    <n v="3800.11"/>
    <n v="13.47"/>
    <n v="1.69"/>
    <x v="445"/>
    <x v="1880"/>
  </r>
  <r>
    <x v="1914"/>
    <n v="3774.3"/>
    <n v="13.39"/>
    <n v="1.68"/>
    <x v="332"/>
    <x v="1881"/>
  </r>
  <r>
    <x v="1915"/>
    <n v="3831.98"/>
    <n v="13.58"/>
    <n v="1.7"/>
    <x v="332"/>
    <x v="1882"/>
  </r>
  <r>
    <x v="1916"/>
    <n v="3816.39"/>
    <n v="13.55"/>
    <n v="1.69"/>
    <x v="273"/>
    <x v="1883"/>
  </r>
  <r>
    <x v="1917"/>
    <n v="3868.99"/>
    <n v="13.75"/>
    <n v="1.71"/>
    <x v="303"/>
    <x v="1884"/>
  </r>
  <r>
    <x v="1918"/>
    <n v="3882.55"/>
    <n v="13.8"/>
    <n v="1.72"/>
    <x v="303"/>
    <x v="1885"/>
  </r>
  <r>
    <x v="1919"/>
    <n v="3872.15"/>
    <n v="13.9"/>
    <n v="1.71"/>
    <x v="286"/>
    <x v="1886"/>
  </r>
  <r>
    <x v="1920"/>
    <n v="3831.48"/>
    <n v="13.73"/>
    <n v="1.69"/>
    <x v="284"/>
    <x v="1887"/>
  </r>
  <r>
    <x v="1921"/>
    <n v="3840.95"/>
    <n v="13.74"/>
    <n v="1.69"/>
    <x v="284"/>
    <x v="1888"/>
  </r>
  <r>
    <x v="1922"/>
    <n v="3754.13"/>
    <n v="13.49"/>
    <n v="1.65"/>
    <x v="335"/>
    <x v="1889"/>
  </r>
  <r>
    <x v="1923"/>
    <n v="3736.36"/>
    <n v="13.4"/>
    <n v="1.64"/>
    <x v="305"/>
    <x v="1890"/>
  </r>
  <r>
    <x v="1924"/>
    <n v="3755.87"/>
    <n v="13.36"/>
    <n v="1.64"/>
    <x v="286"/>
    <x v="1891"/>
  </r>
  <r>
    <x v="1925"/>
    <n v="3758.97"/>
    <n v="13.23"/>
    <n v="1.64"/>
    <x v="270"/>
    <x v="1892"/>
  </r>
  <r>
    <x v="1926"/>
    <n v="3778.83"/>
    <n v="13.28"/>
    <n v="1.64"/>
    <x v="270"/>
    <x v="1893"/>
  </r>
  <r>
    <x v="1927"/>
    <n v="3764.98"/>
    <n v="13.27"/>
    <n v="1.63"/>
    <x v="285"/>
    <x v="1894"/>
  </r>
  <r>
    <x v="1928"/>
    <n v="3757.62"/>
    <n v="13.2"/>
    <n v="1.63"/>
    <x v="311"/>
    <x v="1895"/>
  </r>
  <r>
    <x v="1929"/>
    <n v="3751.26"/>
    <n v="13.18"/>
    <n v="1.61"/>
    <x v="110"/>
    <x v="1896"/>
  </r>
  <r>
    <x v="1930"/>
    <n v="3817.76"/>
    <n v="13.43"/>
    <n v="1.62"/>
    <x v="265"/>
    <x v="1897"/>
  </r>
  <r>
    <x v="1931"/>
    <n v="3805.69"/>
    <n v="13.42"/>
    <n v="1.62"/>
    <x v="318"/>
    <x v="1898"/>
  </r>
  <r>
    <x v="1932"/>
    <n v="3807.25"/>
    <n v="13.42"/>
    <n v="1.62"/>
    <x v="265"/>
    <x v="1899"/>
  </r>
  <r>
    <x v="1933"/>
    <n v="3702.3"/>
    <n v="13.1"/>
    <n v="1.58"/>
    <x v="264"/>
    <x v="1900"/>
  </r>
  <r>
    <x v="1934"/>
    <n v="3613.31"/>
    <n v="12.83"/>
    <n v="1.54"/>
    <x v="291"/>
    <x v="1901"/>
  </r>
  <r>
    <x v="1935"/>
    <n v="3624.84"/>
    <n v="12.87"/>
    <n v="1.55"/>
    <x v="263"/>
    <x v="1902"/>
  </r>
  <r>
    <x v="1936"/>
    <n v="3645.76"/>
    <n v="12.95"/>
    <n v="1.56"/>
    <x v="291"/>
    <x v="1903"/>
  </r>
  <r>
    <x v="1937"/>
    <n v="3650.12"/>
    <n v="12.96"/>
    <n v="1.56"/>
    <x v="263"/>
    <x v="1904"/>
  </r>
  <r>
    <x v="1938"/>
    <n v="3642.23"/>
    <n v="12.91"/>
    <n v="1.55"/>
    <x v="263"/>
    <x v="1905"/>
  </r>
  <r>
    <x v="1939"/>
    <n v="3665.3"/>
    <n v="12.98"/>
    <n v="1.56"/>
    <x v="395"/>
    <x v="1906"/>
  </r>
  <r>
    <x v="1940"/>
    <n v="3648.9"/>
    <n v="12.91"/>
    <n v="1.56"/>
    <x v="264"/>
    <x v="1907"/>
  </r>
  <r>
    <x v="1941"/>
    <n v="3599.62"/>
    <n v="12.79"/>
    <n v="1.54"/>
    <x v="395"/>
    <x v="1908"/>
  </r>
  <r>
    <x v="1942"/>
    <n v="3596.54"/>
    <n v="12.76"/>
    <n v="1.54"/>
    <x v="312"/>
    <x v="1909"/>
  </r>
  <r>
    <x v="1943"/>
    <n v="3610.31"/>
    <n v="12.8"/>
    <n v="1.54"/>
    <x v="318"/>
    <x v="1910"/>
  </r>
  <r>
    <x v="1944"/>
    <n v="3628.11"/>
    <n v="12.84"/>
    <n v="1.55"/>
    <x v="309"/>
    <x v="1911"/>
  </r>
  <r>
    <x v="1945"/>
    <n v="3598.55"/>
    <n v="12.74"/>
    <n v="1.54"/>
    <x v="113"/>
    <x v="1912"/>
  </r>
  <r>
    <x v="1946"/>
    <n v="3600.11"/>
    <n v="12.75"/>
    <n v="1.54"/>
    <x v="310"/>
    <x v="1913"/>
  </r>
  <r>
    <x v="1947"/>
    <n v="3607.81"/>
    <n v="12.77"/>
    <n v="1.55"/>
    <x v="310"/>
    <x v="1914"/>
  </r>
  <r>
    <x v="1948"/>
    <n v="3617.15"/>
    <n v="12.79"/>
    <n v="1.55"/>
    <x v="113"/>
    <x v="1915"/>
  </r>
  <r>
    <x v="1949"/>
    <n v="3617.97"/>
    <n v="12.81"/>
    <n v="1.55"/>
    <x v="309"/>
    <x v="1916"/>
  </r>
  <r>
    <x v="1950"/>
    <n v="3720.26"/>
    <n v="13.18"/>
    <n v="1.59"/>
    <x v="113"/>
    <x v="1917"/>
  </r>
  <r>
    <x v="1951"/>
    <n v="3718.37"/>
    <n v="13.15"/>
    <n v="1.59"/>
    <x v="310"/>
    <x v="1918"/>
  </r>
  <r>
    <x v="1952"/>
    <n v="3726.49"/>
    <n v="13.16"/>
    <n v="1.6"/>
    <x v="316"/>
    <x v="1919"/>
  </r>
  <r>
    <x v="1953"/>
    <n v="3744.39"/>
    <n v="13.23"/>
    <n v="1.6"/>
    <x v="317"/>
    <x v="1920"/>
  </r>
  <r>
    <x v="1954"/>
    <n v="3744.23"/>
    <n v="13.21"/>
    <n v="1.6"/>
    <x v="112"/>
    <x v="1921"/>
  </r>
  <r>
    <x v="1955"/>
    <n v="3736.48"/>
    <n v="13.19"/>
    <n v="1.6"/>
    <x v="112"/>
    <x v="1922"/>
  </r>
  <r>
    <x v="1956"/>
    <n v="3711.11"/>
    <n v="13.12"/>
    <n v="1.6"/>
    <x v="111"/>
    <x v="1923"/>
  </r>
  <r>
    <x v="1957"/>
    <n v="3606.91"/>
    <n v="12.78"/>
    <n v="1.55"/>
    <x v="112"/>
    <x v="1924"/>
  </r>
  <r>
    <x v="1958"/>
    <n v="3616.09"/>
    <n v="12.81"/>
    <n v="1.56"/>
    <x v="112"/>
    <x v="1925"/>
  </r>
  <r>
    <x v="1959"/>
    <n v="3667.38"/>
    <n v="12.96"/>
    <n v="1.58"/>
    <x v="267"/>
    <x v="1926"/>
  </r>
  <r>
    <x v="1960"/>
    <n v="3647.14"/>
    <n v="12.88"/>
    <n v="1.57"/>
    <x v="268"/>
    <x v="1927"/>
  </r>
  <r>
    <x v="1961"/>
    <n v="3675.94"/>
    <n v="12.95"/>
    <n v="1.58"/>
    <x v="319"/>
    <x v="1928"/>
  </r>
  <r>
    <x v="1962"/>
    <n v="3676.93"/>
    <n v="12.98"/>
    <n v="1.58"/>
    <x v="288"/>
    <x v="1929"/>
  </r>
  <r>
    <x v="1963"/>
    <n v="3666.45"/>
    <n v="12.97"/>
    <n v="1.58"/>
    <x v="288"/>
    <x v="1930"/>
  </r>
  <r>
    <x v="1964"/>
    <n v="3697.82"/>
    <n v="13.06"/>
    <n v="1.59"/>
    <x v="268"/>
    <x v="1931"/>
  </r>
  <r>
    <x v="1965"/>
    <n v="3673.01"/>
    <n v="12.96"/>
    <n v="1.58"/>
    <x v="307"/>
    <x v="1932"/>
  </r>
  <r>
    <x v="1966"/>
    <n v="3622.3"/>
    <n v="12.78"/>
    <n v="1.57"/>
    <x v="306"/>
    <x v="1933"/>
  </r>
  <r>
    <x v="1967"/>
    <n v="3671.12"/>
    <n v="12.92"/>
    <n v="1.58"/>
    <x v="306"/>
    <x v="1934"/>
  </r>
  <r>
    <x v="1968"/>
    <n v="3691.74"/>
    <n v="12.98"/>
    <n v="1.59"/>
    <x v="306"/>
    <x v="1935"/>
  </r>
  <r>
    <x v="1969"/>
    <n v="3703.2"/>
    <n v="13.06"/>
    <n v="1.6"/>
    <x v="306"/>
    <x v="1936"/>
  </r>
  <r>
    <x v="1970"/>
    <n v="3703.5"/>
    <n v="13.04"/>
    <n v="1.6"/>
    <x v="320"/>
    <x v="1937"/>
  </r>
  <r>
    <x v="1971"/>
    <n v="3706.91"/>
    <n v="13.06"/>
    <n v="1.6"/>
    <x v="414"/>
    <x v="1938"/>
  </r>
  <r>
    <x v="1972"/>
    <n v="3761.78"/>
    <n v="13.25"/>
    <n v="1.63"/>
    <x v="109"/>
    <x v="1939"/>
  </r>
  <r>
    <x v="1973"/>
    <n v="3767.15"/>
    <n v="13.28"/>
    <n v="1.63"/>
    <x v="285"/>
    <x v="1940"/>
  </r>
  <r>
    <x v="1974"/>
    <n v="3779.89"/>
    <n v="13.28"/>
    <n v="1.64"/>
    <x v="311"/>
    <x v="1941"/>
  </r>
  <r>
    <x v="1975"/>
    <n v="3761.17"/>
    <n v="13.22"/>
    <n v="1.64"/>
    <x v="302"/>
    <x v="1942"/>
  </r>
  <r>
    <x v="1976"/>
    <n v="3732.62"/>
    <n v="13.1"/>
    <n v="1.63"/>
    <x v="283"/>
    <x v="1943"/>
  </r>
  <r>
    <x v="1977"/>
    <n v="3743.67"/>
    <n v="13.15"/>
    <n v="1.63"/>
    <x v="287"/>
    <x v="1944"/>
  </r>
  <r>
    <x v="1978"/>
    <n v="3829.65"/>
    <n v="13.43"/>
    <n v="1.66"/>
    <x v="302"/>
    <x v="1945"/>
  </r>
  <r>
    <x v="1979"/>
    <n v="3841.24"/>
    <n v="13.48"/>
    <n v="1.67"/>
    <x v="271"/>
    <x v="1946"/>
  </r>
  <r>
    <x v="1980"/>
    <n v="3824.85"/>
    <n v="13.43"/>
    <n v="1.67"/>
    <x v="283"/>
    <x v="1947"/>
  </r>
  <r>
    <x v="1981"/>
    <n v="3831.73"/>
    <n v="13.46"/>
    <n v="1.67"/>
    <x v="271"/>
    <x v="1948"/>
  </r>
  <r>
    <x v="1982"/>
    <n v="3837.38"/>
    <n v="13.49"/>
    <n v="1.67"/>
    <x v="301"/>
    <x v="1949"/>
  </r>
  <r>
    <x v="1983"/>
    <n v="3816.88"/>
    <n v="13.41"/>
    <n v="1.67"/>
    <x v="303"/>
    <x v="1950"/>
  </r>
  <r>
    <x v="1984"/>
    <n v="3805.19"/>
    <n v="13.36"/>
    <n v="1.66"/>
    <x v="303"/>
    <x v="1951"/>
  </r>
  <r>
    <x v="1985"/>
    <n v="3826.64"/>
    <n v="13.46"/>
    <n v="1.67"/>
    <x v="287"/>
    <x v="1952"/>
  </r>
  <r>
    <x v="1986"/>
    <n v="3784.73"/>
    <n v="13.31"/>
    <n v="1.65"/>
    <x v="301"/>
    <x v="1953"/>
  </r>
  <r>
    <x v="1987"/>
    <n v="3799.63"/>
    <n v="13.36"/>
    <n v="1.65"/>
    <x v="270"/>
    <x v="1954"/>
  </r>
  <r>
    <x v="1988"/>
    <n v="3850.93"/>
    <n v="13.53"/>
    <n v="1.67"/>
    <x v="270"/>
    <x v="1955"/>
  </r>
  <r>
    <x v="1989"/>
    <n v="3795.18"/>
    <n v="13.39"/>
    <n v="1.65"/>
    <x v="108"/>
    <x v="1956"/>
  </r>
  <r>
    <x v="1990"/>
    <n v="3844.06"/>
    <n v="13.56"/>
    <n v="1.67"/>
    <x v="286"/>
    <x v="1957"/>
  </r>
  <r>
    <x v="1991"/>
    <n v="3840.53"/>
    <n v="13.53"/>
    <n v="1.67"/>
    <x v="285"/>
    <x v="1958"/>
  </r>
  <r>
    <x v="1992"/>
    <n v="3806.07"/>
    <n v="13.44"/>
    <n v="1.65"/>
    <x v="285"/>
    <x v="1959"/>
  </r>
  <r>
    <x v="1993"/>
    <n v="3820.77"/>
    <n v="13.48"/>
    <n v="1.66"/>
    <x v="108"/>
    <x v="1960"/>
  </r>
  <r>
    <x v="1994"/>
    <n v="3830.02"/>
    <n v="13.53"/>
    <n v="1.67"/>
    <x v="285"/>
    <x v="1961"/>
  </r>
  <r>
    <x v="1995"/>
    <n v="3837.96"/>
    <n v="13.6"/>
    <n v="1.67"/>
    <x v="320"/>
    <x v="1962"/>
  </r>
  <r>
    <x v="1996"/>
    <n v="3840.74"/>
    <n v="13.59"/>
    <n v="1.67"/>
    <x v="284"/>
    <x v="1963"/>
  </r>
  <r>
    <x v="1997"/>
    <n v="3880.96"/>
    <n v="13.73"/>
    <n v="1.68"/>
    <x v="320"/>
    <x v="1964"/>
  </r>
  <r>
    <x v="1998"/>
    <n v="3905.85"/>
    <n v="13.82"/>
    <n v="1.7"/>
    <x v="320"/>
    <x v="1965"/>
  </r>
  <r>
    <x v="1999"/>
    <n v="3888.14"/>
    <n v="13.77"/>
    <n v="1.69"/>
    <x v="414"/>
    <x v="1966"/>
  </r>
  <r>
    <x v="2000"/>
    <n v="3872.53"/>
    <n v="13.74"/>
    <n v="1.68"/>
    <x v="305"/>
    <x v="1967"/>
  </r>
  <r>
    <x v="2001"/>
    <n v="3946.2"/>
    <n v="14.03"/>
    <n v="1.72"/>
    <x v="305"/>
    <x v="1968"/>
  </r>
  <r>
    <x v="2002"/>
    <n v="4043.63"/>
    <n v="14.36"/>
    <n v="1.76"/>
    <x v="306"/>
    <x v="1969"/>
  </r>
  <r>
    <x v="2003"/>
    <n v="4026.59"/>
    <n v="14.22"/>
    <n v="1.75"/>
    <x v="109"/>
    <x v="1970"/>
  </r>
  <r>
    <x v="2004"/>
    <n v="4026.45"/>
    <n v="14.19"/>
    <n v="1.74"/>
    <x v="284"/>
    <x v="1971"/>
  </r>
  <r>
    <x v="2005"/>
    <n v="4017.65"/>
    <n v="14.17"/>
    <n v="1.74"/>
    <x v="286"/>
    <x v="1972"/>
  </r>
  <r>
    <x v="2006"/>
    <n v="4022.52"/>
    <n v="14.16"/>
    <n v="1.75"/>
    <x v="108"/>
    <x v="1973"/>
  </r>
  <r>
    <x v="2007"/>
    <n v="3997.93"/>
    <n v="14.05"/>
    <n v="1.73"/>
    <x v="269"/>
    <x v="1974"/>
  </r>
  <r>
    <x v="2008"/>
    <n v="4000.9"/>
    <n v="14.08"/>
    <n v="1.73"/>
    <x v="311"/>
    <x v="1975"/>
  </r>
  <r>
    <x v="2009"/>
    <n v="3989.04"/>
    <n v="14.04"/>
    <n v="1.73"/>
    <x v="311"/>
    <x v="1976"/>
  </r>
  <r>
    <x v="2010"/>
    <n v="3969.47"/>
    <n v="13.89"/>
    <n v="1.72"/>
    <x v="270"/>
    <x v="1977"/>
  </r>
  <r>
    <x v="2011"/>
    <n v="3962.14"/>
    <n v="14.11"/>
    <n v="1.71"/>
    <x v="267"/>
    <x v="1978"/>
  </r>
  <r>
    <x v="2012"/>
    <n v="3961.38"/>
    <n v="14.13"/>
    <n v="1.71"/>
    <x v="113"/>
    <x v="1979"/>
  </r>
  <r>
    <x v="2013"/>
    <n v="3969.12"/>
    <n v="14.15"/>
    <n v="1.71"/>
    <x v="309"/>
    <x v="1980"/>
  </r>
  <r>
    <x v="2014"/>
    <n v="3986.49"/>
    <n v="14.4"/>
    <n v="1.72"/>
    <x v="313"/>
    <x v="1981"/>
  </r>
  <r>
    <x v="2015"/>
    <n v="3951.59"/>
    <n v="14.28"/>
    <n v="1.71"/>
    <x v="313"/>
    <x v="1982"/>
  </r>
  <r>
    <x v="2016"/>
    <n v="3960.57"/>
    <n v="14.33"/>
    <n v="1.71"/>
    <x v="294"/>
    <x v="1983"/>
  </r>
  <r>
    <x v="2017"/>
    <n v="3976.52"/>
    <n v="14.35"/>
    <n v="1.71"/>
    <x v="289"/>
    <x v="1984"/>
  </r>
  <r>
    <x v="2018"/>
    <n v="4009.48"/>
    <n v="14.44"/>
    <n v="1.72"/>
    <x v="294"/>
    <x v="1985"/>
  </r>
  <r>
    <x v="2019"/>
    <n v="4012.75"/>
    <n v="14.46"/>
    <n v="1.73"/>
    <x v="313"/>
    <x v="1986"/>
  </r>
  <r>
    <x v="2020"/>
    <n v="4018.29"/>
    <n v="14.45"/>
    <n v="1.73"/>
    <x v="114"/>
    <x v="1987"/>
  </r>
  <r>
    <x v="2021"/>
    <n v="3984.96"/>
    <n v="14.36"/>
    <n v="1.71"/>
    <x v="313"/>
    <x v="1988"/>
  </r>
  <r>
    <x v="2022"/>
    <n v="3912.03"/>
    <n v="14.14"/>
    <n v="1.69"/>
    <x v="294"/>
    <x v="1989"/>
  </r>
  <r>
    <x v="2023"/>
    <n v="3918.39"/>
    <n v="14.15"/>
    <n v="1.69"/>
    <x v="294"/>
    <x v="1990"/>
  </r>
  <r>
    <x v="2024"/>
    <n v="3880.15"/>
    <n v="14.02"/>
    <n v="1.67"/>
    <x v="313"/>
    <x v="1991"/>
  </r>
  <r>
    <x v="2025"/>
    <n v="3919.3"/>
    <n v="14.14"/>
    <n v="1.69"/>
    <x v="313"/>
    <x v="1992"/>
  </r>
  <r>
    <x v="2026"/>
    <n v="3923.16"/>
    <n v="14.14"/>
    <n v="1.68"/>
    <x v="289"/>
    <x v="1993"/>
  </r>
  <r>
    <x v="2027"/>
    <n v="3926.53"/>
    <n v="14.16"/>
    <n v="1.69"/>
    <x v="289"/>
    <x v="1994"/>
  </r>
  <r>
    <x v="2028"/>
    <n v="3962.79"/>
    <n v="14.27"/>
    <n v="1.7"/>
    <x v="314"/>
    <x v="1995"/>
  </r>
  <r>
    <x v="2029"/>
    <n v="3944.34"/>
    <n v="14.21"/>
    <n v="1.69"/>
    <x v="294"/>
    <x v="1996"/>
  </r>
  <r>
    <x v="2030"/>
    <n v="3883.81"/>
    <n v="14"/>
    <n v="1.67"/>
    <x v="313"/>
    <x v="1997"/>
  </r>
  <r>
    <x v="2031"/>
    <n v="3907.89"/>
    <n v="14.1"/>
    <n v="1.68"/>
    <x v="313"/>
    <x v="1998"/>
  </r>
  <r>
    <x v="2032"/>
    <n v="3901.61"/>
    <n v="14.06"/>
    <n v="1.68"/>
    <x v="294"/>
    <x v="1999"/>
  </r>
  <r>
    <x v="2033"/>
    <n v="3914.99"/>
    <n v="14.11"/>
    <n v="1.68"/>
    <x v="294"/>
    <x v="2000"/>
  </r>
  <r>
    <x v="2034"/>
    <n v="3925.2"/>
    <n v="14.13"/>
    <n v="1.69"/>
    <x v="294"/>
    <x v="2001"/>
  </r>
  <r>
    <x v="2035"/>
    <n v="3977.03"/>
    <n v="14.28"/>
    <n v="1.71"/>
    <x v="315"/>
    <x v="2002"/>
  </r>
  <r>
    <x v="2036"/>
    <n v="3987.3"/>
    <n v="14.3"/>
    <n v="1.71"/>
    <x v="290"/>
    <x v="2003"/>
  </r>
  <r>
    <x v="2037"/>
    <n v="3978.85"/>
    <n v="14.28"/>
    <n v="1.71"/>
    <x v="290"/>
    <x v="2004"/>
  </r>
  <r>
    <x v="2038"/>
    <n v="3989.81"/>
    <n v="14.32"/>
    <n v="1.71"/>
    <x v="293"/>
    <x v="2005"/>
  </r>
  <r>
    <x v="2039"/>
    <n v="3990.18"/>
    <n v="14.32"/>
    <n v="1.72"/>
    <x v="115"/>
    <x v="2006"/>
  </r>
  <r>
    <x v="2040"/>
    <n v="3961.75"/>
    <n v="14.22"/>
    <n v="1.71"/>
    <x v="292"/>
    <x v="2007"/>
  </r>
  <r>
    <x v="2041"/>
    <n v="4014.97"/>
    <n v="14.42"/>
    <n v="1.73"/>
    <x v="115"/>
    <x v="2008"/>
  </r>
  <r>
    <x v="2042"/>
    <n v="4007.94"/>
    <n v="14.4"/>
    <n v="1.72"/>
    <x v="293"/>
    <x v="2009"/>
  </r>
  <r>
    <x v="2043"/>
    <n v="4012.68"/>
    <n v="14.43"/>
    <n v="1.73"/>
    <x v="293"/>
    <x v="2010"/>
  </r>
  <r>
    <x v="2044"/>
    <n v="4031.25"/>
    <n v="14.53"/>
    <n v="1.74"/>
    <x v="313"/>
    <x v="2011"/>
  </r>
  <r>
    <x v="2045"/>
    <n v="4070.31"/>
    <n v="14.65"/>
    <n v="1.75"/>
    <x v="114"/>
    <x v="2012"/>
  </r>
  <r>
    <x v="2046"/>
    <n v="4086.01"/>
    <n v="14.5"/>
    <n v="1.75"/>
    <x v="264"/>
    <x v="2013"/>
  </r>
  <r>
    <x v="2047"/>
    <n v="4058.09"/>
    <n v="14.41"/>
    <n v="1.73"/>
    <x v="292"/>
    <x v="2014"/>
  </r>
  <r>
    <x v="2048"/>
    <n v="4052.55"/>
    <n v="14.43"/>
    <n v="1.72"/>
    <x v="261"/>
    <x v="2015"/>
  </r>
  <r>
    <x v="2049"/>
    <n v="4028.79"/>
    <n v="14.27"/>
    <n v="1.7"/>
    <x v="262"/>
    <x v="2016"/>
  </r>
  <r>
    <x v="2050"/>
    <n v="4031.49"/>
    <n v="14.22"/>
    <n v="1.65"/>
    <x v="396"/>
    <x v="2017"/>
  </r>
  <r>
    <x v="2051"/>
    <n v="4058.22"/>
    <n v="14.31"/>
    <n v="1.66"/>
    <x v="446"/>
    <x v="2018"/>
  </r>
  <r>
    <x v="2052"/>
    <n v="4020.4"/>
    <n v="14.19"/>
    <n v="1.64"/>
    <x v="446"/>
    <x v="2019"/>
  </r>
  <r>
    <x v="2053"/>
    <n v="4048.25"/>
    <n v="14.31"/>
    <n v="1.66"/>
    <x v="447"/>
    <x v="2020"/>
  </r>
  <r>
    <x v="2054"/>
    <n v="4034.31"/>
    <n v="14.26"/>
    <n v="1.65"/>
    <x v="446"/>
    <x v="2021"/>
  </r>
  <r>
    <x v="2055"/>
    <n v="4042"/>
    <n v="14.28"/>
    <n v="1.66"/>
    <x v="396"/>
    <x v="2022"/>
  </r>
  <r>
    <x v="2056"/>
    <n v="4062.19"/>
    <n v="14.34"/>
    <n v="1.66"/>
    <x v="396"/>
    <x v="2023"/>
  </r>
  <r>
    <x v="2057"/>
    <n v="4040.18"/>
    <n v="14.25"/>
    <n v="1.65"/>
    <x v="396"/>
    <x v="2024"/>
  </r>
  <r>
    <x v="2058"/>
    <n v="4092.1"/>
    <n v="14.42"/>
    <n v="1.68"/>
    <x v="337"/>
    <x v="2025"/>
  </r>
  <r>
    <x v="2059"/>
    <n v="4111.7"/>
    <n v="14.49"/>
    <n v="1.69"/>
    <x v="398"/>
    <x v="2026"/>
  </r>
  <r>
    <x v="2060"/>
    <n v="4113.8500000000004"/>
    <n v="14.51"/>
    <n v="1.69"/>
    <x v="399"/>
    <x v="2027"/>
  </r>
  <r>
    <x v="2061"/>
    <n v="4116.47"/>
    <n v="14.52"/>
    <n v="1.69"/>
    <x v="399"/>
    <x v="2028"/>
  </r>
  <r>
    <x v="2062"/>
    <n v="4113.78"/>
    <n v="14.51"/>
    <n v="1.69"/>
    <x v="399"/>
    <x v="2029"/>
  </r>
  <r>
    <x v="2063"/>
    <n v="4132.84"/>
    <n v="14.56"/>
    <n v="1.7"/>
    <x v="399"/>
    <x v="2030"/>
  </r>
  <r>
    <x v="2064"/>
    <n v="4121.28"/>
    <n v="14.52"/>
    <n v="1.69"/>
    <x v="448"/>
    <x v="2031"/>
  </r>
  <r>
    <x v="2065"/>
    <n v="4153.4399999999996"/>
    <n v="14.65"/>
    <n v="1.71"/>
    <x v="448"/>
    <x v="2032"/>
  </r>
  <r>
    <x v="2066"/>
    <n v="4178.8599999999997"/>
    <n v="14.75"/>
    <n v="1.72"/>
    <x v="448"/>
    <x v="2033"/>
  </r>
  <r>
    <x v="2067"/>
    <n v="4193.84"/>
    <n v="14.83"/>
    <n v="1.72"/>
    <x v="378"/>
    <x v="2034"/>
  </r>
  <r>
    <x v="2068"/>
    <n v="4217.78"/>
    <n v="14.91"/>
    <n v="1.73"/>
    <x v="396"/>
    <x v="2035"/>
  </r>
  <r>
    <x v="2069"/>
    <n v="4254.82"/>
    <n v="15.08"/>
    <n v="1.75"/>
    <x v="447"/>
    <x v="2036"/>
  </r>
  <r>
    <x v="2070"/>
    <n v="4279.07"/>
    <n v="15.17"/>
    <n v="1.76"/>
    <x v="447"/>
    <x v="2037"/>
  </r>
  <r>
    <x v="2071"/>
    <n v="4297.09"/>
    <n v="15.26"/>
    <n v="1.76"/>
    <x v="381"/>
    <x v="2038"/>
  </r>
  <r>
    <x v="2072"/>
    <n v="4250.25"/>
    <n v="15.1"/>
    <n v="1.75"/>
    <x v="381"/>
    <x v="2039"/>
  </r>
  <r>
    <x v="2073"/>
    <n v="4292.49"/>
    <n v="15.24"/>
    <n v="1.76"/>
    <x v="381"/>
    <x v="2040"/>
  </r>
  <r>
    <x v="2074"/>
    <n v="4247.6099999999997"/>
    <n v="15.12"/>
    <n v="1.75"/>
    <x v="447"/>
    <x v="2041"/>
  </r>
  <r>
    <x v="2075"/>
    <n v="4181.43"/>
    <n v="14.89"/>
    <n v="1.72"/>
    <x v="447"/>
    <x v="2042"/>
  </r>
  <r>
    <x v="2076"/>
    <n v="4175.43"/>
    <n v="14.85"/>
    <n v="1.72"/>
    <x v="447"/>
    <x v="2043"/>
  </r>
  <r>
    <x v="2077"/>
    <n v="4196.03"/>
    <n v="14.89"/>
    <n v="1.73"/>
    <x v="446"/>
    <x v="2044"/>
  </r>
  <r>
    <x v="2078"/>
    <n v="4193.68"/>
    <n v="14.89"/>
    <n v="1.72"/>
    <x v="447"/>
    <x v="2045"/>
  </r>
  <r>
    <x v="2079"/>
    <n v="4230.1000000000004"/>
    <n v="15.06"/>
    <n v="1.74"/>
    <x v="379"/>
    <x v="2046"/>
  </r>
  <r>
    <x v="2080"/>
    <n v="4126.78"/>
    <n v="13.84"/>
    <n v="1.69"/>
    <x v="110"/>
    <x v="2047"/>
  </r>
  <r>
    <x v="2081"/>
    <n v="4120.1400000000003"/>
    <n v="13.79"/>
    <n v="1.69"/>
    <x v="305"/>
    <x v="2048"/>
  </r>
  <r>
    <x v="2082"/>
    <n v="4089.39"/>
    <n v="13.7"/>
    <n v="1.68"/>
    <x v="306"/>
    <x v="2049"/>
  </r>
  <r>
    <x v="2083"/>
    <n v="4044.91"/>
    <n v="13.51"/>
    <n v="1.66"/>
    <x v="109"/>
    <x v="2050"/>
  </r>
  <r>
    <x v="2084"/>
    <n v="4055.28"/>
    <n v="13.52"/>
    <n v="1.66"/>
    <x v="109"/>
    <x v="2051"/>
  </r>
  <r>
    <x v="2085"/>
    <n v="4051.58"/>
    <n v="13.49"/>
    <n v="1.66"/>
    <x v="284"/>
    <x v="2052"/>
  </r>
  <r>
    <x v="2086"/>
    <n v="4025.67"/>
    <n v="13.4"/>
    <n v="1.65"/>
    <x v="284"/>
    <x v="2053"/>
  </r>
  <r>
    <x v="2087"/>
    <n v="4065.09"/>
    <n v="13.53"/>
    <n v="1.67"/>
    <x v="285"/>
    <x v="2054"/>
  </r>
  <r>
    <x v="2088"/>
    <n v="4072.16"/>
    <n v="13.53"/>
    <n v="1.67"/>
    <x v="311"/>
    <x v="2055"/>
  </r>
  <r>
    <x v="2089"/>
    <n v="4028.85"/>
    <n v="13.41"/>
    <n v="1.65"/>
    <x v="311"/>
    <x v="2056"/>
  </r>
  <r>
    <x v="2090"/>
    <n v="4040.77"/>
    <n v="13.46"/>
    <n v="1.66"/>
    <x v="311"/>
    <x v="2057"/>
  </r>
  <r>
    <x v="2091"/>
    <n v="4043.08"/>
    <n v="13.45"/>
    <n v="1.66"/>
    <x v="285"/>
    <x v="2058"/>
  </r>
  <r>
    <x v="2092"/>
    <n v="4026.91"/>
    <n v="13.43"/>
    <n v="1.64"/>
    <x v="305"/>
    <x v="2059"/>
  </r>
  <r>
    <x v="2093"/>
    <n v="4021.23"/>
    <n v="13.41"/>
    <n v="1.64"/>
    <x v="305"/>
    <x v="2060"/>
  </r>
  <r>
    <x v="2094"/>
    <n v="4040.73"/>
    <n v="13.46"/>
    <n v="1.65"/>
    <x v="305"/>
    <x v="2061"/>
  </r>
  <r>
    <x v="2095"/>
    <n v="4081.8"/>
    <n v="13.61"/>
    <n v="1.67"/>
    <x v="335"/>
    <x v="2062"/>
  </r>
  <r>
    <x v="2096"/>
    <n v="4115.53"/>
    <n v="13.72"/>
    <n v="1.68"/>
    <x v="110"/>
    <x v="2063"/>
  </r>
  <r>
    <x v="2097"/>
    <n v="4120.05"/>
    <n v="13.72"/>
    <n v="1.68"/>
    <x v="414"/>
    <x v="2064"/>
  </r>
  <r>
    <x v="2098"/>
    <n v="4102.33"/>
    <n v="13.67"/>
    <n v="1.68"/>
    <x v="320"/>
    <x v="2065"/>
  </r>
  <r>
    <x v="2099"/>
    <n v="4125.82"/>
    <n v="13.75"/>
    <n v="1.69"/>
    <x v="109"/>
    <x v="2066"/>
  </r>
  <r>
    <x v="2100"/>
    <n v="4114.38"/>
    <n v="13.71"/>
    <n v="1.68"/>
    <x v="109"/>
    <x v="2067"/>
  </r>
  <r>
    <x v="2101"/>
    <n v="4082.06"/>
    <n v="13.58"/>
    <n v="1.67"/>
    <x v="286"/>
    <x v="2068"/>
  </r>
  <r>
    <x v="2102"/>
    <n v="4057.21"/>
    <n v="13.52"/>
    <n v="1.66"/>
    <x v="109"/>
    <x v="2069"/>
  </r>
  <r>
    <x v="2103"/>
    <n v="4059.99"/>
    <n v="13.55"/>
    <n v="1.66"/>
    <x v="320"/>
    <x v="2070"/>
  </r>
  <r>
    <x v="2104"/>
    <n v="4063.01"/>
    <n v="13.59"/>
    <n v="1.66"/>
    <x v="305"/>
    <x v="2071"/>
  </r>
  <r>
    <x v="2105"/>
    <n v="4071.58"/>
    <n v="13.6"/>
    <n v="1.67"/>
    <x v="306"/>
    <x v="2072"/>
  </r>
  <r>
    <x v="2106"/>
    <n v="4096.88"/>
    <n v="13.69"/>
    <n v="1.68"/>
    <x v="305"/>
    <x v="2073"/>
  </r>
  <r>
    <x v="2107"/>
    <n v="4087.67"/>
    <n v="13.68"/>
    <n v="1.67"/>
    <x v="110"/>
    <x v="2074"/>
  </r>
  <r>
    <x v="2108"/>
    <n v="4123.6899999999996"/>
    <n v="13.79"/>
    <n v="1.68"/>
    <x v="110"/>
    <x v="2075"/>
  </r>
  <r>
    <x v="2109"/>
    <n v="4128.5200000000004"/>
    <n v="13.73"/>
    <n v="1.69"/>
    <x v="320"/>
    <x v="2076"/>
  </r>
  <r>
    <x v="2110"/>
    <n v="4144.2"/>
    <n v="13.79"/>
    <n v="1.69"/>
    <x v="320"/>
    <x v="2077"/>
  </r>
  <r>
    <x v="2111"/>
    <n v="4150.07"/>
    <n v="13.82"/>
    <n v="1.69"/>
    <x v="306"/>
    <x v="2078"/>
  </r>
  <r>
    <x v="2112"/>
    <n v="4157.87"/>
    <n v="13.86"/>
    <n v="1.7"/>
    <x v="306"/>
    <x v="2079"/>
  </r>
  <r>
    <x v="2113"/>
    <n v="4131.7700000000004"/>
    <n v="13.77"/>
    <n v="1.69"/>
    <x v="306"/>
    <x v="2080"/>
  </r>
  <r>
    <x v="2114"/>
    <n v="4144.05"/>
    <n v="13.8"/>
    <n v="1.69"/>
    <x v="306"/>
    <x v="2081"/>
  </r>
  <r>
    <x v="2115"/>
    <n v="4146.8599999999997"/>
    <n v="13.8"/>
    <n v="1.69"/>
    <x v="306"/>
    <x v="2082"/>
  </r>
  <r>
    <x v="2116"/>
    <n v="4161.75"/>
    <n v="13.85"/>
    <n v="1.7"/>
    <x v="306"/>
    <x v="2083"/>
  </r>
  <r>
    <x v="2117"/>
    <n v="4179.7700000000004"/>
    <n v="13.91"/>
    <n v="1.7"/>
    <x v="306"/>
    <x v="2084"/>
  </r>
  <r>
    <x v="2118"/>
    <n v="4206.29"/>
    <n v="14"/>
    <n v="1.72"/>
    <x v="414"/>
    <x v="2085"/>
  </r>
  <r>
    <x v="2119"/>
    <n v="4237.66"/>
    <n v="14.11"/>
    <n v="1.73"/>
    <x v="305"/>
    <x v="2086"/>
  </r>
  <r>
    <x v="2120"/>
    <n v="4228.75"/>
    <n v="14.07"/>
    <n v="1.72"/>
    <x v="306"/>
    <x v="2087"/>
  </r>
  <r>
    <x v="2121"/>
    <n v="4225.67"/>
    <n v="14.04"/>
    <n v="1.72"/>
    <x v="320"/>
    <x v="2088"/>
  </r>
  <r>
    <x v="2122"/>
    <n v="4248.34"/>
    <n v="14.1"/>
    <n v="1.73"/>
    <x v="109"/>
    <x v="2089"/>
  </r>
  <r>
    <x v="2123"/>
    <n v="4218.5600000000004"/>
    <n v="13.98"/>
    <n v="1.71"/>
    <x v="320"/>
    <x v="2090"/>
  </r>
  <r>
    <x v="2124"/>
    <n v="4293.09"/>
    <n v="14.22"/>
    <n v="1.74"/>
    <x v="414"/>
    <x v="2091"/>
  </r>
  <r>
    <x v="2125"/>
    <n v="4300.01"/>
    <n v="14.26"/>
    <n v="1.75"/>
    <x v="109"/>
    <x v="2092"/>
  </r>
  <r>
    <x v="2126"/>
    <n v="4324.54"/>
    <n v="14.34"/>
    <n v="1.76"/>
    <x v="414"/>
    <x v="2093"/>
  </r>
  <r>
    <x v="2127"/>
    <n v="4302.67"/>
    <n v="14.27"/>
    <n v="1.75"/>
    <x v="414"/>
    <x v="2094"/>
  </r>
  <r>
    <x v="2128"/>
    <n v="4296.51"/>
    <n v="14.25"/>
    <n v="1.75"/>
    <x v="414"/>
    <x v="2095"/>
  </r>
  <r>
    <x v="2129"/>
    <n v="4256.8599999999997"/>
    <n v="14.1"/>
    <n v="1.73"/>
    <x v="320"/>
    <x v="2096"/>
  </r>
  <r>
    <x v="2130"/>
    <n v="4275.43"/>
    <n v="14.13"/>
    <n v="1.74"/>
    <x v="284"/>
    <x v="2097"/>
  </r>
  <r>
    <x v="2131"/>
    <n v="4278.95"/>
    <n v="14.13"/>
    <n v="1.74"/>
    <x v="284"/>
    <x v="2098"/>
  </r>
  <r>
    <x v="2132"/>
    <n v="4257.55"/>
    <n v="14.04"/>
    <n v="1.73"/>
    <x v="286"/>
    <x v="2099"/>
  </r>
  <r>
    <x v="2133"/>
    <n v="4259.2"/>
    <n v="14.03"/>
    <n v="1.72"/>
    <x v="109"/>
    <x v="2100"/>
  </r>
  <r>
    <x v="2134"/>
    <n v="4280.97"/>
    <n v="14.07"/>
    <n v="1.73"/>
    <x v="284"/>
    <x v="2101"/>
  </r>
  <r>
    <x v="2135"/>
    <n v="4285.91"/>
    <n v="14.11"/>
    <n v="1.73"/>
    <x v="414"/>
    <x v="2102"/>
  </r>
  <r>
    <x v="2136"/>
    <n v="4274.55"/>
    <n v="14.08"/>
    <n v="1.73"/>
    <x v="414"/>
    <x v="2103"/>
  </r>
  <r>
    <x v="2137"/>
    <n v="4240.95"/>
    <n v="13.97"/>
    <n v="1.71"/>
    <x v="306"/>
    <x v="2104"/>
  </r>
  <r>
    <x v="2138"/>
    <n v="4244.6899999999996"/>
    <n v="13.96"/>
    <n v="1.71"/>
    <x v="305"/>
    <x v="2105"/>
  </r>
  <r>
    <x v="2139"/>
    <n v="4285.47"/>
    <n v="14.1"/>
    <n v="1.73"/>
    <x v="305"/>
    <x v="2106"/>
  </r>
  <r>
    <x v="2140"/>
    <n v="4283.67"/>
    <n v="14.1"/>
    <n v="1.72"/>
    <x v="335"/>
    <x v="2107"/>
  </r>
  <r>
    <x v="2141"/>
    <n v="4298.08"/>
    <n v="14.13"/>
    <n v="1.73"/>
    <x v="335"/>
    <x v="2108"/>
  </r>
  <r>
    <x v="2142"/>
    <n v="4314.32"/>
    <n v="14.19"/>
    <n v="1.74"/>
    <x v="305"/>
    <x v="2109"/>
  </r>
  <r>
    <x v="2143"/>
    <n v="4268.78"/>
    <n v="14.04"/>
    <n v="1.72"/>
    <x v="335"/>
    <x v="2110"/>
  </r>
  <r>
    <x v="2144"/>
    <n v="4289.3"/>
    <n v="14.05"/>
    <n v="1.72"/>
    <x v="320"/>
    <x v="2111"/>
  </r>
  <r>
    <x v="2145"/>
    <n v="4331.33"/>
    <n v="14.22"/>
    <n v="1.73"/>
    <x v="319"/>
    <x v="2112"/>
  </r>
  <r>
    <x v="2146"/>
    <n v="4307.38"/>
    <n v="14.3"/>
    <n v="1.72"/>
    <x v="395"/>
    <x v="2113"/>
  </r>
  <r>
    <x v="2147"/>
    <n v="4316.12"/>
    <n v="14.32"/>
    <n v="1.72"/>
    <x v="395"/>
    <x v="2114"/>
  </r>
  <r>
    <x v="2148"/>
    <n v="4354.3100000000004"/>
    <n v="14.43"/>
    <n v="1.74"/>
    <x v="308"/>
    <x v="2115"/>
  </r>
  <r>
    <x v="2149"/>
    <n v="4341.29"/>
    <n v="14.39"/>
    <n v="1.73"/>
    <x v="308"/>
    <x v="2116"/>
  </r>
  <r>
    <x v="2150"/>
    <n v="4326.3599999999997"/>
    <n v="14.26"/>
    <n v="1.72"/>
    <x v="318"/>
    <x v="2117"/>
  </r>
  <r>
    <x v="2151"/>
    <n v="4319.62"/>
    <n v="14.38"/>
    <n v="1.71"/>
    <x v="294"/>
    <x v="2118"/>
  </r>
  <r>
    <x v="2152"/>
    <n v="4290.82"/>
    <n v="14.26"/>
    <n v="1.7"/>
    <x v="114"/>
    <x v="2119"/>
  </r>
  <r>
    <x v="2153"/>
    <n v="4323.96"/>
    <n v="14.38"/>
    <n v="1.71"/>
    <x v="261"/>
    <x v="2120"/>
  </r>
  <r>
    <x v="2154"/>
    <n v="4382.42"/>
    <n v="14.59"/>
    <n v="1.74"/>
    <x v="261"/>
    <x v="2121"/>
  </r>
  <r>
    <x v="2155"/>
    <n v="4400.05"/>
    <n v="14.64"/>
    <n v="1.74"/>
    <x v="256"/>
    <x v="2122"/>
  </r>
  <r>
    <x v="2156"/>
    <n v="4407.75"/>
    <n v="14.7"/>
    <n v="1.74"/>
    <x v="257"/>
    <x v="2123"/>
  </r>
  <r>
    <x v="2157"/>
    <n v="4405.8500000000004"/>
    <n v="14.75"/>
    <n v="1.74"/>
    <x v="250"/>
    <x v="2124"/>
  </r>
  <r>
    <x v="2158"/>
    <n v="4421.57"/>
    <n v="14.76"/>
    <n v="1.75"/>
    <x v="259"/>
    <x v="2125"/>
  </r>
  <r>
    <x v="2159"/>
    <n v="4423.2700000000004"/>
    <n v="14.78"/>
    <n v="1.75"/>
    <x v="295"/>
    <x v="2126"/>
  </r>
  <r>
    <x v="2160"/>
    <n v="4450.62"/>
    <n v="14.84"/>
    <n v="1.75"/>
    <x v="250"/>
    <x v="2127"/>
  </r>
  <r>
    <x v="2161"/>
    <n v="4397.7299999999996"/>
    <n v="14.68"/>
    <n v="1.73"/>
    <x v="250"/>
    <x v="2128"/>
  </r>
  <r>
    <x v="2162"/>
    <n v="4375.88"/>
    <n v="14.57"/>
    <n v="1.72"/>
    <x v="249"/>
    <x v="2129"/>
  </r>
  <r>
    <x v="2163"/>
    <n v="4365.3599999999997"/>
    <n v="14.52"/>
    <n v="1.71"/>
    <x v="246"/>
    <x v="2130"/>
  </r>
  <r>
    <x v="2164"/>
    <n v="4347.3100000000004"/>
    <n v="14.43"/>
    <n v="1.7"/>
    <x v="251"/>
    <x v="2131"/>
  </r>
  <r>
    <x v="2165"/>
    <n v="4366.1899999999996"/>
    <n v="14.47"/>
    <n v="1.7"/>
    <x v="116"/>
    <x v="2132"/>
  </r>
  <r>
    <x v="2166"/>
    <n v="4369.3500000000004"/>
    <n v="14.51"/>
    <n v="1.7"/>
    <x v="116"/>
    <x v="2133"/>
  </r>
  <r>
    <x v="2167"/>
    <n v="4315.1899999999996"/>
    <n v="14.39"/>
    <n v="1.68"/>
    <x v="297"/>
    <x v="2134"/>
  </r>
  <r>
    <x v="2168"/>
    <n v="4335.37"/>
    <n v="14.38"/>
    <n v="1.68"/>
    <x v="296"/>
    <x v="2135"/>
  </r>
  <r>
    <x v="2169"/>
    <n v="4339.4799999999996"/>
    <n v="14.42"/>
    <n v="1.68"/>
    <x v="297"/>
    <x v="2136"/>
  </r>
  <r>
    <x v="2170"/>
    <n v="4329.63"/>
    <n v="14.33"/>
    <n v="1.67"/>
    <x v="399"/>
    <x v="2137"/>
  </r>
  <r>
    <x v="2171"/>
    <n v="4302.84"/>
    <n v="14.14"/>
    <n v="1.65"/>
    <x v="297"/>
    <x v="2138"/>
  </r>
  <r>
    <x v="2172"/>
    <n v="4281.13"/>
    <n v="14.18"/>
    <n v="1.62"/>
    <x v="331"/>
    <x v="2139"/>
  </r>
  <r>
    <x v="2173"/>
    <n v="4254.32"/>
    <n v="14.1"/>
    <n v="1.61"/>
    <x v="328"/>
    <x v="2140"/>
  </r>
  <r>
    <x v="2174"/>
    <n v="4251.87"/>
    <n v="14.07"/>
    <n v="1.61"/>
    <x v="328"/>
    <x v="2141"/>
  </r>
  <r>
    <x v="2175"/>
    <n v="4229.1000000000004"/>
    <n v="13.99"/>
    <n v="1.6"/>
    <x v="329"/>
    <x v="2142"/>
  </r>
  <r>
    <x v="2176"/>
    <n v="4194.24"/>
    <n v="13.91"/>
    <n v="1.58"/>
    <x v="449"/>
    <x v="2143"/>
  </r>
  <r>
    <x v="2177"/>
    <n v="4192.62"/>
    <n v="13.88"/>
    <n v="1.59"/>
    <x v="118"/>
    <x v="2144"/>
  </r>
  <r>
    <x v="2178"/>
    <n v="4147.82"/>
    <n v="13.75"/>
    <n v="1.57"/>
    <x v="329"/>
    <x v="2145"/>
  </r>
  <r>
    <x v="2179"/>
    <n v="4170.4799999999996"/>
    <n v="13.81"/>
    <n v="1.57"/>
    <x v="330"/>
    <x v="2146"/>
  </r>
  <r>
    <x v="2180"/>
    <n v="4202.12"/>
    <n v="13.95"/>
    <n v="1.59"/>
    <x v="449"/>
    <x v="2147"/>
  </r>
  <r>
    <x v="2181"/>
    <n v="4228.9399999999996"/>
    <n v="14.04"/>
    <n v="1.6"/>
    <x v="330"/>
    <x v="2148"/>
  </r>
  <r>
    <x v="2182"/>
    <n v="4278.08"/>
    <n v="14.13"/>
    <n v="1.61"/>
    <x v="329"/>
    <x v="2149"/>
  </r>
  <r>
    <x v="2183"/>
    <n v="4265.53"/>
    <n v="14.08"/>
    <n v="1.61"/>
    <x v="118"/>
    <x v="2150"/>
  </r>
  <r>
    <x v="2184"/>
    <n v="4245.37"/>
    <n v="14.01"/>
    <n v="1.6"/>
    <x v="118"/>
    <x v="2151"/>
  </r>
  <r>
    <x v="2185"/>
    <n v="4261.3599999999997"/>
    <n v="14.05"/>
    <n v="1.61"/>
    <x v="242"/>
    <x v="2152"/>
  </r>
  <r>
    <x v="2186"/>
    <n v="4248.4399999999996"/>
    <n v="14"/>
    <n v="1.6"/>
    <x v="118"/>
    <x v="2153"/>
  </r>
  <r>
    <x v="2187"/>
    <n v="4259.54"/>
    <n v="14.07"/>
    <n v="1.6"/>
    <x v="450"/>
    <x v="2154"/>
  </r>
  <r>
    <x v="2188"/>
    <n v="4266.9799999999996"/>
    <n v="14.08"/>
    <n v="1.6"/>
    <x v="339"/>
    <x v="2155"/>
  </r>
  <r>
    <x v="2189"/>
    <n v="4325.16"/>
    <n v="14.34"/>
    <n v="1.63"/>
    <x v="330"/>
    <x v="2156"/>
  </r>
  <r>
    <x v="2190"/>
    <n v="4331.28"/>
    <n v="14.35"/>
    <n v="1.64"/>
    <x v="329"/>
    <x v="2157"/>
  </r>
  <r>
    <x v="2191"/>
    <n v="4338.3100000000004"/>
    <n v="14.39"/>
    <n v="1.64"/>
    <x v="330"/>
    <x v="2158"/>
  </r>
  <r>
    <x v="2192"/>
    <n v="4330.8900000000003"/>
    <n v="14.38"/>
    <n v="1.64"/>
    <x v="339"/>
    <x v="2159"/>
  </r>
  <r>
    <x v="2193"/>
    <n v="4338.47"/>
    <n v="14.4"/>
    <n v="1.64"/>
    <x v="330"/>
    <x v="2160"/>
  </r>
  <r>
    <x v="2194"/>
    <n v="4316.5"/>
    <n v="14.31"/>
    <n v="1.64"/>
    <x v="242"/>
    <x v="2161"/>
  </r>
  <r>
    <x v="2195"/>
    <n v="4338.88"/>
    <n v="14.37"/>
    <n v="1.64"/>
    <x v="331"/>
    <x v="2162"/>
  </r>
  <r>
    <x v="2196"/>
    <n v="4397.4399999999996"/>
    <n v="14.53"/>
    <n v="1.66"/>
    <x v="325"/>
    <x v="2163"/>
  </r>
  <r>
    <x v="2197"/>
    <n v="4437.7700000000004"/>
    <n v="14.63"/>
    <n v="1.67"/>
    <x v="118"/>
    <x v="2164"/>
  </r>
  <r>
    <x v="2198"/>
    <n v="4450.95"/>
    <n v="14.67"/>
    <n v="1.68"/>
    <x v="331"/>
    <x v="2165"/>
  </r>
  <r>
    <x v="2199"/>
    <n v="4462.2700000000004"/>
    <n v="14.67"/>
    <n v="1.67"/>
    <x v="328"/>
    <x v="2166"/>
  </r>
  <r>
    <x v="2200"/>
    <n v="4477.0200000000004"/>
    <n v="14.72"/>
    <n v="1.68"/>
    <x v="118"/>
    <x v="2167"/>
  </r>
  <r>
    <x v="2201"/>
    <n v="4413.18"/>
    <n v="14.53"/>
    <n v="1.67"/>
    <x v="326"/>
    <x v="2168"/>
  </r>
  <r>
    <x v="2202"/>
    <n v="4391.99"/>
    <n v="14.46"/>
    <n v="1.66"/>
    <x v="322"/>
    <x v="2169"/>
  </r>
  <r>
    <x v="2203"/>
    <n v="4362.8599999999997"/>
    <n v="14.37"/>
    <n v="1.66"/>
    <x v="381"/>
    <x v="2170"/>
  </r>
  <r>
    <x v="2204"/>
    <n v="4393.38"/>
    <n v="14.45"/>
    <n v="1.67"/>
    <x v="379"/>
    <x v="2171"/>
  </r>
  <r>
    <x v="2205"/>
    <n v="4387.8999999999996"/>
    <n v="14.44"/>
    <n v="1.67"/>
    <x v="379"/>
    <x v="2172"/>
  </r>
  <r>
    <x v="2206"/>
    <n v="4439.0600000000004"/>
    <n v="14.56"/>
    <n v="1.68"/>
    <x v="244"/>
    <x v="2173"/>
  </r>
  <r>
    <x v="2207"/>
    <n v="4438.04"/>
    <n v="14.6"/>
    <n v="1.69"/>
    <x v="338"/>
    <x v="2174"/>
  </r>
  <r>
    <x v="2208"/>
    <n v="4475.03"/>
    <n v="14.71"/>
    <n v="1.69"/>
    <x v="322"/>
    <x v="2175"/>
  </r>
  <r>
    <x v="2209"/>
    <n v="4525.7299999999996"/>
    <n v="14.88"/>
    <n v="1.71"/>
    <x v="321"/>
    <x v="2176"/>
  </r>
  <r>
    <x v="2210"/>
    <n v="4534.92"/>
    <n v="14.91"/>
    <n v="1.71"/>
    <x v="321"/>
    <x v="2177"/>
  </r>
  <r>
    <x v="2211"/>
    <n v="4510"/>
    <n v="14.89"/>
    <n v="1.71"/>
    <x v="321"/>
    <x v="2178"/>
  </r>
  <r>
    <x v="2212"/>
    <n v="4525.37"/>
    <n v="14.94"/>
    <n v="1.72"/>
    <x v="321"/>
    <x v="2179"/>
  </r>
  <r>
    <x v="2213"/>
    <n v="4527.24"/>
    <n v="14.92"/>
    <n v="1.72"/>
    <x v="380"/>
    <x v="2180"/>
  </r>
  <r>
    <x v="2214"/>
    <n v="4518.92"/>
    <n v="14.91"/>
    <n v="1.72"/>
    <x v="338"/>
    <x v="2181"/>
  </r>
  <r>
    <x v="2215"/>
    <n v="4483.8"/>
    <n v="14.79"/>
    <n v="1.71"/>
    <x v="381"/>
    <x v="2182"/>
  </r>
  <r>
    <x v="2216"/>
    <n v="4514.1000000000004"/>
    <n v="14.9"/>
    <n v="1.72"/>
    <x v="379"/>
    <x v="2183"/>
  </r>
  <r>
    <x v="2217"/>
    <n v="4515.58"/>
    <n v="14.9"/>
    <n v="1.72"/>
    <x v="379"/>
    <x v="2184"/>
  </r>
  <r>
    <x v="2218"/>
    <n v="4517.37"/>
    <n v="14.92"/>
    <n v="1.73"/>
    <x v="446"/>
    <x v="2185"/>
  </r>
  <r>
    <x v="2219"/>
    <n v="4506.22"/>
    <n v="14.91"/>
    <n v="1.73"/>
    <x v="397"/>
    <x v="2186"/>
  </r>
  <r>
    <x v="2220"/>
    <n v="4526.76"/>
    <n v="14.96"/>
    <n v="1.74"/>
    <x v="337"/>
    <x v="2187"/>
  </r>
  <r>
    <x v="2221"/>
    <n v="4505.91"/>
    <n v="14.94"/>
    <n v="1.73"/>
    <x v="396"/>
    <x v="2188"/>
  </r>
  <r>
    <x v="2222"/>
    <n v="4517.2"/>
    <n v="15.02"/>
    <n v="1.75"/>
    <x v="397"/>
    <x v="2189"/>
  </r>
  <r>
    <x v="2223"/>
    <n v="4544.46"/>
    <n v="15.12"/>
    <n v="1.76"/>
    <x v="398"/>
    <x v="2190"/>
  </r>
  <r>
    <x v="2224"/>
    <n v="4489.01"/>
    <n v="14.98"/>
    <n v="1.74"/>
    <x v="396"/>
    <x v="2191"/>
  </r>
  <r>
    <x v="2225"/>
    <n v="4489.53"/>
    <n v="14.99"/>
    <n v="1.74"/>
    <x v="397"/>
    <x v="2192"/>
  </r>
  <r>
    <x v="2226"/>
    <n v="4549.8100000000004"/>
    <n v="15.19"/>
    <n v="1.77"/>
    <x v="399"/>
    <x v="2193"/>
  </r>
  <r>
    <x v="2227"/>
    <n v="4588.1099999999997"/>
    <n v="15.28"/>
    <n v="1.78"/>
    <x v="297"/>
    <x v="2194"/>
  </r>
  <r>
    <x v="2228"/>
    <n v="4585.49"/>
    <n v="15.28"/>
    <n v="1.78"/>
    <x v="297"/>
    <x v="2195"/>
  </r>
  <r>
    <x v="2229"/>
    <n v="4615.17"/>
    <n v="15.39"/>
    <n v="1.8"/>
    <x v="297"/>
    <x v="2196"/>
  </r>
  <r>
    <x v="2230"/>
    <n v="4592.29"/>
    <n v="15.29"/>
    <n v="1.79"/>
    <x v="451"/>
    <x v="2197"/>
  </r>
  <r>
    <x v="2231"/>
    <n v="4568.78"/>
    <n v="15.25"/>
    <n v="1.78"/>
    <x v="296"/>
    <x v="2198"/>
  </r>
  <r>
    <x v="2232"/>
    <n v="4564.1899999999996"/>
    <n v="15.21"/>
    <n v="1.78"/>
    <x v="252"/>
    <x v="2199"/>
  </r>
  <r>
    <x v="2233"/>
    <n v="4581.28"/>
    <n v="15.24"/>
    <n v="1.78"/>
    <x v="336"/>
    <x v="2200"/>
  </r>
  <r>
    <x v="2234"/>
    <n v="4599.8900000000003"/>
    <n v="15.3"/>
    <n v="1.79"/>
    <x v="252"/>
    <x v="2201"/>
  </r>
  <r>
    <x v="2235"/>
    <n v="4627.9799999999996"/>
    <n v="15.35"/>
    <n v="1.8"/>
    <x v="254"/>
    <x v="2202"/>
  </r>
  <r>
    <x v="2236"/>
    <n v="4606.67"/>
    <n v="15.34"/>
    <n v="1.79"/>
    <x v="296"/>
    <x v="2203"/>
  </r>
  <r>
    <x v="2237"/>
    <n v="4569.54"/>
    <n v="15.22"/>
    <n v="1.78"/>
    <x v="116"/>
    <x v="2204"/>
  </r>
  <r>
    <x v="2238"/>
    <n v="4548.57"/>
    <n v="15.16"/>
    <n v="1.78"/>
    <x v="251"/>
    <x v="2205"/>
  </r>
  <r>
    <x v="2239"/>
    <n v="4577.6400000000003"/>
    <n v="15.21"/>
    <n v="1.79"/>
    <x v="251"/>
    <x v="2206"/>
  </r>
  <r>
    <x v="2240"/>
    <n v="4572.2"/>
    <n v="15.18"/>
    <n v="1.79"/>
    <x v="246"/>
    <x v="2207"/>
  </r>
  <r>
    <x v="2241"/>
    <n v="4584.55"/>
    <n v="15.21"/>
    <n v="1.78"/>
    <x v="336"/>
    <x v="2208"/>
  </r>
  <r>
    <x v="2242"/>
    <n v="4572.05"/>
    <n v="15.17"/>
    <n v="1.77"/>
    <x v="451"/>
    <x v="2209"/>
  </r>
  <r>
    <x v="2243"/>
    <n v="4492.21"/>
    <n v="14.91"/>
    <n v="1.74"/>
    <x v="398"/>
    <x v="2210"/>
  </r>
  <r>
    <x v="2244"/>
    <n v="4528.8"/>
    <n v="15"/>
    <n v="1.75"/>
    <x v="448"/>
    <x v="2211"/>
  </r>
  <r>
    <x v="2245"/>
    <n v="4556.8999999999996"/>
    <n v="15.09"/>
    <n v="1.75"/>
    <x v="337"/>
    <x v="2212"/>
  </r>
  <r>
    <x v="2246"/>
    <n v="4541.25"/>
    <n v="15.01"/>
    <n v="1.75"/>
    <x v="448"/>
    <x v="2213"/>
  </r>
  <r>
    <x v="2247"/>
    <n v="4563.46"/>
    <n v="15.11"/>
    <n v="1.76"/>
    <x v="448"/>
    <x v="2214"/>
  </r>
  <r>
    <x v="2248"/>
    <n v="4574.2700000000004"/>
    <n v="15.09"/>
    <n v="1.76"/>
    <x v="451"/>
    <x v="2215"/>
  </r>
  <r>
    <x v="2249"/>
    <n v="4592.58"/>
    <n v="15.16"/>
    <n v="1.77"/>
    <x v="399"/>
    <x v="2216"/>
  </r>
  <r>
    <x v="2250"/>
    <n v="4593.6099999999997"/>
    <n v="15.14"/>
    <n v="1.76"/>
    <x v="399"/>
    <x v="2217"/>
  </r>
  <r>
    <x v="2251"/>
    <n v="4591.57"/>
    <n v="15.13"/>
    <n v="1.76"/>
    <x v="398"/>
    <x v="2218"/>
  </r>
  <r>
    <x v="2252"/>
    <n v="4588.2700000000004"/>
    <n v="15.11"/>
    <n v="1.76"/>
    <x v="397"/>
    <x v="2219"/>
  </r>
  <r>
    <x v="2253"/>
    <n v="4646.54"/>
    <n v="15.34"/>
    <n v="1.79"/>
    <x v="398"/>
    <x v="2220"/>
  </r>
  <r>
    <x v="2254"/>
    <n v="4679.79"/>
    <n v="15.54"/>
    <n v="1.8"/>
    <x v="378"/>
    <x v="2221"/>
  </r>
  <r>
    <x v="2255"/>
    <n v="4676.54"/>
    <n v="15.49"/>
    <n v="1.8"/>
    <x v="397"/>
    <x v="2222"/>
  </r>
  <r>
    <x v="2256"/>
    <n v="4681.08"/>
    <n v="15.42"/>
    <n v="1.79"/>
    <x v="397"/>
    <x v="2223"/>
  </r>
  <r>
    <x v="2257"/>
    <n v="4653.3500000000004"/>
    <n v="15.45"/>
    <n v="1.78"/>
    <x v="323"/>
    <x v="2224"/>
  </r>
  <r>
    <x v="2258"/>
    <n v="4663.4799999999996"/>
    <n v="15.45"/>
    <n v="1.78"/>
    <x v="338"/>
    <x v="2225"/>
  </r>
  <r>
    <x v="2259"/>
    <n v="4669.58"/>
    <n v="15.52"/>
    <n v="1.78"/>
    <x v="321"/>
    <x v="2226"/>
  </r>
  <r>
    <x v="2260"/>
    <n v="4672.3900000000003"/>
    <n v="15.55"/>
    <n v="1.78"/>
    <x v="324"/>
    <x v="2227"/>
  </r>
  <r>
    <x v="2261"/>
    <n v="4664.5"/>
    <n v="15.53"/>
    <n v="1.78"/>
    <x v="117"/>
    <x v="2228"/>
  </r>
  <r>
    <x v="2262"/>
    <n v="4654.16"/>
    <n v="15.5"/>
    <n v="1.78"/>
    <x v="324"/>
    <x v="2229"/>
  </r>
  <r>
    <x v="2263"/>
    <n v="4649.43"/>
    <n v="15.49"/>
    <n v="1.78"/>
    <x v="326"/>
    <x v="2230"/>
  </r>
  <r>
    <x v="2264"/>
    <n v="4657.8500000000004"/>
    <n v="15.52"/>
    <n v="1.78"/>
    <x v="326"/>
    <x v="2231"/>
  </r>
  <r>
    <x v="2265"/>
    <n v="4677.32"/>
    <n v="15.57"/>
    <n v="1.78"/>
    <x v="325"/>
    <x v="2232"/>
  </r>
  <r>
    <x v="2266"/>
    <n v="4686.92"/>
    <n v="15.58"/>
    <n v="1.78"/>
    <x v="331"/>
    <x v="2233"/>
  </r>
  <r>
    <x v="2267"/>
    <n v="4675.25"/>
    <n v="15.56"/>
    <n v="1.78"/>
    <x v="242"/>
    <x v="2234"/>
  </r>
  <r>
    <x v="2268"/>
    <n v="4666.91"/>
    <n v="15.54"/>
    <n v="1.78"/>
    <x v="331"/>
    <x v="2235"/>
  </r>
  <r>
    <x v="2269"/>
    <n v="4676.92"/>
    <n v="15.57"/>
    <n v="1.78"/>
    <x v="118"/>
    <x v="2236"/>
  </r>
  <r>
    <x v="2270"/>
    <n v="4663.1899999999996"/>
    <n v="15.56"/>
    <n v="1.78"/>
    <x v="328"/>
    <x v="2237"/>
  </r>
  <r>
    <x v="2271"/>
    <n v="4685.91"/>
    <n v="15.61"/>
    <n v="1.78"/>
    <x v="328"/>
    <x v="2238"/>
  </r>
  <r>
    <x v="2272"/>
    <n v="4683.82"/>
    <n v="15.61"/>
    <n v="1.78"/>
    <x v="330"/>
    <x v="2239"/>
  </r>
  <r>
    <x v="2273"/>
    <n v="4690.05"/>
    <n v="15.61"/>
    <n v="1.77"/>
    <x v="339"/>
    <x v="2240"/>
  </r>
  <r>
    <x v="2274"/>
    <n v="4668.8"/>
    <n v="15.53"/>
    <n v="1.76"/>
    <x v="243"/>
    <x v="2241"/>
  </r>
  <r>
    <x v="2275"/>
    <n v="4666.41"/>
    <n v="15.53"/>
    <n v="1.76"/>
    <x v="450"/>
    <x v="2145"/>
  </r>
  <r>
    <x v="2276"/>
    <n v="4673.3"/>
    <n v="15.55"/>
    <n v="1.76"/>
    <x v="243"/>
    <x v="2242"/>
  </r>
  <r>
    <x v="2277"/>
    <n v="4663.26"/>
    <n v="15.49"/>
    <n v="1.76"/>
    <x v="340"/>
    <x v="2243"/>
  </r>
  <r>
    <x v="2278"/>
    <n v="4672.25"/>
    <n v="15.51"/>
    <n v="1.76"/>
    <x v="340"/>
    <x v="2244"/>
  </r>
  <r>
    <x v="2279"/>
    <n v="4719.97"/>
    <n v="15.67"/>
    <n v="1.77"/>
    <x v="341"/>
    <x v="2245"/>
  </r>
  <r>
    <x v="2280"/>
    <n v="4726.09"/>
    <n v="15.71"/>
    <n v="1.78"/>
    <x v="341"/>
    <x v="2246"/>
  </r>
  <r>
    <x v="2281"/>
    <n v="4739.6099999999997"/>
    <n v="15.72"/>
    <n v="1.78"/>
    <x v="341"/>
    <x v="2247"/>
  </r>
  <r>
    <x v="2282"/>
    <n v="4740.3"/>
    <n v="15.71"/>
    <n v="1.78"/>
    <x v="383"/>
    <x v="2248"/>
  </r>
  <r>
    <x v="2283"/>
    <n v="4741.5200000000004"/>
    <n v="15.7"/>
    <n v="1.78"/>
    <x v="340"/>
    <x v="2249"/>
  </r>
  <r>
    <x v="2284"/>
    <n v="4708.88"/>
    <n v="15.58"/>
    <n v="1.77"/>
    <x v="382"/>
    <x v="2250"/>
  </r>
  <r>
    <x v="2285"/>
    <n v="4708.79"/>
    <n v="15.56"/>
    <n v="1.76"/>
    <x v="382"/>
    <x v="2251"/>
  </r>
  <r>
    <x v="2286"/>
    <n v="4740.83"/>
    <n v="15.62"/>
    <n v="1.77"/>
    <x v="383"/>
    <x v="2252"/>
  </r>
  <r>
    <x v="2287"/>
    <n v="4740.43"/>
    <n v="15.59"/>
    <n v="1.76"/>
    <x v="452"/>
    <x v="2253"/>
  </r>
  <r>
    <x v="2288"/>
    <n v="4742.3100000000004"/>
    <n v="15.62"/>
    <n v="1.76"/>
    <x v="453"/>
    <x v="2254"/>
  </r>
  <r>
    <x v="2289"/>
    <n v="4746.5"/>
    <n v="15.58"/>
    <n v="1.76"/>
    <x v="340"/>
    <x v="2255"/>
  </r>
  <r>
    <x v="2290"/>
    <n v="4775.13"/>
    <n v="15.66"/>
    <n v="1.77"/>
    <x v="383"/>
    <x v="2256"/>
  </r>
  <r>
    <x v="2291"/>
    <n v="4787.01"/>
    <n v="15.71"/>
    <n v="1.77"/>
    <x v="453"/>
    <x v="2257"/>
  </r>
  <r>
    <x v="2292"/>
    <n v="4791.8500000000004"/>
    <n v="15.67"/>
    <n v="1.77"/>
    <x v="453"/>
    <x v="2258"/>
  </r>
  <r>
    <x v="2293"/>
    <n v="4806.63"/>
    <n v="15.71"/>
    <n v="1.76"/>
    <x v="384"/>
    <x v="2259"/>
  </r>
  <r>
    <x v="2294"/>
    <n v="4786.04"/>
    <n v="15.51"/>
    <n v="1.72"/>
    <x v="369"/>
    <x v="2260"/>
  </r>
  <r>
    <x v="2295"/>
    <n v="4767.55"/>
    <n v="15.38"/>
    <n v="1.68"/>
    <x v="359"/>
    <x v="2261"/>
  </r>
  <r>
    <x v="2296"/>
    <n v="4744.3599999999997"/>
    <n v="15.32"/>
    <n v="1.68"/>
    <x v="360"/>
    <x v="2262"/>
  </r>
  <r>
    <x v="2297"/>
    <n v="4744.38"/>
    <n v="15.29"/>
    <n v="1.67"/>
    <x v="363"/>
    <x v="2263"/>
  </r>
  <r>
    <x v="2298"/>
    <n v="4724.28"/>
    <n v="15.22"/>
    <n v="1.67"/>
    <x v="359"/>
    <x v="2264"/>
  </r>
  <r>
    <x v="2299"/>
    <n v="4757.08"/>
    <n v="15.25"/>
    <n v="1.67"/>
    <x v="358"/>
    <x v="2265"/>
  </r>
  <r>
    <x v="2300"/>
    <n v="4786.6000000000004"/>
    <n v="15.36"/>
    <n v="1.68"/>
    <x v="359"/>
    <x v="2266"/>
  </r>
  <r>
    <x v="2301"/>
    <n v="4788.8500000000004"/>
    <n v="15.38"/>
    <n v="1.69"/>
    <x v="360"/>
    <x v="2267"/>
  </r>
  <r>
    <x v="2302"/>
    <n v="4814.41"/>
    <n v="15.44"/>
    <n v="1.69"/>
    <x v="363"/>
    <x v="2268"/>
  </r>
  <r>
    <x v="2303"/>
    <n v="4841.38"/>
    <n v="15.42"/>
    <n v="1.69"/>
    <x v="358"/>
    <x v="2269"/>
  </r>
  <r>
    <x v="2304"/>
    <n v="4867.8100000000004"/>
    <n v="15.53"/>
    <n v="1.69"/>
    <x v="362"/>
    <x v="2270"/>
  </r>
  <r>
    <x v="2305"/>
    <n v="4836.05"/>
    <n v="15.45"/>
    <n v="1.68"/>
    <x v="362"/>
    <x v="2271"/>
  </r>
  <r>
    <x v="2306"/>
    <n v="4814.78"/>
    <n v="15.39"/>
    <n v="1.68"/>
    <x v="362"/>
    <x v="2272"/>
  </r>
  <r>
    <x v="2307"/>
    <n v="4827.47"/>
    <n v="15.38"/>
    <n v="1.67"/>
    <x v="357"/>
    <x v="2273"/>
  </r>
  <r>
    <x v="2308"/>
    <n v="4835.37"/>
    <n v="15.47"/>
    <n v="1.67"/>
    <x v="124"/>
    <x v="2274"/>
  </r>
  <r>
    <x v="2309"/>
    <n v="4857.33"/>
    <n v="15.53"/>
    <n v="1.68"/>
    <x v="239"/>
    <x v="2275"/>
  </r>
  <r>
    <x v="2310"/>
    <n v="4921.2700000000004"/>
    <n v="15.7"/>
    <n v="1.69"/>
    <x v="353"/>
    <x v="2276"/>
  </r>
  <r>
    <x v="2311"/>
    <n v="4928.32"/>
    <n v="15.82"/>
    <n v="1.7"/>
    <x v="353"/>
    <x v="2277"/>
  </r>
  <r>
    <x v="2312"/>
    <n v="4798.55"/>
    <n v="15.5"/>
    <n v="1.67"/>
    <x v="239"/>
    <x v="2278"/>
  </r>
  <r>
    <x v="2313"/>
    <n v="4798.5200000000004"/>
    <n v="15.51"/>
    <n v="1.67"/>
    <x v="239"/>
    <x v="2279"/>
  </r>
  <r>
    <x v="2314"/>
    <n v="4756.49"/>
    <n v="15.4"/>
    <n v="1.66"/>
    <x v="355"/>
    <x v="2280"/>
  </r>
  <r>
    <x v="2315"/>
    <n v="4760.79"/>
    <n v="15.39"/>
    <n v="1.67"/>
    <x v="124"/>
    <x v="2281"/>
  </r>
  <r>
    <x v="2316"/>
    <n v="4755.96"/>
    <n v="15.44"/>
    <n v="1.67"/>
    <x v="124"/>
    <x v="2282"/>
  </r>
  <r>
    <x v="2317"/>
    <n v="4725.78"/>
    <n v="15.36"/>
    <n v="1.66"/>
    <x v="124"/>
    <x v="2283"/>
  </r>
  <r>
    <x v="2318"/>
    <n v="4718.13"/>
    <n v="15.34"/>
    <n v="1.66"/>
    <x v="240"/>
    <x v="2284"/>
  </r>
  <r>
    <x v="2319"/>
    <n v="4724.0200000000004"/>
    <n v="15.32"/>
    <n v="1.66"/>
    <x v="124"/>
    <x v="2285"/>
  </r>
  <r>
    <x v="2320"/>
    <n v="4735.6000000000004"/>
    <n v="15.37"/>
    <n v="1.66"/>
    <x v="354"/>
    <x v="2286"/>
  </r>
  <r>
    <x v="2321"/>
    <n v="4708.7"/>
    <n v="15.29"/>
    <n v="1.65"/>
    <x v="239"/>
    <x v="2287"/>
  </r>
  <r>
    <x v="2322"/>
    <n v="4660.84"/>
    <n v="15.17"/>
    <n v="1.64"/>
    <x v="239"/>
    <x v="2288"/>
  </r>
  <r>
    <x v="2323"/>
    <n v="4675.84"/>
    <n v="15.19"/>
    <n v="1.64"/>
    <x v="344"/>
    <x v="2289"/>
  </r>
  <r>
    <x v="2324"/>
    <n v="4725.18"/>
    <n v="13.79"/>
    <n v="1.57"/>
    <x v="450"/>
    <x v="2290"/>
  </r>
  <r>
    <x v="2325"/>
    <n v="4677.6099999999997"/>
    <n v="13.65"/>
    <n v="1.55"/>
    <x v="243"/>
    <x v="2291"/>
  </r>
  <r>
    <x v="2326"/>
    <n v="4713.32"/>
    <n v="13.74"/>
    <n v="1.56"/>
    <x v="382"/>
    <x v="2292"/>
  </r>
  <r>
    <x v="2327"/>
    <n v="4702.3999999999996"/>
    <n v="13.7"/>
    <n v="1.55"/>
    <x v="340"/>
    <x v="2293"/>
  </r>
  <r>
    <x v="2328"/>
    <n v="4664.8599999999997"/>
    <n v="13.57"/>
    <n v="1.54"/>
    <x v="382"/>
    <x v="2294"/>
  </r>
  <r>
    <x v="2329"/>
    <n v="4664.1400000000003"/>
    <n v="13.56"/>
    <n v="1.54"/>
    <x v="340"/>
    <x v="2295"/>
  </r>
  <r>
    <x v="2330"/>
    <n v="4703.62"/>
    <n v="13.68"/>
    <n v="1.55"/>
    <x v="341"/>
    <x v="2296"/>
  </r>
  <r>
    <x v="2331"/>
    <n v="4690.55"/>
    <n v="13.62"/>
    <n v="1.54"/>
    <x v="454"/>
    <x v="2297"/>
  </r>
  <r>
    <x v="2332"/>
    <n v="4716.3100000000004"/>
    <n v="13.7"/>
    <n v="1.55"/>
    <x v="453"/>
    <x v="2298"/>
  </r>
  <r>
    <x v="2333"/>
    <n v="4716.8999999999996"/>
    <n v="13.72"/>
    <n v="1.55"/>
    <x v="453"/>
    <x v="2299"/>
  </r>
  <r>
    <x v="2334"/>
    <n v="4710.8"/>
    <n v="13.71"/>
    <n v="1.54"/>
    <x v="455"/>
    <x v="2300"/>
  </r>
  <r>
    <x v="2335"/>
    <n v="4730.76"/>
    <n v="13.8"/>
    <n v="1.55"/>
    <x v="455"/>
    <x v="2301"/>
  </r>
  <r>
    <x v="2336"/>
    <n v="4696.68"/>
    <n v="13.72"/>
    <n v="1.54"/>
    <x v="456"/>
    <x v="2302"/>
  </r>
  <r>
    <x v="2337"/>
    <n v="4718.5600000000004"/>
    <n v="13.76"/>
    <n v="1.55"/>
    <x v="456"/>
    <x v="2303"/>
  </r>
  <r>
    <x v="2338"/>
    <n v="4750.79"/>
    <n v="13.86"/>
    <n v="1.56"/>
    <x v="455"/>
    <x v="2304"/>
  </r>
  <r>
    <x v="2339"/>
    <n v="4836.08"/>
    <n v="14.13"/>
    <n v="1.59"/>
    <x v="457"/>
    <x v="2305"/>
  </r>
  <r>
    <x v="2340"/>
    <n v="4859.7"/>
    <n v="14.18"/>
    <n v="1.6"/>
    <x v="455"/>
    <x v="2306"/>
  </r>
  <r>
    <x v="2341"/>
    <n v="4877.63"/>
    <n v="14.21"/>
    <n v="1.6"/>
    <x v="455"/>
    <x v="2307"/>
  </r>
  <r>
    <x v="2342"/>
    <n v="4912.43"/>
    <n v="14.33"/>
    <n v="1.61"/>
    <x v="458"/>
    <x v="2308"/>
  </r>
  <r>
    <x v="2343"/>
    <n v="4952.72"/>
    <n v="14.45"/>
    <n v="1.62"/>
    <x v="457"/>
    <x v="2309"/>
  </r>
  <r>
    <x v="2344"/>
    <n v="4949.16"/>
    <n v="14.45"/>
    <n v="1.62"/>
    <x v="385"/>
    <x v="2310"/>
  </r>
  <r>
    <x v="2345"/>
    <n v="4963.99"/>
    <n v="14.53"/>
    <n v="1.62"/>
    <x v="459"/>
    <x v="2311"/>
  </r>
  <r>
    <x v="2346"/>
    <n v="4950.75"/>
    <n v="14.52"/>
    <n v="1.62"/>
    <x v="460"/>
    <x v="2312"/>
  </r>
  <r>
    <x v="2347"/>
    <n v="4974.83"/>
    <n v="14.57"/>
    <n v="1.62"/>
    <x v="459"/>
    <x v="2313"/>
  </r>
  <r>
    <x v="2348"/>
    <n v="4956.67"/>
    <n v="14.47"/>
    <n v="1.61"/>
    <x v="459"/>
    <x v="2314"/>
  </r>
  <r>
    <x v="2349"/>
    <n v="5027.2299999999996"/>
    <n v="14.67"/>
    <n v="1.63"/>
    <x v="120"/>
    <x v="2315"/>
  </r>
  <r>
    <x v="2350"/>
    <n v="5020.78"/>
    <n v="14.72"/>
    <n v="1.64"/>
    <x v="461"/>
    <x v="2316"/>
  </r>
  <r>
    <x v="2351"/>
    <n v="5061.05"/>
    <n v="14.86"/>
    <n v="1.65"/>
    <x v="342"/>
    <x v="2317"/>
  </r>
  <r>
    <x v="2352"/>
    <n v="5058.9799999999996"/>
    <n v="14.89"/>
    <n v="1.66"/>
    <x v="461"/>
    <x v="2318"/>
  </r>
  <r>
    <x v="2353"/>
    <n v="5108.8999999999996"/>
    <n v="14.96"/>
    <n v="1.66"/>
    <x v="120"/>
    <x v="2319"/>
  </r>
  <r>
    <x v="2354"/>
    <n v="5169.57"/>
    <n v="15.17"/>
    <n v="1.68"/>
    <x v="394"/>
    <x v="2320"/>
  </r>
  <r>
    <x v="2355"/>
    <n v="5177.3500000000004"/>
    <n v="15.23"/>
    <n v="1.69"/>
    <x v="387"/>
    <x v="2321"/>
  </r>
  <r>
    <x v="2356"/>
    <n v="5156.28"/>
    <n v="15.19"/>
    <n v="1.69"/>
    <x v="342"/>
    <x v="2322"/>
  </r>
  <r>
    <x v="2357"/>
    <n v="5190.29"/>
    <n v="15.29"/>
    <n v="1.7"/>
    <x v="388"/>
    <x v="2323"/>
  </r>
  <r>
    <x v="2358"/>
    <n v="5139.46"/>
    <n v="15.16"/>
    <n v="1.68"/>
    <x v="394"/>
    <x v="2324"/>
  </r>
  <r>
    <x v="2359"/>
    <n v="5077.6400000000003"/>
    <n v="14.96"/>
    <n v="1.66"/>
    <x v="387"/>
    <x v="2325"/>
  </r>
  <r>
    <x v="2360"/>
    <n v="5071.8100000000004"/>
    <n v="15.11"/>
    <n v="1.65"/>
    <x v="122"/>
    <x v="2326"/>
  </r>
  <r>
    <x v="2361"/>
    <n v="5020.18"/>
    <n v="14.96"/>
    <n v="1.63"/>
    <x v="356"/>
    <x v="2327"/>
  </r>
  <r>
    <x v="2362"/>
    <n v="5061.5200000000004"/>
    <n v="15.05"/>
    <n v="1.64"/>
    <x v="356"/>
    <x v="2328"/>
  </r>
  <r>
    <x v="2363"/>
    <n v="5098.9399999999996"/>
    <n v="15.24"/>
    <n v="1.66"/>
    <x v="356"/>
    <x v="2329"/>
  </r>
  <r>
    <x v="2364"/>
    <n v="4952.92"/>
    <n v="14.79"/>
    <n v="1.6"/>
    <x v="392"/>
    <x v="2330"/>
  </r>
  <r>
    <x v="2365"/>
    <n v="4852.49"/>
    <n v="14.49"/>
    <n v="1.58"/>
    <x v="122"/>
    <x v="2331"/>
  </r>
  <r>
    <x v="2366"/>
    <n v="4807.16"/>
    <n v="14.32"/>
    <n v="1.57"/>
    <x v="359"/>
    <x v="2332"/>
  </r>
  <r>
    <x v="2367"/>
    <n v="4620.2299999999996"/>
    <n v="13.71"/>
    <n v="1.5"/>
    <x v="360"/>
    <x v="2333"/>
  </r>
  <r>
    <x v="2368"/>
    <n v="4672.71"/>
    <n v="13.82"/>
    <n v="1.51"/>
    <x v="363"/>
    <x v="2334"/>
  </r>
  <r>
    <x v="2369"/>
    <n v="4724.1000000000004"/>
    <n v="13.97"/>
    <n v="1.53"/>
    <x v="358"/>
    <x v="2335"/>
  </r>
  <r>
    <x v="2370"/>
    <n v="4736.5600000000004"/>
    <n v="13.95"/>
    <n v="1.53"/>
    <x v="363"/>
    <x v="2336"/>
  </r>
  <r>
    <x v="2371"/>
    <n v="4839.24"/>
    <n v="14.24"/>
    <n v="1.56"/>
    <x v="122"/>
    <x v="2337"/>
  </r>
  <r>
    <x v="2372"/>
    <n v="4853.3500000000004"/>
    <n v="14.32"/>
    <n v="1.56"/>
    <x v="358"/>
    <x v="2338"/>
  </r>
  <r>
    <x v="2373"/>
    <n v="4899.07"/>
    <n v="14.44"/>
    <n v="1.58"/>
    <x v="359"/>
    <x v="2339"/>
  </r>
  <r>
    <x v="2374"/>
    <n v="4822.3500000000004"/>
    <n v="14.21"/>
    <n v="1.55"/>
    <x v="359"/>
    <x v="2340"/>
  </r>
  <r>
    <x v="2375"/>
    <n v="4789.78"/>
    <n v="14.09"/>
    <n v="1.55"/>
    <x v="361"/>
    <x v="2341"/>
  </r>
  <r>
    <x v="2376"/>
    <n v="4796.38"/>
    <n v="14.11"/>
    <n v="1.55"/>
    <x v="361"/>
    <x v="2342"/>
  </r>
  <r>
    <x v="2377"/>
    <n v="4783.91"/>
    <n v="14.03"/>
    <n v="1.54"/>
    <x v="366"/>
    <x v="2343"/>
  </r>
  <r>
    <x v="2378"/>
    <n v="4777.3999999999996"/>
    <n v="14.01"/>
    <n v="1.54"/>
    <x v="367"/>
    <x v="2344"/>
  </r>
  <r>
    <x v="2379"/>
    <n v="4841.26"/>
    <n v="14.19"/>
    <n v="1.57"/>
    <x v="343"/>
    <x v="2345"/>
  </r>
  <r>
    <x v="2380"/>
    <n v="4822.2"/>
    <n v="14.14"/>
    <n v="1.56"/>
    <x v="390"/>
    <x v="2346"/>
  </r>
  <r>
    <x v="2381"/>
    <n v="4867.3999999999996"/>
    <n v="14.23"/>
    <n v="1.58"/>
    <x v="369"/>
    <x v="2347"/>
  </r>
  <r>
    <x v="2382"/>
    <n v="4884.41"/>
    <n v="14.27"/>
    <n v="1.58"/>
    <x v="369"/>
    <x v="2348"/>
  </r>
  <r>
    <x v="2383"/>
    <n v="4894.3599999999997"/>
    <n v="14.27"/>
    <n v="1.58"/>
    <x v="241"/>
    <x v="2349"/>
  </r>
  <r>
    <x v="2384"/>
    <n v="4864.38"/>
    <n v="14.2"/>
    <n v="1.57"/>
    <x v="369"/>
    <x v="2350"/>
  </r>
  <r>
    <x v="2385"/>
    <n v="4845.2"/>
    <n v="14.1"/>
    <n v="1.56"/>
    <x v="241"/>
    <x v="2351"/>
  </r>
  <r>
    <x v="2386"/>
    <n v="4851.28"/>
    <n v="14.1"/>
    <n v="1.56"/>
    <x v="241"/>
    <x v="2352"/>
  </r>
  <r>
    <x v="2387"/>
    <n v="4813.08"/>
    <n v="14.01"/>
    <n v="1.55"/>
    <x v="241"/>
    <x v="2336"/>
  </r>
  <r>
    <x v="2388"/>
    <n v="4791.6099999999997"/>
    <n v="13.94"/>
    <n v="1.55"/>
    <x v="388"/>
    <x v="2353"/>
  </r>
  <r>
    <x v="2389"/>
    <n v="4790.34"/>
    <n v="13.93"/>
    <n v="1.55"/>
    <x v="387"/>
    <x v="2354"/>
  </r>
  <r>
    <x v="2390"/>
    <n v="4781.54"/>
    <n v="13.93"/>
    <n v="1.55"/>
    <x v="387"/>
    <x v="2355"/>
  </r>
  <r>
    <x v="2391"/>
    <n v="4743.82"/>
    <n v="13.83"/>
    <n v="1.54"/>
    <x v="120"/>
    <x v="2356"/>
  </r>
  <r>
    <x v="2392"/>
    <n v="4607.29"/>
    <n v="13.35"/>
    <n v="1.49"/>
    <x v="461"/>
    <x v="2357"/>
  </r>
  <r>
    <x v="2393"/>
    <n v="4568.4399999999996"/>
    <n v="13.2"/>
    <n v="1.48"/>
    <x v="385"/>
    <x v="2358"/>
  </r>
  <r>
    <x v="2394"/>
    <n v="4586.7700000000004"/>
    <n v="13.44"/>
    <n v="1.49"/>
    <x v="369"/>
    <x v="2359"/>
  </r>
  <r>
    <x v="2395"/>
    <n v="4521.3"/>
    <n v="13.23"/>
    <n v="1.47"/>
    <x v="342"/>
    <x v="2360"/>
  </r>
  <r>
    <x v="2396"/>
    <n v="4599.43"/>
    <n v="13.46"/>
    <n v="1.49"/>
    <x v="390"/>
    <x v="2361"/>
  </r>
  <r>
    <x v="2397"/>
    <n v="4601.87"/>
    <n v="13.41"/>
    <n v="1.48"/>
    <x v="369"/>
    <x v="2362"/>
  </r>
  <r>
    <x v="2398"/>
    <n v="4578.51"/>
    <n v="13.39"/>
    <n v="1.48"/>
    <x v="368"/>
    <x v="2363"/>
  </r>
  <r>
    <x v="2399"/>
    <n v="4533.22"/>
    <n v="13.26"/>
    <n v="1.46"/>
    <x v="368"/>
    <x v="2364"/>
  </r>
  <r>
    <x v="2400"/>
    <n v="4529.76"/>
    <n v="13.23"/>
    <n v="1.46"/>
    <x v="367"/>
    <x v="2365"/>
  </r>
  <r>
    <x v="2401"/>
    <n v="4520.92"/>
    <n v="13.21"/>
    <n v="1.46"/>
    <x v="368"/>
    <x v="2366"/>
  </r>
  <r>
    <x v="2402"/>
    <n v="4597.2"/>
    <n v="13.41"/>
    <n v="1.48"/>
    <x v="368"/>
    <x v="2367"/>
  </r>
  <r>
    <x v="2403"/>
    <n v="4622.6099999999997"/>
    <n v="13.5"/>
    <n v="1.49"/>
    <x v="366"/>
    <x v="2368"/>
  </r>
  <r>
    <x v="2404"/>
    <n v="4580.8100000000004"/>
    <n v="13.36"/>
    <n v="1.47"/>
    <x v="367"/>
    <x v="2369"/>
  </r>
  <r>
    <x v="2405"/>
    <n v="4559.8500000000004"/>
    <n v="13.3"/>
    <n v="1.47"/>
    <x v="367"/>
    <x v="2370"/>
  </r>
  <r>
    <x v="2406"/>
    <n v="4483.79"/>
    <n v="12.98"/>
    <n v="1.44"/>
    <x v="241"/>
    <x v="2371"/>
  </r>
  <r>
    <x v="2407"/>
    <n v="4432.05"/>
    <n v="12.85"/>
    <n v="1.42"/>
    <x v="121"/>
    <x v="2372"/>
  </r>
  <r>
    <x v="2408"/>
    <n v="4450.5"/>
    <n v="12.92"/>
    <n v="1.43"/>
    <x v="390"/>
    <x v="2373"/>
  </r>
  <r>
    <x v="2409"/>
    <n v="4492.2"/>
    <n v="13.02"/>
    <n v="1.44"/>
    <x v="368"/>
    <x v="2374"/>
  </r>
  <r>
    <x v="2410"/>
    <n v="4429.92"/>
    <n v="12.82"/>
    <n v="1.41"/>
    <x v="343"/>
    <x v="2375"/>
  </r>
  <r>
    <x v="2411"/>
    <n v="4431.92"/>
    <n v="12.82"/>
    <n v="1.41"/>
    <x v="367"/>
    <x v="2376"/>
  </r>
  <r>
    <x v="2412"/>
    <n v="4521.88"/>
    <n v="13.07"/>
    <n v="1.44"/>
    <x v="366"/>
    <x v="2377"/>
  </r>
  <r>
    <x v="2413"/>
    <n v="4508.58"/>
    <n v="12.97"/>
    <n v="1.43"/>
    <x v="367"/>
    <x v="2378"/>
  </r>
  <r>
    <x v="2414"/>
    <n v="4440.74"/>
    <n v="12.79"/>
    <n v="1.41"/>
    <x v="365"/>
    <x v="2379"/>
  </r>
  <r>
    <x v="2415"/>
    <n v="4440.8999999999996"/>
    <n v="12.88"/>
    <n v="1.4"/>
    <x v="362"/>
    <x v="2380"/>
  </r>
  <r>
    <x v="2416"/>
    <n v="4461.71"/>
    <n v="12.47"/>
    <n v="1.39"/>
    <x v="342"/>
    <x v="2381"/>
  </r>
  <r>
    <x v="2417"/>
    <n v="4494.8999999999996"/>
    <n v="12.53"/>
    <n v="1.4"/>
    <x v="461"/>
    <x v="2382"/>
  </r>
  <r>
    <x v="2418"/>
    <n v="4482.6000000000004"/>
    <n v="12.49"/>
    <n v="1.39"/>
    <x v="459"/>
    <x v="2383"/>
  </r>
  <r>
    <x v="2419"/>
    <n v="4549.22"/>
    <n v="12.66"/>
    <n v="1.41"/>
    <x v="120"/>
    <x v="2384"/>
  </r>
  <r>
    <x v="2420"/>
    <n v="4586.68"/>
    <n v="12.78"/>
    <n v="1.42"/>
    <x v="394"/>
    <x v="2385"/>
  </r>
  <r>
    <x v="2421"/>
    <n v="4581.58"/>
    <n v="12.76"/>
    <n v="1.42"/>
    <x v="394"/>
    <x v="2386"/>
  </r>
  <r>
    <x v="2422"/>
    <n v="4608.9399999999996"/>
    <n v="12.81"/>
    <n v="1.42"/>
    <x v="394"/>
    <x v="2387"/>
  </r>
  <r>
    <x v="2423"/>
    <n v="4588.78"/>
    <n v="12.77"/>
    <n v="1.42"/>
    <x v="394"/>
    <x v="2388"/>
  </r>
  <r>
    <x v="2424"/>
    <n v="4608.96"/>
    <n v="12.82"/>
    <n v="1.42"/>
    <x v="369"/>
    <x v="2389"/>
  </r>
  <r>
    <x v="2425"/>
    <n v="4628.16"/>
    <n v="12.85"/>
    <n v="1.42"/>
    <x v="241"/>
    <x v="2390"/>
  </r>
  <r>
    <x v="2426"/>
    <n v="4601.88"/>
    <n v="12.75"/>
    <n v="1.42"/>
    <x v="394"/>
    <x v="2391"/>
  </r>
  <r>
    <x v="2427"/>
    <n v="4585.08"/>
    <n v="12.72"/>
    <n v="1.41"/>
    <x v="342"/>
    <x v="2392"/>
  </r>
  <r>
    <x v="2428"/>
    <n v="4628.82"/>
    <n v="12.83"/>
    <n v="1.43"/>
    <x v="342"/>
    <x v="2393"/>
  </r>
  <r>
    <x v="2429"/>
    <n v="4650.22"/>
    <n v="12.89"/>
    <n v="1.44"/>
    <x v="461"/>
    <x v="2394"/>
  </r>
  <r>
    <x v="2430"/>
    <n v="4637.42"/>
    <n v="12.84"/>
    <n v="1.43"/>
    <x v="460"/>
    <x v="2395"/>
  </r>
  <r>
    <x v="2431"/>
    <n v="4591.51"/>
    <n v="12.68"/>
    <n v="1.42"/>
    <x v="385"/>
    <x v="2396"/>
  </r>
  <r>
    <x v="2432"/>
    <n v="4561.82"/>
    <n v="12.6"/>
    <n v="1.41"/>
    <x v="386"/>
    <x v="2397"/>
  </r>
  <r>
    <x v="2433"/>
    <n v="4551.38"/>
    <n v="12.56"/>
    <n v="1.41"/>
    <x v="386"/>
    <x v="2398"/>
  </r>
  <r>
    <x v="2434"/>
    <n v="4564.43"/>
    <n v="12.58"/>
    <n v="1.41"/>
    <x v="119"/>
    <x v="2399"/>
  </r>
  <r>
    <x v="2435"/>
    <n v="4551.26"/>
    <n v="12.51"/>
    <n v="1.4"/>
    <x v="384"/>
    <x v="2400"/>
  </r>
  <r>
    <x v="2436"/>
    <n v="4466.28"/>
    <n v="12.23"/>
    <n v="1.37"/>
    <x v="119"/>
    <x v="2401"/>
  </r>
  <r>
    <x v="2437"/>
    <n v="4559.62"/>
    <n v="12.42"/>
    <n v="1.39"/>
    <x v="119"/>
    <x v="2402"/>
  </r>
  <r>
    <x v="2438"/>
    <n v="4527.09"/>
    <n v="12.37"/>
    <n v="1.38"/>
    <x v="384"/>
    <x v="2403"/>
  </r>
  <r>
    <x v="2439"/>
    <n v="4559.68"/>
    <n v="12.47"/>
    <n v="1.39"/>
    <x v="459"/>
    <x v="2404"/>
  </r>
  <r>
    <x v="2440"/>
    <n v="4579.53"/>
    <n v="12.51"/>
    <n v="1.4"/>
    <x v="460"/>
    <x v="2405"/>
  </r>
  <r>
    <x v="2441"/>
    <n v="4578.8599999999997"/>
    <n v="12.49"/>
    <n v="1.39"/>
    <x v="462"/>
    <x v="2406"/>
  </r>
  <r>
    <x v="2442"/>
    <n v="4549.3599999999997"/>
    <n v="12.47"/>
    <n v="1.39"/>
    <x v="460"/>
    <x v="2407"/>
  </r>
  <r>
    <x v="2443"/>
    <n v="4486.99"/>
    <n v="12.26"/>
    <n v="1.37"/>
    <x v="385"/>
    <x v="2408"/>
  </r>
  <r>
    <x v="2444"/>
    <n v="4480.9799999999996"/>
    <n v="12.25"/>
    <n v="1.37"/>
    <x v="119"/>
    <x v="2409"/>
  </r>
  <r>
    <x v="2445"/>
    <n v="4535.47"/>
    <n v="12.35"/>
    <n v="1.38"/>
    <x v="462"/>
    <x v="2410"/>
  </r>
  <r>
    <x v="2446"/>
    <n v="4501.3900000000003"/>
    <n v="12.28"/>
    <n v="1.37"/>
    <x v="460"/>
    <x v="2411"/>
  </r>
  <r>
    <x v="2447"/>
    <n v="4481.24"/>
    <n v="12.25"/>
    <n v="1.37"/>
    <x v="462"/>
    <x v="2412"/>
  </r>
  <r>
    <x v="2448"/>
    <n v="4460.99"/>
    <n v="12.21"/>
    <n v="1.37"/>
    <x v="385"/>
    <x v="2413"/>
  </r>
  <r>
    <x v="2449"/>
    <n v="4291.9799999999996"/>
    <n v="11.72"/>
    <n v="1.3"/>
    <x v="120"/>
    <x v="2414"/>
  </r>
  <r>
    <x v="2450"/>
    <n v="4315.1400000000003"/>
    <n v="11.75"/>
    <n v="1.31"/>
    <x v="120"/>
    <x v="2415"/>
  </r>
  <r>
    <x v="2451"/>
    <n v="4276.18"/>
    <n v="11.64"/>
    <n v="1.29"/>
    <x v="394"/>
    <x v="2416"/>
  </r>
  <r>
    <x v="2452"/>
    <n v="4291.5"/>
    <n v="11.7"/>
    <n v="1.3"/>
    <x v="120"/>
    <x v="2417"/>
  </r>
  <r>
    <x v="2453"/>
    <n v="4252.13"/>
    <n v="11.56"/>
    <n v="1.29"/>
    <x v="459"/>
    <x v="2418"/>
  </r>
  <r>
    <x v="2454"/>
    <n v="4202.3599999999997"/>
    <n v="11.4"/>
    <n v="1.28"/>
    <x v="385"/>
    <x v="2419"/>
  </r>
  <r>
    <x v="2455"/>
    <n v="4151.2700000000004"/>
    <n v="11.26"/>
    <n v="1.27"/>
    <x v="455"/>
    <x v="2420"/>
  </r>
  <r>
    <x v="2456"/>
    <n v="4096.88"/>
    <n v="11.15"/>
    <n v="1.26"/>
    <x v="463"/>
    <x v="2421"/>
  </r>
  <r>
    <x v="2457"/>
    <n v="4187.0200000000004"/>
    <n v="11.36"/>
    <n v="1.28"/>
    <x v="463"/>
    <x v="2422"/>
  </r>
  <r>
    <x v="2458"/>
    <n v="4076.23"/>
    <n v="11.04"/>
    <n v="1.25"/>
    <x v="383"/>
    <x v="2423"/>
  </r>
  <r>
    <x v="2459"/>
    <n v="4082.47"/>
    <n v="11.07"/>
    <n v="1.26"/>
    <x v="243"/>
    <x v="2424"/>
  </r>
  <r>
    <x v="2460"/>
    <n v="4042.29"/>
    <n v="10.95"/>
    <n v="1.25"/>
    <x v="449"/>
    <x v="2425"/>
  </r>
  <r>
    <x v="2461"/>
    <n v="4003.21"/>
    <n v="10.84"/>
    <n v="1.23"/>
    <x v="339"/>
    <x v="2426"/>
  </r>
  <r>
    <x v="2462"/>
    <n v="4014.88"/>
    <n v="10.86"/>
    <n v="1.23"/>
    <x v="339"/>
    <x v="2427"/>
  </r>
  <r>
    <x v="2463"/>
    <n v="4108.55"/>
    <n v="11.13"/>
    <n v="1.26"/>
    <x v="450"/>
    <x v="2428"/>
  </r>
  <r>
    <x v="2464"/>
    <n v="4121.38"/>
    <n v="11.17"/>
    <n v="1.27"/>
    <x v="243"/>
    <x v="2429"/>
  </r>
  <r>
    <x v="2465"/>
    <n v="4052.95"/>
    <n v="10.95"/>
    <n v="1.24"/>
    <x v="339"/>
    <x v="2430"/>
  </r>
  <r>
    <x v="2466"/>
    <n v="4128.18"/>
    <n v="11.17"/>
    <n v="1.27"/>
    <x v="449"/>
    <x v="2431"/>
  </r>
  <r>
    <x v="2467"/>
    <n v="4133.1400000000003"/>
    <n v="11.15"/>
    <n v="1.27"/>
    <x v="328"/>
    <x v="2432"/>
  </r>
  <r>
    <x v="2468"/>
    <n v="4107.22"/>
    <n v="11.07"/>
    <n v="1.26"/>
    <x v="331"/>
    <x v="2433"/>
  </r>
  <r>
    <x v="2469"/>
    <n v="4079.33"/>
    <n v="11"/>
    <n v="1.26"/>
    <x v="326"/>
    <x v="2434"/>
  </r>
  <r>
    <x v="2470"/>
    <n v="4087.36"/>
    <n v="10.99"/>
    <n v="1.27"/>
    <x v="323"/>
    <x v="2435"/>
  </r>
  <r>
    <x v="2471"/>
    <n v="4081.91"/>
    <n v="10.96"/>
    <n v="1.26"/>
    <x v="322"/>
    <x v="2436"/>
  </r>
  <r>
    <x v="2472"/>
    <n v="4154.6899999999996"/>
    <n v="11.19"/>
    <n v="1.29"/>
    <x v="322"/>
    <x v="2437"/>
  </r>
  <r>
    <x v="2473"/>
    <n v="4195.71"/>
    <n v="11.37"/>
    <n v="1.31"/>
    <x v="322"/>
    <x v="2438"/>
  </r>
  <r>
    <x v="2474"/>
    <n v="4250.76"/>
    <n v="11.55"/>
    <n v="1.33"/>
    <x v="321"/>
    <x v="2439"/>
  </r>
  <r>
    <x v="2475"/>
    <n v="4244.13"/>
    <n v="11.52"/>
    <n v="1.32"/>
    <x v="321"/>
    <x v="2440"/>
  </r>
  <r>
    <x v="2476"/>
    <n v="4216.18"/>
    <n v="11.47"/>
    <n v="1.32"/>
    <x v="322"/>
    <x v="2441"/>
  </r>
  <r>
    <x v="2477"/>
    <n v="4201.0600000000004"/>
    <n v="11.43"/>
    <n v="1.32"/>
    <x v="323"/>
    <x v="2442"/>
  </r>
  <r>
    <x v="2478"/>
    <n v="4204.87"/>
    <n v="11.45"/>
    <n v="1.32"/>
    <x v="323"/>
    <x v="2443"/>
  </r>
  <r>
    <x v="2479"/>
    <n v="4207.78"/>
    <n v="11.48"/>
    <n v="1.32"/>
    <x v="323"/>
    <x v="2444"/>
  </r>
  <r>
    <x v="2480"/>
    <n v="4129.26"/>
    <n v="11.22"/>
    <n v="1.3"/>
    <x v="381"/>
    <x v="2445"/>
  </r>
  <r>
    <x v="2481"/>
    <n v="4046.94"/>
    <n v="10.98"/>
    <n v="1.27"/>
    <x v="381"/>
    <x v="2446"/>
  </r>
  <r>
    <x v="2482"/>
    <n v="3995.22"/>
    <n v="10.87"/>
    <n v="1.26"/>
    <x v="396"/>
    <x v="2447"/>
  </r>
  <r>
    <x v="2483"/>
    <n v="3943.29"/>
    <n v="10.76"/>
    <n v="1.25"/>
    <x v="396"/>
    <x v="2448"/>
  </r>
  <r>
    <x v="2484"/>
    <n v="4043.76"/>
    <n v="11.05"/>
    <n v="1.28"/>
    <x v="446"/>
    <x v="2449"/>
  </r>
  <r>
    <x v="2485"/>
    <n v="3988.71"/>
    <n v="10.91"/>
    <n v="1.27"/>
    <x v="397"/>
    <x v="2450"/>
  </r>
  <r>
    <x v="2486"/>
    <n v="4059.25"/>
    <n v="11.1"/>
    <n v="1.29"/>
    <x v="378"/>
    <x v="2451"/>
  </r>
  <r>
    <x v="2487"/>
    <n v="4049.15"/>
    <n v="11.06"/>
    <n v="1.29"/>
    <x v="397"/>
    <x v="2452"/>
  </r>
  <r>
    <x v="2488"/>
    <n v="4025.9"/>
    <n v="10.98"/>
    <n v="1.28"/>
    <x v="398"/>
    <x v="2453"/>
  </r>
  <r>
    <x v="2489"/>
    <n v="4023.04"/>
    <n v="11.05"/>
    <n v="1.28"/>
    <x v="244"/>
    <x v="2454"/>
  </r>
  <r>
    <x v="2490"/>
    <n v="3942.07"/>
    <n v="10.8"/>
    <n v="1.25"/>
    <x v="446"/>
    <x v="2455"/>
  </r>
  <r>
    <x v="2491"/>
    <n v="3919.1"/>
    <n v="10.77"/>
    <n v="1.25"/>
    <x v="447"/>
    <x v="2456"/>
  </r>
  <r>
    <x v="2492"/>
    <n v="3875.75"/>
    <n v="10.69"/>
    <n v="1.23"/>
    <x v="380"/>
    <x v="2457"/>
  </r>
  <r>
    <x v="2493"/>
    <n v="3912"/>
    <n v="10.8"/>
    <n v="1.24"/>
    <x v="323"/>
    <x v="2458"/>
  </r>
  <r>
    <x v="2494"/>
    <n v="3961.26"/>
    <n v="10.92"/>
    <n v="1.26"/>
    <x v="321"/>
    <x v="2459"/>
  </r>
  <r>
    <x v="2495"/>
    <n v="3935.27"/>
    <n v="10.85"/>
    <n v="1.25"/>
    <x v="321"/>
    <x v="2460"/>
  </r>
  <r>
    <x v="2496"/>
    <n v="3945.73"/>
    <n v="10.77"/>
    <n v="1.25"/>
    <x v="396"/>
    <x v="2461"/>
  </r>
  <r>
    <x v="2497"/>
    <n v="3956.01"/>
    <n v="10.8"/>
    <n v="1.26"/>
    <x v="397"/>
    <x v="2462"/>
  </r>
  <r>
    <x v="2498"/>
    <n v="4039.03"/>
    <n v="10.98"/>
    <n v="1.28"/>
    <x v="337"/>
    <x v="2463"/>
  </r>
  <r>
    <x v="2499"/>
    <n v="4034.72"/>
    <n v="10.95"/>
    <n v="1.27"/>
    <x v="397"/>
    <x v="2464"/>
  </r>
  <r>
    <x v="2500"/>
    <n v="4010.28"/>
    <n v="10.87"/>
    <n v="1.26"/>
    <x v="397"/>
    <x v="2465"/>
  </r>
  <r>
    <x v="2501"/>
    <n v="3990.23"/>
    <n v="10.71"/>
    <n v="1.26"/>
    <x v="116"/>
    <x v="2466"/>
  </r>
  <r>
    <x v="2502"/>
    <n v="3970.52"/>
    <n v="10.72"/>
    <n v="1.25"/>
    <x v="336"/>
    <x v="2467"/>
  </r>
  <r>
    <x v="2503"/>
    <n v="3960.53"/>
    <n v="10.68"/>
    <n v="1.25"/>
    <x v="296"/>
    <x v="2468"/>
  </r>
  <r>
    <x v="2504"/>
    <n v="3999.42"/>
    <n v="10.79"/>
    <n v="1.26"/>
    <x v="336"/>
    <x v="2469"/>
  </r>
  <r>
    <x v="2505"/>
    <n v="3934.87"/>
    <n v="10.61"/>
    <n v="1.24"/>
    <x v="116"/>
    <x v="2470"/>
  </r>
  <r>
    <x v="2506"/>
    <n v="3897.03"/>
    <n v="10.5"/>
    <n v="1.23"/>
    <x v="251"/>
    <x v="2471"/>
  </r>
  <r>
    <x v="2507"/>
    <n v="3910.13"/>
    <n v="10.53"/>
    <n v="1.24"/>
    <x v="254"/>
    <x v="2472"/>
  </r>
  <r>
    <x v="2508"/>
    <n v="3874.42"/>
    <n v="10.43"/>
    <n v="1.23"/>
    <x v="246"/>
    <x v="2473"/>
  </r>
  <r>
    <x v="2509"/>
    <n v="3865.67"/>
    <n v="10.38"/>
    <n v="1.22"/>
    <x v="248"/>
    <x v="2474"/>
  </r>
  <r>
    <x v="2510"/>
    <n v="3858.47"/>
    <n v="10.37"/>
    <n v="1.22"/>
    <x v="249"/>
    <x v="2475"/>
  </r>
  <r>
    <x v="2511"/>
    <n v="3893.64"/>
    <n v="10.47"/>
    <n v="1.24"/>
    <x v="249"/>
    <x v="2476"/>
  </r>
  <r>
    <x v="2512"/>
    <n v="3902.84"/>
    <n v="10.48"/>
    <n v="1.24"/>
    <x v="250"/>
    <x v="2461"/>
  </r>
  <r>
    <x v="2513"/>
    <n v="3866.85"/>
    <n v="10.36"/>
    <n v="1.22"/>
    <x v="295"/>
    <x v="2477"/>
  </r>
  <r>
    <x v="2514"/>
    <n v="3925.44"/>
    <n v="10.54"/>
    <n v="1.24"/>
    <x v="250"/>
    <x v="2478"/>
  </r>
  <r>
    <x v="2515"/>
    <n v="3980.15"/>
    <n v="10.7"/>
    <n v="1.26"/>
    <x v="245"/>
    <x v="2479"/>
  </r>
  <r>
    <x v="2516"/>
    <n v="3977.71"/>
    <n v="10.69"/>
    <n v="1.26"/>
    <x v="245"/>
    <x v="2480"/>
  </r>
  <r>
    <x v="2517"/>
    <n v="4082.45"/>
    <n v="10.98"/>
    <n v="1.29"/>
    <x v="116"/>
    <x v="2481"/>
  </r>
  <r>
    <x v="2518"/>
    <n v="4049.12"/>
    <n v="10.86"/>
    <n v="1.28"/>
    <x v="246"/>
    <x v="2482"/>
  </r>
  <r>
    <x v="2519"/>
    <n v="4076.53"/>
    <n v="10.93"/>
    <n v="1.28"/>
    <x v="251"/>
    <x v="2483"/>
  </r>
  <r>
    <x v="2520"/>
    <n v="4065.03"/>
    <n v="10.9"/>
    <n v="1.28"/>
    <x v="254"/>
    <x v="2484"/>
  </r>
  <r>
    <x v="2521"/>
    <n v="4108.7299999999996"/>
    <n v="11"/>
    <n v="1.29"/>
    <x v="254"/>
    <x v="2485"/>
  </r>
  <r>
    <x v="2522"/>
    <n v="3963.25"/>
    <n v="10.6"/>
    <n v="1.25"/>
    <x v="248"/>
    <x v="2486"/>
  </r>
  <r>
    <x v="2523"/>
    <n v="3954.86"/>
    <n v="10.57"/>
    <n v="1.25"/>
    <x v="248"/>
    <x v="2487"/>
  </r>
  <r>
    <x v="2524"/>
    <n v="3960.96"/>
    <n v="10.59"/>
    <n v="1.25"/>
    <x v="250"/>
    <x v="2488"/>
  </r>
  <r>
    <x v="2525"/>
    <n v="3770.54"/>
    <n v="10.050000000000001"/>
    <n v="1.18"/>
    <x v="251"/>
    <x v="2489"/>
  </r>
  <r>
    <x v="2526"/>
    <n v="3812.27"/>
    <n v="10.15"/>
    <n v="1.19"/>
    <x v="336"/>
    <x v="2490"/>
  </r>
  <r>
    <x v="2527"/>
    <n v="3737.97"/>
    <n v="9.98"/>
    <n v="1.1599999999999999"/>
    <x v="399"/>
    <x v="2491"/>
  </r>
  <r>
    <x v="2528"/>
    <n v="3700.23"/>
    <n v="9.85"/>
    <n v="1.1499999999999999"/>
    <x v="297"/>
    <x v="2492"/>
  </r>
  <r>
    <x v="2529"/>
    <n v="3728.17"/>
    <n v="9.94"/>
    <n v="1.1599999999999999"/>
    <x v="297"/>
    <x v="2493"/>
  </r>
  <r>
    <x v="2530"/>
    <n v="3651.09"/>
    <n v="9.76"/>
    <n v="1.1399999999999999"/>
    <x v="448"/>
    <x v="2494"/>
  </r>
  <r>
    <x v="2531"/>
    <n v="3752.42"/>
    <n v="10.029999999999999"/>
    <n v="1.17"/>
    <x v="337"/>
    <x v="2495"/>
  </r>
  <r>
    <x v="2532"/>
    <n v="3904.41"/>
    <n v="10.43"/>
    <n v="1.21"/>
    <x v="398"/>
    <x v="2496"/>
  </r>
  <r>
    <x v="2533"/>
    <n v="3812.22"/>
    <n v="10.19"/>
    <n v="1.19"/>
    <x v="297"/>
    <x v="2497"/>
  </r>
  <r>
    <x v="2534"/>
    <n v="3811.73"/>
    <n v="10.25"/>
    <n v="1.19"/>
    <x v="398"/>
    <x v="2498"/>
  </r>
  <r>
    <x v="2535"/>
    <n v="3821.6"/>
    <n v="10.28"/>
    <n v="1.2"/>
    <x v="399"/>
    <x v="2499"/>
  </r>
  <r>
    <x v="2536"/>
    <n v="3823.64"/>
    <n v="10.32"/>
    <n v="1.19"/>
    <x v="379"/>
    <x v="2500"/>
  </r>
  <r>
    <x v="2537"/>
    <n v="3729.13"/>
    <n v="10.09"/>
    <n v="1.1599999999999999"/>
    <x v="338"/>
    <x v="2501"/>
  </r>
  <r>
    <x v="2538"/>
    <n v="3765.16"/>
    <n v="10.199999999999999"/>
    <n v="1.17"/>
    <x v="325"/>
    <x v="2502"/>
  </r>
  <r>
    <x v="2539"/>
    <n v="3808.41"/>
    <n v="10.24"/>
    <n v="1.1599999999999999"/>
    <x v="453"/>
    <x v="2503"/>
  </r>
  <r>
    <x v="2540"/>
    <n v="3815.73"/>
    <n v="10.26"/>
    <n v="1.1599999999999999"/>
    <x v="452"/>
    <x v="2504"/>
  </r>
  <r>
    <x v="2541"/>
    <n v="3916.03"/>
    <n v="10.51"/>
    <n v="1.18"/>
    <x v="463"/>
    <x v="2505"/>
  </r>
  <r>
    <x v="2542"/>
    <n v="3903.15"/>
    <n v="10.47"/>
    <n v="1.18"/>
    <x v="454"/>
    <x v="2506"/>
  </r>
  <r>
    <x v="2543"/>
    <n v="3894.79"/>
    <n v="10.45"/>
    <n v="1.18"/>
    <x v="454"/>
    <x v="2507"/>
  </r>
  <r>
    <x v="2544"/>
    <n v="3876.55"/>
    <n v="10.4"/>
    <n v="1.18"/>
    <x v="454"/>
    <x v="2508"/>
  </r>
  <r>
    <x v="2545"/>
    <n v="3871.18"/>
    <n v="10.38"/>
    <n v="1.17"/>
    <x v="453"/>
    <x v="2509"/>
  </r>
  <r>
    <x v="2546"/>
    <n v="3830.23"/>
    <n v="10.27"/>
    <n v="1.1599999999999999"/>
    <x v="383"/>
    <x v="2510"/>
  </r>
  <r>
    <x v="2547"/>
    <n v="3891.64"/>
    <n v="10.45"/>
    <n v="1.19"/>
    <x v="243"/>
    <x v="2511"/>
  </r>
  <r>
    <x v="2548"/>
    <n v="3925.07"/>
    <n v="10.54"/>
    <n v="1.2"/>
    <x v="339"/>
    <x v="2512"/>
  </r>
  <r>
    <x v="2549"/>
    <n v="3893.83"/>
    <n v="10.47"/>
    <n v="1.19"/>
    <x v="339"/>
    <x v="2513"/>
  </r>
  <r>
    <x v="2550"/>
    <n v="3929.08"/>
    <n v="10.56"/>
    <n v="1.2"/>
    <x v="449"/>
    <x v="2514"/>
  </r>
  <r>
    <x v="2551"/>
    <n v="3957.74"/>
    <n v="10.65"/>
    <n v="1.21"/>
    <x v="329"/>
    <x v="2515"/>
  </r>
  <r>
    <x v="2552"/>
    <n v="3999.46"/>
    <n v="10.78"/>
    <n v="1.23"/>
    <x v="329"/>
    <x v="2516"/>
  </r>
  <r>
    <x v="2553"/>
    <n v="3911.21"/>
    <n v="10.56"/>
    <n v="1.2"/>
    <x v="339"/>
    <x v="2517"/>
  </r>
  <r>
    <x v="2554"/>
    <n v="3924.04"/>
    <n v="10.59"/>
    <n v="1.2"/>
    <x v="339"/>
    <x v="2518"/>
  </r>
  <r>
    <x v="2555"/>
    <n v="3911.12"/>
    <n v="10.56"/>
    <n v="1.2"/>
    <x v="339"/>
    <x v="2519"/>
  </r>
  <r>
    <x v="2556"/>
    <n v="3822.98"/>
    <n v="10.32"/>
    <n v="1.17"/>
    <x v="382"/>
    <x v="2520"/>
  </r>
  <r>
    <x v="2557"/>
    <n v="3822.08"/>
    <n v="10.32"/>
    <n v="1.17"/>
    <x v="243"/>
    <x v="2521"/>
  </r>
  <r>
    <x v="2558"/>
    <n v="3813.21"/>
    <n v="10.29"/>
    <n v="1.17"/>
    <x v="450"/>
    <x v="2522"/>
  </r>
  <r>
    <x v="2559"/>
    <n v="3855.17"/>
    <n v="10.4"/>
    <n v="1.18"/>
    <x v="339"/>
    <x v="2523"/>
  </r>
  <r>
    <x v="2560"/>
    <n v="3813.63"/>
    <n v="10.27"/>
    <n v="1.17"/>
    <x v="339"/>
    <x v="2524"/>
  </r>
  <r>
    <x v="2561"/>
    <n v="3846.95"/>
    <n v="10.35"/>
    <n v="1.18"/>
    <x v="339"/>
    <x v="2525"/>
  </r>
  <r>
    <x v="2562"/>
    <n v="3945.49"/>
    <n v="10.6"/>
    <n v="1.2"/>
    <x v="450"/>
    <x v="2526"/>
  </r>
  <r>
    <x v="2563"/>
    <n v="3957.12"/>
    <n v="10.62"/>
    <n v="1.21"/>
    <x v="330"/>
    <x v="2527"/>
  </r>
  <r>
    <x v="2564"/>
    <n v="3943.37"/>
    <n v="10.56"/>
    <n v="1.2"/>
    <x v="330"/>
    <x v="2528"/>
  </r>
  <r>
    <x v="2565"/>
    <n v="3879.01"/>
    <n v="10.4"/>
    <n v="1.18"/>
    <x v="330"/>
    <x v="2529"/>
  </r>
  <r>
    <x v="2566"/>
    <n v="3901.04"/>
    <n v="10.44"/>
    <n v="1.19"/>
    <x v="328"/>
    <x v="2530"/>
  </r>
  <r>
    <x v="2567"/>
    <n v="3864.74"/>
    <n v="10.33"/>
    <n v="1.18"/>
    <x v="331"/>
    <x v="2531"/>
  </r>
  <r>
    <x v="2568"/>
    <n v="3881"/>
    <n v="10.39"/>
    <n v="1.18"/>
    <x v="329"/>
    <x v="2532"/>
  </r>
  <r>
    <x v="2569"/>
    <n v="3907.65"/>
    <n v="10.44"/>
    <n v="1.19"/>
    <x v="328"/>
    <x v="2533"/>
  </r>
  <r>
    <x v="2570"/>
    <n v="3956.96"/>
    <n v="10.57"/>
    <n v="1.2"/>
    <x v="449"/>
    <x v="2534"/>
  </r>
  <r>
    <x v="2571"/>
    <n v="3898.88"/>
    <n v="10.42"/>
    <n v="1.19"/>
    <x v="449"/>
    <x v="2535"/>
  </r>
  <r>
    <x v="2572"/>
    <n v="3924.75"/>
    <n v="9.69"/>
    <n v="1.3"/>
    <x v="464"/>
    <x v="2536"/>
  </r>
  <r>
    <x v="2573"/>
    <n v="3896.49"/>
    <n v="9.61"/>
    <n v="1.29"/>
    <x v="465"/>
    <x v="2537"/>
  </r>
  <r>
    <x v="2574"/>
    <n v="3870.46"/>
    <n v="9.5399999999999991"/>
    <n v="1.28"/>
    <x v="31"/>
    <x v="2538"/>
  </r>
  <r>
    <x v="2575"/>
    <n v="3867.28"/>
    <n v="9.51"/>
    <n v="1.27"/>
    <x v="31"/>
    <x v="2539"/>
  </r>
  <r>
    <x v="2576"/>
    <n v="3839.93"/>
    <n v="9.43"/>
    <n v="1.26"/>
    <x v="416"/>
    <x v="2540"/>
  </r>
  <r>
    <x v="2577"/>
    <n v="3867.24"/>
    <n v="9.4700000000000006"/>
    <n v="1.27"/>
    <x v="466"/>
    <x v="2541"/>
  </r>
  <r>
    <x v="2578"/>
    <n v="3843.11"/>
    <n v="9.42"/>
    <n v="1.26"/>
    <x v="32"/>
    <x v="2542"/>
  </r>
  <r>
    <x v="2579"/>
    <n v="3841.53"/>
    <n v="9.42"/>
    <n v="1.26"/>
    <x v="32"/>
    <x v="2543"/>
  </r>
  <r>
    <x v="2580"/>
    <n v="3823.92"/>
    <n v="9.4"/>
    <n v="1.25"/>
    <x v="27"/>
    <x v="2544"/>
  </r>
  <r>
    <x v="2581"/>
    <n v="3836.87"/>
    <n v="9.44"/>
    <n v="1.25"/>
    <x v="27"/>
    <x v="2545"/>
  </r>
  <r>
    <x v="2582"/>
    <n v="3779.25"/>
    <n v="9.2899999999999991"/>
    <n v="1.24"/>
    <x v="32"/>
    <x v="2546"/>
  </r>
  <r>
    <x v="2583"/>
    <n v="3756.76"/>
    <n v="9.26"/>
    <n v="1.23"/>
    <x v="27"/>
    <x v="2547"/>
  </r>
  <r>
    <x v="2584"/>
    <n v="3830.93"/>
    <n v="9.44"/>
    <n v="1.26"/>
    <x v="32"/>
    <x v="2548"/>
  </r>
  <r>
    <x v="2585"/>
    <n v="3883.36"/>
    <n v="9.5299999999999994"/>
    <n v="1.27"/>
    <x v="28"/>
    <x v="2549"/>
  </r>
  <r>
    <x v="2586"/>
    <n v="3890.53"/>
    <n v="9.5299999999999994"/>
    <n v="1.27"/>
    <x v="30"/>
    <x v="2550"/>
  </r>
  <r>
    <x v="2587"/>
    <n v="3923.41"/>
    <n v="9.61"/>
    <n v="1.28"/>
    <x v="29"/>
    <x v="2551"/>
  </r>
  <r>
    <x v="2588"/>
    <n v="3907.76"/>
    <n v="9.58"/>
    <n v="1.28"/>
    <x v="28"/>
    <x v="2552"/>
  </r>
  <r>
    <x v="2589"/>
    <n v="3923.14"/>
    <n v="9.6300000000000008"/>
    <n v="1.28"/>
    <x v="32"/>
    <x v="2553"/>
  </r>
  <r>
    <x v="2590"/>
    <n v="3917.07"/>
    <n v="9.6"/>
    <n v="1.28"/>
    <x v="21"/>
    <x v="2554"/>
  </r>
  <r>
    <x v="2591"/>
    <n v="3954.31"/>
    <n v="9.6999999999999993"/>
    <n v="1.28"/>
    <x v="23"/>
    <x v="2555"/>
  </r>
  <r>
    <x v="2592"/>
    <n v="3959.03"/>
    <n v="9.7100000000000009"/>
    <n v="1.29"/>
    <x v="23"/>
    <x v="2556"/>
  </r>
  <r>
    <x v="2593"/>
    <n v="3950.54"/>
    <n v="9.6999999999999993"/>
    <n v="1.28"/>
    <x v="19"/>
    <x v="2557"/>
  </r>
  <r>
    <x v="2594"/>
    <n v="3994.56"/>
    <n v="9.83"/>
    <n v="1.3"/>
    <x v="17"/>
    <x v="2558"/>
  </r>
  <r>
    <x v="2595"/>
    <n v="4000.72"/>
    <n v="9.84"/>
    <n v="1.3"/>
    <x v="18"/>
    <x v="2559"/>
  </r>
  <r>
    <x v="2596"/>
    <n v="3962.71"/>
    <n v="9.74"/>
    <n v="1.29"/>
    <x v="18"/>
    <x v="2560"/>
  </r>
  <r>
    <x v="2597"/>
    <n v="3979.63"/>
    <n v="9.77"/>
    <n v="1.29"/>
    <x v="18"/>
    <x v="2561"/>
  </r>
  <r>
    <x v="2598"/>
    <n v="3994.16"/>
    <n v="9.77"/>
    <n v="1.29"/>
    <x v="19"/>
    <x v="2562"/>
  </r>
  <r>
    <x v="2599"/>
    <n v="4013.57"/>
    <n v="9.85"/>
    <n v="1.3"/>
    <x v="420"/>
    <x v="2563"/>
  </r>
  <r>
    <x v="2600"/>
    <n v="4014.53"/>
    <n v="9.83"/>
    <n v="1.3"/>
    <x v="420"/>
    <x v="2564"/>
  </r>
  <r>
    <x v="2601"/>
    <n v="4025.02"/>
    <n v="9.8800000000000008"/>
    <n v="1.3"/>
    <x v="419"/>
    <x v="2565"/>
  </r>
  <r>
    <x v="2602"/>
    <n v="4000.74"/>
    <n v="9.83"/>
    <n v="1.29"/>
    <x v="423"/>
    <x v="2566"/>
  </r>
  <r>
    <x v="2603"/>
    <n v="4012.07"/>
    <n v="9.8699999999999992"/>
    <n v="1.3"/>
    <x v="425"/>
    <x v="2567"/>
  </r>
  <r>
    <x v="2604"/>
    <n v="4065.24"/>
    <n v="9.98"/>
    <n v="1.31"/>
    <x v="16"/>
    <x v="2568"/>
  </r>
  <r>
    <x v="2605"/>
    <n v="4127"/>
    <n v="10.1"/>
    <n v="1.33"/>
    <x v="423"/>
    <x v="2569"/>
  </r>
  <r>
    <x v="2606"/>
    <n v="4163.67"/>
    <n v="10.18"/>
    <n v="1.34"/>
    <x v="16"/>
    <x v="2570"/>
  </r>
  <r>
    <x v="2607"/>
    <n v="4216.6099999999997"/>
    <n v="10.31"/>
    <n v="1.36"/>
    <x v="16"/>
    <x v="2571"/>
  </r>
  <r>
    <x v="2608"/>
    <n v="4216.83"/>
    <n v="10.32"/>
    <n v="1.36"/>
    <x v="15"/>
    <x v="2572"/>
  </r>
  <r>
    <x v="2609"/>
    <n v="4159.9399999999996"/>
    <n v="10.15"/>
    <n v="1.34"/>
    <x v="424"/>
    <x v="2573"/>
  </r>
  <r>
    <x v="2610"/>
    <n v="4260.3100000000004"/>
    <n v="10.39"/>
    <n v="1.37"/>
    <x v="423"/>
    <x v="2574"/>
  </r>
  <r>
    <x v="2611"/>
    <n v="4255.22"/>
    <n v="10.38"/>
    <n v="1.37"/>
    <x v="423"/>
    <x v="2575"/>
  </r>
  <r>
    <x v="2612"/>
    <n v="4258.25"/>
    <n v="10.4"/>
    <n v="1.37"/>
    <x v="16"/>
    <x v="2576"/>
  </r>
  <r>
    <x v="2613"/>
    <n v="4230.38"/>
    <n v="10.31"/>
    <n v="1.36"/>
    <x v="419"/>
    <x v="2577"/>
  </r>
  <r>
    <x v="2614"/>
    <n v="4287.41"/>
    <n v="10.42"/>
    <n v="1.37"/>
    <x v="419"/>
    <x v="2578"/>
  </r>
  <r>
    <x v="2615"/>
    <n v="4470.26"/>
    <n v="10.91"/>
    <n v="1.44"/>
    <x v="419"/>
    <x v="2579"/>
  </r>
  <r>
    <x v="2616"/>
    <n v="4453.78"/>
    <n v="10.84"/>
    <n v="1.43"/>
    <x v="18"/>
    <x v="2580"/>
  </r>
  <r>
    <x v="2617"/>
    <n v="4444.22"/>
    <n v="10.89"/>
    <n v="1.43"/>
    <x v="425"/>
    <x v="2581"/>
  </r>
  <r>
    <x v="2618"/>
    <n v="4440.87"/>
    <n v="10.89"/>
    <n v="1.43"/>
    <x v="421"/>
    <x v="2582"/>
  </r>
  <r>
    <x v="2619"/>
    <n v="4502.03"/>
    <n v="11.03"/>
    <n v="1.44"/>
    <x v="421"/>
    <x v="2583"/>
  </r>
  <r>
    <x v="2620"/>
    <n v="4555.8"/>
    <n v="11.17"/>
    <n v="1.46"/>
    <x v="443"/>
    <x v="2584"/>
  </r>
  <r>
    <x v="2621"/>
    <n v="4608.0200000000004"/>
    <n v="11.25"/>
    <n v="1.47"/>
    <x v="421"/>
    <x v="2585"/>
  </r>
  <r>
    <x v="2622"/>
    <n v="4664.2299999999996"/>
    <n v="11.36"/>
    <n v="1.49"/>
    <x v="421"/>
    <x v="2586"/>
  </r>
  <r>
    <x v="2623"/>
    <n v="4658.76"/>
    <n v="11.3"/>
    <n v="1.48"/>
    <x v="425"/>
    <x v="2587"/>
  </r>
  <r>
    <x v="2624"/>
    <n v="4469.6499999999996"/>
    <n v="10.8"/>
    <n v="1.42"/>
    <x v="15"/>
    <x v="2588"/>
  </r>
  <r>
    <x v="2625"/>
    <n v="4562.26"/>
    <n v="10.99"/>
    <n v="1.45"/>
    <x v="16"/>
    <x v="2589"/>
  </r>
  <r>
    <x v="2626"/>
    <n v="4598.8500000000004"/>
    <n v="11.09"/>
    <n v="1.46"/>
    <x v="423"/>
    <x v="2590"/>
  </r>
  <r>
    <x v="2627"/>
    <n v="4557.1000000000004"/>
    <n v="11.04"/>
    <n v="1.45"/>
    <x v="15"/>
    <x v="2591"/>
  </r>
  <r>
    <x v="2628"/>
    <n v="4493.9799999999996"/>
    <n v="10.94"/>
    <n v="1.43"/>
    <x v="443"/>
    <x v="2592"/>
  </r>
  <r>
    <x v="2629"/>
    <n v="4574.03"/>
    <n v="11.12"/>
    <n v="1.45"/>
    <x v="440"/>
    <x v="2593"/>
  </r>
  <r>
    <x v="2630"/>
    <n v="4703.47"/>
    <n v="11.42"/>
    <n v="1.49"/>
    <x v="438"/>
    <x v="2594"/>
  </r>
  <r>
    <x v="2631"/>
    <n v="4679.07"/>
    <n v="11.37"/>
    <n v="1.48"/>
    <x v="444"/>
    <x v="2595"/>
  </r>
  <r>
    <x v="2632"/>
    <n v="4685.05"/>
    <n v="11.44"/>
    <n v="1.48"/>
    <x v="437"/>
    <x v="2596"/>
  </r>
  <r>
    <x v="2633"/>
    <n v="4705.45"/>
    <n v="11.46"/>
    <n v="1.48"/>
    <x v="9"/>
    <x v="2597"/>
  </r>
  <r>
    <x v="2634"/>
    <n v="4734.3999999999996"/>
    <n v="11.46"/>
    <n v="1.49"/>
    <x v="438"/>
    <x v="2598"/>
  </r>
  <r>
    <x v="2635"/>
    <n v="4662.45"/>
    <n v="11.27"/>
    <n v="1.46"/>
    <x v="427"/>
    <x v="2599"/>
  </r>
  <r>
    <x v="2636"/>
    <n v="4592.3500000000004"/>
    <n v="11.05"/>
    <n v="1.44"/>
    <x v="439"/>
    <x v="2600"/>
  </r>
  <r>
    <x v="2637"/>
    <n v="4659.7700000000004"/>
    <n v="11.2"/>
    <n v="1.45"/>
    <x v="10"/>
    <x v="2601"/>
  </r>
  <r>
    <x v="2638"/>
    <n v="4612.9799999999996"/>
    <n v="11.08"/>
    <n v="1.44"/>
    <x v="8"/>
    <x v="2602"/>
  </r>
  <r>
    <x v="2639"/>
    <n v="4742.96"/>
    <n v="11.36"/>
    <n v="1.47"/>
    <x v="12"/>
    <x v="2603"/>
  </r>
  <r>
    <x v="2640"/>
    <n v="4881.1099999999997"/>
    <n v="11.71"/>
    <n v="1.51"/>
    <x v="436"/>
    <x v="2604"/>
  </r>
  <r>
    <x v="2641"/>
    <n v="4885.6099999999997"/>
    <n v="11.72"/>
    <n v="1.51"/>
    <x v="4"/>
    <x v="2605"/>
  </r>
  <r>
    <x v="2642"/>
    <n v="4954.0200000000004"/>
    <n v="11.88"/>
    <n v="1.53"/>
    <x v="6"/>
    <x v="2606"/>
  </r>
  <r>
    <x v="2643"/>
    <n v="5021.84"/>
    <n v="12.03"/>
    <n v="1.55"/>
    <x v="4"/>
    <x v="2607"/>
  </r>
  <r>
    <x v="2644"/>
    <n v="5072"/>
    <n v="12.11"/>
    <n v="1.55"/>
    <x v="411"/>
    <x v="2608"/>
  </r>
  <r>
    <x v="2645"/>
    <n v="5066.9399999999996"/>
    <n v="12.11"/>
    <n v="1.54"/>
    <x v="413"/>
    <x v="2609"/>
  </r>
  <r>
    <x v="2646"/>
    <n v="5080.54"/>
    <n v="12.1"/>
    <n v="1.54"/>
    <x v="433"/>
    <x v="2610"/>
  </r>
  <r>
    <x v="2647"/>
    <n v="5018.3900000000003"/>
    <n v="11.92"/>
    <n v="1.53"/>
    <x v="441"/>
    <x v="2611"/>
  </r>
  <r>
    <x v="2648"/>
    <n v="4993.3500000000004"/>
    <n v="11.87"/>
    <n v="1.53"/>
    <x v="436"/>
    <x v="261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5">
  <r>
    <x v="0"/>
    <n v="5328.32"/>
    <n v="26.12"/>
    <n v="3.19"/>
    <x v="0"/>
    <x v="0"/>
  </r>
  <r>
    <x v="1"/>
    <n v="5311.37"/>
    <n v="26.09"/>
    <n v="3.19"/>
    <x v="1"/>
    <x v="1"/>
  </r>
  <r>
    <x v="2"/>
    <n v="5366.74"/>
    <n v="26.39"/>
    <n v="3.23"/>
    <x v="1"/>
    <x v="2"/>
  </r>
  <r>
    <x v="3"/>
    <n v="5391.79"/>
    <n v="26.47"/>
    <n v="3.24"/>
    <x v="1"/>
    <x v="3"/>
  </r>
  <r>
    <x v="4"/>
    <n v="5397.59"/>
    <n v="26.37"/>
    <n v="3.23"/>
    <x v="1"/>
    <x v="4"/>
  </r>
  <r>
    <x v="5"/>
    <n v="5423.95"/>
    <n v="26.51"/>
    <n v="3.25"/>
    <x v="2"/>
    <x v="5"/>
  </r>
  <r>
    <x v="6"/>
    <n v="5436.35"/>
    <n v="26.86"/>
    <n v="3.43"/>
    <x v="3"/>
    <x v="6"/>
  </r>
  <r>
    <x v="7"/>
    <n v="5386.07"/>
    <n v="26.63"/>
    <n v="3.39"/>
    <x v="4"/>
    <x v="7"/>
  </r>
  <r>
    <x v="8"/>
    <n v="5347.98"/>
    <n v="26.44"/>
    <n v="3.37"/>
    <x v="5"/>
    <x v="8"/>
  </r>
  <r>
    <x v="9"/>
    <n v="5230.46"/>
    <n v="25.89"/>
    <n v="3.3"/>
    <x v="5"/>
    <x v="9"/>
  </r>
  <r>
    <x v="10"/>
    <n v="5253.68"/>
    <n v="26.03"/>
    <n v="3.31"/>
    <x v="5"/>
    <x v="10"/>
  </r>
  <r>
    <x v="11"/>
    <n v="5296.79"/>
    <n v="26.14"/>
    <n v="3.33"/>
    <x v="4"/>
    <x v="11"/>
  </r>
  <r>
    <x v="12"/>
    <n v="5341.67"/>
    <n v="26.39"/>
    <n v="3.36"/>
    <x v="4"/>
    <x v="12"/>
  </r>
  <r>
    <x v="13"/>
    <n v="5324.55"/>
    <n v="26.3"/>
    <n v="3.35"/>
    <x v="6"/>
    <x v="13"/>
  </r>
  <r>
    <x v="14"/>
    <n v="5379.83"/>
    <n v="26.57"/>
    <n v="3.39"/>
    <x v="3"/>
    <x v="14"/>
  </r>
  <r>
    <x v="15"/>
    <n v="5385.81"/>
    <n v="26.59"/>
    <n v="3.4"/>
    <x v="7"/>
    <x v="15"/>
  </r>
  <r>
    <x v="16"/>
    <n v="5423.58"/>
    <n v="26.82"/>
    <n v="3.42"/>
    <x v="7"/>
    <x v="16"/>
  </r>
  <r>
    <x v="17"/>
    <n v="5453.72"/>
    <n v="26.9"/>
    <n v="3.43"/>
    <x v="3"/>
    <x v="17"/>
  </r>
  <r>
    <x v="18"/>
    <n v="5476.26"/>
    <n v="27.05"/>
    <n v="3.46"/>
    <x v="8"/>
    <x v="18"/>
  </r>
  <r>
    <x v="19"/>
    <n v="5520.96"/>
    <n v="27.27"/>
    <n v="3.48"/>
    <x v="9"/>
    <x v="19"/>
  </r>
  <r>
    <x v="20"/>
    <n v="5513.99"/>
    <n v="27.24"/>
    <n v="3.49"/>
    <x v="10"/>
    <x v="20"/>
  </r>
  <r>
    <x v="21"/>
    <n v="5470.04"/>
    <n v="27.04"/>
    <n v="3.47"/>
    <x v="10"/>
    <x v="21"/>
  </r>
  <r>
    <x v="22"/>
    <n v="5481.33"/>
    <n v="27.1"/>
    <n v="3.48"/>
    <x v="10"/>
    <x v="22"/>
  </r>
  <r>
    <x v="23"/>
    <n v="5383.73"/>
    <n v="26.64"/>
    <n v="3.41"/>
    <x v="11"/>
    <x v="23"/>
  </r>
  <r>
    <x v="24"/>
    <n v="5360.16"/>
    <n v="26.56"/>
    <n v="3.41"/>
    <x v="10"/>
    <x v="24"/>
  </r>
  <r>
    <x v="25"/>
    <n v="5368.2"/>
    <n v="26.63"/>
    <n v="3.42"/>
    <x v="12"/>
    <x v="25"/>
  </r>
  <r>
    <x v="26"/>
    <n v="5415.48"/>
    <n v="26.9"/>
    <n v="3.46"/>
    <x v="13"/>
    <x v="26"/>
  </r>
  <r>
    <x v="27"/>
    <n v="5421.54"/>
    <n v="26.96"/>
    <n v="3.46"/>
    <x v="13"/>
    <x v="27"/>
  </r>
  <r>
    <x v="28"/>
    <n v="5366.26"/>
    <n v="26.81"/>
    <n v="3.44"/>
    <x v="10"/>
    <x v="28"/>
  </r>
  <r>
    <x v="29"/>
    <n v="5315.27"/>
    <n v="26.61"/>
    <n v="3.41"/>
    <x v="10"/>
    <x v="29"/>
  </r>
  <r>
    <x v="30"/>
    <n v="5315.36"/>
    <n v="26.64"/>
    <n v="3.42"/>
    <x v="13"/>
    <x v="30"/>
  </r>
  <r>
    <x v="31"/>
    <n v="5341.1"/>
    <n v="26.74"/>
    <n v="3.43"/>
    <x v="10"/>
    <x v="31"/>
  </r>
  <r>
    <x v="32"/>
    <n v="5384.2"/>
    <n v="26.97"/>
    <n v="3.46"/>
    <x v="13"/>
    <x v="32"/>
  </r>
  <r>
    <x v="33"/>
    <n v="5321.39"/>
    <n v="26.74"/>
    <n v="3.44"/>
    <x v="12"/>
    <x v="33"/>
  </r>
  <r>
    <x v="34"/>
    <n v="5316.55"/>
    <n v="26.87"/>
    <n v="3.45"/>
    <x v="12"/>
    <x v="34"/>
  </r>
  <r>
    <x v="35"/>
    <n v="5376.77"/>
    <n v="27.08"/>
    <n v="3.49"/>
    <x v="14"/>
    <x v="35"/>
  </r>
  <r>
    <x v="36"/>
    <n v="5487.13"/>
    <n v="27.63"/>
    <n v="3.56"/>
    <x v="15"/>
    <x v="36"/>
  </r>
  <r>
    <x v="37"/>
    <n v="5524.75"/>
    <n v="27.74"/>
    <n v="3.57"/>
    <x v="15"/>
    <x v="37"/>
  </r>
  <r>
    <x v="38"/>
    <n v="5548.59"/>
    <n v="27.79"/>
    <n v="3.58"/>
    <x v="14"/>
    <x v="38"/>
  </r>
  <r>
    <x v="39"/>
    <n v="5595.7"/>
    <n v="28.08"/>
    <n v="3.62"/>
    <x v="15"/>
    <x v="39"/>
  </r>
  <r>
    <x v="40"/>
    <n v="5577.12"/>
    <n v="27.97"/>
    <n v="3.6"/>
    <x v="16"/>
    <x v="40"/>
  </r>
  <r>
    <x v="41"/>
    <n v="5630.4"/>
    <n v="28.31"/>
    <n v="3.64"/>
    <x v="17"/>
    <x v="41"/>
  </r>
  <r>
    <x v="42"/>
    <n v="5654.69"/>
    <n v="28.4"/>
    <n v="3.66"/>
    <x v="14"/>
    <x v="42"/>
  </r>
  <r>
    <x v="43"/>
    <n v="5638.25"/>
    <n v="28.29"/>
    <n v="3.65"/>
    <x v="18"/>
    <x v="43"/>
  </r>
  <r>
    <x v="44"/>
    <n v="5592.57"/>
    <n v="28.02"/>
    <n v="3.61"/>
    <x v="14"/>
    <x v="44"/>
  </r>
  <r>
    <x v="45"/>
    <n v="5623.05"/>
    <n v="28.01"/>
    <n v="3.62"/>
    <x v="19"/>
    <x v="45"/>
  </r>
  <r>
    <x v="46"/>
    <n v="5693.99"/>
    <n v="28.33"/>
    <n v="3.67"/>
    <x v="20"/>
    <x v="46"/>
  </r>
  <r>
    <x v="47"/>
    <n v="5700.34"/>
    <n v="28.42"/>
    <n v="3.68"/>
    <x v="20"/>
    <x v="47"/>
  </r>
  <r>
    <x v="48"/>
    <n v="5688.47"/>
    <n v="28.39"/>
    <n v="3.68"/>
    <x v="21"/>
    <x v="48"/>
  </r>
  <r>
    <x v="49"/>
    <n v="5646.59"/>
    <n v="28.19"/>
    <n v="3.65"/>
    <x v="20"/>
    <x v="49"/>
  </r>
  <r>
    <x v="50"/>
    <n v="5713.78"/>
    <n v="28.39"/>
    <n v="3.69"/>
    <x v="22"/>
    <x v="50"/>
  </r>
  <r>
    <x v="51"/>
    <n v="5823.14"/>
    <n v="28.82"/>
    <n v="3.75"/>
    <x v="23"/>
    <x v="51"/>
  </r>
  <r>
    <x v="52"/>
    <n v="5841.25"/>
    <n v="28.88"/>
    <n v="3.75"/>
    <x v="24"/>
    <x v="52"/>
  </r>
  <r>
    <x v="53"/>
    <n v="5819.2"/>
    <n v="28.7"/>
    <n v="3.73"/>
    <x v="21"/>
    <x v="53"/>
  </r>
  <r>
    <x v="54"/>
    <n v="5867.77"/>
    <n v="28.74"/>
    <n v="3.73"/>
    <x v="25"/>
    <x v="54"/>
  </r>
  <r>
    <x v="55"/>
    <n v="5902.67"/>
    <n v="29.05"/>
    <n v="3.74"/>
    <x v="14"/>
    <x v="55"/>
  </r>
  <r>
    <x v="56"/>
    <n v="5845.42"/>
    <n v="28.69"/>
    <n v="3.7"/>
    <x v="14"/>
    <x v="56"/>
  </r>
  <r>
    <x v="57"/>
    <n v="5773.92"/>
    <n v="28.14"/>
    <n v="3.64"/>
    <x v="26"/>
    <x v="57"/>
  </r>
  <r>
    <x v="58"/>
    <n v="5783.16"/>
    <n v="27.99"/>
    <n v="3.64"/>
    <x v="22"/>
    <x v="58"/>
  </r>
  <r>
    <x v="59"/>
    <n v="5749.34"/>
    <n v="27.6"/>
    <n v="3.6"/>
    <x v="27"/>
    <x v="59"/>
  </r>
  <r>
    <x v="60"/>
    <n v="5782.48"/>
    <n v="27.78"/>
    <n v="3.62"/>
    <x v="27"/>
    <x v="60"/>
  </r>
  <r>
    <x v="61"/>
    <n v="5867.17"/>
    <n v="28.14"/>
    <n v="3.67"/>
    <x v="27"/>
    <x v="61"/>
  </r>
  <r>
    <x v="62"/>
    <n v="5923.78"/>
    <n v="28.4"/>
    <n v="3.71"/>
    <x v="28"/>
    <x v="62"/>
  </r>
  <r>
    <x v="63"/>
    <n v="5982.29"/>
    <n v="28.66"/>
    <n v="3.74"/>
    <x v="29"/>
    <x v="63"/>
  </r>
  <r>
    <x v="64"/>
    <n v="6000.84"/>
    <n v="28.83"/>
    <n v="3.76"/>
    <x v="30"/>
    <x v="64"/>
  </r>
  <r>
    <x v="65"/>
    <n v="6019.51"/>
    <n v="28.95"/>
    <n v="3.77"/>
    <x v="30"/>
    <x v="65"/>
  </r>
  <r>
    <x v="66"/>
    <n v="6045.71"/>
    <n v="29.01"/>
    <n v="3.8"/>
    <x v="31"/>
    <x v="66"/>
  </r>
  <r>
    <x v="67"/>
    <n v="6054.54"/>
    <n v="28.96"/>
    <n v="3.79"/>
    <x v="31"/>
    <x v="67"/>
  </r>
  <r>
    <x v="68"/>
    <n v="6040.8"/>
    <n v="28.92"/>
    <n v="3.78"/>
    <x v="32"/>
    <x v="68"/>
  </r>
  <r>
    <x v="69"/>
    <n v="6083.18"/>
    <n v="29.12"/>
    <n v="3.82"/>
    <x v="33"/>
    <x v="69"/>
  </r>
  <r>
    <x v="70"/>
    <n v="6116.5"/>
    <n v="29.31"/>
    <n v="3.84"/>
    <x v="33"/>
    <x v="70"/>
  </r>
  <r>
    <x v="71"/>
    <n v="5931.74"/>
    <n v="28.56"/>
    <n v="3.74"/>
    <x v="31"/>
    <x v="71"/>
  </r>
  <r>
    <x v="72"/>
    <n v="5980.13"/>
    <n v="28.77"/>
    <n v="3.77"/>
    <x v="34"/>
    <x v="72"/>
  </r>
  <r>
    <x v="73"/>
    <n v="6021.85"/>
    <n v="28.89"/>
    <n v="3.78"/>
    <x v="34"/>
    <x v="73"/>
  </r>
  <r>
    <x v="74"/>
    <n v="6070.89"/>
    <n v="29.14"/>
    <n v="3.82"/>
    <x v="33"/>
    <x v="74"/>
  </r>
  <r>
    <x v="75"/>
    <n v="5991.78"/>
    <n v="28.66"/>
    <n v="3.77"/>
    <x v="35"/>
    <x v="75"/>
  </r>
  <r>
    <x v="76"/>
    <n v="6048.31"/>
    <n v="28.92"/>
    <n v="3.8"/>
    <x v="35"/>
    <x v="76"/>
  </r>
  <r>
    <x v="77"/>
    <n v="6111.64"/>
    <n v="29.32"/>
    <n v="3.85"/>
    <x v="36"/>
    <x v="77"/>
  </r>
  <r>
    <x v="78"/>
    <n v="6102.25"/>
    <n v="29.17"/>
    <n v="3.84"/>
    <x v="37"/>
    <x v="78"/>
  </r>
  <r>
    <x v="79"/>
    <n v="6105.2"/>
    <n v="29.17"/>
    <n v="3.84"/>
    <x v="37"/>
    <x v="79"/>
  </r>
  <r>
    <x v="80"/>
    <n v="6124.95"/>
    <n v="29.24"/>
    <n v="3.85"/>
    <x v="37"/>
    <x v="80"/>
  </r>
  <r>
    <x v="81"/>
    <n v="6161.51"/>
    <n v="29.38"/>
    <n v="3.87"/>
    <x v="38"/>
    <x v="81"/>
  </r>
  <r>
    <x v="82"/>
    <n v="6264.99"/>
    <n v="29.94"/>
    <n v="3.93"/>
    <x v="33"/>
    <x v="82"/>
  </r>
  <r>
    <x v="83"/>
    <n v="6253.59"/>
    <n v="29.86"/>
    <n v="3.92"/>
    <x v="36"/>
    <x v="83"/>
  </r>
  <r>
    <x v="84"/>
    <n v="6235.66"/>
    <n v="29.86"/>
    <n v="3.92"/>
    <x v="36"/>
    <x v="84"/>
  </r>
  <r>
    <x v="85"/>
    <n v="6222.35"/>
    <n v="29.75"/>
    <n v="3.91"/>
    <x v="36"/>
    <x v="85"/>
  </r>
  <r>
    <x v="86"/>
    <n v="6210.59"/>
    <n v="29.65"/>
    <n v="3.9"/>
    <x v="35"/>
    <x v="86"/>
  </r>
  <r>
    <x v="87"/>
    <n v="6283.7"/>
    <n v="30.01"/>
    <n v="3.94"/>
    <x v="35"/>
    <x v="87"/>
  </r>
  <r>
    <x v="88"/>
    <n v="6205.07"/>
    <n v="29.67"/>
    <n v="3.9"/>
    <x v="39"/>
    <x v="88"/>
  </r>
  <r>
    <x v="89"/>
    <n v="6154.61"/>
    <n v="29.5"/>
    <n v="3.87"/>
    <x v="40"/>
    <x v="89"/>
  </r>
  <r>
    <x v="90"/>
    <n v="6217.33"/>
    <n v="29.77"/>
    <n v="3.91"/>
    <x v="35"/>
    <x v="90"/>
  </r>
  <r>
    <x v="91"/>
    <n v="6159.77"/>
    <n v="29.1"/>
    <n v="3.87"/>
    <x v="41"/>
    <x v="91"/>
  </r>
  <r>
    <x v="92"/>
    <n v="6085.92"/>
    <n v="28.84"/>
    <n v="3.82"/>
    <x v="42"/>
    <x v="92"/>
  </r>
  <r>
    <x v="93"/>
    <n v="6024.93"/>
    <n v="28.54"/>
    <n v="3.78"/>
    <x v="43"/>
    <x v="93"/>
  </r>
  <r>
    <x v="94"/>
    <n v="6040.49"/>
    <n v="28.29"/>
    <n v="3.76"/>
    <x v="44"/>
    <x v="94"/>
  </r>
  <r>
    <x v="95"/>
    <n v="6072.62"/>
    <n v="28.16"/>
    <n v="3.74"/>
    <x v="45"/>
    <x v="95"/>
  </r>
  <r>
    <x v="96"/>
    <n v="6179.49"/>
    <n v="28.67"/>
    <n v="3.77"/>
    <x v="38"/>
    <x v="96"/>
  </r>
  <r>
    <x v="97"/>
    <n v="6232.8"/>
    <n v="28.54"/>
    <n v="3.77"/>
    <x v="46"/>
    <x v="97"/>
  </r>
  <r>
    <x v="98"/>
    <n v="6243.22"/>
    <n v="28.48"/>
    <n v="3.77"/>
    <x v="47"/>
    <x v="98"/>
  </r>
  <r>
    <x v="99"/>
    <n v="6247.98"/>
    <n v="28.56"/>
    <n v="3.77"/>
    <x v="48"/>
    <x v="99"/>
  </r>
  <r>
    <x v="100"/>
    <n v="6263.97"/>
    <n v="28.56"/>
    <n v="3.78"/>
    <x v="42"/>
    <x v="100"/>
  </r>
  <r>
    <x v="101"/>
    <n v="6209.2"/>
    <n v="28.23"/>
    <n v="3.75"/>
    <x v="49"/>
    <x v="101"/>
  </r>
  <r>
    <x v="102"/>
    <n v="6189.83"/>
    <n v="28.16"/>
    <n v="3.75"/>
    <x v="50"/>
    <x v="102"/>
  </r>
  <r>
    <x v="103"/>
    <n v="6216.82"/>
    <n v="28.19"/>
    <n v="3.76"/>
    <x v="51"/>
    <x v="103"/>
  </r>
  <r>
    <x v="104"/>
    <n v="6175.19"/>
    <n v="27.99"/>
    <n v="3.73"/>
    <x v="51"/>
    <x v="104"/>
  </r>
  <r>
    <x v="105"/>
    <n v="6240.44"/>
    <n v="28.4"/>
    <n v="3.77"/>
    <x v="49"/>
    <x v="105"/>
  </r>
  <r>
    <x v="106"/>
    <n v="6117.14"/>
    <n v="27.95"/>
    <n v="3.71"/>
    <x v="42"/>
    <x v="106"/>
  </r>
  <r>
    <x v="107"/>
    <n v="6194.11"/>
    <n v="28.3"/>
    <n v="3.75"/>
    <x v="52"/>
    <x v="107"/>
  </r>
  <r>
    <x v="108"/>
    <n v="6136.88"/>
    <n v="28.1"/>
    <n v="3.73"/>
    <x v="52"/>
    <x v="108"/>
  </r>
  <r>
    <x v="109"/>
    <n v="6163.93"/>
    <n v="28.3"/>
    <n v="3.75"/>
    <x v="42"/>
    <x v="109"/>
  </r>
  <r>
    <x v="110"/>
    <n v="6203.83"/>
    <n v="28.38"/>
    <n v="3.76"/>
    <x v="52"/>
    <x v="110"/>
  </r>
  <r>
    <x v="111"/>
    <n v="6197.26"/>
    <n v="28.21"/>
    <n v="3.75"/>
    <x v="44"/>
    <x v="111"/>
  </r>
  <r>
    <x v="112"/>
    <n v="6253.69"/>
    <n v="28.44"/>
    <n v="3.76"/>
    <x v="43"/>
    <x v="112"/>
  </r>
  <r>
    <x v="113"/>
    <n v="6241.24"/>
    <n v="28.39"/>
    <n v="3.76"/>
    <x v="45"/>
    <x v="113"/>
  </r>
  <r>
    <x v="114"/>
    <n v="6304.62"/>
    <n v="28.75"/>
    <n v="3.81"/>
    <x v="45"/>
    <x v="114"/>
  </r>
  <r>
    <x v="115"/>
    <n v="6394.58"/>
    <n v="29.23"/>
    <n v="3.88"/>
    <x v="52"/>
    <x v="115"/>
  </r>
  <r>
    <x v="116"/>
    <n v="6507.65"/>
    <n v="29.63"/>
    <n v="3.94"/>
    <x v="44"/>
    <x v="116"/>
  </r>
  <r>
    <x v="117"/>
    <n v="6547.37"/>
    <n v="29.87"/>
    <n v="3.95"/>
    <x v="47"/>
    <x v="117"/>
  </r>
  <r>
    <x v="118"/>
    <n v="6570.92"/>
    <n v="30.02"/>
    <n v="3.97"/>
    <x v="43"/>
    <x v="118"/>
  </r>
  <r>
    <x v="119"/>
    <n v="6566.53"/>
    <n v="29.95"/>
    <n v="3.96"/>
    <x v="43"/>
    <x v="119"/>
  </r>
  <r>
    <x v="120"/>
    <n v="6582.55"/>
    <n v="30.12"/>
    <n v="3.97"/>
    <x v="53"/>
    <x v="119"/>
  </r>
  <r>
    <x v="121"/>
    <n v="6670.96"/>
    <n v="30.57"/>
    <n v="4.0199999999999996"/>
    <x v="38"/>
    <x v="120"/>
  </r>
  <r>
    <x v="122"/>
    <n v="6729.72"/>
    <n v="30.94"/>
    <n v="4.08"/>
    <x v="37"/>
    <x v="121"/>
  </r>
  <r>
    <x v="123"/>
    <n v="6862.15"/>
    <n v="31.63"/>
    <n v="4.16"/>
    <x v="38"/>
    <x v="122"/>
  </r>
  <r>
    <x v="124"/>
    <n v="6704.3"/>
    <n v="30.98"/>
    <n v="4.07"/>
    <x v="35"/>
    <x v="123"/>
  </r>
  <r>
    <x v="125"/>
    <n v="6743.48"/>
    <n v="31.38"/>
    <n v="4.13"/>
    <x v="39"/>
    <x v="124"/>
  </r>
  <r>
    <x v="126"/>
    <n v="6570.28"/>
    <n v="30.67"/>
    <n v="4.03"/>
    <x v="35"/>
    <x v="125"/>
  </r>
  <r>
    <x v="127"/>
    <n v="6850.44"/>
    <n v="32.01"/>
    <n v="4.21"/>
    <x v="35"/>
    <x v="126"/>
  </r>
  <r>
    <x v="128"/>
    <n v="6836.67"/>
    <n v="31.86"/>
    <n v="4.1900000000000004"/>
    <x v="39"/>
    <x v="127"/>
  </r>
  <r>
    <x v="129"/>
    <n v="6903.56"/>
    <n v="32"/>
    <n v="4.21"/>
    <x v="39"/>
    <x v="128"/>
  </r>
  <r>
    <x v="130"/>
    <n v="6994.97"/>
    <n v="31.33"/>
    <n v="4.2699999999999996"/>
    <x v="54"/>
    <x v="129"/>
  </r>
  <r>
    <x v="131"/>
    <n v="6974.22"/>
    <n v="31.34"/>
    <n v="4.2699999999999996"/>
    <x v="55"/>
    <x v="130"/>
  </r>
  <r>
    <x v="132"/>
    <n v="6885.11"/>
    <n v="30.9"/>
    <n v="4.21"/>
    <x v="56"/>
    <x v="131"/>
  </r>
  <r>
    <x v="133"/>
    <n v="6873.15"/>
    <n v="30.85"/>
    <n v="4.21"/>
    <x v="55"/>
    <x v="132"/>
  </r>
  <r>
    <x v="134"/>
    <n v="6752.46"/>
    <n v="30.34"/>
    <n v="4.1399999999999997"/>
    <x v="55"/>
    <x v="133"/>
  </r>
  <r>
    <x v="135"/>
    <n v="6558.71"/>
    <n v="29.74"/>
    <n v="4.04"/>
    <x v="57"/>
    <x v="134"/>
  </r>
  <r>
    <x v="136"/>
    <n v="6542.07"/>
    <n v="29.72"/>
    <n v="4.03"/>
    <x v="58"/>
    <x v="135"/>
  </r>
  <r>
    <x v="137"/>
    <n v="6579.19"/>
    <n v="29.73"/>
    <n v="4.04"/>
    <x v="59"/>
    <x v="136"/>
  </r>
  <r>
    <x v="138"/>
    <n v="6635.13"/>
    <n v="30.05"/>
    <n v="4.08"/>
    <x v="60"/>
    <x v="137"/>
  </r>
  <r>
    <x v="139"/>
    <n v="6723.85"/>
    <n v="30.53"/>
    <n v="4.1500000000000004"/>
    <x v="61"/>
    <x v="138"/>
  </r>
  <r>
    <x v="140"/>
    <n v="6688.41"/>
    <n v="30.42"/>
    <n v="4.1399999999999997"/>
    <x v="60"/>
    <x v="139"/>
  </r>
  <r>
    <x v="141"/>
    <n v="6580.86"/>
    <n v="30.03"/>
    <n v="4.07"/>
    <x v="58"/>
    <x v="140"/>
  </r>
  <r>
    <x v="142"/>
    <n v="6630.09"/>
    <n v="30.42"/>
    <n v="4.12"/>
    <x v="62"/>
    <x v="141"/>
  </r>
  <r>
    <x v="143"/>
    <n v="6749.28"/>
    <n v="31.1"/>
    <n v="4.2"/>
    <x v="63"/>
    <x v="142"/>
  </r>
  <r>
    <x v="144"/>
    <n v="6947.33"/>
    <n v="31.91"/>
    <n v="4.3"/>
    <x v="64"/>
    <x v="143"/>
  </r>
  <r>
    <x v="145"/>
    <n v="6892.92"/>
    <n v="31.66"/>
    <n v="4.2699999999999996"/>
    <x v="65"/>
    <x v="144"/>
  </r>
  <r>
    <x v="146"/>
    <n v="6872.61"/>
    <n v="31.43"/>
    <n v="4.24"/>
    <x v="64"/>
    <x v="145"/>
  </r>
  <r>
    <x v="147"/>
    <n v="6838.66"/>
    <n v="31.24"/>
    <n v="4.22"/>
    <x v="64"/>
    <x v="146"/>
  </r>
  <r>
    <x v="148"/>
    <n v="6896.4"/>
    <n v="31.41"/>
    <n v="4.2300000000000004"/>
    <x v="66"/>
    <x v="147"/>
  </r>
  <r>
    <x v="149"/>
    <n v="6972.34"/>
    <n v="31.8"/>
    <n v="4.28"/>
    <x v="67"/>
    <x v="148"/>
  </r>
  <r>
    <x v="150"/>
    <n v="6904.09"/>
    <n v="31.53"/>
    <n v="4.25"/>
    <x v="67"/>
    <x v="149"/>
  </r>
  <r>
    <x v="151"/>
    <n v="6960.9"/>
    <n v="31.79"/>
    <n v="4.29"/>
    <x v="66"/>
    <x v="150"/>
  </r>
  <r>
    <x v="152"/>
    <n v="7091.08"/>
    <n v="32.229999999999997"/>
    <n v="4.3499999999999996"/>
    <x v="64"/>
    <x v="151"/>
  </r>
  <r>
    <x v="153"/>
    <n v="6881.38"/>
    <n v="31"/>
    <n v="4.17"/>
    <x v="68"/>
    <x v="152"/>
  </r>
  <r>
    <x v="154"/>
    <n v="7098.1"/>
    <n v="31.85"/>
    <n v="4.29"/>
    <x v="67"/>
    <x v="153"/>
  </r>
  <r>
    <x v="155"/>
    <n v="7276.51"/>
    <n v="32.659999999999997"/>
    <n v="4.41"/>
    <x v="65"/>
    <x v="154"/>
  </r>
  <r>
    <x v="156"/>
    <n v="7338.22"/>
    <n v="32.93"/>
    <n v="4.43"/>
    <x v="69"/>
    <x v="155"/>
  </r>
  <r>
    <x v="157"/>
    <n v="7261.25"/>
    <n v="32.700000000000003"/>
    <n v="4.4000000000000004"/>
    <x v="70"/>
    <x v="156"/>
  </r>
  <r>
    <x v="158"/>
    <n v="7427.46"/>
    <n v="33.340000000000003"/>
    <n v="4.49"/>
    <x v="66"/>
    <x v="157"/>
  </r>
  <r>
    <x v="159"/>
    <n v="7432.64"/>
    <n v="33.299999999999997"/>
    <n v="4.5"/>
    <x v="65"/>
    <x v="158"/>
  </r>
  <r>
    <x v="160"/>
    <n v="7383.77"/>
    <n v="33.090000000000003"/>
    <n v="4.47"/>
    <x v="71"/>
    <x v="159"/>
  </r>
  <r>
    <x v="161"/>
    <n v="7304.6"/>
    <n v="32.619999999999997"/>
    <n v="4.42"/>
    <x v="72"/>
    <x v="160"/>
  </r>
  <r>
    <x v="162"/>
    <n v="7226.56"/>
    <n v="32.47"/>
    <n v="4.3899999999999997"/>
    <x v="71"/>
    <x v="161"/>
  </r>
  <r>
    <x v="163"/>
    <n v="7205.2"/>
    <n v="32.26"/>
    <n v="4.3499999999999996"/>
    <x v="65"/>
    <x v="162"/>
  </r>
  <r>
    <x v="164"/>
    <n v="7346.05"/>
    <n v="32.78"/>
    <n v="4.4400000000000004"/>
    <x v="72"/>
    <x v="163"/>
  </r>
  <r>
    <x v="165"/>
    <n v="7287.22"/>
    <n v="32.409999999999997"/>
    <n v="4.3899999999999997"/>
    <x v="73"/>
    <x v="164"/>
  </r>
  <r>
    <x v="166"/>
    <n v="7302.76"/>
    <n v="32.29"/>
    <n v="4.38"/>
    <x v="59"/>
    <x v="165"/>
  </r>
  <r>
    <x v="167"/>
    <n v="7219.43"/>
    <n v="31.94"/>
    <n v="4.33"/>
    <x v="59"/>
    <x v="166"/>
  </r>
  <r>
    <x v="168"/>
    <n v="7167.78"/>
    <n v="31.82"/>
    <n v="4.32"/>
    <x v="59"/>
    <x v="167"/>
  </r>
  <r>
    <x v="169"/>
    <n v="7274.37"/>
    <n v="32.200000000000003"/>
    <n v="4.37"/>
    <x v="59"/>
    <x v="168"/>
  </r>
  <r>
    <x v="170"/>
    <n v="7426.86"/>
    <n v="32.82"/>
    <n v="4.46"/>
    <x v="57"/>
    <x v="169"/>
  </r>
  <r>
    <x v="171"/>
    <n v="7508.49"/>
    <n v="33.200000000000003"/>
    <n v="4.51"/>
    <x v="61"/>
    <x v="170"/>
  </r>
  <r>
    <x v="172"/>
    <n v="7642.09"/>
    <n v="33.64"/>
    <n v="4.54"/>
    <x v="65"/>
    <x v="171"/>
  </r>
  <r>
    <x v="173"/>
    <n v="7883.69"/>
    <n v="34.33"/>
    <n v="4.66"/>
    <x v="57"/>
    <x v="172"/>
  </r>
  <r>
    <x v="174"/>
    <n v="7928.33"/>
    <n v="34.450000000000003"/>
    <n v="4.68"/>
    <x v="57"/>
    <x v="173"/>
  </r>
  <r>
    <x v="175"/>
    <n v="7816.59"/>
    <n v="34.24"/>
    <n v="4.62"/>
    <x v="66"/>
    <x v="174"/>
  </r>
  <r>
    <x v="176"/>
    <n v="7872.4"/>
    <n v="34.47"/>
    <n v="4.66"/>
    <x v="65"/>
    <x v="175"/>
  </r>
  <r>
    <x v="177"/>
    <n v="7946.59"/>
    <n v="34.74"/>
    <n v="4.68"/>
    <x v="68"/>
    <x v="176"/>
  </r>
  <r>
    <x v="178"/>
    <n v="8064.14"/>
    <n v="36.03"/>
    <n v="4.7300000000000004"/>
    <x v="40"/>
    <x v="177"/>
  </r>
  <r>
    <x v="179"/>
    <n v="7948.28"/>
    <n v="35.54"/>
    <n v="4.67"/>
    <x v="36"/>
    <x v="178"/>
  </r>
  <r>
    <x v="180"/>
    <n v="8185.07"/>
    <n v="36.549999999999997"/>
    <n v="4.8099999999999996"/>
    <x v="39"/>
    <x v="179"/>
  </r>
  <r>
    <x v="181"/>
    <n v="8197.0499999999993"/>
    <n v="36.520000000000003"/>
    <n v="4.8099999999999996"/>
    <x v="37"/>
    <x v="180"/>
  </r>
  <r>
    <x v="182"/>
    <n v="8002.2"/>
    <n v="35.770000000000003"/>
    <n v="4.7"/>
    <x v="35"/>
    <x v="181"/>
  </r>
  <r>
    <x v="183"/>
    <n v="8104.64"/>
    <n v="36.22"/>
    <n v="4.76"/>
    <x v="36"/>
    <x v="182"/>
  </r>
  <r>
    <x v="184"/>
    <n v="8254.89"/>
    <n v="36.68"/>
    <n v="4.82"/>
    <x v="36"/>
    <x v="183"/>
  </r>
  <r>
    <x v="185"/>
    <n v="8220.69"/>
    <n v="36.6"/>
    <n v="4.8099999999999996"/>
    <x v="35"/>
    <x v="184"/>
  </r>
  <r>
    <x v="186"/>
    <n v="8224.07"/>
    <n v="36.619999999999997"/>
    <n v="4.8099999999999996"/>
    <x v="35"/>
    <x v="185"/>
  </r>
  <r>
    <x v="187"/>
    <n v="8326.33"/>
    <n v="37.08"/>
    <n v="4.87"/>
    <x v="40"/>
    <x v="186"/>
  </r>
  <r>
    <x v="188"/>
    <n v="8612.7800000000007"/>
    <n v="38.130000000000003"/>
    <n v="5.01"/>
    <x v="35"/>
    <x v="187"/>
  </r>
  <r>
    <x v="189"/>
    <n v="8614.7999999999993"/>
    <n v="38.159999999999997"/>
    <n v="5.01"/>
    <x v="36"/>
    <x v="188"/>
  </r>
  <r>
    <x v="190"/>
    <n v="8839.74"/>
    <n v="39.130000000000003"/>
    <n v="5.15"/>
    <x v="39"/>
    <x v="189"/>
  </r>
  <r>
    <x v="191"/>
    <n v="8834.9699999999993"/>
    <n v="38.409999999999997"/>
    <n v="5.1100000000000003"/>
    <x v="41"/>
    <x v="190"/>
  </r>
  <r>
    <x v="192"/>
    <n v="8951.76"/>
    <n v="38.57"/>
    <n v="5.12"/>
    <x v="49"/>
    <x v="191"/>
  </r>
  <r>
    <x v="193"/>
    <n v="9217.25"/>
    <n v="39.299999999999997"/>
    <n v="5.24"/>
    <x v="74"/>
    <x v="192"/>
  </r>
  <r>
    <x v="194"/>
    <n v="9329.92"/>
    <n v="39.72"/>
    <n v="5.28"/>
    <x v="49"/>
    <x v="193"/>
  </r>
  <r>
    <x v="195"/>
    <n v="9390.91"/>
    <n v="40"/>
    <n v="5.27"/>
    <x v="53"/>
    <x v="194"/>
  </r>
  <r>
    <x v="196"/>
    <n v="9179.41"/>
    <n v="39.659999999999997"/>
    <n v="5.18"/>
    <x v="75"/>
    <x v="195"/>
  </r>
  <r>
    <x v="197"/>
    <n v="9237.44"/>
    <n v="39.799999999999997"/>
    <n v="5.21"/>
    <x v="32"/>
    <x v="196"/>
  </r>
  <r>
    <x v="198"/>
    <n v="9266.24"/>
    <n v="40.159999999999997"/>
    <n v="5.25"/>
    <x v="75"/>
    <x v="197"/>
  </r>
  <r>
    <x v="199"/>
    <n v="9291.8700000000008"/>
    <n v="40.11"/>
    <n v="5.24"/>
    <x v="75"/>
    <x v="198"/>
  </r>
  <r>
    <x v="200"/>
    <n v="9469.65"/>
    <n v="40.869999999999997"/>
    <n v="5.34"/>
    <x v="75"/>
    <x v="199"/>
  </r>
  <r>
    <x v="201"/>
    <n v="9593.14"/>
    <n v="41.34"/>
    <n v="5.37"/>
    <x v="21"/>
    <x v="200"/>
  </r>
  <r>
    <x v="202"/>
    <n v="9659.14"/>
    <n v="41.83"/>
    <n v="5.39"/>
    <x v="18"/>
    <x v="201"/>
  </r>
  <r>
    <x v="203"/>
    <n v="9843.08"/>
    <n v="42.77"/>
    <n v="5.51"/>
    <x v="15"/>
    <x v="202"/>
  </r>
  <r>
    <x v="204"/>
    <n v="9645.16"/>
    <n v="42.25"/>
    <n v="5.43"/>
    <x v="12"/>
    <x v="203"/>
  </r>
  <r>
    <x v="205"/>
    <n v="9550.2900000000009"/>
    <n v="41.83"/>
    <n v="5.37"/>
    <x v="13"/>
    <x v="204"/>
  </r>
  <r>
    <x v="206"/>
    <n v="9832.52"/>
    <n v="42.83"/>
    <n v="5.51"/>
    <x v="17"/>
    <x v="205"/>
  </r>
  <r>
    <x v="207"/>
    <n v="10024.879999999999"/>
    <n v="43.69"/>
    <n v="5.62"/>
    <x v="16"/>
    <x v="206"/>
  </r>
  <r>
    <x v="208"/>
    <n v="9986.61"/>
    <n v="43.55"/>
    <n v="5.6"/>
    <x v="12"/>
    <x v="207"/>
  </r>
  <r>
    <x v="209"/>
    <n v="9580.8799999999992"/>
    <n v="41.92"/>
    <n v="5.38"/>
    <x v="13"/>
    <x v="208"/>
  </r>
  <r>
    <x v="210"/>
    <n v="9749.35"/>
    <n v="42.81"/>
    <n v="5.47"/>
    <x v="9"/>
    <x v="209"/>
  </r>
  <r>
    <x v="211"/>
    <n v="9737.5300000000007"/>
    <n v="42.75"/>
    <n v="5.44"/>
    <x v="5"/>
    <x v="210"/>
  </r>
  <r>
    <x v="212"/>
    <n v="9499.2199999999993"/>
    <n v="41.61"/>
    <n v="5.28"/>
    <x v="76"/>
    <x v="211"/>
  </r>
  <r>
    <x v="213"/>
    <n v="9929.1200000000008"/>
    <n v="43.37"/>
    <n v="5.48"/>
    <x v="77"/>
    <x v="212"/>
  </r>
  <r>
    <x v="214"/>
    <n v="10179.59"/>
    <n v="44.22"/>
    <n v="5.6"/>
    <x v="78"/>
    <x v="213"/>
  </r>
  <r>
    <x v="215"/>
    <n v="10260.82"/>
    <n v="44.17"/>
    <n v="5.61"/>
    <x v="76"/>
    <x v="214"/>
  </r>
  <r>
    <x v="216"/>
    <n v="10351.67"/>
    <n v="44.22"/>
    <n v="5.62"/>
    <x v="79"/>
    <x v="215"/>
  </r>
  <r>
    <x v="217"/>
    <n v="10446.48"/>
    <n v="44.67"/>
    <n v="5.66"/>
    <x v="80"/>
    <x v="216"/>
  </r>
  <r>
    <x v="218"/>
    <n v="10137.68"/>
    <n v="42.96"/>
    <n v="5.43"/>
    <x v="77"/>
    <x v="217"/>
  </r>
  <r>
    <x v="219"/>
    <n v="10439.92"/>
    <n v="43.64"/>
    <n v="5.49"/>
    <x v="81"/>
    <x v="218"/>
  </r>
  <r>
    <x v="220"/>
    <n v="10482.459999999999"/>
    <n v="42.52"/>
    <n v="5.42"/>
    <x v="6"/>
    <x v="219"/>
  </r>
  <r>
    <x v="221"/>
    <n v="10459.86"/>
    <n v="42.83"/>
    <n v="5.47"/>
    <x v="7"/>
    <x v="220"/>
  </r>
  <r>
    <x v="222"/>
    <n v="10144.870000000001"/>
    <n v="41.53"/>
    <n v="5.3"/>
    <x v="3"/>
    <x v="221"/>
  </r>
  <r>
    <x v="223"/>
    <n v="10178.44"/>
    <n v="41.37"/>
    <n v="5.28"/>
    <x v="7"/>
    <x v="222"/>
  </r>
  <r>
    <x v="224"/>
    <n v="10048.67"/>
    <n v="40.79"/>
    <n v="5.2"/>
    <x v="3"/>
    <x v="223"/>
  </r>
  <r>
    <x v="225"/>
    <n v="10442.59"/>
    <n v="41.98"/>
    <n v="5.37"/>
    <x v="8"/>
    <x v="224"/>
  </r>
  <r>
    <x v="226"/>
    <n v="10912.86"/>
    <n v="43.52"/>
    <n v="5.54"/>
    <x v="82"/>
    <x v="225"/>
  </r>
  <r>
    <x v="227"/>
    <n v="11149.34"/>
    <n v="44.02"/>
    <n v="5.63"/>
    <x v="9"/>
    <x v="226"/>
  </r>
  <r>
    <x v="228"/>
    <n v="11273.6"/>
    <n v="44.48"/>
    <n v="5.7"/>
    <x v="10"/>
    <x v="227"/>
  </r>
  <r>
    <x v="229"/>
    <n v="11186.31"/>
    <n v="44.3"/>
    <n v="5.7"/>
    <x v="16"/>
    <x v="228"/>
  </r>
  <r>
    <x v="230"/>
    <n v="11110.77"/>
    <n v="43.74"/>
    <n v="5.63"/>
    <x v="15"/>
    <x v="229"/>
  </r>
  <r>
    <x v="231"/>
    <n v="11248.19"/>
    <n v="43.94"/>
    <n v="5.63"/>
    <x v="11"/>
    <x v="230"/>
  </r>
  <r>
    <x v="232"/>
    <n v="11494.03"/>
    <n v="45.15"/>
    <n v="5.79"/>
    <x v="10"/>
    <x v="231"/>
  </r>
  <r>
    <x v="233"/>
    <n v="11654.28"/>
    <n v="45.5"/>
    <n v="5.84"/>
    <x v="13"/>
    <x v="232"/>
  </r>
  <r>
    <x v="234"/>
    <n v="12052.15"/>
    <n v="46.82"/>
    <n v="5.98"/>
    <x v="3"/>
    <x v="233"/>
  </r>
  <r>
    <x v="235"/>
    <n v="12115.61"/>
    <n v="47.39"/>
    <n v="6.05"/>
    <x v="3"/>
    <x v="234"/>
  </r>
  <r>
    <x v="236"/>
    <n v="12283.64"/>
    <n v="48.59"/>
    <n v="6.19"/>
    <x v="5"/>
    <x v="235"/>
  </r>
  <r>
    <x v="237"/>
    <n v="12639.42"/>
    <n v="49.5"/>
    <n v="6.34"/>
    <x v="10"/>
    <x v="236"/>
  </r>
  <r>
    <x v="238"/>
    <n v="12658.42"/>
    <n v="49.84"/>
    <n v="6.3"/>
    <x v="77"/>
    <x v="237"/>
  </r>
  <r>
    <x v="239"/>
    <n v="11901.46"/>
    <n v="46.8"/>
    <n v="5.92"/>
    <x v="83"/>
    <x v="238"/>
  </r>
  <r>
    <x v="240"/>
    <n v="12099"/>
    <n v="47.34"/>
    <n v="6"/>
    <x v="78"/>
    <x v="239"/>
  </r>
  <r>
    <x v="241"/>
    <n v="12733.11"/>
    <n v="49.62"/>
    <n v="6.29"/>
    <x v="84"/>
    <x v="240"/>
  </r>
  <r>
    <x v="242"/>
    <n v="13134.53"/>
    <n v="50.6"/>
    <n v="6.44"/>
    <x v="5"/>
    <x v="241"/>
  </r>
  <r>
    <x v="243"/>
    <n v="13153.85"/>
    <n v="50.26"/>
    <n v="6.39"/>
    <x v="82"/>
    <x v="242"/>
  </r>
  <r>
    <x v="244"/>
    <n v="13078.07"/>
    <n v="50.04"/>
    <n v="6.36"/>
    <x v="82"/>
    <x v="243"/>
  </r>
  <r>
    <x v="245"/>
    <n v="13049.39"/>
    <n v="50.44"/>
    <n v="6.42"/>
    <x v="82"/>
    <x v="244"/>
  </r>
  <r>
    <x v="246"/>
    <n v="12903.63"/>
    <n v="51"/>
    <n v="6.47"/>
    <x v="76"/>
    <x v="245"/>
  </r>
  <r>
    <x v="247"/>
    <n v="12823.59"/>
    <n v="50.6"/>
    <n v="6.43"/>
    <x v="85"/>
    <x v="246"/>
  </r>
  <r>
    <x v="248"/>
    <n v="13195.48"/>
    <n v="51.64"/>
    <n v="6.58"/>
    <x v="5"/>
    <x v="247"/>
  </r>
  <r>
    <x v="249"/>
    <n v="13327.99"/>
    <n v="52.19"/>
    <n v="6.64"/>
    <x v="5"/>
    <x v="248"/>
  </r>
  <r>
    <x v="250"/>
    <n v="13519.17"/>
    <n v="52.8"/>
    <n v="6.72"/>
    <x v="5"/>
    <x v="249"/>
  </r>
  <r>
    <x v="251"/>
    <n v="13186.13"/>
    <n v="54.35"/>
    <n v="6.58"/>
    <x v="86"/>
    <x v="250"/>
  </r>
  <r>
    <x v="252"/>
    <n v="12870.8"/>
    <n v="53.16"/>
    <n v="6.44"/>
    <x v="87"/>
    <x v="251"/>
  </r>
  <r>
    <x v="253"/>
    <n v="13029.69"/>
    <n v="53.6"/>
    <n v="6.5"/>
    <x v="86"/>
    <x v="252"/>
  </r>
  <r>
    <x v="254"/>
    <n v="12448.21"/>
    <n v="51.56"/>
    <n v="6.26"/>
    <x v="88"/>
    <x v="253"/>
  </r>
  <r>
    <x v="255"/>
    <n v="11638.98"/>
    <n v="48.21"/>
    <n v="5.83"/>
    <x v="89"/>
    <x v="254"/>
  </r>
  <r>
    <x v="256"/>
    <n v="11881.99"/>
    <n v="49.57"/>
    <n v="5.94"/>
    <x v="90"/>
    <x v="255"/>
  </r>
  <r>
    <x v="257"/>
    <n v="12036.07"/>
    <n v="50.31"/>
    <n v="6.03"/>
    <x v="90"/>
    <x v="256"/>
  </r>
  <r>
    <x v="258"/>
    <n v="11432.08"/>
    <n v="47.93"/>
    <n v="5.73"/>
    <x v="91"/>
    <x v="257"/>
  </r>
  <r>
    <x v="259"/>
    <n v="10455.76"/>
    <n v="43.72"/>
    <n v="5.22"/>
    <x v="92"/>
    <x v="258"/>
  </r>
  <r>
    <x v="260"/>
    <n v="9819.57"/>
    <n v="41.23"/>
    <n v="4.88"/>
    <x v="93"/>
    <x v="259"/>
  </r>
  <r>
    <x v="261"/>
    <n v="10506.98"/>
    <n v="44.34"/>
    <n v="5.24"/>
    <x v="94"/>
    <x v="260"/>
  </r>
  <r>
    <x v="262"/>
    <n v="10106.89"/>
    <n v="42.5"/>
    <n v="5"/>
    <x v="95"/>
    <x v="261"/>
  </r>
  <r>
    <x v="263"/>
    <n v="9628.99"/>
    <n v="40.4"/>
    <n v="4.7300000000000004"/>
    <x v="96"/>
    <x v="262"/>
  </r>
  <r>
    <x v="264"/>
    <n v="9327.8799999999992"/>
    <n v="38.85"/>
    <n v="4.5199999999999996"/>
    <x v="97"/>
    <x v="263"/>
  </r>
  <r>
    <x v="265"/>
    <n v="9318.31"/>
    <n v="39.26"/>
    <n v="4.55"/>
    <x v="98"/>
    <x v="264"/>
  </r>
  <r>
    <x v="266"/>
    <n v="8802.39"/>
    <n v="36.869999999999997"/>
    <n v="4.28"/>
    <x v="98"/>
    <x v="265"/>
  </r>
  <r>
    <x v="267"/>
    <n v="8454.23"/>
    <n v="34.86"/>
    <n v="4.03"/>
    <x v="99"/>
    <x v="266"/>
  </r>
  <r>
    <x v="268"/>
    <n v="8842.9"/>
    <n v="36.71"/>
    <n v="4.26"/>
    <x v="100"/>
    <x v="267"/>
  </r>
  <r>
    <x v="269"/>
    <n v="9314.39"/>
    <n v="38.770000000000003"/>
    <n v="4.51"/>
    <x v="101"/>
    <x v="268"/>
  </r>
  <r>
    <x v="270"/>
    <n v="9814.59"/>
    <n v="41.01"/>
    <n v="4.78"/>
    <x v="102"/>
    <x v="269"/>
  </r>
  <r>
    <x v="271"/>
    <n v="9975.9"/>
    <n v="41.56"/>
    <n v="4.88"/>
    <x v="103"/>
    <x v="270"/>
  </r>
  <r>
    <x v="272"/>
    <n v="9415.73"/>
    <n v="39.22"/>
    <n v="4.5999999999999996"/>
    <x v="104"/>
    <x v="271"/>
  </r>
  <r>
    <x v="273"/>
    <n v="9633.57"/>
    <n v="40.08"/>
    <n v="4.71"/>
    <x v="95"/>
    <x v="272"/>
  </r>
  <r>
    <x v="274"/>
    <n v="10125.86"/>
    <n v="42.17"/>
    <n v="4.97"/>
    <x v="105"/>
    <x v="273"/>
  </r>
  <r>
    <x v="275"/>
    <n v="10188.94"/>
    <n v="42.42"/>
    <n v="5.01"/>
    <x v="106"/>
    <x v="274"/>
  </r>
  <r>
    <x v="276"/>
    <n v="10277.43"/>
    <n v="42.65"/>
    <n v="5.05"/>
    <x v="93"/>
    <x v="275"/>
  </r>
  <r>
    <x v="277"/>
    <n v="10300.950000000001"/>
    <n v="42.69"/>
    <n v="5.08"/>
    <x v="107"/>
    <x v="276"/>
  </r>
  <r>
    <x v="278"/>
    <n v="10609.77"/>
    <n v="44.11"/>
    <n v="5.25"/>
    <x v="108"/>
    <x v="277"/>
  </r>
  <r>
    <x v="279"/>
    <n v="10385.01"/>
    <n v="43.07"/>
    <n v="5.12"/>
    <x v="107"/>
    <x v="278"/>
  </r>
  <r>
    <x v="280"/>
    <n v="9584.15"/>
    <n v="39.340000000000003"/>
    <n v="4.7"/>
    <x v="109"/>
    <x v="279"/>
  </r>
  <r>
    <x v="281"/>
    <n v="9519.31"/>
    <n v="38.909999999999997"/>
    <n v="4.63"/>
    <x v="108"/>
    <x v="280"/>
  </r>
  <r>
    <x v="282"/>
    <n v="9914.02"/>
    <n v="40.479999999999997"/>
    <n v="4.83"/>
    <x v="110"/>
    <x v="281"/>
  </r>
  <r>
    <x v="283"/>
    <n v="9569.9"/>
    <n v="38.950000000000003"/>
    <n v="4.66"/>
    <x v="92"/>
    <x v="282"/>
  </r>
  <r>
    <x v="284"/>
    <n v="9566.25"/>
    <n v="38.93"/>
    <n v="4.6500000000000004"/>
    <x v="92"/>
    <x v="283"/>
  </r>
  <r>
    <x v="285"/>
    <n v="9443.4699999999993"/>
    <n v="39.049999999999997"/>
    <n v="4.6100000000000003"/>
    <x v="106"/>
    <x v="284"/>
  </r>
  <r>
    <x v="286"/>
    <n v="9875.42"/>
    <n v="40.83"/>
    <n v="4.83"/>
    <x v="111"/>
    <x v="285"/>
  </r>
  <r>
    <x v="287"/>
    <n v="9685.69"/>
    <n v="39.97"/>
    <n v="4.74"/>
    <x v="112"/>
    <x v="286"/>
  </r>
  <r>
    <x v="288"/>
    <n v="9551.25"/>
    <n v="39.369999999999997"/>
    <n v="4.67"/>
    <x v="112"/>
    <x v="287"/>
  </r>
  <r>
    <x v="289"/>
    <n v="9797.74"/>
    <n v="40.380000000000003"/>
    <n v="4.8"/>
    <x v="107"/>
    <x v="288"/>
  </r>
  <r>
    <x v="290"/>
    <n v="10231.07"/>
    <n v="42.14"/>
    <n v="5.0199999999999996"/>
    <x v="108"/>
    <x v="289"/>
  </r>
  <r>
    <x v="291"/>
    <n v="10243.969999999999"/>
    <n v="42.08"/>
    <n v="5.0199999999999996"/>
    <x v="109"/>
    <x v="290"/>
  </r>
  <r>
    <x v="292"/>
    <n v="10071.74"/>
    <n v="41.23"/>
    <n v="4.96"/>
    <x v="113"/>
    <x v="291"/>
  </r>
  <r>
    <x v="293"/>
    <n v="10268.33"/>
    <n v="41.92"/>
    <n v="5.0599999999999996"/>
    <x v="114"/>
    <x v="292"/>
  </r>
  <r>
    <x v="294"/>
    <n v="10284.25"/>
    <n v="41.83"/>
    <n v="5.0599999999999996"/>
    <x v="115"/>
    <x v="293"/>
  </r>
  <r>
    <x v="295"/>
    <n v="10398.08"/>
    <n v="42.29"/>
    <n v="5.2"/>
    <x v="116"/>
    <x v="294"/>
  </r>
  <r>
    <x v="296"/>
    <n v="9721.16"/>
    <n v="39.35"/>
    <n v="4.84"/>
    <x v="116"/>
    <x v="295"/>
  </r>
  <r>
    <x v="297"/>
    <n v="9938.75"/>
    <n v="40.19"/>
    <n v="4.93"/>
    <x v="117"/>
    <x v="296"/>
  </r>
  <r>
    <x v="298"/>
    <n v="9612.06"/>
    <n v="38.82"/>
    <n v="4.75"/>
    <x v="1"/>
    <x v="297"/>
  </r>
  <r>
    <x v="299"/>
    <n v="9103.49"/>
    <n v="36.6"/>
    <n v="4.4800000000000004"/>
    <x v="1"/>
    <x v="298"/>
  </r>
  <r>
    <x v="300"/>
    <n v="8318.9599999999991"/>
    <n v="32.369999999999997"/>
    <n v="4.03"/>
    <x v="118"/>
    <x v="299"/>
  </r>
  <r>
    <x v="301"/>
    <n v="7723.8"/>
    <n v="29.72"/>
    <n v="3.7"/>
    <x v="119"/>
    <x v="300"/>
  </r>
  <r>
    <x v="302"/>
    <n v="7683.32"/>
    <n v="29.2"/>
    <n v="3.66"/>
    <x v="120"/>
    <x v="301"/>
  </r>
  <r>
    <x v="303"/>
    <n v="8060.07"/>
    <n v="30.95"/>
    <n v="3.87"/>
    <x v="121"/>
    <x v="302"/>
  </r>
  <r>
    <x v="304"/>
    <n v="8483.49"/>
    <n v="32.549999999999997"/>
    <n v="4.08"/>
    <x v="120"/>
    <x v="303"/>
  </r>
  <r>
    <x v="305"/>
    <n v="8311.4500000000007"/>
    <n v="31.78"/>
    <n v="4"/>
    <x v="122"/>
    <x v="304"/>
  </r>
  <r>
    <x v="306"/>
    <n v="8062.65"/>
    <n v="30.97"/>
    <n v="3.88"/>
    <x v="123"/>
    <x v="305"/>
  </r>
  <r>
    <x v="307"/>
    <n v="8063.71"/>
    <n v="31.07"/>
    <n v="3.88"/>
    <x v="124"/>
    <x v="306"/>
  </r>
  <r>
    <x v="308"/>
    <n v="7983.79"/>
    <n v="30.6"/>
    <n v="3.84"/>
    <x v="125"/>
    <x v="307"/>
  </r>
  <r>
    <x v="309"/>
    <n v="8285.0300000000007"/>
    <n v="31.75"/>
    <n v="3.98"/>
    <x v="126"/>
    <x v="308"/>
  </r>
  <r>
    <x v="310"/>
    <n v="8451.26"/>
    <n v="32.43"/>
    <n v="4.07"/>
    <x v="120"/>
    <x v="309"/>
  </r>
  <r>
    <x v="311"/>
    <n v="8345.7800000000007"/>
    <n v="31.94"/>
    <n v="3.99"/>
    <x v="121"/>
    <x v="310"/>
  </r>
  <r>
    <x v="312"/>
    <n v="8339.83"/>
    <n v="31.83"/>
    <n v="3.99"/>
    <x v="120"/>
    <x v="311"/>
  </r>
  <r>
    <x v="313"/>
    <n v="7951.09"/>
    <n v="30.5"/>
    <n v="3.81"/>
    <x v="127"/>
    <x v="312"/>
  </r>
  <r>
    <x v="314"/>
    <n v="7611.59"/>
    <n v="29.19"/>
    <n v="3.62"/>
    <x v="128"/>
    <x v="313"/>
  </r>
  <r>
    <x v="315"/>
    <n v="8147.23"/>
    <n v="31.27"/>
    <n v="3.88"/>
    <x v="129"/>
    <x v="314"/>
  </r>
  <r>
    <x v="316"/>
    <n v="7947.46"/>
    <n v="30.33"/>
    <n v="3.77"/>
    <x v="130"/>
    <x v="315"/>
  </r>
  <r>
    <x v="317"/>
    <n v="8039.19"/>
    <n v="30.58"/>
    <n v="3.81"/>
    <x v="118"/>
    <x v="316"/>
  </r>
  <r>
    <x v="318"/>
    <n v="8286.48"/>
    <n v="31.49"/>
    <n v="3.92"/>
    <x v="119"/>
    <x v="317"/>
  </r>
  <r>
    <x v="319"/>
    <n v="8328.7099999999991"/>
    <n v="31.73"/>
    <n v="3.96"/>
    <x v="127"/>
    <x v="318"/>
  </r>
  <r>
    <x v="320"/>
    <n v="8207.17"/>
    <n v="31.08"/>
    <n v="3.88"/>
    <x v="124"/>
    <x v="319"/>
  </r>
  <r>
    <x v="321"/>
    <n v="8333.26"/>
    <n v="31.45"/>
    <n v="3.93"/>
    <x v="121"/>
    <x v="320"/>
  </r>
  <r>
    <x v="322"/>
    <n v="8075.71"/>
    <n v="30.62"/>
    <n v="3.81"/>
    <x v="119"/>
    <x v="321"/>
  </r>
  <r>
    <x v="323"/>
    <n v="8237.24"/>
    <n v="30.98"/>
    <n v="3.86"/>
    <x v="127"/>
    <x v="322"/>
  </r>
  <r>
    <x v="324"/>
    <n v="8092.22"/>
    <n v="30.29"/>
    <n v="3.78"/>
    <x v="124"/>
    <x v="323"/>
  </r>
  <r>
    <x v="325"/>
    <n v="8116.09"/>
    <n v="30.35"/>
    <n v="3.8"/>
    <x v="123"/>
    <x v="324"/>
  </r>
  <r>
    <x v="326"/>
    <n v="8436.44"/>
    <n v="31.56"/>
    <n v="3.97"/>
    <x v="122"/>
    <x v="325"/>
  </r>
  <r>
    <x v="327"/>
    <n v="8508.4599999999991"/>
    <n v="31.95"/>
    <n v="4.01"/>
    <x v="131"/>
    <x v="326"/>
  </r>
  <r>
    <x v="328"/>
    <n v="8788.08"/>
    <n v="32.979999999999997"/>
    <n v="4.1500000000000004"/>
    <x v="132"/>
    <x v="327"/>
  </r>
  <r>
    <x v="329"/>
    <n v="8829.7999999999993"/>
    <n v="33.07"/>
    <n v="4.17"/>
    <x v="133"/>
    <x v="328"/>
  </r>
  <r>
    <x v="330"/>
    <n v="8695.4599999999991"/>
    <n v="32.57"/>
    <n v="4.0999999999999996"/>
    <x v="81"/>
    <x v="329"/>
  </r>
  <r>
    <x v="331"/>
    <n v="8957.5400000000009"/>
    <n v="33.5"/>
    <n v="4.2300000000000004"/>
    <x v="134"/>
    <x v="330"/>
  </r>
  <r>
    <x v="332"/>
    <n v="9078.36"/>
    <n v="33.89"/>
    <n v="4.28"/>
    <x v="135"/>
    <x v="331"/>
  </r>
  <r>
    <x v="333"/>
    <n v="9065.42"/>
    <n v="33.96"/>
    <n v="4.29"/>
    <x v="134"/>
    <x v="332"/>
  </r>
  <r>
    <x v="334"/>
    <n v="9244.83"/>
    <n v="33.94"/>
    <n v="4.3600000000000003"/>
    <x v="13"/>
    <x v="333"/>
  </r>
  <r>
    <x v="335"/>
    <n v="8794.0300000000007"/>
    <n v="32.53"/>
    <n v="4.1399999999999997"/>
    <x v="5"/>
    <x v="334"/>
  </r>
  <r>
    <x v="336"/>
    <n v="9101.94"/>
    <n v="33.619999999999997"/>
    <n v="4.28"/>
    <x v="82"/>
    <x v="335"/>
  </r>
  <r>
    <x v="337"/>
    <n v="9398.1299999999992"/>
    <n v="34.67"/>
    <n v="4.42"/>
    <x v="4"/>
    <x v="336"/>
  </r>
  <r>
    <x v="338"/>
    <n v="9361.56"/>
    <n v="34.630000000000003"/>
    <n v="4.3899999999999997"/>
    <x v="78"/>
    <x v="337"/>
  </r>
  <r>
    <x v="339"/>
    <n v="9431.1299999999992"/>
    <n v="34.619999999999997"/>
    <n v="4.3899999999999997"/>
    <x v="76"/>
    <x v="338"/>
  </r>
  <r>
    <x v="340"/>
    <n v="9187.92"/>
    <n v="33.61"/>
    <n v="4.2699999999999996"/>
    <x v="82"/>
    <x v="339"/>
  </r>
  <r>
    <x v="341"/>
    <n v="9233.34"/>
    <n v="33.799999999999997"/>
    <n v="4.29"/>
    <x v="79"/>
    <x v="340"/>
  </r>
  <r>
    <x v="342"/>
    <n v="9220.2999999999993"/>
    <n v="33.909999999999997"/>
    <n v="4.2699999999999996"/>
    <x v="136"/>
    <x v="341"/>
  </r>
  <r>
    <x v="343"/>
    <n v="9094.43"/>
    <n v="33.340000000000003"/>
    <n v="4.2"/>
    <x v="81"/>
    <x v="342"/>
  </r>
  <r>
    <x v="344"/>
    <n v="9068.76"/>
    <n v="33.229999999999997"/>
    <n v="4.18"/>
    <x v="81"/>
    <x v="343"/>
  </r>
  <r>
    <x v="345"/>
    <n v="9529.11"/>
    <n v="34.979999999999997"/>
    <n v="4.4000000000000004"/>
    <x v="132"/>
    <x v="344"/>
  </r>
  <r>
    <x v="346"/>
    <n v="9532.56"/>
    <n v="35.17"/>
    <n v="4.43"/>
    <x v="132"/>
    <x v="345"/>
  </r>
  <r>
    <x v="347"/>
    <n v="9753.9599999999991"/>
    <n v="36.01"/>
    <n v="4.54"/>
    <x v="133"/>
    <x v="346"/>
  </r>
  <r>
    <x v="348"/>
    <n v="9837.1299999999992"/>
    <n v="36.24"/>
    <n v="4.5599999999999996"/>
    <x v="132"/>
    <x v="347"/>
  </r>
  <r>
    <x v="349"/>
    <n v="9828.8700000000008"/>
    <n v="36.18"/>
    <n v="4.5599999999999996"/>
    <x v="134"/>
    <x v="348"/>
  </r>
  <r>
    <x v="350"/>
    <n v="9962.7000000000007"/>
    <n v="36.5"/>
    <n v="4.6100000000000003"/>
    <x v="77"/>
    <x v="349"/>
  </r>
  <r>
    <x v="351"/>
    <n v="9900.14"/>
    <n v="36.26"/>
    <n v="4.58"/>
    <x v="135"/>
    <x v="350"/>
  </r>
  <r>
    <x v="352"/>
    <n v="9664.57"/>
    <n v="35.520000000000003"/>
    <n v="4.4800000000000004"/>
    <x v="133"/>
    <x v="351"/>
  </r>
  <r>
    <x v="353"/>
    <n v="9775.82"/>
    <n v="35.83"/>
    <n v="4.51"/>
    <x v="132"/>
    <x v="352"/>
  </r>
  <r>
    <x v="354"/>
    <n v="9677.76"/>
    <n v="35.630000000000003"/>
    <n v="4.49"/>
    <x v="132"/>
    <x v="353"/>
  </r>
  <r>
    <x v="355"/>
    <n v="9576.11"/>
    <n v="35.28"/>
    <n v="4.43"/>
    <x v="122"/>
    <x v="354"/>
  </r>
  <r>
    <x v="356"/>
    <n v="9805.26"/>
    <n v="35.99"/>
    <n v="4.53"/>
    <x v="132"/>
    <x v="355"/>
  </r>
  <r>
    <x v="357"/>
    <n v="9840.44"/>
    <n v="36.03"/>
    <n v="4.54"/>
    <x v="136"/>
    <x v="356"/>
  </r>
  <r>
    <x v="358"/>
    <n v="9826.25"/>
    <n v="35.950000000000003"/>
    <n v="4.54"/>
    <x v="134"/>
    <x v="357"/>
  </r>
  <r>
    <x v="359"/>
    <n v="9872.98"/>
    <n v="36.07"/>
    <n v="4.55"/>
    <x v="134"/>
    <x v="358"/>
  </r>
  <r>
    <x v="360"/>
    <n v="10054.56"/>
    <n v="36.590000000000003"/>
    <n v="4.6100000000000003"/>
    <x v="136"/>
    <x v="359"/>
  </r>
  <r>
    <x v="361"/>
    <n v="9974.51"/>
    <n v="36.32"/>
    <n v="4.57"/>
    <x v="132"/>
    <x v="360"/>
  </r>
  <r>
    <x v="362"/>
    <n v="9450.07"/>
    <n v="34.51"/>
    <n v="4.32"/>
    <x v="123"/>
    <x v="361"/>
  </r>
  <r>
    <x v="363"/>
    <n v="9491.65"/>
    <n v="34.549999999999997"/>
    <n v="4.32"/>
    <x v="121"/>
    <x v="362"/>
  </r>
  <r>
    <x v="364"/>
    <n v="9582.75"/>
    <n v="35"/>
    <n v="4.37"/>
    <x v="124"/>
    <x v="363"/>
  </r>
  <r>
    <x v="365"/>
    <n v="9631.24"/>
    <n v="35.74"/>
    <n v="4.45"/>
    <x v="137"/>
    <x v="364"/>
  </r>
  <r>
    <x v="366"/>
    <n v="9822.48"/>
    <n v="36.340000000000003"/>
    <n v="4.5"/>
    <x v="138"/>
    <x v="365"/>
  </r>
  <r>
    <x v="367"/>
    <n v="9726.7999999999993"/>
    <n v="35.880000000000003"/>
    <n v="4.4400000000000004"/>
    <x v="139"/>
    <x v="366"/>
  </r>
  <r>
    <x v="368"/>
    <n v="9884.42"/>
    <n v="36.29"/>
    <n v="4.51"/>
    <x v="129"/>
    <x v="367"/>
  </r>
  <r>
    <x v="369"/>
    <n v="9688.65"/>
    <n v="35.65"/>
    <n v="4.4000000000000004"/>
    <x v="140"/>
    <x v="368"/>
  </r>
  <r>
    <x v="370"/>
    <n v="9648.98"/>
    <n v="35.630000000000003"/>
    <n v="4.3899999999999997"/>
    <x v="141"/>
    <x v="369"/>
  </r>
  <r>
    <x v="371"/>
    <n v="9710.15"/>
    <n v="35.76"/>
    <n v="4.41"/>
    <x v="142"/>
    <x v="370"/>
  </r>
  <r>
    <x v="372"/>
    <n v="9611.31"/>
    <n v="35.450000000000003"/>
    <n v="4.3600000000000003"/>
    <x v="143"/>
    <x v="371"/>
  </r>
  <r>
    <x v="373"/>
    <n v="9815.01"/>
    <n v="38.83"/>
    <n v="4.92"/>
    <x v="84"/>
    <x v="372"/>
  </r>
  <r>
    <x v="374"/>
    <n v="9877.4599999999991"/>
    <n v="38.86"/>
    <n v="4.93"/>
    <x v="76"/>
    <x v="373"/>
  </r>
  <r>
    <x v="375"/>
    <n v="9857.99"/>
    <n v="38.74"/>
    <n v="4.92"/>
    <x v="79"/>
    <x v="374"/>
  </r>
  <r>
    <x v="376"/>
    <n v="10096.129999999999"/>
    <n v="39.630000000000003"/>
    <n v="5.04"/>
    <x v="82"/>
    <x v="375"/>
  </r>
  <r>
    <x v="377"/>
    <n v="10114.89"/>
    <n v="39.770000000000003"/>
    <n v="5.03"/>
    <x v="77"/>
    <x v="376"/>
  </r>
  <r>
    <x v="378"/>
    <n v="10345.61"/>
    <n v="41.09"/>
    <n v="5.17"/>
    <x v="81"/>
    <x v="377"/>
  </r>
  <r>
    <x v="379"/>
    <n v="10365.27"/>
    <n v="41.17"/>
    <n v="5.19"/>
    <x v="133"/>
    <x v="378"/>
  </r>
  <r>
    <x v="380"/>
    <n v="10274.040000000001"/>
    <n v="40.9"/>
    <n v="5.16"/>
    <x v="136"/>
    <x v="379"/>
  </r>
  <r>
    <x v="381"/>
    <n v="10223.98"/>
    <n v="40.5"/>
    <n v="5.12"/>
    <x v="77"/>
    <x v="380"/>
  </r>
  <r>
    <x v="382"/>
    <n v="10228.15"/>
    <n v="40.64"/>
    <n v="5.13"/>
    <x v="134"/>
    <x v="381"/>
  </r>
  <r>
    <x v="383"/>
    <n v="9970.58"/>
    <n v="39.49"/>
    <n v="4.97"/>
    <x v="132"/>
    <x v="382"/>
  </r>
  <r>
    <x v="384"/>
    <n v="10030.35"/>
    <n v="39.76"/>
    <n v="5"/>
    <x v="81"/>
    <x v="383"/>
  </r>
  <r>
    <x v="385"/>
    <n v="10050.66"/>
    <n v="39.78"/>
    <n v="5.01"/>
    <x v="132"/>
    <x v="384"/>
  </r>
  <r>
    <x v="386"/>
    <n v="9919.09"/>
    <n v="39.409999999999997"/>
    <n v="4.95"/>
    <x v="122"/>
    <x v="385"/>
  </r>
  <r>
    <x v="387"/>
    <n v="9076.6299999999992"/>
    <n v="36.14"/>
    <n v="4.53"/>
    <x v="123"/>
    <x v="386"/>
  </r>
  <r>
    <x v="388"/>
    <n v="8973.27"/>
    <n v="36.229999999999997"/>
    <n v="4.4800000000000004"/>
    <x v="144"/>
    <x v="387"/>
  </r>
  <r>
    <x v="389"/>
    <n v="9133.52"/>
    <n v="36.79"/>
    <n v="4.55"/>
    <x v="139"/>
    <x v="388"/>
  </r>
  <r>
    <x v="390"/>
    <n v="8356.32"/>
    <n v="33.79"/>
    <n v="4.17"/>
    <x v="142"/>
    <x v="389"/>
  </r>
  <r>
    <x v="391"/>
    <n v="8490.6299999999992"/>
    <n v="34.43"/>
    <n v="4.2300000000000004"/>
    <x v="116"/>
    <x v="390"/>
  </r>
  <r>
    <x v="392"/>
    <n v="7955"/>
    <n v="32.229999999999997"/>
    <n v="3.94"/>
    <x v="145"/>
    <x v="391"/>
  </r>
  <r>
    <x v="393"/>
    <n v="8079.68"/>
    <n v="32.65"/>
    <n v="3.99"/>
    <x v="146"/>
    <x v="392"/>
  </r>
  <r>
    <x v="394"/>
    <n v="7840.49"/>
    <n v="31.77"/>
    <n v="3.86"/>
    <x v="147"/>
    <x v="393"/>
  </r>
  <r>
    <x v="395"/>
    <n v="8125.06"/>
    <n v="32.75"/>
    <n v="3.99"/>
    <x v="148"/>
    <x v="394"/>
  </r>
  <r>
    <x v="396"/>
    <n v="7840.18"/>
    <n v="31.6"/>
    <n v="3.83"/>
    <x v="86"/>
    <x v="395"/>
  </r>
  <r>
    <x v="397"/>
    <n v="7949.88"/>
    <n v="31.91"/>
    <n v="3.88"/>
    <x v="149"/>
    <x v="396"/>
  </r>
  <r>
    <x v="398"/>
    <n v="8204.8799999999992"/>
    <n v="32.909999999999997"/>
    <n v="4.0199999999999996"/>
    <x v="150"/>
    <x v="397"/>
  </r>
  <r>
    <x v="399"/>
    <n v="8050.29"/>
    <n v="32.22"/>
    <n v="3.94"/>
    <x v="0"/>
    <x v="398"/>
  </r>
  <r>
    <x v="400"/>
    <n v="7753.34"/>
    <n v="31.17"/>
    <n v="3.8"/>
    <x v="146"/>
    <x v="399"/>
  </r>
  <r>
    <x v="401"/>
    <n v="7854.84"/>
    <n v="31.55"/>
    <n v="3.85"/>
    <x v="150"/>
    <x v="400"/>
  </r>
  <r>
    <x v="402"/>
    <n v="7938.57"/>
    <n v="31.84"/>
    <n v="3.89"/>
    <x v="145"/>
    <x v="401"/>
  </r>
  <r>
    <x v="403"/>
    <n v="7352.89"/>
    <n v="29.7"/>
    <n v="3.59"/>
    <x v="114"/>
    <x v="402"/>
  </r>
  <r>
    <x v="404"/>
    <n v="7345.32"/>
    <n v="29.55"/>
    <n v="3.56"/>
    <x v="151"/>
    <x v="403"/>
  </r>
  <r>
    <x v="405"/>
    <n v="7103.66"/>
    <n v="28.77"/>
    <n v="3.45"/>
    <x v="152"/>
    <x v="404"/>
  </r>
  <r>
    <x v="406"/>
    <n v="7372.44"/>
    <n v="29.82"/>
    <n v="3.58"/>
    <x v="113"/>
    <x v="405"/>
  </r>
  <r>
    <x v="407"/>
    <n v="7315.12"/>
    <n v="29.48"/>
    <n v="3.54"/>
    <x v="153"/>
    <x v="406"/>
  </r>
  <r>
    <x v="408"/>
    <n v="7547.81"/>
    <n v="30.42"/>
    <n v="3.65"/>
    <x v="153"/>
    <x v="407"/>
  </r>
  <r>
    <x v="409"/>
    <n v="7567.1"/>
    <n v="30.4"/>
    <n v="3.65"/>
    <x v="113"/>
    <x v="408"/>
  </r>
  <r>
    <x v="410"/>
    <n v="7711.04"/>
    <n v="30.96"/>
    <n v="3.7"/>
    <x v="109"/>
    <x v="409"/>
  </r>
  <r>
    <x v="411"/>
    <n v="7655.19"/>
    <n v="30.75"/>
    <n v="3.67"/>
    <x v="154"/>
    <x v="410"/>
  </r>
  <r>
    <x v="412"/>
    <n v="7677.22"/>
    <n v="30.67"/>
    <n v="3.66"/>
    <x v="110"/>
    <x v="411"/>
  </r>
  <r>
    <x v="413"/>
    <n v="7948.67"/>
    <n v="31.78"/>
    <n v="3.8"/>
    <x v="91"/>
    <x v="412"/>
  </r>
  <r>
    <x v="414"/>
    <n v="7983.21"/>
    <n v="31.96"/>
    <n v="3.83"/>
    <x v="155"/>
    <x v="413"/>
  </r>
  <r>
    <x v="415"/>
    <n v="7939.57"/>
    <n v="31.76"/>
    <n v="3.8"/>
    <x v="91"/>
    <x v="414"/>
  </r>
  <r>
    <x v="416"/>
    <n v="7968.84"/>
    <n v="31.8"/>
    <n v="3.82"/>
    <x v="153"/>
    <x v="415"/>
  </r>
  <r>
    <x v="417"/>
    <n v="8126.33"/>
    <n v="32.54"/>
    <n v="3.9"/>
    <x v="156"/>
    <x v="416"/>
  </r>
  <r>
    <x v="418"/>
    <n v="7999.69"/>
    <n v="32.01"/>
    <n v="3.84"/>
    <x v="90"/>
    <x v="417"/>
  </r>
  <r>
    <x v="419"/>
    <n v="8015.3"/>
    <n v="32.15"/>
    <n v="3.86"/>
    <x v="153"/>
    <x v="418"/>
  </r>
  <r>
    <x v="420"/>
    <n v="7383.22"/>
    <n v="29.66"/>
    <n v="3.54"/>
    <x v="92"/>
    <x v="419"/>
  </r>
  <r>
    <x v="421"/>
    <n v="7376.97"/>
    <n v="29.74"/>
    <n v="3.54"/>
    <x v="108"/>
    <x v="420"/>
  </r>
  <r>
    <x v="422"/>
    <n v="6985.65"/>
    <n v="28.2"/>
    <n v="3.34"/>
    <x v="93"/>
    <x v="421"/>
  </r>
  <r>
    <x v="423"/>
    <n v="7125.12"/>
    <n v="28.76"/>
    <n v="3.41"/>
    <x v="157"/>
    <x v="422"/>
  </r>
  <r>
    <x v="424"/>
    <n v="7450.99"/>
    <n v="30.1"/>
    <n v="3.58"/>
    <x v="158"/>
    <x v="423"/>
  </r>
  <r>
    <x v="425"/>
    <n v="7474.92"/>
    <n v="30.25"/>
    <n v="3.6"/>
    <x v="107"/>
    <x v="424"/>
  </r>
  <r>
    <x v="426"/>
    <n v="7315.13"/>
    <n v="29.93"/>
    <n v="3.53"/>
    <x v="106"/>
    <x v="425"/>
  </r>
  <r>
    <x v="427"/>
    <n v="7424.64"/>
    <n v="30.26"/>
    <n v="3.58"/>
    <x v="93"/>
    <x v="426"/>
  </r>
  <r>
    <x v="428"/>
    <n v="7499.84"/>
    <n v="30.48"/>
    <n v="3.61"/>
    <x v="112"/>
    <x v="427"/>
  </r>
  <r>
    <x v="429"/>
    <n v="7386.82"/>
    <n v="30.01"/>
    <n v="3.55"/>
    <x v="159"/>
    <x v="428"/>
  </r>
  <r>
    <x v="430"/>
    <n v="7264.93"/>
    <n v="29.4"/>
    <n v="3.47"/>
    <x v="159"/>
    <x v="429"/>
  </r>
  <r>
    <x v="431"/>
    <n v="7290.4"/>
    <n v="28.77"/>
    <n v="3.46"/>
    <x v="160"/>
    <x v="430"/>
  </r>
  <r>
    <x v="432"/>
    <n v="7525.92"/>
    <n v="29.56"/>
    <n v="3.57"/>
    <x v="161"/>
    <x v="431"/>
  </r>
  <r>
    <x v="433"/>
    <n v="7511.59"/>
    <n v="29.6"/>
    <n v="3.57"/>
    <x v="162"/>
    <x v="432"/>
  </r>
  <r>
    <x v="434"/>
    <n v="7463.2"/>
    <n v="29.53"/>
    <n v="3.54"/>
    <x v="156"/>
    <x v="433"/>
  </r>
  <r>
    <x v="435"/>
    <n v="7678.48"/>
    <n v="30.22"/>
    <n v="3.64"/>
    <x v="162"/>
    <x v="434"/>
  </r>
  <r>
    <x v="436"/>
    <n v="7890.35"/>
    <n v="30.97"/>
    <n v="3.74"/>
    <x v="115"/>
    <x v="435"/>
  </r>
  <r>
    <x v="437"/>
    <n v="8043.95"/>
    <n v="31.64"/>
    <n v="3.83"/>
    <x v="115"/>
    <x v="436"/>
  </r>
  <r>
    <x v="438"/>
    <n v="8020.74"/>
    <n v="31.44"/>
    <n v="3.81"/>
    <x v="87"/>
    <x v="437"/>
  </r>
  <r>
    <x v="439"/>
    <n v="8062.21"/>
    <n v="31.58"/>
    <n v="3.83"/>
    <x v="86"/>
    <x v="438"/>
  </r>
  <r>
    <x v="440"/>
    <n v="7960.92"/>
    <n v="31.22"/>
    <n v="3.77"/>
    <x v="161"/>
    <x v="439"/>
  </r>
  <r>
    <x v="441"/>
    <n v="8026.96"/>
    <n v="31.53"/>
    <n v="3.81"/>
    <x v="115"/>
    <x v="440"/>
  </r>
  <r>
    <x v="442"/>
    <n v="7980.4"/>
    <n v="31.24"/>
    <n v="3.77"/>
    <x v="161"/>
    <x v="441"/>
  </r>
  <r>
    <x v="443"/>
    <n v="7805.88"/>
    <n v="31.38"/>
    <n v="3.68"/>
    <x v="104"/>
    <x v="442"/>
  </r>
  <r>
    <x v="444"/>
    <n v="8070.93"/>
    <n v="32.380000000000003"/>
    <n v="3.8"/>
    <x v="104"/>
    <x v="443"/>
  </r>
  <r>
    <x v="445"/>
    <n v="8093.35"/>
    <n v="32.24"/>
    <n v="3.79"/>
    <x v="95"/>
    <x v="444"/>
  </r>
  <r>
    <x v="446"/>
    <n v="8051.51"/>
    <n v="32.06"/>
    <n v="3.78"/>
    <x v="106"/>
    <x v="445"/>
  </r>
  <r>
    <x v="447"/>
    <n v="8229.4"/>
    <n v="32.68"/>
    <n v="3.87"/>
    <x v="111"/>
    <x v="446"/>
  </r>
  <r>
    <x v="448"/>
    <n v="8239.5"/>
    <n v="32.729999999999997"/>
    <n v="3.87"/>
    <x v="111"/>
    <x v="447"/>
  </r>
  <r>
    <x v="449"/>
    <n v="8096.29"/>
    <n v="32.18"/>
    <n v="3.8"/>
    <x v="94"/>
    <x v="448"/>
  </r>
  <r>
    <x v="450"/>
    <n v="8049.21"/>
    <n v="31.86"/>
    <n v="3.77"/>
    <x v="159"/>
    <x v="449"/>
  </r>
  <r>
    <x v="451"/>
    <n v="8233.9699999999993"/>
    <n v="32.49"/>
    <n v="3.87"/>
    <x v="158"/>
    <x v="450"/>
  </r>
  <r>
    <x v="452"/>
    <n v="8186.83"/>
    <n v="32.33"/>
    <n v="3.84"/>
    <x v="107"/>
    <x v="451"/>
  </r>
  <r>
    <x v="453"/>
    <n v="8269.5499999999993"/>
    <n v="32.67"/>
    <n v="3.89"/>
    <x v="107"/>
    <x v="452"/>
  </r>
  <r>
    <x v="454"/>
    <n v="8349.25"/>
    <n v="33.32"/>
    <n v="3.92"/>
    <x v="163"/>
    <x v="453"/>
  </r>
  <r>
    <x v="455"/>
    <n v="8309.3700000000008"/>
    <n v="33.25"/>
    <n v="3.9"/>
    <x v="164"/>
    <x v="454"/>
  </r>
  <r>
    <x v="456"/>
    <n v="8177.74"/>
    <n v="32.69"/>
    <n v="3.84"/>
    <x v="103"/>
    <x v="455"/>
  </r>
  <r>
    <x v="457"/>
    <n v="8196.59"/>
    <n v="32.78"/>
    <n v="3.85"/>
    <x v="103"/>
    <x v="456"/>
  </r>
  <r>
    <x v="458"/>
    <n v="7890.61"/>
    <n v="31.68"/>
    <n v="3.71"/>
    <x v="165"/>
    <x v="457"/>
  </r>
  <r>
    <x v="459"/>
    <n v="7784.05"/>
    <n v="31.47"/>
    <n v="3.66"/>
    <x v="101"/>
    <x v="458"/>
  </r>
  <r>
    <x v="460"/>
    <n v="7862.31"/>
    <n v="31.66"/>
    <n v="3.69"/>
    <x v="166"/>
    <x v="459"/>
  </r>
  <r>
    <x v="461"/>
    <n v="7824.1"/>
    <n v="31.52"/>
    <n v="3.66"/>
    <x v="167"/>
    <x v="460"/>
  </r>
  <r>
    <x v="462"/>
    <n v="7907.22"/>
    <n v="31.66"/>
    <n v="3.69"/>
    <x v="102"/>
    <x v="461"/>
  </r>
  <r>
    <x v="463"/>
    <n v="7892.78"/>
    <n v="30.98"/>
    <n v="3.66"/>
    <x v="106"/>
    <x v="462"/>
  </r>
  <r>
    <x v="464"/>
    <n v="7894.41"/>
    <n v="31.13"/>
    <n v="3.64"/>
    <x v="168"/>
    <x v="463"/>
  </r>
  <r>
    <x v="465"/>
    <n v="7899.17"/>
    <n v="31.47"/>
    <n v="3.63"/>
    <x v="169"/>
    <x v="464"/>
  </r>
  <r>
    <x v="466"/>
    <n v="8114.8"/>
    <n v="32.43"/>
    <n v="3.73"/>
    <x v="170"/>
    <x v="465"/>
  </r>
  <r>
    <x v="467"/>
    <n v="8113.1"/>
    <n v="32.479999999999997"/>
    <n v="3.74"/>
    <x v="171"/>
    <x v="466"/>
  </r>
  <r>
    <x v="468"/>
    <n v="8149.72"/>
    <n v="32.590000000000003"/>
    <n v="3.75"/>
    <x v="171"/>
    <x v="467"/>
  </r>
  <r>
    <x v="469"/>
    <n v="7892.84"/>
    <n v="31.59"/>
    <n v="3.64"/>
    <x v="169"/>
    <x v="468"/>
  </r>
  <r>
    <x v="470"/>
    <n v="7688.51"/>
    <n v="30.82"/>
    <n v="3.55"/>
    <x v="172"/>
    <x v="469"/>
  </r>
  <r>
    <x v="471"/>
    <n v="7690.87"/>
    <n v="30.82"/>
    <n v="3.54"/>
    <x v="171"/>
    <x v="470"/>
  </r>
  <r>
    <x v="472"/>
    <n v="7756.3"/>
    <n v="31.19"/>
    <n v="3.57"/>
    <x v="173"/>
    <x v="471"/>
  </r>
  <r>
    <x v="473"/>
    <n v="7729.75"/>
    <n v="31.11"/>
    <n v="3.57"/>
    <x v="174"/>
    <x v="472"/>
  </r>
  <r>
    <x v="474"/>
    <n v="7685.3"/>
    <n v="30.93"/>
    <n v="3.55"/>
    <x v="174"/>
    <x v="473"/>
  </r>
  <r>
    <x v="475"/>
    <n v="7788.89"/>
    <n v="31.29"/>
    <n v="3.59"/>
    <x v="174"/>
    <x v="474"/>
  </r>
  <r>
    <x v="476"/>
    <n v="7771.66"/>
    <n v="31.14"/>
    <n v="3.56"/>
    <x v="175"/>
    <x v="475"/>
  </r>
  <r>
    <x v="477"/>
    <n v="7621.13"/>
    <n v="30.65"/>
    <n v="3.5"/>
    <x v="176"/>
    <x v="476"/>
  </r>
  <r>
    <x v="478"/>
    <n v="7635.87"/>
    <n v="30.63"/>
    <n v="3.51"/>
    <x v="177"/>
    <x v="477"/>
  </r>
  <r>
    <x v="479"/>
    <n v="7679.17"/>
    <n v="30.8"/>
    <n v="3.53"/>
    <x v="175"/>
    <x v="478"/>
  </r>
  <r>
    <x v="480"/>
    <n v="7750.37"/>
    <n v="31.05"/>
    <n v="3.56"/>
    <x v="173"/>
    <x v="479"/>
  </r>
  <r>
    <x v="481"/>
    <n v="7689.97"/>
    <n v="30.78"/>
    <n v="3.53"/>
    <x v="174"/>
    <x v="480"/>
  </r>
  <r>
    <x v="482"/>
    <n v="7652.43"/>
    <n v="30.63"/>
    <n v="3.52"/>
    <x v="170"/>
    <x v="481"/>
  </r>
  <r>
    <x v="483"/>
    <n v="7679.11"/>
    <n v="30.69"/>
    <n v="3.53"/>
    <x v="171"/>
    <x v="482"/>
  </r>
  <r>
    <x v="484"/>
    <n v="7679.61"/>
    <n v="30.67"/>
    <n v="3.53"/>
    <x v="178"/>
    <x v="483"/>
  </r>
  <r>
    <x v="485"/>
    <n v="7637.32"/>
    <n v="30.56"/>
    <n v="3.48"/>
    <x v="179"/>
    <x v="484"/>
  </r>
  <r>
    <x v="486"/>
    <n v="7914.18"/>
    <n v="31.69"/>
    <n v="3.61"/>
    <x v="180"/>
    <x v="485"/>
  </r>
  <r>
    <x v="487"/>
    <n v="7918.37"/>
    <n v="31.64"/>
    <n v="3.61"/>
    <x v="181"/>
    <x v="486"/>
  </r>
  <r>
    <x v="488"/>
    <n v="7941.87"/>
    <n v="31.72"/>
    <n v="3.62"/>
    <x v="181"/>
    <x v="487"/>
  </r>
  <r>
    <x v="489"/>
    <n v="8046.32"/>
    <n v="32.14"/>
    <n v="3.67"/>
    <x v="176"/>
    <x v="488"/>
  </r>
  <r>
    <x v="490"/>
    <n v="8031.87"/>
    <n v="32.049999999999997"/>
    <n v="3.66"/>
    <x v="176"/>
    <x v="489"/>
  </r>
  <r>
    <x v="491"/>
    <n v="8033.51"/>
    <n v="32.1"/>
    <n v="3.67"/>
    <x v="181"/>
    <x v="490"/>
  </r>
  <r>
    <x v="492"/>
    <n v="7965.67"/>
    <n v="31.87"/>
    <n v="3.63"/>
    <x v="180"/>
    <x v="491"/>
  </r>
  <r>
    <x v="493"/>
    <n v="7599.69"/>
    <n v="31.45"/>
    <n v="3.53"/>
    <x v="182"/>
    <x v="492"/>
  </r>
  <r>
    <x v="494"/>
    <n v="7599.45"/>
    <n v="31.52"/>
    <n v="3.52"/>
    <x v="183"/>
    <x v="493"/>
  </r>
  <r>
    <x v="495"/>
    <n v="7770.14"/>
    <n v="32.090000000000003"/>
    <n v="3.6"/>
    <x v="182"/>
    <x v="494"/>
  </r>
  <r>
    <x v="496"/>
    <n v="7679.37"/>
    <n v="31.7"/>
    <n v="3.56"/>
    <x v="184"/>
    <x v="495"/>
  </r>
  <r>
    <x v="497"/>
    <n v="7742.74"/>
    <n v="31.95"/>
    <n v="3.59"/>
    <x v="185"/>
    <x v="496"/>
  </r>
  <r>
    <x v="498"/>
    <n v="7735.76"/>
    <n v="31.96"/>
    <n v="3.59"/>
    <x v="185"/>
    <x v="497"/>
  </r>
  <r>
    <x v="499"/>
    <n v="7684.28"/>
    <n v="31.75"/>
    <n v="3.57"/>
    <x v="186"/>
    <x v="498"/>
  </r>
  <r>
    <x v="500"/>
    <n v="7776.89"/>
    <n v="32.1"/>
    <n v="3.61"/>
    <x v="187"/>
    <x v="499"/>
  </r>
  <r>
    <x v="501"/>
    <n v="7748.57"/>
    <n v="31.98"/>
    <n v="3.6"/>
    <x v="186"/>
    <x v="500"/>
  </r>
  <r>
    <x v="502"/>
    <n v="7661.69"/>
    <n v="31.61"/>
    <n v="3.56"/>
    <x v="187"/>
    <x v="501"/>
  </r>
  <r>
    <x v="503"/>
    <n v="7802.8"/>
    <n v="32.15"/>
    <n v="3.6"/>
    <x v="188"/>
    <x v="502"/>
  </r>
  <r>
    <x v="504"/>
    <n v="7947.99"/>
    <n v="32.64"/>
    <n v="3.65"/>
    <x v="189"/>
    <x v="503"/>
  </r>
  <r>
    <x v="505"/>
    <n v="7929.81"/>
    <n v="32.630000000000003"/>
    <n v="3.65"/>
    <x v="189"/>
    <x v="504"/>
  </r>
  <r>
    <x v="506"/>
    <n v="7991.79"/>
    <n v="32.85"/>
    <n v="3.67"/>
    <x v="183"/>
    <x v="505"/>
  </r>
  <r>
    <x v="507"/>
    <n v="7959.8"/>
    <n v="32.78"/>
    <n v="3.66"/>
    <x v="190"/>
    <x v="506"/>
  </r>
  <r>
    <x v="508"/>
    <n v="8064.67"/>
    <n v="33.24"/>
    <n v="3.72"/>
    <x v="183"/>
    <x v="507"/>
  </r>
  <r>
    <x v="509"/>
    <n v="8056.51"/>
    <n v="33.21"/>
    <n v="3.72"/>
    <x v="191"/>
    <x v="508"/>
  </r>
  <r>
    <x v="510"/>
    <n v="8125.01"/>
    <n v="33.44"/>
    <n v="3.74"/>
    <x v="183"/>
    <x v="509"/>
  </r>
  <r>
    <x v="511"/>
    <n v="8137.98"/>
    <n v="33.47"/>
    <n v="3.75"/>
    <x v="188"/>
    <x v="510"/>
  </r>
  <r>
    <x v="512"/>
    <n v="8104.99"/>
    <n v="33.28"/>
    <n v="3.74"/>
    <x v="184"/>
    <x v="511"/>
  </r>
  <r>
    <x v="513"/>
    <n v="8126.94"/>
    <n v="33.44"/>
    <n v="3.75"/>
    <x v="188"/>
    <x v="512"/>
  </r>
  <r>
    <x v="514"/>
    <n v="8298.3700000000008"/>
    <n v="34.28"/>
    <n v="3.83"/>
    <x v="192"/>
    <x v="513"/>
  </r>
  <r>
    <x v="515"/>
    <n v="8385.3700000000008"/>
    <n v="34.479999999999997"/>
    <n v="3.87"/>
    <x v="188"/>
    <x v="343"/>
  </r>
  <r>
    <x v="516"/>
    <n v="8388.2999999999993"/>
    <n v="34.49"/>
    <n v="3.87"/>
    <x v="188"/>
    <x v="514"/>
  </r>
  <r>
    <x v="517"/>
    <n v="8389.32"/>
    <n v="34.5"/>
    <n v="3.87"/>
    <x v="188"/>
    <x v="515"/>
  </r>
  <r>
    <x v="518"/>
    <n v="8358.4500000000007"/>
    <n v="34.31"/>
    <n v="3.85"/>
    <x v="184"/>
    <x v="516"/>
  </r>
  <r>
    <x v="519"/>
    <n v="8355.91"/>
    <n v="34.200000000000003"/>
    <n v="3.85"/>
    <x v="186"/>
    <x v="517"/>
  </r>
  <r>
    <x v="520"/>
    <n v="8365.49"/>
    <n v="34.24"/>
    <n v="3.86"/>
    <x v="193"/>
    <x v="518"/>
  </r>
  <r>
    <x v="521"/>
    <n v="8375.7800000000007"/>
    <n v="34.369999999999997"/>
    <n v="3.87"/>
    <x v="187"/>
    <x v="519"/>
  </r>
  <r>
    <x v="522"/>
    <n v="8315.52"/>
    <n v="33.99"/>
    <n v="3.84"/>
    <x v="194"/>
    <x v="520"/>
  </r>
  <r>
    <x v="523"/>
    <n v="8356.76"/>
    <n v="34.14"/>
    <n v="3.86"/>
    <x v="194"/>
    <x v="521"/>
  </r>
  <r>
    <x v="524"/>
    <n v="8450.2099999999991"/>
    <n v="34.58"/>
    <n v="3.9"/>
    <x v="194"/>
    <x v="522"/>
  </r>
  <r>
    <x v="525"/>
    <n v="8208.2099999999991"/>
    <n v="33.92"/>
    <n v="3.81"/>
    <x v="184"/>
    <x v="523"/>
  </r>
  <r>
    <x v="526"/>
    <n v="8223.2900000000009"/>
    <n v="34.15"/>
    <n v="3.82"/>
    <x v="191"/>
    <x v="524"/>
  </r>
  <r>
    <x v="527"/>
    <n v="8189.44"/>
    <n v="33.97"/>
    <n v="3.81"/>
    <x v="182"/>
    <x v="525"/>
  </r>
  <r>
    <x v="528"/>
    <n v="8070.45"/>
    <n v="33.69"/>
    <n v="3.74"/>
    <x v="195"/>
    <x v="526"/>
  </r>
  <r>
    <x v="529"/>
    <n v="8123.11"/>
    <n v="33.6"/>
    <n v="3.75"/>
    <x v="192"/>
    <x v="527"/>
  </r>
  <r>
    <x v="530"/>
    <n v="8129.51"/>
    <n v="33.590000000000003"/>
    <n v="3.75"/>
    <x v="183"/>
    <x v="528"/>
  </r>
  <r>
    <x v="531"/>
    <n v="8143.2"/>
    <n v="33.549999999999997"/>
    <n v="3.75"/>
    <x v="189"/>
    <x v="529"/>
  </r>
  <r>
    <x v="532"/>
    <n v="8116.86"/>
    <n v="33.51"/>
    <n v="3.74"/>
    <x v="190"/>
    <x v="530"/>
  </r>
  <r>
    <x v="533"/>
    <n v="8199.24"/>
    <n v="33.799999999999997"/>
    <n v="3.78"/>
    <x v="183"/>
    <x v="531"/>
  </r>
  <r>
    <x v="534"/>
    <n v="8270.84"/>
    <n v="34.1"/>
    <n v="3.79"/>
    <x v="196"/>
    <x v="532"/>
  </r>
  <r>
    <x v="535"/>
    <n v="8231.99"/>
    <n v="33.9"/>
    <n v="3.77"/>
    <x v="196"/>
    <x v="533"/>
  </r>
  <r>
    <x v="536"/>
    <n v="8155.39"/>
    <n v="33.64"/>
    <n v="3.74"/>
    <x v="197"/>
    <x v="534"/>
  </r>
  <r>
    <x v="537"/>
    <n v="8250.7800000000007"/>
    <n v="34.07"/>
    <n v="3.79"/>
    <x v="198"/>
    <x v="535"/>
  </r>
  <r>
    <x v="538"/>
    <n v="8433.75"/>
    <n v="35.020000000000003"/>
    <n v="3.88"/>
    <x v="199"/>
    <x v="536"/>
  </r>
  <r>
    <x v="539"/>
    <n v="8433.01"/>
    <n v="34.9"/>
    <n v="3.87"/>
    <x v="199"/>
    <x v="537"/>
  </r>
  <r>
    <x v="540"/>
    <n v="8470.6"/>
    <n v="35.090000000000003"/>
    <n v="3.86"/>
    <x v="200"/>
    <x v="538"/>
  </r>
  <r>
    <x v="541"/>
    <n v="8446.5"/>
    <n v="34.880000000000003"/>
    <n v="3.84"/>
    <x v="201"/>
    <x v="539"/>
  </r>
  <r>
    <x v="542"/>
    <n v="8446.08"/>
    <n v="34.770000000000003"/>
    <n v="3.83"/>
    <x v="202"/>
    <x v="540"/>
  </r>
  <r>
    <x v="543"/>
    <n v="8386.0300000000007"/>
    <n v="34.56"/>
    <n v="3.81"/>
    <x v="203"/>
    <x v="541"/>
  </r>
  <r>
    <x v="544"/>
    <n v="8399.7199999999993"/>
    <n v="34.61"/>
    <n v="3.81"/>
    <x v="203"/>
    <x v="542"/>
  </r>
  <r>
    <x v="545"/>
    <n v="8408.2999999999993"/>
    <n v="34.65"/>
    <n v="3.8"/>
    <x v="204"/>
    <x v="543"/>
  </r>
  <r>
    <x v="546"/>
    <n v="8339.35"/>
    <n v="34.450000000000003"/>
    <n v="3.77"/>
    <x v="205"/>
    <x v="544"/>
  </r>
  <r>
    <x v="547"/>
    <n v="8368.2900000000009"/>
    <n v="34.840000000000003"/>
    <n v="3.78"/>
    <x v="206"/>
    <x v="545"/>
  </r>
  <r>
    <x v="548"/>
    <n v="8375.91"/>
    <n v="34.67"/>
    <n v="3.77"/>
    <x v="207"/>
    <x v="546"/>
  </r>
  <r>
    <x v="549"/>
    <n v="8357"/>
    <n v="34.950000000000003"/>
    <n v="3.76"/>
    <x v="208"/>
    <x v="547"/>
  </r>
  <r>
    <x v="550"/>
    <n v="8378.24"/>
    <n v="35.29"/>
    <n v="3.76"/>
    <x v="209"/>
    <x v="548"/>
  </r>
  <r>
    <x v="551"/>
    <n v="8325.44"/>
    <n v="35.130000000000003"/>
    <n v="3.73"/>
    <x v="210"/>
    <x v="549"/>
  </r>
  <r>
    <x v="552"/>
    <n v="8325.81"/>
    <n v="35.18"/>
    <n v="3.73"/>
    <x v="210"/>
    <x v="550"/>
  </r>
  <r>
    <x v="553"/>
    <n v="8326.74"/>
    <n v="35.22"/>
    <n v="3.73"/>
    <x v="211"/>
    <x v="551"/>
  </r>
  <r>
    <x v="554"/>
    <n v="8420.58"/>
    <n v="35.57"/>
    <n v="3.77"/>
    <x v="211"/>
    <x v="552"/>
  </r>
  <r>
    <x v="555"/>
    <n v="8403.42"/>
    <n v="35.49"/>
    <n v="3.76"/>
    <x v="211"/>
    <x v="553"/>
  </r>
  <r>
    <x v="556"/>
    <n v="8421.66"/>
    <n v="35.57"/>
    <n v="3.77"/>
    <x v="211"/>
    <x v="554"/>
  </r>
  <r>
    <x v="557"/>
    <n v="8360.0499999999993"/>
    <n v="35.340000000000003"/>
    <n v="3.74"/>
    <x v="212"/>
    <x v="555"/>
  </r>
  <r>
    <x v="558"/>
    <n v="8161.63"/>
    <n v="34.61"/>
    <n v="3.66"/>
    <x v="213"/>
    <x v="556"/>
  </r>
  <r>
    <x v="559"/>
    <n v="8159.84"/>
    <n v="34.56"/>
    <n v="3.65"/>
    <x v="213"/>
    <x v="553"/>
  </r>
  <r>
    <x v="560"/>
    <n v="8134.77"/>
    <n v="34.4"/>
    <n v="3.64"/>
    <x v="214"/>
    <x v="557"/>
  </r>
  <r>
    <x v="561"/>
    <n v="8220.75"/>
    <n v="34.74"/>
    <n v="3.68"/>
    <x v="214"/>
    <x v="558"/>
  </r>
  <r>
    <x v="562"/>
    <n v="8211.9699999999993"/>
    <n v="34.69"/>
    <n v="3.67"/>
    <x v="214"/>
    <x v="559"/>
  </r>
  <r>
    <x v="563"/>
    <n v="8229.2900000000009"/>
    <n v="34.770000000000003"/>
    <n v="3.68"/>
    <x v="213"/>
    <x v="560"/>
  </r>
  <r>
    <x v="564"/>
    <n v="8265.7099999999991"/>
    <n v="34.94"/>
    <n v="3.69"/>
    <x v="213"/>
    <x v="561"/>
  </r>
  <r>
    <x v="565"/>
    <n v="8238.85"/>
    <n v="34.840000000000003"/>
    <n v="3.68"/>
    <x v="213"/>
    <x v="562"/>
  </r>
  <r>
    <x v="566"/>
    <n v="8075.31"/>
    <n v="34.18"/>
    <n v="3.61"/>
    <x v="215"/>
    <x v="563"/>
  </r>
  <r>
    <x v="567"/>
    <n v="8123.74"/>
    <n v="34.369999999999997"/>
    <n v="3.63"/>
    <x v="213"/>
    <x v="564"/>
  </r>
  <r>
    <x v="568"/>
    <n v="8097.36"/>
    <n v="34.270000000000003"/>
    <n v="3.62"/>
    <x v="213"/>
    <x v="565"/>
  </r>
  <r>
    <x v="569"/>
    <n v="8122.27"/>
    <n v="34.44"/>
    <n v="3.63"/>
    <x v="216"/>
    <x v="566"/>
  </r>
  <r>
    <x v="570"/>
    <n v="8146.9"/>
    <n v="34.51"/>
    <n v="3.64"/>
    <x v="216"/>
    <x v="567"/>
  </r>
  <r>
    <x v="571"/>
    <n v="8314.7999999999993"/>
    <n v="35.1"/>
    <n v="3.71"/>
    <x v="215"/>
    <x v="568"/>
  </r>
  <r>
    <x v="572"/>
    <n v="8330.2900000000009"/>
    <n v="35.14"/>
    <n v="3.71"/>
    <x v="215"/>
    <x v="569"/>
  </r>
  <r>
    <x v="573"/>
    <n v="8338.44"/>
    <n v="35.15"/>
    <n v="3.71"/>
    <x v="213"/>
    <x v="570"/>
  </r>
  <r>
    <x v="574"/>
    <n v="8335.34"/>
    <n v="35.11"/>
    <n v="3.71"/>
    <x v="213"/>
    <x v="571"/>
  </r>
  <r>
    <x v="575"/>
    <n v="8312.44"/>
    <n v="35.03"/>
    <n v="3.69"/>
    <x v="217"/>
    <x v="572"/>
  </r>
  <r>
    <x v="576"/>
    <n v="8249.11"/>
    <n v="34.700000000000003"/>
    <n v="3.66"/>
    <x v="217"/>
    <x v="573"/>
  </r>
  <r>
    <x v="577"/>
    <n v="8346.52"/>
    <n v="35.119999999999997"/>
    <n v="3.71"/>
    <x v="216"/>
    <x v="574"/>
  </r>
  <r>
    <x v="578"/>
    <n v="8339.48"/>
    <n v="35.06"/>
    <n v="3.7"/>
    <x v="215"/>
    <x v="575"/>
  </r>
  <r>
    <x v="579"/>
    <n v="8335.84"/>
    <n v="35.049999999999997"/>
    <n v="3.7"/>
    <x v="213"/>
    <x v="576"/>
  </r>
  <r>
    <x v="580"/>
    <n v="8301.52"/>
    <n v="34.82"/>
    <n v="3.69"/>
    <x v="211"/>
    <x v="577"/>
  </r>
  <r>
    <x v="581"/>
    <n v="8372.18"/>
    <n v="35.11"/>
    <n v="3.72"/>
    <x v="211"/>
    <x v="578"/>
  </r>
  <r>
    <x v="582"/>
    <n v="8379.9699999999993"/>
    <n v="34.880000000000003"/>
    <n v="3.71"/>
    <x v="218"/>
    <x v="579"/>
  </r>
  <r>
    <x v="583"/>
    <n v="8389.2999999999993"/>
    <n v="34.590000000000003"/>
    <n v="3.7"/>
    <x v="219"/>
    <x v="580"/>
  </r>
  <r>
    <x v="584"/>
    <n v="8357.24"/>
    <n v="34.340000000000003"/>
    <n v="3.68"/>
    <x v="220"/>
    <x v="581"/>
  </r>
  <r>
    <x v="585"/>
    <n v="8328.2900000000009"/>
    <n v="34.01"/>
    <n v="3.64"/>
    <x v="221"/>
    <x v="582"/>
  </r>
  <r>
    <x v="586"/>
    <n v="8307.69"/>
    <n v="33.83"/>
    <n v="3.57"/>
    <x v="215"/>
    <x v="583"/>
  </r>
  <r>
    <x v="587"/>
    <n v="8358.34"/>
    <n v="34.04"/>
    <n v="3.59"/>
    <x v="215"/>
    <x v="584"/>
  </r>
  <r>
    <x v="588"/>
    <n v="8304.61"/>
    <n v="33.83"/>
    <n v="3.57"/>
    <x v="216"/>
    <x v="585"/>
  </r>
  <r>
    <x v="589"/>
    <n v="8340.68"/>
    <n v="34"/>
    <n v="3.59"/>
    <x v="216"/>
    <x v="586"/>
  </r>
  <r>
    <x v="590"/>
    <n v="8339.84"/>
    <n v="34"/>
    <n v="3.58"/>
    <x v="217"/>
    <x v="587"/>
  </r>
  <r>
    <x v="591"/>
    <n v="8340.73"/>
    <n v="33.97"/>
    <n v="3.59"/>
    <x v="215"/>
    <x v="588"/>
  </r>
  <r>
    <x v="592"/>
    <n v="8410.89"/>
    <n v="34.22"/>
    <n v="3.61"/>
    <x v="217"/>
    <x v="589"/>
  </r>
  <r>
    <x v="593"/>
    <n v="8331.14"/>
    <n v="33.92"/>
    <n v="3.57"/>
    <x v="222"/>
    <x v="590"/>
  </r>
  <r>
    <x v="594"/>
    <n v="8412.67"/>
    <n v="34.24"/>
    <n v="3.61"/>
    <x v="217"/>
    <x v="591"/>
  </r>
  <r>
    <x v="595"/>
    <n v="8403.68"/>
    <n v="34.26"/>
    <n v="3.61"/>
    <x v="216"/>
    <x v="592"/>
  </r>
  <r>
    <x v="596"/>
    <n v="8407.61"/>
    <n v="34.26"/>
    <n v="3.62"/>
    <x v="215"/>
    <x v="593"/>
  </r>
  <r>
    <x v="597"/>
    <n v="8442.33"/>
    <n v="34.380000000000003"/>
    <n v="3.63"/>
    <x v="215"/>
    <x v="594"/>
  </r>
  <r>
    <x v="598"/>
    <n v="8457.4699999999993"/>
    <n v="34.39"/>
    <n v="3.63"/>
    <x v="213"/>
    <x v="595"/>
  </r>
  <r>
    <x v="599"/>
    <n v="8410.51"/>
    <n v="34.29"/>
    <n v="3.62"/>
    <x v="216"/>
    <x v="596"/>
  </r>
  <r>
    <x v="600"/>
    <n v="8370.85"/>
    <n v="34.14"/>
    <n v="3.6"/>
    <x v="215"/>
    <x v="597"/>
  </r>
  <r>
    <x v="601"/>
    <n v="8394.1299999999992"/>
    <n v="34.229999999999997"/>
    <n v="3.62"/>
    <x v="213"/>
    <x v="598"/>
  </r>
  <r>
    <x v="602"/>
    <n v="8471.15"/>
    <n v="34.58"/>
    <n v="3.66"/>
    <x v="214"/>
    <x v="599"/>
  </r>
  <r>
    <x v="603"/>
    <n v="8426.5499999999993"/>
    <n v="34.450000000000003"/>
    <n v="3.65"/>
    <x v="214"/>
    <x v="600"/>
  </r>
  <r>
    <x v="604"/>
    <n v="8450.23"/>
    <n v="34.700000000000003"/>
    <n v="3.66"/>
    <x v="216"/>
    <x v="601"/>
  </r>
  <r>
    <x v="605"/>
    <n v="8494.24"/>
    <n v="34.94"/>
    <n v="3.68"/>
    <x v="217"/>
    <x v="602"/>
  </r>
  <r>
    <x v="606"/>
    <n v="8492.9500000000007"/>
    <n v="34.94"/>
    <n v="3.69"/>
    <x v="215"/>
    <x v="603"/>
  </r>
  <r>
    <x v="607"/>
    <n v="8498.91"/>
    <n v="34.99"/>
    <n v="3.69"/>
    <x v="217"/>
    <x v="604"/>
  </r>
  <r>
    <x v="608"/>
    <n v="8508.6"/>
    <n v="34.96"/>
    <n v="3.69"/>
    <x v="216"/>
    <x v="605"/>
  </r>
  <r>
    <x v="609"/>
    <n v="8524.06"/>
    <n v="35.020000000000003"/>
    <n v="3.7"/>
    <x v="216"/>
    <x v="606"/>
  </r>
  <r>
    <x v="610"/>
    <n v="8413.1299999999992"/>
    <n v="34.619999999999997"/>
    <n v="3.65"/>
    <x v="217"/>
    <x v="607"/>
  </r>
  <r>
    <x v="611"/>
    <n v="8337.57"/>
    <n v="34.299999999999997"/>
    <n v="3.62"/>
    <x v="215"/>
    <x v="608"/>
  </r>
  <r>
    <x v="612"/>
    <n v="8318.58"/>
    <n v="34.14"/>
    <n v="3.61"/>
    <x v="213"/>
    <x v="609"/>
  </r>
  <r>
    <x v="613"/>
    <n v="8400.0400000000009"/>
    <n v="34.4"/>
    <n v="3.64"/>
    <x v="211"/>
    <x v="610"/>
  </r>
  <r>
    <x v="614"/>
    <n v="8328.51"/>
    <n v="34.11"/>
    <n v="3.61"/>
    <x v="212"/>
    <x v="611"/>
  </r>
  <r>
    <x v="615"/>
    <n v="8304.67"/>
    <n v="34.06"/>
    <n v="3.61"/>
    <x v="210"/>
    <x v="612"/>
  </r>
  <r>
    <x v="616"/>
    <n v="7961"/>
    <n v="32.71"/>
    <n v="3.68"/>
    <x v="185"/>
    <x v="502"/>
  </r>
  <r>
    <x v="617"/>
    <n v="7947.41"/>
    <n v="32.67"/>
    <n v="3.67"/>
    <x v="185"/>
    <x v="344"/>
  </r>
  <r>
    <x v="618"/>
    <n v="7889.38"/>
    <n v="32.450000000000003"/>
    <n v="3.65"/>
    <x v="185"/>
    <x v="613"/>
  </r>
  <r>
    <x v="619"/>
    <n v="7882.71"/>
    <n v="32.340000000000003"/>
    <n v="3.64"/>
    <x v="186"/>
    <x v="469"/>
  </r>
  <r>
    <x v="620"/>
    <n v="7949.45"/>
    <n v="32.56"/>
    <n v="3.66"/>
    <x v="186"/>
    <x v="614"/>
  </r>
  <r>
    <x v="621"/>
    <n v="7917.89"/>
    <n v="32.49"/>
    <n v="3.65"/>
    <x v="185"/>
    <x v="615"/>
  </r>
  <r>
    <x v="622"/>
    <n v="7896.41"/>
    <n v="32.35"/>
    <n v="3.64"/>
    <x v="185"/>
    <x v="616"/>
  </r>
  <r>
    <x v="623"/>
    <n v="7941.77"/>
    <n v="32.549999999999997"/>
    <n v="3.66"/>
    <x v="185"/>
    <x v="617"/>
  </r>
  <r>
    <x v="624"/>
    <n v="7918.55"/>
    <n v="32.479999999999997"/>
    <n v="3.65"/>
    <x v="185"/>
    <x v="618"/>
  </r>
  <r>
    <x v="625"/>
    <n v="7849.98"/>
    <n v="32.19"/>
    <n v="3.62"/>
    <x v="184"/>
    <x v="619"/>
  </r>
  <r>
    <x v="626"/>
    <n v="7874.92"/>
    <n v="32.33"/>
    <n v="3.63"/>
    <x v="184"/>
    <x v="620"/>
  </r>
  <r>
    <x v="627"/>
    <n v="7863.9"/>
    <n v="32.299999999999997"/>
    <n v="3.62"/>
    <x v="182"/>
    <x v="621"/>
  </r>
  <r>
    <x v="628"/>
    <n v="7840.91"/>
    <n v="32.200000000000003"/>
    <n v="3.61"/>
    <x v="188"/>
    <x v="517"/>
  </r>
  <r>
    <x v="629"/>
    <n v="7823.64"/>
    <n v="32.15"/>
    <n v="3.6"/>
    <x v="188"/>
    <x v="622"/>
  </r>
  <r>
    <x v="630"/>
    <n v="7874.08"/>
    <n v="32.39"/>
    <n v="3.63"/>
    <x v="191"/>
    <x v="623"/>
  </r>
  <r>
    <x v="631"/>
    <n v="7924.07"/>
    <n v="32.6"/>
    <n v="3.66"/>
    <x v="188"/>
    <x v="624"/>
  </r>
  <r>
    <x v="632"/>
    <n v="7986.01"/>
    <n v="32.82"/>
    <n v="3.68"/>
    <x v="188"/>
    <x v="625"/>
  </r>
  <r>
    <x v="633"/>
    <n v="7977.35"/>
    <n v="32.700000000000003"/>
    <n v="3.69"/>
    <x v="193"/>
    <x v="626"/>
  </r>
  <r>
    <x v="634"/>
    <n v="7910.15"/>
    <n v="32.409999999999997"/>
    <n v="3.65"/>
    <x v="187"/>
    <x v="627"/>
  </r>
  <r>
    <x v="635"/>
    <n v="7936.49"/>
    <n v="32.54"/>
    <n v="3.67"/>
    <x v="193"/>
    <x v="628"/>
  </r>
  <r>
    <x v="636"/>
    <n v="7918.62"/>
    <n v="32.49"/>
    <n v="3.66"/>
    <x v="187"/>
    <x v="629"/>
  </r>
  <r>
    <x v="637"/>
    <n v="7855.96"/>
    <n v="32.24"/>
    <n v="3.63"/>
    <x v="193"/>
    <x v="630"/>
  </r>
  <r>
    <x v="638"/>
    <n v="7801.07"/>
    <n v="31.97"/>
    <n v="3.6"/>
    <x v="193"/>
    <x v="631"/>
  </r>
  <r>
    <x v="639"/>
    <n v="7754.61"/>
    <n v="31.79"/>
    <n v="3.58"/>
    <x v="193"/>
    <x v="632"/>
  </r>
  <r>
    <x v="640"/>
    <n v="7617.74"/>
    <n v="31.4"/>
    <n v="3.53"/>
    <x v="186"/>
    <x v="633"/>
  </r>
  <r>
    <x v="641"/>
    <n v="7699.69"/>
    <n v="31.72"/>
    <n v="3.57"/>
    <x v="187"/>
    <x v="634"/>
  </r>
  <r>
    <x v="642"/>
    <n v="7676.2"/>
    <n v="31.67"/>
    <n v="3.56"/>
    <x v="186"/>
    <x v="635"/>
  </r>
  <r>
    <x v="643"/>
    <n v="7658.8"/>
    <n v="31.65"/>
    <n v="3.56"/>
    <x v="184"/>
    <x v="636"/>
  </r>
  <r>
    <x v="644"/>
    <n v="7761.61"/>
    <n v="32.06"/>
    <n v="3.6"/>
    <x v="184"/>
    <x v="637"/>
  </r>
  <r>
    <x v="645"/>
    <n v="7786.25"/>
    <n v="32.21"/>
    <n v="3.6"/>
    <x v="189"/>
    <x v="638"/>
  </r>
  <r>
    <x v="646"/>
    <n v="7747.16"/>
    <n v="31.98"/>
    <n v="3.58"/>
    <x v="191"/>
    <x v="639"/>
  </r>
  <r>
    <x v="647"/>
    <n v="7791.58"/>
    <n v="32.17"/>
    <n v="3.6"/>
    <x v="189"/>
    <x v="640"/>
  </r>
  <r>
    <x v="648"/>
    <n v="7844.97"/>
    <n v="32.39"/>
    <n v="3.62"/>
    <x v="183"/>
    <x v="641"/>
  </r>
  <r>
    <x v="649"/>
    <n v="7794.86"/>
    <n v="32.21"/>
    <n v="3.6"/>
    <x v="192"/>
    <x v="642"/>
  </r>
  <r>
    <x v="650"/>
    <n v="7858.76"/>
    <n v="32.43"/>
    <n v="3.63"/>
    <x v="189"/>
    <x v="643"/>
  </r>
  <r>
    <x v="651"/>
    <n v="7827.21"/>
    <n v="32.35"/>
    <n v="3.62"/>
    <x v="183"/>
    <x v="644"/>
  </r>
  <r>
    <x v="652"/>
    <n v="7852.71"/>
    <n v="32.46"/>
    <n v="3.63"/>
    <x v="183"/>
    <x v="645"/>
  </r>
  <r>
    <x v="653"/>
    <n v="7880.86"/>
    <n v="32.54"/>
    <n v="3.64"/>
    <x v="189"/>
    <x v="646"/>
  </r>
  <r>
    <x v="654"/>
    <n v="7852.91"/>
    <n v="32.46"/>
    <n v="3.63"/>
    <x v="191"/>
    <x v="647"/>
  </r>
  <r>
    <x v="655"/>
    <n v="7911.68"/>
    <n v="32.69"/>
    <n v="3.66"/>
    <x v="188"/>
    <x v="648"/>
  </r>
  <r>
    <x v="656"/>
    <n v="7907.77"/>
    <n v="32.65"/>
    <n v="3.66"/>
    <x v="188"/>
    <x v="649"/>
  </r>
  <r>
    <x v="657"/>
    <n v="7835.27"/>
    <n v="32.369999999999997"/>
    <n v="3.63"/>
    <x v="188"/>
    <x v="650"/>
  </r>
  <r>
    <x v="658"/>
    <n v="7865.25"/>
    <n v="32.19"/>
    <n v="3.63"/>
    <x v="194"/>
    <x v="651"/>
  </r>
  <r>
    <x v="659"/>
    <n v="7837.91"/>
    <n v="32.049999999999997"/>
    <n v="3.62"/>
    <x v="194"/>
    <x v="652"/>
  </r>
  <r>
    <x v="660"/>
    <n v="7921.45"/>
    <n v="32.409999999999997"/>
    <n v="3.66"/>
    <x v="194"/>
    <x v="653"/>
  </r>
  <r>
    <x v="661"/>
    <n v="7991.85"/>
    <n v="32.58"/>
    <n v="3.69"/>
    <x v="223"/>
    <x v="654"/>
  </r>
  <r>
    <x v="662"/>
    <n v="7998.72"/>
    <n v="32.56"/>
    <n v="3.69"/>
    <x v="224"/>
    <x v="655"/>
  </r>
  <r>
    <x v="663"/>
    <n v="8023.09"/>
    <n v="32.61"/>
    <n v="3.69"/>
    <x v="224"/>
    <x v="656"/>
  </r>
  <r>
    <x v="664"/>
    <n v="8083.75"/>
    <n v="32.869999999999997"/>
    <n v="3.72"/>
    <x v="225"/>
    <x v="657"/>
  </r>
  <r>
    <x v="665"/>
    <n v="8050.97"/>
    <n v="32.69"/>
    <n v="3.69"/>
    <x v="226"/>
    <x v="658"/>
  </r>
  <r>
    <x v="666"/>
    <n v="8063.13"/>
    <n v="33.01"/>
    <n v="3.69"/>
    <x v="183"/>
    <x v="659"/>
  </r>
  <r>
    <x v="667"/>
    <n v="8070.93"/>
    <n v="33.01"/>
    <n v="3.69"/>
    <x v="183"/>
    <x v="660"/>
  </r>
  <r>
    <x v="668"/>
    <n v="8018.28"/>
    <n v="32.799999999999997"/>
    <n v="3.66"/>
    <x v="192"/>
    <x v="661"/>
  </r>
  <r>
    <x v="669"/>
    <n v="8022.89"/>
    <n v="32.840000000000003"/>
    <n v="3.67"/>
    <x v="192"/>
    <x v="662"/>
  </r>
  <r>
    <x v="670"/>
    <n v="8083.65"/>
    <n v="33.07"/>
    <n v="3.69"/>
    <x v="190"/>
    <x v="663"/>
  </r>
  <r>
    <x v="671"/>
    <n v="8127.28"/>
    <n v="33.229999999999997"/>
    <n v="3.71"/>
    <x v="190"/>
    <x v="664"/>
  </r>
  <r>
    <x v="672"/>
    <n v="8065.1"/>
    <n v="33.03"/>
    <n v="3.68"/>
    <x v="227"/>
    <x v="665"/>
  </r>
  <r>
    <x v="673"/>
    <n v="8010.48"/>
    <n v="32.799999999999997"/>
    <n v="3.65"/>
    <x v="228"/>
    <x v="666"/>
  </r>
  <r>
    <x v="674"/>
    <n v="8027.88"/>
    <n v="32.840000000000003"/>
    <n v="3.65"/>
    <x v="196"/>
    <x v="667"/>
  </r>
  <r>
    <x v="675"/>
    <n v="8107.11"/>
    <n v="33.130000000000003"/>
    <n v="3.69"/>
    <x v="197"/>
    <x v="668"/>
  </r>
  <r>
    <x v="676"/>
    <n v="8093.46"/>
    <n v="33.1"/>
    <n v="3.68"/>
    <x v="228"/>
    <x v="669"/>
  </r>
  <r>
    <x v="677"/>
    <n v="8069.09"/>
    <n v="33.020000000000003"/>
    <n v="3.67"/>
    <x v="228"/>
    <x v="670"/>
  </r>
  <r>
    <x v="678"/>
    <n v="8104.45"/>
    <n v="33.11"/>
    <n v="3.69"/>
    <x v="198"/>
    <x v="671"/>
  </r>
  <r>
    <x v="679"/>
    <n v="8050.97"/>
    <n v="32.909999999999997"/>
    <n v="3.66"/>
    <x v="197"/>
    <x v="672"/>
  </r>
  <r>
    <x v="680"/>
    <n v="8068.91"/>
    <n v="33.1"/>
    <n v="3.66"/>
    <x v="229"/>
    <x v="673"/>
  </r>
  <r>
    <x v="681"/>
    <n v="8112"/>
    <n v="33.35"/>
    <n v="3.68"/>
    <x v="202"/>
    <x v="674"/>
  </r>
  <r>
    <x v="682"/>
    <n v="8110.73"/>
    <n v="34.44"/>
    <n v="3.66"/>
    <x v="230"/>
    <x v="675"/>
  </r>
  <r>
    <x v="683"/>
    <n v="8132.26"/>
    <n v="34.54"/>
    <n v="3.67"/>
    <x v="230"/>
    <x v="676"/>
  </r>
  <r>
    <x v="684"/>
    <n v="8155.2"/>
    <n v="34.549999999999997"/>
    <n v="3.69"/>
    <x v="231"/>
    <x v="677"/>
  </r>
  <r>
    <x v="685"/>
    <n v="8120.23"/>
    <n v="34.36"/>
    <n v="3.67"/>
    <x v="221"/>
    <x v="678"/>
  </r>
  <r>
    <x v="686"/>
    <n v="8083.41"/>
    <n v="34.24"/>
    <n v="3.66"/>
    <x v="232"/>
    <x v="679"/>
  </r>
  <r>
    <x v="687"/>
    <n v="8033.2"/>
    <n v="34.04"/>
    <n v="3.63"/>
    <x v="231"/>
    <x v="680"/>
  </r>
  <r>
    <x v="688"/>
    <n v="7909.13"/>
    <n v="33.54"/>
    <n v="3.58"/>
    <x v="231"/>
    <x v="681"/>
  </r>
  <r>
    <x v="689"/>
    <n v="7988.38"/>
    <n v="33.799999999999997"/>
    <n v="3.59"/>
    <x v="233"/>
    <x v="682"/>
  </r>
  <r>
    <x v="690"/>
    <n v="8082.43"/>
    <n v="34.17"/>
    <n v="3.63"/>
    <x v="233"/>
    <x v="683"/>
  </r>
  <r>
    <x v="691"/>
    <n v="8082.88"/>
    <n v="34.17"/>
    <n v="3.63"/>
    <x v="234"/>
    <x v="684"/>
  </r>
  <r>
    <x v="692"/>
    <n v="8088.28"/>
    <n v="34.19"/>
    <n v="3.64"/>
    <x v="209"/>
    <x v="685"/>
  </r>
  <r>
    <x v="693"/>
    <n v="8008.5"/>
    <n v="33.950000000000003"/>
    <n v="3.62"/>
    <x v="209"/>
    <x v="686"/>
  </r>
  <r>
    <x v="694"/>
    <n v="7984.09"/>
    <n v="33.82"/>
    <n v="3.61"/>
    <x v="232"/>
    <x v="687"/>
  </r>
  <r>
    <x v="695"/>
    <n v="7956.95"/>
    <n v="33.71"/>
    <n v="3.6"/>
    <x v="232"/>
    <x v="688"/>
  </r>
  <r>
    <x v="696"/>
    <n v="7991.16"/>
    <n v="33.54"/>
    <n v="3.61"/>
    <x v="235"/>
    <x v="689"/>
  </r>
  <r>
    <x v="697"/>
    <n v="7929.85"/>
    <n v="33.21"/>
    <n v="3.58"/>
    <x v="236"/>
    <x v="690"/>
  </r>
  <r>
    <x v="698"/>
    <n v="7904.28"/>
    <n v="32.94"/>
    <n v="3.56"/>
    <x v="237"/>
    <x v="691"/>
  </r>
  <r>
    <x v="699"/>
    <n v="7902.79"/>
    <n v="32.840000000000003"/>
    <n v="3.54"/>
    <x v="236"/>
    <x v="692"/>
  </r>
  <r>
    <x v="700"/>
    <n v="7871.39"/>
    <n v="32.75"/>
    <n v="3.52"/>
    <x v="235"/>
    <x v="693"/>
  </r>
  <r>
    <x v="701"/>
    <n v="7942.63"/>
    <n v="33.07"/>
    <n v="3.54"/>
    <x v="238"/>
    <x v="694"/>
  </r>
  <r>
    <x v="702"/>
    <n v="7932.2"/>
    <n v="33.24"/>
    <n v="3.54"/>
    <x v="218"/>
    <x v="695"/>
  </r>
  <r>
    <x v="703"/>
    <n v="7862.86"/>
    <n v="32.799999999999997"/>
    <n v="3.5"/>
    <x v="231"/>
    <x v="696"/>
  </r>
  <r>
    <x v="704"/>
    <n v="7884.66"/>
    <n v="32.71"/>
    <n v="3.49"/>
    <x v="232"/>
    <x v="697"/>
  </r>
  <r>
    <x v="705"/>
    <n v="7875.73"/>
    <n v="32.76"/>
    <n v="3.48"/>
    <x v="230"/>
    <x v="698"/>
  </r>
  <r>
    <x v="706"/>
    <n v="7918.13"/>
    <n v="32.85"/>
    <n v="3.48"/>
    <x v="210"/>
    <x v="699"/>
  </r>
  <r>
    <x v="707"/>
    <n v="7919.14"/>
    <n v="32.54"/>
    <n v="3.45"/>
    <x v="211"/>
    <x v="700"/>
  </r>
  <r>
    <x v="708"/>
    <n v="7900.19"/>
    <n v="32.19"/>
    <n v="3.41"/>
    <x v="212"/>
    <x v="701"/>
  </r>
  <r>
    <x v="709"/>
    <n v="7880.66"/>
    <n v="32.14"/>
    <n v="3.41"/>
    <x v="211"/>
    <x v="702"/>
  </r>
  <r>
    <x v="710"/>
    <n v="7856.47"/>
    <n v="32.049999999999997"/>
    <n v="3.4"/>
    <x v="210"/>
    <x v="703"/>
  </r>
  <r>
    <x v="711"/>
    <n v="7817.73"/>
    <n v="31.9"/>
    <n v="3.38"/>
    <x v="212"/>
    <x v="704"/>
  </r>
  <r>
    <x v="712"/>
    <n v="7802.94"/>
    <n v="31.84"/>
    <n v="3.38"/>
    <x v="210"/>
    <x v="705"/>
  </r>
  <r>
    <x v="713"/>
    <n v="7815.17"/>
    <n v="31.84"/>
    <n v="3.38"/>
    <x v="233"/>
    <x v="706"/>
  </r>
  <r>
    <x v="714"/>
    <n v="7773.36"/>
    <n v="31.73"/>
    <n v="3.37"/>
    <x v="234"/>
    <x v="707"/>
  </r>
  <r>
    <x v="715"/>
    <n v="7774.63"/>
    <n v="31.73"/>
    <n v="3.36"/>
    <x v="212"/>
    <x v="708"/>
  </r>
  <r>
    <x v="716"/>
    <n v="7797.74"/>
    <n v="31.83"/>
    <n v="3.38"/>
    <x v="234"/>
    <x v="709"/>
  </r>
  <r>
    <x v="717"/>
    <n v="7839.52"/>
    <n v="32"/>
    <n v="3.39"/>
    <x v="211"/>
    <x v="710"/>
  </r>
  <r>
    <x v="718"/>
    <n v="7940.81"/>
    <n v="32.409999999999997"/>
    <n v="3.43"/>
    <x v="211"/>
    <x v="711"/>
  </r>
  <r>
    <x v="719"/>
    <n v="7935.98"/>
    <n v="32.43"/>
    <n v="3.44"/>
    <x v="210"/>
    <x v="712"/>
  </r>
  <r>
    <x v="720"/>
    <n v="7929.27"/>
    <n v="32.4"/>
    <n v="3.43"/>
    <x v="211"/>
    <x v="713"/>
  </r>
  <r>
    <x v="721"/>
    <n v="7935.43"/>
    <n v="32.39"/>
    <n v="3.44"/>
    <x v="210"/>
    <x v="714"/>
  </r>
  <r>
    <x v="722"/>
    <n v="7924.14"/>
    <n v="32.380000000000003"/>
    <n v="3.43"/>
    <x v="212"/>
    <x v="715"/>
  </r>
  <r>
    <x v="723"/>
    <n v="7876.66"/>
    <n v="32.19"/>
    <n v="3.4"/>
    <x v="214"/>
    <x v="716"/>
  </r>
  <r>
    <x v="724"/>
    <n v="7875.06"/>
    <n v="32.18"/>
    <n v="3.41"/>
    <x v="212"/>
    <x v="717"/>
  </r>
  <r>
    <x v="725"/>
    <n v="7936.22"/>
    <n v="32.53"/>
    <n v="3.45"/>
    <x v="212"/>
    <x v="718"/>
  </r>
  <r>
    <x v="726"/>
    <n v="7923.97"/>
    <n v="32.5"/>
    <n v="3.44"/>
    <x v="214"/>
    <x v="719"/>
  </r>
  <r>
    <x v="727"/>
    <n v="7929.49"/>
    <n v="32.56"/>
    <n v="3.44"/>
    <x v="213"/>
    <x v="720"/>
  </r>
  <r>
    <x v="728"/>
    <n v="7882.1"/>
    <n v="32.28"/>
    <n v="3.41"/>
    <x v="215"/>
    <x v="721"/>
  </r>
  <r>
    <x v="729"/>
    <n v="7883.89"/>
    <n v="32.28"/>
    <n v="3.42"/>
    <x v="214"/>
    <x v="722"/>
  </r>
  <r>
    <x v="730"/>
    <n v="7888.08"/>
    <n v="32.270000000000003"/>
    <n v="3.42"/>
    <x v="212"/>
    <x v="723"/>
  </r>
  <r>
    <x v="731"/>
    <n v="7939.38"/>
    <n v="32.51"/>
    <n v="3.44"/>
    <x v="214"/>
    <x v="724"/>
  </r>
  <r>
    <x v="732"/>
    <n v="8082.1"/>
    <n v="33.11"/>
    <n v="3.5"/>
    <x v="213"/>
    <x v="725"/>
  </r>
  <r>
    <x v="733"/>
    <n v="8147.86"/>
    <n v="33.4"/>
    <n v="3.52"/>
    <x v="217"/>
    <x v="726"/>
  </r>
  <r>
    <x v="734"/>
    <n v="8167.78"/>
    <n v="33.520000000000003"/>
    <n v="3.54"/>
    <x v="215"/>
    <x v="727"/>
  </r>
  <r>
    <x v="735"/>
    <n v="8129.77"/>
    <n v="34.18"/>
    <n v="3.92"/>
    <x v="173"/>
    <x v="728"/>
  </r>
  <r>
    <x v="736"/>
    <n v="8188.5"/>
    <n v="34.39"/>
    <n v="3.95"/>
    <x v="239"/>
    <x v="729"/>
  </r>
  <r>
    <x v="737"/>
    <n v="8104.85"/>
    <n v="34.01"/>
    <n v="3.91"/>
    <x v="171"/>
    <x v="730"/>
  </r>
  <r>
    <x v="738"/>
    <n v="8140.75"/>
    <n v="34.1"/>
    <n v="3.92"/>
    <x v="178"/>
    <x v="731"/>
  </r>
  <r>
    <x v="739"/>
    <n v="8123.07"/>
    <n v="34.08"/>
    <n v="3.93"/>
    <x v="169"/>
    <x v="732"/>
  </r>
  <r>
    <x v="740"/>
    <n v="8170.94"/>
    <n v="34.340000000000003"/>
    <n v="3.96"/>
    <x v="169"/>
    <x v="733"/>
  </r>
  <r>
    <x v="741"/>
    <n v="8120.88"/>
    <n v="34.14"/>
    <n v="3.94"/>
    <x v="240"/>
    <x v="734"/>
  </r>
  <r>
    <x v="742"/>
    <n v="8189.14"/>
    <n v="34.43"/>
    <n v="3.98"/>
    <x v="240"/>
    <x v="735"/>
  </r>
  <r>
    <x v="743"/>
    <n v="8138.68"/>
    <n v="34.25"/>
    <n v="3.96"/>
    <x v="241"/>
    <x v="736"/>
  </r>
  <r>
    <x v="744"/>
    <n v="8183.3"/>
    <n v="34.44"/>
    <n v="3.98"/>
    <x v="242"/>
    <x v="737"/>
  </r>
  <r>
    <x v="745"/>
    <n v="8276.4500000000007"/>
    <n v="34.93"/>
    <n v="4.0199999999999996"/>
    <x v="178"/>
    <x v="738"/>
  </r>
  <r>
    <x v="746"/>
    <n v="8304.39"/>
    <n v="35.06"/>
    <n v="4.03"/>
    <x v="171"/>
    <x v="739"/>
  </r>
  <r>
    <x v="747"/>
    <n v="8229.5499999999993"/>
    <n v="34.700000000000003"/>
    <n v="3.99"/>
    <x v="171"/>
    <x v="740"/>
  </r>
  <r>
    <x v="748"/>
    <n v="8274"/>
    <n v="34.909999999999997"/>
    <n v="4.0199999999999996"/>
    <x v="171"/>
    <x v="741"/>
  </r>
  <r>
    <x v="749"/>
    <n v="8305.73"/>
    <n v="35"/>
    <n v="4.03"/>
    <x v="178"/>
    <x v="742"/>
  </r>
  <r>
    <x v="750"/>
    <n v="8310.0400000000009"/>
    <n v="34.92"/>
    <n v="4.0199999999999996"/>
    <x v="172"/>
    <x v="743"/>
  </r>
  <r>
    <x v="751"/>
    <n v="8222.34"/>
    <n v="34.54"/>
    <n v="3.99"/>
    <x v="242"/>
    <x v="744"/>
  </r>
  <r>
    <x v="752"/>
    <n v="8283.09"/>
    <n v="34.840000000000003"/>
    <n v="4.03"/>
    <x v="241"/>
    <x v="745"/>
  </r>
  <r>
    <x v="753"/>
    <n v="8227.4"/>
    <n v="34.590000000000003"/>
    <n v="4.01"/>
    <x v="100"/>
    <x v="746"/>
  </r>
  <r>
    <x v="754"/>
    <n v="8209.5400000000009"/>
    <n v="34.49"/>
    <n v="4"/>
    <x v="100"/>
    <x v="747"/>
  </r>
  <r>
    <x v="755"/>
    <n v="8145.37"/>
    <n v="34.25"/>
    <n v="3.96"/>
    <x v="243"/>
    <x v="748"/>
  </r>
  <r>
    <x v="756"/>
    <n v="8124.97"/>
    <n v="34.22"/>
    <n v="3.96"/>
    <x v="241"/>
    <x v="749"/>
  </r>
  <r>
    <x v="757"/>
    <n v="8090.47"/>
    <n v="34.020000000000003"/>
    <n v="3.94"/>
    <x v="243"/>
    <x v="748"/>
  </r>
  <r>
    <x v="758"/>
    <n v="8093.53"/>
    <n v="34.049999999999997"/>
    <n v="3.95"/>
    <x v="98"/>
    <x v="750"/>
  </r>
  <r>
    <x v="759"/>
    <n v="8069.83"/>
    <n v="33.96"/>
    <n v="3.94"/>
    <x v="167"/>
    <x v="751"/>
  </r>
  <r>
    <x v="760"/>
    <n v="7850.1"/>
    <n v="33.020000000000003"/>
    <n v="3.83"/>
    <x v="167"/>
    <x v="752"/>
  </r>
  <r>
    <x v="761"/>
    <n v="7870.3"/>
    <n v="33.06"/>
    <n v="3.85"/>
    <x v="102"/>
    <x v="753"/>
  </r>
  <r>
    <x v="762"/>
    <n v="7934.64"/>
    <n v="33.369999999999997"/>
    <n v="3.89"/>
    <x v="97"/>
    <x v="754"/>
  </r>
  <r>
    <x v="763"/>
    <n v="7973.11"/>
    <n v="32.950000000000003"/>
    <n v="3.89"/>
    <x v="94"/>
    <x v="755"/>
  </r>
  <r>
    <x v="764"/>
    <n v="7964.3"/>
    <n v="32.92"/>
    <n v="3.88"/>
    <x v="163"/>
    <x v="756"/>
  </r>
  <r>
    <x v="765"/>
    <n v="7968.46"/>
    <n v="32.92"/>
    <n v="3.88"/>
    <x v="105"/>
    <x v="757"/>
  </r>
  <r>
    <x v="766"/>
    <n v="7986.57"/>
    <n v="32.89"/>
    <n v="3.89"/>
    <x v="159"/>
    <x v="758"/>
  </r>
  <r>
    <x v="767"/>
    <n v="7930.08"/>
    <n v="32.64"/>
    <n v="3.86"/>
    <x v="93"/>
    <x v="759"/>
  </r>
  <r>
    <x v="768"/>
    <n v="8043.43"/>
    <n v="33.03"/>
    <n v="3.91"/>
    <x v="112"/>
    <x v="760"/>
  </r>
  <r>
    <x v="769"/>
    <n v="8024.12"/>
    <n v="32.93"/>
    <n v="3.9"/>
    <x v="93"/>
    <x v="761"/>
  </r>
  <r>
    <x v="770"/>
    <n v="8054.65"/>
    <n v="33.03"/>
    <n v="3.91"/>
    <x v="112"/>
    <x v="762"/>
  </r>
  <r>
    <x v="771"/>
    <n v="8085.79"/>
    <n v="33.15"/>
    <n v="3.94"/>
    <x v="157"/>
    <x v="763"/>
  </r>
  <r>
    <x v="772"/>
    <n v="8018.89"/>
    <n v="32.82"/>
    <n v="3.91"/>
    <x v="158"/>
    <x v="764"/>
  </r>
  <r>
    <x v="773"/>
    <n v="8005.98"/>
    <n v="32.71"/>
    <n v="3.9"/>
    <x v="154"/>
    <x v="765"/>
  </r>
  <r>
    <x v="774"/>
    <n v="7923.98"/>
    <n v="32.36"/>
    <n v="3.86"/>
    <x v="154"/>
    <x v="766"/>
  </r>
  <r>
    <x v="775"/>
    <n v="7970.35"/>
    <n v="32.520000000000003"/>
    <n v="3.88"/>
    <x v="154"/>
    <x v="767"/>
  </r>
  <r>
    <x v="776"/>
    <n v="8029.35"/>
    <n v="32.67"/>
    <n v="3.9"/>
    <x v="110"/>
    <x v="768"/>
  </r>
  <r>
    <x v="777"/>
    <n v="8077.81"/>
    <n v="32.94"/>
    <n v="3.92"/>
    <x v="107"/>
    <x v="769"/>
  </r>
  <r>
    <x v="778"/>
    <n v="8024.54"/>
    <n v="32.68"/>
    <n v="3.89"/>
    <x v="107"/>
    <x v="770"/>
  </r>
  <r>
    <x v="779"/>
    <n v="7951.82"/>
    <n v="32.33"/>
    <n v="3.85"/>
    <x v="107"/>
    <x v="771"/>
  </r>
  <r>
    <x v="780"/>
    <n v="8071.19"/>
    <n v="32.78"/>
    <n v="3.9"/>
    <x v="107"/>
    <x v="772"/>
  </r>
  <r>
    <x v="781"/>
    <n v="8074.91"/>
    <n v="32.75"/>
    <n v="3.9"/>
    <x v="154"/>
    <x v="773"/>
  </r>
  <r>
    <x v="782"/>
    <n v="8132.74"/>
    <n v="32.93"/>
    <n v="3.93"/>
    <x v="110"/>
    <x v="774"/>
  </r>
  <r>
    <x v="783"/>
    <n v="8137.19"/>
    <n v="33.07"/>
    <n v="3.93"/>
    <x v="107"/>
    <x v="775"/>
  </r>
  <r>
    <x v="784"/>
    <n v="8127.81"/>
    <n v="33.07"/>
    <n v="3.94"/>
    <x v="158"/>
    <x v="776"/>
  </r>
  <r>
    <x v="785"/>
    <n v="8180.59"/>
    <n v="33.340000000000003"/>
    <n v="3.96"/>
    <x v="157"/>
    <x v="777"/>
  </r>
  <r>
    <x v="786"/>
    <n v="8151.76"/>
    <n v="33.28"/>
    <n v="3.95"/>
    <x v="244"/>
    <x v="778"/>
  </r>
  <r>
    <x v="787"/>
    <n v="8117.93"/>
    <n v="33.15"/>
    <n v="3.93"/>
    <x v="112"/>
    <x v="779"/>
  </r>
  <r>
    <x v="788"/>
    <n v="8029.47"/>
    <n v="32.75"/>
    <n v="3.89"/>
    <x v="244"/>
    <x v="780"/>
  </r>
  <r>
    <x v="789"/>
    <n v="8108.83"/>
    <n v="32.909999999999997"/>
    <n v="3.92"/>
    <x v="108"/>
    <x v="781"/>
  </r>
  <r>
    <x v="790"/>
    <n v="8189.25"/>
    <n v="33.18"/>
    <n v="3.94"/>
    <x v="157"/>
    <x v="782"/>
  </r>
  <r>
    <x v="791"/>
    <n v="8174.61"/>
    <n v="32.29"/>
    <n v="3.92"/>
    <x v="86"/>
    <x v="783"/>
  </r>
  <r>
    <x v="792"/>
    <n v="8179.88"/>
    <n v="32.24"/>
    <n v="3.9"/>
    <x v="89"/>
    <x v="784"/>
  </r>
  <r>
    <x v="793"/>
    <n v="8198.5499999999993"/>
    <n v="32.19"/>
    <n v="3.9"/>
    <x v="87"/>
    <x v="785"/>
  </r>
  <r>
    <x v="794"/>
    <n v="8193.18"/>
    <n v="32.159999999999997"/>
    <n v="3.9"/>
    <x v="87"/>
    <x v="786"/>
  </r>
  <r>
    <x v="795"/>
    <n v="8237.0499999999993"/>
    <n v="32.29"/>
    <n v="3.91"/>
    <x v="86"/>
    <x v="787"/>
  </r>
  <r>
    <x v="796"/>
    <n v="8266.18"/>
    <n v="32.42"/>
    <n v="3.92"/>
    <x v="89"/>
    <x v="788"/>
  </r>
  <r>
    <x v="797"/>
    <n v="8259.75"/>
    <n v="32.369999999999997"/>
    <n v="3.92"/>
    <x v="87"/>
    <x v="789"/>
  </r>
  <r>
    <x v="798"/>
    <n v="8231.31"/>
    <n v="32.299999999999997"/>
    <n v="3.91"/>
    <x v="89"/>
    <x v="790"/>
  </r>
  <r>
    <x v="799"/>
    <n v="8249.8799999999992"/>
    <n v="32.36"/>
    <n v="3.92"/>
    <x v="89"/>
    <x v="791"/>
  </r>
  <r>
    <x v="800"/>
    <n v="8244.75"/>
    <n v="32.33"/>
    <n v="3.91"/>
    <x v="89"/>
    <x v="433"/>
  </r>
  <r>
    <x v="801"/>
    <n v="8215.4500000000007"/>
    <n v="32.229999999999997"/>
    <n v="3.9"/>
    <x v="87"/>
    <x v="792"/>
  </r>
  <r>
    <x v="802"/>
    <n v="8240.7800000000007"/>
    <n v="32.33"/>
    <n v="3.91"/>
    <x v="115"/>
    <x v="793"/>
  </r>
  <r>
    <x v="803"/>
    <n v="8240.94"/>
    <n v="32.39"/>
    <n v="3.91"/>
    <x v="114"/>
    <x v="794"/>
  </r>
  <r>
    <x v="804"/>
    <n v="8257.68"/>
    <n v="32.409999999999997"/>
    <n v="3.91"/>
    <x v="114"/>
    <x v="795"/>
  </r>
  <r>
    <x v="805"/>
    <n v="8282.42"/>
    <n v="32.450000000000003"/>
    <n v="3.92"/>
    <x v="114"/>
    <x v="796"/>
  </r>
  <r>
    <x v="806"/>
    <n v="8262.01"/>
    <n v="32.33"/>
    <n v="3.91"/>
    <x v="115"/>
    <x v="797"/>
  </r>
  <r>
    <x v="807"/>
    <n v="8282.5300000000007"/>
    <n v="32.39"/>
    <n v="3.92"/>
    <x v="115"/>
    <x v="798"/>
  </r>
  <r>
    <x v="808"/>
    <n v="8231.25"/>
    <n v="32.229999999999997"/>
    <n v="3.9"/>
    <x v="115"/>
    <x v="799"/>
  </r>
  <r>
    <x v="809"/>
    <n v="8221.1299999999992"/>
    <n v="32.17"/>
    <n v="3.89"/>
    <x v="114"/>
    <x v="800"/>
  </r>
  <r>
    <x v="810"/>
    <n v="8218.67"/>
    <n v="32.1"/>
    <n v="3.87"/>
    <x v="245"/>
    <x v="801"/>
  </r>
  <r>
    <x v="811"/>
    <n v="8202.85"/>
    <n v="32.020000000000003"/>
    <n v="3.87"/>
    <x v="114"/>
    <x v="802"/>
  </r>
  <r>
    <x v="812"/>
    <n v="8197.86"/>
    <n v="31.97"/>
    <n v="3.86"/>
    <x v="114"/>
    <x v="803"/>
  </r>
  <r>
    <x v="813"/>
    <n v="8229.68"/>
    <n v="32.07"/>
    <n v="3.87"/>
    <x v="161"/>
    <x v="804"/>
  </r>
  <r>
    <x v="814"/>
    <n v="8272.01"/>
    <n v="32.21"/>
    <n v="3.89"/>
    <x v="245"/>
    <x v="805"/>
  </r>
  <r>
    <x v="815"/>
    <n v="8366.01"/>
    <n v="32.6"/>
    <n v="3.93"/>
    <x v="162"/>
    <x v="806"/>
  </r>
  <r>
    <x v="816"/>
    <n v="8466.99"/>
    <n v="32.950000000000003"/>
    <n v="3.96"/>
    <x v="160"/>
    <x v="807"/>
  </r>
  <r>
    <x v="817"/>
    <n v="8509.5499999999993"/>
    <n v="33.130000000000003"/>
    <n v="3.98"/>
    <x v="153"/>
    <x v="808"/>
  </r>
  <r>
    <x v="818"/>
    <n v="8501.31"/>
    <n v="33.1"/>
    <n v="3.97"/>
    <x v="156"/>
    <x v="809"/>
  </r>
  <r>
    <x v="819"/>
    <n v="8552.48"/>
    <n v="33.299999999999997"/>
    <n v="4"/>
    <x v="153"/>
    <x v="810"/>
  </r>
  <r>
    <x v="820"/>
    <n v="8458.07"/>
    <n v="32.880000000000003"/>
    <n v="3.95"/>
    <x v="153"/>
    <x v="811"/>
  </r>
  <r>
    <x v="821"/>
    <n v="8472.4"/>
    <n v="32.89"/>
    <n v="3.95"/>
    <x v="153"/>
    <x v="812"/>
  </r>
  <r>
    <x v="822"/>
    <n v="8540.4500000000007"/>
    <n v="33.17"/>
    <n v="3.97"/>
    <x v="152"/>
    <x v="813"/>
  </r>
  <r>
    <x v="823"/>
    <n v="8552.42"/>
    <n v="33.19"/>
    <n v="3.97"/>
    <x v="91"/>
    <x v="814"/>
  </r>
  <r>
    <x v="824"/>
    <n v="8575.4699999999993"/>
    <n v="33.229999999999997"/>
    <n v="3.97"/>
    <x v="91"/>
    <x v="815"/>
  </r>
  <r>
    <x v="825"/>
    <n v="8659.42"/>
    <n v="33.520000000000003"/>
    <n v="4.01"/>
    <x v="92"/>
    <x v="816"/>
  </r>
  <r>
    <x v="826"/>
    <n v="8675.7800000000007"/>
    <n v="33.6"/>
    <n v="4"/>
    <x v="108"/>
    <x v="817"/>
  </r>
  <r>
    <x v="827"/>
    <n v="8727.36"/>
    <n v="33.81"/>
    <n v="4.0199999999999996"/>
    <x v="158"/>
    <x v="818"/>
  </r>
  <r>
    <x v="828"/>
    <n v="8705.25"/>
    <n v="33.68"/>
    <n v="4"/>
    <x v="246"/>
    <x v="819"/>
  </r>
  <r>
    <x v="829"/>
    <n v="8722.6"/>
    <n v="33.65"/>
    <n v="3.99"/>
    <x v="244"/>
    <x v="820"/>
  </r>
  <r>
    <x v="830"/>
    <n v="8638.76"/>
    <n v="32.200000000000003"/>
    <n v="3.88"/>
    <x v="245"/>
    <x v="821"/>
  </r>
  <r>
    <x v="831"/>
    <n v="8626.7199999999993"/>
    <n v="31.32"/>
    <n v="3.83"/>
    <x v="145"/>
    <x v="822"/>
  </r>
  <r>
    <x v="832"/>
    <n v="8596.61"/>
    <n v="31.34"/>
    <n v="3.8"/>
    <x v="247"/>
    <x v="823"/>
  </r>
  <r>
    <x v="833"/>
    <n v="8577.7999999999993"/>
    <n v="31.23"/>
    <n v="3.79"/>
    <x v="88"/>
    <x v="824"/>
  </r>
  <r>
    <x v="834"/>
    <n v="8564.0300000000007"/>
    <n v="31.07"/>
    <n v="3.76"/>
    <x v="89"/>
    <x v="825"/>
  </r>
  <r>
    <x v="835"/>
    <n v="8706.2000000000007"/>
    <n v="31.38"/>
    <n v="3.79"/>
    <x v="114"/>
    <x v="826"/>
  </r>
  <r>
    <x v="836"/>
    <n v="8744.76"/>
    <n v="31.51"/>
    <n v="3.81"/>
    <x v="89"/>
    <x v="827"/>
  </r>
  <r>
    <x v="837"/>
    <n v="8720.7000000000007"/>
    <n v="31.48"/>
    <n v="3.81"/>
    <x v="86"/>
    <x v="828"/>
  </r>
  <r>
    <x v="838"/>
    <n v="8767.0499999999993"/>
    <n v="31.65"/>
    <n v="3.83"/>
    <x v="87"/>
    <x v="829"/>
  </r>
  <r>
    <x v="839"/>
    <n v="8842.43"/>
    <n v="31.89"/>
    <n v="3.86"/>
    <x v="86"/>
    <x v="830"/>
  </r>
  <r>
    <x v="840"/>
    <n v="8852.42"/>
    <n v="31.76"/>
    <n v="3.85"/>
    <x v="88"/>
    <x v="831"/>
  </r>
  <r>
    <x v="841"/>
    <n v="8748.76"/>
    <n v="31.4"/>
    <n v="3.82"/>
    <x v="248"/>
    <x v="832"/>
  </r>
  <r>
    <x v="842"/>
    <n v="8711.0300000000007"/>
    <n v="31.34"/>
    <n v="3.81"/>
    <x v="248"/>
    <x v="833"/>
  </r>
  <r>
    <x v="843"/>
    <n v="8794.6"/>
    <n v="31.55"/>
    <n v="3.83"/>
    <x v="248"/>
    <x v="834"/>
  </r>
  <r>
    <x v="844"/>
    <n v="8645.14"/>
    <n v="31.08"/>
    <n v="3.77"/>
    <x v="86"/>
    <x v="835"/>
  </r>
  <r>
    <x v="845"/>
    <n v="8659.93"/>
    <n v="31.04"/>
    <n v="3.76"/>
    <x v="87"/>
    <x v="836"/>
  </r>
  <r>
    <x v="846"/>
    <n v="8737.4500000000007"/>
    <n v="31.29"/>
    <n v="3.79"/>
    <x v="86"/>
    <x v="837"/>
  </r>
  <r>
    <x v="847"/>
    <n v="8681.17"/>
    <n v="31.09"/>
    <n v="3.77"/>
    <x v="247"/>
    <x v="838"/>
  </r>
  <r>
    <x v="848"/>
    <n v="8444.19"/>
    <n v="30.28"/>
    <n v="3.68"/>
    <x v="147"/>
    <x v="839"/>
  </r>
  <r>
    <x v="849"/>
    <n v="8411.76"/>
    <n v="30.2"/>
    <n v="3.67"/>
    <x v="147"/>
    <x v="840"/>
  </r>
  <r>
    <x v="850"/>
    <n v="8311.8700000000008"/>
    <n v="29.97"/>
    <n v="3.63"/>
    <x v="87"/>
    <x v="841"/>
  </r>
  <r>
    <x v="851"/>
    <n v="8367.73"/>
    <n v="30.09"/>
    <n v="3.64"/>
    <x v="87"/>
    <x v="842"/>
  </r>
  <r>
    <x v="852"/>
    <n v="8305.3700000000008"/>
    <n v="29.92"/>
    <n v="3.62"/>
    <x v="87"/>
    <x v="843"/>
  </r>
  <r>
    <x v="853"/>
    <n v="8241.56"/>
    <n v="29.65"/>
    <n v="3.59"/>
    <x v="89"/>
    <x v="844"/>
  </r>
  <r>
    <x v="854"/>
    <n v="8318"/>
    <n v="29.89"/>
    <n v="3.62"/>
    <x v="89"/>
    <x v="845"/>
  </r>
  <r>
    <x v="855"/>
    <n v="8340.5"/>
    <n v="29.84"/>
    <n v="3.61"/>
    <x v="114"/>
    <x v="846"/>
  </r>
  <r>
    <x v="856"/>
    <n v="8299.7099999999991"/>
    <n v="29.63"/>
    <n v="3.58"/>
    <x v="161"/>
    <x v="847"/>
  </r>
  <r>
    <x v="857"/>
    <n v="8338.33"/>
    <n v="29.8"/>
    <n v="3.59"/>
    <x v="162"/>
    <x v="848"/>
  </r>
  <r>
    <x v="858"/>
    <n v="8329.06"/>
    <n v="29.75"/>
    <n v="3.59"/>
    <x v="245"/>
    <x v="849"/>
  </r>
  <r>
    <x v="859"/>
    <n v="8429.26"/>
    <n v="30.07"/>
    <n v="3.62"/>
    <x v="151"/>
    <x v="850"/>
  </r>
  <r>
    <x v="860"/>
    <n v="8577.1200000000008"/>
    <n v="30.73"/>
    <n v="3.77"/>
    <x v="249"/>
    <x v="851"/>
  </r>
  <r>
    <x v="861"/>
    <n v="8484.0300000000007"/>
    <n v="30.37"/>
    <n v="3.72"/>
    <x v="117"/>
    <x v="852"/>
  </r>
  <r>
    <x v="862"/>
    <n v="8533.98"/>
    <n v="30.49"/>
    <n v="3.73"/>
    <x v="1"/>
    <x v="853"/>
  </r>
  <r>
    <x v="863"/>
    <n v="8502.5400000000009"/>
    <n v="30.31"/>
    <n v="3.71"/>
    <x v="117"/>
    <x v="854"/>
  </r>
  <r>
    <x v="864"/>
    <n v="8478.4699999999993"/>
    <n v="30.22"/>
    <n v="3.69"/>
    <x v="145"/>
    <x v="855"/>
  </r>
  <r>
    <x v="865"/>
    <n v="8469.93"/>
    <n v="30.25"/>
    <n v="3.69"/>
    <x v="150"/>
    <x v="856"/>
  </r>
  <r>
    <x v="866"/>
    <n v="8549.9599999999991"/>
    <n v="30.52"/>
    <n v="3.72"/>
    <x v="146"/>
    <x v="857"/>
  </r>
  <r>
    <x v="867"/>
    <n v="8526.14"/>
    <n v="30.33"/>
    <n v="3.7"/>
    <x v="146"/>
    <x v="858"/>
  </r>
  <r>
    <x v="868"/>
    <n v="8573.76"/>
    <n v="30.44"/>
    <n v="3.71"/>
    <x v="149"/>
    <x v="859"/>
  </r>
  <r>
    <x v="869"/>
    <n v="8553.44"/>
    <n v="30.39"/>
    <n v="3.7"/>
    <x v="149"/>
    <x v="860"/>
  </r>
  <r>
    <x v="870"/>
    <n v="8540.42"/>
    <n v="30.35"/>
    <n v="3.69"/>
    <x v="248"/>
    <x v="861"/>
  </r>
  <r>
    <x v="871"/>
    <n v="8546.48"/>
    <n v="30.46"/>
    <n v="3.7"/>
    <x v="248"/>
    <x v="862"/>
  </r>
  <r>
    <x v="872"/>
    <n v="8443.5400000000009"/>
    <n v="30.09"/>
    <n v="3.66"/>
    <x v="149"/>
    <x v="863"/>
  </r>
  <r>
    <x v="873"/>
    <n v="8457"/>
    <n v="30.23"/>
    <n v="3.68"/>
    <x v="149"/>
    <x v="864"/>
  </r>
  <r>
    <x v="874"/>
    <n v="8541.1"/>
    <n v="30.46"/>
    <n v="3.71"/>
    <x v="250"/>
    <x v="865"/>
  </r>
  <r>
    <x v="875"/>
    <n v="8588.83"/>
    <n v="30.71"/>
    <n v="3.74"/>
    <x v="250"/>
    <x v="866"/>
  </r>
  <r>
    <x v="876"/>
    <n v="8643.36"/>
    <n v="30.9"/>
    <n v="3.76"/>
    <x v="250"/>
    <x v="867"/>
  </r>
  <r>
    <x v="877"/>
    <n v="8659.57"/>
    <n v="30.92"/>
    <n v="3.77"/>
    <x v="250"/>
    <x v="868"/>
  </r>
  <r>
    <x v="878"/>
    <n v="8650.7000000000007"/>
    <n v="30.94"/>
    <n v="3.76"/>
    <x v="147"/>
    <x v="869"/>
  </r>
  <r>
    <x v="879"/>
    <n v="8631.6"/>
    <n v="30.89"/>
    <n v="3.75"/>
    <x v="88"/>
    <x v="870"/>
  </r>
  <r>
    <x v="880"/>
    <n v="8701.4699999999993"/>
    <n v="31.12"/>
    <n v="3.77"/>
    <x v="87"/>
    <x v="871"/>
  </r>
  <r>
    <x v="881"/>
    <n v="8666.92"/>
    <n v="30.92"/>
    <n v="3.74"/>
    <x v="89"/>
    <x v="872"/>
  </r>
  <r>
    <x v="882"/>
    <n v="8681.2900000000009"/>
    <n v="31.05"/>
    <n v="3.75"/>
    <x v="114"/>
    <x v="873"/>
  </r>
  <r>
    <x v="883"/>
    <n v="8685.76"/>
    <n v="31.05"/>
    <n v="3.75"/>
    <x v="161"/>
    <x v="874"/>
  </r>
  <r>
    <x v="884"/>
    <n v="8587.0499999999993"/>
    <n v="30.76"/>
    <n v="3.71"/>
    <x v="245"/>
    <x v="875"/>
  </r>
  <r>
    <x v="885"/>
    <n v="8654.94"/>
    <n v="30.87"/>
    <n v="3.73"/>
    <x v="114"/>
    <x v="876"/>
  </r>
  <r>
    <x v="886"/>
    <n v="8685.16"/>
    <n v="31.08"/>
    <n v="3.75"/>
    <x v="114"/>
    <x v="877"/>
  </r>
  <r>
    <x v="887"/>
    <n v="8668.31"/>
    <n v="31.01"/>
    <n v="3.74"/>
    <x v="161"/>
    <x v="878"/>
  </r>
  <r>
    <x v="888"/>
    <n v="8643.8799999999992"/>
    <n v="30.95"/>
    <n v="3.74"/>
    <x v="161"/>
    <x v="879"/>
  </r>
  <r>
    <x v="889"/>
    <n v="8784.16"/>
    <n v="31.45"/>
    <n v="3.79"/>
    <x v="245"/>
    <x v="880"/>
  </r>
  <r>
    <x v="890"/>
    <n v="8784.91"/>
    <n v="31.4"/>
    <n v="3.79"/>
    <x v="245"/>
    <x v="881"/>
  </r>
  <r>
    <x v="891"/>
    <n v="8904.92"/>
    <n v="31.78"/>
    <n v="3.83"/>
    <x v="245"/>
    <x v="882"/>
  </r>
  <r>
    <x v="892"/>
    <n v="8861.9"/>
    <n v="31.64"/>
    <n v="3.82"/>
    <x v="161"/>
    <x v="883"/>
  </r>
  <r>
    <x v="893"/>
    <n v="8877.19"/>
    <n v="31.72"/>
    <n v="3.83"/>
    <x v="245"/>
    <x v="884"/>
  </r>
  <r>
    <x v="894"/>
    <n v="8696.89"/>
    <n v="31.07"/>
    <n v="3.76"/>
    <x v="115"/>
    <x v="885"/>
  </r>
  <r>
    <x v="895"/>
    <n v="8642.0300000000007"/>
    <n v="30.91"/>
    <n v="3.74"/>
    <x v="115"/>
    <x v="886"/>
  </r>
  <r>
    <x v="896"/>
    <n v="8557.0400000000009"/>
    <n v="30.69"/>
    <n v="3.7"/>
    <x v="151"/>
    <x v="887"/>
  </r>
  <r>
    <x v="897"/>
    <n v="8386.8799999999992"/>
    <n v="30.09"/>
    <n v="3.61"/>
    <x v="153"/>
    <x v="888"/>
  </r>
  <r>
    <x v="898"/>
    <n v="8401.2199999999993"/>
    <n v="30.13"/>
    <n v="3.62"/>
    <x v="153"/>
    <x v="889"/>
  </r>
  <r>
    <x v="899"/>
    <n v="8344.86"/>
    <n v="30.05"/>
    <n v="3.62"/>
    <x v="160"/>
    <x v="890"/>
  </r>
  <r>
    <x v="900"/>
    <n v="7998.54"/>
    <n v="28.79"/>
    <n v="3.46"/>
    <x v="113"/>
    <x v="891"/>
  </r>
  <r>
    <x v="901"/>
    <n v="7979.76"/>
    <n v="28.56"/>
    <n v="3.45"/>
    <x v="161"/>
    <x v="892"/>
  </r>
  <r>
    <x v="902"/>
    <n v="8030.6"/>
    <n v="28.77"/>
    <n v="3.46"/>
    <x v="113"/>
    <x v="893"/>
  </r>
  <r>
    <x v="903"/>
    <n v="7776.39"/>
    <n v="27.77"/>
    <n v="3.33"/>
    <x v="152"/>
    <x v="894"/>
  </r>
  <r>
    <x v="904"/>
    <n v="7977.91"/>
    <n v="28.33"/>
    <n v="3.39"/>
    <x v="155"/>
    <x v="895"/>
  </r>
  <r>
    <x v="905"/>
    <n v="8027.2"/>
    <n v="28.71"/>
    <n v="3.42"/>
    <x v="158"/>
    <x v="896"/>
  </r>
  <r>
    <x v="906"/>
    <n v="8054.87"/>
    <n v="28.8"/>
    <n v="3.42"/>
    <x v="107"/>
    <x v="897"/>
  </r>
  <r>
    <x v="907"/>
    <n v="8218.9599999999991"/>
    <n v="29.29"/>
    <n v="3.49"/>
    <x v="158"/>
    <x v="898"/>
  </r>
  <r>
    <x v="908"/>
    <n v="8179.28"/>
    <n v="29.23"/>
    <n v="3.48"/>
    <x v="158"/>
    <x v="899"/>
  </r>
  <r>
    <x v="909"/>
    <n v="8338.89"/>
    <n v="29.65"/>
    <n v="3.54"/>
    <x v="110"/>
    <x v="900"/>
  </r>
  <r>
    <x v="910"/>
    <n v="8341.27"/>
    <n v="29.56"/>
    <n v="3.53"/>
    <x v="110"/>
    <x v="901"/>
  </r>
  <r>
    <x v="911"/>
    <n v="8316.99"/>
    <n v="29.06"/>
    <n v="3.47"/>
    <x v="92"/>
    <x v="902"/>
  </r>
  <r>
    <x v="912"/>
    <n v="8408.4500000000007"/>
    <n v="29.29"/>
    <n v="3.51"/>
    <x v="155"/>
    <x v="903"/>
  </r>
  <r>
    <x v="913"/>
    <n v="8361.5499999999993"/>
    <n v="29.11"/>
    <n v="3.49"/>
    <x v="152"/>
    <x v="904"/>
  </r>
  <r>
    <x v="914"/>
    <n v="8417.7800000000007"/>
    <n v="29.23"/>
    <n v="3.5"/>
    <x v="91"/>
    <x v="905"/>
  </r>
  <r>
    <x v="915"/>
    <n v="8542.36"/>
    <n v="29.68"/>
    <n v="3.54"/>
    <x v="154"/>
    <x v="906"/>
  </r>
  <r>
    <x v="916"/>
    <n v="8477.02"/>
    <n v="29.4"/>
    <n v="3.5"/>
    <x v="154"/>
    <x v="907"/>
  </r>
  <r>
    <x v="917"/>
    <n v="8572.77"/>
    <n v="29.7"/>
    <n v="3.54"/>
    <x v="108"/>
    <x v="908"/>
  </r>
  <r>
    <x v="918"/>
    <n v="8721.35"/>
    <n v="30.21"/>
    <n v="3.6"/>
    <x v="108"/>
    <x v="909"/>
  </r>
  <r>
    <x v="919"/>
    <n v="8805.69"/>
    <n v="30.53"/>
    <n v="3.64"/>
    <x v="110"/>
    <x v="910"/>
  </r>
  <r>
    <x v="920"/>
    <n v="8706.73"/>
    <n v="30.21"/>
    <n v="3.61"/>
    <x v="109"/>
    <x v="911"/>
  </r>
  <r>
    <x v="921"/>
    <n v="8641.41"/>
    <n v="29.99"/>
    <n v="3.58"/>
    <x v="109"/>
    <x v="912"/>
  </r>
  <r>
    <x v="922"/>
    <n v="8638.91"/>
    <n v="29.93"/>
    <n v="3.57"/>
    <x v="110"/>
    <x v="913"/>
  </r>
  <r>
    <x v="923"/>
    <n v="8598.77"/>
    <n v="29.79"/>
    <n v="3.56"/>
    <x v="91"/>
    <x v="914"/>
  </r>
  <r>
    <x v="924"/>
    <n v="8722.65"/>
    <n v="30"/>
    <n v="3.59"/>
    <x v="91"/>
    <x v="915"/>
  </r>
  <r>
    <x v="925"/>
    <n v="8770.58"/>
    <n v="30.11"/>
    <n v="3.59"/>
    <x v="109"/>
    <x v="916"/>
  </r>
  <r>
    <x v="926"/>
    <n v="8694.35"/>
    <n v="29.57"/>
    <n v="3.56"/>
    <x v="160"/>
    <x v="917"/>
  </r>
  <r>
    <x v="927"/>
    <n v="8633.23"/>
    <n v="29.38"/>
    <n v="3.54"/>
    <x v="160"/>
    <x v="918"/>
  </r>
  <r>
    <x v="928"/>
    <n v="8334.59"/>
    <n v="28.3"/>
    <n v="3.4"/>
    <x v="153"/>
    <x v="919"/>
  </r>
  <r>
    <x v="929"/>
    <n v="8493.6"/>
    <n v="28.6"/>
    <n v="3.44"/>
    <x v="153"/>
    <x v="920"/>
  </r>
  <r>
    <x v="930"/>
    <n v="8652.81"/>
    <n v="29.1"/>
    <n v="3.5"/>
    <x v="160"/>
    <x v="921"/>
  </r>
  <r>
    <x v="931"/>
    <n v="8535.84"/>
    <n v="28.68"/>
    <n v="3.46"/>
    <x v="162"/>
    <x v="922"/>
  </r>
  <r>
    <x v="932"/>
    <n v="8522.4599999999991"/>
    <n v="28.77"/>
    <n v="3.47"/>
    <x v="245"/>
    <x v="923"/>
  </r>
  <r>
    <x v="933"/>
    <n v="8669.0400000000009"/>
    <n v="29.04"/>
    <n v="3.5"/>
    <x v="162"/>
    <x v="924"/>
  </r>
  <r>
    <x v="934"/>
    <n v="8669.69"/>
    <n v="28.99"/>
    <n v="3.5"/>
    <x v="245"/>
    <x v="925"/>
  </r>
  <r>
    <x v="935"/>
    <n v="8584.8799999999992"/>
    <n v="28.66"/>
    <n v="3.45"/>
    <x v="162"/>
    <x v="926"/>
  </r>
  <r>
    <x v="936"/>
    <n v="8555.69"/>
    <n v="28.64"/>
    <n v="3.45"/>
    <x v="162"/>
    <x v="927"/>
  </r>
  <r>
    <x v="937"/>
    <n v="8556.49"/>
    <n v="28.6"/>
    <n v="3.45"/>
    <x v="162"/>
    <x v="928"/>
  </r>
  <r>
    <x v="938"/>
    <n v="8618.49"/>
    <n v="28.91"/>
    <n v="3.47"/>
    <x v="113"/>
    <x v="929"/>
  </r>
  <r>
    <x v="939"/>
    <n v="8622.35"/>
    <n v="28.9"/>
    <n v="3.48"/>
    <x v="113"/>
    <x v="930"/>
  </r>
  <r>
    <x v="940"/>
    <n v="8622.92"/>
    <n v="28.9"/>
    <n v="3.46"/>
    <x v="91"/>
    <x v="931"/>
  </r>
  <r>
    <x v="941"/>
    <n v="8550.66"/>
    <n v="28.5"/>
    <n v="3.43"/>
    <x v="151"/>
    <x v="932"/>
  </r>
  <r>
    <x v="942"/>
    <n v="8529.83"/>
    <n v="28.52"/>
    <n v="3.39"/>
    <x v="246"/>
    <x v="933"/>
  </r>
  <r>
    <x v="943"/>
    <n v="8319.51"/>
    <n v="27.89"/>
    <n v="3.32"/>
    <x v="107"/>
    <x v="934"/>
  </r>
  <r>
    <x v="944"/>
    <n v="8371.02"/>
    <n v="27.99"/>
    <n v="3.33"/>
    <x v="107"/>
    <x v="935"/>
  </r>
  <r>
    <x v="945"/>
    <n v="8413.8799999999992"/>
    <n v="28.17"/>
    <n v="3.35"/>
    <x v="107"/>
    <x v="936"/>
  </r>
  <r>
    <x v="946"/>
    <n v="8298.69"/>
    <n v="27.73"/>
    <n v="3.3"/>
    <x v="107"/>
    <x v="937"/>
  </r>
  <r>
    <x v="947"/>
    <n v="8234.16"/>
    <n v="27.3"/>
    <n v="3.27"/>
    <x v="155"/>
    <x v="938"/>
  </r>
  <r>
    <x v="948"/>
    <n v="8418.43"/>
    <n v="27.89"/>
    <n v="3.33"/>
    <x v="109"/>
    <x v="939"/>
  </r>
  <r>
    <x v="949"/>
    <n v="8509.84"/>
    <n v="27.92"/>
    <n v="3.33"/>
    <x v="109"/>
    <x v="940"/>
  </r>
  <r>
    <x v="950"/>
    <n v="8338.64"/>
    <n v="26.61"/>
    <n v="3.25"/>
    <x v="148"/>
    <x v="941"/>
  </r>
  <r>
    <x v="951"/>
    <n v="8413.94"/>
    <n v="27.18"/>
    <n v="3.25"/>
    <x v="109"/>
    <x v="942"/>
  </r>
  <r>
    <x v="952"/>
    <n v="8446.5300000000007"/>
    <n v="26.78"/>
    <n v="3.22"/>
    <x v="153"/>
    <x v="943"/>
  </r>
  <r>
    <x v="953"/>
    <n v="8472.52"/>
    <n v="26.96"/>
    <n v="3.23"/>
    <x v="156"/>
    <x v="944"/>
  </r>
  <r>
    <x v="954"/>
    <n v="8507.91"/>
    <n v="26.94"/>
    <n v="3.23"/>
    <x v="156"/>
    <x v="945"/>
  </r>
  <r>
    <x v="955"/>
    <n v="8663.33"/>
    <n v="27.46"/>
    <n v="3.29"/>
    <x v="90"/>
    <x v="946"/>
  </r>
  <r>
    <x v="956"/>
    <n v="8705.56"/>
    <n v="27.67"/>
    <n v="3.32"/>
    <x v="90"/>
    <x v="947"/>
  </r>
  <r>
    <x v="957"/>
    <n v="8708.5"/>
    <n v="27.64"/>
    <n v="3.32"/>
    <x v="90"/>
    <x v="948"/>
  </r>
  <r>
    <x v="958"/>
    <n v="8836.67"/>
    <n v="27.94"/>
    <n v="3.35"/>
    <x v="90"/>
    <x v="949"/>
  </r>
  <r>
    <x v="959"/>
    <n v="8695.17"/>
    <n v="27.59"/>
    <n v="3.31"/>
    <x v="153"/>
    <x v="950"/>
  </r>
  <r>
    <x v="960"/>
    <n v="8710.51"/>
    <n v="27.56"/>
    <n v="3.31"/>
    <x v="156"/>
    <x v="951"/>
  </r>
  <r>
    <x v="961"/>
    <n v="8839.66"/>
    <n v="27.89"/>
    <n v="3.35"/>
    <x v="153"/>
    <x v="952"/>
  </r>
  <r>
    <x v="962"/>
    <n v="8901.57"/>
    <n v="28.02"/>
    <n v="3.36"/>
    <x v="152"/>
    <x v="953"/>
  </r>
  <r>
    <x v="963"/>
    <n v="8816.85"/>
    <n v="27.85"/>
    <n v="3.35"/>
    <x v="160"/>
    <x v="954"/>
  </r>
  <r>
    <x v="964"/>
    <n v="8861.59"/>
    <n v="28.01"/>
    <n v="3.37"/>
    <x v="153"/>
    <x v="955"/>
  </r>
  <r>
    <x v="965"/>
    <n v="8894.3799999999992"/>
    <n v="28.17"/>
    <n v="3.39"/>
    <x v="160"/>
    <x v="956"/>
  </r>
  <r>
    <x v="966"/>
    <n v="8978.14"/>
    <n v="28.26"/>
    <n v="3.4"/>
    <x v="160"/>
    <x v="957"/>
  </r>
  <r>
    <x v="967"/>
    <n v="8924.7900000000009"/>
    <n v="27.99"/>
    <n v="3.37"/>
    <x v="151"/>
    <x v="958"/>
  </r>
  <r>
    <x v="968"/>
    <n v="8938.74"/>
    <n v="28.02"/>
    <n v="3.37"/>
    <x v="151"/>
    <x v="959"/>
  </r>
  <r>
    <x v="969"/>
    <n v="8935.89"/>
    <n v="27.87"/>
    <n v="3.37"/>
    <x v="114"/>
    <x v="960"/>
  </r>
  <r>
    <x v="970"/>
    <n v="9006.5"/>
    <n v="28.05"/>
    <n v="3.38"/>
    <x v="162"/>
    <x v="961"/>
  </r>
  <r>
    <x v="971"/>
    <n v="8824.39"/>
    <n v="27.74"/>
    <n v="3.35"/>
    <x v="114"/>
    <x v="962"/>
  </r>
  <r>
    <x v="972"/>
    <n v="8663.26"/>
    <n v="27.18"/>
    <n v="3.27"/>
    <x v="160"/>
    <x v="963"/>
  </r>
  <r>
    <x v="973"/>
    <n v="8909.59"/>
    <n v="27.82"/>
    <n v="3.35"/>
    <x v="245"/>
    <x v="964"/>
  </r>
  <r>
    <x v="974"/>
    <n v="8699.44"/>
    <n v="27.36"/>
    <n v="3.31"/>
    <x v="114"/>
    <x v="965"/>
  </r>
  <r>
    <x v="975"/>
    <n v="8657.7199999999993"/>
    <n v="27.15"/>
    <n v="3.28"/>
    <x v="114"/>
    <x v="966"/>
  </r>
  <r>
    <x v="976"/>
    <n v="8815.17"/>
    <n v="27.51"/>
    <n v="3.32"/>
    <x v="161"/>
    <x v="967"/>
  </r>
  <r>
    <x v="977"/>
    <n v="8840.36"/>
    <n v="27.57"/>
    <n v="3.32"/>
    <x v="162"/>
    <x v="968"/>
  </r>
  <r>
    <x v="978"/>
    <n v="8758.0400000000009"/>
    <n v="27.38"/>
    <n v="3.3"/>
    <x v="161"/>
    <x v="969"/>
  </r>
  <r>
    <x v="979"/>
    <n v="8662.91"/>
    <n v="27"/>
    <n v="3.25"/>
    <x v="151"/>
    <x v="970"/>
  </r>
  <r>
    <x v="980"/>
    <n v="8507.35"/>
    <n v="27.57"/>
    <n v="3.55"/>
    <x v="17"/>
    <x v="971"/>
  </r>
  <r>
    <x v="981"/>
    <n v="8653.9699999999993"/>
    <n v="28.04"/>
    <n v="3.6"/>
    <x v="13"/>
    <x v="972"/>
  </r>
  <r>
    <x v="982"/>
    <n v="8493.4599999999991"/>
    <n v="27.47"/>
    <n v="3.53"/>
    <x v="13"/>
    <x v="973"/>
  </r>
  <r>
    <x v="983"/>
    <n v="8422.36"/>
    <n v="27.19"/>
    <n v="3.49"/>
    <x v="251"/>
    <x v="974"/>
  </r>
  <r>
    <x v="984"/>
    <n v="8270.58"/>
    <n v="26.71"/>
    <n v="3.44"/>
    <x v="17"/>
    <x v="975"/>
  </r>
  <r>
    <x v="985"/>
    <n v="7881.64"/>
    <n v="25.31"/>
    <n v="3.26"/>
    <x v="17"/>
    <x v="976"/>
  </r>
  <r>
    <x v="986"/>
    <n v="7969.82"/>
    <n v="25.55"/>
    <n v="3.28"/>
    <x v="251"/>
    <x v="977"/>
  </r>
  <r>
    <x v="987"/>
    <n v="7819.17"/>
    <n v="25.06"/>
    <n v="3.2"/>
    <x v="7"/>
    <x v="978"/>
  </r>
  <r>
    <x v="988"/>
    <n v="7940.76"/>
    <n v="25.44"/>
    <n v="3.25"/>
    <x v="252"/>
    <x v="979"/>
  </r>
  <r>
    <x v="989"/>
    <n v="7900.98"/>
    <n v="25.24"/>
    <n v="3.24"/>
    <x v="10"/>
    <x v="980"/>
  </r>
  <r>
    <x v="990"/>
    <n v="7915.06"/>
    <n v="25.31"/>
    <n v="3.25"/>
    <x v="12"/>
    <x v="981"/>
  </r>
  <r>
    <x v="991"/>
    <n v="7760.25"/>
    <n v="24.93"/>
    <n v="3.21"/>
    <x v="15"/>
    <x v="982"/>
  </r>
  <r>
    <x v="992"/>
    <n v="7673.36"/>
    <n v="24.64"/>
    <n v="3.18"/>
    <x v="18"/>
    <x v="983"/>
  </r>
  <r>
    <x v="993"/>
    <n v="7953.53"/>
    <n v="25.48"/>
    <n v="3.28"/>
    <x v="15"/>
    <x v="984"/>
  </r>
  <r>
    <x v="994"/>
    <n v="7841.17"/>
    <n v="24.95"/>
    <n v="3.21"/>
    <x v="15"/>
    <x v="985"/>
  </r>
  <r>
    <x v="995"/>
    <n v="7855.06"/>
    <n v="25.05"/>
    <n v="3.23"/>
    <x v="14"/>
    <x v="986"/>
  </r>
  <r>
    <x v="996"/>
    <n v="7699.29"/>
    <n v="24.45"/>
    <n v="3.15"/>
    <x v="15"/>
    <x v="987"/>
  </r>
  <r>
    <x v="997"/>
    <n v="7562.93"/>
    <n v="24.04"/>
    <n v="3.1"/>
    <x v="18"/>
    <x v="988"/>
  </r>
  <r>
    <x v="998"/>
    <n v="7573.09"/>
    <n v="24"/>
    <n v="3.1"/>
    <x v="19"/>
    <x v="989"/>
  </r>
  <r>
    <x v="999"/>
    <n v="7794.14"/>
    <n v="24.61"/>
    <n v="3.18"/>
    <x v="26"/>
    <x v="990"/>
  </r>
  <r>
    <x v="1000"/>
    <n v="7828.91"/>
    <n v="24.69"/>
    <n v="3.19"/>
    <x v="26"/>
    <x v="991"/>
  </r>
  <r>
    <x v="1001"/>
    <n v="7701.82"/>
    <n v="24.1"/>
    <n v="3.08"/>
    <x v="252"/>
    <x v="992"/>
  </r>
  <r>
    <x v="1002"/>
    <n v="7932.71"/>
    <n v="24.83"/>
    <n v="3.18"/>
    <x v="8"/>
    <x v="993"/>
  </r>
  <r>
    <x v="1003"/>
    <n v="8017.76"/>
    <n v="25.03"/>
    <n v="3.2"/>
    <x v="9"/>
    <x v="994"/>
  </r>
  <r>
    <x v="1004"/>
    <n v="8036.03"/>
    <n v="25"/>
    <n v="3.2"/>
    <x v="252"/>
    <x v="995"/>
  </r>
  <r>
    <x v="1005"/>
    <n v="7994.11"/>
    <n v="24.98"/>
    <n v="3.2"/>
    <x v="8"/>
    <x v="996"/>
  </r>
  <r>
    <x v="1006"/>
    <n v="7952.66"/>
    <n v="24.86"/>
    <n v="3.18"/>
    <x v="11"/>
    <x v="997"/>
  </r>
  <r>
    <x v="1007"/>
    <n v="7862.39"/>
    <n v="24.61"/>
    <n v="3.15"/>
    <x v="8"/>
    <x v="998"/>
  </r>
  <r>
    <x v="1008"/>
    <n v="7943.23"/>
    <n v="24.92"/>
    <n v="3.19"/>
    <x v="10"/>
    <x v="999"/>
  </r>
  <r>
    <x v="1009"/>
    <n v="7849.15"/>
    <n v="24.78"/>
    <n v="3.18"/>
    <x v="13"/>
    <x v="1000"/>
  </r>
  <r>
    <x v="1010"/>
    <n v="7928.3"/>
    <n v="25.15"/>
    <n v="3.23"/>
    <x v="13"/>
    <x v="1001"/>
  </r>
  <r>
    <x v="1011"/>
    <n v="7988.96"/>
    <n v="25.27"/>
    <n v="3.24"/>
    <x v="10"/>
    <x v="1002"/>
  </r>
  <r>
    <x v="1012"/>
    <n v="7897.74"/>
    <n v="25.02"/>
    <n v="3.22"/>
    <x v="16"/>
    <x v="1003"/>
  </r>
  <r>
    <x v="1013"/>
    <n v="7824.09"/>
    <n v="24.76"/>
    <n v="3.19"/>
    <x v="17"/>
    <x v="1004"/>
  </r>
  <r>
    <x v="1014"/>
    <n v="7644.97"/>
    <n v="24.25"/>
    <n v="3.12"/>
    <x v="15"/>
    <x v="1005"/>
  </r>
  <r>
    <x v="1015"/>
    <n v="7652.85"/>
    <n v="24.21"/>
    <n v="3.12"/>
    <x v="18"/>
    <x v="1006"/>
  </r>
  <r>
    <x v="1016"/>
    <n v="7524.48"/>
    <n v="23.71"/>
    <n v="3.06"/>
    <x v="253"/>
    <x v="1007"/>
  </r>
  <r>
    <x v="1017"/>
    <n v="7370.46"/>
    <n v="23.08"/>
    <n v="2.98"/>
    <x v="14"/>
    <x v="1008"/>
  </r>
  <r>
    <x v="1018"/>
    <n v="7201.62"/>
    <n v="22.63"/>
    <n v="2.92"/>
    <x v="26"/>
    <x v="1009"/>
  </r>
  <r>
    <x v="1019"/>
    <n v="7011.31"/>
    <n v="22.13"/>
    <n v="2.85"/>
    <x v="18"/>
    <x v="1010"/>
  </r>
  <r>
    <x v="1020"/>
    <n v="7191.06"/>
    <n v="22.69"/>
    <n v="2.93"/>
    <x v="18"/>
    <x v="1011"/>
  </r>
  <r>
    <x v="1021"/>
    <n v="7043.27"/>
    <n v="22.26"/>
    <n v="2.88"/>
    <x v="19"/>
    <x v="1012"/>
  </r>
  <r>
    <x v="1022"/>
    <n v="7229.85"/>
    <n v="22.82"/>
    <n v="2.95"/>
    <x v="26"/>
    <x v="1013"/>
  </r>
  <r>
    <x v="1023"/>
    <n v="7321.59"/>
    <n v="23.05"/>
    <n v="2.98"/>
    <x v="26"/>
    <x v="1014"/>
  </r>
  <r>
    <x v="1024"/>
    <n v="7324.44"/>
    <n v="23.04"/>
    <n v="2.98"/>
    <x v="26"/>
    <x v="1015"/>
  </r>
  <r>
    <x v="1025"/>
    <n v="7290.82"/>
    <n v="22.87"/>
    <n v="2.96"/>
    <x v="20"/>
    <x v="1016"/>
  </r>
  <r>
    <x v="1026"/>
    <n v="7075.02"/>
    <n v="22.22"/>
    <n v="2.88"/>
    <x v="254"/>
    <x v="1017"/>
  </r>
  <r>
    <x v="1027"/>
    <n v="7016.04"/>
    <n v="22.02"/>
    <n v="2.86"/>
    <x v="21"/>
    <x v="1018"/>
  </r>
  <r>
    <x v="1028"/>
    <n v="6846.94"/>
    <n v="21.49"/>
    <n v="2.8"/>
    <x v="27"/>
    <x v="1019"/>
  </r>
  <r>
    <x v="1029"/>
    <n v="6839.09"/>
    <n v="21.5"/>
    <n v="2.8"/>
    <x v="27"/>
    <x v="1020"/>
  </r>
  <r>
    <x v="1030"/>
    <n v="7011.34"/>
    <n v="21.9"/>
    <n v="2.85"/>
    <x v="24"/>
    <x v="1021"/>
  </r>
  <r>
    <x v="1031"/>
    <n v="6943.21"/>
    <n v="21.58"/>
    <n v="2.81"/>
    <x v="27"/>
    <x v="1022"/>
  </r>
  <r>
    <x v="1032"/>
    <n v="6974.62"/>
    <n v="21.44"/>
    <n v="2.81"/>
    <x v="34"/>
    <x v="1023"/>
  </r>
  <r>
    <x v="1033"/>
    <n v="6965.6"/>
    <n v="21.56"/>
    <n v="2.81"/>
    <x v="29"/>
    <x v="1024"/>
  </r>
  <r>
    <x v="1034"/>
    <n v="7174.72"/>
    <n v="22.48"/>
    <n v="2.88"/>
    <x v="11"/>
    <x v="1025"/>
  </r>
  <r>
    <x v="1035"/>
    <n v="7180.73"/>
    <n v="22.77"/>
    <n v="2.89"/>
    <x v="85"/>
    <x v="1026"/>
  </r>
  <r>
    <x v="1036"/>
    <n v="7154.7"/>
    <n v="22.44"/>
    <n v="2.87"/>
    <x v="11"/>
    <x v="1027"/>
  </r>
  <r>
    <x v="1037"/>
    <n v="7062.01"/>
    <n v="22.38"/>
    <n v="2.85"/>
    <x v="6"/>
    <x v="1028"/>
  </r>
  <r>
    <x v="1038"/>
    <n v="6931.44"/>
    <n v="22"/>
    <n v="2.8"/>
    <x v="5"/>
    <x v="1029"/>
  </r>
  <r>
    <x v="1039"/>
    <n v="6932.35"/>
    <n v="22.01"/>
    <n v="2.8"/>
    <x v="5"/>
    <x v="1030"/>
  </r>
  <r>
    <x v="1040"/>
    <n v="7000.51"/>
    <n v="22.28"/>
    <n v="2.84"/>
    <x v="5"/>
    <x v="1031"/>
  </r>
  <r>
    <x v="1041"/>
    <n v="6899.99"/>
    <n v="21.97"/>
    <n v="2.8"/>
    <x v="5"/>
    <x v="1032"/>
  </r>
  <r>
    <x v="1042"/>
    <n v="6839.38"/>
    <n v="21.75"/>
    <n v="2.78"/>
    <x v="3"/>
    <x v="1033"/>
  </r>
  <r>
    <x v="1043"/>
    <n v="6890.56"/>
    <n v="21.9"/>
    <n v="2.79"/>
    <x v="3"/>
    <x v="1034"/>
  </r>
  <r>
    <x v="1044"/>
    <n v="6758.76"/>
    <n v="21.46"/>
    <n v="2.74"/>
    <x v="3"/>
    <x v="1035"/>
  </r>
  <r>
    <x v="1045"/>
    <n v="6753.83"/>
    <n v="21.5"/>
    <n v="2.74"/>
    <x v="5"/>
    <x v="1036"/>
  </r>
  <r>
    <x v="1046"/>
    <n v="6689"/>
    <n v="21.32"/>
    <n v="2.72"/>
    <x v="3"/>
    <x v="1037"/>
  </r>
  <r>
    <x v="1047"/>
    <n v="6684.28"/>
    <n v="21.36"/>
    <n v="2.73"/>
    <x v="9"/>
    <x v="1038"/>
  </r>
  <r>
    <x v="1048"/>
    <n v="6641.16"/>
    <n v="21.2"/>
    <n v="2.71"/>
    <x v="9"/>
    <x v="1039"/>
  </r>
  <r>
    <x v="1049"/>
    <n v="6515.87"/>
    <n v="20.75"/>
    <n v="2.65"/>
    <x v="9"/>
    <x v="1040"/>
  </r>
  <r>
    <x v="1050"/>
    <n v="6645.04"/>
    <n v="21.19"/>
    <n v="2.7"/>
    <x v="3"/>
    <x v="1041"/>
  </r>
  <r>
    <x v="1051"/>
    <n v="6726.43"/>
    <n v="21.46"/>
    <n v="2.74"/>
    <x v="6"/>
    <x v="1042"/>
  </r>
  <r>
    <x v="1052"/>
    <n v="6714.32"/>
    <n v="21.48"/>
    <n v="2.74"/>
    <x v="6"/>
    <x v="1043"/>
  </r>
  <r>
    <x v="1053"/>
    <n v="6862.39"/>
    <n v="21.93"/>
    <n v="2.79"/>
    <x v="5"/>
    <x v="1044"/>
  </r>
  <r>
    <x v="1054"/>
    <n v="6838.1"/>
    <n v="21.84"/>
    <n v="2.78"/>
    <x v="82"/>
    <x v="1045"/>
  </r>
  <r>
    <x v="1055"/>
    <n v="6914.37"/>
    <n v="22.04"/>
    <n v="2.8"/>
    <x v="79"/>
    <x v="1046"/>
  </r>
  <r>
    <x v="1056"/>
    <n v="6863.32"/>
    <n v="21.85"/>
    <n v="2.78"/>
    <x v="79"/>
    <x v="1047"/>
  </r>
  <r>
    <x v="1057"/>
    <n v="6949.84"/>
    <n v="22.13"/>
    <n v="2.81"/>
    <x v="85"/>
    <x v="1048"/>
  </r>
  <r>
    <x v="1058"/>
    <n v="6658.85"/>
    <n v="21.19"/>
    <n v="2.7"/>
    <x v="82"/>
    <x v="1049"/>
  </r>
  <r>
    <x v="1059"/>
    <n v="6644.88"/>
    <n v="21.15"/>
    <n v="2.69"/>
    <x v="5"/>
    <x v="1050"/>
  </r>
  <r>
    <x v="1060"/>
    <n v="6609.5"/>
    <n v="21.07"/>
    <n v="2.68"/>
    <x v="4"/>
    <x v="1051"/>
  </r>
  <r>
    <x v="1061"/>
    <n v="6244.79"/>
    <n v="19.73"/>
    <n v="2.5"/>
    <x v="85"/>
    <x v="1052"/>
  </r>
  <r>
    <x v="1062"/>
    <n v="6260.52"/>
    <n v="19.68"/>
    <n v="2.4900000000000002"/>
    <x v="83"/>
    <x v="1053"/>
  </r>
  <r>
    <x v="1063"/>
    <n v="6157.95"/>
    <n v="19.27"/>
    <n v="2.4300000000000002"/>
    <x v="132"/>
    <x v="1054"/>
  </r>
  <r>
    <x v="1064"/>
    <n v="6041.64"/>
    <n v="18.95"/>
    <n v="2.39"/>
    <x v="134"/>
    <x v="1055"/>
  </r>
  <r>
    <x v="1065"/>
    <n v="6057.22"/>
    <n v="19.09"/>
    <n v="2.42"/>
    <x v="83"/>
    <x v="1056"/>
  </r>
  <r>
    <x v="1066"/>
    <n v="5916.69"/>
    <n v="18.66"/>
    <n v="2.36"/>
    <x v="83"/>
    <x v="1057"/>
  </r>
  <r>
    <x v="1067"/>
    <n v="6100.24"/>
    <n v="19.190000000000001"/>
    <n v="2.4300000000000002"/>
    <x v="83"/>
    <x v="1058"/>
  </r>
  <r>
    <x v="1068"/>
    <n v="6396.78"/>
    <n v="20.02"/>
    <n v="2.54"/>
    <x v="84"/>
    <x v="1059"/>
  </r>
  <r>
    <x v="1069"/>
    <n v="6263.1"/>
    <n v="19.600000000000001"/>
    <n v="2.4900000000000002"/>
    <x v="85"/>
    <x v="1060"/>
  </r>
  <r>
    <x v="1070"/>
    <n v="6223.01"/>
    <n v="19.59"/>
    <n v="2.4900000000000002"/>
    <x v="79"/>
    <x v="1061"/>
  </r>
  <r>
    <x v="1071"/>
    <n v="6198.31"/>
    <n v="19.559999999999999"/>
    <n v="2.4900000000000002"/>
    <x v="79"/>
    <x v="1062"/>
  </r>
  <r>
    <x v="1072"/>
    <n v="6140.35"/>
    <n v="19.350000000000001"/>
    <n v="2.4700000000000002"/>
    <x v="6"/>
    <x v="1063"/>
  </r>
  <r>
    <x v="1073"/>
    <n v="5983.82"/>
    <n v="18.75"/>
    <n v="2.39"/>
    <x v="5"/>
    <x v="1064"/>
  </r>
  <r>
    <x v="1074"/>
    <n v="6077.96"/>
    <n v="19.54"/>
    <n v="2.36"/>
    <x v="114"/>
    <x v="1065"/>
  </r>
  <r>
    <x v="1075"/>
    <n v="6202.45"/>
    <n v="19.899999999999999"/>
    <n v="2.39"/>
    <x v="153"/>
    <x v="1066"/>
  </r>
  <r>
    <x v="1076"/>
    <n v="6266.36"/>
    <n v="20.12"/>
    <n v="2.41"/>
    <x v="156"/>
    <x v="1067"/>
  </r>
  <r>
    <x v="1077"/>
    <n v="6521.11"/>
    <n v="20.84"/>
    <n v="2.5"/>
    <x v="155"/>
    <x v="1068"/>
  </r>
  <r>
    <x v="1078"/>
    <n v="6495.76"/>
    <n v="20.82"/>
    <n v="2.5"/>
    <x v="90"/>
    <x v="1069"/>
  </r>
  <r>
    <x v="1079"/>
    <n v="6495.47"/>
    <n v="20.8"/>
    <n v="2.5"/>
    <x v="156"/>
    <x v="1070"/>
  </r>
  <r>
    <x v="1080"/>
    <n v="6465.92"/>
    <n v="20.7"/>
    <n v="2.4900000000000002"/>
    <x v="113"/>
    <x v="1071"/>
  </r>
  <r>
    <x v="1081"/>
    <n v="6428.99"/>
    <n v="20.56"/>
    <n v="2.4700000000000002"/>
    <x v="151"/>
    <x v="1072"/>
  </r>
  <r>
    <x v="1082"/>
    <n v="6388.42"/>
    <n v="20.440000000000001"/>
    <n v="2.46"/>
    <x v="160"/>
    <x v="1073"/>
  </r>
  <r>
    <x v="1083"/>
    <n v="6523.21"/>
    <n v="20.94"/>
    <n v="2.5299999999999998"/>
    <x v="245"/>
    <x v="1074"/>
  </r>
  <r>
    <x v="1084"/>
    <n v="6649.25"/>
    <n v="21.37"/>
    <n v="2.59"/>
    <x v="86"/>
    <x v="1075"/>
  </r>
  <r>
    <x v="1085"/>
    <n v="6622.83"/>
    <n v="21.31"/>
    <n v="2.59"/>
    <x v="88"/>
    <x v="1076"/>
  </r>
  <r>
    <x v="1086"/>
    <n v="6721.47"/>
    <n v="21.62"/>
    <n v="2.62"/>
    <x v="88"/>
    <x v="1077"/>
  </r>
  <r>
    <x v="1087"/>
    <n v="6731.92"/>
    <n v="21.65"/>
    <n v="2.63"/>
    <x v="247"/>
    <x v="1078"/>
  </r>
  <r>
    <x v="1088"/>
    <n v="6722.44"/>
    <n v="21.6"/>
    <n v="2.62"/>
    <x v="88"/>
    <x v="1079"/>
  </r>
  <r>
    <x v="1089"/>
    <n v="6565.73"/>
    <n v="21.03"/>
    <n v="2.56"/>
    <x v="149"/>
    <x v="1080"/>
  </r>
  <r>
    <x v="1090"/>
    <n v="6616.57"/>
    <n v="21.16"/>
    <n v="2.57"/>
    <x v="247"/>
    <x v="1081"/>
  </r>
  <r>
    <x v="1091"/>
    <n v="6637.77"/>
    <n v="21.3"/>
    <n v="2.58"/>
    <x v="86"/>
    <x v="1082"/>
  </r>
  <r>
    <x v="1092"/>
    <n v="6450.43"/>
    <n v="20.59"/>
    <n v="2.4900000000000002"/>
    <x v="115"/>
    <x v="1083"/>
  </r>
  <r>
    <x v="1093"/>
    <n v="6432.24"/>
    <n v="20.53"/>
    <n v="2.4900000000000002"/>
    <x v="87"/>
    <x v="1084"/>
  </r>
  <r>
    <x v="1094"/>
    <n v="6466.78"/>
    <n v="20.65"/>
    <n v="2.5"/>
    <x v="87"/>
    <x v="1085"/>
  </r>
  <r>
    <x v="1095"/>
    <n v="6558.5"/>
    <n v="20.93"/>
    <n v="2.54"/>
    <x v="147"/>
    <x v="1086"/>
  </r>
  <r>
    <x v="1096"/>
    <n v="6443.28"/>
    <n v="20.52"/>
    <n v="2.4900000000000002"/>
    <x v="247"/>
    <x v="1087"/>
  </r>
  <r>
    <x v="1097"/>
    <n v="6499.79"/>
    <n v="20.66"/>
    <n v="2.5"/>
    <x v="86"/>
    <x v="1088"/>
  </r>
  <r>
    <x v="1098"/>
    <n v="6694.83"/>
    <n v="21.31"/>
    <n v="2.58"/>
    <x v="87"/>
    <x v="1089"/>
  </r>
  <r>
    <x v="1099"/>
    <n v="6742.95"/>
    <n v="21.45"/>
    <n v="2.6"/>
    <x v="86"/>
    <x v="1090"/>
  </r>
  <r>
    <x v="1100"/>
    <n v="6748.89"/>
    <n v="21.45"/>
    <n v="2.59"/>
    <x v="161"/>
    <x v="1091"/>
  </r>
  <r>
    <x v="1101"/>
    <n v="6567.23"/>
    <n v="20.87"/>
    <n v="2.5299999999999998"/>
    <x v="86"/>
    <x v="1092"/>
  </r>
  <r>
    <x v="1102"/>
    <n v="6486.2"/>
    <n v="20.62"/>
    <n v="2.5099999999999998"/>
    <x v="147"/>
    <x v="1093"/>
  </r>
  <r>
    <x v="1103"/>
    <n v="6423.75"/>
    <n v="20.41"/>
    <n v="2.48"/>
    <x v="247"/>
    <x v="1094"/>
  </r>
  <r>
    <x v="1104"/>
    <n v="6476.92"/>
    <n v="20.6"/>
    <n v="2.5"/>
    <x v="247"/>
    <x v="1095"/>
  </r>
  <r>
    <x v="1105"/>
    <n v="6459.91"/>
    <n v="20.62"/>
    <n v="2.52"/>
    <x v="146"/>
    <x v="1096"/>
  </r>
  <r>
    <x v="1106"/>
    <n v="6529.84"/>
    <n v="20.85"/>
    <n v="2.54"/>
    <x v="147"/>
    <x v="1097"/>
  </r>
  <r>
    <x v="1107"/>
    <n v="6368.46"/>
    <n v="20.37"/>
    <n v="2.4700000000000002"/>
    <x v="86"/>
    <x v="1098"/>
  </r>
  <r>
    <x v="1108"/>
    <n v="6326.69"/>
    <n v="20.71"/>
    <n v="2.76"/>
    <x v="255"/>
    <x v="1099"/>
  </r>
  <r>
    <x v="1109"/>
    <n v="6276.91"/>
    <n v="20.61"/>
    <n v="2.74"/>
    <x v="50"/>
    <x v="1100"/>
  </r>
  <r>
    <x v="1110"/>
    <n v="6164.61"/>
    <n v="20.260000000000002"/>
    <n v="2.7"/>
    <x v="50"/>
    <x v="1101"/>
  </r>
  <r>
    <x v="1111"/>
    <n v="6178.09"/>
    <n v="20.32"/>
    <n v="2.7"/>
    <x v="41"/>
    <x v="1102"/>
  </r>
  <r>
    <x v="1112"/>
    <n v="6127.01"/>
    <n v="20.13"/>
    <n v="2.68"/>
    <x v="50"/>
    <x v="1103"/>
  </r>
  <r>
    <x v="1113"/>
    <n v="6192.42"/>
    <n v="20.329999999999998"/>
    <n v="2.7"/>
    <x v="49"/>
    <x v="1104"/>
  </r>
  <r>
    <x v="1114"/>
    <n v="6148.22"/>
    <n v="20.12"/>
    <n v="2.67"/>
    <x v="49"/>
    <x v="1105"/>
  </r>
  <r>
    <x v="1115"/>
    <n v="6136.55"/>
    <n v="20.05"/>
    <n v="2.67"/>
    <x v="50"/>
    <x v="1106"/>
  </r>
  <r>
    <x v="1116"/>
    <n v="6088.86"/>
    <n v="19.91"/>
    <n v="2.65"/>
    <x v="50"/>
    <x v="1107"/>
  </r>
  <r>
    <x v="1117"/>
    <n v="6121.1"/>
    <n v="19.98"/>
    <n v="2.66"/>
    <x v="51"/>
    <x v="1108"/>
  </r>
  <r>
    <x v="1118"/>
    <n v="5987.87"/>
    <n v="19.53"/>
    <n v="2.61"/>
    <x v="256"/>
    <x v="1109"/>
  </r>
  <r>
    <x v="1119"/>
    <n v="5893.78"/>
    <n v="19.23"/>
    <n v="2.57"/>
    <x v="257"/>
    <x v="1110"/>
  </r>
  <r>
    <x v="1120"/>
    <n v="6038.92"/>
    <n v="19.690000000000001"/>
    <n v="2.63"/>
    <x v="258"/>
    <x v="1111"/>
  </r>
  <r>
    <x v="1121"/>
    <n v="6089.93"/>
    <n v="19.829999999999998"/>
    <n v="2.65"/>
    <x v="257"/>
    <x v="1112"/>
  </r>
  <r>
    <x v="1122"/>
    <n v="6069.03"/>
    <n v="19.75"/>
    <n v="2.64"/>
    <x v="258"/>
    <x v="1113"/>
  </r>
  <r>
    <x v="1123"/>
    <n v="6119.71"/>
    <n v="19.97"/>
    <n v="2.67"/>
    <x v="259"/>
    <x v="1114"/>
  </r>
  <r>
    <x v="1124"/>
    <n v="6080.77"/>
    <n v="19.850000000000001"/>
    <n v="2.65"/>
    <x v="255"/>
    <x v="1115"/>
  </r>
  <r>
    <x v="1125"/>
    <n v="6098.93"/>
    <n v="19.91"/>
    <n v="2.66"/>
    <x v="259"/>
    <x v="1116"/>
  </r>
  <r>
    <x v="1126"/>
    <n v="6013.87"/>
    <n v="19.62"/>
    <n v="2.62"/>
    <x v="259"/>
    <x v="1117"/>
  </r>
  <r>
    <x v="1127"/>
    <n v="6130.67"/>
    <n v="20.010000000000002"/>
    <n v="2.67"/>
    <x v="51"/>
    <x v="1118"/>
  </r>
  <r>
    <x v="1128"/>
    <n v="6159.24"/>
    <n v="20.11"/>
    <n v="2.67"/>
    <x v="52"/>
    <x v="1119"/>
  </r>
  <r>
    <x v="1129"/>
    <n v="6128.76"/>
    <n v="20.03"/>
    <n v="2.66"/>
    <x v="45"/>
    <x v="1120"/>
  </r>
  <r>
    <x v="1130"/>
    <n v="6216.13"/>
    <n v="20.329999999999998"/>
    <n v="2.69"/>
    <x v="260"/>
    <x v="1121"/>
  </r>
  <r>
    <x v="1131"/>
    <n v="6264.61"/>
    <n v="20.48"/>
    <n v="2.71"/>
    <x v="42"/>
    <x v="1122"/>
  </r>
  <r>
    <x v="1132"/>
    <n v="6173.65"/>
    <n v="20.13"/>
    <n v="2.67"/>
    <x v="45"/>
    <x v="1123"/>
  </r>
  <r>
    <x v="1133"/>
    <n v="6165.61"/>
    <n v="20.079999999999998"/>
    <n v="2.67"/>
    <x v="52"/>
    <x v="1124"/>
  </r>
  <r>
    <x v="1134"/>
    <n v="6190.83"/>
    <n v="20.2"/>
    <n v="2.68"/>
    <x v="45"/>
    <x v="1125"/>
  </r>
  <r>
    <x v="1135"/>
    <n v="6180.42"/>
    <n v="20.12"/>
    <n v="2.67"/>
    <x v="45"/>
    <x v="1126"/>
  </r>
  <r>
    <x v="1136"/>
    <n v="6146.03"/>
    <n v="19.96"/>
    <n v="2.65"/>
    <x v="45"/>
    <x v="1127"/>
  </r>
  <r>
    <x v="1137"/>
    <n v="6108.08"/>
    <n v="19.77"/>
    <n v="2.62"/>
    <x v="43"/>
    <x v="1128"/>
  </r>
  <r>
    <x v="1138"/>
    <n v="6017"/>
    <n v="19.489999999999998"/>
    <n v="2.58"/>
    <x v="47"/>
    <x v="1129"/>
  </r>
  <r>
    <x v="1139"/>
    <n v="6008.25"/>
    <n v="19.43"/>
    <n v="2.59"/>
    <x v="50"/>
    <x v="1130"/>
  </r>
  <r>
    <x v="1140"/>
    <n v="6188.36"/>
    <n v="20.03"/>
    <n v="2.66"/>
    <x v="41"/>
    <x v="1131"/>
  </r>
  <r>
    <x v="1141"/>
    <n v="6318.4"/>
    <n v="20.46"/>
    <n v="2.72"/>
    <x v="44"/>
    <x v="1132"/>
  </r>
  <r>
    <x v="1142"/>
    <n v="6423.35"/>
    <n v="20.83"/>
    <n v="2.76"/>
    <x v="52"/>
    <x v="1133"/>
  </r>
  <r>
    <x v="1143"/>
    <n v="6548.74"/>
    <n v="21.24"/>
    <n v="2.82"/>
    <x v="49"/>
    <x v="1134"/>
  </r>
  <r>
    <x v="1144"/>
    <n v="6587.32"/>
    <n v="21.37"/>
    <n v="2.84"/>
    <x v="52"/>
    <x v="1135"/>
  </r>
  <r>
    <x v="1145"/>
    <n v="6498.86"/>
    <n v="21.13"/>
    <n v="2.81"/>
    <x v="41"/>
    <x v="1136"/>
  </r>
  <r>
    <x v="1146"/>
    <n v="6721.13"/>
    <n v="21.86"/>
    <n v="2.9"/>
    <x v="44"/>
    <x v="1137"/>
  </r>
  <r>
    <x v="1147"/>
    <n v="6692.55"/>
    <n v="21.79"/>
    <n v="2.9"/>
    <x v="50"/>
    <x v="722"/>
  </r>
  <r>
    <x v="1148"/>
    <n v="6659.55"/>
    <n v="21.67"/>
    <n v="2.89"/>
    <x v="259"/>
    <x v="1138"/>
  </r>
  <r>
    <x v="1149"/>
    <n v="6624.63"/>
    <n v="21.5"/>
    <n v="2.87"/>
    <x v="259"/>
    <x v="1139"/>
  </r>
  <r>
    <x v="1150"/>
    <n v="6766.46"/>
    <n v="21.98"/>
    <n v="2.93"/>
    <x v="255"/>
    <x v="1140"/>
  </r>
  <r>
    <x v="1151"/>
    <n v="7130.44"/>
    <n v="23.14"/>
    <n v="3.09"/>
    <x v="261"/>
    <x v="1141"/>
  </r>
  <r>
    <x v="1152"/>
    <n v="7120.43"/>
    <n v="23.53"/>
    <n v="3.09"/>
    <x v="40"/>
    <x v="1142"/>
  </r>
  <r>
    <x v="1153"/>
    <n v="7100.61"/>
    <n v="24.21"/>
    <n v="3.09"/>
    <x v="7"/>
    <x v="1143"/>
  </r>
  <r>
    <x v="1154"/>
    <n v="7145.46"/>
    <n v="25.13"/>
    <n v="3.11"/>
    <x v="139"/>
    <x v="1144"/>
  </r>
  <r>
    <x v="1155"/>
    <n v="7218.71"/>
    <n v="25.37"/>
    <n v="3.14"/>
    <x v="262"/>
    <x v="1145"/>
  </r>
  <r>
    <x v="1156"/>
    <n v="7341.88"/>
    <n v="25.74"/>
    <n v="3.19"/>
    <x v="263"/>
    <x v="1146"/>
  </r>
  <r>
    <x v="1157"/>
    <n v="7481.22"/>
    <n v="26.13"/>
    <n v="3.27"/>
    <x v="121"/>
    <x v="1147"/>
  </r>
  <r>
    <x v="1158"/>
    <n v="7571.93"/>
    <n v="26.43"/>
    <n v="3.32"/>
    <x v="131"/>
    <x v="1148"/>
  </r>
  <r>
    <x v="1159"/>
    <n v="7554"/>
    <n v="26.26"/>
    <n v="3.31"/>
    <x v="134"/>
    <x v="1149"/>
  </r>
  <r>
    <x v="1160"/>
    <n v="7264.63"/>
    <n v="25.18"/>
    <n v="3.17"/>
    <x v="81"/>
    <x v="1150"/>
  </r>
  <r>
    <x v="1161"/>
    <n v="7531.57"/>
    <n v="26.08"/>
    <n v="3.29"/>
    <x v="136"/>
    <x v="1151"/>
  </r>
  <r>
    <x v="1162"/>
    <n v="7649.45"/>
    <n v="26.5"/>
    <n v="3.35"/>
    <x v="77"/>
    <x v="1152"/>
  </r>
  <r>
    <x v="1163"/>
    <n v="7548.56"/>
    <n v="26.1"/>
    <n v="3.3"/>
    <x v="77"/>
    <x v="1153"/>
  </r>
  <r>
    <x v="1164"/>
    <n v="7418.82"/>
    <n v="25.73"/>
    <n v="3.23"/>
    <x v="125"/>
    <x v="1154"/>
  </r>
  <r>
    <x v="1165"/>
    <n v="7492.62"/>
    <n v="26.05"/>
    <n v="3.26"/>
    <x v="264"/>
    <x v="1155"/>
  </r>
  <r>
    <x v="1166"/>
    <n v="7742.55"/>
    <n v="27.04"/>
    <n v="3.36"/>
    <x v="130"/>
    <x v="1156"/>
  </r>
  <r>
    <x v="1167"/>
    <n v="7774.55"/>
    <n v="27.01"/>
    <n v="3.38"/>
    <x v="121"/>
    <x v="1157"/>
  </r>
  <r>
    <x v="1168"/>
    <n v="7749.47"/>
    <n v="26.91"/>
    <n v="3.37"/>
    <x v="123"/>
    <x v="1158"/>
  </r>
  <r>
    <x v="1169"/>
    <n v="7857.94"/>
    <n v="27.18"/>
    <n v="3.43"/>
    <x v="136"/>
    <x v="1159"/>
  </r>
  <r>
    <x v="1170"/>
    <n v="7895.82"/>
    <n v="27.36"/>
    <n v="3.45"/>
    <x v="132"/>
    <x v="1160"/>
  </r>
  <r>
    <x v="1171"/>
    <n v="7710.45"/>
    <n v="26.7"/>
    <n v="3.36"/>
    <x v="81"/>
    <x v="1161"/>
  </r>
  <r>
    <x v="1172"/>
    <n v="7539.8"/>
    <n v="26.06"/>
    <n v="3.27"/>
    <x v="120"/>
    <x v="1162"/>
  </r>
  <r>
    <x v="1173"/>
    <n v="7677.67"/>
    <n v="26.56"/>
    <n v="3.32"/>
    <x v="121"/>
    <x v="1163"/>
  </r>
  <r>
    <x v="1174"/>
    <n v="7597.39"/>
    <n v="26.41"/>
    <n v="3.28"/>
    <x v="138"/>
    <x v="1164"/>
  </r>
  <r>
    <x v="1175"/>
    <n v="7821.51"/>
    <n v="27.24"/>
    <n v="3.37"/>
    <x v="262"/>
    <x v="1165"/>
  </r>
  <r>
    <x v="1176"/>
    <n v="8032.51"/>
    <n v="28"/>
    <n v="3.47"/>
    <x v="128"/>
    <x v="1166"/>
  </r>
  <r>
    <x v="1177"/>
    <n v="7986.1"/>
    <n v="27.8"/>
    <n v="3.45"/>
    <x v="129"/>
    <x v="1167"/>
  </r>
  <r>
    <x v="1178"/>
    <n v="8033.21"/>
    <n v="28.05"/>
    <n v="3.49"/>
    <x v="130"/>
    <x v="1168"/>
  </r>
  <r>
    <x v="1179"/>
    <n v="8034.31"/>
    <n v="28.09"/>
    <n v="3.49"/>
    <x v="130"/>
    <x v="1169"/>
  </r>
  <r>
    <x v="1180"/>
    <n v="7927.6"/>
    <n v="27.72"/>
    <n v="3.45"/>
    <x v="130"/>
    <x v="1170"/>
  </r>
  <r>
    <x v="1181"/>
    <n v="8006.67"/>
    <n v="28.02"/>
    <n v="3.49"/>
    <x v="137"/>
    <x v="1171"/>
  </r>
  <r>
    <x v="1182"/>
    <n v="8035.81"/>
    <n v="28.16"/>
    <n v="3.49"/>
    <x v="138"/>
    <x v="1172"/>
  </r>
  <r>
    <x v="1183"/>
    <n v="7838.41"/>
    <n v="27.55"/>
    <n v="3.41"/>
    <x v="128"/>
    <x v="1173"/>
  </r>
  <r>
    <x v="1184"/>
    <n v="7811.96"/>
    <n v="27.48"/>
    <n v="3.41"/>
    <x v="128"/>
    <x v="117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1">
  <r>
    <x v="0"/>
    <n v="5902.07"/>
    <n v="39.840000000000003"/>
    <n v="4.54"/>
    <x v="0"/>
    <x v="0"/>
  </r>
  <r>
    <x v="1"/>
    <n v="5908.3"/>
    <n v="39.96"/>
    <n v="4.55"/>
    <x v="1"/>
    <x v="1"/>
  </r>
  <r>
    <x v="2"/>
    <n v="5908.53"/>
    <n v="39.93"/>
    <n v="4.55"/>
    <x v="1"/>
    <x v="2"/>
  </r>
  <r>
    <x v="3"/>
    <n v="5838.31"/>
    <n v="39.26"/>
    <n v="4.46"/>
    <x v="2"/>
    <x v="3"/>
  </r>
  <r>
    <x v="4"/>
    <n v="5624.01"/>
    <n v="37.340000000000003"/>
    <n v="4.21"/>
    <x v="3"/>
    <x v="4"/>
  </r>
  <r>
    <x v="5"/>
    <n v="5609.24"/>
    <n v="37.119999999999997"/>
    <n v="4.1900000000000004"/>
    <x v="4"/>
    <x v="5"/>
  </r>
  <r>
    <x v="6"/>
    <n v="5669.94"/>
    <n v="37.590000000000003"/>
    <n v="4.24"/>
    <x v="3"/>
    <x v="6"/>
  </r>
  <r>
    <x v="7"/>
    <n v="5836.24"/>
    <n v="38.520000000000003"/>
    <n v="4.34"/>
    <x v="5"/>
    <x v="7"/>
  </r>
  <r>
    <x v="8"/>
    <n v="5894.61"/>
    <n v="38.94"/>
    <n v="4.3899999999999997"/>
    <x v="4"/>
    <x v="8"/>
  </r>
  <r>
    <x v="9"/>
    <n v="5954"/>
    <n v="39.47"/>
    <n v="4.46"/>
    <x v="6"/>
    <x v="9"/>
  </r>
  <r>
    <x v="10"/>
    <n v="5889.4"/>
    <n v="38.96"/>
    <n v="4.42"/>
    <x v="7"/>
    <x v="10"/>
  </r>
  <r>
    <x v="11"/>
    <n v="5855.87"/>
    <n v="38.729999999999997"/>
    <n v="4.4000000000000004"/>
    <x v="2"/>
    <x v="11"/>
  </r>
  <r>
    <x v="12"/>
    <n v="5755.6"/>
    <n v="37.99"/>
    <n v="4.32"/>
    <x v="8"/>
    <x v="12"/>
  </r>
  <r>
    <x v="13"/>
    <n v="5737.48"/>
    <n v="37.909999999999997"/>
    <n v="4.29"/>
    <x v="9"/>
    <x v="13"/>
  </r>
  <r>
    <x v="14"/>
    <n v="5649.09"/>
    <n v="37.630000000000003"/>
    <n v="4.25"/>
    <x v="3"/>
    <x v="14"/>
  </r>
  <r>
    <x v="15"/>
    <n v="5713.88"/>
    <n v="38.020000000000003"/>
    <n v="4.3"/>
    <x v="6"/>
    <x v="15"/>
  </r>
  <r>
    <x v="16"/>
    <n v="5735.47"/>
    <n v="38.17"/>
    <n v="4.32"/>
    <x v="10"/>
    <x v="16"/>
  </r>
  <r>
    <x v="17"/>
    <n v="5825.74"/>
    <n v="38.770000000000003"/>
    <n v="4.3899999999999997"/>
    <x v="11"/>
    <x v="17"/>
  </r>
  <r>
    <x v="18"/>
    <n v="5841.67"/>
    <n v="38.659999999999997"/>
    <n v="4.4000000000000004"/>
    <x v="12"/>
    <x v="18"/>
  </r>
  <r>
    <x v="19"/>
    <n v="5836.5"/>
    <n v="38.659999999999997"/>
    <n v="4.3899999999999997"/>
    <x v="13"/>
    <x v="19"/>
  </r>
  <r>
    <x v="20"/>
    <n v="5773.47"/>
    <n v="38.26"/>
    <n v="4.33"/>
    <x v="11"/>
    <x v="20"/>
  </r>
  <r>
    <x v="21"/>
    <n v="5754.99"/>
    <n v="37.82"/>
    <n v="4.3099999999999996"/>
    <x v="0"/>
    <x v="21"/>
  </r>
  <r>
    <x v="22"/>
    <n v="5699.31"/>
    <n v="37.49"/>
    <n v="4.28"/>
    <x v="14"/>
    <x v="22"/>
  </r>
  <r>
    <x v="23"/>
    <n v="5630.22"/>
    <n v="37.15"/>
    <n v="4.24"/>
    <x v="14"/>
    <x v="23"/>
  </r>
  <r>
    <x v="24"/>
    <n v="5505.53"/>
    <n v="36.25"/>
    <n v="4.1399999999999997"/>
    <x v="15"/>
    <x v="24"/>
  </r>
  <r>
    <x v="25"/>
    <n v="5454.3"/>
    <n v="35.89"/>
    <n v="4.0999999999999996"/>
    <x v="14"/>
    <x v="25"/>
  </r>
  <r>
    <x v="26"/>
    <n v="5543.54"/>
    <n v="36.65"/>
    <n v="4.1900000000000004"/>
    <x v="16"/>
    <x v="26"/>
  </r>
  <r>
    <x v="27"/>
    <n v="5536.36"/>
    <n v="36.590000000000003"/>
    <n v="4.18"/>
    <x v="17"/>
    <x v="27"/>
  </r>
  <r>
    <x v="28"/>
    <n v="5476.37"/>
    <n v="36.21"/>
    <n v="4.1399999999999997"/>
    <x v="16"/>
    <x v="28"/>
  </r>
  <r>
    <x v="29"/>
    <n v="5374.21"/>
    <n v="35.520000000000003"/>
    <n v="4.07"/>
    <x v="18"/>
    <x v="29"/>
  </r>
  <r>
    <x v="30"/>
    <n v="5410.92"/>
    <n v="35.840000000000003"/>
    <n v="4.1100000000000003"/>
    <x v="19"/>
    <x v="30"/>
  </r>
  <r>
    <x v="31"/>
    <n v="5410.23"/>
    <n v="35.869999999999997"/>
    <n v="4.12"/>
    <x v="19"/>
    <x v="31"/>
  </r>
  <r>
    <x v="32"/>
    <n v="5409.45"/>
    <n v="35.840000000000003"/>
    <n v="4.1100000000000003"/>
    <x v="20"/>
    <x v="32"/>
  </r>
  <r>
    <x v="33"/>
    <n v="5332.61"/>
    <n v="35.26"/>
    <n v="4.05"/>
    <x v="19"/>
    <x v="33"/>
  </r>
  <r>
    <x v="34"/>
    <n v="5348.15"/>
    <n v="35.369999999999997"/>
    <n v="4.05"/>
    <x v="21"/>
    <x v="34"/>
  </r>
  <r>
    <x v="35"/>
    <n v="5486.21"/>
    <n v="36.299999999999997"/>
    <n v="4.1500000000000004"/>
    <x v="21"/>
    <x v="35"/>
  </r>
  <r>
    <x v="36"/>
    <n v="5324.32"/>
    <n v="35.25"/>
    <n v="4.03"/>
    <x v="14"/>
    <x v="36"/>
  </r>
  <r>
    <x v="37"/>
    <n v="5276.56"/>
    <n v="34.96"/>
    <n v="3.99"/>
    <x v="17"/>
    <x v="37"/>
  </r>
  <r>
    <x v="38"/>
    <n v="5177.33"/>
    <n v="34.4"/>
    <n v="3.93"/>
    <x v="14"/>
    <x v="38"/>
  </r>
  <r>
    <x v="39"/>
    <n v="5181.67"/>
    <n v="34.43"/>
    <n v="3.94"/>
    <x v="21"/>
    <x v="39"/>
  </r>
  <r>
    <x v="40"/>
    <n v="5110.21"/>
    <n v="33.99"/>
    <n v="3.89"/>
    <x v="17"/>
    <x v="40"/>
  </r>
  <r>
    <x v="41"/>
    <n v="4986.63"/>
    <n v="33.06"/>
    <n v="3.77"/>
    <x v="15"/>
    <x v="41"/>
  </r>
  <r>
    <x v="42"/>
    <n v="4984.5200000000004"/>
    <n v="33.049999999999997"/>
    <n v="3.77"/>
    <x v="15"/>
    <x v="42"/>
  </r>
  <r>
    <x v="43"/>
    <n v="4987.45"/>
    <n v="32.979999999999997"/>
    <n v="3.76"/>
    <x v="15"/>
    <x v="43"/>
  </r>
  <r>
    <x v="44"/>
    <n v="4967.91"/>
    <n v="32.880000000000003"/>
    <n v="3.75"/>
    <x v="14"/>
    <x v="44"/>
  </r>
  <r>
    <x v="45"/>
    <n v="5124.87"/>
    <n v="33.96"/>
    <n v="3.88"/>
    <x v="17"/>
    <x v="45"/>
  </r>
  <r>
    <x v="46"/>
    <n v="5184.08"/>
    <n v="34.369999999999997"/>
    <n v="3.92"/>
    <x v="14"/>
    <x v="46"/>
  </r>
  <r>
    <x v="47"/>
    <n v="5146.6899999999996"/>
    <n v="34.14"/>
    <n v="3.9"/>
    <x v="14"/>
    <x v="47"/>
  </r>
  <r>
    <x v="48"/>
    <n v="5147.59"/>
    <n v="34.159999999999997"/>
    <n v="3.9"/>
    <x v="15"/>
    <x v="48"/>
  </r>
  <r>
    <x v="49"/>
    <n v="5013.41"/>
    <n v="33.11"/>
    <n v="3.78"/>
    <x v="14"/>
    <x v="49"/>
  </r>
  <r>
    <x v="50"/>
    <n v="4994.1099999999997"/>
    <n v="33.03"/>
    <n v="3.75"/>
    <x v="8"/>
    <x v="50"/>
  </r>
  <r>
    <x v="51"/>
    <n v="4865.22"/>
    <n v="32.090000000000003"/>
    <n v="3.64"/>
    <x v="9"/>
    <x v="51"/>
  </r>
  <r>
    <x v="52"/>
    <n v="4816.24"/>
    <n v="31.75"/>
    <n v="3.59"/>
    <x v="6"/>
    <x v="52"/>
  </r>
  <r>
    <x v="53"/>
    <n v="4903.62"/>
    <n v="32.35"/>
    <n v="3.63"/>
    <x v="22"/>
    <x v="53"/>
  </r>
  <r>
    <x v="54"/>
    <n v="5012.8500000000004"/>
    <n v="32.51"/>
    <n v="3.7"/>
    <x v="8"/>
    <x v="54"/>
  </r>
  <r>
    <x v="55"/>
    <n v="5068.3900000000003"/>
    <n v="32.58"/>
    <n v="3.71"/>
    <x v="1"/>
    <x v="55"/>
  </r>
  <r>
    <x v="56"/>
    <n v="5076.5600000000004"/>
    <n v="32.630000000000003"/>
    <n v="3.71"/>
    <x v="2"/>
    <x v="56"/>
  </r>
  <r>
    <x v="57"/>
    <n v="5163.21"/>
    <n v="32.700000000000003"/>
    <n v="3.75"/>
    <x v="19"/>
    <x v="57"/>
  </r>
  <r>
    <x v="58"/>
    <n v="5171.47"/>
    <n v="32.99"/>
    <n v="3.75"/>
    <x v="8"/>
    <x v="58"/>
  </r>
  <r>
    <x v="59"/>
    <n v="5204.22"/>
    <n v="33.17"/>
    <n v="3.78"/>
    <x v="12"/>
    <x v="59"/>
  </r>
  <r>
    <x v="60"/>
    <n v="5324.16"/>
    <n v="33.86"/>
    <n v="3.85"/>
    <x v="8"/>
    <x v="60"/>
  </r>
  <r>
    <x v="61"/>
    <n v="5372.31"/>
    <n v="34.159999999999997"/>
    <n v="3.89"/>
    <x v="8"/>
    <x v="61"/>
  </r>
  <r>
    <x v="62"/>
    <n v="5383.94"/>
    <n v="34.26"/>
    <n v="3.9"/>
    <x v="12"/>
    <x v="62"/>
  </r>
  <r>
    <x v="63"/>
    <n v="5374.45"/>
    <n v="34.19"/>
    <n v="3.89"/>
    <x v="8"/>
    <x v="63"/>
  </r>
  <r>
    <x v="64"/>
    <n v="5307.83"/>
    <n v="33.770000000000003"/>
    <n v="3.83"/>
    <x v="7"/>
    <x v="64"/>
  </r>
  <r>
    <x v="65"/>
    <n v="5374.1"/>
    <n v="34.299999999999997"/>
    <n v="3.9"/>
    <x v="2"/>
    <x v="65"/>
  </r>
  <r>
    <x v="66"/>
    <n v="5358.56"/>
    <n v="34.18"/>
    <n v="3.88"/>
    <x v="7"/>
    <x v="66"/>
  </r>
  <r>
    <x v="67"/>
    <n v="5353.65"/>
    <n v="34.25"/>
    <n v="3.9"/>
    <x v="1"/>
    <x v="67"/>
  </r>
  <r>
    <x v="68"/>
    <n v="5466.47"/>
    <n v="35.01"/>
    <n v="4"/>
    <x v="14"/>
    <x v="68"/>
  </r>
  <r>
    <x v="69"/>
    <n v="5485.15"/>
    <n v="35.19"/>
    <n v="4.0199999999999996"/>
    <x v="17"/>
    <x v="69"/>
  </r>
  <r>
    <x v="70"/>
    <n v="5358.92"/>
    <n v="34.36"/>
    <n v="3.92"/>
    <x v="15"/>
    <x v="70"/>
  </r>
  <r>
    <x v="71"/>
    <n v="5362.69"/>
    <n v="34.39"/>
    <n v="3.92"/>
    <x v="15"/>
    <x v="71"/>
  </r>
  <r>
    <x v="72"/>
    <n v="5239.41"/>
    <n v="33.520000000000003"/>
    <n v="3.81"/>
    <x v="8"/>
    <x v="72"/>
  </r>
  <r>
    <x v="73"/>
    <n v="5241.67"/>
    <n v="33.53"/>
    <n v="3.81"/>
    <x v="8"/>
    <x v="73"/>
  </r>
  <r>
    <x v="74"/>
    <n v="5222.0600000000004"/>
    <n v="33.42"/>
    <n v="3.8"/>
    <x v="12"/>
    <x v="74"/>
  </r>
  <r>
    <x v="75"/>
    <n v="5202.87"/>
    <n v="33.26"/>
    <n v="3.79"/>
    <x v="12"/>
    <x v="75"/>
  </r>
  <r>
    <x v="76"/>
    <n v="5251.22"/>
    <n v="33.5"/>
    <n v="3.81"/>
    <x v="12"/>
    <x v="76"/>
  </r>
  <r>
    <x v="77"/>
    <n v="5220.05"/>
    <n v="33.29"/>
    <n v="3.77"/>
    <x v="13"/>
    <x v="77"/>
  </r>
  <r>
    <x v="78"/>
    <n v="5269.3"/>
    <n v="33.46"/>
    <n v="3.79"/>
    <x v="9"/>
    <x v="78"/>
  </r>
  <r>
    <x v="79"/>
    <n v="5350.62"/>
    <n v="34.049999999999997"/>
    <n v="3.86"/>
    <x v="7"/>
    <x v="79"/>
  </r>
  <r>
    <x v="80"/>
    <n v="5207.6000000000004"/>
    <n v="32.869999999999997"/>
    <n v="3.72"/>
    <x v="10"/>
    <x v="80"/>
  </r>
  <r>
    <x v="81"/>
    <n v="5327.15"/>
    <n v="33.74"/>
    <n v="3.82"/>
    <x v="9"/>
    <x v="81"/>
  </r>
  <r>
    <x v="82"/>
    <n v="5255.33"/>
    <n v="33.29"/>
    <n v="3.77"/>
    <x v="11"/>
    <x v="82"/>
  </r>
  <r>
    <x v="83"/>
    <n v="5092.3"/>
    <n v="32.15"/>
    <n v="3.64"/>
    <x v="9"/>
    <x v="83"/>
  </r>
  <r>
    <x v="84"/>
    <n v="5090.2299999999996"/>
    <n v="32.14"/>
    <n v="3.64"/>
    <x v="9"/>
    <x v="84"/>
  </r>
  <r>
    <x v="85"/>
    <n v="5103.5600000000004"/>
    <n v="32.25"/>
    <n v="3.65"/>
    <x v="11"/>
    <x v="85"/>
  </r>
  <r>
    <x v="86"/>
    <n v="5070.42"/>
    <n v="32.119999999999997"/>
    <n v="3.63"/>
    <x v="10"/>
    <x v="86"/>
  </r>
  <r>
    <x v="87"/>
    <n v="5019.97"/>
    <n v="31.73"/>
    <n v="3.59"/>
    <x v="10"/>
    <x v="87"/>
  </r>
  <r>
    <x v="88"/>
    <n v="4961.09"/>
    <n v="31.4"/>
    <n v="3.55"/>
    <x v="10"/>
    <x v="88"/>
  </r>
  <r>
    <x v="89"/>
    <n v="4823.33"/>
    <n v="30.48"/>
    <n v="3.43"/>
    <x v="5"/>
    <x v="89"/>
  </r>
  <r>
    <x v="90"/>
    <n v="4761.28"/>
    <n v="29.99"/>
    <n v="3.37"/>
    <x v="23"/>
    <x v="90"/>
  </r>
  <r>
    <x v="91"/>
    <n v="4662.6499999999996"/>
    <n v="29.27"/>
    <n v="3.29"/>
    <x v="24"/>
    <x v="91"/>
  </r>
  <r>
    <x v="92"/>
    <n v="4763.12"/>
    <n v="29.93"/>
    <n v="3.38"/>
    <x v="3"/>
    <x v="92"/>
  </r>
  <r>
    <x v="93"/>
    <n v="4780.67"/>
    <n v="29.95"/>
    <n v="3.38"/>
    <x v="4"/>
    <x v="93"/>
  </r>
  <r>
    <x v="94"/>
    <n v="4768.7"/>
    <n v="29.87"/>
    <n v="3.37"/>
    <x v="4"/>
    <x v="94"/>
  </r>
  <r>
    <x v="95"/>
    <n v="4693.29"/>
    <n v="29.36"/>
    <n v="3.31"/>
    <x v="5"/>
    <x v="95"/>
  </r>
  <r>
    <x v="96"/>
    <n v="4659.8100000000004"/>
    <n v="29.03"/>
    <n v="3.26"/>
    <x v="22"/>
    <x v="96"/>
  </r>
  <r>
    <x v="97"/>
    <n v="4666.8599999999997"/>
    <n v="29.15"/>
    <n v="3.27"/>
    <x v="23"/>
    <x v="97"/>
  </r>
  <r>
    <x v="98"/>
    <n v="4601.3999999999996"/>
    <n v="28.83"/>
    <n v="3.24"/>
    <x v="22"/>
    <x v="98"/>
  </r>
  <r>
    <x v="99"/>
    <n v="4486.7"/>
    <n v="28.11"/>
    <n v="3.15"/>
    <x v="25"/>
    <x v="99"/>
  </r>
  <r>
    <x v="100"/>
    <n v="4429.41"/>
    <n v="27.75"/>
    <n v="3.1"/>
    <x v="26"/>
    <x v="100"/>
  </r>
  <r>
    <x v="101"/>
    <n v="4442.8599999999997"/>
    <n v="27.77"/>
    <n v="3.09"/>
    <x v="27"/>
    <x v="101"/>
  </r>
  <r>
    <x v="102"/>
    <n v="4500.1400000000003"/>
    <n v="28.17"/>
    <n v="3.14"/>
    <x v="27"/>
    <x v="102"/>
  </r>
  <r>
    <x v="103"/>
    <n v="4367.57"/>
    <n v="28.22"/>
    <n v="3.09"/>
    <x v="28"/>
    <x v="103"/>
  </r>
  <r>
    <x v="104"/>
    <n v="4180.92"/>
    <n v="26.95"/>
    <n v="2.94"/>
    <x v="29"/>
    <x v="104"/>
  </r>
  <r>
    <x v="105"/>
    <n v="4165.84"/>
    <n v="26.77"/>
    <n v="2.93"/>
    <x v="30"/>
    <x v="105"/>
  </r>
  <r>
    <x v="106"/>
    <n v="4303.07"/>
    <n v="27.85"/>
    <n v="3.02"/>
    <x v="31"/>
    <x v="106"/>
  </r>
  <r>
    <x v="107"/>
    <n v="4453.49"/>
    <n v="28.93"/>
    <n v="3.15"/>
    <x v="32"/>
    <x v="107"/>
  </r>
  <r>
    <x v="108"/>
    <n v="4441.68"/>
    <n v="29"/>
    <n v="3.14"/>
    <x v="33"/>
    <x v="108"/>
  </r>
  <r>
    <x v="109"/>
    <n v="4425.71"/>
    <n v="28.91"/>
    <n v="3.14"/>
    <x v="31"/>
    <x v="109"/>
  </r>
  <r>
    <x v="110"/>
    <n v="4261.68"/>
    <n v="27.73"/>
    <n v="3"/>
    <x v="33"/>
    <x v="110"/>
  </r>
  <r>
    <x v="111"/>
    <n v="4100.67"/>
    <n v="26.79"/>
    <n v="2.9"/>
    <x v="34"/>
    <x v="111"/>
  </r>
  <r>
    <x v="112"/>
    <n v="4278"/>
    <n v="28.09"/>
    <n v="3.04"/>
    <x v="33"/>
    <x v="112"/>
  </r>
  <r>
    <x v="113"/>
    <n v="4107.55"/>
    <n v="27.24"/>
    <n v="2.94"/>
    <x v="35"/>
    <x v="113"/>
  </r>
  <r>
    <x v="114"/>
    <n v="4154.74"/>
    <n v="27.66"/>
    <n v="2.99"/>
    <x v="36"/>
    <x v="114"/>
  </r>
  <r>
    <x v="115"/>
    <n v="4281.0600000000004"/>
    <n v="28.53"/>
    <n v="3.05"/>
    <x v="37"/>
    <x v="115"/>
  </r>
  <r>
    <x v="116"/>
    <n v="4245.17"/>
    <n v="28.34"/>
    <n v="3.03"/>
    <x v="37"/>
    <x v="116"/>
  </r>
  <r>
    <x v="117"/>
    <n v="4243.4399999999996"/>
    <n v="28.3"/>
    <n v="3.03"/>
    <x v="37"/>
    <x v="117"/>
  </r>
  <r>
    <x v="118"/>
    <n v="4247.18"/>
    <n v="28.31"/>
    <n v="3.03"/>
    <x v="38"/>
    <x v="118"/>
  </r>
  <r>
    <x v="119"/>
    <n v="4306.12"/>
    <n v="28.73"/>
    <n v="3.08"/>
    <x v="38"/>
    <x v="119"/>
  </r>
  <r>
    <x v="120"/>
    <n v="4374.3500000000004"/>
    <n v="29.24"/>
    <n v="3.13"/>
    <x v="39"/>
    <x v="120"/>
  </r>
  <r>
    <x v="121"/>
    <n v="4422.45"/>
    <n v="29.41"/>
    <n v="3.17"/>
    <x v="40"/>
    <x v="121"/>
  </r>
  <r>
    <x v="122"/>
    <n v="4340.42"/>
    <n v="28.78"/>
    <n v="3.1"/>
    <x v="41"/>
    <x v="122"/>
  </r>
  <r>
    <x v="123"/>
    <n v="4428.79"/>
    <n v="29.55"/>
    <n v="3.17"/>
    <x v="42"/>
    <x v="123"/>
  </r>
  <r>
    <x v="124"/>
    <n v="4482.97"/>
    <n v="29.89"/>
    <n v="3.22"/>
    <x v="41"/>
    <x v="124"/>
  </r>
  <r>
    <x v="125"/>
    <n v="4496.1899999999996"/>
    <n v="29.96"/>
    <n v="3.23"/>
    <x v="41"/>
    <x v="125"/>
  </r>
  <r>
    <x v="126"/>
    <n v="4565.33"/>
    <n v="30.42"/>
    <n v="3.29"/>
    <x v="34"/>
    <x v="126"/>
  </r>
  <r>
    <x v="127"/>
    <n v="4574.96"/>
    <n v="30.53"/>
    <n v="3.3"/>
    <x v="36"/>
    <x v="127"/>
  </r>
  <r>
    <x v="128"/>
    <n v="4618.8500000000004"/>
    <n v="30.9"/>
    <n v="3.34"/>
    <x v="43"/>
    <x v="128"/>
  </r>
  <r>
    <x v="129"/>
    <n v="4599.18"/>
    <n v="30.72"/>
    <n v="3.32"/>
    <x v="34"/>
    <x v="129"/>
  </r>
  <r>
    <x v="130"/>
    <n v="4585.45"/>
    <n v="30.68"/>
    <n v="3.3"/>
    <x v="44"/>
    <x v="130"/>
  </r>
  <r>
    <x v="131"/>
    <n v="4562.6400000000003"/>
    <n v="30.6"/>
    <n v="3.3"/>
    <x v="41"/>
    <x v="131"/>
  </r>
  <r>
    <x v="132"/>
    <n v="4594.67"/>
    <n v="30.81"/>
    <n v="3.32"/>
    <x v="40"/>
    <x v="132"/>
  </r>
  <r>
    <x v="133"/>
    <n v="4681.51"/>
    <n v="31.46"/>
    <n v="3.39"/>
    <x v="35"/>
    <x v="133"/>
  </r>
  <r>
    <x v="134"/>
    <n v="4704.71"/>
    <n v="31.66"/>
    <n v="3.41"/>
    <x v="40"/>
    <x v="134"/>
  </r>
  <r>
    <x v="135"/>
    <n v="4758.68"/>
    <n v="32.11"/>
    <n v="3.45"/>
    <x v="45"/>
    <x v="135"/>
  </r>
  <r>
    <x v="136"/>
    <n v="4763.1899999999996"/>
    <n v="32.06"/>
    <n v="3.44"/>
    <x v="45"/>
    <x v="136"/>
  </r>
  <r>
    <x v="137"/>
    <n v="4710.21"/>
    <n v="31.99"/>
    <n v="3.39"/>
    <x v="46"/>
    <x v="137"/>
  </r>
  <r>
    <x v="138"/>
    <n v="4676.9799999999996"/>
    <n v="31.96"/>
    <n v="3.35"/>
    <x v="47"/>
    <x v="138"/>
  </r>
  <r>
    <x v="139"/>
    <n v="4658.58"/>
    <n v="31.9"/>
    <n v="3.35"/>
    <x v="48"/>
    <x v="139"/>
  </r>
  <r>
    <x v="140"/>
    <n v="4728.07"/>
    <n v="32.44"/>
    <n v="3.41"/>
    <x v="49"/>
    <x v="140"/>
  </r>
  <r>
    <x v="141"/>
    <n v="4703.87"/>
    <n v="32.42"/>
    <n v="3.41"/>
    <x v="50"/>
    <x v="141"/>
  </r>
  <r>
    <x v="142"/>
    <n v="4640.2700000000004"/>
    <n v="31.89"/>
    <n v="3.37"/>
    <x v="51"/>
    <x v="142"/>
  </r>
  <r>
    <x v="143"/>
    <n v="4625.3500000000004"/>
    <n v="31.72"/>
    <n v="3.35"/>
    <x v="51"/>
    <x v="143"/>
  </r>
  <r>
    <x v="144"/>
    <n v="4670.75"/>
    <n v="32.11"/>
    <n v="3.39"/>
    <x v="51"/>
    <x v="144"/>
  </r>
  <r>
    <x v="145"/>
    <n v="4737.32"/>
    <n v="32.56"/>
    <n v="3.45"/>
    <x v="52"/>
    <x v="145"/>
  </r>
  <r>
    <x v="146"/>
    <n v="4850.8100000000004"/>
    <n v="33.25"/>
    <n v="3.51"/>
    <x v="53"/>
    <x v="146"/>
  </r>
  <r>
    <x v="147"/>
    <n v="4857.84"/>
    <n v="33.39"/>
    <n v="3.51"/>
    <x v="54"/>
    <x v="147"/>
  </r>
  <r>
    <x v="148"/>
    <n v="4689.8900000000003"/>
    <n v="32.14"/>
    <n v="3.37"/>
    <x v="55"/>
    <x v="148"/>
  </r>
  <r>
    <x v="149"/>
    <n v="4732.7700000000004"/>
    <n v="32.33"/>
    <n v="3.38"/>
    <x v="56"/>
    <x v="149"/>
  </r>
  <r>
    <x v="150"/>
    <n v="4853.28"/>
    <n v="33.17"/>
    <n v="3.46"/>
    <x v="57"/>
    <x v="150"/>
  </r>
  <r>
    <x v="151"/>
    <n v="4907.6899999999996"/>
    <n v="33.770000000000003"/>
    <n v="3.53"/>
    <x v="58"/>
    <x v="151"/>
  </r>
  <r>
    <x v="152"/>
    <n v="4778.1400000000003"/>
    <n v="33.26"/>
    <n v="3.43"/>
    <x v="59"/>
    <x v="152"/>
  </r>
  <r>
    <x v="153"/>
    <n v="4749.05"/>
    <n v="33.049999999999997"/>
    <n v="3.42"/>
    <x v="60"/>
    <x v="153"/>
  </r>
  <r>
    <x v="154"/>
    <n v="4723.62"/>
    <n v="32.86"/>
    <n v="3.4"/>
    <x v="61"/>
    <x v="154"/>
  </r>
  <r>
    <x v="155"/>
    <n v="4644.3"/>
    <n v="32.28"/>
    <n v="3.33"/>
    <x v="59"/>
    <x v="155"/>
  </r>
  <r>
    <x v="156"/>
    <n v="4662.17"/>
    <n v="32.4"/>
    <n v="3.33"/>
    <x v="62"/>
    <x v="156"/>
  </r>
  <r>
    <x v="157"/>
    <n v="4618.8500000000004"/>
    <n v="32.26"/>
    <n v="3.31"/>
    <x v="63"/>
    <x v="157"/>
  </r>
  <r>
    <x v="158"/>
    <n v="4440.03"/>
    <n v="30.92"/>
    <n v="3.17"/>
    <x v="64"/>
    <x v="158"/>
  </r>
  <r>
    <x v="159"/>
    <n v="4365.28"/>
    <n v="30.21"/>
    <n v="3.09"/>
    <x v="65"/>
    <x v="159"/>
  </r>
  <r>
    <x v="160"/>
    <n v="4342.62"/>
    <n v="30.07"/>
    <n v="3.06"/>
    <x v="66"/>
    <x v="160"/>
  </r>
  <r>
    <x v="161"/>
    <n v="4455.46"/>
    <n v="30.96"/>
    <n v="3.14"/>
    <x v="67"/>
    <x v="161"/>
  </r>
  <r>
    <x v="162"/>
    <n v="4459.8500000000004"/>
    <n v="31"/>
    <n v="3.16"/>
    <x v="68"/>
    <x v="162"/>
  </r>
  <r>
    <x v="163"/>
    <n v="4408.37"/>
    <n v="30.64"/>
    <n v="3.13"/>
    <x v="68"/>
    <x v="163"/>
  </r>
  <r>
    <x v="164"/>
    <n v="4454.1000000000004"/>
    <n v="30.99"/>
    <n v="3.17"/>
    <x v="64"/>
    <x v="164"/>
  </r>
  <r>
    <x v="165"/>
    <n v="4461.8"/>
    <n v="30.8"/>
    <n v="3.18"/>
    <x v="61"/>
    <x v="165"/>
  </r>
  <r>
    <x v="166"/>
    <n v="4553.4799999999996"/>
    <n v="31.44"/>
    <n v="3.25"/>
    <x v="69"/>
    <x v="166"/>
  </r>
  <r>
    <x v="167"/>
    <n v="4572.04"/>
    <n v="31.5"/>
    <n v="3.27"/>
    <x v="70"/>
    <x v="167"/>
  </r>
  <r>
    <x v="168"/>
    <n v="4557.8"/>
    <n v="31.66"/>
    <n v="3.26"/>
    <x v="71"/>
    <x v="168"/>
  </r>
  <r>
    <x v="169"/>
    <n v="4552.4799999999996"/>
    <n v="31.53"/>
    <n v="3.26"/>
    <x v="60"/>
    <x v="169"/>
  </r>
  <r>
    <x v="170"/>
    <n v="4601.2700000000004"/>
    <n v="32.159999999999997"/>
    <n v="3.31"/>
    <x v="72"/>
    <x v="170"/>
  </r>
  <r>
    <x v="171"/>
    <n v="4601.6499999999996"/>
    <n v="32.19"/>
    <n v="3.32"/>
    <x v="59"/>
    <x v="171"/>
  </r>
  <r>
    <x v="172"/>
    <n v="4623.3500000000004"/>
    <n v="32.39"/>
    <n v="3.34"/>
    <x v="72"/>
    <x v="172"/>
  </r>
  <r>
    <x v="173"/>
    <n v="4579.07"/>
    <n v="31.32"/>
    <n v="3.25"/>
    <x v="70"/>
    <x v="173"/>
  </r>
  <r>
    <x v="174"/>
    <n v="4527.21"/>
    <n v="30.93"/>
    <n v="3.18"/>
    <x v="62"/>
    <x v="174"/>
  </r>
  <r>
    <x v="175"/>
    <n v="4543.8900000000003"/>
    <n v="31.07"/>
    <n v="3.2"/>
    <x v="72"/>
    <x v="175"/>
  </r>
  <r>
    <x v="176"/>
    <n v="4520.97"/>
    <n v="31.16"/>
    <n v="3.18"/>
    <x v="73"/>
    <x v="176"/>
  </r>
  <r>
    <x v="177"/>
    <n v="4503.16"/>
    <n v="30.8"/>
    <n v="3.16"/>
    <x v="74"/>
    <x v="177"/>
  </r>
  <r>
    <x v="178"/>
    <n v="4594.51"/>
    <n v="31.52"/>
    <n v="3.23"/>
    <x v="64"/>
    <x v="178"/>
  </r>
  <r>
    <x v="179"/>
    <n v="4697.75"/>
    <n v="32.200000000000003"/>
    <n v="3.29"/>
    <x v="75"/>
    <x v="179"/>
  </r>
  <r>
    <x v="180"/>
    <n v="4726.45"/>
    <n v="32.32"/>
    <n v="3.31"/>
    <x v="64"/>
    <x v="180"/>
  </r>
  <r>
    <x v="181"/>
    <n v="4795.18"/>
    <n v="32.79"/>
    <n v="3.35"/>
    <x v="75"/>
    <x v="181"/>
  </r>
  <r>
    <x v="182"/>
    <n v="4771.7"/>
    <n v="32.6"/>
    <n v="3.34"/>
    <x v="64"/>
    <x v="182"/>
  </r>
  <r>
    <x v="183"/>
    <n v="4678.46"/>
    <n v="31.98"/>
    <n v="3.27"/>
    <x v="64"/>
    <x v="183"/>
  </r>
  <r>
    <x v="184"/>
    <n v="4737.5600000000004"/>
    <n v="32.380000000000003"/>
    <n v="3.31"/>
    <x v="64"/>
    <x v="184"/>
  </r>
  <r>
    <x v="185"/>
    <n v="4776.66"/>
    <n v="32.67"/>
    <n v="3.35"/>
    <x v="63"/>
    <x v="185"/>
  </r>
  <r>
    <x v="186"/>
    <n v="4832.68"/>
    <n v="33.01"/>
    <n v="3.4"/>
    <x v="62"/>
    <x v="186"/>
  </r>
  <r>
    <x v="187"/>
    <n v="4777.03"/>
    <n v="32.659999999999997"/>
    <n v="3.35"/>
    <x v="63"/>
    <x v="106"/>
  </r>
  <r>
    <x v="188"/>
    <n v="4740.6899999999996"/>
    <n v="32.32"/>
    <n v="3.32"/>
    <x v="63"/>
    <x v="187"/>
  </r>
  <r>
    <x v="189"/>
    <n v="4745.84"/>
    <n v="32.47"/>
    <n v="3.34"/>
    <x v="63"/>
    <x v="188"/>
  </r>
  <r>
    <x v="190"/>
    <n v="4654.41"/>
    <n v="31.81"/>
    <n v="3.27"/>
    <x v="63"/>
    <x v="189"/>
  </r>
  <r>
    <x v="191"/>
    <n v="4660.5200000000004"/>
    <n v="31.81"/>
    <n v="3.26"/>
    <x v="76"/>
    <x v="190"/>
  </r>
  <r>
    <x v="192"/>
    <n v="4730.01"/>
    <n v="32.32"/>
    <n v="3.32"/>
    <x v="74"/>
    <x v="191"/>
  </r>
  <r>
    <x v="193"/>
    <n v="4759.0200000000004"/>
    <n v="32.520000000000003"/>
    <n v="3.33"/>
    <x v="65"/>
    <x v="192"/>
  </r>
  <r>
    <x v="194"/>
    <n v="4698.59"/>
    <n v="32.14"/>
    <n v="3.29"/>
    <x v="64"/>
    <x v="193"/>
  </r>
  <r>
    <x v="195"/>
    <n v="4630.12"/>
    <n v="31.61"/>
    <n v="3.24"/>
    <x v="64"/>
    <x v="194"/>
  </r>
  <r>
    <x v="196"/>
    <n v="4662.43"/>
    <n v="31.78"/>
    <n v="3.25"/>
    <x v="65"/>
    <x v="195"/>
  </r>
  <r>
    <x v="197"/>
    <n v="4709.16"/>
    <n v="32.1"/>
    <n v="3.29"/>
    <x v="76"/>
    <x v="196"/>
  </r>
  <r>
    <x v="198"/>
    <n v="4716.6899999999996"/>
    <n v="32.22"/>
    <n v="3.31"/>
    <x v="63"/>
    <x v="197"/>
  </r>
  <r>
    <x v="199"/>
    <n v="4753.6000000000004"/>
    <n v="32.42"/>
    <n v="3.34"/>
    <x v="72"/>
    <x v="198"/>
  </r>
  <r>
    <x v="200"/>
    <n v="4791.42"/>
    <n v="32.56"/>
    <n v="3.35"/>
    <x v="63"/>
    <x v="199"/>
  </r>
  <r>
    <x v="201"/>
    <n v="4730.25"/>
    <n v="32.01"/>
    <n v="3.27"/>
    <x v="73"/>
    <x v="200"/>
  </r>
  <r>
    <x v="202"/>
    <n v="4806.92"/>
    <n v="32.47"/>
    <n v="3.31"/>
    <x v="73"/>
    <x v="201"/>
  </r>
  <r>
    <x v="203"/>
    <n v="4774.37"/>
    <n v="32.26"/>
    <n v="3.29"/>
    <x v="73"/>
    <x v="202"/>
  </r>
  <r>
    <x v="204"/>
    <n v="4734.04"/>
    <n v="32.049999999999997"/>
    <n v="3.28"/>
    <x v="75"/>
    <x v="203"/>
  </r>
  <r>
    <x v="205"/>
    <n v="4715.74"/>
    <n v="31.85"/>
    <n v="3.25"/>
    <x v="75"/>
    <x v="204"/>
  </r>
  <r>
    <x v="206"/>
    <n v="4789.8500000000004"/>
    <n v="32.4"/>
    <n v="3.31"/>
    <x v="68"/>
    <x v="205"/>
  </r>
  <r>
    <x v="207"/>
    <n v="4829.6400000000003"/>
    <n v="32.590000000000003"/>
    <n v="3.32"/>
    <x v="73"/>
    <x v="206"/>
  </r>
  <r>
    <x v="208"/>
    <n v="4948.79"/>
    <n v="33.39"/>
    <n v="3.4"/>
    <x v="77"/>
    <x v="207"/>
  </r>
  <r>
    <x v="209"/>
    <n v="4924.18"/>
    <n v="33.200000000000003"/>
    <n v="3.39"/>
    <x v="68"/>
    <x v="208"/>
  </r>
  <r>
    <x v="210"/>
    <n v="4982.0600000000004"/>
    <n v="33.76"/>
    <n v="3.45"/>
    <x v="75"/>
    <x v="209"/>
  </r>
  <r>
    <x v="211"/>
    <n v="5045.6000000000004"/>
    <n v="34.270000000000003"/>
    <n v="3.51"/>
    <x v="76"/>
    <x v="210"/>
  </r>
  <r>
    <x v="212"/>
    <n v="5062.3599999999997"/>
    <n v="34.42"/>
    <n v="3.53"/>
    <x v="63"/>
    <x v="211"/>
  </r>
  <r>
    <x v="213"/>
    <n v="4951.09"/>
    <n v="33.700000000000003"/>
    <n v="3.46"/>
    <x v="63"/>
    <x v="212"/>
  </r>
  <r>
    <x v="214"/>
    <n v="4900.3999999999996"/>
    <n v="33.32"/>
    <n v="3.41"/>
    <x v="64"/>
    <x v="213"/>
  </r>
  <r>
    <x v="215"/>
    <n v="4857.18"/>
    <n v="32.92"/>
    <n v="3.37"/>
    <x v="65"/>
    <x v="214"/>
  </r>
  <r>
    <x v="216"/>
    <n v="4836.38"/>
    <n v="32.72"/>
    <n v="3.36"/>
    <x v="74"/>
    <x v="215"/>
  </r>
  <r>
    <x v="217"/>
    <n v="4865.6400000000003"/>
    <n v="32.83"/>
    <n v="3.36"/>
    <x v="65"/>
    <x v="216"/>
  </r>
  <r>
    <x v="218"/>
    <n v="4884.22"/>
    <n v="32.85"/>
    <n v="3.34"/>
    <x v="78"/>
    <x v="217"/>
  </r>
  <r>
    <x v="219"/>
    <n v="4967.99"/>
    <n v="33.54"/>
    <n v="3.41"/>
    <x v="66"/>
    <x v="218"/>
  </r>
  <r>
    <x v="220"/>
    <n v="5066.99"/>
    <n v="34.119999999999997"/>
    <n v="3.61"/>
    <x v="52"/>
    <x v="219"/>
  </r>
  <r>
    <x v="221"/>
    <n v="5027.3100000000004"/>
    <n v="33.94"/>
    <n v="3.59"/>
    <x v="52"/>
    <x v="220"/>
  </r>
  <r>
    <x v="222"/>
    <n v="4962.57"/>
    <n v="33.479999999999997"/>
    <n v="3.55"/>
    <x v="79"/>
    <x v="221"/>
  </r>
  <r>
    <x v="223"/>
    <n v="4929.3"/>
    <n v="33.15"/>
    <n v="3.51"/>
    <x v="52"/>
    <x v="222"/>
  </r>
  <r>
    <x v="224"/>
    <n v="5083.99"/>
    <n v="34.15"/>
    <n v="3.62"/>
    <x v="80"/>
    <x v="223"/>
  </r>
  <r>
    <x v="225"/>
    <n v="5051.6000000000004"/>
    <n v="33.75"/>
    <n v="3.57"/>
    <x v="81"/>
    <x v="111"/>
  </r>
  <r>
    <x v="226"/>
    <n v="4930.49"/>
    <n v="32.950000000000003"/>
    <n v="3.49"/>
    <x v="52"/>
    <x v="224"/>
  </r>
  <r>
    <x v="227"/>
    <n v="5070.6099999999997"/>
    <n v="33.65"/>
    <n v="3.55"/>
    <x v="53"/>
    <x v="225"/>
  </r>
  <r>
    <x v="228"/>
    <n v="5118.37"/>
    <n v="34.19"/>
    <n v="3.61"/>
    <x v="53"/>
    <x v="226"/>
  </r>
  <r>
    <x v="229"/>
    <n v="5149.1000000000004"/>
    <n v="34.25"/>
    <n v="3.61"/>
    <x v="53"/>
    <x v="227"/>
  </r>
  <r>
    <x v="230"/>
    <n v="5024.16"/>
    <n v="33.24"/>
    <n v="3.51"/>
    <x v="51"/>
    <x v="192"/>
  </r>
  <r>
    <x v="231"/>
    <n v="4980.07"/>
    <n v="32.950000000000003"/>
    <n v="3.48"/>
    <x v="52"/>
    <x v="228"/>
  </r>
  <r>
    <x v="232"/>
    <n v="4977.72"/>
    <n v="33.11"/>
    <n v="3.51"/>
    <x v="79"/>
    <x v="229"/>
  </r>
  <r>
    <x v="233"/>
    <n v="5007.2700000000004"/>
    <n v="33.36"/>
    <n v="3.53"/>
    <x v="79"/>
    <x v="230"/>
  </r>
  <r>
    <x v="234"/>
    <n v="5015.93"/>
    <n v="33.47"/>
    <n v="3.53"/>
    <x v="53"/>
    <x v="231"/>
  </r>
  <r>
    <x v="235"/>
    <n v="5004.03"/>
    <n v="33.4"/>
    <n v="3.51"/>
    <x v="49"/>
    <x v="232"/>
  </r>
  <r>
    <x v="236"/>
    <n v="5032.43"/>
    <n v="33.549999999999997"/>
    <n v="3.53"/>
    <x v="50"/>
    <x v="233"/>
  </r>
  <r>
    <x v="237"/>
    <n v="5019.04"/>
    <n v="33.369999999999997"/>
    <n v="3.52"/>
    <x v="53"/>
    <x v="234"/>
  </r>
  <r>
    <x v="238"/>
    <n v="4948.95"/>
    <n v="32.880000000000003"/>
    <n v="3.47"/>
    <x v="51"/>
    <x v="235"/>
  </r>
  <r>
    <x v="239"/>
    <n v="4846.3599999999997"/>
    <n v="32.31"/>
    <n v="3.41"/>
    <x v="51"/>
    <x v="236"/>
  </r>
  <r>
    <x v="240"/>
    <n v="4775.51"/>
    <n v="31.57"/>
    <n v="3.32"/>
    <x v="54"/>
    <x v="237"/>
  </r>
  <r>
    <x v="241"/>
    <n v="4746.91"/>
    <n v="31.57"/>
    <n v="3.28"/>
    <x v="82"/>
    <x v="238"/>
  </r>
  <r>
    <x v="242"/>
    <n v="4825.7"/>
    <n v="32.1"/>
    <n v="3.34"/>
    <x v="83"/>
    <x v="239"/>
  </r>
  <r>
    <x v="243"/>
    <n v="4892.4799999999996"/>
    <n v="32.39"/>
    <n v="3.37"/>
    <x v="82"/>
    <x v="240"/>
  </r>
  <r>
    <x v="244"/>
    <n v="4978.47"/>
    <n v="33.04"/>
    <n v="3.43"/>
    <x v="83"/>
    <x v="241"/>
  </r>
  <r>
    <x v="245"/>
    <n v="5062.34"/>
    <n v="33.659999999999997"/>
    <n v="3.5"/>
    <x v="84"/>
    <x v="242"/>
  </r>
  <r>
    <x v="246"/>
    <n v="5064.83"/>
    <n v="33.57"/>
    <n v="3.52"/>
    <x v="55"/>
    <x v="243"/>
  </r>
  <r>
    <x v="247"/>
    <n v="5004.8999999999996"/>
    <n v="33.31"/>
    <n v="3.49"/>
    <x v="85"/>
    <x v="244"/>
  </r>
  <r>
    <x v="248"/>
    <n v="5136.16"/>
    <n v="34.04"/>
    <n v="3.57"/>
    <x v="55"/>
    <x v="245"/>
  </r>
  <r>
    <x v="249"/>
    <n v="5158.37"/>
    <n v="34.01"/>
    <n v="3.57"/>
    <x v="47"/>
    <x v="246"/>
  </r>
  <r>
    <x v="250"/>
    <n v="5126.38"/>
    <n v="33.53"/>
    <n v="3.52"/>
    <x v="47"/>
    <x v="247"/>
  </r>
  <r>
    <x v="251"/>
    <n v="5150.66"/>
    <n v="33.71"/>
    <n v="3.55"/>
    <x v="86"/>
    <x v="248"/>
  </r>
  <r>
    <x v="252"/>
    <n v="5117.58"/>
    <n v="33.36"/>
    <n v="3.52"/>
    <x v="51"/>
    <x v="249"/>
  </r>
  <r>
    <x v="253"/>
    <n v="5039.57"/>
    <n v="32.97"/>
    <n v="3.48"/>
    <x v="53"/>
    <x v="250"/>
  </r>
  <r>
    <x v="254"/>
    <n v="4982.82"/>
    <n v="32.700000000000003"/>
    <n v="3.45"/>
    <x v="53"/>
    <x v="251"/>
  </r>
  <r>
    <x v="255"/>
    <n v="5009.84"/>
    <n v="32.85"/>
    <n v="3.47"/>
    <x v="53"/>
    <x v="252"/>
  </r>
  <r>
    <x v="256"/>
    <n v="5122.07"/>
    <n v="33.65"/>
    <n v="3.53"/>
    <x v="48"/>
    <x v="253"/>
  </r>
  <r>
    <x v="257"/>
    <n v="5097.43"/>
    <n v="33.35"/>
    <n v="3.5"/>
    <x v="48"/>
    <x v="254"/>
  </r>
  <r>
    <x v="258"/>
    <n v="5096.01"/>
    <n v="33.32"/>
    <n v="3.51"/>
    <x v="50"/>
    <x v="255"/>
  </r>
  <r>
    <x v="259"/>
    <n v="5026"/>
    <n v="33.03"/>
    <n v="3.45"/>
    <x v="87"/>
    <x v="256"/>
  </r>
  <r>
    <x v="260"/>
    <n v="4941.82"/>
    <n v="32.409999999999997"/>
    <n v="3.37"/>
    <x v="82"/>
    <x v="257"/>
  </r>
  <r>
    <x v="261"/>
    <n v="4928.04"/>
    <n v="32.5"/>
    <n v="3.37"/>
    <x v="88"/>
    <x v="258"/>
  </r>
  <r>
    <x v="262"/>
    <n v="4911.12"/>
    <n v="32.43"/>
    <n v="3.37"/>
    <x v="70"/>
    <x v="259"/>
  </r>
  <r>
    <x v="263"/>
    <n v="4774.1499999999996"/>
    <n v="31.75"/>
    <n v="3.29"/>
    <x v="60"/>
    <x v="260"/>
  </r>
  <r>
    <x v="264"/>
    <n v="4773.17"/>
    <n v="31.47"/>
    <n v="3.27"/>
    <x v="82"/>
    <x v="261"/>
  </r>
  <r>
    <x v="265"/>
    <n v="4872.8"/>
    <n v="32.06"/>
    <n v="3.33"/>
    <x v="70"/>
    <x v="262"/>
  </r>
  <r>
    <x v="266"/>
    <n v="4838.53"/>
    <n v="31.78"/>
    <n v="3.3"/>
    <x v="88"/>
    <x v="263"/>
  </r>
  <r>
    <x v="267"/>
    <n v="4857.7299999999996"/>
    <n v="31.93"/>
    <n v="3.31"/>
    <x v="70"/>
    <x v="264"/>
  </r>
  <r>
    <x v="268"/>
    <n v="4882.2700000000004"/>
    <n v="32.159999999999997"/>
    <n v="3.34"/>
    <x v="83"/>
    <x v="265"/>
  </r>
  <r>
    <x v="269"/>
    <n v="5024.08"/>
    <n v="33.130000000000003"/>
    <n v="3.44"/>
    <x v="83"/>
    <x v="266"/>
  </r>
  <r>
    <x v="270"/>
    <n v="5033.9799999999996"/>
    <n v="33.229999999999997"/>
    <n v="3.46"/>
    <x v="84"/>
    <x v="267"/>
  </r>
  <r>
    <x v="271"/>
    <n v="5067.62"/>
    <n v="33.299999999999997"/>
    <n v="3.47"/>
    <x v="57"/>
    <x v="268"/>
  </r>
  <r>
    <x v="272"/>
    <n v="5083.95"/>
    <n v="33.369999999999997"/>
    <n v="3.48"/>
    <x v="57"/>
    <x v="269"/>
  </r>
  <r>
    <x v="273"/>
    <n v="5042.68"/>
    <n v="32.979999999999997"/>
    <n v="3.44"/>
    <x v="57"/>
    <x v="270"/>
  </r>
  <r>
    <x v="274"/>
    <n v="5029.4399999999996"/>
    <n v="32.93"/>
    <n v="3.44"/>
    <x v="56"/>
    <x v="271"/>
  </r>
  <r>
    <x v="275"/>
    <n v="4922.68"/>
    <n v="32.11"/>
    <n v="3.35"/>
    <x v="57"/>
    <x v="272"/>
  </r>
  <r>
    <x v="276"/>
    <n v="4925.99"/>
    <n v="32.090000000000003"/>
    <n v="3.34"/>
    <x v="82"/>
    <x v="273"/>
  </r>
  <r>
    <x v="277"/>
    <n v="4964.63"/>
    <n v="32.33"/>
    <n v="3.36"/>
    <x v="83"/>
    <x v="274"/>
  </r>
  <r>
    <x v="278"/>
    <n v="4828.0200000000004"/>
    <n v="31.34"/>
    <n v="3.26"/>
    <x v="82"/>
    <x v="275"/>
  </r>
  <r>
    <x v="279"/>
    <n v="4782.3999999999996"/>
    <n v="30.99"/>
    <n v="3.23"/>
    <x v="57"/>
    <x v="276"/>
  </r>
  <r>
    <x v="280"/>
    <n v="4810.3599999999997"/>
    <n v="31.06"/>
    <n v="3.24"/>
    <x v="89"/>
    <x v="277"/>
  </r>
  <r>
    <x v="281"/>
    <n v="4794.62"/>
    <n v="30.88"/>
    <n v="3.22"/>
    <x v="89"/>
    <x v="278"/>
  </r>
  <r>
    <x v="282"/>
    <n v="4707.45"/>
    <n v="30.21"/>
    <n v="3.15"/>
    <x v="89"/>
    <x v="279"/>
  </r>
  <r>
    <x v="283"/>
    <n v="4800.82"/>
    <n v="30.86"/>
    <n v="3.21"/>
    <x v="84"/>
    <x v="280"/>
  </r>
  <r>
    <x v="284"/>
    <n v="4874.37"/>
    <n v="31.35"/>
    <n v="3.26"/>
    <x v="82"/>
    <x v="281"/>
  </r>
  <r>
    <x v="285"/>
    <n v="4870.29"/>
    <n v="31.35"/>
    <n v="3.26"/>
    <x v="82"/>
    <x v="282"/>
  </r>
  <r>
    <x v="286"/>
    <n v="5011.59"/>
    <n v="32.28"/>
    <n v="3.35"/>
    <x v="70"/>
    <x v="283"/>
  </r>
  <r>
    <x v="287"/>
    <n v="5045.09"/>
    <n v="32.51"/>
    <n v="3.37"/>
    <x v="70"/>
    <x v="284"/>
  </r>
  <r>
    <x v="288"/>
    <n v="5009.6499999999996"/>
    <n v="32.229999999999997"/>
    <n v="3.35"/>
    <x v="83"/>
    <x v="285"/>
  </r>
  <r>
    <x v="289"/>
    <n v="4994.2299999999996"/>
    <n v="32.11"/>
    <n v="3.34"/>
    <x v="84"/>
    <x v="286"/>
  </r>
  <r>
    <x v="290"/>
    <n v="5051.93"/>
    <n v="32.369999999999997"/>
    <n v="3.37"/>
    <x v="82"/>
    <x v="287"/>
  </r>
  <r>
    <x v="291"/>
    <n v="5102.99"/>
    <n v="32.67"/>
    <n v="3.39"/>
    <x v="70"/>
    <x v="288"/>
  </r>
  <r>
    <x v="292"/>
    <n v="5094.62"/>
    <n v="32.65"/>
    <n v="3.36"/>
    <x v="72"/>
    <x v="289"/>
  </r>
  <r>
    <x v="293"/>
    <n v="5136.5200000000004"/>
    <n v="33"/>
    <n v="3.4"/>
    <x v="62"/>
    <x v="290"/>
  </r>
  <r>
    <x v="294"/>
    <n v="5092.8"/>
    <n v="32.99"/>
    <n v="3.37"/>
    <x v="65"/>
    <x v="291"/>
  </r>
  <r>
    <x v="295"/>
    <n v="5116.96"/>
    <n v="33.1"/>
    <n v="3.39"/>
    <x v="64"/>
    <x v="292"/>
  </r>
  <r>
    <x v="296"/>
    <n v="5016.5600000000004"/>
    <n v="32.43"/>
    <n v="3.33"/>
    <x v="90"/>
    <x v="293"/>
  </r>
  <r>
    <x v="297"/>
    <n v="4980.32"/>
    <n v="32.04"/>
    <n v="3.31"/>
    <x v="61"/>
    <x v="294"/>
  </r>
  <r>
    <x v="298"/>
    <n v="4936.12"/>
    <n v="31.9"/>
    <n v="3.27"/>
    <x v="74"/>
    <x v="295"/>
  </r>
  <r>
    <x v="299"/>
    <n v="4897.49"/>
    <n v="31.12"/>
    <n v="3.21"/>
    <x v="72"/>
    <x v="296"/>
  </r>
  <r>
    <x v="300"/>
    <n v="4938.68"/>
    <n v="30.5"/>
    <n v="3.21"/>
    <x v="50"/>
    <x v="297"/>
  </r>
  <r>
    <x v="301"/>
    <n v="4933.41"/>
    <n v="31.89"/>
    <n v="3.21"/>
    <x v="91"/>
    <x v="298"/>
  </r>
  <r>
    <x v="302"/>
    <n v="4999.41"/>
    <n v="32.71"/>
    <n v="3.22"/>
    <x v="92"/>
    <x v="299"/>
  </r>
  <r>
    <x v="303"/>
    <n v="5052.8999999999996"/>
    <n v="33.14"/>
    <n v="3.26"/>
    <x v="92"/>
    <x v="300"/>
  </r>
  <r>
    <x v="304"/>
    <n v="5056.42"/>
    <n v="33.21"/>
    <n v="3.28"/>
    <x v="93"/>
    <x v="301"/>
  </r>
  <r>
    <x v="305"/>
    <n v="5034.8100000000004"/>
    <n v="33.130000000000003"/>
    <n v="3.28"/>
    <x v="94"/>
    <x v="302"/>
  </r>
  <r>
    <x v="306"/>
    <n v="5018.2299999999996"/>
    <n v="32.97"/>
    <n v="3.26"/>
    <x v="94"/>
    <x v="303"/>
  </r>
  <r>
    <x v="307"/>
    <n v="4998.25"/>
    <n v="32.840000000000003"/>
    <n v="3.25"/>
    <x v="94"/>
    <x v="304"/>
  </r>
  <r>
    <x v="308"/>
    <n v="4927.21"/>
    <n v="32.22"/>
    <n v="3.18"/>
    <x v="95"/>
    <x v="305"/>
  </r>
  <r>
    <x v="309"/>
    <n v="4879.37"/>
    <n v="31.95"/>
    <n v="3.16"/>
    <x v="94"/>
    <x v="306"/>
  </r>
  <r>
    <x v="310"/>
    <n v="4833"/>
    <n v="31.78"/>
    <n v="3.15"/>
    <x v="96"/>
    <x v="307"/>
  </r>
  <r>
    <x v="311"/>
    <n v="4764.67"/>
    <n v="31.26"/>
    <n v="3.1"/>
    <x v="97"/>
    <x v="308"/>
  </r>
  <r>
    <x v="312"/>
    <n v="4806.7700000000004"/>
    <n v="31.47"/>
    <n v="3.12"/>
    <x v="97"/>
    <x v="309"/>
  </r>
  <r>
    <x v="313"/>
    <n v="4784.7700000000004"/>
    <n v="31.23"/>
    <n v="3.09"/>
    <x v="94"/>
    <x v="310"/>
  </r>
  <r>
    <x v="314"/>
    <n v="4734.49"/>
    <n v="30.84"/>
    <n v="3.05"/>
    <x v="98"/>
    <x v="311"/>
  </r>
  <r>
    <x v="315"/>
    <n v="4715.57"/>
    <n v="30.79"/>
    <n v="3.05"/>
    <x v="99"/>
    <x v="312"/>
  </r>
  <r>
    <x v="316"/>
    <n v="4699.2700000000004"/>
    <n v="30.6"/>
    <n v="3.03"/>
    <x v="99"/>
    <x v="313"/>
  </r>
  <r>
    <x v="317"/>
    <n v="4721.6499999999996"/>
    <n v="30.81"/>
    <n v="3.05"/>
    <x v="97"/>
    <x v="314"/>
  </r>
  <r>
    <x v="318"/>
    <n v="4655.6000000000004"/>
    <n v="30.34"/>
    <n v="3.01"/>
    <x v="96"/>
    <x v="315"/>
  </r>
  <r>
    <x v="319"/>
    <n v="4660.5"/>
    <n v="30.45"/>
    <n v="3.01"/>
    <x v="99"/>
    <x v="316"/>
  </r>
  <r>
    <x v="320"/>
    <n v="4622.3100000000004"/>
    <n v="30.14"/>
    <n v="2.99"/>
    <x v="99"/>
    <x v="317"/>
  </r>
  <r>
    <x v="321"/>
    <n v="4495.8500000000004"/>
    <n v="29.15"/>
    <n v="2.87"/>
    <x v="93"/>
    <x v="318"/>
  </r>
  <r>
    <x v="322"/>
    <n v="4415.26"/>
    <n v="28.51"/>
    <n v="2.8"/>
    <x v="100"/>
    <x v="319"/>
  </r>
  <r>
    <x v="323"/>
    <n v="4411.58"/>
    <n v="28.41"/>
    <n v="2.79"/>
    <x v="101"/>
    <x v="320"/>
  </r>
  <r>
    <x v="324"/>
    <n v="4452.2"/>
    <n v="28.65"/>
    <n v="2.81"/>
    <x v="102"/>
    <x v="321"/>
  </r>
  <r>
    <x v="325"/>
    <n v="4349.9799999999996"/>
    <n v="27.76"/>
    <n v="2.72"/>
    <x v="103"/>
    <x v="322"/>
  </r>
  <r>
    <x v="326"/>
    <n v="4371"/>
    <n v="28"/>
    <n v="2.74"/>
    <x v="104"/>
    <x v="323"/>
  </r>
  <r>
    <x v="327"/>
    <n v="4504.3100000000004"/>
    <n v="28.97"/>
    <n v="2.84"/>
    <x v="103"/>
    <x v="324"/>
  </r>
  <r>
    <x v="328"/>
    <n v="4488.1400000000003"/>
    <n v="28.85"/>
    <n v="2.83"/>
    <x v="103"/>
    <x v="325"/>
  </r>
  <r>
    <x v="329"/>
    <n v="4564.95"/>
    <n v="29.42"/>
    <n v="2.89"/>
    <x v="102"/>
    <x v="326"/>
  </r>
  <r>
    <x v="330"/>
    <n v="4577.84"/>
    <n v="29.74"/>
    <n v="2.92"/>
    <x v="101"/>
    <x v="327"/>
  </r>
  <r>
    <x v="331"/>
    <n v="4552.45"/>
    <n v="29.52"/>
    <n v="2.9"/>
    <x v="105"/>
    <x v="328"/>
  </r>
  <r>
    <x v="332"/>
    <n v="4531.51"/>
    <n v="29.32"/>
    <n v="2.88"/>
    <x v="101"/>
    <x v="329"/>
  </r>
  <r>
    <x v="333"/>
    <n v="4513.7"/>
    <n v="29.02"/>
    <n v="2.85"/>
    <x v="105"/>
    <x v="330"/>
  </r>
  <r>
    <x v="334"/>
    <n v="4656.45"/>
    <n v="30.06"/>
    <n v="2.95"/>
    <x v="105"/>
    <x v="331"/>
  </r>
  <r>
    <x v="335"/>
    <n v="4592.37"/>
    <n v="29.98"/>
    <n v="2.95"/>
    <x v="92"/>
    <x v="332"/>
  </r>
  <r>
    <x v="336"/>
    <n v="4585.72"/>
    <n v="30.02"/>
    <n v="2.96"/>
    <x v="93"/>
    <x v="333"/>
  </r>
  <r>
    <x v="337"/>
    <n v="4601.2299999999996"/>
    <n v="30.1"/>
    <n v="2.97"/>
    <x v="93"/>
    <x v="334"/>
  </r>
  <r>
    <x v="338"/>
    <n v="4573.63"/>
    <n v="30"/>
    <n v="2.95"/>
    <x v="100"/>
    <x v="335"/>
  </r>
  <r>
    <x v="339"/>
    <n v="4626.67"/>
    <n v="30.31"/>
    <n v="2.98"/>
    <x v="101"/>
    <x v="336"/>
  </r>
  <r>
    <x v="340"/>
    <n v="4719.42"/>
    <n v="30.92"/>
    <n v="3.03"/>
    <x v="103"/>
    <x v="337"/>
  </r>
  <r>
    <x v="341"/>
    <n v="4817.5600000000004"/>
    <n v="31.58"/>
    <n v="3.09"/>
    <x v="106"/>
    <x v="338"/>
  </r>
  <r>
    <x v="342"/>
    <n v="4838.2700000000004"/>
    <n v="31.88"/>
    <n v="3.12"/>
    <x v="107"/>
    <x v="339"/>
  </r>
  <r>
    <x v="343"/>
    <n v="4809.8500000000004"/>
    <n v="31.63"/>
    <n v="3.08"/>
    <x v="108"/>
    <x v="340"/>
  </r>
  <r>
    <x v="344"/>
    <n v="4859"/>
    <n v="31.99"/>
    <n v="3.12"/>
    <x v="108"/>
    <x v="341"/>
  </r>
  <r>
    <x v="345"/>
    <n v="4901.84"/>
    <n v="32.25"/>
    <n v="3.14"/>
    <x v="109"/>
    <x v="342"/>
  </r>
  <r>
    <x v="346"/>
    <n v="4809.49"/>
    <n v="32.04"/>
    <n v="3.2"/>
    <x v="110"/>
    <x v="343"/>
  </r>
  <r>
    <x v="347"/>
    <n v="4925.2"/>
    <n v="32.83"/>
    <n v="3.29"/>
    <x v="111"/>
    <x v="344"/>
  </r>
  <r>
    <x v="348"/>
    <n v="5042.03"/>
    <n v="33.53"/>
    <n v="3.35"/>
    <x v="112"/>
    <x v="345"/>
  </r>
  <r>
    <x v="349"/>
    <n v="5026.38"/>
    <n v="33.299999999999997"/>
    <n v="3.32"/>
    <x v="113"/>
    <x v="346"/>
  </r>
  <r>
    <x v="350"/>
    <n v="5061.41"/>
    <n v="33.6"/>
    <n v="3.35"/>
    <x v="114"/>
    <x v="347"/>
  </r>
  <r>
    <x v="351"/>
    <n v="5002.54"/>
    <n v="33.1"/>
    <n v="3.29"/>
    <x v="115"/>
    <x v="348"/>
  </r>
  <r>
    <x v="352"/>
    <n v="5198.72"/>
    <n v="34.479999999999997"/>
    <n v="3.43"/>
    <x v="115"/>
    <x v="349"/>
  </r>
  <r>
    <x v="353"/>
    <n v="5272.78"/>
    <n v="35.03"/>
    <n v="3.49"/>
    <x v="114"/>
    <x v="350"/>
  </r>
  <r>
    <x v="354"/>
    <n v="5309.59"/>
    <n v="35.049999999999997"/>
    <n v="3.49"/>
    <x v="115"/>
    <x v="351"/>
  </r>
  <r>
    <x v="355"/>
    <n v="5312.98"/>
    <n v="34.93"/>
    <n v="3.47"/>
    <x v="116"/>
    <x v="352"/>
  </r>
  <r>
    <x v="356"/>
    <n v="5380.96"/>
    <n v="35.369999999999997"/>
    <n v="3.51"/>
    <x v="117"/>
    <x v="353"/>
  </r>
  <r>
    <x v="357"/>
    <n v="5402"/>
    <n v="35.68"/>
    <n v="3.54"/>
    <x v="116"/>
    <x v="354"/>
  </r>
  <r>
    <x v="358"/>
    <n v="5295.03"/>
    <n v="34.9"/>
    <n v="3.47"/>
    <x v="116"/>
    <x v="355"/>
  </r>
  <r>
    <x v="359"/>
    <n v="5332.88"/>
    <n v="35.01"/>
    <n v="3.48"/>
    <x v="117"/>
    <x v="356"/>
  </r>
  <r>
    <x v="360"/>
    <n v="5259.74"/>
    <n v="34.43"/>
    <n v="3.42"/>
    <x v="116"/>
    <x v="357"/>
  </r>
  <r>
    <x v="361"/>
    <n v="5374.74"/>
    <n v="34.94"/>
    <n v="3.46"/>
    <x v="94"/>
    <x v="358"/>
  </r>
  <r>
    <x v="362"/>
    <n v="5515.28"/>
    <n v="35.9"/>
    <n v="3.55"/>
    <x v="99"/>
    <x v="359"/>
  </r>
  <r>
    <x v="363"/>
    <n v="5517.62"/>
    <n v="35.99"/>
    <n v="3.56"/>
    <x v="94"/>
    <x v="360"/>
  </r>
  <r>
    <x v="364"/>
    <n v="5503.68"/>
    <n v="35.92"/>
    <n v="3.56"/>
    <x v="97"/>
    <x v="361"/>
  </r>
  <r>
    <x v="365"/>
    <n v="5473.5"/>
    <n v="35.71"/>
    <n v="3.54"/>
    <x v="97"/>
    <x v="362"/>
  </r>
  <r>
    <x v="366"/>
    <n v="5486.04"/>
    <n v="35.9"/>
    <n v="3.54"/>
    <x v="95"/>
    <x v="363"/>
  </r>
  <r>
    <x v="367"/>
    <n v="5369.97"/>
    <n v="35.19"/>
    <n v="3.47"/>
    <x v="95"/>
    <x v="316"/>
  </r>
  <r>
    <x v="368"/>
    <n v="5471.23"/>
    <n v="35.64"/>
    <n v="3.51"/>
    <x v="92"/>
    <x v="364"/>
  </r>
  <r>
    <x v="369"/>
    <n v="5570.26"/>
    <n v="36.119999999999997"/>
    <n v="3.55"/>
    <x v="100"/>
    <x v="365"/>
  </r>
  <r>
    <x v="370"/>
    <n v="5620.9"/>
    <n v="36.46"/>
    <n v="3.58"/>
    <x v="102"/>
    <x v="366"/>
  </r>
  <r>
    <x v="371"/>
    <n v="5738.39"/>
    <n v="37.26"/>
    <n v="3.65"/>
    <x v="103"/>
    <x v="367"/>
  </r>
  <r>
    <x v="372"/>
    <n v="5744.58"/>
    <n v="37.49"/>
    <n v="3.68"/>
    <x v="102"/>
    <x v="368"/>
  </r>
  <r>
    <x v="373"/>
    <n v="5707.35"/>
    <n v="37.159999999999997"/>
    <n v="3.66"/>
    <x v="92"/>
    <x v="369"/>
  </r>
  <r>
    <x v="374"/>
    <n v="5960.45"/>
    <n v="38.76"/>
    <n v="3.8"/>
    <x v="102"/>
    <x v="370"/>
  </r>
  <r>
    <x v="375"/>
    <n v="5862.17"/>
    <n v="38.4"/>
    <n v="3.75"/>
    <x v="118"/>
    <x v="371"/>
  </r>
  <r>
    <x v="376"/>
    <n v="5785.79"/>
    <n v="37.67"/>
    <n v="3.69"/>
    <x v="103"/>
    <x v="372"/>
  </r>
  <r>
    <x v="377"/>
    <n v="5844.35"/>
    <n v="38.15"/>
    <n v="3.74"/>
    <x v="104"/>
    <x v="373"/>
  </r>
  <r>
    <x v="378"/>
    <n v="5814.18"/>
    <n v="37.76"/>
    <n v="3.71"/>
    <x v="101"/>
    <x v="374"/>
  </r>
  <r>
    <x v="379"/>
    <n v="5742.69"/>
    <n v="37.5"/>
    <n v="3.66"/>
    <x v="118"/>
    <x v="375"/>
  </r>
  <r>
    <x v="380"/>
    <n v="5829.93"/>
    <n v="38.26"/>
    <n v="3.7"/>
    <x v="119"/>
    <x v="376"/>
  </r>
  <r>
    <x v="381"/>
    <n v="5955.27"/>
    <n v="39.03"/>
    <n v="3.78"/>
    <x v="120"/>
    <x v="377"/>
  </r>
  <r>
    <x v="382"/>
    <n v="5866.33"/>
    <n v="38.22"/>
    <n v="3.7"/>
    <x v="120"/>
    <x v="378"/>
  </r>
  <r>
    <x v="383"/>
    <n v="6061.3"/>
    <n v="39.49"/>
    <n v="3.83"/>
    <x v="121"/>
    <x v="379"/>
  </r>
  <r>
    <x v="384"/>
    <n v="6143.56"/>
    <n v="40.24"/>
    <n v="3.91"/>
    <x v="122"/>
    <x v="380"/>
  </r>
  <r>
    <x v="385"/>
    <n v="5974.84"/>
    <n v="39.14"/>
    <n v="3.82"/>
    <x v="118"/>
    <x v="381"/>
  </r>
  <r>
    <x v="386"/>
    <n v="5883.89"/>
    <n v="38.56"/>
    <n v="3.77"/>
    <x v="106"/>
    <x v="382"/>
  </r>
  <r>
    <x v="387"/>
    <n v="5922.19"/>
    <n v="38.74"/>
    <n v="3.78"/>
    <x v="106"/>
    <x v="383"/>
  </r>
  <r>
    <x v="388"/>
    <n v="5752.53"/>
    <n v="37.4"/>
    <n v="3.66"/>
    <x v="104"/>
    <x v="384"/>
  </r>
  <r>
    <x v="389"/>
    <n v="5711.88"/>
    <n v="36.69"/>
    <n v="3.62"/>
    <x v="93"/>
    <x v="385"/>
  </r>
  <r>
    <x v="390"/>
    <n v="5805.21"/>
    <n v="36.96"/>
    <n v="3.64"/>
    <x v="100"/>
    <x v="386"/>
  </r>
  <r>
    <x v="391"/>
    <n v="5850.81"/>
    <n v="37.24"/>
    <n v="3.66"/>
    <x v="101"/>
    <x v="387"/>
  </r>
  <r>
    <x v="392"/>
    <n v="5804.86"/>
    <n v="37.08"/>
    <n v="3.64"/>
    <x v="105"/>
    <x v="388"/>
  </r>
  <r>
    <x v="393"/>
    <n v="5756.27"/>
    <n v="36.78"/>
    <n v="3.6"/>
    <x v="107"/>
    <x v="389"/>
  </r>
  <r>
    <x v="394"/>
    <n v="5898.75"/>
    <n v="37.6"/>
    <n v="3.69"/>
    <x v="102"/>
    <x v="390"/>
  </r>
  <r>
    <x v="395"/>
    <n v="5982.68"/>
    <n v="38.049999999999997"/>
    <n v="3.72"/>
    <x v="104"/>
    <x v="391"/>
  </r>
  <r>
    <x v="396"/>
    <n v="6025.13"/>
    <n v="38.159999999999997"/>
    <n v="3.74"/>
    <x v="103"/>
    <x v="392"/>
  </r>
  <r>
    <x v="397"/>
    <n v="5998.06"/>
    <n v="38.03"/>
    <n v="3.73"/>
    <x v="102"/>
    <x v="393"/>
  </r>
  <r>
    <x v="398"/>
    <n v="6008.16"/>
    <n v="38.270000000000003"/>
    <n v="3.71"/>
    <x v="119"/>
    <x v="394"/>
  </r>
  <r>
    <x v="399"/>
    <n v="6077.56"/>
    <n v="38.5"/>
    <n v="3.73"/>
    <x v="119"/>
    <x v="395"/>
  </r>
  <r>
    <x v="400"/>
    <n v="6010.65"/>
    <n v="37.93"/>
    <n v="3.67"/>
    <x v="123"/>
    <x v="396"/>
  </r>
  <r>
    <x v="401"/>
    <n v="5977.33"/>
    <n v="38.159999999999997"/>
    <n v="3.67"/>
    <x v="124"/>
    <x v="397"/>
  </r>
  <r>
    <x v="402"/>
    <n v="6019.08"/>
    <n v="38.590000000000003"/>
    <n v="3.72"/>
    <x v="125"/>
    <x v="398"/>
  </r>
  <r>
    <x v="403"/>
    <n v="5792.04"/>
    <n v="37.1"/>
    <n v="3.61"/>
    <x v="126"/>
    <x v="399"/>
  </r>
  <r>
    <x v="404"/>
    <n v="5811.49"/>
    <n v="37.380000000000003"/>
    <n v="3.66"/>
    <x v="104"/>
    <x v="400"/>
  </r>
  <r>
    <x v="405"/>
    <n v="5915.66"/>
    <n v="38.35"/>
    <n v="3.75"/>
    <x v="106"/>
    <x v="401"/>
  </r>
  <r>
    <x v="406"/>
    <n v="5816.6"/>
    <n v="37.799999999999997"/>
    <n v="3.69"/>
    <x v="118"/>
    <x v="402"/>
  </r>
  <r>
    <x v="407"/>
    <n v="5721.07"/>
    <n v="37.159999999999997"/>
    <n v="3.64"/>
    <x v="104"/>
    <x v="403"/>
  </r>
  <r>
    <x v="408"/>
    <n v="5716.97"/>
    <n v="36.81"/>
    <n v="3.61"/>
    <x v="102"/>
    <x v="404"/>
  </r>
  <r>
    <x v="409"/>
    <n v="5676.04"/>
    <n v="36.4"/>
    <n v="3.56"/>
    <x v="104"/>
    <x v="405"/>
  </r>
  <r>
    <x v="410"/>
    <n v="5653.79"/>
    <n v="35.75"/>
    <n v="3.54"/>
    <x v="94"/>
    <x v="406"/>
  </r>
  <r>
    <x v="411"/>
    <n v="5676.27"/>
    <n v="35.83"/>
    <n v="3.52"/>
    <x v="101"/>
    <x v="407"/>
  </r>
  <r>
    <x v="412"/>
    <n v="5791.38"/>
    <n v="36.299999999999997"/>
    <n v="3.57"/>
    <x v="105"/>
    <x v="408"/>
  </r>
  <r>
    <x v="413"/>
    <n v="5769.33"/>
    <n v="36.770000000000003"/>
    <n v="3.56"/>
    <x v="119"/>
    <x v="409"/>
  </r>
  <r>
    <x v="414"/>
    <n v="5869.43"/>
    <n v="37.71"/>
    <n v="3.63"/>
    <x v="124"/>
    <x v="410"/>
  </r>
  <r>
    <x v="415"/>
    <n v="5939.71"/>
    <n v="38.21"/>
    <n v="3.7"/>
    <x v="123"/>
    <x v="411"/>
  </r>
  <r>
    <x v="416"/>
    <n v="5783.53"/>
    <n v="36.659999999999997"/>
    <n v="3.56"/>
    <x v="127"/>
    <x v="412"/>
  </r>
  <r>
    <x v="417"/>
    <n v="5904.62"/>
    <n v="37.44"/>
    <n v="3.62"/>
    <x v="123"/>
    <x v="413"/>
  </r>
  <r>
    <x v="418"/>
    <n v="5874.82"/>
    <n v="37.74"/>
    <n v="3.56"/>
    <x v="128"/>
    <x v="414"/>
  </r>
  <r>
    <x v="419"/>
    <n v="5778.58"/>
    <n v="36.619999999999997"/>
    <n v="3.46"/>
    <x v="129"/>
    <x v="415"/>
  </r>
  <r>
    <x v="420"/>
    <n v="5843.85"/>
    <n v="36.1"/>
    <n v="3.45"/>
    <x v="130"/>
    <x v="416"/>
  </r>
  <r>
    <x v="421"/>
    <n v="5994.61"/>
    <n v="37.020000000000003"/>
    <n v="3.54"/>
    <x v="131"/>
    <x v="417"/>
  </r>
  <r>
    <x v="422"/>
    <n v="6071.06"/>
    <n v="37.65"/>
    <n v="3.6"/>
    <x v="130"/>
    <x v="418"/>
  </r>
  <r>
    <x v="423"/>
    <n v="6047.67"/>
    <n v="37.520000000000003"/>
    <n v="3.59"/>
    <x v="131"/>
    <x v="419"/>
  </r>
  <r>
    <x v="424"/>
    <n v="6165.57"/>
    <n v="38.15"/>
    <n v="3.64"/>
    <x v="130"/>
    <x v="420"/>
  </r>
  <r>
    <x v="425"/>
    <n v="6133.67"/>
    <n v="37.96"/>
    <n v="3.63"/>
    <x v="131"/>
    <x v="421"/>
  </r>
  <r>
    <x v="426"/>
    <n v="6147.98"/>
    <n v="38.14"/>
    <n v="3.66"/>
    <x v="132"/>
    <x v="422"/>
  </r>
  <r>
    <x v="427"/>
    <n v="6137.91"/>
    <n v="38.24"/>
    <n v="3.67"/>
    <x v="133"/>
    <x v="423"/>
  </r>
  <r>
    <x v="428"/>
    <n v="6082.97"/>
    <n v="37.86"/>
    <n v="3.64"/>
    <x v="124"/>
    <x v="424"/>
  </r>
  <r>
    <x v="429"/>
    <n v="6190.61"/>
    <n v="38.6"/>
    <n v="3.71"/>
    <x v="134"/>
    <x v="425"/>
  </r>
  <r>
    <x v="430"/>
    <n v="6219.59"/>
    <n v="38.75"/>
    <n v="3.73"/>
    <x v="134"/>
    <x v="426"/>
  </r>
  <r>
    <x v="431"/>
    <n v="6246.8"/>
    <n v="39.01"/>
    <n v="3.75"/>
    <x v="124"/>
    <x v="427"/>
  </r>
  <r>
    <x v="432"/>
    <n v="6092.64"/>
    <n v="38.409999999999997"/>
    <n v="3.71"/>
    <x v="135"/>
    <x v="428"/>
  </r>
  <r>
    <x v="433"/>
    <n v="6145.57"/>
    <n v="38.840000000000003"/>
    <n v="3.75"/>
    <x v="135"/>
    <x v="429"/>
  </r>
  <r>
    <x v="434"/>
    <n v="6143.96"/>
    <n v="38.69"/>
    <n v="3.74"/>
    <x v="123"/>
    <x v="430"/>
  </r>
  <r>
    <x v="435"/>
    <n v="6144.57"/>
    <n v="38.53"/>
    <n v="3.72"/>
    <x v="125"/>
    <x v="431"/>
  </r>
  <r>
    <x v="436"/>
    <n v="6241.67"/>
    <n v="39.020000000000003"/>
    <n v="3.77"/>
    <x v="125"/>
    <x v="432"/>
  </r>
  <r>
    <x v="437"/>
    <n v="6323.44"/>
    <n v="39.65"/>
    <n v="3.82"/>
    <x v="136"/>
    <x v="433"/>
  </r>
  <r>
    <x v="438"/>
    <n v="6336.39"/>
    <n v="39.619999999999997"/>
    <n v="3.83"/>
    <x v="135"/>
    <x v="434"/>
  </r>
  <r>
    <x v="439"/>
    <n v="6389.49"/>
    <n v="39.909999999999997"/>
    <n v="3.86"/>
    <x v="135"/>
    <x v="435"/>
  </r>
  <r>
    <x v="440"/>
    <n v="6469.44"/>
    <n v="40.590000000000003"/>
    <n v="3.92"/>
    <x v="135"/>
    <x v="436"/>
  </r>
  <r>
    <x v="441"/>
    <n v="6475.79"/>
    <n v="40.79"/>
    <n v="3.95"/>
    <x v="123"/>
    <x v="437"/>
  </r>
  <r>
    <x v="442"/>
    <n v="6427.16"/>
    <n v="40.58"/>
    <n v="3.93"/>
    <x v="119"/>
    <x v="438"/>
  </r>
  <r>
    <x v="443"/>
    <n v="6289.54"/>
    <n v="39.51"/>
    <n v="3.83"/>
    <x v="120"/>
    <x v="439"/>
  </r>
  <r>
    <x v="444"/>
    <n v="6317.09"/>
    <n v="39.770000000000003"/>
    <n v="3.86"/>
    <x v="122"/>
    <x v="440"/>
  </r>
  <r>
    <x v="445"/>
    <n v="6191.94"/>
    <n v="39.049999999999997"/>
    <n v="3.79"/>
    <x v="121"/>
    <x v="441"/>
  </r>
  <r>
    <x v="446"/>
    <n v="6098.63"/>
    <n v="38.479999999999997"/>
    <n v="3.73"/>
    <x v="120"/>
    <x v="442"/>
  </r>
  <r>
    <x v="447"/>
    <n v="6010.02"/>
    <n v="37.729999999999997"/>
    <n v="3.65"/>
    <x v="135"/>
    <x v="443"/>
  </r>
  <r>
    <x v="448"/>
    <n v="6157.02"/>
    <n v="38.64"/>
    <n v="3.72"/>
    <x v="136"/>
    <x v="444"/>
  </r>
  <r>
    <x v="449"/>
    <n v="6264.56"/>
    <n v="39.17"/>
    <n v="3.77"/>
    <x v="124"/>
    <x v="445"/>
  </r>
  <r>
    <x v="450"/>
    <n v="6246.06"/>
    <n v="39.11"/>
    <n v="3.77"/>
    <x v="136"/>
    <x v="446"/>
  </r>
  <r>
    <x v="451"/>
    <n v="6207.59"/>
    <n v="38.81"/>
    <n v="3.74"/>
    <x v="125"/>
    <x v="447"/>
  </r>
  <r>
    <x v="452"/>
    <n v="5995.59"/>
    <n v="37.5"/>
    <n v="3.62"/>
    <x v="125"/>
    <x v="448"/>
  </r>
  <r>
    <x v="453"/>
    <n v="6002.88"/>
    <n v="37.450000000000003"/>
    <n v="3.61"/>
    <x v="137"/>
    <x v="449"/>
  </r>
  <r>
    <x v="454"/>
    <n v="5729.63"/>
    <n v="35.49"/>
    <n v="3.41"/>
    <x v="133"/>
    <x v="450"/>
  </r>
  <r>
    <x v="455"/>
    <n v="5691.89"/>
    <n v="35.33"/>
    <n v="3.39"/>
    <x v="133"/>
    <x v="451"/>
  </r>
  <r>
    <x v="456"/>
    <n v="5884.09"/>
    <n v="36.29"/>
    <n v="3.47"/>
    <x v="138"/>
    <x v="452"/>
  </r>
  <r>
    <x v="457"/>
    <n v="5850.38"/>
    <n v="35.799999999999997"/>
    <n v="3.43"/>
    <x v="132"/>
    <x v="453"/>
  </r>
  <r>
    <x v="458"/>
    <n v="5798.42"/>
    <n v="35.49"/>
    <n v="3.41"/>
    <x v="133"/>
    <x v="454"/>
  </r>
  <r>
    <x v="459"/>
    <n v="5979.74"/>
    <n v="36.15"/>
    <n v="3.5"/>
    <x v="123"/>
    <x v="455"/>
  </r>
  <r>
    <x v="460"/>
    <n v="6194.27"/>
    <n v="37.380000000000003"/>
    <n v="3.6"/>
    <x v="137"/>
    <x v="456"/>
  </r>
  <r>
    <x v="461"/>
    <n v="6251.42"/>
    <n v="37.54"/>
    <n v="3.61"/>
    <x v="124"/>
    <x v="457"/>
  </r>
  <r>
    <x v="462"/>
    <n v="6185.95"/>
    <n v="37.32"/>
    <n v="3.6"/>
    <x v="135"/>
    <x v="458"/>
  </r>
  <r>
    <x v="463"/>
    <n v="6107.33"/>
    <n v="36.78"/>
    <n v="3.56"/>
    <x v="123"/>
    <x v="459"/>
  </r>
  <r>
    <x v="464"/>
    <n v="5981.11"/>
    <n v="35.57"/>
    <n v="3.44"/>
    <x v="135"/>
    <x v="460"/>
  </r>
  <r>
    <x v="465"/>
    <n v="6047.91"/>
    <n v="35.89"/>
    <n v="3.46"/>
    <x v="125"/>
    <x v="461"/>
  </r>
  <r>
    <x v="466"/>
    <n v="6152.26"/>
    <n v="36.75"/>
    <n v="3.55"/>
    <x v="135"/>
    <x v="462"/>
  </r>
  <r>
    <x v="467"/>
    <n v="6273.53"/>
    <n v="37.56"/>
    <n v="3.64"/>
    <x v="119"/>
    <x v="463"/>
  </r>
  <r>
    <x v="468"/>
    <n v="6295.11"/>
    <n v="37.479999999999997"/>
    <n v="3.63"/>
    <x v="119"/>
    <x v="464"/>
  </r>
  <r>
    <x v="469"/>
    <n v="6485.8"/>
    <n v="38.369999999999997"/>
    <n v="3.73"/>
    <x v="126"/>
    <x v="465"/>
  </r>
  <r>
    <x v="470"/>
    <n v="6528.28"/>
    <n v="38.69"/>
    <n v="3.77"/>
    <x v="108"/>
    <x v="466"/>
  </r>
  <r>
    <x v="471"/>
    <n v="6388.82"/>
    <n v="37.9"/>
    <n v="3.7"/>
    <x v="118"/>
    <x v="467"/>
  </r>
  <r>
    <x v="472"/>
    <n v="6368.83"/>
    <n v="37.86"/>
    <n v="3.71"/>
    <x v="104"/>
    <x v="468"/>
  </r>
  <r>
    <x v="473"/>
    <n v="6253.9"/>
    <n v="37.130000000000003"/>
    <n v="3.63"/>
    <x v="107"/>
    <x v="469"/>
  </r>
  <r>
    <x v="474"/>
    <n v="6422.44"/>
    <n v="38.21"/>
    <n v="3.72"/>
    <x v="109"/>
    <x v="470"/>
  </r>
  <r>
    <x v="475"/>
    <n v="6555.39"/>
    <n v="39.01"/>
    <n v="3.79"/>
    <x v="122"/>
    <x v="471"/>
  </r>
  <r>
    <x v="476"/>
    <n v="6674.95"/>
    <n v="39.659999999999997"/>
    <n v="3.86"/>
    <x v="122"/>
    <x v="457"/>
  </r>
  <r>
    <x v="477"/>
    <n v="6536.66"/>
    <n v="38.72"/>
    <n v="3.76"/>
    <x v="122"/>
    <x v="472"/>
  </r>
  <r>
    <x v="478"/>
    <n v="6518.81"/>
    <n v="38.81"/>
    <n v="3.76"/>
    <x v="119"/>
    <x v="473"/>
  </r>
  <r>
    <x v="479"/>
    <n v="6455.27"/>
    <n v="38.299999999999997"/>
    <n v="3.71"/>
    <x v="120"/>
    <x v="474"/>
  </r>
  <r>
    <x v="480"/>
    <n v="6370.79"/>
    <n v="38.22"/>
    <n v="3.68"/>
    <x v="136"/>
    <x v="475"/>
  </r>
  <r>
    <x v="481"/>
    <n v="6349.07"/>
    <n v="38.21"/>
    <n v="3.68"/>
    <x v="137"/>
    <x v="476"/>
  </r>
  <r>
    <x v="482"/>
    <n v="6506.46"/>
    <n v="39.17"/>
    <n v="3.77"/>
    <x v="124"/>
    <x v="477"/>
  </r>
  <r>
    <x v="483"/>
    <n v="6509.5"/>
    <n v="39.299999999999997"/>
    <n v="3.79"/>
    <x v="137"/>
    <x v="478"/>
  </r>
  <r>
    <x v="484"/>
    <n v="6675.13"/>
    <n v="40.409999999999997"/>
    <n v="3.89"/>
    <x v="124"/>
    <x v="479"/>
  </r>
  <r>
    <x v="485"/>
    <n v="6737.54"/>
    <n v="40.68"/>
    <n v="3.91"/>
    <x v="134"/>
    <x v="480"/>
  </r>
  <r>
    <x v="486"/>
    <n v="6629.05"/>
    <n v="40.19"/>
    <n v="3.87"/>
    <x v="137"/>
    <x v="481"/>
  </r>
  <r>
    <x v="487"/>
    <n v="6716.02"/>
    <n v="40.94"/>
    <n v="3.94"/>
    <x v="124"/>
    <x v="482"/>
  </r>
  <r>
    <x v="488"/>
    <n v="6723.88"/>
    <n v="40.94"/>
    <n v="3.94"/>
    <x v="124"/>
    <x v="483"/>
  </r>
  <r>
    <x v="489"/>
    <n v="6713.63"/>
    <n v="41.54"/>
    <n v="3.95"/>
    <x v="139"/>
    <x v="484"/>
  </r>
  <r>
    <x v="490"/>
    <n v="6701.07"/>
    <n v="41.59"/>
    <n v="3.95"/>
    <x v="140"/>
    <x v="485"/>
  </r>
  <r>
    <x v="491"/>
    <n v="6673.47"/>
    <n v="41.47"/>
    <n v="3.95"/>
    <x v="140"/>
    <x v="486"/>
  </r>
  <r>
    <x v="492"/>
    <n v="6482.39"/>
    <n v="40.369999999999997"/>
    <n v="3.85"/>
    <x v="141"/>
    <x v="487"/>
  </r>
  <r>
    <x v="493"/>
    <n v="6333.54"/>
    <n v="38.94"/>
    <n v="3.75"/>
    <x v="124"/>
    <x v="488"/>
  </r>
  <r>
    <x v="494"/>
    <n v="6440.35"/>
    <n v="39.21"/>
    <n v="3.81"/>
    <x v="127"/>
    <x v="488"/>
  </r>
  <r>
    <x v="495"/>
    <n v="6390.2"/>
    <n v="38.81"/>
    <n v="3.78"/>
    <x v="109"/>
    <x v="489"/>
  </r>
  <r>
    <x v="496"/>
    <n v="6399.91"/>
    <n v="38.71"/>
    <n v="3.81"/>
    <x v="100"/>
    <x v="490"/>
  </r>
  <r>
    <x v="497"/>
    <n v="6463.69"/>
    <n v="38.89"/>
    <n v="3.82"/>
    <x v="101"/>
    <x v="491"/>
  </r>
  <r>
    <x v="498"/>
    <n v="6489.13"/>
    <n v="38.799999999999997"/>
    <n v="3.81"/>
    <x v="102"/>
    <x v="492"/>
  </r>
  <r>
    <x v="499"/>
    <n v="6586.65"/>
    <n v="39.69"/>
    <n v="3.88"/>
    <x v="104"/>
    <x v="493"/>
  </r>
  <r>
    <x v="500"/>
    <n v="6594.89"/>
    <n v="39.68"/>
    <n v="3.89"/>
    <x v="102"/>
    <x v="452"/>
  </r>
  <r>
    <x v="501"/>
    <n v="6437"/>
    <n v="38.880000000000003"/>
    <n v="3.82"/>
    <x v="101"/>
    <x v="494"/>
  </r>
  <r>
    <x v="502"/>
    <n v="6440.11"/>
    <n v="38.92"/>
    <n v="3.83"/>
    <x v="100"/>
    <x v="495"/>
  </r>
  <r>
    <x v="503"/>
    <n v="6325.28"/>
    <n v="38.06"/>
    <n v="3.75"/>
    <x v="92"/>
    <x v="496"/>
  </r>
  <r>
    <x v="504"/>
    <n v="6374.38"/>
    <n v="38.44"/>
    <n v="3.8"/>
    <x v="94"/>
    <x v="497"/>
  </r>
  <r>
    <x v="505"/>
    <n v="6463.52"/>
    <n v="39.03"/>
    <n v="3.85"/>
    <x v="95"/>
    <x v="498"/>
  </r>
  <r>
    <x v="506"/>
    <n v="6419.19"/>
    <n v="38.909999999999997"/>
    <n v="3.85"/>
    <x v="94"/>
    <x v="499"/>
  </r>
  <r>
    <x v="507"/>
    <n v="6436.55"/>
    <n v="39.21"/>
    <n v="3.88"/>
    <x v="99"/>
    <x v="500"/>
  </r>
  <r>
    <x v="508"/>
    <n v="6461.88"/>
    <n v="39.35"/>
    <n v="3.89"/>
    <x v="94"/>
    <x v="501"/>
  </r>
  <r>
    <x v="509"/>
    <n v="6423.89"/>
    <n v="39.19"/>
    <n v="3.88"/>
    <x v="99"/>
    <x v="502"/>
  </r>
  <r>
    <x v="510"/>
    <n v="6377.91"/>
    <n v="39.11"/>
    <n v="3.88"/>
    <x v="116"/>
    <x v="503"/>
  </r>
  <r>
    <x v="511"/>
    <n v="6322.75"/>
    <n v="38.69"/>
    <n v="3.85"/>
    <x v="117"/>
    <x v="504"/>
  </r>
  <r>
    <x v="512"/>
    <n v="6324.63"/>
    <n v="38.71"/>
    <n v="3.85"/>
    <x v="113"/>
    <x v="505"/>
  </r>
  <r>
    <x v="513"/>
    <n v="6380.61"/>
    <n v="38.950000000000003"/>
    <n v="3.87"/>
    <x v="116"/>
    <x v="506"/>
  </r>
  <r>
    <x v="514"/>
    <n v="6442.54"/>
    <n v="39.31"/>
    <n v="3.9"/>
    <x v="96"/>
    <x v="507"/>
  </r>
  <r>
    <x v="515"/>
    <n v="6362.91"/>
    <n v="38.64"/>
    <n v="3.83"/>
    <x v="97"/>
    <x v="508"/>
  </r>
  <r>
    <x v="516"/>
    <n v="6448.45"/>
    <n v="39.19"/>
    <n v="3.88"/>
    <x v="99"/>
    <x v="509"/>
  </r>
  <r>
    <x v="517"/>
    <n v="6604.83"/>
    <n v="39.99"/>
    <n v="3.95"/>
    <x v="98"/>
    <x v="510"/>
  </r>
  <r>
    <x v="518"/>
    <n v="6615.6"/>
    <n v="40.18"/>
    <n v="3.97"/>
    <x v="95"/>
    <x v="511"/>
  </r>
  <r>
    <x v="519"/>
    <n v="6566.36"/>
    <n v="40.08"/>
    <n v="3.97"/>
    <x v="94"/>
    <x v="512"/>
  </r>
  <r>
    <x v="520"/>
    <n v="6656.1"/>
    <n v="40.380000000000003"/>
    <n v="3.99"/>
    <x v="95"/>
    <x v="513"/>
  </r>
  <r>
    <x v="521"/>
    <n v="6776.83"/>
    <n v="41.13"/>
    <n v="4.0599999999999996"/>
    <x v="95"/>
    <x v="514"/>
  </r>
  <r>
    <x v="522"/>
    <n v="6805.82"/>
    <n v="41.41"/>
    <n v="4.09"/>
    <x v="95"/>
    <x v="515"/>
  </r>
  <r>
    <x v="523"/>
    <n v="6818.66"/>
    <n v="41.58"/>
    <n v="4.1100000000000003"/>
    <x v="98"/>
    <x v="516"/>
  </r>
  <r>
    <x v="524"/>
    <n v="6832.14"/>
    <n v="41.81"/>
    <n v="4.1399999999999997"/>
    <x v="94"/>
    <x v="517"/>
  </r>
  <r>
    <x v="525"/>
    <n v="6740.73"/>
    <n v="41.18"/>
    <n v="4.07"/>
    <x v="94"/>
    <x v="518"/>
  </r>
  <r>
    <x v="526"/>
    <n v="6815.23"/>
    <n v="41.61"/>
    <n v="4.12"/>
    <x v="97"/>
    <x v="519"/>
  </r>
  <r>
    <x v="527"/>
    <n v="6781.92"/>
    <n v="41.63"/>
    <n v="4.13"/>
    <x v="97"/>
    <x v="520"/>
  </r>
  <r>
    <x v="528"/>
    <n v="6880.84"/>
    <n v="42.23"/>
    <n v="4.2"/>
    <x v="115"/>
    <x v="521"/>
  </r>
  <r>
    <x v="529"/>
    <n v="6747.77"/>
    <n v="41.22"/>
    <n v="4.09"/>
    <x v="96"/>
    <x v="522"/>
  </r>
  <r>
    <x v="530"/>
    <n v="6704.06"/>
    <n v="41.03"/>
    <n v="4.07"/>
    <x v="97"/>
    <x v="523"/>
  </r>
  <r>
    <x v="531"/>
    <n v="6718.3"/>
    <n v="41.22"/>
    <n v="4.08"/>
    <x v="94"/>
    <x v="524"/>
  </r>
  <r>
    <x v="532"/>
    <n v="6881.39"/>
    <n v="42.18"/>
    <n v="4.16"/>
    <x v="95"/>
    <x v="525"/>
  </r>
  <r>
    <x v="533"/>
    <n v="6838.45"/>
    <n v="41.71"/>
    <n v="4.12"/>
    <x v="98"/>
    <x v="526"/>
  </r>
  <r>
    <x v="534"/>
    <n v="6705.6"/>
    <n v="40.659999999999997"/>
    <n v="4.01"/>
    <x v="93"/>
    <x v="527"/>
  </r>
  <r>
    <x v="535"/>
    <n v="6678.8"/>
    <n v="40.549999999999997"/>
    <n v="4"/>
    <x v="95"/>
    <x v="528"/>
  </r>
  <r>
    <x v="536"/>
    <n v="6507.05"/>
    <n v="39.72"/>
    <n v="3.9"/>
    <x v="101"/>
    <x v="529"/>
  </r>
  <r>
    <x v="537"/>
    <n v="6441.56"/>
    <n v="39.89"/>
    <n v="3.87"/>
    <x v="121"/>
    <x v="530"/>
  </r>
  <r>
    <x v="538"/>
    <n v="6342.18"/>
    <n v="38.29"/>
    <n v="3.74"/>
    <x v="118"/>
    <x v="531"/>
  </r>
  <r>
    <x v="539"/>
    <n v="6422.74"/>
    <n v="38.81"/>
    <n v="3.78"/>
    <x v="126"/>
    <x v="532"/>
  </r>
  <r>
    <x v="540"/>
    <n v="6308.42"/>
    <n v="38.35"/>
    <n v="3.7"/>
    <x v="135"/>
    <x v="533"/>
  </r>
  <r>
    <x v="541"/>
    <n v="6331.21"/>
    <n v="38.4"/>
    <n v="3.7"/>
    <x v="136"/>
    <x v="534"/>
  </r>
  <r>
    <x v="542"/>
    <n v="6280.03"/>
    <n v="38.35"/>
    <n v="3.71"/>
    <x v="135"/>
    <x v="535"/>
  </r>
  <r>
    <x v="543"/>
    <n v="6301.13"/>
    <n v="38.56"/>
    <n v="3.73"/>
    <x v="123"/>
    <x v="536"/>
  </r>
  <r>
    <x v="544"/>
    <n v="6212.27"/>
    <n v="38.130000000000003"/>
    <n v="3.69"/>
    <x v="119"/>
    <x v="537"/>
  </r>
  <r>
    <x v="545"/>
    <n v="6107.24"/>
    <n v="37.5"/>
    <n v="3.63"/>
    <x v="123"/>
    <x v="538"/>
  </r>
  <r>
    <x v="546"/>
    <n v="6027.59"/>
    <n v="36.909999999999997"/>
    <n v="3.57"/>
    <x v="135"/>
    <x v="539"/>
  </r>
  <r>
    <x v="547"/>
    <n v="6180.35"/>
    <n v="37.74"/>
    <n v="3.63"/>
    <x v="134"/>
    <x v="540"/>
  </r>
  <r>
    <x v="548"/>
    <n v="6271.86"/>
    <n v="38.33"/>
    <n v="3.68"/>
    <x v="134"/>
    <x v="541"/>
  </r>
  <r>
    <x v="549"/>
    <n v="6169.02"/>
    <n v="37.68"/>
    <n v="3.62"/>
    <x v="133"/>
    <x v="542"/>
  </r>
  <r>
    <x v="550"/>
    <n v="6265.02"/>
    <n v="38.380000000000003"/>
    <n v="3.68"/>
    <x v="132"/>
    <x v="543"/>
  </r>
  <r>
    <x v="551"/>
    <n v="6322.98"/>
    <n v="38.869999999999997"/>
    <n v="3.73"/>
    <x v="142"/>
    <x v="544"/>
  </r>
  <r>
    <x v="552"/>
    <n v="6390.87"/>
    <n v="39.520000000000003"/>
    <n v="3.8"/>
    <x v="124"/>
    <x v="545"/>
  </r>
  <r>
    <x v="553"/>
    <n v="6366.26"/>
    <n v="39.479999999999997"/>
    <n v="3.8"/>
    <x v="137"/>
    <x v="546"/>
  </r>
  <r>
    <x v="554"/>
    <n v="6390.77"/>
    <n v="39.659999999999997"/>
    <n v="3.82"/>
    <x v="137"/>
    <x v="547"/>
  </r>
  <r>
    <x v="555"/>
    <n v="6373.72"/>
    <n v="39.43"/>
    <n v="3.8"/>
    <x v="137"/>
    <x v="548"/>
  </r>
  <r>
    <x v="556"/>
    <n v="6331.99"/>
    <n v="39.22"/>
    <n v="3.78"/>
    <x v="136"/>
    <x v="549"/>
  </r>
  <r>
    <x v="557"/>
    <n v="6345.86"/>
    <n v="39.39"/>
    <n v="3.79"/>
    <x v="137"/>
    <x v="550"/>
  </r>
  <r>
    <x v="558"/>
    <n v="6363.91"/>
    <n v="39.56"/>
    <n v="3.81"/>
    <x v="124"/>
    <x v="551"/>
  </r>
  <r>
    <x v="559"/>
    <n v="6415.51"/>
    <n v="39.85"/>
    <n v="3.83"/>
    <x v="124"/>
    <x v="552"/>
  </r>
  <r>
    <x v="560"/>
    <n v="6472.69"/>
    <n v="40.24"/>
    <n v="3.87"/>
    <x v="124"/>
    <x v="553"/>
  </r>
  <r>
    <x v="561"/>
    <n v="6541.35"/>
    <n v="40.700000000000003"/>
    <n v="3.91"/>
    <x v="133"/>
    <x v="554"/>
  </r>
  <r>
    <x v="562"/>
    <n v="6280.35"/>
    <n v="38.71"/>
    <n v="3.71"/>
    <x v="142"/>
    <x v="555"/>
  </r>
  <r>
    <x v="563"/>
    <n v="6416.77"/>
    <n v="39.57"/>
    <n v="3.79"/>
    <x v="138"/>
    <x v="556"/>
  </r>
  <r>
    <x v="564"/>
    <n v="6492.1"/>
    <n v="39.99"/>
    <n v="3.84"/>
    <x v="133"/>
    <x v="557"/>
  </r>
  <r>
    <x v="565"/>
    <n v="6485.31"/>
    <n v="39.979999999999997"/>
    <n v="3.84"/>
    <x v="142"/>
    <x v="558"/>
  </r>
  <r>
    <x v="566"/>
    <n v="6469.86"/>
    <n v="39.86"/>
    <n v="3.82"/>
    <x v="142"/>
    <x v="559"/>
  </r>
  <r>
    <x v="567"/>
    <n v="6492.33"/>
    <n v="40.200000000000003"/>
    <n v="3.86"/>
    <x v="142"/>
    <x v="560"/>
  </r>
  <r>
    <x v="568"/>
    <n v="6443.63"/>
    <n v="40.020000000000003"/>
    <n v="3.84"/>
    <x v="142"/>
    <x v="561"/>
  </r>
  <r>
    <x v="569"/>
    <n v="6395.55"/>
    <n v="39.68"/>
    <n v="3.8"/>
    <x v="132"/>
    <x v="562"/>
  </r>
  <r>
    <x v="570"/>
    <n v="6449.06"/>
    <n v="39.96"/>
    <n v="3.83"/>
    <x v="142"/>
    <x v="563"/>
  </r>
  <r>
    <x v="571"/>
    <n v="6475.28"/>
    <n v="40.090000000000003"/>
    <n v="3.84"/>
    <x v="142"/>
    <x v="564"/>
  </r>
  <r>
    <x v="572"/>
    <n v="6377.22"/>
    <n v="39.72"/>
    <n v="3.72"/>
    <x v="143"/>
    <x v="565"/>
  </r>
  <r>
    <x v="573"/>
    <n v="6425.41"/>
    <n v="39.880000000000003"/>
    <n v="3.74"/>
    <x v="144"/>
    <x v="566"/>
  </r>
  <r>
    <x v="574"/>
    <n v="6463.48"/>
    <n v="40.17"/>
    <n v="3.76"/>
    <x v="143"/>
    <x v="567"/>
  </r>
  <r>
    <x v="575"/>
    <n v="6416.34"/>
    <n v="39.97"/>
    <n v="3.74"/>
    <x v="143"/>
    <x v="568"/>
  </r>
  <r>
    <x v="576"/>
    <n v="6380.85"/>
    <n v="39.75"/>
    <n v="3.71"/>
    <x v="145"/>
    <x v="569"/>
  </r>
  <r>
    <x v="577"/>
    <n v="6558.11"/>
    <n v="40.840000000000003"/>
    <n v="3.8"/>
    <x v="146"/>
    <x v="570"/>
  </r>
  <r>
    <x v="578"/>
    <n v="6537.19"/>
    <n v="40.68"/>
    <n v="3.78"/>
    <x v="147"/>
    <x v="571"/>
  </r>
  <r>
    <x v="579"/>
    <n v="6556.62"/>
    <n v="40.99"/>
    <n v="3.81"/>
    <x v="147"/>
    <x v="572"/>
  </r>
  <r>
    <x v="580"/>
    <n v="6507.76"/>
    <n v="40.520000000000003"/>
    <n v="3.76"/>
    <x v="148"/>
    <x v="573"/>
  </r>
  <r>
    <x v="581"/>
    <n v="6563.24"/>
    <n v="40.93"/>
    <n v="3.8"/>
    <x v="148"/>
    <x v="574"/>
  </r>
  <r>
    <x v="582"/>
    <n v="6562.45"/>
    <n v="40.99"/>
    <n v="3.8"/>
    <x v="149"/>
    <x v="575"/>
  </r>
  <r>
    <x v="583"/>
    <n v="6609.94"/>
    <n v="41.14"/>
    <n v="3.81"/>
    <x v="149"/>
    <x v="576"/>
  </r>
  <r>
    <x v="584"/>
    <n v="6740.13"/>
    <n v="41.81"/>
    <n v="3.87"/>
    <x v="150"/>
    <x v="577"/>
  </r>
  <r>
    <x v="585"/>
    <n v="6709.06"/>
    <n v="41.63"/>
    <n v="3.86"/>
    <x v="150"/>
    <x v="578"/>
  </r>
  <r>
    <x v="586"/>
    <n v="6564.75"/>
    <n v="40.68"/>
    <n v="3.76"/>
    <x v="151"/>
    <x v="579"/>
  </r>
  <r>
    <x v="587"/>
    <n v="6640.82"/>
    <n v="41.13"/>
    <n v="3.81"/>
    <x v="151"/>
    <x v="580"/>
  </r>
  <r>
    <x v="588"/>
    <n v="6701.15"/>
    <n v="41.5"/>
    <n v="3.83"/>
    <x v="152"/>
    <x v="581"/>
  </r>
  <r>
    <x v="589"/>
    <n v="6642.9"/>
    <n v="40.93"/>
    <n v="3.77"/>
    <x v="153"/>
    <x v="582"/>
  </r>
  <r>
    <x v="590"/>
    <n v="6517.04"/>
    <n v="40.11"/>
    <n v="3.69"/>
    <x v="153"/>
    <x v="583"/>
  </r>
  <r>
    <x v="591"/>
    <n v="6490.5"/>
    <n v="39.96"/>
    <n v="3.68"/>
    <x v="154"/>
    <x v="584"/>
  </r>
  <r>
    <x v="592"/>
    <n v="6579.36"/>
    <n v="40.69"/>
    <n v="3.75"/>
    <x v="153"/>
    <x v="585"/>
  </r>
  <r>
    <x v="593"/>
    <n v="6671.8"/>
    <n v="41.07"/>
    <n v="3.78"/>
    <x v="153"/>
    <x v="586"/>
  </r>
  <r>
    <x v="594"/>
    <n v="6628.8"/>
    <n v="40.92"/>
    <n v="3.78"/>
    <x v="155"/>
    <x v="587"/>
  </r>
  <r>
    <x v="595"/>
    <n v="6539.34"/>
    <n v="40.4"/>
    <n v="3.72"/>
    <x v="153"/>
    <x v="588"/>
  </r>
  <r>
    <x v="596"/>
    <n v="6453.96"/>
    <n v="39.99"/>
    <n v="3.7"/>
    <x v="156"/>
    <x v="589"/>
  </r>
  <r>
    <x v="597"/>
    <n v="6499.55"/>
    <n v="40.33"/>
    <n v="3.73"/>
    <x v="151"/>
    <x v="590"/>
  </r>
  <r>
    <x v="598"/>
    <n v="6626.84"/>
    <n v="41.01"/>
    <n v="3.8"/>
    <x v="149"/>
    <x v="591"/>
  </r>
  <r>
    <x v="599"/>
    <n v="6635.74"/>
    <n v="41.07"/>
    <n v="3.81"/>
    <x v="148"/>
    <x v="592"/>
  </r>
  <r>
    <x v="600"/>
    <n v="6721.7"/>
    <n v="41.67"/>
    <n v="3.86"/>
    <x v="149"/>
    <x v="593"/>
  </r>
  <r>
    <x v="601"/>
    <n v="6667.13"/>
    <n v="41.4"/>
    <n v="3.85"/>
    <x v="147"/>
    <x v="594"/>
  </r>
  <r>
    <x v="602"/>
    <n v="6682.18"/>
    <n v="41.55"/>
    <n v="3.85"/>
    <x v="149"/>
    <x v="595"/>
  </r>
  <r>
    <x v="603"/>
    <n v="6741.21"/>
    <n v="41.82"/>
    <n v="3.88"/>
    <x v="149"/>
    <x v="596"/>
  </r>
  <r>
    <x v="604"/>
    <n v="6722.84"/>
    <n v="41.59"/>
    <n v="3.85"/>
    <x v="150"/>
    <x v="597"/>
  </r>
  <r>
    <x v="605"/>
    <n v="6750.7"/>
    <n v="41.96"/>
    <n v="3.89"/>
    <x v="148"/>
    <x v="598"/>
  </r>
  <r>
    <x v="606"/>
    <n v="6951.12"/>
    <n v="43.23"/>
    <n v="4"/>
    <x v="151"/>
    <x v="599"/>
  </r>
  <r>
    <x v="607"/>
    <n v="6964.34"/>
    <n v="43.33"/>
    <n v="4.01"/>
    <x v="150"/>
    <x v="600"/>
  </r>
  <r>
    <x v="608"/>
    <n v="7024.36"/>
    <n v="43.96"/>
    <n v="4.07"/>
    <x v="150"/>
    <x v="601"/>
  </r>
  <r>
    <x v="609"/>
    <n v="6881.69"/>
    <n v="43.16"/>
    <n v="4"/>
    <x v="149"/>
    <x v="602"/>
  </r>
  <r>
    <x v="610"/>
    <n v="7020.24"/>
    <n v="44.06"/>
    <n v="4.09"/>
    <x v="148"/>
    <x v="603"/>
  </r>
  <r>
    <x v="611"/>
    <n v="7128.14"/>
    <n v="44.84"/>
    <n v="4.16"/>
    <x v="157"/>
    <x v="604"/>
  </r>
  <r>
    <x v="612"/>
    <n v="7148.09"/>
    <n v="45.06"/>
    <n v="4.18"/>
    <x v="157"/>
    <x v="605"/>
  </r>
  <r>
    <x v="613"/>
    <n v="7191.48"/>
    <n v="45.17"/>
    <n v="4.1900000000000004"/>
    <x v="148"/>
    <x v="606"/>
  </r>
  <r>
    <x v="614"/>
    <n v="7107.03"/>
    <n v="44.42"/>
    <n v="4.13"/>
    <x v="146"/>
    <x v="607"/>
  </r>
  <r>
    <x v="615"/>
    <n v="7101.48"/>
    <n v="44.38"/>
    <n v="4.12"/>
    <x v="157"/>
    <x v="608"/>
  </r>
  <r>
    <x v="616"/>
    <n v="7184.1"/>
    <n v="45.04"/>
    <n v="4.2"/>
    <x v="158"/>
    <x v="609"/>
  </r>
  <r>
    <x v="617"/>
    <n v="7000.52"/>
    <n v="43.62"/>
    <n v="4.08"/>
    <x v="143"/>
    <x v="610"/>
  </r>
  <r>
    <x v="618"/>
    <n v="7042.24"/>
    <n v="43.78"/>
    <n v="4.1100000000000003"/>
    <x v="144"/>
    <x v="611"/>
  </r>
  <r>
    <x v="619"/>
    <n v="6813.73"/>
    <n v="42.57"/>
    <n v="4"/>
    <x v="159"/>
    <x v="612"/>
  </r>
  <r>
    <x v="620"/>
    <n v="6833.4"/>
    <n v="42.35"/>
    <n v="4"/>
    <x v="160"/>
    <x v="613"/>
  </r>
  <r>
    <x v="621"/>
    <n v="6933.87"/>
    <n v="43"/>
    <n v="4.07"/>
    <x v="161"/>
    <x v="614"/>
  </r>
  <r>
    <x v="622"/>
    <n v="6898.51"/>
    <n v="42.8"/>
    <n v="4.0599999999999996"/>
    <x v="162"/>
    <x v="615"/>
  </r>
  <r>
    <x v="623"/>
    <n v="6843.45"/>
    <n v="42.54"/>
    <n v="4.03"/>
    <x v="163"/>
    <x v="616"/>
  </r>
  <r>
    <x v="624"/>
    <n v="6801.04"/>
    <n v="42.4"/>
    <n v="4.03"/>
    <x v="140"/>
    <x v="617"/>
  </r>
  <r>
    <x v="625"/>
    <n v="6870.51"/>
    <n v="42.6"/>
    <n v="4.05"/>
    <x v="139"/>
    <x v="618"/>
  </r>
  <r>
    <x v="626"/>
    <n v="6700.79"/>
    <n v="41.26"/>
    <n v="3.91"/>
    <x v="162"/>
    <x v="619"/>
  </r>
  <r>
    <x v="627"/>
    <n v="6740.5"/>
    <n v="41.37"/>
    <n v="3.92"/>
    <x v="162"/>
    <x v="620"/>
  </r>
  <r>
    <x v="628"/>
    <n v="6721"/>
    <n v="41.73"/>
    <n v="3.91"/>
    <x v="143"/>
    <x v="621"/>
  </r>
  <r>
    <x v="629"/>
    <n v="6811.91"/>
    <n v="42.25"/>
    <n v="3.95"/>
    <x v="164"/>
    <x v="622"/>
  </r>
  <r>
    <x v="630"/>
    <n v="6774.88"/>
    <n v="42.07"/>
    <n v="3.94"/>
    <x v="143"/>
    <x v="623"/>
  </r>
  <r>
    <x v="631"/>
    <n v="6909.12"/>
    <n v="43.02"/>
    <n v="4.03"/>
    <x v="143"/>
    <x v="624"/>
  </r>
  <r>
    <x v="632"/>
    <n v="6931.69"/>
    <n v="43.04"/>
    <n v="4.05"/>
    <x v="159"/>
    <x v="625"/>
  </r>
  <r>
    <x v="633"/>
    <n v="6894.84"/>
    <n v="42.84"/>
    <n v="4.04"/>
    <x v="128"/>
    <x v="626"/>
  </r>
  <r>
    <x v="634"/>
    <n v="6725.84"/>
    <n v="41.68"/>
    <n v="3.94"/>
    <x v="129"/>
    <x v="627"/>
  </r>
  <r>
    <x v="635"/>
    <n v="6788.08"/>
    <n v="42.16"/>
    <n v="3.98"/>
    <x v="160"/>
    <x v="628"/>
  </r>
  <r>
    <x v="636"/>
    <n v="6765.19"/>
    <n v="42.12"/>
    <n v="3.99"/>
    <x v="163"/>
    <x v="629"/>
  </r>
  <r>
    <x v="637"/>
    <n v="6750.39"/>
    <n v="42.11"/>
    <n v="3.97"/>
    <x v="128"/>
    <x v="630"/>
  </r>
  <r>
    <x v="638"/>
    <n v="6829.53"/>
    <n v="42.52"/>
    <n v="4.01"/>
    <x v="165"/>
    <x v="631"/>
  </r>
  <r>
    <x v="639"/>
    <n v="6722.08"/>
    <n v="41.76"/>
    <n v="3.93"/>
    <x v="159"/>
    <x v="632"/>
  </r>
  <r>
    <x v="640"/>
    <n v="6573.01"/>
    <n v="40.78"/>
    <n v="3.82"/>
    <x v="166"/>
    <x v="633"/>
  </r>
  <r>
    <x v="641"/>
    <n v="6541.41"/>
    <n v="40.409999999999997"/>
    <n v="3.8"/>
    <x v="159"/>
    <x v="634"/>
  </r>
  <r>
    <x v="642"/>
    <n v="6603.05"/>
    <n v="40.96"/>
    <n v="3.84"/>
    <x v="167"/>
    <x v="635"/>
  </r>
  <r>
    <x v="643"/>
    <n v="6541.74"/>
    <n v="40.700000000000003"/>
    <n v="3.83"/>
    <x v="168"/>
    <x v="636"/>
  </r>
  <r>
    <x v="644"/>
    <n v="6521.28"/>
    <n v="40.840000000000003"/>
    <n v="3.81"/>
    <x v="169"/>
    <x v="637"/>
  </r>
  <r>
    <x v="645"/>
    <n v="6579.09"/>
    <n v="41.25"/>
    <n v="3.86"/>
    <x v="164"/>
    <x v="638"/>
  </r>
  <r>
    <x v="646"/>
    <n v="6667.5"/>
    <n v="41.79"/>
    <n v="3.9"/>
    <x v="145"/>
    <x v="639"/>
  </r>
  <r>
    <x v="647"/>
    <n v="6726.11"/>
    <n v="41.93"/>
    <n v="3.93"/>
    <x v="143"/>
    <x v="640"/>
  </r>
  <r>
    <x v="648"/>
    <n v="6733.25"/>
    <n v="41.97"/>
    <n v="3.92"/>
    <x v="164"/>
    <x v="641"/>
  </r>
  <r>
    <x v="649"/>
    <n v="6764.43"/>
    <n v="42.05"/>
    <n v="3.92"/>
    <x v="145"/>
    <x v="642"/>
  </r>
  <r>
    <x v="650"/>
    <n v="6786.83"/>
    <n v="42.66"/>
    <n v="3.95"/>
    <x v="150"/>
    <x v="643"/>
  </r>
  <r>
    <x v="651"/>
    <n v="6750.46"/>
    <n v="41.96"/>
    <n v="3.93"/>
    <x v="166"/>
    <x v="644"/>
  </r>
  <r>
    <x v="652"/>
    <n v="6734.14"/>
    <n v="41.25"/>
    <n v="3.93"/>
    <x v="141"/>
    <x v="645"/>
  </r>
  <r>
    <x v="653"/>
    <n v="6714.97"/>
    <n v="41.14"/>
    <n v="3.93"/>
    <x v="170"/>
    <x v="534"/>
  </r>
  <r>
    <x v="654"/>
    <n v="6732.39"/>
    <n v="41.65"/>
    <n v="3.94"/>
    <x v="161"/>
    <x v="646"/>
  </r>
  <r>
    <x v="655"/>
    <n v="6649.62"/>
    <n v="41.26"/>
    <n v="3.87"/>
    <x v="144"/>
    <x v="647"/>
  </r>
  <r>
    <x v="656"/>
    <n v="6571.93"/>
    <n v="40.369999999999997"/>
    <n v="3.82"/>
    <x v="161"/>
    <x v="648"/>
  </r>
  <r>
    <x v="657"/>
    <n v="6545.72"/>
    <n v="40.119999999999997"/>
    <n v="3.8"/>
    <x v="162"/>
    <x v="649"/>
  </r>
  <r>
    <x v="658"/>
    <n v="6468.35"/>
    <n v="39.700000000000003"/>
    <n v="3.75"/>
    <x v="160"/>
    <x v="650"/>
  </r>
  <r>
    <x v="659"/>
    <n v="6369.51"/>
    <n v="39.24"/>
    <n v="3.67"/>
    <x v="164"/>
    <x v="651"/>
  </r>
  <r>
    <x v="660"/>
    <n v="6186.66"/>
    <n v="38.07"/>
    <n v="3.54"/>
    <x v="157"/>
    <x v="652"/>
  </r>
  <r>
    <x v="661"/>
    <n v="6253.47"/>
    <n v="38.340000000000003"/>
    <n v="3.56"/>
    <x v="157"/>
    <x v="653"/>
  </r>
  <r>
    <x v="662"/>
    <n v="6340.21"/>
    <n v="39.159999999999997"/>
    <n v="3.59"/>
    <x v="171"/>
    <x v="654"/>
  </r>
  <r>
    <x v="663"/>
    <n v="6388.69"/>
    <n v="39.49"/>
    <n v="3.62"/>
    <x v="171"/>
    <x v="655"/>
  </r>
  <r>
    <x v="664"/>
    <n v="6418.66"/>
    <n v="39.64"/>
    <n v="3.64"/>
    <x v="172"/>
    <x v="656"/>
  </r>
  <r>
    <x v="665"/>
    <n v="6334.78"/>
    <n v="39.03"/>
    <n v="3.59"/>
    <x v="154"/>
    <x v="583"/>
  </r>
  <r>
    <x v="666"/>
    <n v="6327.72"/>
    <n v="39"/>
    <n v="3.59"/>
    <x v="154"/>
    <x v="657"/>
  </r>
  <r>
    <x v="667"/>
    <n v="6285.45"/>
    <n v="38.700000000000003"/>
    <n v="3.56"/>
    <x v="173"/>
    <x v="658"/>
  </r>
  <r>
    <x v="668"/>
    <n v="6366.79"/>
    <n v="39.29"/>
    <n v="3.62"/>
    <x v="153"/>
    <x v="659"/>
  </r>
  <r>
    <x v="669"/>
    <n v="6348.19"/>
    <n v="39.18"/>
    <n v="3.61"/>
    <x v="155"/>
    <x v="660"/>
  </r>
  <r>
    <x v="670"/>
    <n v="6361.16"/>
    <n v="39.31"/>
    <n v="3.62"/>
    <x v="153"/>
    <x v="661"/>
  </r>
  <r>
    <x v="671"/>
    <n v="6275.62"/>
    <n v="38.72"/>
    <n v="3.57"/>
    <x v="153"/>
    <x v="662"/>
  </r>
  <r>
    <x v="672"/>
    <n v="6220.69"/>
    <n v="38.36"/>
    <n v="3.54"/>
    <x v="155"/>
    <x v="663"/>
  </r>
  <r>
    <x v="673"/>
    <n v="6155.93"/>
    <n v="38.07"/>
    <n v="3.52"/>
    <x v="151"/>
    <x v="664"/>
  </r>
  <r>
    <x v="674"/>
    <n v="6177.27"/>
    <n v="38.21"/>
    <n v="3.53"/>
    <x v="156"/>
    <x v="665"/>
  </r>
  <r>
    <x v="675"/>
    <n v="6223.62"/>
    <n v="38.549999999999997"/>
    <n v="3.56"/>
    <x v="156"/>
    <x v="666"/>
  </r>
  <r>
    <x v="676"/>
    <n v="6245.77"/>
    <n v="38.61"/>
    <n v="3.57"/>
    <x v="151"/>
    <x v="667"/>
  </r>
  <r>
    <x v="677"/>
    <n v="6304.91"/>
    <n v="38.950000000000003"/>
    <n v="3.61"/>
    <x v="150"/>
    <x v="668"/>
  </r>
  <r>
    <x v="678"/>
    <n v="6427.05"/>
    <n v="39.729999999999997"/>
    <n v="3.67"/>
    <x v="156"/>
    <x v="669"/>
  </r>
  <r>
    <x v="679"/>
    <n v="6400.85"/>
    <n v="39.590000000000003"/>
    <n v="3.66"/>
    <x v="151"/>
    <x v="670"/>
  </r>
  <r>
    <x v="680"/>
    <n v="6463.15"/>
    <n v="39.97"/>
    <n v="3.7"/>
    <x v="151"/>
    <x v="671"/>
  </r>
  <r>
    <x v="681"/>
    <n v="6432.23"/>
    <n v="39.69"/>
    <n v="3.67"/>
    <x v="151"/>
    <x v="672"/>
  </r>
  <r>
    <x v="682"/>
    <n v="6435.14"/>
    <n v="39.659999999999997"/>
    <n v="3.68"/>
    <x v="149"/>
    <x v="673"/>
  </r>
  <r>
    <x v="683"/>
    <n v="6441.83"/>
    <n v="39.68"/>
    <n v="3.68"/>
    <x v="149"/>
    <x v="674"/>
  </r>
  <r>
    <x v="684"/>
    <n v="6370.54"/>
    <n v="39.229999999999997"/>
    <n v="3.65"/>
    <x v="147"/>
    <x v="675"/>
  </r>
  <r>
    <x v="685"/>
    <n v="6437.3"/>
    <n v="39.67"/>
    <n v="3.69"/>
    <x v="157"/>
    <x v="676"/>
  </r>
  <r>
    <x v="686"/>
    <n v="6440.22"/>
    <n v="39.659999999999997"/>
    <n v="3.69"/>
    <x v="157"/>
    <x v="677"/>
  </r>
  <r>
    <x v="687"/>
    <n v="6416.16"/>
    <n v="39.53"/>
    <n v="3.67"/>
    <x v="148"/>
    <x v="678"/>
  </r>
  <r>
    <x v="688"/>
    <n v="6464.67"/>
    <n v="39.89"/>
    <n v="3.7"/>
    <x v="148"/>
    <x v="679"/>
  </r>
  <r>
    <x v="689"/>
    <n v="6530.82"/>
    <n v="40.25"/>
    <n v="3.73"/>
    <x v="150"/>
    <x v="680"/>
  </r>
  <r>
    <x v="690"/>
    <n v="6511.69"/>
    <n v="40.06"/>
    <n v="3.72"/>
    <x v="148"/>
    <x v="681"/>
  </r>
  <r>
    <x v="691"/>
    <n v="6545.84"/>
    <n v="40.36"/>
    <n v="3.74"/>
    <x v="148"/>
    <x v="682"/>
  </r>
  <r>
    <x v="692"/>
    <n v="6539.81"/>
    <n v="40.07"/>
    <n v="3.92"/>
    <x v="107"/>
    <x v="683"/>
  </r>
  <r>
    <x v="693"/>
    <n v="6474.84"/>
    <n v="39.68"/>
    <n v="3.87"/>
    <x v="118"/>
    <x v="684"/>
  </r>
  <r>
    <x v="694"/>
    <n v="6448.16"/>
    <n v="39.35"/>
    <n v="3.84"/>
    <x v="118"/>
    <x v="498"/>
  </r>
  <r>
    <x v="695"/>
    <n v="6332.51"/>
    <n v="38.549999999999997"/>
    <n v="3.76"/>
    <x v="118"/>
    <x v="685"/>
  </r>
  <r>
    <x v="696"/>
    <n v="6375.51"/>
    <n v="38.880000000000003"/>
    <n v="3.8"/>
    <x v="107"/>
    <x v="686"/>
  </r>
  <r>
    <x v="697"/>
    <n v="6421.52"/>
    <n v="39.14"/>
    <n v="3.84"/>
    <x v="102"/>
    <x v="687"/>
  </r>
  <r>
    <x v="698"/>
    <n v="6476.39"/>
    <n v="39.47"/>
    <n v="3.87"/>
    <x v="105"/>
    <x v="688"/>
  </r>
  <r>
    <x v="699"/>
    <n v="6460.14"/>
    <n v="39.369999999999997"/>
    <n v="3.87"/>
    <x v="101"/>
    <x v="513"/>
  </r>
  <r>
    <x v="700"/>
    <n v="6533.64"/>
    <n v="39.96"/>
    <n v="3.93"/>
    <x v="100"/>
    <x v="689"/>
  </r>
  <r>
    <x v="701"/>
    <n v="6556.68"/>
    <n v="40.119999999999997"/>
    <n v="3.96"/>
    <x v="95"/>
    <x v="690"/>
  </r>
  <r>
    <x v="702"/>
    <n v="6616.98"/>
    <n v="40.53"/>
    <n v="4"/>
    <x v="95"/>
    <x v="691"/>
  </r>
  <r>
    <x v="703"/>
    <n v="6641.96"/>
    <n v="40.72"/>
    <n v="4.0199999999999996"/>
    <x v="95"/>
    <x v="507"/>
  </r>
  <r>
    <x v="704"/>
    <n v="6673.24"/>
    <n v="40.96"/>
    <n v="4.04"/>
    <x v="95"/>
    <x v="692"/>
  </r>
  <r>
    <x v="705"/>
    <n v="6792.11"/>
    <n v="41.72"/>
    <n v="4.1100000000000003"/>
    <x v="93"/>
    <x v="693"/>
  </r>
  <r>
    <x v="706"/>
    <n v="6751.49"/>
    <n v="41.52"/>
    <n v="4.1100000000000003"/>
    <x v="99"/>
    <x v="694"/>
  </r>
  <r>
    <x v="707"/>
    <n v="6717.03"/>
    <n v="41.39"/>
    <n v="4.1100000000000003"/>
    <x v="116"/>
    <x v="441"/>
  </r>
  <r>
    <x v="708"/>
    <n v="6748.59"/>
    <n v="41.64"/>
    <n v="4.13"/>
    <x v="96"/>
    <x v="695"/>
  </r>
  <r>
    <x v="709"/>
    <n v="6634.34"/>
    <n v="40.93"/>
    <n v="4.07"/>
    <x v="115"/>
    <x v="696"/>
  </r>
  <r>
    <x v="710"/>
    <n v="6637.04"/>
    <n v="40.98"/>
    <n v="4.09"/>
    <x v="112"/>
    <x v="697"/>
  </r>
  <r>
    <x v="711"/>
    <n v="6651.68"/>
    <n v="41.21"/>
    <n v="4.1100000000000003"/>
    <x v="114"/>
    <x v="698"/>
  </r>
  <r>
    <x v="712"/>
    <n v="6689.12"/>
    <n v="41.53"/>
    <n v="4.1399999999999997"/>
    <x v="114"/>
    <x v="699"/>
  </r>
  <r>
    <x v="713"/>
    <n v="6704.02"/>
    <n v="41.55"/>
    <n v="4.13"/>
    <x v="115"/>
    <x v="700"/>
  </r>
  <r>
    <x v="714"/>
    <n v="6624.9"/>
    <n v="41.17"/>
    <n v="4.09"/>
    <x v="115"/>
    <x v="701"/>
  </r>
  <r>
    <x v="715"/>
    <n v="6588.73"/>
    <n v="40.94"/>
    <n v="4.07"/>
    <x v="117"/>
    <x v="702"/>
  </r>
  <r>
    <x v="716"/>
    <n v="6597.51"/>
    <n v="41"/>
    <n v="4.0599999999999996"/>
    <x v="97"/>
    <x v="703"/>
  </r>
  <r>
    <x v="717"/>
    <n v="6623.25"/>
    <n v="41.03"/>
    <n v="4.05"/>
    <x v="98"/>
    <x v="704"/>
  </r>
  <r>
    <x v="718"/>
    <n v="6680.56"/>
    <n v="41.39"/>
    <n v="4.0999999999999996"/>
    <x v="99"/>
    <x v="705"/>
  </r>
  <r>
    <x v="719"/>
    <n v="6571.31"/>
    <n v="40.78"/>
    <n v="4.03"/>
    <x v="98"/>
    <x v="706"/>
  </r>
  <r>
    <x v="720"/>
    <n v="6550.14"/>
    <n v="40.65"/>
    <n v="4"/>
    <x v="100"/>
    <x v="707"/>
  </r>
  <r>
    <x v="721"/>
    <n v="6589.38"/>
    <n v="41"/>
    <n v="4.03"/>
    <x v="100"/>
    <x v="708"/>
  </r>
  <r>
    <x v="722"/>
    <n v="6684.99"/>
    <n v="41.65"/>
    <n v="4.0999999999999996"/>
    <x v="100"/>
    <x v="709"/>
  </r>
  <r>
    <x v="723"/>
    <n v="6735.59"/>
    <n v="41.94"/>
    <n v="4.13"/>
    <x v="93"/>
    <x v="710"/>
  </r>
  <r>
    <x v="724"/>
    <n v="6802.6"/>
    <n v="42.28"/>
    <n v="4.17"/>
    <x v="95"/>
    <x v="711"/>
  </r>
  <r>
    <x v="725"/>
    <n v="6829.82"/>
    <n v="42.25"/>
    <n v="4.18"/>
    <x v="94"/>
    <x v="712"/>
  </r>
  <r>
    <x v="726"/>
    <n v="6859.37"/>
    <n v="42.02"/>
    <n v="4.2"/>
    <x v="174"/>
    <x v="713"/>
  </r>
  <r>
    <x v="727"/>
    <n v="6909.44"/>
    <n v="42.41"/>
    <n v="4.25"/>
    <x v="175"/>
    <x v="714"/>
  </r>
  <r>
    <x v="728"/>
    <n v="6918.2"/>
    <n v="42.39"/>
    <n v="4.26"/>
    <x v="176"/>
    <x v="715"/>
  </r>
  <r>
    <x v="729"/>
    <n v="6937.27"/>
    <n v="42.48"/>
    <n v="4.2699999999999996"/>
    <x v="91"/>
    <x v="716"/>
  </r>
  <r>
    <x v="730"/>
    <n v="6872.31"/>
    <n v="42.05"/>
    <n v="4.2300000000000004"/>
    <x v="91"/>
    <x v="717"/>
  </r>
  <r>
    <x v="731"/>
    <n v="6901.74"/>
    <n v="42.21"/>
    <n v="4.25"/>
    <x v="177"/>
    <x v="718"/>
  </r>
  <r>
    <x v="732"/>
    <n v="6999.93"/>
    <n v="42.7"/>
    <n v="4.3099999999999996"/>
    <x v="178"/>
    <x v="719"/>
  </r>
  <r>
    <x v="733"/>
    <n v="6994.39"/>
    <n v="42.74"/>
    <n v="4.3099999999999996"/>
    <x v="179"/>
    <x v="720"/>
  </r>
  <r>
    <x v="734"/>
    <n v="6961.69"/>
    <n v="42.58"/>
    <n v="4.3"/>
    <x v="180"/>
    <x v="721"/>
  </r>
  <r>
    <x v="735"/>
    <n v="6932.22"/>
    <n v="42.59"/>
    <n v="4.29"/>
    <x v="91"/>
    <x v="722"/>
  </r>
  <r>
    <x v="736"/>
    <n v="6986.89"/>
    <n v="42.84"/>
    <n v="4.32"/>
    <x v="177"/>
    <x v="723"/>
  </r>
  <r>
    <x v="737"/>
    <n v="7067.68"/>
    <n v="43.18"/>
    <n v="4.3600000000000003"/>
    <x v="178"/>
    <x v="724"/>
  </r>
  <r>
    <x v="738"/>
    <n v="7053.6"/>
    <n v="42.93"/>
    <n v="4.3499999999999996"/>
    <x v="181"/>
    <x v="725"/>
  </r>
  <r>
    <x v="739"/>
    <n v="7037.48"/>
    <n v="42.74"/>
    <n v="4.34"/>
    <x v="182"/>
    <x v="726"/>
  </r>
  <r>
    <x v="740"/>
    <n v="7036.59"/>
    <n v="42.69"/>
    <n v="4.34"/>
    <x v="78"/>
    <x v="727"/>
  </r>
  <r>
    <x v="741"/>
    <n v="7097.6"/>
    <n v="43.02"/>
    <n v="4.37"/>
    <x v="67"/>
    <x v="728"/>
  </r>
  <r>
    <x v="742"/>
    <n v="7050.67"/>
    <n v="42.71"/>
    <n v="4.33"/>
    <x v="67"/>
    <x v="729"/>
  </r>
  <r>
    <x v="743"/>
    <n v="6940.12"/>
    <n v="41.88"/>
    <n v="4.24"/>
    <x v="183"/>
    <x v="730"/>
  </r>
  <r>
    <x v="744"/>
    <n v="6941.11"/>
    <n v="41.89"/>
    <n v="4.24"/>
    <x v="183"/>
    <x v="731"/>
  </r>
  <r>
    <x v="745"/>
    <n v="6884.4"/>
    <n v="41.43"/>
    <n v="4.2"/>
    <x v="184"/>
    <x v="732"/>
  </r>
  <r>
    <x v="746"/>
    <n v="6938.69"/>
    <n v="41.75"/>
    <n v="4.2300000000000004"/>
    <x v="184"/>
    <x v="733"/>
  </r>
  <r>
    <x v="747"/>
    <n v="7030.96"/>
    <n v="42.2"/>
    <n v="4.3"/>
    <x v="73"/>
    <x v="734"/>
  </r>
  <r>
    <x v="748"/>
    <n v="7093.72"/>
    <n v="42.73"/>
    <n v="4.34"/>
    <x v="67"/>
    <x v="735"/>
  </r>
  <r>
    <x v="749"/>
    <n v="7145.14"/>
    <n v="42.96"/>
    <n v="4.37"/>
    <x v="78"/>
    <x v="736"/>
  </r>
  <r>
    <x v="750"/>
    <n v="7178.02"/>
    <n v="43.18"/>
    <n v="4.3899999999999997"/>
    <x v="66"/>
    <x v="737"/>
  </r>
  <r>
    <x v="751"/>
    <n v="7222.44"/>
    <n v="43.42"/>
    <n v="4.43"/>
    <x v="73"/>
    <x v="738"/>
  </r>
  <r>
    <x v="752"/>
    <n v="7262.44"/>
    <n v="43.71"/>
    <n v="4.47"/>
    <x v="65"/>
    <x v="739"/>
  </r>
  <r>
    <x v="753"/>
    <n v="7264.91"/>
    <n v="43.77"/>
    <n v="4.4800000000000004"/>
    <x v="64"/>
    <x v="740"/>
  </r>
  <r>
    <x v="754"/>
    <n v="7238.85"/>
    <n v="43.7"/>
    <n v="4.47"/>
    <x v="65"/>
    <x v="741"/>
  </r>
  <r>
    <x v="755"/>
    <n v="7286.39"/>
    <n v="44.03"/>
    <n v="4.51"/>
    <x v="64"/>
    <x v="742"/>
  </r>
  <r>
    <x v="756"/>
    <n v="7325.15"/>
    <n v="44.37"/>
    <n v="4.54"/>
    <x v="64"/>
    <x v="743"/>
  </r>
  <r>
    <x v="757"/>
    <n v="7132.23"/>
    <n v="43.08"/>
    <n v="4.4000000000000004"/>
    <x v="68"/>
    <x v="744"/>
  </r>
  <r>
    <x v="758"/>
    <n v="7198.65"/>
    <n v="43.41"/>
    <n v="4.4400000000000004"/>
    <x v="65"/>
    <x v="745"/>
  </r>
  <r>
    <x v="759"/>
    <n v="7316.53"/>
    <n v="44.22"/>
    <n v="4.49"/>
    <x v="78"/>
    <x v="746"/>
  </r>
  <r>
    <x v="760"/>
    <n v="7378.1"/>
    <n v="44.59"/>
    <n v="4.54"/>
    <x v="78"/>
    <x v="747"/>
  </r>
  <r>
    <x v="761"/>
    <n v="7308.97"/>
    <n v="44.15"/>
    <n v="4.5"/>
    <x v="77"/>
    <x v="748"/>
  </r>
  <r>
    <x v="762"/>
    <n v="7366.75"/>
    <n v="44.57"/>
    <n v="4.54"/>
    <x v="66"/>
    <x v="718"/>
  </r>
  <r>
    <x v="763"/>
    <n v="7423.71"/>
    <n v="44.96"/>
    <n v="4.58"/>
    <x v="66"/>
    <x v="749"/>
  </r>
  <r>
    <x v="764"/>
    <n v="7410.04"/>
    <n v="44.93"/>
    <n v="4.55"/>
    <x v="181"/>
    <x v="750"/>
  </r>
  <r>
    <x v="765"/>
    <n v="7443.13"/>
    <n v="45.09"/>
    <n v="4.57"/>
    <x v="181"/>
    <x v="751"/>
  </r>
  <r>
    <x v="766"/>
    <n v="7491.62"/>
    <n v="45.43"/>
    <n v="4.5999999999999996"/>
    <x v="183"/>
    <x v="752"/>
  </r>
  <r>
    <x v="767"/>
    <n v="7547.96"/>
    <n v="45.71"/>
    <n v="4.6399999999999997"/>
    <x v="67"/>
    <x v="753"/>
  </r>
  <r>
    <x v="768"/>
    <n v="7797.7"/>
    <n v="47.13"/>
    <n v="4.7699999999999996"/>
    <x v="181"/>
    <x v="754"/>
  </r>
  <r>
    <x v="769"/>
    <n v="7783.4"/>
    <n v="47.04"/>
    <n v="4.78"/>
    <x v="78"/>
    <x v="755"/>
  </r>
  <r>
    <x v="770"/>
    <n v="7790.16"/>
    <n v="47.11"/>
    <n v="4.79"/>
    <x v="78"/>
    <x v="756"/>
  </r>
  <r>
    <x v="771"/>
    <n v="7837.82"/>
    <n v="47.4"/>
    <n v="4.82"/>
    <x v="78"/>
    <x v="757"/>
  </r>
  <r>
    <x v="772"/>
    <n v="7801.51"/>
    <n v="47.13"/>
    <n v="4.8"/>
    <x v="66"/>
    <x v="758"/>
  </r>
  <r>
    <x v="773"/>
    <n v="7959.27"/>
    <n v="48.13"/>
    <n v="4.9000000000000004"/>
    <x v="77"/>
    <x v="759"/>
  </r>
  <r>
    <x v="774"/>
    <n v="7877.79"/>
    <n v="47.6"/>
    <n v="4.8600000000000003"/>
    <x v="75"/>
    <x v="760"/>
  </r>
  <r>
    <x v="775"/>
    <n v="7787.97"/>
    <n v="47.15"/>
    <n v="4.78"/>
    <x v="181"/>
    <x v="761"/>
  </r>
  <r>
    <x v="776"/>
    <n v="7903.91"/>
    <n v="47.87"/>
    <n v="4.83"/>
    <x v="180"/>
    <x v="762"/>
  </r>
  <r>
    <x v="777"/>
    <n v="7781.53"/>
    <n v="47.04"/>
    <n v="4.74"/>
    <x v="177"/>
    <x v="763"/>
  </r>
  <r>
    <x v="778"/>
    <n v="7640.86"/>
    <n v="46.08"/>
    <n v="4.6399999999999997"/>
    <x v="177"/>
    <x v="764"/>
  </r>
  <r>
    <x v="779"/>
    <n v="7535.58"/>
    <n v="45.47"/>
    <n v="4.57"/>
    <x v="176"/>
    <x v="765"/>
  </r>
  <r>
    <x v="780"/>
    <n v="7556.87"/>
    <n v="45.72"/>
    <n v="4.57"/>
    <x v="174"/>
    <x v="766"/>
  </r>
  <r>
    <x v="781"/>
    <n v="7653.83"/>
    <n v="45.85"/>
    <n v="4.5999999999999996"/>
    <x v="176"/>
    <x v="767"/>
  </r>
  <r>
    <x v="782"/>
    <n v="7784.21"/>
    <n v="46.52"/>
    <n v="4.67"/>
    <x v="185"/>
    <x v="768"/>
  </r>
  <r>
    <x v="783"/>
    <n v="7809.26"/>
    <n v="46.42"/>
    <n v="4.66"/>
    <x v="175"/>
    <x v="769"/>
  </r>
  <r>
    <x v="784"/>
    <n v="7827.99"/>
    <n v="46.33"/>
    <n v="4.63"/>
    <x v="174"/>
    <x v="770"/>
  </r>
  <r>
    <x v="785"/>
    <n v="7778.63"/>
    <n v="45.73"/>
    <n v="4.5999999999999996"/>
    <x v="91"/>
    <x v="771"/>
  </r>
  <r>
    <x v="786"/>
    <n v="7781.92"/>
    <n v="45.88"/>
    <n v="4.63"/>
    <x v="179"/>
    <x v="772"/>
  </r>
  <r>
    <x v="787"/>
    <n v="7679.96"/>
    <n v="45.25"/>
    <n v="4.57"/>
    <x v="178"/>
    <x v="773"/>
  </r>
  <r>
    <x v="788"/>
    <n v="7666.83"/>
    <n v="45.22"/>
    <n v="4.5599999999999996"/>
    <x v="180"/>
    <x v="774"/>
  </r>
  <r>
    <x v="789"/>
    <n v="7716.33"/>
    <n v="45.45"/>
    <n v="4.59"/>
    <x v="180"/>
    <x v="775"/>
  </r>
  <r>
    <x v="790"/>
    <n v="7628.87"/>
    <n v="45.01"/>
    <n v="4.54"/>
    <x v="179"/>
    <x v="776"/>
  </r>
  <r>
    <x v="791"/>
    <n v="7660.84"/>
    <n v="45.19"/>
    <n v="4.55"/>
    <x v="177"/>
    <x v="777"/>
  </r>
  <r>
    <x v="792"/>
    <n v="7469.02"/>
    <n v="43.89"/>
    <n v="4.4000000000000004"/>
    <x v="175"/>
    <x v="778"/>
  </r>
  <r>
    <x v="793"/>
    <n v="7550.38"/>
    <n v="44.39"/>
    <n v="4.45"/>
    <x v="175"/>
    <x v="779"/>
  </r>
  <r>
    <x v="794"/>
    <n v="7441.85"/>
    <n v="43.74"/>
    <n v="4.4000000000000004"/>
    <x v="185"/>
    <x v="780"/>
  </r>
  <r>
    <x v="795"/>
    <n v="7493.97"/>
    <n v="43.91"/>
    <n v="4.41"/>
    <x v="176"/>
    <x v="781"/>
  </r>
  <r>
    <x v="796"/>
    <n v="7573.01"/>
    <n v="44.53"/>
    <n v="4.47"/>
    <x v="175"/>
    <x v="782"/>
  </r>
  <r>
    <x v="797"/>
    <n v="7561.51"/>
    <n v="44.46"/>
    <n v="4.47"/>
    <x v="185"/>
    <x v="783"/>
  </r>
  <r>
    <x v="798"/>
    <n v="7628.15"/>
    <n v="44.84"/>
    <n v="4.5"/>
    <x v="175"/>
    <x v="784"/>
  </r>
  <r>
    <x v="799"/>
    <n v="7578.74"/>
    <n v="44.64"/>
    <n v="4.47"/>
    <x v="111"/>
    <x v="785"/>
  </r>
  <r>
    <x v="800"/>
    <n v="7622.29"/>
    <n v="44.92"/>
    <n v="4.49"/>
    <x v="174"/>
    <x v="786"/>
  </r>
  <r>
    <x v="801"/>
    <n v="7625.32"/>
    <n v="45"/>
    <n v="4.51"/>
    <x v="111"/>
    <x v="787"/>
  </r>
  <r>
    <x v="802"/>
    <n v="7709.54"/>
    <n v="45.5"/>
    <n v="4.5599999999999996"/>
    <x v="186"/>
    <x v="788"/>
  </r>
  <r>
    <x v="803"/>
    <n v="7731.85"/>
    <n v="45.63"/>
    <n v="4.58"/>
    <x v="176"/>
    <x v="789"/>
  </r>
  <r>
    <x v="804"/>
    <n v="7780.97"/>
    <n v="45.87"/>
    <n v="4.6100000000000003"/>
    <x v="91"/>
    <x v="790"/>
  </r>
  <r>
    <x v="805"/>
    <n v="7762.94"/>
    <n v="45.71"/>
    <n v="4.5999999999999996"/>
    <x v="91"/>
    <x v="791"/>
  </r>
  <r>
    <x v="806"/>
    <n v="7769.18"/>
    <n v="45.55"/>
    <n v="4.57"/>
    <x v="186"/>
    <x v="484"/>
  </r>
  <r>
    <x v="807"/>
    <n v="7828.57"/>
    <n v="45.9"/>
    <n v="4.5999999999999996"/>
    <x v="186"/>
    <x v="792"/>
  </r>
  <r>
    <x v="808"/>
    <n v="7859.63"/>
    <n v="46.18"/>
    <n v="4.62"/>
    <x v="111"/>
    <x v="793"/>
  </r>
  <r>
    <x v="809"/>
    <n v="7980.05"/>
    <n v="46.9"/>
    <n v="4.7"/>
    <x v="111"/>
    <x v="794"/>
  </r>
  <r>
    <x v="810"/>
    <n v="7833.25"/>
    <n v="45.8"/>
    <n v="4.57"/>
    <x v="112"/>
    <x v="795"/>
  </r>
  <r>
    <x v="811"/>
    <n v="7811.16"/>
    <n v="45.55"/>
    <n v="4.55"/>
    <x v="110"/>
    <x v="796"/>
  </r>
  <r>
    <x v="812"/>
    <n v="7577.21"/>
    <n v="44.18"/>
    <n v="4.4000000000000004"/>
    <x v="115"/>
    <x v="797"/>
  </r>
  <r>
    <x v="813"/>
    <n v="7812.74"/>
    <n v="45.56"/>
    <n v="4.53"/>
    <x v="115"/>
    <x v="798"/>
  </r>
  <r>
    <x v="814"/>
    <n v="7842.36"/>
    <n v="45.8"/>
    <n v="4.57"/>
    <x v="112"/>
    <x v="799"/>
  </r>
  <r>
    <x v="815"/>
    <n v="7883.83"/>
    <n v="46.05"/>
    <n v="4.5999999999999996"/>
    <x v="110"/>
    <x v="800"/>
  </r>
  <r>
    <x v="816"/>
    <n v="8051.75"/>
    <n v="46.27"/>
    <n v="4.6500000000000004"/>
    <x v="185"/>
    <x v="801"/>
  </r>
  <r>
    <x v="817"/>
    <n v="8028.25"/>
    <n v="46.05"/>
    <n v="4.62"/>
    <x v="176"/>
    <x v="802"/>
  </r>
  <r>
    <x v="818"/>
    <n v="7891.88"/>
    <n v="45.21"/>
    <n v="4.53"/>
    <x v="186"/>
    <x v="803"/>
  </r>
  <r>
    <x v="819"/>
    <n v="7823.27"/>
    <n v="44.79"/>
    <n v="4.49"/>
    <x v="186"/>
    <x v="804"/>
  </r>
  <r>
    <x v="820"/>
    <n v="7703.32"/>
    <n v="44"/>
    <n v="4.4000000000000004"/>
    <x v="111"/>
    <x v="805"/>
  </r>
  <r>
    <x v="821"/>
    <n v="7407.39"/>
    <n v="42.33"/>
    <n v="4.21"/>
    <x v="115"/>
    <x v="806"/>
  </r>
  <r>
    <x v="822"/>
    <n v="7350.06"/>
    <n v="42.09"/>
    <n v="4.18"/>
    <x v="117"/>
    <x v="807"/>
  </r>
  <r>
    <x v="823"/>
    <n v="7446.96"/>
    <n v="42.76"/>
    <n v="4.25"/>
    <x v="117"/>
    <x v="808"/>
  </r>
  <r>
    <x v="824"/>
    <n v="7486.93"/>
    <n v="42.94"/>
    <n v="4.2699999999999996"/>
    <x v="115"/>
    <x v="809"/>
  </r>
  <r>
    <x v="825"/>
    <n v="7531.43"/>
    <n v="43.13"/>
    <n v="4.28"/>
    <x v="116"/>
    <x v="810"/>
  </r>
  <r>
    <x v="826"/>
    <n v="7401.64"/>
    <n v="42.29"/>
    <n v="4.2"/>
    <x v="116"/>
    <x v="811"/>
  </r>
  <r>
    <x v="827"/>
    <n v="7380.99"/>
    <n v="42.02"/>
    <n v="4.18"/>
    <x v="117"/>
    <x v="812"/>
  </r>
  <r>
    <x v="828"/>
    <n v="7445.9"/>
    <n v="42.36"/>
    <n v="4.2"/>
    <x v="97"/>
    <x v="813"/>
  </r>
  <r>
    <x v="829"/>
    <n v="7497.39"/>
    <n v="42.63"/>
    <n v="4.22"/>
    <x v="94"/>
    <x v="814"/>
  </r>
  <r>
    <x v="830"/>
    <n v="7741.61"/>
    <n v="44.12"/>
    <n v="4.3499999999999996"/>
    <x v="93"/>
    <x v="815"/>
  </r>
  <r>
    <x v="831"/>
    <n v="7680.45"/>
    <n v="43.76"/>
    <n v="4.32"/>
    <x v="95"/>
    <x v="816"/>
  </r>
  <r>
    <x v="832"/>
    <n v="7691.77"/>
    <n v="43.93"/>
    <n v="4.33"/>
    <x v="93"/>
    <x v="817"/>
  </r>
  <r>
    <x v="833"/>
    <n v="7656.26"/>
    <n v="43.75"/>
    <n v="4.29"/>
    <x v="102"/>
    <x v="818"/>
  </r>
  <r>
    <x v="834"/>
    <n v="7661.71"/>
    <n v="43.61"/>
    <n v="4.26"/>
    <x v="118"/>
    <x v="819"/>
  </r>
  <r>
    <x v="835"/>
    <n v="7772.56"/>
    <n v="44.25"/>
    <n v="4.33"/>
    <x v="107"/>
    <x v="820"/>
  </r>
  <r>
    <x v="836"/>
    <n v="7772.74"/>
    <n v="44.2"/>
    <n v="4.33"/>
    <x v="102"/>
    <x v="821"/>
  </r>
  <r>
    <x v="837"/>
    <n v="7776.08"/>
    <n v="44.25"/>
    <n v="4.34"/>
    <x v="102"/>
    <x v="822"/>
  </r>
  <r>
    <x v="838"/>
    <n v="7842.32"/>
    <n v="44.49"/>
    <n v="4.37"/>
    <x v="102"/>
    <x v="823"/>
  </r>
  <r>
    <x v="839"/>
    <n v="7710.91"/>
    <n v="43.86"/>
    <n v="4.3099999999999996"/>
    <x v="101"/>
    <x v="824"/>
  </r>
  <r>
    <x v="840"/>
    <n v="7962.45"/>
    <n v="45.36"/>
    <n v="4.45"/>
    <x v="105"/>
    <x v="825"/>
  </r>
  <r>
    <x v="841"/>
    <n v="8087.57"/>
    <n v="46"/>
    <n v="4.5199999999999996"/>
    <x v="105"/>
    <x v="826"/>
  </r>
  <r>
    <x v="842"/>
    <n v="8180.21"/>
    <n v="46.41"/>
    <n v="4.5599999999999996"/>
    <x v="105"/>
    <x v="827"/>
  </r>
  <r>
    <x v="843"/>
    <n v="8090.08"/>
    <n v="45.89"/>
    <n v="4.51"/>
    <x v="105"/>
    <x v="828"/>
  </r>
  <r>
    <x v="844"/>
    <n v="8231.67"/>
    <n v="46.69"/>
    <n v="4.5599999999999996"/>
    <x v="106"/>
    <x v="829"/>
  </r>
  <r>
    <x v="845"/>
    <n v="8248.41"/>
    <n v="46.81"/>
    <n v="4.57"/>
    <x v="118"/>
    <x v="830"/>
  </r>
  <r>
    <x v="846"/>
    <n v="8217.81"/>
    <n v="46.75"/>
    <n v="4.57"/>
    <x v="106"/>
    <x v="831"/>
  </r>
  <r>
    <x v="847"/>
    <n v="8099.51"/>
    <n v="46.17"/>
    <n v="4.5199999999999996"/>
    <x v="103"/>
    <x v="832"/>
  </r>
  <r>
    <x v="848"/>
    <n v="8044.29"/>
    <n v="45.81"/>
    <n v="4.4800000000000004"/>
    <x v="107"/>
    <x v="833"/>
  </r>
  <r>
    <x v="849"/>
    <n v="8042.32"/>
    <n v="45.48"/>
    <n v="4.47"/>
    <x v="105"/>
    <x v="834"/>
  </r>
  <r>
    <x v="850"/>
    <n v="8119.13"/>
    <n v="46.33"/>
    <n v="4.5199999999999996"/>
    <x v="109"/>
    <x v="835"/>
  </r>
  <r>
    <x v="851"/>
    <n v="8036.3"/>
    <n v="45.85"/>
    <n v="4.4800000000000004"/>
    <x v="106"/>
    <x v="836"/>
  </r>
  <r>
    <x v="852"/>
    <n v="7990.78"/>
    <n v="45.53"/>
    <n v="4.45"/>
    <x v="107"/>
    <x v="837"/>
  </r>
  <r>
    <x v="853"/>
    <n v="7871.92"/>
    <n v="44.85"/>
    <n v="4.37"/>
    <x v="109"/>
    <x v="838"/>
  </r>
  <r>
    <x v="854"/>
    <n v="7841.22"/>
    <n v="44.59"/>
    <n v="4.3499999999999996"/>
    <x v="108"/>
    <x v="839"/>
  </r>
  <r>
    <x v="855"/>
    <n v="7913.17"/>
    <n v="44.97"/>
    <n v="4.3899999999999997"/>
    <x v="109"/>
    <x v="840"/>
  </r>
  <r>
    <x v="856"/>
    <n v="7999.9"/>
    <n v="45.41"/>
    <n v="4.4400000000000004"/>
    <x v="106"/>
    <x v="841"/>
  </r>
  <r>
    <x v="857"/>
    <n v="8037"/>
    <n v="45.63"/>
    <n v="4.46"/>
    <x v="107"/>
    <x v="842"/>
  </r>
  <r>
    <x v="858"/>
    <n v="8177.77"/>
    <n v="46.31"/>
    <n v="4.53"/>
    <x v="107"/>
    <x v="843"/>
  </r>
  <r>
    <x v="859"/>
    <n v="8314.16"/>
    <n v="46.45"/>
    <n v="4.59"/>
    <x v="98"/>
    <x v="844"/>
  </r>
  <r>
    <x v="860"/>
    <n v="8355.2000000000007"/>
    <n v="47.21"/>
    <n v="4.5999999999999996"/>
    <x v="108"/>
    <x v="845"/>
  </r>
  <r>
    <x v="861"/>
    <n v="8359.59"/>
    <n v="47.58"/>
    <n v="4.6100000000000003"/>
    <x v="120"/>
    <x v="846"/>
  </r>
  <r>
    <x v="862"/>
    <n v="8367.0499999999993"/>
    <n v="47.64"/>
    <n v="4.62"/>
    <x v="120"/>
    <x v="847"/>
  </r>
  <r>
    <x v="863"/>
    <n v="8391.86"/>
    <n v="47.67"/>
    <n v="4.6100000000000003"/>
    <x v="119"/>
    <x v="848"/>
  </r>
  <r>
    <x v="864"/>
    <n v="8504.7000000000007"/>
    <n v="48.94"/>
    <n v="4.68"/>
    <x v="131"/>
    <x v="849"/>
  </r>
  <r>
    <x v="865"/>
    <n v="8496.5300000000007"/>
    <n v="48.84"/>
    <n v="4.67"/>
    <x v="131"/>
    <x v="850"/>
  </r>
  <r>
    <x v="866"/>
    <n v="8783.6299999999992"/>
    <n v="50.3"/>
    <n v="4.8099999999999996"/>
    <x v="131"/>
    <x v="851"/>
  </r>
  <r>
    <x v="867"/>
    <n v="8808.36"/>
    <n v="50.51"/>
    <n v="4.82"/>
    <x v="130"/>
    <x v="852"/>
  </r>
  <r>
    <x v="868"/>
    <n v="8603.65"/>
    <n v="49.45"/>
    <n v="4.7300000000000004"/>
    <x v="131"/>
    <x v="853"/>
  </r>
  <r>
    <x v="869"/>
    <n v="8706.41"/>
    <n v="49.99"/>
    <n v="4.78"/>
    <x v="130"/>
    <x v="854"/>
  </r>
  <r>
    <x v="870"/>
    <n v="8840.39"/>
    <n v="50.88"/>
    <n v="4.83"/>
    <x v="187"/>
    <x v="855"/>
  </r>
  <r>
    <x v="871"/>
    <n v="8758.02"/>
    <n v="50.36"/>
    <n v="4.78"/>
    <x v="187"/>
    <x v="856"/>
  </r>
  <r>
    <x v="872"/>
    <n v="8734.85"/>
    <n v="50.22"/>
    <n v="4.7699999999999996"/>
    <x v="139"/>
    <x v="857"/>
  </r>
  <r>
    <x v="873"/>
    <n v="8832.42"/>
    <n v="50.75"/>
    <n v="4.83"/>
    <x v="188"/>
    <x v="858"/>
  </r>
  <r>
    <x v="874"/>
    <n v="9094.5499999999993"/>
    <n v="52.14"/>
    <n v="4.96"/>
    <x v="139"/>
    <x v="859"/>
  </r>
  <r>
    <x v="875"/>
    <n v="9135.74"/>
    <n v="52.35"/>
    <n v="4.9800000000000004"/>
    <x v="140"/>
    <x v="860"/>
  </r>
  <r>
    <x v="876"/>
    <n v="9279.1"/>
    <n v="53.32"/>
    <n v="5.07"/>
    <x v="140"/>
    <x v="861"/>
  </r>
  <r>
    <x v="877"/>
    <n v="9264.8799999999992"/>
    <n v="52.39"/>
    <n v="5.08"/>
    <x v="121"/>
    <x v="862"/>
  </r>
  <r>
    <x v="878"/>
    <n v="9379.24"/>
    <n v="52.91"/>
    <n v="5.13"/>
    <x v="120"/>
    <x v="863"/>
  </r>
  <r>
    <x v="879"/>
    <n v="9553.74"/>
    <n v="53.76"/>
    <n v="5.25"/>
    <x v="106"/>
    <x v="864"/>
  </r>
  <r>
    <x v="880"/>
    <n v="9647.73"/>
    <n v="54.21"/>
    <n v="5.28"/>
    <x v="109"/>
    <x v="865"/>
  </r>
  <r>
    <x v="881"/>
    <n v="9762.73"/>
    <n v="54.99"/>
    <n v="5.34"/>
    <x v="122"/>
    <x v="866"/>
  </r>
  <r>
    <x v="882"/>
    <n v="9628.57"/>
    <n v="54.52"/>
    <n v="5.28"/>
    <x v="119"/>
    <x v="867"/>
  </r>
  <r>
    <x v="883"/>
    <n v="9745.08"/>
    <n v="55.08"/>
    <n v="5.35"/>
    <x v="122"/>
    <x v="868"/>
  </r>
  <r>
    <x v="884"/>
    <n v="9841.9500000000007"/>
    <n v="55.72"/>
    <n v="5.39"/>
    <x v="119"/>
    <x v="869"/>
  </r>
  <r>
    <x v="885"/>
    <n v="9916.44"/>
    <n v="55.95"/>
    <n v="5.42"/>
    <x v="119"/>
    <x v="855"/>
  </r>
  <r>
    <x v="886"/>
    <n v="10173.950000000001"/>
    <n v="57.27"/>
    <n v="5.54"/>
    <x v="119"/>
    <x v="870"/>
  </r>
  <r>
    <x v="887"/>
    <n v="10311.02"/>
    <n v="58.12"/>
    <n v="5.63"/>
    <x v="120"/>
    <x v="871"/>
  </r>
  <r>
    <x v="888"/>
    <n v="10439.6"/>
    <n v="58.94"/>
    <n v="5.69"/>
    <x v="135"/>
    <x v="872"/>
  </r>
  <r>
    <x v="889"/>
    <n v="10695.27"/>
    <n v="60.44"/>
    <n v="5.82"/>
    <x v="137"/>
    <x v="873"/>
  </r>
  <r>
    <x v="890"/>
    <n v="10552.31"/>
    <n v="59.69"/>
    <n v="5.76"/>
    <x v="125"/>
    <x v="874"/>
  </r>
  <r>
    <x v="891"/>
    <n v="10513.33"/>
    <n v="59.14"/>
    <n v="5.71"/>
    <x v="125"/>
    <x v="875"/>
  </r>
  <r>
    <x v="892"/>
    <n v="10876.26"/>
    <n v="60.92"/>
    <n v="5.88"/>
    <x v="125"/>
    <x v="876"/>
  </r>
  <r>
    <x v="893"/>
    <n v="11319.87"/>
    <n v="62.87"/>
    <n v="6.1"/>
    <x v="121"/>
    <x v="877"/>
  </r>
  <r>
    <x v="894"/>
    <n v="11393.69"/>
    <n v="63.49"/>
    <n v="6.08"/>
    <x v="132"/>
    <x v="878"/>
  </r>
  <r>
    <x v="895"/>
    <n v="10963.93"/>
    <n v="61.05"/>
    <n v="5.86"/>
    <x v="133"/>
    <x v="879"/>
  </r>
  <r>
    <x v="896"/>
    <n v="11156.22"/>
    <n v="62.1"/>
    <n v="5.93"/>
    <x v="130"/>
    <x v="880"/>
  </r>
  <r>
    <x v="897"/>
    <n v="11075.02"/>
    <n v="61.23"/>
    <n v="5.88"/>
    <x v="134"/>
    <x v="881"/>
  </r>
  <r>
    <x v="898"/>
    <n v="10703.8"/>
    <n v="59.36"/>
    <n v="5.71"/>
    <x v="124"/>
    <x v="882"/>
  </r>
  <r>
    <x v="899"/>
    <n v="11129.08"/>
    <n v="61.45"/>
    <n v="5.9"/>
    <x v="133"/>
    <x v="883"/>
  </r>
  <r>
    <x v="900"/>
    <n v="11373.31"/>
    <n v="62.42"/>
    <n v="6.01"/>
    <x v="137"/>
    <x v="884"/>
  </r>
  <r>
    <x v="901"/>
    <n v="11435.62"/>
    <n v="62.6"/>
    <n v="6.06"/>
    <x v="120"/>
    <x v="885"/>
  </r>
  <r>
    <x v="902"/>
    <n v="11470.38"/>
    <n v="62.16"/>
    <n v="6.09"/>
    <x v="104"/>
    <x v="886"/>
  </r>
  <r>
    <x v="903"/>
    <n v="11539.98"/>
    <n v="62.85"/>
    <n v="6.12"/>
    <x v="126"/>
    <x v="887"/>
  </r>
  <r>
    <x v="904"/>
    <n v="11211.58"/>
    <n v="60.21"/>
    <n v="5.94"/>
    <x v="93"/>
    <x v="888"/>
  </r>
  <r>
    <x v="905"/>
    <n v="11419.95"/>
    <n v="60.62"/>
    <n v="6.04"/>
    <x v="113"/>
    <x v="889"/>
  </r>
  <r>
    <x v="906"/>
    <n v="11469.43"/>
    <n v="60.57"/>
    <n v="6.04"/>
    <x v="114"/>
    <x v="890"/>
  </r>
  <r>
    <x v="907"/>
    <n v="11455.79"/>
    <n v="60.73"/>
    <n v="6.05"/>
    <x v="114"/>
    <x v="891"/>
  </r>
  <r>
    <x v="908"/>
    <n v="11199.89"/>
    <n v="59.27"/>
    <n v="5.92"/>
    <x v="110"/>
    <x v="892"/>
  </r>
  <r>
    <x v="909"/>
    <n v="11183.65"/>
    <n v="58.94"/>
    <n v="5.88"/>
    <x v="112"/>
    <x v="893"/>
  </r>
  <r>
    <x v="910"/>
    <n v="11028.61"/>
    <n v="58.23"/>
    <n v="5.8"/>
    <x v="114"/>
    <x v="894"/>
  </r>
  <r>
    <x v="911"/>
    <n v="11421.04"/>
    <n v="60.26"/>
    <n v="6.01"/>
    <x v="112"/>
    <x v="895"/>
  </r>
  <r>
    <x v="912"/>
    <n v="11899.68"/>
    <n v="62.6"/>
    <n v="6.24"/>
    <x v="114"/>
    <x v="896"/>
  </r>
  <r>
    <x v="913"/>
    <n v="12098.06"/>
    <n v="63.46"/>
    <n v="6.33"/>
    <x v="114"/>
    <x v="897"/>
  </r>
  <r>
    <x v="914"/>
    <n v="12170.29"/>
    <n v="64.069999999999993"/>
    <n v="6.39"/>
    <x v="112"/>
    <x v="898"/>
  </r>
  <r>
    <x v="915"/>
    <n v="12158.98"/>
    <n v="64.13"/>
    <n v="6.41"/>
    <x v="110"/>
    <x v="899"/>
  </r>
  <r>
    <x v="916"/>
    <n v="12068.49"/>
    <n v="63.61"/>
    <n v="6.36"/>
    <x v="174"/>
    <x v="900"/>
  </r>
  <r>
    <x v="917"/>
    <n v="12442.61"/>
    <n v="65.5"/>
    <n v="6.56"/>
    <x v="111"/>
    <x v="901"/>
  </r>
  <r>
    <x v="918"/>
    <n v="12703.11"/>
    <n v="66.95"/>
    <n v="6.71"/>
    <x v="175"/>
    <x v="902"/>
  </r>
  <r>
    <x v="919"/>
    <n v="12898.39"/>
    <n v="67.81"/>
    <n v="6.8"/>
    <x v="186"/>
    <x v="903"/>
  </r>
  <r>
    <x v="920"/>
    <n v="13463.9"/>
    <n v="70.66"/>
    <n v="7.08"/>
    <x v="186"/>
    <x v="904"/>
  </r>
  <r>
    <x v="921"/>
    <n v="13558.1"/>
    <n v="71.27"/>
    <n v="7.15"/>
    <x v="175"/>
    <x v="905"/>
  </r>
  <r>
    <x v="922"/>
    <n v="13813.79"/>
    <n v="73"/>
    <n v="7.32"/>
    <x v="175"/>
    <x v="906"/>
  </r>
  <r>
    <x v="923"/>
    <n v="14166.96"/>
    <n v="74.959999999999994"/>
    <n v="7.52"/>
    <x v="175"/>
    <x v="907"/>
  </r>
  <r>
    <x v="924"/>
    <n v="14221.96"/>
    <n v="75.69"/>
    <n v="7.55"/>
    <x v="114"/>
    <x v="908"/>
  </r>
  <r>
    <x v="925"/>
    <n v="13459.59"/>
    <n v="71.94"/>
    <n v="7.16"/>
    <x v="113"/>
    <x v="909"/>
  </r>
  <r>
    <x v="926"/>
    <n v="13782.82"/>
    <n v="73.56"/>
    <n v="7.31"/>
    <x v="116"/>
    <x v="910"/>
  </r>
  <r>
    <x v="927"/>
    <n v="14531.98"/>
    <n v="77.599999999999994"/>
    <n v="7.72"/>
    <x v="115"/>
    <x v="911"/>
  </r>
  <r>
    <x v="928"/>
    <n v="14966.09"/>
    <n v="79.86"/>
    <n v="8"/>
    <x v="111"/>
    <x v="912"/>
  </r>
  <r>
    <x v="929"/>
    <n v="14944.36"/>
    <n v="79.900000000000006"/>
    <n v="8"/>
    <x v="111"/>
    <x v="913"/>
  </r>
  <r>
    <x v="930"/>
    <n v="14826.38"/>
    <n v="79.069999999999993"/>
    <n v="7.96"/>
    <x v="91"/>
    <x v="914"/>
  </r>
  <r>
    <x v="931"/>
    <n v="14928.98"/>
    <n v="79.86"/>
    <n v="8.0299999999999994"/>
    <x v="185"/>
    <x v="915"/>
  </r>
  <r>
    <x v="932"/>
    <n v="14700.13"/>
    <n v="79.209999999999994"/>
    <n v="7.96"/>
    <x v="185"/>
    <x v="916"/>
  </r>
  <r>
    <x v="933"/>
    <n v="14594.26"/>
    <n v="78.599999999999994"/>
    <n v="7.92"/>
    <x v="179"/>
    <x v="917"/>
  </r>
  <r>
    <x v="934"/>
    <n v="14932.08"/>
    <n v="80.12"/>
    <n v="8.07"/>
    <x v="179"/>
    <x v="918"/>
  </r>
  <r>
    <x v="935"/>
    <n v="15264.67"/>
    <n v="81.87"/>
    <n v="8.2899999999999991"/>
    <x v="183"/>
    <x v="919"/>
  </r>
  <r>
    <x v="936"/>
    <n v="15449.71"/>
    <n v="82.97"/>
    <n v="8.4"/>
    <x v="183"/>
    <x v="920"/>
  </r>
  <r>
    <x v="937"/>
    <n v="15068.81"/>
    <n v="82.25"/>
    <n v="8.2200000000000006"/>
    <x v="174"/>
    <x v="921"/>
  </r>
  <r>
    <x v="938"/>
    <n v="14603.4"/>
    <n v="79.84"/>
    <n v="7.9"/>
    <x v="99"/>
    <x v="922"/>
  </r>
  <r>
    <x v="939"/>
    <n v="14788.86"/>
    <n v="80.69"/>
    <n v="7.98"/>
    <x v="94"/>
    <x v="923"/>
  </r>
  <r>
    <x v="940"/>
    <n v="14197.34"/>
    <n v="77.569999999999993"/>
    <n v="7.66"/>
    <x v="98"/>
    <x v="924"/>
  </r>
  <r>
    <x v="941"/>
    <n v="13367.06"/>
    <n v="72.69"/>
    <n v="7.16"/>
    <x v="92"/>
    <x v="925"/>
  </r>
  <r>
    <x v="942"/>
    <n v="13648.61"/>
    <n v="74.14"/>
    <n v="7.25"/>
    <x v="104"/>
    <x v="926"/>
  </r>
  <r>
    <x v="943"/>
    <n v="13832.27"/>
    <n v="75.47"/>
    <n v="7.4"/>
    <x v="103"/>
    <x v="927"/>
  </r>
  <r>
    <x v="944"/>
    <n v="13244.09"/>
    <n v="71.86"/>
    <n v="7.07"/>
    <x v="92"/>
    <x v="928"/>
  </r>
  <r>
    <x v="945"/>
    <n v="12146.78"/>
    <n v="65.459999999999994"/>
    <n v="6.46"/>
    <x v="93"/>
    <x v="929"/>
  </r>
  <r>
    <x v="946"/>
    <n v="11424.35"/>
    <n v="60.84"/>
    <n v="5.97"/>
    <x v="102"/>
    <x v="930"/>
  </r>
  <r>
    <x v="947"/>
    <n v="12149.48"/>
    <n v="64.53"/>
    <n v="6.42"/>
    <x v="115"/>
    <x v="931"/>
  </r>
  <r>
    <x v="948"/>
    <n v="11680.18"/>
    <n v="61.76"/>
    <n v="6.09"/>
    <x v="95"/>
    <x v="932"/>
  </r>
  <r>
    <x v="949"/>
    <n v="11062.19"/>
    <n v="58.16"/>
    <n v="5.69"/>
    <x v="104"/>
    <x v="933"/>
  </r>
  <r>
    <x v="950"/>
    <n v="10583.44"/>
    <n v="55.26"/>
    <n v="5.35"/>
    <x v="119"/>
    <x v="934"/>
  </r>
  <r>
    <x v="951"/>
    <n v="10424.99"/>
    <n v="54.06"/>
    <n v="5.18"/>
    <x v="132"/>
    <x v="935"/>
  </r>
  <r>
    <x v="952"/>
    <n v="9743.4500000000007"/>
    <n v="49.64"/>
    <n v="4.76"/>
    <x v="132"/>
    <x v="936"/>
  </r>
  <r>
    <x v="953"/>
    <n v="9395.2800000000007"/>
    <n v="47.89"/>
    <n v="4.55"/>
    <x v="139"/>
    <x v="937"/>
  </r>
  <r>
    <x v="954"/>
    <n v="9839.67"/>
    <n v="50.46"/>
    <n v="4.79"/>
    <x v="187"/>
    <x v="938"/>
  </r>
  <r>
    <x v="955"/>
    <n v="10361.200000000001"/>
    <n v="53.15"/>
    <n v="5.03"/>
    <x v="161"/>
    <x v="939"/>
  </r>
  <r>
    <x v="956"/>
    <n v="10969.58"/>
    <n v="56.79"/>
    <n v="5.37"/>
    <x v="129"/>
    <x v="940"/>
  </r>
  <r>
    <x v="957"/>
    <n v="11205.49"/>
    <n v="58.6"/>
    <n v="5.57"/>
    <x v="140"/>
    <x v="941"/>
  </r>
  <r>
    <x v="958"/>
    <n v="10582.86"/>
    <n v="55.24"/>
    <n v="5.27"/>
    <x v="170"/>
    <x v="942"/>
  </r>
  <r>
    <x v="959"/>
    <n v="10856.04"/>
    <n v="56.86"/>
    <n v="5.41"/>
    <x v="140"/>
    <x v="943"/>
  </r>
  <r>
    <x v="960"/>
    <n v="11453.14"/>
    <n v="60.29"/>
    <n v="5.74"/>
    <x v="141"/>
    <x v="944"/>
  </r>
  <r>
    <x v="961"/>
    <n v="11558.93"/>
    <n v="60.94"/>
    <n v="5.84"/>
    <x v="132"/>
    <x v="945"/>
  </r>
  <r>
    <x v="962"/>
    <n v="11733.76"/>
    <n v="61.78"/>
    <n v="5.95"/>
    <x v="137"/>
    <x v="946"/>
  </r>
  <r>
    <x v="963"/>
    <n v="11782.5"/>
    <n v="62.23"/>
    <n v="6.01"/>
    <x v="123"/>
    <x v="947"/>
  </r>
  <r>
    <x v="964"/>
    <n v="12092.97"/>
    <n v="64.28"/>
    <n v="6.21"/>
    <x v="135"/>
    <x v="948"/>
  </r>
  <r>
    <x v="965"/>
    <n v="11861.03"/>
    <n v="62.47"/>
    <n v="6.06"/>
    <x v="121"/>
    <x v="949"/>
  </r>
  <r>
    <x v="966"/>
    <n v="10895.8"/>
    <n v="57.17"/>
    <n v="5.56"/>
    <x v="122"/>
    <x v="950"/>
  </r>
  <r>
    <x v="967"/>
    <n v="10778.95"/>
    <n v="56.11"/>
    <n v="5.4"/>
    <x v="137"/>
    <x v="951"/>
  </r>
  <r>
    <x v="968"/>
    <n v="11204.98"/>
    <n v="58.83"/>
    <n v="5.67"/>
    <x v="136"/>
    <x v="952"/>
  </r>
  <r>
    <x v="969"/>
    <n v="10735.88"/>
    <n v="55.93"/>
    <n v="5.44"/>
    <x v="122"/>
    <x v="953"/>
  </r>
  <r>
    <x v="970"/>
    <n v="10734.05"/>
    <n v="55.53"/>
    <n v="5.38"/>
    <x v="119"/>
    <x v="954"/>
  </r>
  <r>
    <x v="971"/>
    <n v="10585.43"/>
    <n v="54.4"/>
    <n v="5.21"/>
    <x v="142"/>
    <x v="955"/>
  </r>
  <r>
    <x v="972"/>
    <n v="11076.39"/>
    <n v="57.53"/>
    <n v="5.53"/>
    <x v="134"/>
    <x v="956"/>
  </r>
  <r>
    <x v="973"/>
    <n v="10951.71"/>
    <n v="56.96"/>
    <n v="5.48"/>
    <x v="124"/>
    <x v="957"/>
  </r>
  <r>
    <x v="974"/>
    <n v="10840.28"/>
    <n v="56.51"/>
    <n v="5.45"/>
    <x v="136"/>
    <x v="958"/>
  </r>
  <r>
    <x v="975"/>
    <n v="11125.31"/>
    <n v="58.19"/>
    <n v="5.63"/>
    <x v="123"/>
    <x v="959"/>
  </r>
  <r>
    <x v="976"/>
    <n v="11637"/>
    <n v="61.04"/>
    <n v="5.9"/>
    <x v="123"/>
    <x v="960"/>
  </r>
  <r>
    <x v="977"/>
    <n v="11568.11"/>
    <n v="60.72"/>
    <n v="5.89"/>
    <x v="121"/>
    <x v="961"/>
  </r>
  <r>
    <x v="978"/>
    <n v="11351.21"/>
    <n v="59.44"/>
    <n v="5.77"/>
    <x v="127"/>
    <x v="962"/>
  </r>
  <r>
    <x v="979"/>
    <n v="11506.52"/>
    <n v="60.48"/>
    <n v="5.88"/>
    <x v="126"/>
    <x v="963"/>
  </r>
  <r>
    <x v="980"/>
    <n v="11591.04"/>
    <n v="60.75"/>
    <n v="5.95"/>
    <x v="104"/>
    <x v="964"/>
  </r>
  <r>
    <x v="981"/>
    <n v="11782.48"/>
    <n v="61.57"/>
    <n v="6.06"/>
    <x v="100"/>
    <x v="965"/>
  </r>
  <r>
    <x v="982"/>
    <n v="11025.7"/>
    <n v="57.01"/>
    <n v="5.58"/>
    <x v="104"/>
    <x v="966"/>
  </r>
  <r>
    <x v="983"/>
    <n v="11302.17"/>
    <n v="58.06"/>
    <n v="5.72"/>
    <x v="92"/>
    <x v="967"/>
  </r>
  <r>
    <x v="984"/>
    <n v="10913.89"/>
    <n v="56.2"/>
    <n v="5.54"/>
    <x v="93"/>
    <x v="968"/>
  </r>
  <r>
    <x v="985"/>
    <n v="10383.290000000001"/>
    <n v="53.36"/>
    <n v="5.27"/>
    <x v="95"/>
    <x v="969"/>
  </r>
  <r>
    <x v="986"/>
    <n v="9505.75"/>
    <n v="47.86"/>
    <n v="4.75"/>
    <x v="116"/>
    <x v="970"/>
  </r>
  <r>
    <x v="987"/>
    <n v="8811.58"/>
    <n v="43.46"/>
    <n v="4.34"/>
    <x v="110"/>
    <x v="955"/>
  </r>
  <r>
    <x v="988"/>
    <n v="8736.5"/>
    <n v="42.95"/>
    <n v="4.24"/>
    <x v="95"/>
    <x v="971"/>
  </r>
  <r>
    <x v="989"/>
    <n v="9114.6299999999992"/>
    <n v="45.15"/>
    <n v="4.4400000000000004"/>
    <x v="100"/>
    <x v="972"/>
  </r>
  <r>
    <x v="990"/>
    <n v="9605.07"/>
    <n v="47.64"/>
    <n v="4.72"/>
    <x v="97"/>
    <x v="973"/>
  </r>
  <r>
    <x v="991"/>
    <n v="9321.5"/>
    <n v="45.7"/>
    <n v="4.5"/>
    <x v="100"/>
    <x v="974"/>
  </r>
  <r>
    <x v="992"/>
    <n v="8868.33"/>
    <n v="42.89"/>
    <n v="4.2"/>
    <x v="104"/>
    <x v="975"/>
  </r>
  <r>
    <x v="993"/>
    <n v="8843.56"/>
    <n v="42.5"/>
    <n v="4.1399999999999997"/>
    <x v="108"/>
    <x v="976"/>
  </r>
  <r>
    <x v="994"/>
    <n v="8850.42"/>
    <n v="42.76"/>
    <n v="4.1900000000000004"/>
    <x v="103"/>
    <x v="977"/>
  </r>
  <r>
    <x v="995"/>
    <n v="9259.2999999999993"/>
    <n v="44.98"/>
    <n v="4.42"/>
    <x v="105"/>
    <x v="978"/>
  </r>
  <r>
    <x v="996"/>
    <n v="9460.0400000000009"/>
    <n v="46.3"/>
    <n v="4.5599999999999996"/>
    <x v="100"/>
    <x v="979"/>
  </r>
  <r>
    <x v="997"/>
    <n v="9346.7099999999991"/>
    <n v="45.59"/>
    <n v="4.47"/>
    <x v="102"/>
    <x v="980"/>
  </r>
  <r>
    <x v="998"/>
    <n v="9344.36"/>
    <n v="45.83"/>
    <n v="4.5199999999999996"/>
    <x v="92"/>
    <x v="981"/>
  </r>
  <r>
    <x v="999"/>
    <n v="8830.2900000000009"/>
    <n v="42.52"/>
    <n v="4.17"/>
    <x v="103"/>
    <x v="982"/>
  </r>
  <r>
    <x v="1000"/>
    <n v="8454.09"/>
    <n v="40.65"/>
    <n v="3.96"/>
    <x v="126"/>
    <x v="983"/>
  </r>
  <r>
    <x v="1001"/>
    <n v="9025.59"/>
    <n v="43.83"/>
    <n v="4.28"/>
    <x v="118"/>
    <x v="984"/>
  </r>
  <r>
    <x v="1002"/>
    <n v="8810.52"/>
    <n v="42.65"/>
    <n v="4.17"/>
    <x v="107"/>
    <x v="985"/>
  </r>
  <r>
    <x v="1003"/>
    <n v="8890"/>
    <n v="43.02"/>
    <n v="4.22"/>
    <x v="105"/>
    <x v="986"/>
  </r>
  <r>
    <x v="1004"/>
    <n v="9191.75"/>
    <n v="44.86"/>
    <n v="4.41"/>
    <x v="105"/>
    <x v="987"/>
  </r>
  <r>
    <x v="1005"/>
    <n v="9258.1"/>
    <n v="45.21"/>
    <n v="4.45"/>
    <x v="100"/>
    <x v="988"/>
  </r>
  <r>
    <x v="1006"/>
    <n v="9129.24"/>
    <n v="44.47"/>
    <n v="4.38"/>
    <x v="100"/>
    <x v="989"/>
  </r>
  <r>
    <x v="1007"/>
    <n v="9264.83"/>
    <n v="45.19"/>
    <n v="4.45"/>
    <x v="92"/>
    <x v="990"/>
  </r>
  <r>
    <x v="1008"/>
    <n v="8995.6200000000008"/>
    <n v="43.79"/>
    <n v="4.3099999999999996"/>
    <x v="92"/>
    <x v="991"/>
  </r>
  <r>
    <x v="1009"/>
    <n v="9205.23"/>
    <n v="44.97"/>
    <n v="4.43"/>
    <x v="93"/>
    <x v="992"/>
  </r>
  <r>
    <x v="1010"/>
    <n v="9052.0300000000007"/>
    <n v="44.15"/>
    <n v="4.3600000000000003"/>
    <x v="98"/>
    <x v="993"/>
  </r>
  <r>
    <x v="1011"/>
    <n v="9061.5499999999993"/>
    <n v="44.16"/>
    <n v="4.3600000000000003"/>
    <x v="98"/>
    <x v="994"/>
  </r>
  <r>
    <x v="1012"/>
    <n v="9490.06"/>
    <n v="46.68"/>
    <n v="4.5999999999999996"/>
    <x v="92"/>
    <x v="995"/>
  </r>
  <r>
    <x v="1013"/>
    <n v="9580.2099999999991"/>
    <n v="47.15"/>
    <n v="4.6500000000000004"/>
    <x v="93"/>
    <x v="996"/>
  </r>
  <r>
    <x v="1014"/>
    <n v="9874.25"/>
    <n v="48.79"/>
    <n v="4.83"/>
    <x v="99"/>
    <x v="997"/>
  </r>
  <r>
    <x v="1015"/>
    <n v="9907.2999999999993"/>
    <n v="49.14"/>
    <n v="4.87"/>
    <x v="99"/>
    <x v="998"/>
  </r>
  <r>
    <x v="1016"/>
    <n v="9777.14"/>
    <n v="48.42"/>
    <n v="4.79"/>
    <x v="99"/>
    <x v="999"/>
  </r>
  <r>
    <x v="1017"/>
    <n v="10017.67"/>
    <n v="49.71"/>
    <n v="4.93"/>
    <x v="96"/>
    <x v="1000"/>
  </r>
  <r>
    <x v="1018"/>
    <n v="10070.82"/>
    <n v="50.05"/>
    <n v="4.97"/>
    <x v="116"/>
    <x v="1001"/>
  </r>
  <r>
    <x v="1019"/>
    <n v="10037.93"/>
    <n v="49.89"/>
    <n v="4.95"/>
    <x v="116"/>
    <x v="1002"/>
  </r>
  <r>
    <x v="1020"/>
    <n v="10201.07"/>
    <n v="50.61"/>
    <n v="5.03"/>
    <x v="115"/>
    <x v="1003"/>
  </r>
  <r>
    <x v="1021"/>
    <n v="9792.67"/>
    <n v="48.37"/>
    <n v="4.78"/>
    <x v="94"/>
    <x v="1004"/>
  </r>
  <r>
    <x v="1022"/>
    <n v="10279.41"/>
    <n v="50.74"/>
    <n v="5.03"/>
    <x v="97"/>
    <x v="1005"/>
  </r>
  <r>
    <x v="1023"/>
    <n v="10698.06"/>
    <n v="53.11"/>
    <n v="5.28"/>
    <x v="117"/>
    <x v="1006"/>
  </r>
  <r>
    <x v="1024"/>
    <n v="10657.69"/>
    <n v="52.72"/>
    <n v="5.25"/>
    <x v="113"/>
    <x v="1007"/>
  </r>
  <r>
    <x v="1025"/>
    <n v="10736.8"/>
    <n v="53.28"/>
    <n v="5.29"/>
    <x v="96"/>
    <x v="1008"/>
  </r>
  <r>
    <x v="1026"/>
    <n v="10410.56"/>
    <n v="51.55"/>
    <n v="5.0999999999999996"/>
    <x v="99"/>
    <x v="1009"/>
  </r>
  <r>
    <x v="1027"/>
    <n v="10473.82"/>
    <n v="51.7"/>
    <n v="5.14"/>
    <x v="117"/>
    <x v="1010"/>
  </r>
  <r>
    <x v="1028"/>
    <n v="10425.57"/>
    <n v="51.59"/>
    <n v="5.12"/>
    <x v="116"/>
    <x v="1011"/>
  </r>
  <r>
    <x v="1029"/>
    <n v="10197.67"/>
    <n v="50.68"/>
    <n v="5.01"/>
    <x v="94"/>
    <x v="1012"/>
  </r>
  <r>
    <x v="1030"/>
    <n v="10120.36"/>
    <n v="50.41"/>
    <n v="4.9800000000000004"/>
    <x v="95"/>
    <x v="1013"/>
  </r>
  <r>
    <x v="1031"/>
    <n v="10640.07"/>
    <n v="52.87"/>
    <n v="5.22"/>
    <x v="95"/>
    <x v="1014"/>
  </r>
  <r>
    <x v="1032"/>
    <n v="10592.06"/>
    <n v="52.68"/>
    <n v="5.2"/>
    <x v="98"/>
    <x v="1015"/>
  </r>
  <r>
    <x v="1033"/>
    <n v="10772.24"/>
    <n v="53.68"/>
    <n v="5.3"/>
    <x v="98"/>
    <x v="1016"/>
  </r>
  <r>
    <x v="1034"/>
    <n v="10922.31"/>
    <n v="54.36"/>
    <n v="5.38"/>
    <x v="94"/>
    <x v="1017"/>
  </r>
  <r>
    <x v="1035"/>
    <n v="10910.83"/>
    <n v="54.38"/>
    <n v="5.39"/>
    <x v="97"/>
    <x v="1018"/>
  </r>
  <r>
    <x v="1036"/>
    <n v="11127.93"/>
    <n v="55.32"/>
    <n v="5.49"/>
    <x v="116"/>
    <x v="1019"/>
  </r>
  <r>
    <x v="1037"/>
    <n v="11169.64"/>
    <n v="55.48"/>
    <n v="5.51"/>
    <x v="96"/>
    <x v="1020"/>
  </r>
  <r>
    <x v="1038"/>
    <n v="10882.98"/>
    <n v="54.15"/>
    <n v="5.37"/>
    <x v="96"/>
    <x v="1021"/>
  </r>
  <r>
    <x v="1039"/>
    <n v="11053.04"/>
    <n v="55.07"/>
    <n v="5.48"/>
    <x v="117"/>
    <x v="1022"/>
  </r>
  <r>
    <x v="1040"/>
    <n v="10946.35"/>
    <n v="54.56"/>
    <n v="5.44"/>
    <x v="114"/>
    <x v="1023"/>
  </r>
  <r>
    <x v="1041"/>
    <n v="10751.67"/>
    <n v="53.65"/>
    <n v="5.34"/>
    <x v="113"/>
    <x v="1024"/>
  </r>
  <r>
    <x v="1042"/>
    <n v="10967.42"/>
    <n v="54.77"/>
    <n v="5.46"/>
    <x v="113"/>
    <x v="1025"/>
  </r>
  <r>
    <x v="1043"/>
    <n v="11025.81"/>
    <n v="55.08"/>
    <n v="5.5"/>
    <x v="112"/>
    <x v="1026"/>
  </r>
  <r>
    <x v="1044"/>
    <n v="10997.22"/>
    <n v="54.82"/>
    <n v="5.48"/>
    <x v="110"/>
    <x v="1027"/>
  </r>
  <r>
    <x v="1045"/>
    <n v="11053.37"/>
    <n v="55.17"/>
    <n v="5.51"/>
    <x v="110"/>
    <x v="1028"/>
  </r>
  <r>
    <x v="1046"/>
    <n v="11248.52"/>
    <n v="56.15"/>
    <n v="5.62"/>
    <x v="111"/>
    <x v="1029"/>
  </r>
  <r>
    <x v="1047"/>
    <n v="11123.66"/>
    <n v="55.56"/>
    <n v="5.57"/>
    <x v="186"/>
    <x v="1030"/>
  </r>
  <r>
    <x v="1048"/>
    <n v="10499.42"/>
    <n v="52.32"/>
    <n v="5.22"/>
    <x v="112"/>
    <x v="1031"/>
  </r>
  <r>
    <x v="1049"/>
    <n v="10522.46"/>
    <n v="52.43"/>
    <n v="5.23"/>
    <x v="112"/>
    <x v="1032"/>
  </r>
  <r>
    <x v="1050"/>
    <n v="10633.96"/>
    <n v="53.01"/>
    <n v="5.28"/>
    <x v="113"/>
    <x v="1033"/>
  </r>
  <r>
    <x v="1051"/>
    <n v="10645.23"/>
    <n v="53.04"/>
    <n v="5.26"/>
    <x v="96"/>
    <x v="1034"/>
  </r>
  <r>
    <x v="1052"/>
    <n v="10834.37"/>
    <n v="54.29"/>
    <n v="5.33"/>
    <x v="102"/>
    <x v="1035"/>
  </r>
  <r>
    <x v="1053"/>
    <n v="10784.29"/>
    <n v="54.04"/>
    <n v="5.31"/>
    <x v="101"/>
    <x v="1036"/>
  </r>
  <r>
    <x v="1054"/>
    <n v="10972.22"/>
    <n v="54.99"/>
    <n v="5.4"/>
    <x v="105"/>
    <x v="1037"/>
  </r>
  <r>
    <x v="1055"/>
    <n v="10742.82"/>
    <n v="53.78"/>
    <n v="5.28"/>
    <x v="105"/>
    <x v="1038"/>
  </r>
  <r>
    <x v="1056"/>
    <n v="10673.42"/>
    <n v="53.44"/>
    <n v="5.24"/>
    <x v="102"/>
    <x v="998"/>
  </r>
  <r>
    <x v="1057"/>
    <n v="10708.49"/>
    <n v="53.61"/>
    <n v="5.26"/>
    <x v="102"/>
    <x v="1039"/>
  </r>
  <r>
    <x v="1058"/>
    <n v="10622.11"/>
    <n v="53.22"/>
    <n v="5.23"/>
    <x v="105"/>
    <x v="1040"/>
  </r>
  <r>
    <x v="1059"/>
    <n v="10774.63"/>
    <n v="56.44"/>
    <n v="5.64"/>
    <x v="110"/>
    <x v="1041"/>
  </r>
  <r>
    <x v="1060"/>
    <n v="10860.29"/>
    <n v="56.89"/>
    <n v="5.69"/>
    <x v="111"/>
    <x v="1042"/>
  </r>
  <r>
    <x v="1061"/>
    <n v="10894.3"/>
    <n v="57.17"/>
    <n v="5.72"/>
    <x v="174"/>
    <x v="1043"/>
  </r>
  <r>
    <x v="1062"/>
    <n v="11124.04"/>
    <n v="58.53"/>
    <n v="5.85"/>
    <x v="110"/>
    <x v="1044"/>
  </r>
  <r>
    <x v="1063"/>
    <n v="11194"/>
    <n v="58.97"/>
    <n v="5.84"/>
    <x v="97"/>
    <x v="1045"/>
  </r>
  <r>
    <x v="1064"/>
    <n v="11471.29"/>
    <n v="60.4"/>
    <n v="5.97"/>
    <x v="98"/>
    <x v="1046"/>
  </r>
  <r>
    <x v="1065"/>
    <n v="11479.04"/>
    <n v="60.34"/>
    <n v="5.97"/>
    <x v="94"/>
    <x v="1047"/>
  </r>
  <r>
    <x v="1066"/>
    <n v="11449.72"/>
    <n v="60.4"/>
    <n v="5.98"/>
    <x v="99"/>
    <x v="1048"/>
  </r>
  <r>
    <x v="1067"/>
    <n v="11391.16"/>
    <n v="60.05"/>
    <n v="5.95"/>
    <x v="97"/>
    <x v="1049"/>
  </r>
  <r>
    <x v="1068"/>
    <n v="11454.53"/>
    <n v="60.4"/>
    <n v="6"/>
    <x v="117"/>
    <x v="1050"/>
  </r>
  <r>
    <x v="1069"/>
    <n v="11176.71"/>
    <n v="58.72"/>
    <n v="5.84"/>
    <x v="117"/>
    <x v="1051"/>
  </r>
  <r>
    <x v="1070"/>
    <n v="11244.38"/>
    <n v="59.53"/>
    <n v="5.82"/>
    <x v="106"/>
    <x v="1052"/>
  </r>
  <r>
    <x v="1071"/>
    <n v="11323.71"/>
    <n v="60.08"/>
    <n v="5.88"/>
    <x v="104"/>
    <x v="1053"/>
  </r>
  <r>
    <x v="1072"/>
    <n v="11200.78"/>
    <n v="59.28"/>
    <n v="5.81"/>
    <x v="102"/>
    <x v="1054"/>
  </r>
  <r>
    <x v="1073"/>
    <n v="10265.08"/>
    <n v="54.1"/>
    <n v="5.31"/>
    <x v="102"/>
    <x v="1055"/>
  </r>
  <r>
    <x v="1074"/>
    <n v="10093.629999999999"/>
    <n v="53.16"/>
    <n v="5.2"/>
    <x v="107"/>
    <x v="1056"/>
  </r>
  <r>
    <x v="1075"/>
    <n v="10283.83"/>
    <n v="54.21"/>
    <n v="5.31"/>
    <x v="103"/>
    <x v="1057"/>
  </r>
  <r>
    <x v="1076"/>
    <n v="9424.2900000000009"/>
    <n v="49.49"/>
    <n v="4.84"/>
    <x v="104"/>
    <x v="1058"/>
  </r>
  <r>
    <x v="1077"/>
    <n v="9578"/>
    <n v="50.29"/>
    <n v="4.91"/>
    <x v="106"/>
    <x v="1059"/>
  </r>
  <r>
    <x v="1078"/>
    <n v="8941.23"/>
    <n v="46.57"/>
    <n v="4.55"/>
    <x v="106"/>
    <x v="1060"/>
  </r>
  <r>
    <x v="1079"/>
    <n v="9058.1299999999992"/>
    <n v="47.32"/>
    <n v="4.6100000000000003"/>
    <x v="126"/>
    <x v="1061"/>
  </r>
  <r>
    <x v="1080"/>
    <n v="8761.86"/>
    <n v="45.86"/>
    <n v="4.4400000000000004"/>
    <x v="120"/>
    <x v="1062"/>
  </r>
  <r>
    <x v="1081"/>
    <n v="9099.14"/>
    <n v="47.74"/>
    <n v="4.62"/>
    <x v="120"/>
    <x v="1063"/>
  </r>
  <r>
    <x v="1082"/>
    <n v="8827.3700000000008"/>
    <n v="46.34"/>
    <n v="4.47"/>
    <x v="136"/>
    <x v="1064"/>
  </r>
  <r>
    <x v="1083"/>
    <n v="8968.2900000000009"/>
    <n v="47.13"/>
    <n v="4.55"/>
    <x v="125"/>
    <x v="1065"/>
  </r>
  <r>
    <x v="1084"/>
    <n v="9268.2000000000007"/>
    <n v="48.75"/>
    <n v="4.71"/>
    <x v="123"/>
    <x v="1066"/>
  </r>
  <r>
    <x v="1085"/>
    <n v="9155.0300000000007"/>
    <n v="48.07"/>
    <n v="4.6399999999999997"/>
    <x v="135"/>
    <x v="1067"/>
  </r>
  <r>
    <x v="1086"/>
    <n v="8886.73"/>
    <n v="47.25"/>
    <n v="4.46"/>
    <x v="128"/>
    <x v="1068"/>
  </r>
  <r>
    <x v="1087"/>
    <n v="8953.81"/>
    <n v="47.68"/>
    <n v="4.49"/>
    <x v="165"/>
    <x v="1069"/>
  </r>
  <r>
    <x v="1088"/>
    <n v="9036.4500000000007"/>
    <n v="48.08"/>
    <n v="4.53"/>
    <x v="165"/>
    <x v="1070"/>
  </r>
  <r>
    <x v="1089"/>
    <n v="8431.01"/>
    <n v="44.61"/>
    <n v="4.18"/>
    <x v="144"/>
    <x v="1071"/>
  </r>
  <r>
    <x v="1090"/>
    <n v="8369.98"/>
    <n v="44.18"/>
    <n v="4.1399999999999997"/>
    <x v="144"/>
    <x v="1072"/>
  </r>
  <r>
    <x v="1091"/>
    <n v="8096.79"/>
    <n v="42.43"/>
    <n v="3.98"/>
    <x v="166"/>
    <x v="1073"/>
  </r>
  <r>
    <x v="1092"/>
    <n v="8371.1299999999992"/>
    <n v="44.01"/>
    <n v="4.1100000000000003"/>
    <x v="164"/>
    <x v="1074"/>
  </r>
  <r>
    <x v="1093"/>
    <n v="8295.2000000000007"/>
    <n v="43.52"/>
    <n v="4.0599999999999996"/>
    <x v="145"/>
    <x v="1075"/>
  </r>
  <r>
    <x v="1094"/>
    <n v="8554.9699999999993"/>
    <n v="45.03"/>
    <n v="4.2"/>
    <x v="169"/>
    <x v="1076"/>
  </r>
  <r>
    <x v="1095"/>
    <n v="8574.84"/>
    <n v="45.09"/>
    <n v="4.22"/>
    <x v="164"/>
    <x v="1077"/>
  </r>
  <r>
    <x v="1096"/>
    <n v="8745.43"/>
    <n v="46.07"/>
    <n v="4.3"/>
    <x v="169"/>
    <x v="1078"/>
  </r>
  <r>
    <x v="1097"/>
    <n v="8691.5"/>
    <n v="45.64"/>
    <n v="4.26"/>
    <x v="145"/>
    <x v="1079"/>
  </r>
  <r>
    <x v="1098"/>
    <n v="8754.3799999999992"/>
    <n v="45.76"/>
    <n v="4.29"/>
    <x v="166"/>
    <x v="1080"/>
  </r>
  <r>
    <x v="1099"/>
    <n v="9043.14"/>
    <n v="47.48"/>
    <n v="4.45"/>
    <x v="166"/>
    <x v="1081"/>
  </r>
  <r>
    <x v="1100"/>
    <n v="9083.32"/>
    <n v="47.75"/>
    <n v="4.4800000000000004"/>
    <x v="144"/>
    <x v="1082"/>
  </r>
  <r>
    <x v="1101"/>
    <n v="9039.23"/>
    <n v="47.49"/>
    <n v="4.46"/>
    <x v="167"/>
    <x v="1083"/>
  </r>
  <r>
    <x v="1102"/>
    <n v="9070.7999999999993"/>
    <n v="47.67"/>
    <n v="4.49"/>
    <x v="159"/>
    <x v="1084"/>
  </r>
  <r>
    <x v="1103"/>
    <n v="9202.52"/>
    <n v="48.46"/>
    <n v="4.5599999999999996"/>
    <x v="159"/>
    <x v="1085"/>
  </r>
  <r>
    <x v="1104"/>
    <n v="9157.86"/>
    <n v="48.11"/>
    <n v="4.5199999999999996"/>
    <x v="159"/>
    <x v="1086"/>
  </r>
  <r>
    <x v="1105"/>
    <n v="9148.5"/>
    <n v="48.14"/>
    <n v="4.5199999999999996"/>
    <x v="144"/>
    <x v="1087"/>
  </r>
  <r>
    <x v="1106"/>
    <n v="8519.4599999999991"/>
    <n v="44.12"/>
    <n v="4.1500000000000004"/>
    <x v="159"/>
    <x v="1088"/>
  </r>
  <r>
    <x v="1107"/>
    <n v="8543.57"/>
    <n v="44.23"/>
    <n v="4.1500000000000004"/>
    <x v="167"/>
    <x v="1089"/>
  </r>
  <r>
    <x v="1108"/>
    <n v="8137.19"/>
    <n v="41.23"/>
    <n v="3.94"/>
    <x v="131"/>
    <x v="1090"/>
  </r>
  <r>
    <x v="1109"/>
    <n v="8274.6299999999992"/>
    <n v="42.14"/>
    <n v="4.03"/>
    <x v="138"/>
    <x v="1091"/>
  </r>
  <r>
    <x v="1110"/>
    <n v="8616.0400000000009"/>
    <n v="44.3"/>
    <n v="4.2"/>
    <x v="163"/>
    <x v="1092"/>
  </r>
  <r>
    <x v="1111"/>
    <n v="8627.51"/>
    <n v="44.37"/>
    <n v="4.2"/>
    <x v="162"/>
    <x v="1093"/>
  </r>
  <r>
    <x v="1112"/>
    <n v="8395.7199999999993"/>
    <n v="42.98"/>
    <n v="4.0599999999999996"/>
    <x v="160"/>
    <x v="1094"/>
  </r>
  <r>
    <x v="1113"/>
    <n v="8525.74"/>
    <n v="43.81"/>
    <n v="4.13"/>
    <x v="128"/>
    <x v="1095"/>
  </r>
  <r>
    <x v="1114"/>
    <n v="8583.76"/>
    <n v="44.11"/>
    <n v="4.16"/>
    <x v="128"/>
    <x v="1096"/>
  </r>
  <r>
    <x v="1115"/>
    <n v="8489.5499999999993"/>
    <n v="43.55"/>
    <n v="4.09"/>
    <x v="168"/>
    <x v="1097"/>
  </r>
  <r>
    <x v="1116"/>
    <n v="8348.26"/>
    <n v="42.83"/>
    <n v="4.03"/>
    <x v="165"/>
    <x v="1098"/>
  </r>
  <r>
    <x v="1117"/>
    <n v="8328.3799999999992"/>
    <n v="42.65"/>
    <n v="4.05"/>
    <x v="187"/>
    <x v="1099"/>
  </r>
  <r>
    <x v="1118"/>
    <n v="8591.25"/>
    <n v="44.19"/>
    <n v="4.2"/>
    <x v="139"/>
    <x v="1100"/>
  </r>
  <r>
    <x v="1119"/>
    <n v="8574.83"/>
    <n v="43.98"/>
    <n v="4.17"/>
    <x v="187"/>
    <x v="1101"/>
  </r>
  <r>
    <x v="1120"/>
    <n v="8510.48"/>
    <n v="43.54"/>
    <n v="4.12"/>
    <x v="163"/>
    <x v="1102"/>
  </r>
  <r>
    <x v="1121"/>
    <n v="8759.35"/>
    <n v="44.92"/>
    <n v="4.26"/>
    <x v="187"/>
    <x v="1103"/>
  </r>
  <r>
    <x v="1122"/>
    <n v="9000.58"/>
    <n v="46.4"/>
    <n v="4.42"/>
    <x v="188"/>
    <x v="1104"/>
  </r>
  <r>
    <x v="1123"/>
    <n v="9180.67"/>
    <n v="47.45"/>
    <n v="4.53"/>
    <x v="170"/>
    <x v="1105"/>
  </r>
  <r>
    <x v="1124"/>
    <n v="9150.2199999999993"/>
    <n v="47.26"/>
    <n v="4.5199999999999996"/>
    <x v="138"/>
    <x v="1106"/>
  </r>
  <r>
    <x v="1125"/>
    <n v="9157.8799999999992"/>
    <n v="47.36"/>
    <n v="4.53"/>
    <x v="138"/>
    <x v="1107"/>
  </r>
  <r>
    <x v="1126"/>
    <n v="9015.2999999999993"/>
    <n v="46.61"/>
    <n v="4.46"/>
    <x v="131"/>
    <x v="1108"/>
  </r>
  <r>
    <x v="1127"/>
    <n v="9090.8700000000008"/>
    <n v="47.04"/>
    <n v="4.5"/>
    <x v="131"/>
    <x v="1109"/>
  </r>
  <r>
    <x v="1128"/>
    <n v="9066.2099999999991"/>
    <n v="46.88"/>
    <n v="4.4800000000000004"/>
    <x v="130"/>
    <x v="1110"/>
  </r>
  <r>
    <x v="1129"/>
    <n v="8876.0300000000007"/>
    <n v="46.63"/>
    <n v="4.37"/>
    <x v="166"/>
    <x v="1111"/>
  </r>
  <r>
    <x v="1130"/>
    <n v="9197.2999999999993"/>
    <n v="48.5"/>
    <n v="4.54"/>
    <x v="143"/>
    <x v="1112"/>
  </r>
  <r>
    <x v="1131"/>
    <n v="9190.6299999999992"/>
    <n v="48.46"/>
    <n v="4.54"/>
    <x v="166"/>
    <x v="1113"/>
  </r>
  <r>
    <x v="1132"/>
    <n v="9128.4500000000007"/>
    <n v="48.19"/>
    <n v="4.51"/>
    <x v="143"/>
    <x v="1114"/>
  </r>
  <r>
    <x v="1133"/>
    <n v="9345.36"/>
    <n v="49.77"/>
    <n v="4.63"/>
    <x v="157"/>
    <x v="1115"/>
  </r>
  <r>
    <x v="1134"/>
    <n v="9413.11"/>
    <n v="50.12"/>
    <n v="4.67"/>
    <x v="146"/>
    <x v="1116"/>
  </r>
  <r>
    <x v="1135"/>
    <n v="9278.1"/>
    <n v="49.37"/>
    <n v="4.59"/>
    <x v="147"/>
    <x v="1117"/>
  </r>
  <r>
    <x v="1136"/>
    <n v="9204.2099999999991"/>
    <n v="49.09"/>
    <n v="4.5599999999999996"/>
    <x v="157"/>
    <x v="1118"/>
  </r>
  <r>
    <x v="1137"/>
    <n v="9449.84"/>
    <n v="50.55"/>
    <n v="4.6900000000000004"/>
    <x v="148"/>
    <x v="1119"/>
  </r>
  <r>
    <x v="1138"/>
    <n v="9369.2900000000009"/>
    <n v="50.36"/>
    <n v="4.6399999999999997"/>
    <x v="152"/>
    <x v="1120"/>
  </r>
  <r>
    <x v="1139"/>
    <n v="9463.56"/>
    <n v="51.13"/>
    <n v="4.6900000000000004"/>
    <x v="189"/>
    <x v="1121"/>
  </r>
  <r>
    <x v="1140"/>
    <n v="9518.2999999999993"/>
    <n v="51.48"/>
    <n v="4.7300000000000004"/>
    <x v="172"/>
    <x v="1122"/>
  </r>
  <r>
    <x v="1141"/>
    <n v="9494.36"/>
    <n v="51.14"/>
    <n v="4.75"/>
    <x v="157"/>
    <x v="1123"/>
  </r>
  <r>
    <x v="1142"/>
    <n v="9335.85"/>
    <n v="50.15"/>
    <n v="4.67"/>
    <x v="147"/>
    <x v="1124"/>
  </r>
  <r>
    <x v="1143"/>
    <n v="9350.2199999999993"/>
    <n v="50.17"/>
    <n v="4.6500000000000004"/>
    <x v="149"/>
    <x v="1125"/>
  </r>
  <r>
    <x v="1144"/>
    <n v="8941.6"/>
    <n v="47.63"/>
    <n v="4.41"/>
    <x v="150"/>
    <x v="1126"/>
  </r>
  <r>
    <x v="1145"/>
    <n v="8853.2900000000009"/>
    <n v="47.01"/>
    <n v="4.3600000000000003"/>
    <x v="148"/>
    <x v="1127"/>
  </r>
  <r>
    <x v="1146"/>
    <n v="8957.9"/>
    <n v="47.52"/>
    <n v="4.42"/>
    <x v="147"/>
    <x v="1128"/>
  </r>
  <r>
    <x v="1147"/>
    <n v="8918.42"/>
    <n v="47.2"/>
    <n v="4.3899999999999997"/>
    <x v="146"/>
    <x v="1129"/>
  </r>
  <r>
    <x v="1148"/>
    <n v="9014.2900000000009"/>
    <n v="47.63"/>
    <n v="4.43"/>
    <x v="147"/>
    <x v="1130"/>
  </r>
  <r>
    <x v="1149"/>
    <n v="8974.2999999999993"/>
    <n v="47.18"/>
    <n v="4.3899999999999997"/>
    <x v="147"/>
    <x v="1131"/>
  </r>
  <r>
    <x v="1150"/>
    <n v="8958.5300000000007"/>
    <n v="47.1"/>
    <n v="4.37"/>
    <x v="149"/>
    <x v="1132"/>
  </r>
  <r>
    <x v="1151"/>
    <n v="8956.77"/>
    <n v="46.97"/>
    <n v="4.3499999999999996"/>
    <x v="149"/>
    <x v="1133"/>
  </r>
  <r>
    <x v="1152"/>
    <n v="9213"/>
    <n v="46.37"/>
    <n v="4.47"/>
    <x v="136"/>
    <x v="1134"/>
  </r>
  <r>
    <x v="1153"/>
    <n v="9221.09"/>
    <n v="46.52"/>
    <n v="4.4800000000000004"/>
    <x v="137"/>
    <x v="1135"/>
  </r>
  <r>
    <x v="1154"/>
    <n v="9241.17"/>
    <n v="46.69"/>
    <n v="4.49"/>
    <x v="134"/>
    <x v="1136"/>
  </r>
  <r>
    <x v="1155"/>
    <n v="8936.3700000000008"/>
    <n v="45.1"/>
    <n v="4.32"/>
    <x v="138"/>
    <x v="1137"/>
  </r>
  <r>
    <x v="1156"/>
    <n v="8673.0400000000009"/>
    <n v="43.64"/>
    <n v="4.16"/>
    <x v="170"/>
    <x v="1138"/>
  </r>
  <r>
    <x v="1157"/>
    <n v="8665.2099999999991"/>
    <n v="43.58"/>
    <n v="4.16"/>
    <x v="130"/>
    <x v="1139"/>
  </r>
  <r>
    <x v="1158"/>
    <n v="8781.02"/>
    <n v="44.11"/>
    <n v="4.2"/>
    <x v="188"/>
    <x v="1140"/>
  </r>
  <r>
    <x v="1159"/>
    <n v="8753.85"/>
    <n v="43.93"/>
    <n v="4.17"/>
    <x v="139"/>
    <x v="1141"/>
  </r>
  <r>
    <x v="1160"/>
    <n v="8723.11"/>
    <n v="43.74"/>
    <n v="4.16"/>
    <x v="140"/>
    <x v="1142"/>
  </r>
  <r>
    <x v="1161"/>
    <n v="8847.99"/>
    <n v="44.41"/>
    <n v="4.2300000000000004"/>
    <x v="188"/>
    <x v="1143"/>
  </r>
  <r>
    <x v="1162"/>
    <n v="8885.1200000000008"/>
    <n v="44.48"/>
    <n v="4.24"/>
    <x v="170"/>
    <x v="1144"/>
  </r>
  <r>
    <x v="1163"/>
    <n v="8669.7999999999993"/>
    <n v="43.11"/>
    <n v="4.12"/>
    <x v="131"/>
    <x v="1145"/>
  </r>
  <r>
    <x v="1164"/>
    <n v="8669.23"/>
    <n v="43.2"/>
    <n v="4.13"/>
    <x v="131"/>
    <x v="1146"/>
  </r>
  <r>
    <x v="1165"/>
    <n v="8739.18"/>
    <n v="43.72"/>
    <n v="4.18"/>
    <x v="130"/>
    <x v="1147"/>
  </r>
  <r>
    <x v="1166"/>
    <n v="8807.44"/>
    <n v="44.13"/>
    <n v="4.22"/>
    <x v="138"/>
    <x v="1148"/>
  </r>
  <r>
    <x v="1167"/>
    <n v="8720.99"/>
    <n v="43.67"/>
    <n v="4.18"/>
    <x v="138"/>
    <x v="1149"/>
  </r>
  <r>
    <x v="1168"/>
    <n v="8676.31"/>
    <n v="43.53"/>
    <n v="4.17"/>
    <x v="132"/>
    <x v="1150"/>
  </r>
  <r>
    <x v="1169"/>
    <n v="8706.51"/>
    <n v="43.66"/>
    <n v="4.18"/>
    <x v="138"/>
    <x v="1151"/>
  </r>
  <r>
    <x v="1170"/>
    <n v="8682.07"/>
    <n v="43.58"/>
    <n v="4.16"/>
    <x v="131"/>
    <x v="1152"/>
  </r>
  <r>
    <x v="1171"/>
    <n v="8634.81"/>
    <n v="43.33"/>
    <n v="4.1399999999999997"/>
    <x v="130"/>
    <x v="1153"/>
  </r>
  <r>
    <x v="1172"/>
    <n v="8941.02"/>
    <n v="45.02"/>
    <n v="4.3"/>
    <x v="130"/>
    <x v="1154"/>
  </r>
  <r>
    <x v="1173"/>
    <n v="8955.36"/>
    <n v="45.13"/>
    <n v="4.3099999999999996"/>
    <x v="130"/>
    <x v="1155"/>
  </r>
  <r>
    <x v="1174"/>
    <n v="8990.68"/>
    <n v="45.4"/>
    <n v="4.34"/>
    <x v="131"/>
    <x v="1156"/>
  </r>
  <r>
    <x v="1175"/>
    <n v="9089.2199999999993"/>
    <n v="45.82"/>
    <n v="4.38"/>
    <x v="131"/>
    <x v="1157"/>
  </r>
  <r>
    <x v="1176"/>
    <n v="9074.07"/>
    <n v="45.78"/>
    <n v="4.38"/>
    <x v="131"/>
    <x v="1158"/>
  </r>
  <r>
    <x v="1177"/>
    <n v="9076.69"/>
    <n v="45.84"/>
    <n v="4.38"/>
    <x v="131"/>
    <x v="1159"/>
  </r>
  <r>
    <x v="1178"/>
    <n v="9021.5400000000009"/>
    <n v="45.58"/>
    <n v="4.3600000000000003"/>
    <x v="131"/>
    <x v="1160"/>
  </r>
  <r>
    <x v="1179"/>
    <n v="8661.84"/>
    <n v="42.89"/>
    <n v="4.2"/>
    <x v="104"/>
    <x v="1161"/>
  </r>
  <r>
    <x v="1180"/>
    <n v="8689.8799999999992"/>
    <n v="43.09"/>
    <n v="4.21"/>
    <x v="106"/>
    <x v="1162"/>
  </r>
  <r>
    <x v="1181"/>
    <n v="8877.9500000000007"/>
    <n v="44.16"/>
    <n v="4.32"/>
    <x v="107"/>
    <x v="1163"/>
  </r>
  <r>
    <x v="1182"/>
    <n v="8797.36"/>
    <n v="43.79"/>
    <n v="4.29"/>
    <x v="104"/>
    <x v="1164"/>
  </r>
  <r>
    <x v="1183"/>
    <n v="8938.2999999999993"/>
    <n v="44.45"/>
    <n v="4.34"/>
    <x v="106"/>
    <x v="1165"/>
  </r>
  <r>
    <x v="1184"/>
    <n v="8950.0499999999993"/>
    <n v="44.62"/>
    <n v="4.3499999999999996"/>
    <x v="109"/>
    <x v="1166"/>
  </r>
  <r>
    <x v="1185"/>
    <n v="8866.92"/>
    <n v="44.18"/>
    <n v="4.3099999999999996"/>
    <x v="109"/>
    <x v="1167"/>
  </r>
  <r>
    <x v="1186"/>
    <n v="9002.44"/>
    <n v="44.92"/>
    <n v="4.3899999999999997"/>
    <x v="118"/>
    <x v="1168"/>
  </r>
  <r>
    <x v="1187"/>
    <n v="8968.17"/>
    <n v="44.78"/>
    <n v="4.3600000000000003"/>
    <x v="126"/>
    <x v="1169"/>
  </r>
  <r>
    <x v="1188"/>
    <n v="8883.2999999999993"/>
    <n v="44.26"/>
    <n v="4.3"/>
    <x v="122"/>
    <x v="1170"/>
  </r>
  <r>
    <x v="1189"/>
    <n v="9065.19"/>
    <n v="45.21"/>
    <n v="4.3899999999999997"/>
    <x v="122"/>
    <x v="1171"/>
  </r>
  <r>
    <x v="1190"/>
    <n v="9266.92"/>
    <n v="46.38"/>
    <n v="4.5"/>
    <x v="120"/>
    <x v="1172"/>
  </r>
  <r>
    <x v="1191"/>
    <n v="9246.75"/>
    <n v="46.25"/>
    <n v="4.49"/>
    <x v="121"/>
    <x v="1173"/>
  </r>
  <r>
    <x v="1192"/>
    <n v="9282.15"/>
    <n v="46.51"/>
    <n v="4.51"/>
    <x v="120"/>
    <x v="1174"/>
  </r>
  <r>
    <x v="1193"/>
    <n v="9241.39"/>
    <n v="46.34"/>
    <n v="4.49"/>
    <x v="119"/>
    <x v="1175"/>
  </r>
  <r>
    <x v="1194"/>
    <n v="9386.69"/>
    <n v="47.13"/>
    <n v="4.5599999999999996"/>
    <x v="120"/>
    <x v="1176"/>
  </r>
  <r>
    <x v="1195"/>
    <n v="9391.83"/>
    <n v="47.2"/>
    <n v="4.58"/>
    <x v="121"/>
    <x v="1177"/>
  </r>
  <r>
    <x v="1196"/>
    <n v="9506.48"/>
    <n v="47.82"/>
    <n v="4.63"/>
    <x v="119"/>
    <x v="1178"/>
  </r>
  <r>
    <x v="1197"/>
    <n v="9608.25"/>
    <n v="48.32"/>
    <n v="4.68"/>
    <x v="120"/>
    <x v="1179"/>
  </r>
  <r>
    <x v="1198"/>
    <n v="9570.73"/>
    <n v="48.06"/>
    <n v="4.67"/>
    <x v="122"/>
    <x v="1180"/>
  </r>
  <r>
    <x v="1199"/>
    <n v="9592.85"/>
    <n v="48.07"/>
    <n v="4.67"/>
    <x v="127"/>
    <x v="1181"/>
  </r>
  <r>
    <x v="1200"/>
    <n v="9806.0499999999993"/>
    <n v="49.22"/>
    <n v="4.76"/>
    <x v="119"/>
    <x v="1182"/>
  </r>
  <r>
    <x v="1201"/>
    <n v="9816.4"/>
    <n v="49.31"/>
    <n v="4.78"/>
    <x v="121"/>
    <x v="1183"/>
  </r>
  <r>
    <x v="1202"/>
    <n v="9807.16"/>
    <n v="49.23"/>
    <n v="4.78"/>
    <x v="127"/>
    <x v="1184"/>
  </r>
  <r>
    <x v="1203"/>
    <n v="9816.85"/>
    <n v="49.23"/>
    <n v="4.78"/>
    <x v="127"/>
    <x v="1185"/>
  </r>
  <r>
    <x v="1204"/>
    <n v="9795.17"/>
    <n v="49.1"/>
    <n v="4.76"/>
    <x v="120"/>
    <x v="1186"/>
  </r>
  <r>
    <x v="1205"/>
    <n v="9775.08"/>
    <n v="49.03"/>
    <n v="4.76"/>
    <x v="127"/>
    <x v="1187"/>
  </r>
  <r>
    <x v="1206"/>
    <n v="9778.74"/>
    <n v="48.99"/>
    <n v="4.76"/>
    <x v="122"/>
    <x v="1188"/>
  </r>
  <r>
    <x v="1207"/>
    <n v="9806.49"/>
    <n v="49.09"/>
    <n v="4.7699999999999996"/>
    <x v="122"/>
    <x v="1189"/>
  </r>
  <r>
    <x v="1208"/>
    <n v="9716.56"/>
    <n v="48.55"/>
    <n v="4.7300000000000004"/>
    <x v="108"/>
    <x v="1190"/>
  </r>
  <r>
    <x v="1209"/>
    <n v="9754.51"/>
    <n v="48.75"/>
    <n v="4.74"/>
    <x v="126"/>
    <x v="1191"/>
  </r>
  <r>
    <x v="1210"/>
    <n v="9915.34"/>
    <n v="49.77"/>
    <n v="4.82"/>
    <x v="119"/>
    <x v="1192"/>
  </r>
  <r>
    <x v="1211"/>
    <n v="9654.73"/>
    <n v="48.46"/>
    <n v="4.66"/>
    <x v="134"/>
    <x v="1193"/>
  </r>
  <r>
    <x v="1212"/>
    <n v="9714.2000000000007"/>
    <n v="48.5"/>
    <n v="4.67"/>
    <x v="137"/>
    <x v="1194"/>
  </r>
  <r>
    <x v="1213"/>
    <n v="9740.41"/>
    <n v="48.46"/>
    <n v="4.67"/>
    <x v="137"/>
    <x v="1195"/>
  </r>
  <r>
    <x v="1214"/>
    <n v="9549.64"/>
    <n v="47.13"/>
    <n v="4.57"/>
    <x v="121"/>
    <x v="1196"/>
  </r>
  <r>
    <x v="1215"/>
    <n v="9623.1299999999992"/>
    <n v="47.56"/>
    <n v="4.6100000000000003"/>
    <x v="120"/>
    <x v="1197"/>
  </r>
  <r>
    <x v="1216"/>
    <n v="9648.5400000000009"/>
    <n v="47.65"/>
    <n v="4.62"/>
    <x v="120"/>
    <x v="1198"/>
  </r>
  <r>
    <x v="1217"/>
    <n v="9651.6299999999992"/>
    <n v="47.75"/>
    <n v="4.63"/>
    <x v="120"/>
    <x v="1199"/>
  </r>
  <r>
    <x v="1218"/>
    <n v="9617.81"/>
    <n v="47.53"/>
    <n v="4.5999999999999996"/>
    <x v="119"/>
    <x v="1200"/>
  </r>
  <r>
    <x v="1219"/>
    <n v="9712.02"/>
    <n v="47.92"/>
    <n v="4.6399999999999997"/>
    <x v="120"/>
    <x v="1201"/>
  </r>
  <r>
    <x v="1220"/>
    <n v="9805"/>
    <n v="48.29"/>
    <n v="4.6900000000000004"/>
    <x v="121"/>
    <x v="1202"/>
  </r>
  <r>
    <x v="1221"/>
    <n v="9786.02"/>
    <n v="48.07"/>
    <n v="4.67"/>
    <x v="127"/>
    <x v="1203"/>
  </r>
  <r>
    <x v="1222"/>
    <n v="9677.5300000000007"/>
    <n v="47.38"/>
    <n v="4.6100000000000003"/>
    <x v="126"/>
    <x v="1204"/>
  </r>
  <r>
    <x v="1223"/>
    <n v="9756.7800000000007"/>
    <n v="47.74"/>
    <n v="4.6500000000000004"/>
    <x v="108"/>
    <x v="1205"/>
  </r>
  <r>
    <x v="1224"/>
    <n v="9942.5"/>
    <n v="48.67"/>
    <n v="4.75"/>
    <x v="109"/>
    <x v="1206"/>
  </r>
  <r>
    <x v="1225"/>
    <n v="9978.92"/>
    <n v="48.59"/>
    <n v="4.7699999999999996"/>
    <x v="105"/>
    <x v="1207"/>
  </r>
  <r>
    <x v="1226"/>
    <n v="9993.1"/>
    <n v="48.8"/>
    <n v="4.75"/>
    <x v="108"/>
    <x v="1208"/>
  </r>
  <r>
    <x v="1227"/>
    <n v="9949.7900000000009"/>
    <n v="48.61"/>
    <n v="4.7300000000000004"/>
    <x v="126"/>
    <x v="1209"/>
  </r>
  <r>
    <x v="1228"/>
    <n v="9974.16"/>
    <n v="48.7"/>
    <n v="4.74"/>
    <x v="126"/>
    <x v="1210"/>
  </r>
  <r>
    <x v="1229"/>
    <n v="9939.9599999999991"/>
    <n v="48.43"/>
    <n v="4.71"/>
    <x v="122"/>
    <x v="1211"/>
  </r>
  <r>
    <x v="1230"/>
    <n v="9991.1299999999992"/>
    <n v="48.94"/>
    <n v="4.7300000000000004"/>
    <x v="135"/>
    <x v="1212"/>
  </r>
  <r>
    <x v="1231"/>
    <n v="9989.66"/>
    <n v="48.59"/>
    <n v="4.72"/>
    <x v="127"/>
    <x v="1213"/>
  </r>
  <r>
    <x v="1232"/>
    <n v="9965.23"/>
    <n v="48.51"/>
    <n v="4.71"/>
    <x v="121"/>
    <x v="1214"/>
  </r>
  <r>
    <x v="1233"/>
    <n v="10019.719999999999"/>
    <n v="48.59"/>
    <n v="4.74"/>
    <x v="109"/>
    <x v="1215"/>
  </r>
  <r>
    <x v="1234"/>
    <n v="10056.1"/>
    <n v="48.08"/>
    <n v="4.7300000000000004"/>
    <x v="100"/>
    <x v="1216"/>
  </r>
  <r>
    <x v="1235"/>
    <n v="10022.620000000001"/>
    <n v="48.55"/>
    <n v="4.72"/>
    <x v="122"/>
    <x v="1217"/>
  </r>
  <r>
    <x v="1236"/>
    <n v="10033.200000000001"/>
    <n v="48.58"/>
    <n v="4.71"/>
    <x v="121"/>
    <x v="1218"/>
  </r>
  <r>
    <x v="1237"/>
    <n v="9961.24"/>
    <n v="48.23"/>
    <n v="4.67"/>
    <x v="120"/>
    <x v="1219"/>
  </r>
  <r>
    <x v="1238"/>
    <n v="9932.73"/>
    <n v="48.01"/>
    <n v="4.6500000000000004"/>
    <x v="120"/>
    <x v="1220"/>
  </r>
  <r>
    <x v="1239"/>
    <n v="9930.3799999999992"/>
    <n v="48"/>
    <n v="4.6500000000000004"/>
    <x v="120"/>
    <x v="1221"/>
  </r>
  <r>
    <x v="1240"/>
    <n v="10033.700000000001"/>
    <n v="48.57"/>
    <n v="4.72"/>
    <x v="127"/>
    <x v="1222"/>
  </r>
  <r>
    <x v="1241"/>
    <n v="10049.26"/>
    <n v="48.65"/>
    <n v="4.71"/>
    <x v="120"/>
    <x v="1223"/>
  </r>
  <r>
    <x v="1242"/>
    <n v="10084.41"/>
    <n v="48.87"/>
    <n v="4.74"/>
    <x v="120"/>
    <x v="1224"/>
  </r>
  <r>
    <x v="1243"/>
    <n v="10012.23"/>
    <n v="48.63"/>
    <n v="4.6900000000000004"/>
    <x v="136"/>
    <x v="1225"/>
  </r>
  <r>
    <x v="1244"/>
    <n v="9769.99"/>
    <n v="47.29"/>
    <n v="4.55"/>
    <x v="137"/>
    <x v="1226"/>
  </r>
  <r>
    <x v="1245"/>
    <n v="9799.26"/>
    <n v="47.49"/>
    <n v="4.57"/>
    <x v="137"/>
    <x v="1227"/>
  </r>
  <r>
    <x v="1246"/>
    <n v="9761.1200000000008"/>
    <n v="47.25"/>
    <n v="4.5599999999999996"/>
    <x v="136"/>
    <x v="1228"/>
  </r>
  <r>
    <x v="1247"/>
    <n v="9856.15"/>
    <n v="47.73"/>
    <n v="4.59"/>
    <x v="124"/>
    <x v="1229"/>
  </r>
  <r>
    <x v="1248"/>
    <n v="9856.5300000000007"/>
    <n v="47.65"/>
    <n v="4.58"/>
    <x v="134"/>
    <x v="1230"/>
  </r>
  <r>
    <x v="1249"/>
    <n v="9876.2000000000007"/>
    <n v="47.78"/>
    <n v="4.59"/>
    <x v="134"/>
    <x v="1231"/>
  </r>
  <r>
    <x v="1250"/>
    <n v="9926.7900000000009"/>
    <n v="48.06"/>
    <n v="4.62"/>
    <x v="133"/>
    <x v="1232"/>
  </r>
  <r>
    <x v="1251"/>
    <n v="9918.1299999999992"/>
    <n v="47.97"/>
    <n v="4.5999999999999996"/>
    <x v="142"/>
    <x v="1233"/>
  </r>
  <r>
    <x v="1252"/>
    <n v="9738.1200000000008"/>
    <n v="46.99"/>
    <n v="4.51"/>
    <x v="134"/>
    <x v="1234"/>
  </r>
  <r>
    <x v="1253"/>
    <n v="9803.98"/>
    <n v="47.37"/>
    <n v="4.55"/>
    <x v="134"/>
    <x v="1235"/>
  </r>
  <r>
    <x v="1254"/>
    <n v="9797.7900000000009"/>
    <n v="47.3"/>
    <n v="4.54"/>
    <x v="134"/>
    <x v="1236"/>
  </r>
  <r>
    <x v="1255"/>
    <n v="9837.06"/>
    <n v="47.44"/>
    <n v="4.5599999999999996"/>
    <x v="134"/>
    <x v="1237"/>
  </r>
  <r>
    <x v="1256"/>
    <n v="9894.27"/>
    <n v="47.69"/>
    <n v="4.58"/>
    <x v="142"/>
    <x v="1238"/>
  </r>
  <r>
    <x v="1257"/>
    <n v="10120.02"/>
    <n v="48.88"/>
    <n v="4.6900000000000004"/>
    <x v="142"/>
    <x v="1239"/>
  </r>
  <r>
    <x v="1258"/>
    <n v="10151.82"/>
    <n v="49.01"/>
    <n v="4.7"/>
    <x v="142"/>
    <x v="1240"/>
  </r>
  <r>
    <x v="1259"/>
    <n v="10157.209999999999"/>
    <n v="49.01"/>
    <n v="4.7"/>
    <x v="133"/>
    <x v="1241"/>
  </r>
  <r>
    <x v="1260"/>
    <n v="10135.94"/>
    <n v="48.97"/>
    <n v="4.6900000000000004"/>
    <x v="132"/>
    <x v="1242"/>
  </r>
  <r>
    <x v="1261"/>
    <n v="10126.89"/>
    <n v="48.94"/>
    <n v="4.68"/>
    <x v="131"/>
    <x v="1243"/>
  </r>
  <r>
    <x v="1262"/>
    <n v="10079.24"/>
    <n v="48.52"/>
    <n v="4.6100000000000003"/>
    <x v="139"/>
    <x v="1244"/>
  </r>
  <r>
    <x v="1263"/>
    <n v="10180.709999999999"/>
    <n v="49.16"/>
    <n v="4.67"/>
    <x v="139"/>
    <x v="1245"/>
  </r>
  <r>
    <x v="1264"/>
    <n v="10152.76"/>
    <n v="48.99"/>
    <n v="4.66"/>
    <x v="140"/>
    <x v="1246"/>
  </r>
  <r>
    <x v="1265"/>
    <n v="10120.11"/>
    <n v="48.91"/>
    <n v="4.66"/>
    <x v="188"/>
    <x v="1247"/>
  </r>
  <r>
    <x v="1266"/>
    <n v="10069.34"/>
    <n v="48.64"/>
    <n v="4.63"/>
    <x v="140"/>
    <x v="1248"/>
  </r>
  <r>
    <x v="1267"/>
    <n v="10133.85"/>
    <n v="48.83"/>
    <n v="4.6500000000000004"/>
    <x v="188"/>
    <x v="1249"/>
  </r>
  <r>
    <x v="1268"/>
    <n v="10136.370000000001"/>
    <n v="48.65"/>
    <n v="4.6500000000000004"/>
    <x v="131"/>
    <x v="1250"/>
  </r>
  <r>
    <x v="1269"/>
    <n v="10132.280000000001"/>
    <n v="48.52"/>
    <n v="4.6399999999999997"/>
    <x v="131"/>
    <x v="1251"/>
  </r>
  <r>
    <x v="1270"/>
    <n v="10094.969999999999"/>
    <n v="48.16"/>
    <n v="4.6100000000000003"/>
    <x v="138"/>
    <x v="1252"/>
  </r>
  <r>
    <x v="1271"/>
    <n v="10021.36"/>
    <n v="46.56"/>
    <n v="4.53"/>
    <x v="108"/>
    <x v="1253"/>
  </r>
  <r>
    <x v="1272"/>
    <n v="10015.36"/>
    <n v="46.83"/>
    <n v="4.5"/>
    <x v="134"/>
    <x v="1254"/>
  </r>
  <r>
    <x v="1273"/>
    <n v="10109.01"/>
    <n v="47.29"/>
    <n v="4.55"/>
    <x v="124"/>
    <x v="1255"/>
  </r>
  <r>
    <x v="1274"/>
    <n v="10066.25"/>
    <n v="47.04"/>
    <n v="4.5199999999999996"/>
    <x v="124"/>
    <x v="1256"/>
  </r>
  <r>
    <x v="1275"/>
    <n v="10097.94"/>
    <n v="47.17"/>
    <n v="4.54"/>
    <x v="137"/>
    <x v="1257"/>
  </r>
  <r>
    <x v="1276"/>
    <n v="10060.33"/>
    <n v="46.99"/>
    <n v="4.53"/>
    <x v="136"/>
    <x v="1258"/>
  </r>
  <r>
    <x v="1277"/>
    <n v="10017.4"/>
    <n v="46.88"/>
    <n v="4.5199999999999996"/>
    <x v="136"/>
    <x v="1259"/>
  </r>
  <r>
    <x v="1278"/>
    <n v="10082.15"/>
    <n v="47.18"/>
    <n v="4.54"/>
    <x v="137"/>
    <x v="1260"/>
  </r>
  <r>
    <x v="1279"/>
    <n v="10014.42"/>
    <n v="46.77"/>
    <n v="4.51"/>
    <x v="136"/>
    <x v="1261"/>
  </r>
  <r>
    <x v="1280"/>
    <n v="10112.73"/>
    <n v="47.35"/>
    <n v="4.57"/>
    <x v="135"/>
    <x v="1262"/>
  </r>
  <r>
    <x v="1281"/>
    <n v="10096.469999999999"/>
    <n v="47.33"/>
    <n v="4.58"/>
    <x v="123"/>
    <x v="1263"/>
  </r>
  <r>
    <x v="1282"/>
    <n v="10096.959999999999"/>
    <n v="47.41"/>
    <n v="4.58"/>
    <x v="135"/>
    <x v="1264"/>
  </r>
  <r>
    <x v="1283"/>
    <n v="10140.219999999999"/>
    <n v="47.7"/>
    <n v="4.5999999999999996"/>
    <x v="136"/>
    <x v="1265"/>
  </r>
  <r>
    <x v="1284"/>
    <n v="10148.65"/>
    <n v="47.73"/>
    <n v="4.5999999999999996"/>
    <x v="136"/>
    <x v="1266"/>
  </r>
  <r>
    <x v="1285"/>
    <n v="10151.59"/>
    <n v="47.69"/>
    <n v="4.59"/>
    <x v="124"/>
    <x v="1267"/>
  </r>
  <r>
    <x v="1286"/>
    <n v="10118.23"/>
    <n v="47.54"/>
    <n v="4.58"/>
    <x v="124"/>
    <x v="1268"/>
  </r>
  <r>
    <x v="1287"/>
    <n v="10126.17"/>
    <n v="47.6"/>
    <n v="4.59"/>
    <x v="136"/>
    <x v="1269"/>
  </r>
  <r>
    <x v="1288"/>
    <n v="10191.5"/>
    <n v="47.97"/>
    <n v="4.62"/>
    <x v="136"/>
    <x v="1270"/>
  </r>
  <r>
    <x v="1289"/>
    <n v="10133.68"/>
    <n v="47.66"/>
    <n v="4.59"/>
    <x v="136"/>
    <x v="1271"/>
  </r>
  <r>
    <x v="1290"/>
    <n v="10129.58"/>
    <n v="47.53"/>
    <n v="4.57"/>
    <x v="137"/>
    <x v="1272"/>
  </r>
  <r>
    <x v="1291"/>
    <n v="10184.719999999999"/>
    <n v="47.81"/>
    <n v="4.59"/>
    <x v="133"/>
    <x v="1273"/>
  </r>
  <r>
    <x v="1292"/>
    <n v="10175.709999999999"/>
    <n v="47.73"/>
    <n v="4.59"/>
    <x v="134"/>
    <x v="1274"/>
  </r>
  <r>
    <x v="1293"/>
    <n v="10142.540000000001"/>
    <n v="47.56"/>
    <n v="4.55"/>
    <x v="138"/>
    <x v="1275"/>
  </r>
  <r>
    <x v="1294"/>
    <n v="10151.23"/>
    <n v="47.52"/>
    <n v="4.55"/>
    <x v="132"/>
    <x v="1276"/>
  </r>
  <r>
    <x v="1295"/>
    <n v="10175.879999999999"/>
    <n v="47.66"/>
    <n v="4.57"/>
    <x v="142"/>
    <x v="1277"/>
  </r>
  <r>
    <x v="1296"/>
    <n v="10040.799999999999"/>
    <n v="46.93"/>
    <n v="4.49"/>
    <x v="138"/>
    <x v="1278"/>
  </r>
  <r>
    <x v="1297"/>
    <n v="9981.0300000000007"/>
    <n v="46.6"/>
    <n v="4.47"/>
    <x v="132"/>
    <x v="1279"/>
  </r>
  <r>
    <x v="1298"/>
    <n v="10000.99"/>
    <n v="46.63"/>
    <n v="4.47"/>
    <x v="142"/>
    <x v="1280"/>
  </r>
  <r>
    <x v="1299"/>
    <n v="10055.73"/>
    <n v="46.95"/>
    <n v="4.51"/>
    <x v="133"/>
    <x v="1281"/>
  </r>
  <r>
    <x v="1300"/>
    <n v="9994.35"/>
    <n v="46.65"/>
    <n v="4.4800000000000004"/>
    <x v="142"/>
    <x v="1282"/>
  </r>
  <r>
    <x v="1301"/>
    <n v="9963.7800000000007"/>
    <n v="46.47"/>
    <n v="4.46"/>
    <x v="133"/>
    <x v="1283"/>
  </r>
  <r>
    <x v="1302"/>
    <n v="9577.57"/>
    <n v="43.91"/>
    <n v="4.3"/>
    <x v="104"/>
    <x v="1284"/>
  </r>
  <r>
    <x v="1303"/>
    <n v="9583.85"/>
    <n v="43.98"/>
    <n v="4.3"/>
    <x v="104"/>
    <x v="1285"/>
  </r>
  <r>
    <x v="1304"/>
    <n v="9501.34"/>
    <n v="43.58"/>
    <n v="4.26"/>
    <x v="107"/>
    <x v="1286"/>
  </r>
  <r>
    <x v="1305"/>
    <n v="9506.09"/>
    <n v="43.72"/>
    <n v="4.28"/>
    <x v="104"/>
    <x v="1287"/>
  </r>
  <r>
    <x v="1306"/>
    <n v="9601.0499999999993"/>
    <n v="44.14"/>
    <n v="4.32"/>
    <x v="104"/>
    <x v="1288"/>
  </r>
  <r>
    <x v="1307"/>
    <n v="9593.39"/>
    <n v="44.07"/>
    <n v="4.32"/>
    <x v="104"/>
    <x v="1289"/>
  </r>
  <r>
    <x v="1308"/>
    <n v="9591.17"/>
    <n v="44.13"/>
    <n v="4.3"/>
    <x v="109"/>
    <x v="1290"/>
  </r>
  <r>
    <x v="1309"/>
    <n v="9656.83"/>
    <n v="44.49"/>
    <n v="4.34"/>
    <x v="109"/>
    <x v="1291"/>
  </r>
  <r>
    <x v="1310"/>
    <n v="9643.01"/>
    <n v="44.44"/>
    <n v="4.33"/>
    <x v="109"/>
    <x v="1292"/>
  </r>
  <r>
    <x v="1311"/>
    <n v="9560.1200000000008"/>
    <n v="43.96"/>
    <n v="4.29"/>
    <x v="109"/>
    <x v="1293"/>
  </r>
  <r>
    <x v="1312"/>
    <n v="9605.0499999999993"/>
    <n v="44.17"/>
    <n v="4.3099999999999996"/>
    <x v="118"/>
    <x v="1294"/>
  </r>
  <r>
    <x v="1313"/>
    <n v="9596"/>
    <n v="44.15"/>
    <n v="4.3099999999999996"/>
    <x v="118"/>
    <x v="1295"/>
  </r>
  <r>
    <x v="1314"/>
    <n v="9563.73"/>
    <n v="44.01"/>
    <n v="4.29"/>
    <x v="118"/>
    <x v="1296"/>
  </r>
  <r>
    <x v="1315"/>
    <n v="9530.32"/>
    <n v="43.83"/>
    <n v="4.28"/>
    <x v="118"/>
    <x v="1291"/>
  </r>
  <r>
    <x v="1316"/>
    <n v="9608.3799999999992"/>
    <n v="44.08"/>
    <n v="4.3"/>
    <x v="109"/>
    <x v="1297"/>
  </r>
  <r>
    <x v="1317"/>
    <n v="9665.59"/>
    <n v="44.42"/>
    <n v="4.33"/>
    <x v="118"/>
    <x v="1298"/>
  </r>
  <r>
    <x v="1318"/>
    <n v="9719.1200000000008"/>
    <n v="44.76"/>
    <n v="4.3499999999999996"/>
    <x v="126"/>
    <x v="1299"/>
  </r>
  <r>
    <x v="1319"/>
    <n v="9700.41"/>
    <n v="44.69"/>
    <n v="4.3499999999999996"/>
    <x v="108"/>
    <x v="1300"/>
  </r>
  <r>
    <x v="1320"/>
    <n v="9622.5499999999993"/>
    <n v="44.35"/>
    <n v="4.32"/>
    <x v="108"/>
    <x v="1301"/>
  </r>
  <r>
    <x v="1321"/>
    <n v="9665.27"/>
    <n v="44.58"/>
    <n v="4.34"/>
    <x v="108"/>
    <x v="1302"/>
  </r>
  <r>
    <x v="1322"/>
    <n v="9639.5499999999993"/>
    <n v="44.41"/>
    <n v="4.33"/>
    <x v="109"/>
    <x v="1303"/>
  </r>
  <r>
    <x v="1323"/>
    <n v="9560.5300000000007"/>
    <n v="44.03"/>
    <n v="4.29"/>
    <x v="109"/>
    <x v="1304"/>
  </r>
  <r>
    <x v="1324"/>
    <n v="9473.73"/>
    <n v="43.65"/>
    <n v="4.26"/>
    <x v="109"/>
    <x v="1305"/>
  </r>
  <r>
    <x v="1325"/>
    <n v="9380.73"/>
    <n v="43.14"/>
    <n v="4.2"/>
    <x v="126"/>
    <x v="1306"/>
  </r>
  <r>
    <x v="1326"/>
    <n v="9180.61"/>
    <n v="41.86"/>
    <n v="4.0599999999999996"/>
    <x v="120"/>
    <x v="1307"/>
  </r>
  <r>
    <x v="1327"/>
    <n v="9235.31"/>
    <n v="42.18"/>
    <n v="4.08"/>
    <x v="119"/>
    <x v="1308"/>
  </r>
  <r>
    <x v="1328"/>
    <n v="9215.6200000000008"/>
    <n v="41.98"/>
    <n v="4.0599999999999996"/>
    <x v="119"/>
    <x v="1309"/>
  </r>
  <r>
    <x v="1329"/>
    <n v="9200.9699999999993"/>
    <n v="41.91"/>
    <n v="4.05"/>
    <x v="135"/>
    <x v="1310"/>
  </r>
  <r>
    <x v="1330"/>
    <n v="9316.39"/>
    <n v="42.56"/>
    <n v="4.1100000000000003"/>
    <x v="135"/>
    <x v="1311"/>
  </r>
  <r>
    <x v="1331"/>
    <n v="9363.89"/>
    <n v="42.53"/>
    <n v="4.09"/>
    <x v="134"/>
    <x v="1312"/>
  </r>
  <r>
    <x v="1332"/>
    <n v="9326.23"/>
    <n v="42.31"/>
    <n v="4.07"/>
    <x v="134"/>
    <x v="1313"/>
  </r>
  <r>
    <x v="1333"/>
    <n v="9405.4"/>
    <n v="42.58"/>
    <n v="4.0999999999999996"/>
    <x v="137"/>
    <x v="1314"/>
  </r>
  <r>
    <x v="1334"/>
    <n v="9460.67"/>
    <n v="42.77"/>
    <n v="4.12"/>
    <x v="136"/>
    <x v="1315"/>
  </r>
  <r>
    <x v="1335"/>
    <n v="9455.2900000000009"/>
    <n v="42.68"/>
    <n v="4.1100000000000003"/>
    <x v="124"/>
    <x v="1316"/>
  </r>
  <r>
    <x v="1336"/>
    <n v="9515.7099999999991"/>
    <n v="43.05"/>
    <n v="4.1399999999999997"/>
    <x v="137"/>
    <x v="1317"/>
  </r>
  <r>
    <x v="1337"/>
    <n v="9494.85"/>
    <n v="42.95"/>
    <n v="4.1399999999999997"/>
    <x v="136"/>
    <x v="1318"/>
  </r>
  <r>
    <x v="1338"/>
    <n v="9532.64"/>
    <n v="43.15"/>
    <n v="4.16"/>
    <x v="136"/>
    <x v="1319"/>
  </r>
  <r>
    <x v="1339"/>
    <n v="9561.2199999999993"/>
    <n v="43.31"/>
    <n v="4.18"/>
    <x v="125"/>
    <x v="1320"/>
  </r>
  <r>
    <x v="1340"/>
    <n v="9527.85"/>
    <n v="43.19"/>
    <n v="4.16"/>
    <x v="136"/>
    <x v="1321"/>
  </r>
  <r>
    <x v="1341"/>
    <n v="9594.75"/>
    <n v="43.48"/>
    <n v="4.2"/>
    <x v="125"/>
    <x v="1322"/>
  </r>
  <r>
    <x v="1342"/>
    <n v="9574.7000000000007"/>
    <n v="43.36"/>
    <n v="4.18"/>
    <x v="136"/>
    <x v="1323"/>
  </r>
  <r>
    <x v="1343"/>
    <n v="9515.1"/>
    <n v="43.04"/>
    <n v="4.16"/>
    <x v="135"/>
    <x v="1324"/>
  </r>
  <r>
    <x v="1344"/>
    <n v="9550.99"/>
    <n v="43.29"/>
    <n v="4.17"/>
    <x v="124"/>
    <x v="1325"/>
  </r>
  <r>
    <x v="1345"/>
    <n v="9481.39"/>
    <n v="42.96"/>
    <n v="4.13"/>
    <x v="134"/>
    <x v="1326"/>
  </r>
  <r>
    <x v="1346"/>
    <n v="9572.92"/>
    <n v="43.43"/>
    <n v="4.16"/>
    <x v="142"/>
    <x v="1327"/>
  </r>
  <r>
    <x v="1347"/>
    <n v="9634.98"/>
    <n v="43.76"/>
    <n v="4.1900000000000004"/>
    <x v="132"/>
    <x v="1328"/>
  </r>
  <r>
    <x v="1348"/>
    <n v="9658.43"/>
    <n v="43.86"/>
    <n v="4.2"/>
    <x v="132"/>
    <x v="1329"/>
  </r>
  <r>
    <x v="1349"/>
    <n v="9766.01"/>
    <n v="44.4"/>
    <n v="4.25"/>
    <x v="138"/>
    <x v="1330"/>
  </r>
  <r>
    <x v="1350"/>
    <n v="9783"/>
    <n v="44.1"/>
    <n v="4.25"/>
    <x v="137"/>
    <x v="1331"/>
  </r>
  <r>
    <x v="1351"/>
    <n v="9709.07"/>
    <n v="43.97"/>
    <n v="4.2"/>
    <x v="130"/>
    <x v="1332"/>
  </r>
  <r>
    <x v="1352"/>
    <n v="9700.0400000000009"/>
    <n v="43.93"/>
    <n v="4.1900000000000004"/>
    <x v="141"/>
    <x v="1333"/>
  </r>
  <r>
    <x v="1353"/>
    <n v="9707.8799999999992"/>
    <n v="43.96"/>
    <n v="4.1900000000000004"/>
    <x v="170"/>
    <x v="1334"/>
  </r>
  <r>
    <x v="1354"/>
    <n v="9653.67"/>
    <n v="43.65"/>
    <n v="4.17"/>
    <x v="170"/>
    <x v="1335"/>
  </r>
  <r>
    <x v="1355"/>
    <n v="9669.75"/>
    <n v="43.81"/>
    <n v="4.18"/>
    <x v="141"/>
    <x v="1336"/>
  </r>
  <r>
    <x v="1356"/>
    <n v="9731.02"/>
    <n v="44.16"/>
    <n v="4.21"/>
    <x v="170"/>
    <x v="1337"/>
  </r>
  <r>
    <x v="1357"/>
    <n v="9779.77"/>
    <n v="44.61"/>
    <n v="4.21"/>
    <x v="160"/>
    <x v="1338"/>
  </r>
  <r>
    <x v="1358"/>
    <n v="9749.69"/>
    <n v="44.42"/>
    <n v="4.1900000000000004"/>
    <x v="160"/>
    <x v="1339"/>
  </r>
  <r>
    <x v="1359"/>
    <n v="9675.75"/>
    <n v="44.06"/>
    <n v="4.16"/>
    <x v="160"/>
    <x v="1340"/>
  </r>
  <r>
    <x v="1360"/>
    <n v="9693.52"/>
    <n v="44.02"/>
    <n v="4.1500000000000004"/>
    <x v="128"/>
    <x v="1341"/>
  </r>
  <r>
    <x v="1361"/>
    <n v="9757.86"/>
    <n v="44.33"/>
    <n v="4.18"/>
    <x v="128"/>
    <x v="1342"/>
  </r>
  <r>
    <x v="1362"/>
    <n v="9759.1299999999992"/>
    <n v="44.3"/>
    <n v="4.18"/>
    <x v="160"/>
    <x v="1343"/>
  </r>
  <r>
    <x v="1363"/>
    <n v="9781.06"/>
    <n v="44.24"/>
    <n v="4.18"/>
    <x v="129"/>
    <x v="1344"/>
  </r>
  <r>
    <x v="1364"/>
    <n v="9831.43"/>
    <n v="44.54"/>
    <n v="4.22"/>
    <x v="161"/>
    <x v="1345"/>
  </r>
  <r>
    <x v="1365"/>
    <n v="9769.85"/>
    <n v="44.19"/>
    <n v="4.1900000000000004"/>
    <x v="162"/>
    <x v="1346"/>
  </r>
  <r>
    <x v="1366"/>
    <n v="9839.32"/>
    <n v="44.52"/>
    <n v="4.21"/>
    <x v="129"/>
    <x v="1347"/>
  </r>
  <r>
    <x v="1367"/>
    <n v="9918.52"/>
    <n v="44.52"/>
    <n v="4.22"/>
    <x v="187"/>
    <x v="1348"/>
  </r>
  <r>
    <x v="1368"/>
    <n v="9987.0400000000009"/>
    <n v="44.68"/>
    <n v="4.2300000000000004"/>
    <x v="161"/>
    <x v="1349"/>
  </r>
  <r>
    <x v="1369"/>
    <n v="9983.8799999999992"/>
    <n v="44.68"/>
    <n v="4.22"/>
    <x v="129"/>
    <x v="1350"/>
  </r>
  <r>
    <x v="1370"/>
    <n v="10004.950000000001"/>
    <n v="44.73"/>
    <n v="4.2300000000000004"/>
    <x v="163"/>
    <x v="1351"/>
  </r>
  <r>
    <x v="1371"/>
    <n v="9937.98"/>
    <n v="44.46"/>
    <n v="4.2"/>
    <x v="129"/>
    <x v="1352"/>
  </r>
  <r>
    <x v="1372"/>
    <n v="9920.3799999999992"/>
    <n v="44.35"/>
    <n v="4.1900000000000004"/>
    <x v="129"/>
    <x v="1353"/>
  </r>
  <r>
    <x v="1373"/>
    <n v="9843.33"/>
    <n v="43.87"/>
    <n v="4.1500000000000004"/>
    <x v="129"/>
    <x v="1354"/>
  </r>
  <r>
    <x v="1374"/>
    <n v="9693.44"/>
    <n v="42.95"/>
    <n v="4.0599999999999996"/>
    <x v="161"/>
    <x v="1355"/>
  </r>
  <r>
    <x v="1375"/>
    <n v="9765.07"/>
    <n v="43.34"/>
    <n v="4.07"/>
    <x v="168"/>
    <x v="1356"/>
  </r>
  <r>
    <x v="1376"/>
    <n v="9870.8799999999992"/>
    <n v="44.02"/>
    <n v="4.1399999999999997"/>
    <x v="167"/>
    <x v="1357"/>
  </r>
  <r>
    <x v="1377"/>
    <n v="9870.41"/>
    <n v="44.16"/>
    <n v="4.13"/>
    <x v="164"/>
    <x v="1358"/>
  </r>
  <r>
    <x v="1378"/>
    <n v="9859.94"/>
    <n v="44.08"/>
    <n v="4.12"/>
    <x v="164"/>
    <x v="1359"/>
  </r>
  <r>
    <x v="1379"/>
    <n v="9757.89"/>
    <n v="43.53"/>
    <n v="4.08"/>
    <x v="143"/>
    <x v="1360"/>
  </r>
  <r>
    <x v="1380"/>
    <n v="9737.74"/>
    <n v="43.53"/>
    <n v="4.08"/>
    <x v="144"/>
    <x v="1361"/>
  </r>
  <r>
    <x v="1381"/>
    <n v="9721.27"/>
    <n v="43.25"/>
    <n v="4.0599999999999996"/>
    <x v="167"/>
    <x v="1362"/>
  </r>
  <r>
    <x v="1382"/>
    <n v="9783.27"/>
    <n v="43.4"/>
    <n v="4.09"/>
    <x v="165"/>
    <x v="1363"/>
  </r>
  <r>
    <x v="1383"/>
    <n v="9700.2999999999993"/>
    <n v="43.1"/>
    <n v="4.04"/>
    <x v="144"/>
    <x v="1364"/>
  </r>
  <r>
    <x v="1384"/>
    <n v="9654.67"/>
    <n v="42.69"/>
    <n v="4.04"/>
    <x v="163"/>
    <x v="1365"/>
  </r>
  <r>
    <x v="1385"/>
    <n v="9668.39"/>
    <n v="42.31"/>
    <n v="4.0199999999999996"/>
    <x v="139"/>
    <x v="1366"/>
  </r>
  <r>
    <x v="1386"/>
    <n v="9614.42"/>
    <n v="42.04"/>
    <n v="3.98"/>
    <x v="162"/>
    <x v="1367"/>
  </r>
  <r>
    <x v="1387"/>
    <n v="9757.86"/>
    <n v="42.35"/>
    <n v="4.01"/>
    <x v="161"/>
    <x v="1368"/>
  </r>
  <r>
    <x v="1388"/>
    <n v="9740.9699999999993"/>
    <n v="42.34"/>
    <n v="4.03"/>
    <x v="141"/>
    <x v="1369"/>
  </r>
  <r>
    <x v="1389"/>
    <n v="9586.43"/>
    <n v="41.14"/>
    <n v="3.94"/>
    <x v="138"/>
    <x v="1370"/>
  </r>
  <r>
    <x v="1390"/>
    <n v="9590.86"/>
    <n v="41"/>
    <n v="3.93"/>
    <x v="142"/>
    <x v="1371"/>
  </r>
  <r>
    <x v="1391"/>
    <n v="9595.99"/>
    <n v="40.76"/>
    <n v="3.93"/>
    <x v="125"/>
    <x v="1372"/>
  </r>
  <r>
    <x v="1392"/>
    <n v="9614.01"/>
    <n v="40.82"/>
    <n v="3.92"/>
    <x v="133"/>
    <x v="1373"/>
  </r>
  <r>
    <x v="1393"/>
    <n v="9577.34"/>
    <n v="40.53"/>
    <n v="3.9"/>
    <x v="137"/>
    <x v="1374"/>
  </r>
  <r>
    <x v="1394"/>
    <n v="9553.68"/>
    <n v="42.2"/>
    <n v="3.9"/>
    <x v="155"/>
    <x v="1375"/>
  </r>
  <r>
    <x v="1395"/>
    <n v="9533.68"/>
    <n v="42.05"/>
    <n v="3.88"/>
    <x v="156"/>
    <x v="1376"/>
  </r>
  <r>
    <x v="1396"/>
    <n v="9519.15"/>
    <n v="41.91"/>
    <n v="3.88"/>
    <x v="151"/>
    <x v="1377"/>
  </r>
  <r>
    <x v="1397"/>
    <n v="9445.5"/>
    <n v="41.41"/>
    <n v="3.83"/>
    <x v="156"/>
    <x v="1378"/>
  </r>
  <r>
    <x v="1398"/>
    <n v="9351.27"/>
    <n v="40.9"/>
    <n v="3.78"/>
    <x v="155"/>
    <x v="1379"/>
  </r>
  <r>
    <x v="1399"/>
    <n v="9343.43"/>
    <n v="41"/>
    <n v="3.79"/>
    <x v="156"/>
    <x v="1380"/>
  </r>
  <r>
    <x v="1400"/>
    <n v="9249.68"/>
    <n v="40.28"/>
    <n v="3.71"/>
    <x v="152"/>
    <x v="1381"/>
  </r>
  <r>
    <x v="1401"/>
    <n v="9232.48"/>
    <n v="40.08"/>
    <n v="3.68"/>
    <x v="172"/>
    <x v="1382"/>
  </r>
  <r>
    <x v="1402"/>
    <n v="9259.7000000000007"/>
    <n v="40.01"/>
    <n v="3.68"/>
    <x v="173"/>
    <x v="1383"/>
  </r>
  <r>
    <x v="1403"/>
    <n v="9333.09"/>
    <n v="40.21"/>
    <n v="3.69"/>
    <x v="172"/>
    <x v="1384"/>
  </r>
  <r>
    <x v="1404"/>
    <n v="9500.5499999999993"/>
    <n v="40.98"/>
    <n v="3.76"/>
    <x v="172"/>
    <x v="1385"/>
  </r>
  <r>
    <x v="1405"/>
    <n v="9469.16"/>
    <n v="41.01"/>
    <n v="3.77"/>
    <x v="173"/>
    <x v="1386"/>
  </r>
  <r>
    <x v="1406"/>
    <n v="9458.86"/>
    <n v="40.840000000000003"/>
    <n v="3.75"/>
    <x v="173"/>
    <x v="1387"/>
  </r>
  <r>
    <x v="1407"/>
    <n v="9472.09"/>
    <n v="40.799999999999997"/>
    <n v="3.75"/>
    <x v="154"/>
    <x v="1388"/>
  </r>
  <r>
    <x v="1408"/>
    <n v="9435.18"/>
    <n v="40.380000000000003"/>
    <n v="3.7"/>
    <x v="189"/>
    <x v="1389"/>
  </r>
  <r>
    <x v="1409"/>
    <n v="9356.5300000000007"/>
    <n v="39.700000000000003"/>
    <n v="3.63"/>
    <x v="190"/>
    <x v="1390"/>
  </r>
  <r>
    <x v="1410"/>
    <n v="9376.83"/>
    <n v="39.85"/>
    <n v="3.65"/>
    <x v="189"/>
    <x v="1391"/>
  </r>
  <r>
    <x v="1411"/>
    <n v="9398.7099999999991"/>
    <n v="40.11"/>
    <n v="3.68"/>
    <x v="172"/>
    <x v="1392"/>
  </r>
  <r>
    <x v="1412"/>
    <n v="9387.2099999999991"/>
    <n v="40.090000000000003"/>
    <n v="3.69"/>
    <x v="173"/>
    <x v="1393"/>
  </r>
  <r>
    <x v="1413"/>
    <n v="9386.27"/>
    <n v="40.01"/>
    <n v="3.68"/>
    <x v="173"/>
    <x v="1394"/>
  </r>
  <r>
    <x v="1414"/>
    <n v="9337.68"/>
    <n v="39.47"/>
    <n v="3.62"/>
    <x v="189"/>
    <x v="1395"/>
  </r>
  <r>
    <x v="1415"/>
    <n v="9344.4599999999991"/>
    <n v="39.729999999999997"/>
    <n v="3.65"/>
    <x v="154"/>
    <x v="1396"/>
  </r>
  <r>
    <x v="1416"/>
    <n v="9332.66"/>
    <n v="39.93"/>
    <n v="3.68"/>
    <x v="153"/>
    <x v="1397"/>
  </r>
  <r>
    <x v="1417"/>
    <n v="9379.82"/>
    <n v="40.130000000000003"/>
    <n v="3.69"/>
    <x v="154"/>
    <x v="1398"/>
  </r>
  <r>
    <x v="1418"/>
    <n v="9541.2900000000009"/>
    <n v="40.86"/>
    <n v="3.76"/>
    <x v="154"/>
    <x v="1399"/>
  </r>
  <r>
    <x v="1419"/>
    <n v="9608.73"/>
    <n v="40.9"/>
    <n v="3.76"/>
    <x v="173"/>
    <x v="1400"/>
  </r>
  <r>
    <x v="1420"/>
    <n v="9618.65"/>
    <n v="40.94"/>
    <n v="3.76"/>
    <x v="154"/>
    <x v="1401"/>
  </r>
  <r>
    <x v="1421"/>
    <n v="9600.4"/>
    <n v="41.79"/>
    <n v="3.81"/>
    <x v="191"/>
    <x v="1402"/>
  </r>
  <r>
    <x v="1422"/>
    <n v="9667.0400000000009"/>
    <n v="42.25"/>
    <n v="3.86"/>
    <x v="190"/>
    <x v="1403"/>
  </r>
  <r>
    <x v="1423"/>
    <n v="9598.2999999999993"/>
    <n v="42.07"/>
    <n v="3.85"/>
    <x v="171"/>
    <x v="1404"/>
  </r>
  <r>
    <x v="1424"/>
    <n v="9638.2000000000007"/>
    <n v="42.44"/>
    <n v="3.89"/>
    <x v="189"/>
    <x v="1405"/>
  </r>
  <r>
    <x v="1425"/>
    <n v="9611.59"/>
    <n v="42.29"/>
    <n v="3.88"/>
    <x v="172"/>
    <x v="1406"/>
  </r>
  <r>
    <x v="1426"/>
    <n v="9655.7099999999991"/>
    <n v="42.56"/>
    <n v="3.9"/>
    <x v="189"/>
    <x v="1407"/>
  </r>
  <r>
    <x v="1427"/>
    <n v="9610.73"/>
    <n v="42.41"/>
    <n v="3.9"/>
    <x v="173"/>
    <x v="1408"/>
  </r>
  <r>
    <x v="1428"/>
    <n v="9701.68"/>
    <n v="42.61"/>
    <n v="3.91"/>
    <x v="172"/>
    <x v="1409"/>
  </r>
  <r>
    <x v="1429"/>
    <n v="9584.89"/>
    <n v="42.03"/>
    <n v="3.86"/>
    <x v="172"/>
    <x v="1410"/>
  </r>
  <r>
    <x v="1430"/>
    <n v="9637.48"/>
    <n v="42.06"/>
    <n v="3.86"/>
    <x v="172"/>
    <x v="1411"/>
  </r>
  <r>
    <x v="1431"/>
    <n v="9772.23"/>
    <n v="42.69"/>
    <n v="3.92"/>
    <x v="172"/>
    <x v="1412"/>
  </r>
  <r>
    <x v="1432"/>
    <n v="9805.31"/>
    <n v="42.89"/>
    <n v="3.94"/>
    <x v="172"/>
    <x v="1413"/>
  </r>
  <r>
    <x v="1433"/>
    <n v="9720.2199999999993"/>
    <n v="42.53"/>
    <n v="3.91"/>
    <x v="173"/>
    <x v="1414"/>
  </r>
  <r>
    <x v="1434"/>
    <n v="9775.59"/>
    <n v="42.81"/>
    <n v="3.93"/>
    <x v="172"/>
    <x v="1415"/>
  </r>
  <r>
    <x v="1435"/>
    <n v="9815.67"/>
    <n v="43.03"/>
    <n v="3.94"/>
    <x v="189"/>
    <x v="1416"/>
  </r>
  <r>
    <x v="1436"/>
    <n v="9825.52"/>
    <n v="43.24"/>
    <n v="3.97"/>
    <x v="172"/>
    <x v="1417"/>
  </r>
  <r>
    <x v="1437"/>
    <n v="9740.24"/>
    <n v="42.88"/>
    <n v="3.95"/>
    <x v="154"/>
    <x v="1418"/>
  </r>
  <r>
    <x v="1438"/>
    <n v="9784.6"/>
    <n v="43.05"/>
    <n v="3.97"/>
    <x v="152"/>
    <x v="1419"/>
  </r>
  <r>
    <x v="1439"/>
    <n v="9713.0300000000007"/>
    <n v="42.82"/>
    <n v="3.95"/>
    <x v="155"/>
    <x v="1420"/>
  </r>
  <r>
    <x v="1440"/>
    <n v="9675.94"/>
    <n v="42.76"/>
    <n v="3.95"/>
    <x v="156"/>
    <x v="1421"/>
  </r>
  <r>
    <x v="1441"/>
    <n v="9610.9"/>
    <n v="42.37"/>
    <n v="3.93"/>
    <x v="149"/>
    <x v="1422"/>
  </r>
  <r>
    <x v="1442"/>
    <n v="9576.32"/>
    <n v="42.08"/>
    <n v="3.9"/>
    <x v="149"/>
    <x v="1423"/>
  </r>
  <r>
    <x v="1443"/>
    <n v="9508.83"/>
    <n v="41.84"/>
    <n v="3.88"/>
    <x v="149"/>
    <x v="1424"/>
  </r>
  <r>
    <x v="1444"/>
    <n v="9557.44"/>
    <n v="42"/>
    <n v="3.9"/>
    <x v="148"/>
    <x v="1425"/>
  </r>
  <r>
    <x v="1445"/>
    <n v="9505.1299999999992"/>
    <n v="41.73"/>
    <n v="3.87"/>
    <x v="148"/>
    <x v="1426"/>
  </r>
  <r>
    <x v="1446"/>
    <n v="9186.43"/>
    <n v="39.74"/>
    <n v="3.69"/>
    <x v="149"/>
    <x v="1427"/>
  </r>
  <r>
    <x v="1447"/>
    <n v="9181.58"/>
    <n v="39.79"/>
    <n v="3.7"/>
    <x v="147"/>
    <x v="1428"/>
  </r>
  <r>
    <x v="1448"/>
    <n v="9268.02"/>
    <n v="40.19"/>
    <n v="3.74"/>
    <x v="146"/>
    <x v="1429"/>
  </r>
  <r>
    <x v="1449"/>
    <n v="9294.2800000000007"/>
    <n v="40.24"/>
    <n v="3.75"/>
    <x v="146"/>
    <x v="1430"/>
  </r>
  <r>
    <x v="1450"/>
    <n v="9260.86"/>
    <n v="40.049999999999997"/>
    <n v="3.73"/>
    <x v="158"/>
    <x v="1431"/>
  </r>
  <r>
    <x v="1451"/>
    <n v="9275.44"/>
    <n v="40.29"/>
    <n v="3.74"/>
    <x v="157"/>
    <x v="1432"/>
  </r>
  <r>
    <x v="1452"/>
    <n v="9261.23"/>
    <n v="40.21"/>
    <n v="3.74"/>
    <x v="147"/>
    <x v="1433"/>
  </r>
  <r>
    <x v="1453"/>
    <n v="9180.65"/>
    <n v="39.96"/>
    <n v="3.72"/>
    <x v="147"/>
    <x v="1434"/>
  </r>
  <r>
    <x v="1454"/>
    <n v="9273.92"/>
    <n v="40.53"/>
    <n v="3.77"/>
    <x v="146"/>
    <x v="1435"/>
  </r>
  <r>
    <x v="1455"/>
    <n v="9277.59"/>
    <n v="40.42"/>
    <n v="3.76"/>
    <x v="147"/>
    <x v="1436"/>
  </r>
  <r>
    <x v="1456"/>
    <n v="9334.0400000000009"/>
    <n v="40.549999999999997"/>
    <n v="3.78"/>
    <x v="145"/>
    <x v="1437"/>
  </r>
  <r>
    <x v="1457"/>
    <n v="9334.27"/>
    <n v="40.520000000000003"/>
    <n v="3.78"/>
    <x v="145"/>
    <x v="1438"/>
  </r>
  <r>
    <x v="1458"/>
    <n v="9260.6299999999992"/>
    <n v="40.159999999999997"/>
    <n v="3.75"/>
    <x v="169"/>
    <x v="1439"/>
  </r>
  <r>
    <x v="1459"/>
    <n v="9248.07"/>
    <n v="40.159999999999997"/>
    <n v="3.75"/>
    <x v="164"/>
    <x v="1440"/>
  </r>
  <r>
    <x v="1460"/>
    <n v="9212.34"/>
    <n v="39.97"/>
    <n v="3.74"/>
    <x v="143"/>
    <x v="1441"/>
  </r>
  <r>
    <x v="1461"/>
    <n v="9322.1"/>
    <n v="40.450000000000003"/>
    <n v="3.79"/>
    <x v="166"/>
    <x v="1442"/>
  </r>
  <r>
    <x v="1462"/>
    <n v="9359.36"/>
    <n v="40.51"/>
    <n v="3.8"/>
    <x v="144"/>
    <x v="1443"/>
  </r>
  <r>
    <x v="1463"/>
    <n v="9464.2199999999993"/>
    <n v="40.85"/>
    <n v="3.82"/>
    <x v="143"/>
    <x v="1444"/>
  </r>
  <r>
    <x v="1464"/>
    <n v="9429.82"/>
    <n v="40.58"/>
    <n v="3.78"/>
    <x v="158"/>
    <x v="1445"/>
  </r>
  <r>
    <x v="1465"/>
    <n v="9377.86"/>
    <n v="40.25"/>
    <n v="3.75"/>
    <x v="146"/>
    <x v="1446"/>
  </r>
  <r>
    <x v="1466"/>
    <n v="9507.94"/>
    <n v="40.75"/>
    <n v="3.8"/>
    <x v="145"/>
    <x v="1447"/>
  </r>
  <r>
    <x v="1467"/>
    <n v="9500.7999999999993"/>
    <n v="40.799999999999997"/>
    <n v="3.81"/>
    <x v="169"/>
    <x v="1448"/>
  </r>
  <r>
    <x v="1468"/>
    <n v="9518.5499999999993"/>
    <n v="41.05"/>
    <n v="3.83"/>
    <x v="145"/>
    <x v="1449"/>
  </r>
  <r>
    <x v="1469"/>
    <n v="9542.82"/>
    <n v="41.36"/>
    <n v="3.85"/>
    <x v="158"/>
    <x v="1450"/>
  </r>
  <r>
    <x v="1470"/>
    <n v="9539.7099999999991"/>
    <n v="41.14"/>
    <n v="3.84"/>
    <x v="158"/>
    <x v="1451"/>
  </r>
  <r>
    <x v="1471"/>
    <n v="9589.75"/>
    <n v="41.45"/>
    <n v="3.82"/>
    <x v="155"/>
    <x v="1452"/>
  </r>
  <r>
    <x v="1472"/>
    <n v="9556.51"/>
    <n v="41.26"/>
    <n v="3.8"/>
    <x v="152"/>
    <x v="1453"/>
  </r>
  <r>
    <x v="1473"/>
    <n v="9513.69"/>
    <n v="40.950000000000003"/>
    <n v="3.8"/>
    <x v="149"/>
    <x v="1454"/>
  </r>
  <r>
    <x v="1474"/>
    <n v="9442.4599999999991"/>
    <n v="40.57"/>
    <n v="3.76"/>
    <x v="150"/>
    <x v="1455"/>
  </r>
  <r>
    <x v="1475"/>
    <n v="9501.81"/>
    <n v="40.92"/>
    <n v="3.78"/>
    <x v="151"/>
    <x v="1456"/>
  </r>
  <r>
    <x v="1476"/>
    <n v="9560.5499999999993"/>
    <n v="41.6"/>
    <n v="3.81"/>
    <x v="171"/>
    <x v="1457"/>
  </r>
  <r>
    <x v="1477"/>
    <n v="9521.24"/>
    <n v="41.07"/>
    <n v="3.77"/>
    <x v="173"/>
    <x v="1458"/>
  </r>
  <r>
    <x v="1478"/>
    <n v="9534.9599999999991"/>
    <n v="41.02"/>
    <n v="3.76"/>
    <x v="189"/>
    <x v="1459"/>
  </r>
  <r>
    <x v="1479"/>
    <n v="9536.57"/>
    <n v="41.14"/>
    <n v="3.77"/>
    <x v="189"/>
    <x v="1460"/>
  </r>
  <r>
    <x v="1480"/>
    <n v="9562.83"/>
    <n v="41.27"/>
    <n v="3.78"/>
    <x v="171"/>
    <x v="1461"/>
  </r>
  <r>
    <x v="1481"/>
    <n v="9609.23"/>
    <n v="41.36"/>
    <n v="3.79"/>
    <x v="171"/>
    <x v="1462"/>
  </r>
  <r>
    <x v="1482"/>
    <n v="9653.26"/>
    <n v="41.49"/>
    <n v="3.8"/>
    <x v="171"/>
    <x v="1463"/>
  </r>
  <r>
    <x v="1483"/>
    <n v="9639.93"/>
    <n v="41.46"/>
    <n v="3.8"/>
    <x v="172"/>
    <x v="1464"/>
  </r>
  <r>
    <x v="1484"/>
    <n v="9644.92"/>
    <n v="41.48"/>
    <n v="3.81"/>
    <x v="173"/>
    <x v="1465"/>
  </r>
  <r>
    <x v="1485"/>
    <n v="9692.0499999999993"/>
    <n v="41.69"/>
    <n v="3.83"/>
    <x v="173"/>
    <x v="1466"/>
  </r>
  <r>
    <x v="1486"/>
    <n v="9660.2999999999993"/>
    <n v="41.7"/>
    <n v="3.84"/>
    <x v="154"/>
    <x v="1467"/>
  </r>
  <r>
    <x v="1487"/>
    <n v="9635.81"/>
    <n v="41.5"/>
    <n v="3.82"/>
    <x v="153"/>
    <x v="1468"/>
  </r>
  <r>
    <x v="1488"/>
    <n v="9665.26"/>
    <n v="41.64"/>
    <n v="3.83"/>
    <x v="154"/>
    <x v="1469"/>
  </r>
  <r>
    <x v="1489"/>
    <n v="9672.17"/>
    <n v="41.75"/>
    <n v="3.84"/>
    <x v="154"/>
    <x v="1470"/>
  </r>
  <r>
    <x v="1490"/>
    <n v="9666.23"/>
    <n v="41.63"/>
    <n v="3.83"/>
    <x v="173"/>
    <x v="1471"/>
  </r>
  <r>
    <x v="1491"/>
    <n v="9723.8799999999992"/>
    <n v="41.85"/>
    <n v="3.85"/>
    <x v="154"/>
    <x v="1472"/>
  </r>
  <r>
    <x v="1492"/>
    <n v="9688.24"/>
    <n v="41.68"/>
    <n v="3.83"/>
    <x v="173"/>
    <x v="1473"/>
  </r>
  <r>
    <x v="1493"/>
    <n v="9717.35"/>
    <n v="41.84"/>
    <n v="3.85"/>
    <x v="154"/>
    <x v="1474"/>
  </r>
  <r>
    <x v="1494"/>
    <n v="9662.39"/>
    <n v="41.57"/>
    <n v="3.82"/>
    <x v="173"/>
    <x v="1475"/>
  </r>
  <r>
    <x v="1495"/>
    <n v="9638.2900000000009"/>
    <n v="41.39"/>
    <n v="3.8"/>
    <x v="173"/>
    <x v="1476"/>
  </r>
  <r>
    <x v="1496"/>
    <n v="9684.7199999999993"/>
    <n v="41.39"/>
    <n v="3.8"/>
    <x v="172"/>
    <x v="1477"/>
  </r>
  <r>
    <x v="1497"/>
    <n v="9650.18"/>
    <n v="41.2"/>
    <n v="3.78"/>
    <x v="172"/>
    <x v="1478"/>
  </r>
  <r>
    <x v="1498"/>
    <n v="9656.9"/>
    <n v="41.29"/>
    <n v="3.79"/>
    <x v="172"/>
    <x v="1479"/>
  </r>
  <r>
    <x v="1499"/>
    <n v="9690.4599999999991"/>
    <n v="41.2"/>
    <n v="3.78"/>
    <x v="189"/>
    <x v="1480"/>
  </r>
  <r>
    <x v="1500"/>
    <n v="9730.42"/>
    <n v="41.44"/>
    <n v="3.8"/>
    <x v="189"/>
    <x v="1481"/>
  </r>
  <r>
    <x v="1501"/>
    <n v="9850.51"/>
    <n v="41.88"/>
    <n v="3.84"/>
    <x v="189"/>
    <x v="1482"/>
  </r>
  <r>
    <x v="1502"/>
    <n v="10058.459999999999"/>
    <n v="43.03"/>
    <n v="3.95"/>
    <x v="172"/>
    <x v="1483"/>
  </r>
  <r>
    <x v="1503"/>
    <n v="10111.41"/>
    <n v="43.02"/>
    <n v="3.95"/>
    <x v="189"/>
    <x v="1484"/>
  </r>
  <r>
    <x v="1504"/>
    <n v="10113.17"/>
    <n v="43.01"/>
    <n v="3.94"/>
    <x v="189"/>
    <x v="1485"/>
  </r>
  <r>
    <x v="1505"/>
    <n v="10139.27"/>
    <n v="43.26"/>
    <n v="3.97"/>
    <x v="189"/>
    <x v="1486"/>
  </r>
  <r>
    <x v="1506"/>
    <n v="10010.76"/>
    <n v="42.37"/>
    <n v="3.88"/>
    <x v="192"/>
    <x v="1487"/>
  </r>
  <r>
    <x v="1507"/>
    <n v="10034.74"/>
    <n v="42.49"/>
    <n v="3.88"/>
    <x v="193"/>
    <x v="1488"/>
  </r>
  <r>
    <x v="1508"/>
    <n v="10124.6"/>
    <n v="42.64"/>
    <n v="3.88"/>
    <x v="194"/>
    <x v="1489"/>
  </r>
  <r>
    <x v="1509"/>
    <n v="10191.209999999999"/>
    <n v="42.72"/>
    <n v="3.89"/>
    <x v="195"/>
    <x v="1490"/>
  </r>
  <r>
    <x v="1510"/>
    <n v="10182.33"/>
    <n v="42.74"/>
    <n v="3.89"/>
    <x v="194"/>
    <x v="1491"/>
  </r>
  <r>
    <x v="1511"/>
    <n v="10322.530000000001"/>
    <n v="43.32"/>
    <n v="3.94"/>
    <x v="196"/>
    <x v="1492"/>
  </r>
  <r>
    <x v="1512"/>
    <n v="10327.4"/>
    <n v="43.13"/>
    <n v="3.91"/>
    <x v="197"/>
    <x v="1493"/>
  </r>
  <r>
    <x v="1513"/>
    <n v="10428.84"/>
    <n v="43.45"/>
    <n v="3.93"/>
    <x v="198"/>
    <x v="1494"/>
  </r>
  <r>
    <x v="1514"/>
    <n v="10366.42"/>
    <n v="42.23"/>
    <n v="3.9"/>
    <x v="155"/>
    <x v="1495"/>
  </r>
  <r>
    <x v="1515"/>
    <n v="10370.02"/>
    <n v="41.76"/>
    <n v="3.87"/>
    <x v="149"/>
    <x v="1496"/>
  </r>
  <r>
    <x v="1516"/>
    <n v="10258.09"/>
    <n v="40.19"/>
    <n v="3.76"/>
    <x v="169"/>
    <x v="1497"/>
  </r>
  <r>
    <x v="1517"/>
    <n v="10257.33"/>
    <n v="39.69"/>
    <n v="3.75"/>
    <x v="129"/>
    <x v="1498"/>
  </r>
  <r>
    <x v="1518"/>
    <n v="10234.57"/>
    <n v="39.57"/>
    <n v="3.74"/>
    <x v="160"/>
    <x v="1499"/>
  </r>
  <r>
    <x v="1519"/>
    <n v="10226.98"/>
    <n v="39.409999999999997"/>
    <n v="3.71"/>
    <x v="159"/>
    <x v="1500"/>
  </r>
  <r>
    <x v="1520"/>
    <n v="10220.6"/>
    <n v="39.17"/>
    <n v="3.68"/>
    <x v="167"/>
    <x v="1501"/>
  </r>
  <r>
    <x v="1521"/>
    <n v="10495.69"/>
    <n v="40.04"/>
    <n v="3.75"/>
    <x v="143"/>
    <x v="1502"/>
  </r>
  <r>
    <x v="1522"/>
    <n v="10487.42"/>
    <n v="40.19"/>
    <n v="3.76"/>
    <x v="143"/>
    <x v="1503"/>
  </r>
  <r>
    <x v="1523"/>
    <n v="10399.299999999999"/>
    <n v="40.06"/>
    <n v="3.76"/>
    <x v="144"/>
    <x v="1504"/>
  </r>
  <r>
    <x v="1524"/>
    <n v="10458.93"/>
    <n v="40.24"/>
    <n v="3.78"/>
    <x v="144"/>
    <x v="1505"/>
  </r>
  <r>
    <x v="1525"/>
    <n v="10509.8"/>
    <n v="40.32"/>
    <n v="3.78"/>
    <x v="144"/>
    <x v="1506"/>
  </r>
  <r>
    <x v="1526"/>
    <n v="10505.39"/>
    <n v="40.380000000000003"/>
    <n v="3.78"/>
    <x v="166"/>
    <x v="1507"/>
  </r>
  <r>
    <x v="1527"/>
    <n v="10376.530000000001"/>
    <n v="39.9"/>
    <n v="3.75"/>
    <x v="167"/>
    <x v="1508"/>
  </r>
  <r>
    <x v="1528"/>
    <n v="10372.51"/>
    <n v="39.799999999999997"/>
    <n v="3.73"/>
    <x v="144"/>
    <x v="1509"/>
  </r>
  <r>
    <x v="1529"/>
    <n v="10522.48"/>
    <n v="40.1"/>
    <n v="3.75"/>
    <x v="143"/>
    <x v="1510"/>
  </r>
  <r>
    <x v="1530"/>
    <n v="10307.98"/>
    <n v="38.950000000000003"/>
    <n v="3.64"/>
    <x v="143"/>
    <x v="1511"/>
  </r>
  <r>
    <x v="1531"/>
    <n v="10400.93"/>
    <n v="39.159999999999997"/>
    <n v="3.66"/>
    <x v="164"/>
    <x v="1512"/>
  </r>
  <r>
    <x v="1532"/>
    <n v="10430.879999999999"/>
    <n v="39.200000000000003"/>
    <n v="3.66"/>
    <x v="164"/>
    <x v="1513"/>
  </r>
  <r>
    <x v="1533"/>
    <n v="10353.540000000001"/>
    <n v="38.93"/>
    <n v="3.65"/>
    <x v="143"/>
    <x v="1514"/>
  </r>
  <r>
    <x v="1534"/>
    <n v="10022.08"/>
    <n v="37.94"/>
    <n v="3.56"/>
    <x v="167"/>
    <x v="1515"/>
  </r>
  <r>
    <x v="1535"/>
    <n v="10022.69"/>
    <n v="37.909999999999997"/>
    <n v="3.56"/>
    <x v="168"/>
    <x v="1516"/>
  </r>
  <r>
    <x v="1536"/>
    <n v="9898.44"/>
    <n v="37.549999999999997"/>
    <n v="3.52"/>
    <x v="166"/>
    <x v="1517"/>
  </r>
  <r>
    <x v="1537"/>
    <n v="9998.86"/>
    <n v="37.83"/>
    <n v="3.55"/>
    <x v="144"/>
    <x v="1518"/>
  </r>
  <r>
    <x v="1538"/>
    <n v="9917.2800000000007"/>
    <n v="37.549999999999997"/>
    <n v="3.53"/>
    <x v="159"/>
    <x v="1519"/>
  </r>
  <r>
    <x v="1539"/>
    <n v="9873.16"/>
    <n v="37.299999999999997"/>
    <n v="3.51"/>
    <x v="159"/>
    <x v="1520"/>
  </r>
  <r>
    <x v="1540"/>
    <n v="9958.23"/>
    <n v="37.64"/>
    <n v="3.55"/>
    <x v="165"/>
    <x v="1521"/>
  </r>
  <r>
    <x v="1541"/>
    <n v="9948.8799999999992"/>
    <n v="37.35"/>
    <n v="3.51"/>
    <x v="168"/>
    <x v="1522"/>
  </r>
  <r>
    <x v="1542"/>
    <n v="9837.33"/>
    <n v="36.61"/>
    <n v="3.43"/>
    <x v="166"/>
    <x v="1523"/>
  </r>
  <r>
    <x v="1543"/>
    <n v="9874.7000000000007"/>
    <n v="36.869999999999997"/>
    <n v="3.46"/>
    <x v="166"/>
    <x v="1524"/>
  </r>
  <r>
    <x v="1544"/>
    <n v="9840.57"/>
    <n v="36.770000000000003"/>
    <n v="3.45"/>
    <x v="166"/>
    <x v="1525"/>
  </r>
  <r>
    <x v="1545"/>
    <n v="9918.2900000000009"/>
    <n v="37.090000000000003"/>
    <n v="3.47"/>
    <x v="166"/>
    <x v="1526"/>
  </r>
  <r>
    <x v="1546"/>
    <n v="10132.530000000001"/>
    <n v="38.15"/>
    <n v="3.62"/>
    <x v="187"/>
    <x v="1527"/>
  </r>
  <r>
    <x v="1547"/>
    <n v="10064.52"/>
    <n v="37.81"/>
    <n v="3.59"/>
    <x v="162"/>
    <x v="1528"/>
  </r>
  <r>
    <x v="1548"/>
    <n v="10131.290000000001"/>
    <n v="38.06"/>
    <n v="3.61"/>
    <x v="162"/>
    <x v="1529"/>
  </r>
  <r>
    <x v="1549"/>
    <n v="10125.57"/>
    <n v="38.08"/>
    <n v="3.6"/>
    <x v="161"/>
    <x v="1530"/>
  </r>
  <r>
    <x v="1550"/>
    <n v="10038.84"/>
    <n v="37.89"/>
    <n v="3.6"/>
    <x v="139"/>
    <x v="1531"/>
  </r>
  <r>
    <x v="1551"/>
    <n v="9982.1200000000008"/>
    <n v="37.61"/>
    <n v="3.57"/>
    <x v="187"/>
    <x v="1532"/>
  </r>
  <r>
    <x v="1552"/>
    <n v="10074.27"/>
    <n v="37.880000000000003"/>
    <n v="3.59"/>
    <x v="187"/>
    <x v="1533"/>
  </r>
  <r>
    <x v="1553"/>
    <n v="10053.77"/>
    <n v="37.58"/>
    <n v="3.56"/>
    <x v="162"/>
    <x v="1534"/>
  </r>
  <r>
    <x v="1554"/>
    <n v="10137.42"/>
    <n v="37.67"/>
    <n v="3.57"/>
    <x v="163"/>
    <x v="1535"/>
  </r>
  <r>
    <x v="1555"/>
    <n v="10149.94"/>
    <n v="37.68"/>
    <n v="3.57"/>
    <x v="163"/>
    <x v="1536"/>
  </r>
  <r>
    <x v="1556"/>
    <n v="10115.08"/>
    <n v="37.380000000000003"/>
    <n v="3.54"/>
    <x v="163"/>
    <x v="1537"/>
  </r>
  <r>
    <x v="1557"/>
    <n v="10118.459999999999"/>
    <n v="37.61"/>
    <n v="3.56"/>
    <x v="163"/>
    <x v="1538"/>
  </r>
  <r>
    <x v="1558"/>
    <n v="9974.09"/>
    <n v="37.32"/>
    <n v="3.53"/>
    <x v="161"/>
    <x v="1539"/>
  </r>
  <r>
    <x v="1559"/>
    <n v="10003.65"/>
    <n v="37.369999999999997"/>
    <n v="3.53"/>
    <x v="129"/>
    <x v="1540"/>
  </r>
  <r>
    <x v="1560"/>
    <n v="10098.17"/>
    <n v="37.71"/>
    <n v="3.56"/>
    <x v="129"/>
    <x v="1541"/>
  </r>
  <r>
    <x v="1561"/>
    <n v="10146.81"/>
    <n v="38.01"/>
    <n v="3.59"/>
    <x v="160"/>
    <x v="1542"/>
  </r>
  <r>
    <x v="1562"/>
    <n v="10187.99"/>
    <n v="38.270000000000003"/>
    <n v="3.61"/>
    <x v="160"/>
    <x v="1543"/>
  </r>
  <r>
    <x v="1563"/>
    <n v="10236.14"/>
    <n v="38.36"/>
    <n v="3.61"/>
    <x v="165"/>
    <x v="1544"/>
  </r>
  <r>
    <x v="1564"/>
    <n v="10250.370000000001"/>
    <n v="38.409999999999997"/>
    <n v="3.62"/>
    <x v="128"/>
    <x v="1545"/>
  </r>
  <r>
    <x v="1565"/>
    <n v="10260.120000000001"/>
    <n v="38.340000000000003"/>
    <n v="3.61"/>
    <x v="128"/>
    <x v="1546"/>
  </r>
  <r>
    <x v="1566"/>
    <n v="10407.9"/>
    <n v="38.700000000000003"/>
    <n v="3.65"/>
    <x v="165"/>
    <x v="1547"/>
  </r>
  <r>
    <x v="1567"/>
    <n v="10337.5"/>
    <n v="38.33"/>
    <n v="3.61"/>
    <x v="159"/>
    <x v="1548"/>
  </r>
  <r>
    <x v="1568"/>
    <n v="10337.02"/>
    <n v="38.47"/>
    <n v="3.62"/>
    <x v="159"/>
    <x v="1549"/>
  </r>
  <r>
    <x v="1569"/>
    <n v="10366.66"/>
    <n v="38.42"/>
    <n v="3.61"/>
    <x v="159"/>
    <x v="1550"/>
  </r>
  <r>
    <x v="1570"/>
    <n v="10257.549999999999"/>
    <n v="37.85"/>
    <n v="3.56"/>
    <x v="168"/>
    <x v="1551"/>
  </r>
  <r>
    <x v="1571"/>
    <n v="10319.700000000001"/>
    <n v="37.89"/>
    <n v="3.56"/>
    <x v="167"/>
    <x v="1552"/>
  </r>
  <r>
    <x v="1572"/>
    <n v="10258.370000000001"/>
    <n v="37.869999999999997"/>
    <n v="3.56"/>
    <x v="168"/>
    <x v="1553"/>
  </r>
  <r>
    <x v="1573"/>
    <n v="10237.82"/>
    <n v="37.85"/>
    <n v="3.55"/>
    <x v="144"/>
    <x v="1554"/>
  </r>
  <r>
    <x v="1574"/>
    <n v="10200.459999999999"/>
    <n v="37.72"/>
    <n v="3.54"/>
    <x v="144"/>
    <x v="1555"/>
  </r>
  <r>
    <x v="1575"/>
    <n v="10340.85"/>
    <n v="38.130000000000003"/>
    <n v="3.56"/>
    <x v="164"/>
    <x v="1556"/>
  </r>
  <r>
    <x v="1576"/>
    <n v="10328.290000000001"/>
    <n v="38.08"/>
    <n v="3.55"/>
    <x v="145"/>
    <x v="1557"/>
  </r>
  <r>
    <x v="1577"/>
    <n v="10396.620000000001"/>
    <n v="38.450000000000003"/>
    <n v="3.59"/>
    <x v="145"/>
    <x v="1558"/>
  </r>
  <r>
    <x v="1578"/>
    <n v="10313.280000000001"/>
    <n v="38.28"/>
    <n v="3.58"/>
    <x v="164"/>
    <x v="1559"/>
  </r>
  <r>
    <x v="1579"/>
    <n v="10315.9"/>
    <n v="38.19"/>
    <n v="3.57"/>
    <x v="164"/>
    <x v="1560"/>
  </r>
  <r>
    <x v="1580"/>
    <n v="10103.85"/>
    <n v="37.590000000000003"/>
    <n v="3.52"/>
    <x v="166"/>
    <x v="1561"/>
  </r>
  <r>
    <x v="1581"/>
    <n v="10100.23"/>
    <n v="37.590000000000003"/>
    <n v="3.52"/>
    <x v="166"/>
    <x v="1562"/>
  </r>
  <r>
    <x v="1582"/>
    <n v="10028.73"/>
    <n v="37"/>
    <n v="3.46"/>
    <x v="169"/>
    <x v="1563"/>
  </r>
  <r>
    <x v="1583"/>
    <n v="9769.4"/>
    <n v="35.78"/>
    <n v="3.34"/>
    <x v="145"/>
    <x v="1564"/>
  </r>
  <r>
    <x v="1584"/>
    <n v="9764.2099999999991"/>
    <n v="35.590000000000003"/>
    <n v="3.31"/>
    <x v="146"/>
    <x v="1565"/>
  </r>
  <r>
    <x v="1585"/>
    <n v="9664.77"/>
    <n v="35.26"/>
    <n v="3.29"/>
    <x v="145"/>
    <x v="1566"/>
  </r>
  <r>
    <x v="1586"/>
    <n v="9273.8700000000008"/>
    <n v="33.57"/>
    <n v="3.13"/>
    <x v="169"/>
    <x v="1567"/>
  </r>
  <r>
    <x v="1587"/>
    <n v="9239.8700000000008"/>
    <n v="33.71"/>
    <n v="3.15"/>
    <x v="164"/>
    <x v="1568"/>
  </r>
  <r>
    <x v="1588"/>
    <n v="9376.68"/>
    <n v="34.22"/>
    <n v="3.2"/>
    <x v="169"/>
    <x v="1569"/>
  </r>
  <r>
    <x v="1589"/>
    <n v="9101.4"/>
    <n v="33.21"/>
    <n v="3.1"/>
    <x v="169"/>
    <x v="1570"/>
  </r>
  <r>
    <x v="1590"/>
    <n v="9369.5499999999993"/>
    <n v="34.06"/>
    <n v="3.17"/>
    <x v="158"/>
    <x v="1571"/>
  </r>
  <r>
    <x v="1591"/>
    <n v="9434.25"/>
    <n v="34.24"/>
    <n v="3.19"/>
    <x v="158"/>
    <x v="1572"/>
  </r>
  <r>
    <x v="1592"/>
    <n v="9472.93"/>
    <n v="34.28"/>
    <n v="3.19"/>
    <x v="146"/>
    <x v="1573"/>
  </r>
  <r>
    <x v="1593"/>
    <n v="9628.0499999999993"/>
    <n v="34.82"/>
    <n v="3.24"/>
    <x v="147"/>
    <x v="1574"/>
  </r>
  <r>
    <x v="1594"/>
    <n v="9628.31"/>
    <n v="34.950000000000003"/>
    <n v="3.24"/>
    <x v="148"/>
    <x v="1575"/>
  </r>
  <r>
    <x v="1595"/>
    <n v="9798.25"/>
    <n v="35.69"/>
    <n v="3.31"/>
    <x v="149"/>
    <x v="1576"/>
  </r>
  <r>
    <x v="1596"/>
    <n v="9758.8799999999992"/>
    <n v="35.25"/>
    <n v="3.29"/>
    <x v="164"/>
    <x v="1577"/>
  </r>
  <r>
    <x v="1597"/>
    <n v="9740.08"/>
    <n v="34.72"/>
    <n v="3.29"/>
    <x v="163"/>
    <x v="1578"/>
  </r>
  <r>
    <x v="1598"/>
    <n v="9866.39"/>
    <n v="35.19"/>
    <n v="3.33"/>
    <x v="163"/>
    <x v="1579"/>
  </r>
  <r>
    <x v="1599"/>
    <n v="9824.5400000000009"/>
    <n v="35.01"/>
    <n v="3.32"/>
    <x v="162"/>
    <x v="1580"/>
  </r>
  <r>
    <x v="1600"/>
    <n v="9904.6299999999992"/>
    <n v="35.22"/>
    <n v="3.34"/>
    <x v="162"/>
    <x v="1581"/>
  </r>
  <r>
    <x v="1601"/>
    <n v="10112.77"/>
    <n v="35.58"/>
    <n v="3.39"/>
    <x v="141"/>
    <x v="1582"/>
  </r>
  <r>
    <x v="1602"/>
    <n v="10062.209999999999"/>
    <n v="35.450000000000003"/>
    <n v="3.38"/>
    <x v="141"/>
    <x v="1583"/>
  </r>
  <r>
    <x v="1603"/>
    <n v="10307.41"/>
    <n v="36.18"/>
    <n v="3.44"/>
    <x v="139"/>
    <x v="1584"/>
  </r>
  <r>
    <x v="1604"/>
    <n v="10403.129999999999"/>
    <n v="36.57"/>
    <n v="3.48"/>
    <x v="139"/>
    <x v="1585"/>
  </r>
  <r>
    <x v="1605"/>
    <n v="10489.05"/>
    <n v="36.93"/>
    <n v="3.51"/>
    <x v="139"/>
    <x v="1586"/>
  </r>
  <r>
    <x v="1606"/>
    <n v="10348.59"/>
    <n v="36.47"/>
    <n v="3.48"/>
    <x v="141"/>
    <x v="1587"/>
  </r>
  <r>
    <x v="1607"/>
    <n v="10269.14"/>
    <n v="36.090000000000003"/>
    <n v="3.44"/>
    <x v="188"/>
    <x v="1588"/>
  </r>
  <r>
    <x v="1608"/>
    <n v="10289.27"/>
    <n v="35.869999999999997"/>
    <n v="3.41"/>
    <x v="139"/>
    <x v="1589"/>
  </r>
  <r>
    <x v="1609"/>
    <n v="10270.92"/>
    <n v="35.869999999999997"/>
    <n v="3.41"/>
    <x v="140"/>
    <x v="1590"/>
  </r>
  <r>
    <x v="1610"/>
    <n v="10482.620000000001"/>
    <n v="36.29"/>
    <n v="3.44"/>
    <x v="187"/>
    <x v="1591"/>
  </r>
  <r>
    <x v="1611"/>
    <n v="10727.02"/>
    <n v="37.299999999999997"/>
    <n v="3.53"/>
    <x v="163"/>
    <x v="1592"/>
  </r>
  <r>
    <x v="1612"/>
    <n v="10602.4"/>
    <n v="36.76"/>
    <n v="3.48"/>
    <x v="163"/>
    <x v="1593"/>
  </r>
  <r>
    <x v="1613"/>
    <n v="10496.14"/>
    <n v="36.49"/>
    <n v="3.46"/>
    <x v="187"/>
    <x v="1594"/>
  </r>
  <r>
    <x v="1614"/>
    <n v="10168.83"/>
    <n v="34.69"/>
    <n v="3.3"/>
    <x v="139"/>
    <x v="1595"/>
  </r>
  <r>
    <x v="1615"/>
    <n v="10453.870000000001"/>
    <n v="35.58"/>
    <n v="3.37"/>
    <x v="162"/>
    <x v="1596"/>
  </r>
  <r>
    <x v="1616"/>
    <n v="10609.94"/>
    <n v="36.53"/>
    <n v="3.45"/>
    <x v="160"/>
    <x v="1597"/>
  </r>
  <r>
    <x v="1617"/>
    <n v="10516.9"/>
    <n v="36.409999999999997"/>
    <n v="3.45"/>
    <x v="162"/>
    <x v="1598"/>
  </r>
  <r>
    <x v="1618"/>
    <n v="10465.280000000001"/>
    <n v="36.47"/>
    <n v="3.46"/>
    <x v="139"/>
    <x v="1599"/>
  </r>
  <r>
    <x v="1619"/>
    <n v="10762"/>
    <n v="37.340000000000003"/>
    <n v="3.53"/>
    <x v="129"/>
    <x v="1600"/>
  </r>
  <r>
    <x v="1620"/>
    <n v="10709.2"/>
    <n v="37.28"/>
    <n v="3.53"/>
    <x v="162"/>
    <x v="1601"/>
  </r>
  <r>
    <x v="1621"/>
    <n v="10698.98"/>
    <n v="37.200000000000003"/>
    <n v="3.53"/>
    <x v="139"/>
    <x v="1602"/>
  </r>
  <r>
    <x v="1622"/>
    <n v="10677.39"/>
    <n v="37.270000000000003"/>
    <n v="3.54"/>
    <x v="139"/>
    <x v="1603"/>
  </r>
  <r>
    <x v="1623"/>
    <n v="10693.88"/>
    <n v="37.39"/>
    <n v="3.55"/>
    <x v="187"/>
    <x v="1604"/>
  </r>
  <r>
    <x v="1624"/>
    <n v="10787.91"/>
    <n v="37.630000000000003"/>
    <n v="3.57"/>
    <x v="162"/>
    <x v="1605"/>
  </r>
  <r>
    <x v="1625"/>
    <n v="10781.15"/>
    <n v="37.61"/>
    <n v="3.57"/>
    <x v="187"/>
    <x v="1606"/>
  </r>
  <r>
    <x v="1626"/>
    <n v="10838.56"/>
    <n v="37.659999999999997"/>
    <n v="3.58"/>
    <x v="139"/>
    <x v="1607"/>
  </r>
  <r>
    <x v="1627"/>
    <n v="10639.87"/>
    <n v="37.14"/>
    <n v="3.54"/>
    <x v="188"/>
    <x v="1608"/>
  </r>
  <r>
    <x v="1628"/>
    <n v="10655.05"/>
    <n v="36.86"/>
    <n v="3.51"/>
    <x v="141"/>
    <x v="1609"/>
  </r>
  <r>
    <x v="1629"/>
    <n v="10387.36"/>
    <n v="35.869999999999997"/>
    <n v="3.42"/>
    <x v="170"/>
    <x v="1610"/>
  </r>
  <r>
    <x v="1630"/>
    <n v="10462.07"/>
    <n v="36.17"/>
    <n v="3.45"/>
    <x v="170"/>
    <x v="1611"/>
  </r>
  <r>
    <x v="1631"/>
    <n v="10517.84"/>
    <n v="36.200000000000003"/>
    <n v="3.45"/>
    <x v="170"/>
    <x v="1612"/>
  </r>
  <r>
    <x v="1632"/>
    <n v="10406.48"/>
    <n v="35.299999999999997"/>
    <n v="3.38"/>
    <x v="131"/>
    <x v="1613"/>
  </r>
  <r>
    <x v="1633"/>
    <n v="10317.98"/>
    <n v="34.61"/>
    <n v="3.34"/>
    <x v="136"/>
    <x v="1614"/>
  </r>
  <r>
    <x v="1634"/>
    <n v="10523.5"/>
    <n v="35.299999999999997"/>
    <n v="3.4"/>
    <x v="136"/>
    <x v="1615"/>
  </r>
  <r>
    <x v="1635"/>
    <n v="10749.99"/>
    <n v="35.44"/>
    <n v="3.44"/>
    <x v="127"/>
    <x v="1616"/>
  </r>
  <r>
    <x v="1636"/>
    <n v="10561.16"/>
    <n v="34.57"/>
    <n v="3.37"/>
    <x v="108"/>
    <x v="1617"/>
  </r>
  <r>
    <x v="1637"/>
    <n v="10772.23"/>
    <n v="34.89"/>
    <n v="3.41"/>
    <x v="106"/>
    <x v="1618"/>
  </r>
  <r>
    <x v="1638"/>
    <n v="10877.59"/>
    <n v="34.83"/>
    <n v="3.44"/>
    <x v="95"/>
    <x v="1619"/>
  </r>
  <r>
    <x v="1639"/>
    <n v="10866.21"/>
    <n v="34.840000000000003"/>
    <n v="3.44"/>
    <x v="93"/>
    <x v="1620"/>
  </r>
  <r>
    <x v="1640"/>
    <n v="11005.32"/>
    <n v="35.130000000000003"/>
    <n v="3.47"/>
    <x v="98"/>
    <x v="1621"/>
  </r>
  <r>
    <x v="1641"/>
    <n v="11233.32"/>
    <n v="35.840000000000003"/>
    <n v="3.53"/>
    <x v="93"/>
    <x v="1622"/>
  </r>
  <r>
    <x v="1642"/>
    <n v="11210.31"/>
    <n v="35.93"/>
    <n v="3.55"/>
    <x v="95"/>
    <x v="1623"/>
  </r>
  <r>
    <x v="1643"/>
    <n v="11214.15"/>
    <n v="35.94"/>
    <n v="3.55"/>
    <x v="95"/>
    <x v="1624"/>
  </r>
  <r>
    <x v="1644"/>
    <n v="11447.55"/>
    <n v="36.479999999999997"/>
    <n v="3.59"/>
    <x v="92"/>
    <x v="1625"/>
  </r>
  <r>
    <x v="1645"/>
    <n v="11186.82"/>
    <n v="35.78"/>
    <n v="3.53"/>
    <x v="98"/>
    <x v="1626"/>
  </r>
  <r>
    <x v="1646"/>
    <n v="11196.19"/>
    <n v="35.56"/>
    <n v="3.5"/>
    <x v="92"/>
    <x v="1627"/>
  </r>
  <r>
    <x v="1647"/>
    <n v="11422.06"/>
    <n v="36.049999999999997"/>
    <n v="3.55"/>
    <x v="100"/>
    <x v="1628"/>
  </r>
  <r>
    <x v="1648"/>
    <n v="11539.92"/>
    <n v="36.51"/>
    <n v="3.59"/>
    <x v="100"/>
    <x v="1629"/>
  </r>
  <r>
    <x v="1649"/>
    <n v="11389.16"/>
    <n v="36.090000000000003"/>
    <n v="3.56"/>
    <x v="92"/>
    <x v="1630"/>
  </r>
  <r>
    <x v="1650"/>
    <n v="11407.5"/>
    <n v="35.950000000000003"/>
    <n v="3.55"/>
    <x v="95"/>
    <x v="1631"/>
  </r>
  <r>
    <x v="1651"/>
    <n v="11438.21"/>
    <n v="36.18"/>
    <n v="3.57"/>
    <x v="98"/>
    <x v="1632"/>
  </r>
  <r>
    <x v="1652"/>
    <n v="11651.2"/>
    <n v="36.6"/>
    <n v="3.61"/>
    <x v="93"/>
    <x v="1633"/>
  </r>
  <r>
    <x v="1653"/>
    <n v="11592.78"/>
    <n v="36.28"/>
    <n v="3.58"/>
    <x v="93"/>
    <x v="1634"/>
  </r>
  <r>
    <x v="1654"/>
    <n v="11645.95"/>
    <n v="36.450000000000003"/>
    <n v="3.59"/>
    <x v="93"/>
    <x v="1635"/>
  </r>
  <r>
    <x v="1655"/>
    <n v="11700.83"/>
    <n v="36.270000000000003"/>
    <n v="3.57"/>
    <x v="100"/>
    <x v="1636"/>
  </r>
  <r>
    <x v="1656"/>
    <n v="11808.13"/>
    <n v="36.33"/>
    <n v="3.57"/>
    <x v="100"/>
    <x v="1637"/>
  </r>
  <r>
    <x v="1657"/>
    <n v="11410.59"/>
    <n v="35.700000000000003"/>
    <n v="3.53"/>
    <x v="94"/>
    <x v="1638"/>
  </r>
  <r>
    <x v="1658"/>
    <n v="11209.2"/>
    <n v="34.5"/>
    <n v="3.4"/>
    <x v="93"/>
    <x v="1639"/>
  </r>
  <r>
    <x v="1659"/>
    <n v="11491.63"/>
    <n v="35.22"/>
    <n v="3.47"/>
    <x v="93"/>
    <x v="1640"/>
  </r>
  <r>
    <x v="1660"/>
    <n v="11136.9"/>
    <n v="34.43"/>
    <n v="3.41"/>
    <x v="99"/>
    <x v="1641"/>
  </r>
  <r>
    <x v="1661"/>
    <n v="11111.06"/>
    <n v="34.21"/>
    <n v="3.39"/>
    <x v="99"/>
    <x v="1642"/>
  </r>
  <r>
    <x v="1662"/>
    <n v="11431.96"/>
    <n v="35.01"/>
    <n v="3.46"/>
    <x v="98"/>
    <x v="1643"/>
  </r>
  <r>
    <x v="1663"/>
    <n v="11517.46"/>
    <n v="35.130000000000003"/>
    <n v="3.46"/>
    <x v="93"/>
    <x v="1644"/>
  </r>
  <r>
    <x v="1664"/>
    <n v="11369.11"/>
    <n v="34.71"/>
    <n v="3.43"/>
    <x v="95"/>
    <x v="1645"/>
  </r>
  <r>
    <x v="1665"/>
    <n v="11304.38"/>
    <n v="34.4"/>
    <n v="3.4"/>
    <x v="98"/>
    <x v="1646"/>
  </r>
  <r>
    <x v="1666"/>
    <n v="11047.75"/>
    <n v="34.1"/>
    <n v="3.39"/>
    <x v="116"/>
    <x v="1647"/>
  </r>
  <r>
    <x v="1667"/>
    <n v="11221.29"/>
    <n v="34.51"/>
    <n v="3.42"/>
    <x v="97"/>
    <x v="1648"/>
  </r>
  <r>
    <x v="1668"/>
    <n v="11004.32"/>
    <n v="33.78"/>
    <n v="3.35"/>
    <x v="96"/>
    <x v="1649"/>
  </r>
  <r>
    <x v="1669"/>
    <n v="10924.43"/>
    <n v="33.549999999999997"/>
    <n v="3.33"/>
    <x v="96"/>
    <x v="1650"/>
  </r>
  <r>
    <x v="1670"/>
    <n v="10726.78"/>
    <n v="32.75"/>
    <n v="3.25"/>
    <x v="116"/>
    <x v="1651"/>
  </r>
  <r>
    <x v="1671"/>
    <n v="10295.25"/>
    <n v="30.78"/>
    <n v="3.04"/>
    <x v="94"/>
    <x v="1652"/>
  </r>
  <r>
    <x v="1672"/>
    <n v="10542.66"/>
    <n v="31.31"/>
    <n v="3.09"/>
    <x v="95"/>
    <x v="1653"/>
  </r>
  <r>
    <x v="1673"/>
    <n v="10465.549999999999"/>
    <n v="30.97"/>
    <n v="3.04"/>
    <x v="101"/>
    <x v="1654"/>
  </r>
  <r>
    <x v="1674"/>
    <n v="10563.29"/>
    <n v="31.38"/>
    <n v="3.09"/>
    <x v="101"/>
    <x v="1655"/>
  </r>
  <r>
    <x v="1675"/>
    <n v="10546.07"/>
    <n v="31.24"/>
    <n v="3.06"/>
    <x v="102"/>
    <x v="1656"/>
  </r>
  <r>
    <x v="1676"/>
    <n v="10543.9"/>
    <n v="31.47"/>
    <n v="3.09"/>
    <x v="102"/>
    <x v="1657"/>
  </r>
  <r>
    <x v="1677"/>
    <n v="10288.51"/>
    <n v="31.04"/>
    <n v="3.05"/>
    <x v="105"/>
    <x v="1658"/>
  </r>
  <r>
    <x v="1678"/>
    <n v="10142.35"/>
    <n v="30.57"/>
    <n v="3.01"/>
    <x v="100"/>
    <x v="1659"/>
  </r>
  <r>
    <x v="1679"/>
    <n v="10511.5"/>
    <n v="31.6"/>
    <n v="3.1"/>
    <x v="103"/>
    <x v="1660"/>
  </r>
  <r>
    <x v="1680"/>
    <n v="10468.06"/>
    <n v="31.28"/>
    <n v="3.06"/>
    <x v="104"/>
    <x v="1661"/>
  </r>
  <r>
    <x v="1681"/>
    <n v="10405.540000000001"/>
    <n v="31.5"/>
    <n v="3.09"/>
    <x v="102"/>
    <x v="1662"/>
  </r>
  <r>
    <x v="1682"/>
    <n v="10196.459999999999"/>
    <n v="30.77"/>
    <n v="3.02"/>
    <x v="101"/>
    <x v="1663"/>
  </r>
  <r>
    <x v="1683"/>
    <n v="9934.31"/>
    <n v="29.83"/>
    <n v="2.94"/>
    <x v="92"/>
    <x v="1664"/>
  </r>
  <r>
    <x v="1684"/>
    <n v="9963.25"/>
    <n v="29.76"/>
    <n v="2.94"/>
    <x v="95"/>
    <x v="1665"/>
  </r>
  <r>
    <x v="1685"/>
    <n v="10299.66"/>
    <n v="30.69"/>
    <n v="3.02"/>
    <x v="100"/>
    <x v="1666"/>
  </r>
  <r>
    <x v="1686"/>
    <n v="10394.709999999999"/>
    <n v="31.17"/>
    <n v="3.06"/>
    <x v="101"/>
    <x v="1667"/>
  </r>
  <r>
    <x v="1687"/>
    <n v="10319.73"/>
    <n v="30.63"/>
    <n v="3"/>
    <x v="104"/>
    <x v="1668"/>
  </r>
  <r>
    <x v="1688"/>
    <n v="10586.98"/>
    <n v="31.44"/>
    <n v="3.08"/>
    <x v="104"/>
    <x v="1669"/>
  </r>
  <r>
    <x v="1689"/>
    <n v="10770.16"/>
    <n v="31.92"/>
    <n v="3.12"/>
    <x v="104"/>
    <x v="1670"/>
  </r>
  <r>
    <x v="1690"/>
    <n v="10782.89"/>
    <n v="31.84"/>
    <n v="3.12"/>
    <x v="103"/>
    <x v="1671"/>
  </r>
  <r>
    <x v="1691"/>
    <n v="10653.5"/>
    <n v="31.68"/>
    <n v="3.11"/>
    <x v="105"/>
    <x v="1672"/>
  </r>
  <r>
    <x v="1692"/>
    <n v="10613.08"/>
    <n v="31.45"/>
    <n v="3.09"/>
    <x v="101"/>
    <x v="1673"/>
  </r>
  <r>
    <x v="1693"/>
    <n v="10421.959999999999"/>
    <n v="31.02"/>
    <n v="3.05"/>
    <x v="101"/>
    <x v="1674"/>
  </r>
  <r>
    <x v="1694"/>
    <n v="10466.9"/>
    <n v="31.43"/>
    <n v="3.07"/>
    <x v="106"/>
    <x v="1675"/>
  </r>
  <r>
    <x v="1695"/>
    <n v="10057.26"/>
    <n v="30.46"/>
    <n v="2.99"/>
    <x v="105"/>
    <x v="1676"/>
  </r>
  <r>
    <x v="1696"/>
    <n v="10194.4"/>
    <n v="31.03"/>
    <n v="3.05"/>
    <x v="101"/>
    <x v="1677"/>
  </r>
  <r>
    <x v="1697"/>
    <n v="10306.299999999999"/>
    <n v="31.2"/>
    <n v="3.07"/>
    <x v="100"/>
    <x v="1678"/>
  </r>
  <r>
    <x v="1698"/>
    <n v="10206.76"/>
    <n v="31"/>
    <n v="3.06"/>
    <x v="98"/>
    <x v="1679"/>
  </r>
  <r>
    <x v="1699"/>
    <n v="10140.620000000001"/>
    <n v="30.8"/>
    <n v="3.04"/>
    <x v="98"/>
    <x v="1680"/>
  </r>
  <r>
    <x v="1700"/>
    <n v="9849.66"/>
    <n v="29.94"/>
    <n v="2.96"/>
    <x v="99"/>
    <x v="1681"/>
  </r>
  <r>
    <x v="1701"/>
    <n v="9872.9500000000007"/>
    <n v="29.8"/>
    <n v="2.96"/>
    <x v="117"/>
    <x v="1682"/>
  </r>
  <r>
    <x v="1702"/>
    <n v="9706.5"/>
    <n v="29.23"/>
    <n v="2.91"/>
    <x v="117"/>
    <x v="1683"/>
  </r>
  <r>
    <x v="1703"/>
    <n v="9657.7000000000007"/>
    <n v="28.76"/>
    <n v="2.85"/>
    <x v="97"/>
    <x v="1684"/>
  </r>
  <r>
    <x v="1704"/>
    <n v="9409.75"/>
    <n v="28.28"/>
    <n v="2.81"/>
    <x v="115"/>
    <x v="1685"/>
  </r>
  <r>
    <x v="1705"/>
    <n v="9075.5300000000007"/>
    <n v="27.4"/>
    <n v="2.74"/>
    <x v="110"/>
    <x v="1686"/>
  </r>
  <r>
    <x v="1706"/>
    <n v="9276.9699999999993"/>
    <n v="27.95"/>
    <n v="2.79"/>
    <x v="110"/>
    <x v="1687"/>
  </r>
  <r>
    <x v="1707"/>
    <n v="9066.7999999999993"/>
    <n v="27.29"/>
    <n v="2.73"/>
    <x v="174"/>
    <x v="1688"/>
  </r>
  <r>
    <x v="1708"/>
    <n v="9353"/>
    <n v="28"/>
    <n v="2.79"/>
    <x v="113"/>
    <x v="1689"/>
  </r>
  <r>
    <x v="1709"/>
    <n v="9530.5"/>
    <n v="28.34"/>
    <n v="2.82"/>
    <x v="115"/>
    <x v="1690"/>
  </r>
  <r>
    <x v="1710"/>
    <n v="9603.14"/>
    <n v="28.53"/>
    <n v="2.84"/>
    <x v="117"/>
    <x v="1691"/>
  </r>
  <r>
    <x v="1711"/>
    <n v="9575.41"/>
    <n v="28.34"/>
    <n v="2.82"/>
    <x v="114"/>
    <x v="1692"/>
  </r>
  <r>
    <x v="1712"/>
    <n v="9281.48"/>
    <n v="27.52"/>
    <n v="2.76"/>
    <x v="186"/>
    <x v="1693"/>
  </r>
  <r>
    <x v="1713"/>
    <n v="9238.1299999999992"/>
    <n v="27.31"/>
    <n v="2.73"/>
    <x v="111"/>
    <x v="1694"/>
  </r>
  <r>
    <x v="1714"/>
    <n v="8961.77"/>
    <n v="26.59"/>
    <n v="2.67"/>
    <x v="185"/>
    <x v="1695"/>
  </r>
  <r>
    <x v="1715"/>
    <n v="8861.3799999999992"/>
    <n v="26.45"/>
    <n v="2.66"/>
    <x v="179"/>
    <x v="1696"/>
  </r>
  <r>
    <x v="1716"/>
    <n v="9149.94"/>
    <n v="26.84"/>
    <n v="2.7"/>
    <x v="177"/>
    <x v="1697"/>
  </r>
  <r>
    <x v="1717"/>
    <n v="9085.6200000000008"/>
    <n v="26.62"/>
    <n v="2.68"/>
    <x v="91"/>
    <x v="1698"/>
  </r>
  <r>
    <x v="1718"/>
    <n v="9164.51"/>
    <n v="26.67"/>
    <n v="2.69"/>
    <x v="178"/>
    <x v="1699"/>
  </r>
  <r>
    <x v="1719"/>
    <n v="9178.82"/>
    <n v="26.6"/>
    <n v="2.68"/>
    <x v="180"/>
    <x v="1700"/>
  </r>
  <r>
    <x v="1720"/>
    <n v="9472.9699999999993"/>
    <n v="27.24"/>
    <n v="2.73"/>
    <x v="176"/>
    <x v="1701"/>
  </r>
  <r>
    <x v="1721"/>
    <n v="9456.8700000000008"/>
    <n v="27.21"/>
    <n v="2.72"/>
    <x v="111"/>
    <x v="1702"/>
  </r>
  <r>
    <x v="1722"/>
    <n v="9408.19"/>
    <n v="26.96"/>
    <n v="2.71"/>
    <x v="176"/>
    <x v="1703"/>
  </r>
  <r>
    <x v="1723"/>
    <n v="9273.4500000000007"/>
    <n v="26.57"/>
    <n v="2.66"/>
    <x v="186"/>
    <x v="1704"/>
  </r>
  <r>
    <x v="1724"/>
    <n v="9112.84"/>
    <n v="26.04"/>
    <n v="2.63"/>
    <x v="180"/>
    <x v="1705"/>
  </r>
  <r>
    <x v="1725"/>
    <n v="9111.0300000000007"/>
    <n v="26.06"/>
    <n v="2.63"/>
    <x v="180"/>
    <x v="1706"/>
  </r>
  <r>
    <x v="1726"/>
    <n v="9183.91"/>
    <n v="26.33"/>
    <n v="2.66"/>
    <x v="199"/>
    <x v="1707"/>
  </r>
  <r>
    <x v="1727"/>
    <n v="9053.2199999999993"/>
    <n v="25.93"/>
    <n v="2.63"/>
    <x v="181"/>
    <x v="1708"/>
  </r>
  <r>
    <x v="1728"/>
    <n v="8964.66"/>
    <n v="25.72"/>
    <n v="2.61"/>
    <x v="184"/>
    <x v="1709"/>
  </r>
  <r>
    <x v="1729"/>
    <n v="9074.67"/>
    <n v="25.89"/>
    <n v="2.63"/>
    <x v="184"/>
    <x v="1710"/>
  </r>
  <r>
    <x v="1730"/>
    <n v="8921.5499999999993"/>
    <n v="25.5"/>
    <n v="2.59"/>
    <x v="67"/>
    <x v="1711"/>
  </r>
  <r>
    <x v="1731"/>
    <n v="8958.33"/>
    <n v="25.55"/>
    <n v="2.59"/>
    <x v="182"/>
    <x v="1712"/>
  </r>
  <r>
    <x v="1732"/>
    <n v="8790.75"/>
    <n v="25.39"/>
    <n v="2.58"/>
    <x v="78"/>
    <x v="1713"/>
  </r>
  <r>
    <x v="1733"/>
    <n v="8680.65"/>
    <n v="25.22"/>
    <n v="2.57"/>
    <x v="73"/>
    <x v="1714"/>
  </r>
  <r>
    <x v="1734"/>
    <n v="8578.8799999999992"/>
    <n v="24.88"/>
    <n v="2.54"/>
    <x v="73"/>
    <x v="1715"/>
  </r>
  <r>
    <x v="1735"/>
    <n v="8397.25"/>
    <n v="24.33"/>
    <n v="2.48"/>
    <x v="68"/>
    <x v="1716"/>
  </r>
  <r>
    <x v="1736"/>
    <n v="8563.8799999999992"/>
    <n v="24.73"/>
    <n v="2.52"/>
    <x v="73"/>
    <x v="1717"/>
  </r>
  <r>
    <x v="1737"/>
    <n v="8685.65"/>
    <n v="25"/>
    <n v="2.5499999999999998"/>
    <x v="77"/>
    <x v="1718"/>
  </r>
  <r>
    <x v="1738"/>
    <n v="8648.89"/>
    <n v="24.91"/>
    <n v="2.54"/>
    <x v="77"/>
    <x v="1719"/>
  </r>
  <r>
    <x v="1739"/>
    <n v="8830.34"/>
    <n v="25.32"/>
    <n v="2.58"/>
    <x v="78"/>
    <x v="1720"/>
  </r>
  <r>
    <x v="1740"/>
    <n v="8834.34"/>
    <n v="25.24"/>
    <n v="2.57"/>
    <x v="66"/>
    <x v="1721"/>
  </r>
  <r>
    <x v="1741"/>
    <n v="8940.0300000000007"/>
    <n v="25.43"/>
    <n v="2.59"/>
    <x v="78"/>
    <x v="1722"/>
  </r>
  <r>
    <x v="1742"/>
    <n v="8957.98"/>
    <n v="25.34"/>
    <n v="2.58"/>
    <x v="78"/>
    <x v="1723"/>
  </r>
  <r>
    <x v="1743"/>
    <n v="9052.41"/>
    <n v="25.58"/>
    <n v="2.6"/>
    <x v="78"/>
    <x v="1724"/>
  </r>
  <r>
    <x v="1744"/>
    <n v="8690.89"/>
    <n v="24.73"/>
    <n v="2.52"/>
    <x v="77"/>
    <x v="1725"/>
  </r>
  <r>
    <x v="1745"/>
    <n v="8663.1299999999992"/>
    <n v="24.71"/>
    <n v="2.52"/>
    <x v="68"/>
    <x v="1726"/>
  </r>
  <r>
    <x v="1746"/>
    <n v="8593.18"/>
    <n v="24.63"/>
    <n v="2.52"/>
    <x v="65"/>
    <x v="1727"/>
  </r>
  <r>
    <x v="1747"/>
    <n v="8143.81"/>
    <n v="23"/>
    <n v="2.34"/>
    <x v="66"/>
    <x v="1728"/>
  </r>
  <r>
    <x v="1748"/>
    <n v="8185.21"/>
    <n v="22.95"/>
    <n v="2.33"/>
    <x v="184"/>
    <x v="1729"/>
  </r>
  <r>
    <x v="1749"/>
    <n v="8088.75"/>
    <n v="22.65"/>
    <n v="2.29"/>
    <x v="183"/>
    <x v="1730"/>
  </r>
  <r>
    <x v="1750"/>
    <n v="7898.58"/>
    <n v="22.06"/>
    <n v="2.2400000000000002"/>
    <x v="181"/>
    <x v="1731"/>
  </r>
  <r>
    <x v="1751"/>
    <n v="7863.88"/>
    <n v="22.06"/>
    <n v="2.25"/>
    <x v="66"/>
    <x v="1732"/>
  </r>
  <r>
    <x v="1752"/>
    <n v="7587.35"/>
    <n v="21.43"/>
    <n v="2.1800000000000002"/>
    <x v="182"/>
    <x v="1733"/>
  </r>
  <r>
    <x v="1753"/>
    <n v="7767.18"/>
    <n v="21.88"/>
    <n v="2.2200000000000002"/>
    <x v="182"/>
    <x v="1734"/>
  </r>
  <r>
    <x v="1754"/>
    <n v="8165.97"/>
    <n v="22.83"/>
    <n v="2.3199999999999998"/>
    <x v="66"/>
    <x v="1735"/>
  </r>
  <r>
    <x v="1755"/>
    <n v="8000.45"/>
    <n v="22.45"/>
    <n v="2.2799999999999998"/>
    <x v="182"/>
    <x v="1736"/>
  </r>
  <r>
    <x v="1756"/>
    <n v="7906.66"/>
    <n v="22.3"/>
    <n v="2.27"/>
    <x v="77"/>
    <x v="1737"/>
  </r>
  <r>
    <x v="1757"/>
    <n v="7830.12"/>
    <n v="21.99"/>
    <n v="2.2599999999999998"/>
    <x v="74"/>
    <x v="1738"/>
  </r>
  <r>
    <x v="1758"/>
    <n v="7795.28"/>
    <n v="22.23"/>
    <n v="2.25"/>
    <x v="184"/>
    <x v="1739"/>
  </r>
  <r>
    <x v="1759"/>
    <n v="7631.47"/>
    <n v="21.82"/>
    <n v="2.21"/>
    <x v="199"/>
    <x v="1740"/>
  </r>
  <r>
    <x v="1760"/>
    <n v="7744.46"/>
    <n v="22.63"/>
    <n v="2.2200000000000002"/>
    <x v="105"/>
    <x v="1741"/>
  </r>
  <r>
    <x v="1761"/>
    <n v="7952.65"/>
    <n v="23.18"/>
    <n v="2.2599999999999998"/>
    <x v="118"/>
    <x v="1742"/>
  </r>
  <r>
    <x v="1762"/>
    <n v="8010.94"/>
    <n v="23.32"/>
    <n v="2.2799999999999998"/>
    <x v="118"/>
    <x v="1743"/>
  </r>
  <r>
    <x v="1763"/>
    <n v="8364.33"/>
    <n v="24.12"/>
    <n v="2.35"/>
    <x v="108"/>
    <x v="1744"/>
  </r>
  <r>
    <x v="1764"/>
    <n v="8338.24"/>
    <n v="24.17"/>
    <n v="2.36"/>
    <x v="106"/>
    <x v="1745"/>
  </r>
  <r>
    <x v="1765"/>
    <n v="8348.59"/>
    <n v="24.17"/>
    <n v="2.36"/>
    <x v="107"/>
    <x v="1746"/>
  </r>
  <r>
    <x v="1766"/>
    <n v="8327.61"/>
    <n v="24.1"/>
    <n v="2.36"/>
    <x v="103"/>
    <x v="1747"/>
  </r>
  <r>
    <x v="1767"/>
    <n v="8321.27"/>
    <n v="24.05"/>
    <n v="2.36"/>
    <x v="102"/>
    <x v="1748"/>
  </r>
  <r>
    <x v="1768"/>
    <n v="8262.56"/>
    <n v="23.99"/>
    <n v="2.36"/>
    <x v="105"/>
    <x v="1749"/>
  </r>
  <r>
    <x v="1769"/>
    <n v="8440.82"/>
    <n v="24.68"/>
    <n v="2.42"/>
    <x v="102"/>
    <x v="1750"/>
  </r>
  <r>
    <x v="1770"/>
    <n v="8561.7900000000009"/>
    <n v="25.14"/>
    <n v="2.4700000000000002"/>
    <x v="105"/>
    <x v="1751"/>
  </r>
  <r>
    <x v="1771"/>
    <n v="8521.2800000000007"/>
    <n v="25.17"/>
    <n v="2.4700000000000002"/>
    <x v="105"/>
    <x v="1752"/>
  </r>
  <r>
    <x v="1772"/>
    <n v="8602.25"/>
    <n v="25.55"/>
    <n v="2.5099999999999998"/>
    <x v="101"/>
    <x v="1753"/>
  </r>
  <r>
    <x v="1773"/>
    <n v="8560"/>
    <n v="25.67"/>
    <n v="2.5299999999999998"/>
    <x v="93"/>
    <x v="1754"/>
  </r>
  <r>
    <x v="1774"/>
    <n v="8582.9"/>
    <n v="25.62"/>
    <n v="2.5299999999999998"/>
    <x v="98"/>
    <x v="1755"/>
  </r>
  <r>
    <x v="1775"/>
    <n v="8398.73"/>
    <n v="24.95"/>
    <n v="2.46"/>
    <x v="95"/>
    <x v="1756"/>
  </r>
  <r>
    <x v="1776"/>
    <n v="8518.66"/>
    <n v="25.22"/>
    <n v="2.4900000000000002"/>
    <x v="95"/>
    <x v="1757"/>
  </r>
  <r>
    <x v="1777"/>
    <n v="8558.24"/>
    <n v="25.54"/>
    <n v="2.52"/>
    <x v="95"/>
    <x v="1758"/>
  </r>
  <r>
    <x v="1778"/>
    <n v="8330.01"/>
    <n v="24.62"/>
    <n v="2.42"/>
    <x v="101"/>
    <x v="1759"/>
  </r>
  <r>
    <x v="1779"/>
    <n v="8296.99"/>
    <n v="24.58"/>
    <n v="2.41"/>
    <x v="105"/>
    <x v="1760"/>
  </r>
  <r>
    <x v="1780"/>
    <n v="8320.0400000000009"/>
    <n v="24.6"/>
    <n v="2.42"/>
    <x v="100"/>
    <x v="1761"/>
  </r>
  <r>
    <x v="1781"/>
    <n v="8380.42"/>
    <n v="24.79"/>
    <n v="2.44"/>
    <x v="100"/>
    <x v="1762"/>
  </r>
  <r>
    <x v="1782"/>
    <n v="8267.9599999999991"/>
    <n v="24.32"/>
    <n v="2.39"/>
    <x v="105"/>
    <x v="1763"/>
  </r>
  <r>
    <x v="1783"/>
    <n v="8351.44"/>
    <n v="24.49"/>
    <n v="2.4"/>
    <x v="102"/>
    <x v="1764"/>
  </r>
  <r>
    <x v="1784"/>
    <n v="8615.49"/>
    <n v="25.28"/>
    <n v="2.48"/>
    <x v="103"/>
    <x v="1765"/>
  </r>
  <r>
    <x v="1785"/>
    <n v="8700.42"/>
    <n v="25.53"/>
    <n v="2.5"/>
    <x v="103"/>
    <x v="1766"/>
  </r>
  <r>
    <x v="1786"/>
    <n v="8748.98"/>
    <n v="25.59"/>
    <n v="2.5"/>
    <x v="107"/>
    <x v="1767"/>
  </r>
  <r>
    <x v="1787"/>
    <n v="8435.18"/>
    <n v="24.91"/>
    <n v="2.44"/>
    <x v="103"/>
    <x v="1768"/>
  </r>
  <r>
    <x v="1788"/>
    <n v="8152.51"/>
    <n v="24.26"/>
    <n v="2.38"/>
    <x v="102"/>
    <x v="1769"/>
  </r>
  <r>
    <x v="1789"/>
    <n v="8018.58"/>
    <n v="23.78"/>
    <n v="2.33"/>
    <x v="103"/>
    <x v="1770"/>
  </r>
  <r>
    <x v="1790"/>
    <n v="8086.01"/>
    <n v="23.91"/>
    <n v="2.34"/>
    <x v="103"/>
    <x v="1771"/>
  </r>
  <r>
    <x v="1791"/>
    <n v="8024.6"/>
    <n v="23.85"/>
    <n v="2.34"/>
    <x v="103"/>
    <x v="1772"/>
  </r>
  <r>
    <x v="1792"/>
    <n v="8107.71"/>
    <n v="24.05"/>
    <n v="2.36"/>
    <x v="103"/>
    <x v="1773"/>
  </r>
  <r>
    <x v="1793"/>
    <n v="7893.18"/>
    <n v="23.44"/>
    <n v="2.2999999999999998"/>
    <x v="103"/>
    <x v="1774"/>
  </r>
  <r>
    <x v="1794"/>
    <n v="7785.06"/>
    <n v="23.49"/>
    <n v="2.35"/>
    <x v="186"/>
    <x v="1775"/>
  </r>
  <r>
    <x v="1795"/>
    <n v="7739.91"/>
    <n v="23.41"/>
    <n v="2.34"/>
    <x v="111"/>
    <x v="1776"/>
  </r>
  <r>
    <x v="1796"/>
    <n v="7542.55"/>
    <n v="22.98"/>
    <n v="2.2999999999999998"/>
    <x v="186"/>
    <x v="1777"/>
  </r>
  <r>
    <x v="1797"/>
    <n v="7498.48"/>
    <n v="23.04"/>
    <n v="2.31"/>
    <x v="175"/>
    <x v="1778"/>
  </r>
  <r>
    <x v="1798"/>
    <n v="7379.66"/>
    <n v="22.83"/>
    <n v="2.29"/>
    <x v="175"/>
    <x v="1779"/>
  </r>
  <r>
    <x v="1799"/>
    <n v="7526.92"/>
    <n v="23.16"/>
    <n v="2.3199999999999998"/>
    <x v="111"/>
    <x v="1780"/>
  </r>
  <r>
    <x v="1800"/>
    <n v="7518.35"/>
    <n v="23.04"/>
    <n v="2.2999999999999998"/>
    <x v="110"/>
    <x v="1781"/>
  </r>
  <r>
    <x v="1801"/>
    <n v="7479.36"/>
    <n v="22.95"/>
    <n v="2.2999999999999998"/>
    <x v="174"/>
    <x v="1782"/>
  </r>
  <r>
    <x v="1802"/>
    <n v="7393.16"/>
    <n v="22.61"/>
    <n v="2.2599999999999998"/>
    <x v="174"/>
    <x v="1783"/>
  </r>
  <r>
    <x v="1803"/>
    <n v="7431.98"/>
    <n v="22.66"/>
    <n v="2.2599999999999998"/>
    <x v="110"/>
    <x v="1784"/>
  </r>
  <r>
    <x v="1804"/>
    <n v="7207.52"/>
    <n v="22.15"/>
    <n v="2.2200000000000002"/>
    <x v="176"/>
    <x v="1785"/>
  </r>
  <r>
    <x v="1805"/>
    <n v="7070.69"/>
    <n v="21.91"/>
    <n v="2.2000000000000002"/>
    <x v="185"/>
    <x v="1786"/>
  </r>
  <r>
    <x v="1806"/>
    <n v="7263.2"/>
    <n v="22.41"/>
    <n v="2.25"/>
    <x v="185"/>
    <x v="1787"/>
  </r>
  <r>
    <x v="1807"/>
    <n v="7303.85"/>
    <n v="22.65"/>
    <n v="2.27"/>
    <x v="176"/>
    <x v="1788"/>
  </r>
  <r>
    <x v="1808"/>
    <n v="7299.89"/>
    <n v="22.59"/>
    <n v="2.27"/>
    <x v="185"/>
    <x v="1789"/>
  </r>
  <r>
    <x v="1809"/>
    <n v="7362.75"/>
    <n v="22.68"/>
    <n v="2.2799999999999998"/>
    <x v="176"/>
    <x v="1790"/>
  </r>
  <r>
    <x v="1810"/>
    <n v="7314.43"/>
    <n v="22.56"/>
    <n v="2.27"/>
    <x v="176"/>
    <x v="1791"/>
  </r>
  <r>
    <x v="1811"/>
    <n v="7311.59"/>
    <n v="22.65"/>
    <n v="2.2799999999999998"/>
    <x v="185"/>
    <x v="1792"/>
  </r>
  <r>
    <x v="1812"/>
    <n v="7199.72"/>
    <n v="22.45"/>
    <n v="2.2599999999999998"/>
    <x v="91"/>
    <x v="1793"/>
  </r>
  <r>
    <x v="1813"/>
    <n v="7354.59"/>
    <n v="22.75"/>
    <n v="2.29"/>
    <x v="185"/>
    <x v="1794"/>
  </r>
  <r>
    <x v="1814"/>
    <n v="7433.07"/>
    <n v="22.86"/>
    <n v="2.29"/>
    <x v="176"/>
    <x v="1795"/>
  </r>
  <r>
    <x v="1815"/>
    <n v="7386.85"/>
    <n v="22.66"/>
    <n v="2.27"/>
    <x v="175"/>
    <x v="1796"/>
  </r>
  <r>
    <x v="1816"/>
    <n v="7554.93"/>
    <n v="23.08"/>
    <n v="2.31"/>
    <x v="111"/>
    <x v="1797"/>
  </r>
  <r>
    <x v="1817"/>
    <n v="7589.73"/>
    <n v="23.19"/>
    <n v="2.3199999999999998"/>
    <x v="174"/>
    <x v="1798"/>
  </r>
  <r>
    <x v="1818"/>
    <n v="7457.17"/>
    <n v="22.89"/>
    <n v="2.29"/>
    <x v="111"/>
    <x v="1799"/>
  </r>
  <r>
    <x v="1819"/>
    <n v="7428.36"/>
    <n v="22.73"/>
    <n v="2.27"/>
    <x v="111"/>
    <x v="1800"/>
  </r>
  <r>
    <x v="1820"/>
    <n v="7459.39"/>
    <n v="22.81"/>
    <n v="2.2799999999999998"/>
    <x v="174"/>
    <x v="1801"/>
  </r>
  <r>
    <x v="1821"/>
    <n v="7438.15"/>
    <n v="22.65"/>
    <n v="2.27"/>
    <x v="111"/>
    <x v="1802"/>
  </r>
  <r>
    <x v="1822"/>
    <n v="7340.47"/>
    <n v="22.4"/>
    <n v="2.2400000000000002"/>
    <x v="174"/>
    <x v="1803"/>
  </r>
  <r>
    <x v="1823"/>
    <n v="7311.42"/>
    <n v="22.04"/>
    <n v="2.2000000000000002"/>
    <x v="114"/>
    <x v="1804"/>
  </r>
  <r>
    <x v="1824"/>
    <n v="7241.6"/>
    <n v="21.84"/>
    <n v="2.17"/>
    <x v="115"/>
    <x v="1805"/>
  </r>
  <r>
    <x v="1825"/>
    <n v="7225.37"/>
    <n v="21.6"/>
    <n v="2.14"/>
    <x v="97"/>
    <x v="1806"/>
  </r>
  <r>
    <x v="1826"/>
    <n v="7469.14"/>
    <n v="22.26"/>
    <n v="2.21"/>
    <x v="97"/>
    <x v="1807"/>
  </r>
  <r>
    <x v="1827"/>
    <n v="7650.87"/>
    <n v="22.83"/>
    <n v="2.2599999999999998"/>
    <x v="97"/>
    <x v="1808"/>
  </r>
  <r>
    <x v="1828"/>
    <n v="7844.2"/>
    <n v="23.37"/>
    <n v="2.3199999999999998"/>
    <x v="97"/>
    <x v="1809"/>
  </r>
  <r>
    <x v="1829"/>
    <n v="7951.2"/>
    <n v="23.59"/>
    <n v="2.34"/>
    <x v="96"/>
    <x v="1810"/>
  </r>
  <r>
    <x v="1830"/>
    <n v="7995.17"/>
    <n v="23.71"/>
    <n v="2.35"/>
    <x v="116"/>
    <x v="1811"/>
  </r>
  <r>
    <x v="1831"/>
    <n v="7925.22"/>
    <n v="23.61"/>
    <n v="2.35"/>
    <x v="117"/>
    <x v="1812"/>
  </r>
  <r>
    <x v="1832"/>
    <n v="8223.48"/>
    <n v="24.39"/>
    <n v="2.42"/>
    <x v="117"/>
    <x v="1813"/>
  </r>
  <r>
    <x v="1833"/>
    <n v="8161.59"/>
    <n v="24.28"/>
    <n v="2.42"/>
    <x v="113"/>
    <x v="1814"/>
  </r>
  <r>
    <x v="1834"/>
    <n v="8095.06"/>
    <n v="24.2"/>
    <n v="2.42"/>
    <x v="112"/>
    <x v="1815"/>
  </r>
  <r>
    <x v="1835"/>
    <n v="8061.84"/>
    <n v="24.19"/>
    <n v="2.41"/>
    <x v="113"/>
    <x v="1816"/>
  </r>
  <r>
    <x v="1836"/>
    <n v="8178.58"/>
    <n v="24.51"/>
    <n v="2.44"/>
    <x v="112"/>
    <x v="1817"/>
  </r>
  <r>
    <x v="1837"/>
    <n v="8526.9599999999991"/>
    <n v="25.44"/>
    <n v="2.56"/>
    <x v="176"/>
    <x v="1818"/>
  </r>
  <r>
    <x v="1838"/>
    <n v="8611.6200000000008"/>
    <n v="25.74"/>
    <n v="2.58"/>
    <x v="175"/>
    <x v="1819"/>
  </r>
  <r>
    <x v="1839"/>
    <n v="8533.02"/>
    <n v="25.81"/>
    <n v="2.57"/>
    <x v="115"/>
    <x v="1820"/>
  </r>
  <r>
    <x v="1840"/>
    <n v="8735.4599999999991"/>
    <n v="27.29"/>
    <n v="2.62"/>
    <x v="133"/>
    <x v="1821"/>
  </r>
  <r>
    <x v="1841"/>
    <n v="8766.09"/>
    <n v="27.3"/>
    <n v="2.62"/>
    <x v="133"/>
    <x v="1685"/>
  </r>
  <r>
    <x v="1842"/>
    <n v="8913.06"/>
    <n v="27.7"/>
    <n v="2.66"/>
    <x v="134"/>
    <x v="1822"/>
  </r>
  <r>
    <x v="1843"/>
    <n v="9029.49"/>
    <n v="28.19"/>
    <n v="2.71"/>
    <x v="137"/>
    <x v="1823"/>
  </r>
  <r>
    <x v="1844"/>
    <n v="9106.84"/>
    <n v="28.69"/>
    <n v="2.77"/>
    <x v="135"/>
    <x v="1824"/>
  </r>
  <r>
    <x v="1845"/>
    <n v="9095.52"/>
    <n v="28.87"/>
    <n v="2.8"/>
    <x v="120"/>
    <x v="1825"/>
  </r>
  <r>
    <x v="1846"/>
    <n v="8838.32"/>
    <n v="27.7"/>
    <n v="2.68"/>
    <x v="123"/>
    <x v="1826"/>
  </r>
  <r>
    <x v="1847"/>
    <n v="9194.5"/>
    <n v="28.97"/>
    <n v="2.8"/>
    <x v="119"/>
    <x v="1827"/>
  </r>
  <r>
    <x v="1848"/>
    <n v="9277.9500000000007"/>
    <n v="29.39"/>
    <n v="2.85"/>
    <x v="120"/>
    <x v="1828"/>
  </r>
  <r>
    <x v="1849"/>
    <n v="9204.17"/>
    <n v="29.3"/>
    <n v="2.81"/>
    <x v="133"/>
    <x v="1829"/>
  </r>
  <r>
    <x v="1850"/>
    <n v="9060.52"/>
    <n v="28.7"/>
    <n v="2.75"/>
    <x v="132"/>
    <x v="1639"/>
  </r>
  <r>
    <x v="1851"/>
    <n v="9202.2199999999993"/>
    <n v="29.18"/>
    <n v="2.79"/>
    <x v="131"/>
    <x v="1826"/>
  </r>
  <r>
    <x v="1852"/>
    <n v="9561.9599999999991"/>
    <n v="30.26"/>
    <n v="2.88"/>
    <x v="140"/>
    <x v="1830"/>
  </r>
  <r>
    <x v="1853"/>
    <n v="9501.14"/>
    <n v="30.23"/>
    <n v="2.88"/>
    <x v="188"/>
    <x v="1831"/>
  </r>
  <r>
    <x v="1854"/>
    <n v="9492.49"/>
    <n v="30.21"/>
    <n v="2.88"/>
    <x v="141"/>
    <x v="1832"/>
  </r>
  <r>
    <x v="1855"/>
    <n v="9546.25"/>
    <n v="30.47"/>
    <n v="2.91"/>
    <x v="130"/>
    <x v="1833"/>
  </r>
  <r>
    <x v="1856"/>
    <n v="9635.48"/>
    <n v="30.75"/>
    <n v="2.93"/>
    <x v="170"/>
    <x v="1834"/>
  </r>
  <r>
    <x v="1857"/>
    <n v="9468.67"/>
    <n v="30.25"/>
    <n v="2.89"/>
    <x v="130"/>
    <x v="1835"/>
  </r>
  <r>
    <x v="1858"/>
    <n v="9258.2999999999993"/>
    <n v="29.39"/>
    <n v="2.8"/>
    <x v="170"/>
    <x v="1836"/>
  </r>
  <r>
    <x v="1859"/>
    <n v="9540.24"/>
    <n v="30.18"/>
    <n v="2.88"/>
    <x v="141"/>
    <x v="1837"/>
  </r>
  <r>
    <x v="1860"/>
    <n v="9435.51"/>
    <n v="29.6"/>
    <n v="2.82"/>
    <x v="140"/>
    <x v="1838"/>
  </r>
  <r>
    <x v="1861"/>
    <n v="9700.56"/>
    <n v="30.37"/>
    <n v="2.89"/>
    <x v="140"/>
    <x v="1839"/>
  </r>
  <r>
    <x v="1862"/>
    <n v="9952.52"/>
    <n v="31.33"/>
    <n v="2.99"/>
    <x v="170"/>
    <x v="1840"/>
  </r>
  <r>
    <x v="1863"/>
    <n v="9924.31"/>
    <n v="31.39"/>
    <n v="3"/>
    <x v="131"/>
    <x v="1841"/>
  </r>
  <r>
    <x v="1864"/>
    <n v="9998.65"/>
    <n v="31.84"/>
    <n v="3.04"/>
    <x v="130"/>
    <x v="1842"/>
  </r>
  <r>
    <x v="1865"/>
    <n v="10032.290000000001"/>
    <n v="32.06"/>
    <n v="3.06"/>
    <x v="170"/>
    <x v="1843"/>
  </r>
  <r>
    <x v="1866"/>
    <n v="9985.06"/>
    <n v="32.18"/>
    <n v="3.07"/>
    <x v="130"/>
    <x v="1844"/>
  </r>
  <r>
    <x v="1867"/>
    <n v="10136.5"/>
    <n v="32.53"/>
    <n v="3.11"/>
    <x v="131"/>
    <x v="1845"/>
  </r>
  <r>
    <x v="1868"/>
    <n v="10308.52"/>
    <n v="33.090000000000003"/>
    <n v="3.18"/>
    <x v="134"/>
    <x v="1846"/>
  </r>
  <r>
    <x v="1869"/>
    <n v="9996.33"/>
    <n v="32.090000000000003"/>
    <n v="3.09"/>
    <x v="124"/>
    <x v="1847"/>
  </r>
  <r>
    <x v="1870"/>
    <n v="9876.73"/>
    <n v="31.65"/>
    <n v="3.04"/>
    <x v="142"/>
    <x v="184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0">
  <r>
    <x v="0"/>
    <n v="1626.412"/>
    <n v="48.23"/>
    <n v="4.3"/>
    <x v="0"/>
    <x v="0"/>
  </r>
  <r>
    <x v="1"/>
    <n v="1621.9179999999999"/>
    <n v="47.98"/>
    <n v="4.2699999999999996"/>
    <x v="1"/>
    <x v="1"/>
  </r>
  <r>
    <x v="2"/>
    <n v="1631.538"/>
    <n v="48.14"/>
    <n v="4.28"/>
    <x v="1"/>
    <x v="2"/>
  </r>
  <r>
    <x v="3"/>
    <n v="1642.5740000000001"/>
    <n v="48.41"/>
    <n v="4.3099999999999996"/>
    <x v="2"/>
    <x v="3"/>
  </r>
  <r>
    <x v="4"/>
    <n v="1622.8679999999999"/>
    <n v="47.76"/>
    <n v="4.24"/>
    <x v="3"/>
    <x v="4"/>
  </r>
  <r>
    <x v="5"/>
    <n v="1607.066"/>
    <n v="47.76"/>
    <n v="4.24"/>
    <x v="1"/>
    <x v="5"/>
  </r>
  <r>
    <x v="6"/>
    <n v="1584.2139999999999"/>
    <n v="47.39"/>
    <n v="4.2"/>
    <x v="4"/>
    <x v="6"/>
  </r>
  <r>
    <x v="7"/>
    <n v="1575.338"/>
    <n v="46.3"/>
    <n v="4.12"/>
    <x v="5"/>
    <x v="7"/>
  </r>
  <r>
    <x v="8"/>
    <n v="1536.501"/>
    <n v="44.54"/>
    <n v="4"/>
    <x v="6"/>
    <x v="8"/>
  </r>
  <r>
    <x v="9"/>
    <n v="1488.2809999999999"/>
    <n v="42.44"/>
    <n v="3.83"/>
    <x v="7"/>
    <x v="9"/>
  </r>
  <r>
    <x v="10"/>
    <n v="1511.7660000000001"/>
    <n v="43.49"/>
    <n v="3.87"/>
    <x v="5"/>
    <x v="10"/>
  </r>
  <r>
    <x v="11"/>
    <n v="1535.31"/>
    <n v="43.66"/>
    <n v="3.91"/>
    <x v="8"/>
    <x v="11"/>
  </r>
  <r>
    <x v="12"/>
    <n v="1549.547"/>
    <n v="44.04"/>
    <n v="3.95"/>
    <x v="9"/>
    <x v="12"/>
  </r>
  <r>
    <x v="13"/>
    <n v="1565.4280000000001"/>
    <n v="44.43"/>
    <n v="4"/>
    <x v="10"/>
    <x v="13"/>
  </r>
  <r>
    <x v="14"/>
    <n v="1529.309"/>
    <n v="43.37"/>
    <n v="3.89"/>
    <x v="6"/>
    <x v="14"/>
  </r>
  <r>
    <x v="15"/>
    <n v="1525.1279999999999"/>
    <n v="43.45"/>
    <n v="3.9"/>
    <x v="9"/>
    <x v="15"/>
  </r>
  <r>
    <x v="16"/>
    <n v="1502.7059999999999"/>
    <n v="42.77"/>
    <n v="3.84"/>
    <x v="10"/>
    <x v="16"/>
  </r>
  <r>
    <x v="17"/>
    <n v="1533.146"/>
    <n v="43.82"/>
    <n v="3.95"/>
    <x v="11"/>
    <x v="17"/>
  </r>
  <r>
    <x v="18"/>
    <n v="1543.7729999999999"/>
    <n v="43.89"/>
    <n v="3.96"/>
    <x v="7"/>
    <x v="18"/>
  </r>
  <r>
    <x v="19"/>
    <n v="1539.81"/>
    <n v="43.8"/>
    <n v="3.95"/>
    <x v="7"/>
    <x v="19"/>
  </r>
  <r>
    <x v="20"/>
    <n v="1514.527"/>
    <n v="43.02"/>
    <n v="3.87"/>
    <x v="12"/>
    <x v="20"/>
  </r>
  <r>
    <x v="21"/>
    <n v="1488.9190000000001"/>
    <n v="42.54"/>
    <n v="3.84"/>
    <x v="11"/>
    <x v="21"/>
  </r>
  <r>
    <x v="22"/>
    <n v="1492.396"/>
    <n v="42.85"/>
    <n v="3.86"/>
    <x v="13"/>
    <x v="22"/>
  </r>
  <r>
    <x v="23"/>
    <n v="1506.2449999999999"/>
    <n v="43.34"/>
    <n v="3.86"/>
    <x v="5"/>
    <x v="23"/>
  </r>
  <r>
    <x v="24"/>
    <n v="1514.337"/>
    <n v="43.6"/>
    <n v="3.9"/>
    <x v="14"/>
    <x v="24"/>
  </r>
  <r>
    <x v="25"/>
    <n v="1522.31"/>
    <n v="43.69"/>
    <n v="3.9"/>
    <x v="0"/>
    <x v="25"/>
  </r>
  <r>
    <x v="26"/>
    <n v="1554.3009999999999"/>
    <n v="44.41"/>
    <n v="3.97"/>
    <x v="14"/>
    <x v="26"/>
  </r>
  <r>
    <x v="27"/>
    <n v="1578.9860000000001"/>
    <n v="44.87"/>
    <n v="4.01"/>
    <x v="14"/>
    <x v="27"/>
  </r>
  <r>
    <x v="28"/>
    <n v="1560.306"/>
    <n v="44.49"/>
    <n v="3.98"/>
    <x v="15"/>
    <x v="28"/>
  </r>
  <r>
    <x v="29"/>
    <n v="1597.04"/>
    <n v="45.35"/>
    <n v="4.0599999999999996"/>
    <x v="15"/>
    <x v="29"/>
  </r>
  <r>
    <x v="30"/>
    <n v="1564.84"/>
    <n v="44.78"/>
    <n v="4"/>
    <x v="16"/>
    <x v="30"/>
  </r>
  <r>
    <x v="31"/>
    <n v="1567.194"/>
    <n v="44.69"/>
    <n v="4"/>
    <x v="15"/>
    <x v="31"/>
  </r>
  <r>
    <x v="32"/>
    <n v="1574.4739999999999"/>
    <n v="44.71"/>
    <n v="4"/>
    <x v="15"/>
    <x v="32"/>
  </r>
  <r>
    <x v="33"/>
    <n v="1578.3"/>
    <n v="44.54"/>
    <n v="3.98"/>
    <x v="14"/>
    <x v="33"/>
  </r>
  <r>
    <x v="34"/>
    <n v="1631.096"/>
    <n v="46.08"/>
    <n v="4.12"/>
    <x v="15"/>
    <x v="34"/>
  </r>
  <r>
    <x v="35"/>
    <n v="1615.546"/>
    <n v="45.67"/>
    <n v="4.09"/>
    <x v="15"/>
    <x v="35"/>
  </r>
  <r>
    <x v="36"/>
    <n v="1594.5309999999999"/>
    <n v="45.34"/>
    <n v="4.0599999999999996"/>
    <x v="8"/>
    <x v="36"/>
  </r>
  <r>
    <x v="37"/>
    <n v="1625.8589999999999"/>
    <n v="46.05"/>
    <n v="4.13"/>
    <x v="8"/>
    <x v="37"/>
  </r>
  <r>
    <x v="38"/>
    <n v="1629.1"/>
    <n v="46.25"/>
    <n v="4.1500000000000004"/>
    <x v="6"/>
    <x v="38"/>
  </r>
  <r>
    <x v="39"/>
    <n v="1621.742"/>
    <n v="46.01"/>
    <n v="4.12"/>
    <x v="8"/>
    <x v="39"/>
  </r>
  <r>
    <x v="40"/>
    <n v="1642.3689999999999"/>
    <n v="46.59"/>
    <n v="4.18"/>
    <x v="9"/>
    <x v="40"/>
  </r>
  <r>
    <x v="41"/>
    <n v="1659.0409999999999"/>
    <n v="47.77"/>
    <n v="4.2699999999999996"/>
    <x v="14"/>
    <x v="41"/>
  </r>
  <r>
    <x v="42"/>
    <n v="1636.3530000000001"/>
    <n v="47.05"/>
    <n v="4.2"/>
    <x v="14"/>
    <x v="42"/>
  </r>
  <r>
    <x v="43"/>
    <n v="1620.2670000000001"/>
    <n v="46.51"/>
    <n v="4.16"/>
    <x v="15"/>
    <x v="43"/>
  </r>
  <r>
    <x v="44"/>
    <n v="1566.5250000000001"/>
    <n v="44.89"/>
    <n v="4.01"/>
    <x v="14"/>
    <x v="44"/>
  </r>
  <r>
    <x v="45"/>
    <n v="1574.95"/>
    <n v="45.32"/>
    <n v="4.04"/>
    <x v="0"/>
    <x v="45"/>
  </r>
  <r>
    <x v="46"/>
    <n v="1603.404"/>
    <n v="46.32"/>
    <n v="4.12"/>
    <x v="2"/>
    <x v="46"/>
  </r>
  <r>
    <x v="47"/>
    <n v="1612.7919999999999"/>
    <n v="46.76"/>
    <n v="4.16"/>
    <x v="2"/>
    <x v="47"/>
  </r>
  <r>
    <x v="48"/>
    <n v="1605.896"/>
    <n v="46.77"/>
    <n v="4.1500000000000004"/>
    <x v="17"/>
    <x v="48"/>
  </r>
  <r>
    <x v="49"/>
    <n v="1628.538"/>
    <n v="47.46"/>
    <n v="4.2300000000000004"/>
    <x v="5"/>
    <x v="49"/>
  </r>
  <r>
    <x v="50"/>
    <n v="1640.4860000000001"/>
    <n v="47.86"/>
    <n v="4.28"/>
    <x v="14"/>
    <x v="50"/>
  </r>
  <r>
    <x v="51"/>
    <n v="1651.8869999999999"/>
    <n v="48.16"/>
    <n v="4.32"/>
    <x v="8"/>
    <x v="51"/>
  </r>
  <r>
    <x v="52"/>
    <n v="1667.009"/>
    <n v="48.58"/>
    <n v="4.34"/>
    <x v="14"/>
    <x v="52"/>
  </r>
  <r>
    <x v="53"/>
    <n v="1672.942"/>
    <n v="48.72"/>
    <n v="4.34"/>
    <x v="0"/>
    <x v="53"/>
  </r>
  <r>
    <x v="54"/>
    <n v="1662.5909999999999"/>
    <n v="48.58"/>
    <n v="4.34"/>
    <x v="16"/>
    <x v="54"/>
  </r>
  <r>
    <x v="55"/>
    <n v="1661.057"/>
    <n v="48.47"/>
    <n v="4.34"/>
    <x v="15"/>
    <x v="55"/>
  </r>
  <r>
    <x v="56"/>
    <n v="1644.307"/>
    <n v="48.1"/>
    <n v="4.3099999999999996"/>
    <x v="8"/>
    <x v="56"/>
  </r>
  <r>
    <x v="57"/>
    <n v="1656.777"/>
    <n v="48.31"/>
    <n v="4.34"/>
    <x v="10"/>
    <x v="57"/>
  </r>
  <r>
    <x v="58"/>
    <n v="1621.2919999999999"/>
    <n v="47.31"/>
    <n v="4.25"/>
    <x v="9"/>
    <x v="58"/>
  </r>
  <r>
    <x v="59"/>
    <n v="1604.6569999999999"/>
    <n v="47.37"/>
    <n v="4.26"/>
    <x v="10"/>
    <x v="59"/>
  </r>
  <r>
    <x v="60"/>
    <n v="1609.758"/>
    <n v="47.68"/>
    <n v="4.3"/>
    <x v="12"/>
    <x v="60"/>
  </r>
  <r>
    <x v="61"/>
    <n v="1607.086"/>
    <n v="47.77"/>
    <n v="4.3"/>
    <x v="13"/>
    <x v="61"/>
  </r>
  <r>
    <x v="62"/>
    <n v="1575.836"/>
    <n v="46.82"/>
    <n v="4.22"/>
    <x v="11"/>
    <x v="62"/>
  </r>
  <r>
    <x v="63"/>
    <n v="1556.8440000000001"/>
    <n v="46.32"/>
    <n v="4.17"/>
    <x v="12"/>
    <x v="63"/>
  </r>
  <r>
    <x v="64"/>
    <n v="1536.463"/>
    <n v="45.69"/>
    <n v="4.1399999999999997"/>
    <x v="18"/>
    <x v="64"/>
  </r>
  <r>
    <x v="65"/>
    <n v="1529.021"/>
    <n v="45.59"/>
    <n v="4.13"/>
    <x v="18"/>
    <x v="65"/>
  </r>
  <r>
    <x v="66"/>
    <n v="1535.4079999999999"/>
    <n v="45.52"/>
    <n v="4.12"/>
    <x v="18"/>
    <x v="66"/>
  </r>
  <r>
    <x v="67"/>
    <n v="1551.422"/>
    <n v="45.9"/>
    <n v="4.17"/>
    <x v="19"/>
    <x v="67"/>
  </r>
  <r>
    <x v="68"/>
    <n v="1517.2909999999999"/>
    <n v="44.78"/>
    <n v="4.08"/>
    <x v="20"/>
    <x v="68"/>
  </r>
  <r>
    <x v="69"/>
    <n v="1499.9010000000001"/>
    <n v="44.54"/>
    <n v="4.05"/>
    <x v="21"/>
    <x v="69"/>
  </r>
  <r>
    <x v="70"/>
    <n v="1518.028"/>
    <n v="45.01"/>
    <n v="4.09"/>
    <x v="19"/>
    <x v="70"/>
  </r>
  <r>
    <x v="71"/>
    <n v="1554.287"/>
    <n v="46.05"/>
    <n v="4.1900000000000004"/>
    <x v="20"/>
    <x v="71"/>
  </r>
  <r>
    <x v="72"/>
    <n v="1567.442"/>
    <n v="46.36"/>
    <n v="4.22"/>
    <x v="20"/>
    <x v="72"/>
  </r>
  <r>
    <x v="73"/>
    <n v="1573.9659999999999"/>
    <n v="46.27"/>
    <n v="4.24"/>
    <x v="22"/>
    <x v="73"/>
  </r>
  <r>
    <x v="74"/>
    <n v="1584.883"/>
    <n v="46.55"/>
    <n v="4.3"/>
    <x v="23"/>
    <x v="74"/>
  </r>
  <r>
    <x v="75"/>
    <n v="1556.4179999999999"/>
    <n v="45.67"/>
    <n v="4.21"/>
    <x v="24"/>
    <x v="75"/>
  </r>
  <r>
    <x v="76"/>
    <n v="1569.2619999999999"/>
    <n v="46.16"/>
    <n v="4.26"/>
    <x v="23"/>
    <x v="76"/>
  </r>
  <r>
    <x v="77"/>
    <n v="1598.848"/>
    <n v="47.1"/>
    <n v="4.33"/>
    <x v="25"/>
    <x v="77"/>
  </r>
  <r>
    <x v="78"/>
    <n v="1597.6759999999999"/>
    <n v="47.04"/>
    <n v="4.33"/>
    <x v="25"/>
    <x v="78"/>
  </r>
  <r>
    <x v="79"/>
    <n v="1591.212"/>
    <n v="46.87"/>
    <n v="4.3099999999999996"/>
    <x v="26"/>
    <x v="79"/>
  </r>
  <r>
    <x v="80"/>
    <n v="1609.962"/>
    <n v="47.49"/>
    <n v="4.3600000000000003"/>
    <x v="22"/>
    <x v="80"/>
  </r>
  <r>
    <x v="81"/>
    <n v="1623.9290000000001"/>
    <n v="47.86"/>
    <n v="4.3899999999999997"/>
    <x v="22"/>
    <x v="81"/>
  </r>
  <r>
    <x v="82"/>
    <n v="1625.2560000000001"/>
    <n v="47.92"/>
    <n v="4.41"/>
    <x v="25"/>
    <x v="82"/>
  </r>
  <r>
    <x v="83"/>
    <n v="1613.47"/>
    <n v="47.69"/>
    <n v="4.38"/>
    <x v="26"/>
    <x v="83"/>
  </r>
  <r>
    <x v="84"/>
    <n v="1604.11"/>
    <n v="47.55"/>
    <n v="4.3499999999999996"/>
    <x v="27"/>
    <x v="84"/>
  </r>
  <r>
    <x v="85"/>
    <n v="1621.47"/>
    <n v="47.87"/>
    <n v="4.42"/>
    <x v="23"/>
    <x v="85"/>
  </r>
  <r>
    <x v="86"/>
    <n v="1673.2860000000001"/>
    <n v="49.49"/>
    <n v="4.57"/>
    <x v="23"/>
    <x v="86"/>
  </r>
  <r>
    <x v="87"/>
    <n v="1700.3209999999999"/>
    <n v="50.28"/>
    <n v="4.66"/>
    <x v="28"/>
    <x v="87"/>
  </r>
  <r>
    <x v="88"/>
    <n v="1687.038"/>
    <n v="49.69"/>
    <n v="4.6100000000000003"/>
    <x v="29"/>
    <x v="88"/>
  </r>
  <r>
    <x v="89"/>
    <n v="1743.6849999999999"/>
    <n v="52.75"/>
    <n v="4.82"/>
    <x v="30"/>
    <x v="89"/>
  </r>
  <r>
    <x v="90"/>
    <n v="1749.124"/>
    <n v="52.69"/>
    <n v="4.8"/>
    <x v="21"/>
    <x v="90"/>
  </r>
  <r>
    <x v="91"/>
    <n v="1731.9590000000001"/>
    <n v="52.37"/>
    <n v="4.78"/>
    <x v="31"/>
    <x v="91"/>
  </r>
  <r>
    <x v="92"/>
    <n v="1700.92"/>
    <n v="50.93"/>
    <n v="4.6500000000000004"/>
    <x v="31"/>
    <x v="92"/>
  </r>
  <r>
    <x v="93"/>
    <n v="1705.587"/>
    <n v="50.92"/>
    <n v="4.6399999999999997"/>
    <x v="20"/>
    <x v="93"/>
  </r>
  <r>
    <x v="94"/>
    <n v="1692.039"/>
    <n v="50.3"/>
    <n v="4.58"/>
    <x v="20"/>
    <x v="94"/>
  </r>
  <r>
    <x v="95"/>
    <n v="1699.13"/>
    <n v="50.37"/>
    <n v="4.59"/>
    <x v="31"/>
    <x v="95"/>
  </r>
  <r>
    <x v="96"/>
    <n v="1732.2909999999999"/>
    <n v="51.41"/>
    <n v="4.6900000000000004"/>
    <x v="30"/>
    <x v="96"/>
  </r>
  <r>
    <x v="97"/>
    <n v="1746.9069999999999"/>
    <n v="51.83"/>
    <n v="4.7300000000000004"/>
    <x v="32"/>
    <x v="97"/>
  </r>
  <r>
    <x v="98"/>
    <n v="1781.3440000000001"/>
    <n v="53.02"/>
    <n v="4.8499999999999996"/>
    <x v="32"/>
    <x v="98"/>
  </r>
  <r>
    <x v="99"/>
    <n v="1787.309"/>
    <n v="53.26"/>
    <n v="4.8600000000000003"/>
    <x v="30"/>
    <x v="99"/>
  </r>
  <r>
    <x v="100"/>
    <n v="1779.001"/>
    <n v="52.89"/>
    <n v="4.83"/>
    <x v="32"/>
    <x v="100"/>
  </r>
  <r>
    <x v="101"/>
    <n v="1786.383"/>
    <n v="53.15"/>
    <n v="4.87"/>
    <x v="33"/>
    <x v="101"/>
  </r>
  <r>
    <x v="102"/>
    <n v="1793.319"/>
    <n v="53.31"/>
    <n v="4.88"/>
    <x v="33"/>
    <x v="102"/>
  </r>
  <r>
    <x v="103"/>
    <n v="1795.393"/>
    <n v="53.44"/>
    <n v="4.8899999999999997"/>
    <x v="27"/>
    <x v="103"/>
  </r>
  <r>
    <x v="104"/>
    <n v="1801.65"/>
    <n v="53.81"/>
    <n v="4.92"/>
    <x v="32"/>
    <x v="104"/>
  </r>
  <r>
    <x v="105"/>
    <n v="1804.0129999999999"/>
    <n v="54.25"/>
    <n v="4.95"/>
    <x v="30"/>
    <x v="105"/>
  </r>
  <r>
    <x v="106"/>
    <n v="1729.124"/>
    <n v="51.8"/>
    <n v="4.7300000000000004"/>
    <x v="31"/>
    <x v="106"/>
  </r>
  <r>
    <x v="107"/>
    <n v="1737.3710000000001"/>
    <n v="52.08"/>
    <n v="4.76"/>
    <x v="32"/>
    <x v="107"/>
  </r>
  <r>
    <x v="108"/>
    <n v="1740.6559999999999"/>
    <n v="52.21"/>
    <n v="4.7699999999999996"/>
    <x v="32"/>
    <x v="108"/>
  </r>
  <r>
    <x v="109"/>
    <n v="1754.03"/>
    <n v="52.9"/>
    <n v="4.8"/>
    <x v="34"/>
    <x v="109"/>
  </r>
  <r>
    <x v="110"/>
    <n v="1734.463"/>
    <n v="52.01"/>
    <n v="4.72"/>
    <x v="34"/>
    <x v="110"/>
  </r>
  <r>
    <x v="111"/>
    <n v="1757.0119999999999"/>
    <n v="52.64"/>
    <n v="4.79"/>
    <x v="21"/>
    <x v="111"/>
  </r>
  <r>
    <x v="112"/>
    <n v="1772.75"/>
    <n v="53.22"/>
    <n v="4.8499999999999996"/>
    <x v="20"/>
    <x v="112"/>
  </r>
  <r>
    <x v="113"/>
    <n v="1771.9369999999999"/>
    <n v="53.2"/>
    <n v="4.8499999999999996"/>
    <x v="31"/>
    <x v="113"/>
  </r>
  <r>
    <x v="114"/>
    <n v="1777.866"/>
    <n v="53.53"/>
    <n v="4.88"/>
    <x v="31"/>
    <x v="114"/>
  </r>
  <r>
    <x v="115"/>
    <n v="1792.1769999999999"/>
    <n v="54.19"/>
    <n v="4.95"/>
    <x v="30"/>
    <x v="115"/>
  </r>
  <r>
    <x v="116"/>
    <n v="1803.9770000000001"/>
    <n v="54.5"/>
    <n v="4.9800000000000004"/>
    <x v="30"/>
    <x v="116"/>
  </r>
  <r>
    <x v="117"/>
    <n v="1807.6220000000001"/>
    <n v="54.66"/>
    <n v="4.99"/>
    <x v="31"/>
    <x v="117"/>
  </r>
  <r>
    <x v="118"/>
    <n v="1822.98"/>
    <n v="54.81"/>
    <n v="5"/>
    <x v="31"/>
    <x v="118"/>
  </r>
  <r>
    <x v="119"/>
    <n v="1812.527"/>
    <n v="54.39"/>
    <n v="4.96"/>
    <x v="31"/>
    <x v="119"/>
  </r>
  <r>
    <x v="120"/>
    <n v="1806.2539999999999"/>
    <n v="54.33"/>
    <n v="4.97"/>
    <x v="32"/>
    <x v="120"/>
  </r>
  <r>
    <x v="121"/>
    <n v="1799.9929999999999"/>
    <n v="53.8"/>
    <n v="4.92"/>
    <x v="32"/>
    <x v="121"/>
  </r>
  <r>
    <x v="122"/>
    <n v="1815.2809999999999"/>
    <n v="54.46"/>
    <n v="4.9800000000000004"/>
    <x v="27"/>
    <x v="122"/>
  </r>
  <r>
    <x v="123"/>
    <n v="1795.2349999999999"/>
    <n v="54.27"/>
    <n v="4.8899999999999997"/>
    <x v="12"/>
    <x v="123"/>
  </r>
  <r>
    <x v="124"/>
    <n v="1777.922"/>
    <n v="53.57"/>
    <n v="4.83"/>
    <x v="12"/>
    <x v="124"/>
  </r>
  <r>
    <x v="125"/>
    <n v="1797.0340000000001"/>
    <n v="54.28"/>
    <n v="4.9000000000000004"/>
    <x v="7"/>
    <x v="125"/>
  </r>
  <r>
    <x v="126"/>
    <n v="1784.492"/>
    <n v="54.69"/>
    <n v="4.82"/>
    <x v="35"/>
    <x v="126"/>
  </r>
  <r>
    <x v="127"/>
    <n v="1761.7619999999999"/>
    <n v="53.77"/>
    <n v="4.7300000000000004"/>
    <x v="36"/>
    <x v="127"/>
  </r>
  <r>
    <x v="128"/>
    <n v="1729.84"/>
    <n v="52.33"/>
    <n v="4.62"/>
    <x v="37"/>
    <x v="128"/>
  </r>
  <r>
    <x v="129"/>
    <n v="1736.116"/>
    <n v="52.48"/>
    <n v="4.6399999999999997"/>
    <x v="38"/>
    <x v="129"/>
  </r>
  <r>
    <x v="130"/>
    <n v="1742.385"/>
    <n v="52.45"/>
    <n v="4.57"/>
    <x v="39"/>
    <x v="130"/>
  </r>
  <r>
    <x v="131"/>
    <n v="1773.665"/>
    <n v="53.26"/>
    <n v="4.6500000000000004"/>
    <x v="39"/>
    <x v="131"/>
  </r>
  <r>
    <x v="132"/>
    <n v="1785.3119999999999"/>
    <n v="53.57"/>
    <n v="4.6500000000000004"/>
    <x v="40"/>
    <x v="132"/>
  </r>
  <r>
    <x v="133"/>
    <n v="1776.1559999999999"/>
    <n v="53.55"/>
    <n v="4.58"/>
    <x v="41"/>
    <x v="133"/>
  </r>
  <r>
    <x v="134"/>
    <n v="1767.874"/>
    <n v="52.33"/>
    <n v="4.5599999999999996"/>
    <x v="42"/>
    <x v="134"/>
  </r>
  <r>
    <x v="135"/>
    <n v="1783.5119999999999"/>
    <n v="52.85"/>
    <n v="4.6100000000000003"/>
    <x v="43"/>
    <x v="135"/>
  </r>
  <r>
    <x v="136"/>
    <n v="1766.796"/>
    <n v="52.27"/>
    <n v="4.5599999999999996"/>
    <x v="39"/>
    <x v="136"/>
  </r>
  <r>
    <x v="137"/>
    <n v="1757.5440000000001"/>
    <n v="51.92"/>
    <n v="4.53"/>
    <x v="39"/>
    <x v="137"/>
  </r>
  <r>
    <x v="138"/>
    <n v="1775.5840000000001"/>
    <n v="52.61"/>
    <n v="4.6100000000000003"/>
    <x v="44"/>
    <x v="138"/>
  </r>
  <r>
    <x v="139"/>
    <n v="1768.5554999999999"/>
    <n v="52.02"/>
    <n v="4.55"/>
    <x v="45"/>
    <x v="139"/>
  </r>
  <r>
    <x v="140"/>
    <n v="1783.95"/>
    <n v="52.53"/>
    <n v="4.5999999999999996"/>
    <x v="46"/>
    <x v="140"/>
  </r>
  <r>
    <x v="141"/>
    <n v="1728.91"/>
    <n v="50.7"/>
    <n v="4.43"/>
    <x v="43"/>
    <x v="141"/>
  </r>
  <r>
    <x v="142"/>
    <n v="1746.14"/>
    <n v="51.09"/>
    <n v="4.47"/>
    <x v="46"/>
    <x v="142"/>
  </r>
  <r>
    <x v="143"/>
    <n v="1710.96"/>
    <n v="49.75"/>
    <n v="4.3499999999999996"/>
    <x v="46"/>
    <x v="143"/>
  </r>
  <r>
    <x v="144"/>
    <n v="1709.72"/>
    <n v="49.7"/>
    <n v="4.34"/>
    <x v="43"/>
    <x v="144"/>
  </r>
  <r>
    <x v="145"/>
    <n v="1740.74"/>
    <n v="50.63"/>
    <n v="4.43"/>
    <x v="46"/>
    <x v="145"/>
  </r>
  <r>
    <x v="146"/>
    <n v="1755.76"/>
    <n v="50.81"/>
    <n v="4.45"/>
    <x v="44"/>
    <x v="146"/>
  </r>
  <r>
    <x v="147"/>
    <n v="1793.9"/>
    <n v="51.71"/>
    <n v="4.5199999999999996"/>
    <x v="46"/>
    <x v="147"/>
  </r>
  <r>
    <x v="148"/>
    <n v="1788.81"/>
    <n v="51.55"/>
    <n v="4.51"/>
    <x v="45"/>
    <x v="148"/>
  </r>
  <r>
    <x v="149"/>
    <n v="1819.47"/>
    <n v="52.66"/>
    <n v="4.63"/>
    <x v="47"/>
    <x v="149"/>
  </r>
  <r>
    <x v="150"/>
    <n v="1844.03"/>
    <n v="52.8"/>
    <n v="4.6500000000000004"/>
    <x v="36"/>
    <x v="150"/>
  </r>
  <r>
    <x v="151"/>
    <n v="1874.84"/>
    <n v="53.17"/>
    <n v="4.67"/>
    <x v="47"/>
    <x v="151"/>
  </r>
  <r>
    <x v="152"/>
    <n v="1882.67"/>
    <n v="53.23"/>
    <n v="4.62"/>
    <x v="48"/>
    <x v="152"/>
  </r>
  <r>
    <x v="153"/>
    <n v="1879.16"/>
    <n v="53.35"/>
    <n v="4.62"/>
    <x v="49"/>
    <x v="153"/>
  </r>
  <r>
    <x v="154"/>
    <n v="1876.07"/>
    <n v="53.17"/>
    <n v="4.62"/>
    <x v="48"/>
    <x v="154"/>
  </r>
  <r>
    <x v="155"/>
    <n v="1859.06"/>
    <n v="52.85"/>
    <n v="4.58"/>
    <x v="49"/>
    <x v="155"/>
  </r>
  <r>
    <x v="156"/>
    <n v="1872.39"/>
    <n v="53.24"/>
    <n v="4.6100000000000003"/>
    <x v="49"/>
    <x v="156"/>
  </r>
  <r>
    <x v="157"/>
    <n v="1928.85"/>
    <n v="54.74"/>
    <n v="4.76"/>
    <x v="40"/>
    <x v="157"/>
  </r>
  <r>
    <x v="158"/>
    <n v="1955.45"/>
    <n v="55.08"/>
    <n v="4.79"/>
    <x v="40"/>
    <x v="158"/>
  </r>
  <r>
    <x v="159"/>
    <n v="1906.98"/>
    <n v="53.36"/>
    <n v="4.62"/>
    <x v="50"/>
    <x v="159"/>
  </r>
  <r>
    <x v="160"/>
    <n v="1913.62"/>
    <n v="53.4"/>
    <n v="4.63"/>
    <x v="49"/>
    <x v="160"/>
  </r>
  <r>
    <x v="161"/>
    <n v="1883.28"/>
    <n v="52.96"/>
    <n v="4.59"/>
    <x v="50"/>
    <x v="161"/>
  </r>
  <r>
    <x v="162"/>
    <n v="1991.56"/>
    <n v="56.46"/>
    <n v="4.88"/>
    <x v="51"/>
    <x v="162"/>
  </r>
  <r>
    <x v="163"/>
    <n v="1980.4"/>
    <n v="56.1"/>
    <n v="4.8499999999999996"/>
    <x v="52"/>
    <x v="163"/>
  </r>
  <r>
    <x v="164"/>
    <n v="2018.95"/>
    <n v="56.59"/>
    <n v="4.9000000000000004"/>
    <x v="50"/>
    <x v="164"/>
  </r>
  <r>
    <x v="165"/>
    <n v="2047.89"/>
    <n v="57.04"/>
    <n v="5.1100000000000003"/>
    <x v="8"/>
    <x v="165"/>
  </r>
  <r>
    <x v="166"/>
    <n v="2040.56"/>
    <n v="56.6"/>
    <n v="5.08"/>
    <x v="6"/>
    <x v="166"/>
  </r>
  <r>
    <x v="167"/>
    <n v="2012.44"/>
    <n v="55.67"/>
    <n v="4.99"/>
    <x v="6"/>
    <x v="167"/>
  </r>
  <r>
    <x v="168"/>
    <n v="2007.2"/>
    <n v="55.51"/>
    <n v="4.9800000000000004"/>
    <x v="8"/>
    <x v="168"/>
  </r>
  <r>
    <x v="169"/>
    <n v="1958.4"/>
    <n v="53.88"/>
    <n v="4.83"/>
    <x v="8"/>
    <x v="169"/>
  </r>
  <r>
    <x v="170"/>
    <n v="1883.72"/>
    <n v="51.97"/>
    <n v="4.63"/>
    <x v="5"/>
    <x v="170"/>
  </r>
  <r>
    <x v="171"/>
    <n v="1856.3"/>
    <n v="51.57"/>
    <n v="4.58"/>
    <x v="1"/>
    <x v="171"/>
  </r>
  <r>
    <x v="172"/>
    <n v="1883.9"/>
    <n v="52.51"/>
    <n v="4.67"/>
    <x v="2"/>
    <x v="172"/>
  </r>
  <r>
    <x v="173"/>
    <n v="1902.83"/>
    <n v="52.76"/>
    <n v="4.7"/>
    <x v="5"/>
    <x v="173"/>
  </r>
  <r>
    <x v="174"/>
    <n v="1927.51"/>
    <n v="53.14"/>
    <n v="4.74"/>
    <x v="5"/>
    <x v="174"/>
  </r>
  <r>
    <x v="175"/>
    <n v="1903"/>
    <n v="52.13"/>
    <n v="4.66"/>
    <x v="16"/>
    <x v="175"/>
  </r>
  <r>
    <x v="176"/>
    <n v="1831.38"/>
    <n v="50.31"/>
    <n v="4.4800000000000004"/>
    <x v="2"/>
    <x v="176"/>
  </r>
  <r>
    <x v="177"/>
    <n v="1829.76"/>
    <n v="50.17"/>
    <n v="4.47"/>
    <x v="2"/>
    <x v="177"/>
  </r>
  <r>
    <x v="178"/>
    <n v="1849.76"/>
    <n v="50.51"/>
    <n v="4.5"/>
    <x v="2"/>
    <x v="178"/>
  </r>
  <r>
    <x v="179"/>
    <n v="1931.94"/>
    <n v="52.63"/>
    <n v="4.67"/>
    <x v="17"/>
    <x v="179"/>
  </r>
  <r>
    <x v="180"/>
    <n v="1915.07"/>
    <n v="52.16"/>
    <n v="4.63"/>
    <x v="17"/>
    <x v="180"/>
  </r>
  <r>
    <x v="181"/>
    <n v="1926.63"/>
    <n v="52.38"/>
    <n v="4.6399999999999997"/>
    <x v="17"/>
    <x v="181"/>
  </r>
  <r>
    <x v="182"/>
    <n v="1927.9"/>
    <n v="52.24"/>
    <n v="4.63"/>
    <x v="53"/>
    <x v="182"/>
  </r>
  <r>
    <x v="183"/>
    <n v="1958.93"/>
    <n v="52.38"/>
    <n v="4.62"/>
    <x v="54"/>
    <x v="183"/>
  </r>
  <r>
    <x v="184"/>
    <n v="1992.87"/>
    <n v="53.8"/>
    <n v="4.74"/>
    <x v="35"/>
    <x v="184"/>
  </r>
  <r>
    <x v="185"/>
    <n v="1971.82"/>
    <n v="53.35"/>
    <n v="4.6900000000000004"/>
    <x v="47"/>
    <x v="185"/>
  </r>
  <r>
    <x v="186"/>
    <n v="1985.42"/>
    <n v="53.21"/>
    <n v="4.68"/>
    <x v="47"/>
    <x v="186"/>
  </r>
  <r>
    <x v="187"/>
    <n v="2078.31"/>
    <n v="55.14"/>
    <n v="4.83"/>
    <x v="44"/>
    <x v="187"/>
  </r>
  <r>
    <x v="188"/>
    <n v="2047.53"/>
    <n v="54.11"/>
    <n v="4.7300000000000004"/>
    <x v="45"/>
    <x v="188"/>
  </r>
  <r>
    <x v="189"/>
    <n v="2125.21"/>
    <n v="56.33"/>
    <n v="4.92"/>
    <x v="43"/>
    <x v="189"/>
  </r>
  <r>
    <x v="190"/>
    <n v="2162.4699999999998"/>
    <n v="57.49"/>
    <n v="5.0199999999999996"/>
    <x v="45"/>
    <x v="190"/>
  </r>
  <r>
    <x v="191"/>
    <n v="2175.1999999999998"/>
    <n v="57.55"/>
    <n v="5.0199999999999996"/>
    <x v="39"/>
    <x v="191"/>
  </r>
  <r>
    <x v="192"/>
    <n v="2118.0100000000002"/>
    <n v="56.25"/>
    <n v="4.92"/>
    <x v="45"/>
    <x v="192"/>
  </r>
  <r>
    <x v="193"/>
    <n v="2190.12"/>
    <n v="57.84"/>
    <n v="5.05"/>
    <x v="43"/>
    <x v="193"/>
  </r>
  <r>
    <x v="194"/>
    <n v="2182.71"/>
    <n v="57.61"/>
    <n v="5.03"/>
    <x v="43"/>
    <x v="194"/>
  </r>
  <r>
    <x v="195"/>
    <n v="2175.34"/>
    <n v="58.16"/>
    <n v="5.07"/>
    <x v="43"/>
    <x v="195"/>
  </r>
  <r>
    <x v="196"/>
    <n v="2160.56"/>
    <n v="57.63"/>
    <n v="4.9400000000000004"/>
    <x v="55"/>
    <x v="196"/>
  </r>
  <r>
    <x v="197"/>
    <n v="2135.54"/>
    <n v="56.48"/>
    <n v="4.9400000000000004"/>
    <x v="45"/>
    <x v="197"/>
  </r>
  <r>
    <x v="198"/>
    <n v="2149.52"/>
    <n v="56.35"/>
    <n v="4.93"/>
    <x v="46"/>
    <x v="198"/>
  </r>
  <r>
    <x v="199"/>
    <n v="2211.2600000000002"/>
    <n v="57.66"/>
    <n v="5.04"/>
    <x v="45"/>
    <x v="199"/>
  </r>
  <r>
    <x v="200"/>
    <n v="2209.7600000000002"/>
    <n v="57.52"/>
    <n v="5.03"/>
    <x v="45"/>
    <x v="200"/>
  </r>
  <r>
    <x v="201"/>
    <n v="2263.7800000000002"/>
    <n v="58.93"/>
    <n v="5.16"/>
    <x v="44"/>
    <x v="201"/>
  </r>
  <r>
    <x v="202"/>
    <n v="2225.23"/>
    <n v="58.05"/>
    <n v="5.09"/>
    <x v="44"/>
    <x v="202"/>
  </r>
  <r>
    <x v="203"/>
    <n v="2193.6999999999998"/>
    <n v="57.01"/>
    <n v="5.01"/>
    <x v="56"/>
    <x v="203"/>
  </r>
  <r>
    <x v="204"/>
    <n v="2252.4499999999998"/>
    <n v="57.95"/>
    <n v="5.09"/>
    <x v="56"/>
    <x v="204"/>
  </r>
  <r>
    <x v="205"/>
    <n v="2294.5100000000002"/>
    <n v="57.28"/>
    <n v="5.14"/>
    <x v="9"/>
    <x v="205"/>
  </r>
  <r>
    <x v="206"/>
    <n v="2316.29"/>
    <n v="57.52"/>
    <n v="5.22"/>
    <x v="57"/>
    <x v="206"/>
  </r>
  <r>
    <x v="207"/>
    <n v="2379.4299999999998"/>
    <n v="59.12"/>
    <n v="5.33"/>
    <x v="11"/>
    <x v="207"/>
  </r>
  <r>
    <x v="208"/>
    <n v="2498.2199999999998"/>
    <n v="61.23"/>
    <n v="5.61"/>
    <x v="33"/>
    <x v="208"/>
  </r>
  <r>
    <x v="209"/>
    <n v="2504.4299999999998"/>
    <n v="60.7"/>
    <n v="5.58"/>
    <x v="26"/>
    <x v="209"/>
  </r>
  <r>
    <x v="210"/>
    <n v="2434.2199999999998"/>
    <n v="59.34"/>
    <n v="5.46"/>
    <x v="25"/>
    <x v="210"/>
  </r>
  <r>
    <x v="211"/>
    <n v="2453.92"/>
    <n v="59.12"/>
    <n v="5.46"/>
    <x v="58"/>
    <x v="211"/>
  </r>
  <r>
    <x v="212"/>
    <n v="2507.35"/>
    <n v="58.74"/>
    <n v="5.57"/>
    <x v="59"/>
    <x v="212"/>
  </r>
  <r>
    <x v="213"/>
    <n v="2534.12"/>
    <n v="58.83"/>
    <n v="5.62"/>
    <x v="60"/>
    <x v="213"/>
  </r>
  <r>
    <x v="214"/>
    <n v="2477.9299999999998"/>
    <n v="57.63"/>
    <n v="5.52"/>
    <x v="61"/>
    <x v="214"/>
  </r>
  <r>
    <x v="215"/>
    <n v="2549.23"/>
    <n v="59.85"/>
    <n v="5.7"/>
    <x v="62"/>
    <x v="215"/>
  </r>
  <r>
    <x v="216"/>
    <n v="2544.58"/>
    <n v="59.56"/>
    <n v="5.68"/>
    <x v="63"/>
    <x v="216"/>
  </r>
  <r>
    <x v="217"/>
    <n v="2473.19"/>
    <n v="57.77"/>
    <n v="5.51"/>
    <x v="64"/>
    <x v="217"/>
  </r>
  <r>
    <x v="218"/>
    <n v="2518.11"/>
    <n v="58.92"/>
    <n v="5.6"/>
    <x v="65"/>
    <x v="218"/>
  </r>
  <r>
    <x v="219"/>
    <n v="2574"/>
    <n v="60.06"/>
    <n v="5.71"/>
    <x v="65"/>
    <x v="219"/>
  </r>
  <r>
    <x v="220"/>
    <n v="2569.56"/>
    <n v="60.28"/>
    <n v="5.73"/>
    <x v="66"/>
    <x v="220"/>
  </r>
  <r>
    <x v="221"/>
    <n v="2561.58"/>
    <n v="60.03"/>
    <n v="5.7"/>
    <x v="65"/>
    <x v="221"/>
  </r>
  <r>
    <x v="222"/>
    <n v="2602.81"/>
    <n v="61.21"/>
    <n v="5.81"/>
    <x v="67"/>
    <x v="222"/>
  </r>
  <r>
    <x v="223"/>
    <n v="2705.88"/>
    <n v="63.4"/>
    <n v="6.02"/>
    <x v="65"/>
    <x v="223"/>
  </r>
  <r>
    <x v="224"/>
    <n v="2706.8"/>
    <n v="63.71"/>
    <n v="6.04"/>
    <x v="67"/>
    <x v="216"/>
  </r>
  <r>
    <x v="225"/>
    <n v="2769.75"/>
    <n v="65.34"/>
    <n v="6.18"/>
    <x v="68"/>
    <x v="224"/>
  </r>
  <r>
    <x v="226"/>
    <n v="2773.36"/>
    <n v="65.53"/>
    <n v="6.18"/>
    <x v="69"/>
    <x v="225"/>
  </r>
  <r>
    <x v="227"/>
    <n v="2828.53"/>
    <n v="66.56"/>
    <n v="6.26"/>
    <x v="70"/>
    <x v="226"/>
  </r>
  <r>
    <x v="228"/>
    <n v="2932.77"/>
    <n v="69.28"/>
    <n v="6.49"/>
    <x v="71"/>
    <x v="227"/>
  </r>
  <r>
    <x v="229"/>
    <n v="2993.96"/>
    <n v="70.12"/>
    <n v="6.55"/>
    <x v="72"/>
    <x v="228"/>
  </r>
  <r>
    <x v="230"/>
    <n v="2984.99"/>
    <n v="70.45"/>
    <n v="6.53"/>
    <x v="28"/>
    <x v="229"/>
  </r>
  <r>
    <x v="231"/>
    <n v="2861.57"/>
    <n v="68.36"/>
    <n v="6.35"/>
    <x v="29"/>
    <x v="230"/>
  </r>
  <r>
    <x v="232"/>
    <n v="2896.4"/>
    <n v="68.81"/>
    <n v="6.4"/>
    <x v="29"/>
    <x v="231"/>
  </r>
  <r>
    <x v="233"/>
    <n v="2878.42"/>
    <n v="69.349999999999994"/>
    <n v="6.37"/>
    <x v="73"/>
    <x v="232"/>
  </r>
  <r>
    <x v="234"/>
    <n v="2904.67"/>
    <n v="70.83"/>
    <n v="6.46"/>
    <x v="31"/>
    <x v="233"/>
  </r>
  <r>
    <x v="235"/>
    <n v="2962.1"/>
    <n v="72.47"/>
    <n v="6.62"/>
    <x v="32"/>
    <x v="234"/>
  </r>
  <r>
    <x v="236"/>
    <n v="2998.82"/>
    <n v="73.64"/>
    <n v="6.71"/>
    <x v="20"/>
    <x v="235"/>
  </r>
  <r>
    <x v="237"/>
    <n v="3026.31"/>
    <n v="74.86"/>
    <n v="6.83"/>
    <x v="30"/>
    <x v="236"/>
  </r>
  <r>
    <x v="238"/>
    <n v="3064.77"/>
    <n v="75.709999999999994"/>
    <n v="6.9"/>
    <x v="31"/>
    <x v="237"/>
  </r>
  <r>
    <x v="239"/>
    <n v="2981.02"/>
    <n v="70.78"/>
    <n v="6.74"/>
    <x v="62"/>
    <x v="238"/>
  </r>
  <r>
    <x v="240"/>
    <n v="2958.16"/>
    <n v="69.84"/>
    <n v="6.65"/>
    <x v="62"/>
    <x v="239"/>
  </r>
  <r>
    <x v="241"/>
    <n v="3025.21"/>
    <n v="71.34"/>
    <n v="6.81"/>
    <x v="74"/>
    <x v="240"/>
  </r>
  <r>
    <x v="242"/>
    <n v="3022.86"/>
    <n v="71.430000000000007"/>
    <n v="6.82"/>
    <x v="74"/>
    <x v="241"/>
  </r>
  <r>
    <x v="243"/>
    <n v="2991.66"/>
    <n v="70.7"/>
    <n v="6.76"/>
    <x v="60"/>
    <x v="242"/>
  </r>
  <r>
    <x v="244"/>
    <n v="2866.63"/>
    <n v="67.12"/>
    <n v="6.45"/>
    <x v="75"/>
    <x v="243"/>
  </r>
  <r>
    <x v="245"/>
    <n v="2908.87"/>
    <n v="67.819999999999993"/>
    <n v="6.52"/>
    <x v="75"/>
    <x v="205"/>
  </r>
  <r>
    <x v="246"/>
    <n v="2938.81"/>
    <n v="68.11"/>
    <n v="6.54"/>
    <x v="76"/>
    <x v="244"/>
  </r>
  <r>
    <x v="247"/>
    <n v="2911.98"/>
    <n v="66.61"/>
    <n v="6.39"/>
    <x v="77"/>
    <x v="245"/>
  </r>
  <r>
    <x v="248"/>
    <n v="3067.76"/>
    <n v="69.16"/>
    <n v="6.65"/>
    <x v="75"/>
    <x v="246"/>
  </r>
  <r>
    <x v="249"/>
    <n v="3190.77"/>
    <n v="70.739999999999995"/>
    <n v="6.84"/>
    <x v="78"/>
    <x v="247"/>
  </r>
  <r>
    <x v="250"/>
    <n v="3300.11"/>
    <n v="72.099999999999994"/>
    <n v="6.97"/>
    <x v="79"/>
    <x v="248"/>
  </r>
  <r>
    <x v="251"/>
    <n v="3374.28"/>
    <n v="72.3"/>
    <n v="6.99"/>
    <x v="79"/>
    <x v="249"/>
  </r>
  <r>
    <x v="252"/>
    <n v="3397.2"/>
    <n v="74.37"/>
    <n v="7"/>
    <x v="70"/>
    <x v="250"/>
  </r>
  <r>
    <x v="253"/>
    <n v="3319.75"/>
    <n v="71.010000000000005"/>
    <n v="6.69"/>
    <x v="69"/>
    <x v="251"/>
  </r>
  <r>
    <x v="254"/>
    <n v="3488.82"/>
    <n v="73.94"/>
    <n v="6.84"/>
    <x v="28"/>
    <x v="252"/>
  </r>
  <r>
    <x v="255"/>
    <n v="3568.24"/>
    <n v="74.37"/>
    <n v="6.88"/>
    <x v="80"/>
    <x v="253"/>
  </r>
  <r>
    <x v="256"/>
    <n v="3504.92"/>
    <n v="74.489999999999995"/>
    <n v="6.91"/>
    <x v="81"/>
    <x v="254"/>
  </r>
  <r>
    <x v="257"/>
    <n v="3382.18"/>
    <n v="72.069999999999993"/>
    <n v="6.68"/>
    <x v="28"/>
    <x v="255"/>
  </r>
  <r>
    <x v="258"/>
    <n v="3426.2"/>
    <n v="72.16"/>
    <n v="6.66"/>
    <x v="58"/>
    <x v="256"/>
  </r>
  <r>
    <x v="259"/>
    <n v="3388.3"/>
    <n v="71.95"/>
    <n v="6.66"/>
    <x v="80"/>
    <x v="257"/>
  </r>
  <r>
    <x v="260"/>
    <n v="3576.7"/>
    <n v="75.42"/>
    <n v="6.99"/>
    <x v="81"/>
    <x v="258"/>
  </r>
  <r>
    <x v="261"/>
    <n v="3791.57"/>
    <n v="78.14"/>
    <n v="7.15"/>
    <x v="33"/>
    <x v="259"/>
  </r>
  <r>
    <x v="262"/>
    <n v="3948.02"/>
    <n v="79.44"/>
    <n v="7.28"/>
    <x v="22"/>
    <x v="260"/>
  </r>
  <r>
    <x v="263"/>
    <n v="3998.77"/>
    <n v="81.489999999999995"/>
    <n v="7.47"/>
    <x v="33"/>
    <x v="261"/>
  </r>
  <r>
    <x v="264"/>
    <n v="3883.79"/>
    <n v="80.459999999999994"/>
    <n v="7.37"/>
    <x v="33"/>
    <x v="262"/>
  </r>
  <r>
    <x v="265"/>
    <n v="3906.64"/>
    <n v="80.540000000000006"/>
    <n v="7.4"/>
    <x v="26"/>
    <x v="263"/>
  </r>
  <r>
    <x v="266"/>
    <n v="4007.78"/>
    <n v="82.34"/>
    <n v="7.46"/>
    <x v="18"/>
    <x v="264"/>
  </r>
  <r>
    <x v="267"/>
    <n v="4066.14"/>
    <n v="84.9"/>
    <n v="7.7"/>
    <x v="18"/>
    <x v="265"/>
  </r>
  <r>
    <x v="268"/>
    <n v="4162.29"/>
    <n v="86.61"/>
    <n v="7.84"/>
    <x v="18"/>
    <x v="266"/>
  </r>
  <r>
    <x v="269"/>
    <n v="4244.17"/>
    <n v="89.72"/>
    <n v="8.14"/>
    <x v="57"/>
    <x v="267"/>
  </r>
  <r>
    <x v="270"/>
    <n v="4274.51"/>
    <n v="90.02"/>
    <n v="8.17"/>
    <x v="34"/>
    <x v="268"/>
  </r>
  <r>
    <x v="271"/>
    <n v="4264.53"/>
    <n v="90.84"/>
    <n v="8.25"/>
    <x v="34"/>
    <x v="269"/>
  </r>
  <r>
    <x v="272"/>
    <n v="4425.58"/>
    <n v="93.08"/>
    <n v="8.52"/>
    <x v="27"/>
    <x v="270"/>
  </r>
  <r>
    <x v="273"/>
    <n v="4366.6400000000003"/>
    <n v="92.98"/>
    <n v="8.31"/>
    <x v="16"/>
    <x v="271"/>
  </r>
  <r>
    <x v="274"/>
    <n v="4087.88"/>
    <n v="88.11"/>
    <n v="7.82"/>
    <x v="3"/>
    <x v="272"/>
  </r>
  <r>
    <x v="275"/>
    <n v="4172.29"/>
    <n v="89.29"/>
    <n v="7.94"/>
    <x v="1"/>
    <x v="273"/>
  </r>
  <r>
    <x v="276"/>
    <n v="4386.96"/>
    <n v="93.92"/>
    <n v="8.3699999999999992"/>
    <x v="5"/>
    <x v="274"/>
  </r>
  <r>
    <x v="277"/>
    <n v="4628.8500000000004"/>
    <n v="98.56"/>
    <n v="8.7799999999999994"/>
    <x v="5"/>
    <x v="275"/>
  </r>
  <r>
    <x v="278"/>
    <n v="4696.8599999999997"/>
    <n v="99.87"/>
    <n v="8.86"/>
    <x v="17"/>
    <x v="276"/>
  </r>
  <r>
    <x v="279"/>
    <n v="4660.4799999999996"/>
    <n v="99.46"/>
    <n v="8.8000000000000007"/>
    <x v="53"/>
    <x v="277"/>
  </r>
  <r>
    <x v="280"/>
    <n v="4580.33"/>
    <n v="100.37"/>
    <n v="8.84"/>
    <x v="54"/>
    <x v="278"/>
  </r>
  <r>
    <x v="281"/>
    <n v="4453.25"/>
    <n v="99.15"/>
    <n v="8.69"/>
    <x v="44"/>
    <x v="279"/>
  </r>
  <r>
    <x v="282"/>
    <n v="4456.26"/>
    <n v="99.36"/>
    <n v="8.7799999999999994"/>
    <x v="37"/>
    <x v="280"/>
  </r>
  <r>
    <x v="283"/>
    <n v="4616.67"/>
    <n v="103.46"/>
    <n v="9.1300000000000008"/>
    <x v="37"/>
    <x v="281"/>
  </r>
  <r>
    <x v="284"/>
    <n v="4617.63"/>
    <n v="104.49"/>
    <n v="9.2200000000000006"/>
    <x v="37"/>
    <x v="282"/>
  </r>
  <r>
    <x v="285"/>
    <n v="4713.62"/>
    <n v="108.25"/>
    <n v="9.51"/>
    <x v="47"/>
    <x v="283"/>
  </r>
  <r>
    <x v="286"/>
    <n v="4542.9399999999996"/>
    <n v="113.51"/>
    <n v="9.81"/>
    <x v="51"/>
    <x v="284"/>
  </r>
  <r>
    <x v="287"/>
    <n v="4394.42"/>
    <n v="107.81"/>
    <n v="9.35"/>
    <x v="49"/>
    <x v="285"/>
  </r>
  <r>
    <x v="288"/>
    <n v="4531.96"/>
    <n v="111.07"/>
    <n v="9.65"/>
    <x v="40"/>
    <x v="286"/>
  </r>
  <r>
    <x v="289"/>
    <n v="4256.03"/>
    <n v="105.09"/>
    <n v="9.15"/>
    <x v="42"/>
    <x v="287"/>
  </r>
  <r>
    <x v="290"/>
    <n v="4018.38"/>
    <n v="97.71"/>
    <n v="8.49"/>
    <x v="40"/>
    <x v="288"/>
  </r>
  <r>
    <x v="291"/>
    <n v="4021.66"/>
    <n v="98.72"/>
    <n v="8.5"/>
    <x v="82"/>
    <x v="289"/>
  </r>
  <r>
    <x v="292"/>
    <n v="4013.1"/>
    <n v="99.81"/>
    <n v="8.58"/>
    <x v="83"/>
    <x v="290"/>
  </r>
  <r>
    <x v="293"/>
    <n v="3762.37"/>
    <n v="93.58"/>
    <n v="8.0399999999999991"/>
    <x v="84"/>
    <x v="291"/>
  </r>
  <r>
    <x v="294"/>
    <n v="3434.46"/>
    <n v="84.86"/>
    <n v="7.29"/>
    <x v="83"/>
    <x v="292"/>
  </r>
  <r>
    <x v="295"/>
    <n v="3172.73"/>
    <n v="77.41"/>
    <n v="6.66"/>
    <x v="83"/>
    <x v="293"/>
  </r>
  <r>
    <x v="296"/>
    <n v="3366.8"/>
    <n v="82.96"/>
    <n v="7.1"/>
    <x v="41"/>
    <x v="294"/>
  </r>
  <r>
    <x v="297"/>
    <n v="3215.03"/>
    <n v="79.03"/>
    <n v="6.72"/>
    <x v="85"/>
    <x v="295"/>
  </r>
  <r>
    <x v="298"/>
    <n v="3082.74"/>
    <n v="74.59"/>
    <n v="6.33"/>
    <x v="86"/>
    <x v="296"/>
  </r>
  <r>
    <x v="299"/>
    <n v="3000.28"/>
    <n v="71.56"/>
    <n v="6.02"/>
    <x v="87"/>
    <x v="297"/>
  </r>
  <r>
    <x v="300"/>
    <n v="2914.41"/>
    <n v="69.599999999999994"/>
    <n v="5.85"/>
    <x v="87"/>
    <x v="298"/>
  </r>
  <r>
    <x v="301"/>
    <n v="2738.91"/>
    <n v="64.39"/>
    <n v="5.44"/>
    <x v="88"/>
    <x v="299"/>
  </r>
  <r>
    <x v="302"/>
    <n v="2677.16"/>
    <n v="61.62"/>
    <n v="5.19"/>
    <x v="89"/>
    <x v="300"/>
  </r>
  <r>
    <x v="303"/>
    <n v="2781.64"/>
    <n v="64.47"/>
    <n v="5.45"/>
    <x v="90"/>
    <x v="301"/>
  </r>
  <r>
    <x v="304"/>
    <n v="2896.43"/>
    <n v="67.290000000000006"/>
    <n v="5.72"/>
    <x v="85"/>
    <x v="302"/>
  </r>
  <r>
    <x v="305"/>
    <n v="3050.57"/>
    <n v="71.290000000000006"/>
    <n v="6.05"/>
    <x v="86"/>
    <x v="303"/>
  </r>
  <r>
    <x v="306"/>
    <n v="3099.08"/>
    <n v="75.03"/>
    <n v="6.35"/>
    <x v="91"/>
    <x v="304"/>
  </r>
  <r>
    <x v="307"/>
    <n v="2953.04"/>
    <n v="71.010000000000005"/>
    <n v="6.01"/>
    <x v="91"/>
    <x v="305"/>
  </r>
  <r>
    <x v="308"/>
    <n v="3000.4"/>
    <n v="72.66"/>
    <n v="6.14"/>
    <x v="88"/>
    <x v="306"/>
  </r>
  <r>
    <x v="309"/>
    <n v="3153.6"/>
    <n v="77.09"/>
    <n v="6.51"/>
    <x v="92"/>
    <x v="307"/>
  </r>
  <r>
    <x v="310"/>
    <n v="3209.92"/>
    <n v="79.06"/>
    <n v="6.64"/>
    <x v="93"/>
    <x v="308"/>
  </r>
  <r>
    <x v="311"/>
    <n v="3242"/>
    <n v="80.849999999999994"/>
    <n v="6.78"/>
    <x v="94"/>
    <x v="309"/>
  </r>
  <r>
    <x v="312"/>
    <n v="3275.44"/>
    <n v="81.150000000000006"/>
    <n v="6.83"/>
    <x v="89"/>
    <x v="310"/>
  </r>
  <r>
    <x v="313"/>
    <n v="3392.05"/>
    <n v="84.35"/>
    <n v="7.14"/>
    <x v="91"/>
    <x v="311"/>
  </r>
  <r>
    <x v="314"/>
    <n v="3306.93"/>
    <n v="82.06"/>
    <n v="6.95"/>
    <x v="91"/>
    <x v="312"/>
  </r>
  <r>
    <x v="315"/>
    <n v="3098.57"/>
    <n v="75.95"/>
    <n v="6.43"/>
    <x v="91"/>
    <x v="313"/>
  </r>
  <r>
    <x v="316"/>
    <n v="3006.55"/>
    <n v="73.739999999999995"/>
    <n v="6.22"/>
    <x v="92"/>
    <x v="314"/>
  </r>
  <r>
    <x v="317"/>
    <n v="3154.03"/>
    <n v="77.78"/>
    <n v="6.57"/>
    <x v="88"/>
    <x v="315"/>
  </r>
  <r>
    <x v="318"/>
    <n v="3052.04"/>
    <n v="74.819999999999993"/>
    <n v="6.33"/>
    <x v="90"/>
    <x v="316"/>
  </r>
  <r>
    <x v="319"/>
    <n v="3022.03"/>
    <n v="73.52"/>
    <n v="6.23"/>
    <x v="91"/>
    <x v="317"/>
  </r>
  <r>
    <x v="320"/>
    <n v="2893.74"/>
    <n v="70.14"/>
    <n v="5.95"/>
    <x v="95"/>
    <x v="318"/>
  </r>
  <r>
    <x v="321"/>
    <n v="3046.38"/>
    <n v="75.05"/>
    <n v="6.35"/>
    <x v="91"/>
    <x v="319"/>
  </r>
  <r>
    <x v="322"/>
    <n v="2972.8"/>
    <n v="73.760000000000005"/>
    <n v="6.23"/>
    <x v="88"/>
    <x v="320"/>
  </r>
  <r>
    <x v="323"/>
    <n v="2934.39"/>
    <n v="72.430000000000007"/>
    <n v="6.12"/>
    <x v="88"/>
    <x v="321"/>
  </r>
  <r>
    <x v="324"/>
    <n v="3038.01"/>
    <n v="75.45"/>
    <n v="6.4"/>
    <x v="95"/>
    <x v="322"/>
  </r>
  <r>
    <x v="325"/>
    <n v="3176.6"/>
    <n v="78.56"/>
    <n v="6.71"/>
    <x v="96"/>
    <x v="323"/>
  </r>
  <r>
    <x v="326"/>
    <n v="3196.54"/>
    <n v="78.36"/>
    <n v="6.71"/>
    <x v="55"/>
    <x v="324"/>
  </r>
  <r>
    <x v="327"/>
    <n v="3148.26"/>
    <n v="76.849999999999994"/>
    <n v="6.61"/>
    <x v="83"/>
    <x v="325"/>
  </r>
  <r>
    <x v="328"/>
    <n v="3231.77"/>
    <n v="78.58"/>
    <n v="6.79"/>
    <x v="51"/>
    <x v="326"/>
  </r>
  <r>
    <x v="329"/>
    <n v="3207.55"/>
    <n v="78.42"/>
    <n v="6.77"/>
    <x v="97"/>
    <x v="327"/>
  </r>
  <r>
    <x v="330"/>
    <n v="3191.24"/>
    <n v="78.12"/>
    <n v="7.03"/>
    <x v="10"/>
    <x v="328"/>
  </r>
  <r>
    <x v="331"/>
    <n v="2996.99"/>
    <n v="72.36"/>
    <n v="6.49"/>
    <x v="6"/>
    <x v="329"/>
  </r>
  <r>
    <x v="332"/>
    <n v="3064.43"/>
    <n v="74.040000000000006"/>
    <n v="6.62"/>
    <x v="15"/>
    <x v="330"/>
  </r>
  <r>
    <x v="333"/>
    <n v="2988.81"/>
    <n v="71.67"/>
    <n v="6.44"/>
    <x v="9"/>
    <x v="331"/>
  </r>
  <r>
    <x v="334"/>
    <n v="2820.63"/>
    <n v="67.040000000000006"/>
    <n v="6.02"/>
    <x v="9"/>
    <x v="332"/>
  </r>
  <r>
    <x v="335"/>
    <n v="2632.05"/>
    <n v="60.46"/>
    <n v="5.49"/>
    <x v="34"/>
    <x v="333"/>
  </r>
  <r>
    <x v="336"/>
    <n v="2465.34"/>
    <n v="55.16"/>
    <n v="5.03"/>
    <x v="30"/>
    <x v="334"/>
  </r>
  <r>
    <x v="337"/>
    <n v="2363.62"/>
    <n v="51.06"/>
    <n v="4.82"/>
    <x v="98"/>
    <x v="335"/>
  </r>
  <r>
    <x v="338"/>
    <n v="2448.31"/>
    <n v="53.55"/>
    <n v="5.08"/>
    <x v="59"/>
    <x v="336"/>
  </r>
  <r>
    <x v="339"/>
    <n v="2568.86"/>
    <n v="56.52"/>
    <n v="5.4"/>
    <x v="74"/>
    <x v="337"/>
  </r>
  <r>
    <x v="340"/>
    <n v="2505.8000000000002"/>
    <n v="55.13"/>
    <n v="5.23"/>
    <x v="67"/>
    <x v="338"/>
  </r>
  <r>
    <x v="341"/>
    <n v="2413.7600000000002"/>
    <n v="52.09"/>
    <n v="4.92"/>
    <x v="99"/>
    <x v="339"/>
  </r>
  <r>
    <x v="342"/>
    <n v="2388.29"/>
    <n v="52.37"/>
    <n v="4.96"/>
    <x v="68"/>
    <x v="316"/>
  </r>
  <r>
    <x v="343"/>
    <n v="2420.19"/>
    <n v="52.94"/>
    <n v="5.0199999999999996"/>
    <x v="67"/>
    <x v="340"/>
  </r>
  <r>
    <x v="344"/>
    <n v="2516.79"/>
    <n v="55.24"/>
    <n v="5.25"/>
    <x v="65"/>
    <x v="341"/>
  </r>
  <r>
    <x v="345"/>
    <n v="2568.4899999999998"/>
    <n v="56.57"/>
    <n v="5.37"/>
    <x v="67"/>
    <x v="342"/>
  </r>
  <r>
    <x v="346"/>
    <n v="2544.33"/>
    <n v="55.78"/>
    <n v="5.3"/>
    <x v="65"/>
    <x v="343"/>
  </r>
  <r>
    <x v="347"/>
    <n v="2576.37"/>
    <n v="56.31"/>
    <n v="5.28"/>
    <x v="100"/>
    <x v="344"/>
  </r>
  <r>
    <x v="348"/>
    <n v="2437.2800000000002"/>
    <n v="52.59"/>
    <n v="4.91"/>
    <x v="72"/>
    <x v="345"/>
  </r>
  <r>
    <x v="349"/>
    <n v="2321.6799999999998"/>
    <n v="49.42"/>
    <n v="4.58"/>
    <x v="101"/>
    <x v="346"/>
  </r>
  <r>
    <x v="350"/>
    <n v="2459.85"/>
    <n v="53.21"/>
    <n v="4.95"/>
    <x v="29"/>
    <x v="347"/>
  </r>
  <r>
    <x v="351"/>
    <n v="2428.6999999999998"/>
    <n v="52.21"/>
    <n v="4.8499999999999996"/>
    <x v="102"/>
    <x v="348"/>
  </r>
  <r>
    <x v="352"/>
    <n v="2474.39"/>
    <n v="53.4"/>
    <n v="4.9800000000000004"/>
    <x v="103"/>
    <x v="349"/>
  </r>
  <r>
    <x v="353"/>
    <n v="2586.98"/>
    <n v="55.92"/>
    <n v="5.21"/>
    <x v="104"/>
    <x v="350"/>
  </r>
  <r>
    <x v="354"/>
    <n v="2587.62"/>
    <n v="55.96"/>
    <n v="5.21"/>
    <x v="102"/>
    <x v="351"/>
  </r>
  <r>
    <x v="355"/>
    <n v="2576.16"/>
    <n v="55.39"/>
    <n v="5.15"/>
    <x v="102"/>
    <x v="352"/>
  </r>
  <r>
    <x v="356"/>
    <n v="2621.21"/>
    <n v="56.52"/>
    <n v="5.27"/>
    <x v="103"/>
    <x v="353"/>
  </r>
  <r>
    <x v="357"/>
    <n v="2516.4299999999998"/>
    <n v="53.71"/>
    <n v="5"/>
    <x v="102"/>
    <x v="354"/>
  </r>
  <r>
    <x v="358"/>
    <n v="2603.5"/>
    <n v="55.67"/>
    <n v="5.17"/>
    <x v="29"/>
    <x v="299"/>
  </r>
  <r>
    <x v="359"/>
    <n v="2575.7800000000002"/>
    <n v="54.92"/>
    <n v="5.08"/>
    <x v="58"/>
    <x v="355"/>
  </r>
  <r>
    <x v="360"/>
    <n v="2555.5700000000002"/>
    <n v="54.84"/>
    <n v="5.07"/>
    <x v="80"/>
    <x v="356"/>
  </r>
  <r>
    <x v="361"/>
    <n v="2654.5"/>
    <n v="57.27"/>
    <n v="5.3"/>
    <x v="80"/>
    <x v="357"/>
  </r>
  <r>
    <x v="362"/>
    <n v="2669.39"/>
    <n v="57.97"/>
    <n v="5.37"/>
    <x v="81"/>
    <x v="358"/>
  </r>
  <r>
    <x v="363"/>
    <n v="2760.55"/>
    <n v="59.91"/>
    <n v="5.57"/>
    <x v="29"/>
    <x v="359"/>
  </r>
  <r>
    <x v="364"/>
    <n v="2796.62"/>
    <n v="60.54"/>
    <n v="5.63"/>
    <x v="102"/>
    <x v="360"/>
  </r>
  <r>
    <x v="365"/>
    <n v="2756.34"/>
    <n v="59.6"/>
    <n v="5.54"/>
    <x v="29"/>
    <x v="361"/>
  </r>
  <r>
    <x v="366"/>
    <n v="2867.5"/>
    <n v="61.94"/>
    <n v="5.76"/>
    <x v="29"/>
    <x v="362"/>
  </r>
  <r>
    <x v="367"/>
    <n v="2949.32"/>
    <n v="63.52"/>
    <n v="5.91"/>
    <x v="104"/>
    <x v="363"/>
  </r>
  <r>
    <x v="368"/>
    <n v="2943.77"/>
    <n v="63.94"/>
    <n v="5.93"/>
    <x v="101"/>
    <x v="364"/>
  </r>
  <r>
    <x v="369"/>
    <n v="3031.9"/>
    <n v="65.290000000000006"/>
    <n v="6.04"/>
    <x v="80"/>
    <x v="365"/>
  </r>
  <r>
    <x v="370"/>
    <n v="2842.02"/>
    <n v="60.49"/>
    <n v="5.61"/>
    <x v="101"/>
    <x v="366"/>
  </r>
  <r>
    <x v="371"/>
    <n v="2934.8"/>
    <n v="62.55"/>
    <n v="5.8"/>
    <x v="101"/>
    <x v="367"/>
  </r>
  <r>
    <x v="372"/>
    <n v="3007.41"/>
    <n v="64.2"/>
    <n v="5.99"/>
    <x v="105"/>
    <x v="368"/>
  </r>
  <r>
    <x v="373"/>
    <n v="2990.55"/>
    <n v="64.349999999999994"/>
    <n v="5.97"/>
    <x v="101"/>
    <x v="282"/>
  </r>
  <r>
    <x v="374"/>
    <n v="3057.4"/>
    <n v="64.239999999999995"/>
    <n v="6.06"/>
    <x v="98"/>
    <x v="369"/>
  </r>
  <r>
    <x v="375"/>
    <n v="2959.39"/>
    <n v="61.88"/>
    <n v="5.88"/>
    <x v="65"/>
    <x v="370"/>
  </r>
  <r>
    <x v="376"/>
    <n v="2960.79"/>
    <n v="62.03"/>
    <n v="5.9"/>
    <x v="66"/>
    <x v="371"/>
  </r>
  <r>
    <x v="377"/>
    <n v="2972.45"/>
    <n v="62.55"/>
    <n v="5.92"/>
    <x v="106"/>
    <x v="372"/>
  </r>
  <r>
    <x v="378"/>
    <n v="2924.6"/>
    <n v="60.6"/>
    <n v="5.79"/>
    <x v="74"/>
    <x v="373"/>
  </r>
  <r>
    <x v="379"/>
    <n v="2927.7"/>
    <n v="60.57"/>
    <n v="5.77"/>
    <x v="64"/>
    <x v="374"/>
  </r>
  <r>
    <x v="380"/>
    <n v="3084.14"/>
    <n v="63.57"/>
    <n v="6.06"/>
    <x v="64"/>
    <x v="375"/>
  </r>
  <r>
    <x v="381"/>
    <n v="3068.72"/>
    <n v="63.22"/>
    <n v="6.04"/>
    <x v="74"/>
    <x v="376"/>
  </r>
  <r>
    <x v="382"/>
    <n v="3178.2"/>
    <n v="65.17"/>
    <n v="6.22"/>
    <x v="63"/>
    <x v="377"/>
  </r>
  <r>
    <x v="383"/>
    <n v="3239.44"/>
    <n v="66.38"/>
    <n v="6.32"/>
    <x v="62"/>
    <x v="378"/>
  </r>
  <r>
    <x v="384"/>
    <n v="3272.59"/>
    <n v="67.290000000000006"/>
    <n v="6.42"/>
    <x v="63"/>
    <x v="379"/>
  </r>
  <r>
    <x v="385"/>
    <n v="3315.4"/>
    <n v="68.459999999999994"/>
    <n v="6.52"/>
    <x v="64"/>
    <x v="380"/>
  </r>
  <r>
    <x v="386"/>
    <n v="3267.92"/>
    <n v="68.34"/>
    <n v="6.53"/>
    <x v="60"/>
    <x v="381"/>
  </r>
  <r>
    <x v="387"/>
    <n v="3178.82"/>
    <n v="66.63"/>
    <n v="6.37"/>
    <x v="60"/>
    <x v="382"/>
  </r>
  <r>
    <x v="388"/>
    <n v="3246.58"/>
    <n v="68.13"/>
    <n v="6.51"/>
    <x v="74"/>
    <x v="383"/>
  </r>
  <r>
    <x v="389"/>
    <n v="3153.49"/>
    <n v="66.91"/>
    <n v="6.38"/>
    <x v="63"/>
    <x v="384"/>
  </r>
  <r>
    <x v="390"/>
    <n v="3092.43"/>
    <n v="65.81"/>
    <n v="6.25"/>
    <x v="65"/>
    <x v="385"/>
  </r>
  <r>
    <x v="391"/>
    <n v="3211.33"/>
    <n v="68.52"/>
    <n v="6.5"/>
    <x v="59"/>
    <x v="386"/>
  </r>
  <r>
    <x v="392"/>
    <n v="3227.14"/>
    <n v="69.180000000000007"/>
    <n v="6.58"/>
    <x v="62"/>
    <x v="387"/>
  </r>
  <r>
    <x v="393"/>
    <n v="3229.32"/>
    <n v="69.72"/>
    <n v="6.63"/>
    <x v="65"/>
    <x v="388"/>
  </r>
  <r>
    <x v="394"/>
    <n v="3264.3"/>
    <n v="70.150000000000006"/>
    <n v="6.66"/>
    <x v="65"/>
    <x v="389"/>
  </r>
  <r>
    <x v="395"/>
    <n v="3340.2"/>
    <n v="72.05"/>
    <n v="6.83"/>
    <x v="106"/>
    <x v="390"/>
  </r>
  <r>
    <x v="396"/>
    <n v="3280.02"/>
    <n v="71.430000000000007"/>
    <n v="6.71"/>
    <x v="107"/>
    <x v="391"/>
  </r>
  <r>
    <x v="397"/>
    <n v="3066.49"/>
    <n v="67.209999999999994"/>
    <n v="6.27"/>
    <x v="105"/>
    <x v="392"/>
  </r>
  <r>
    <x v="398"/>
    <n v="3074.02"/>
    <n v="67.97"/>
    <n v="6.32"/>
    <x v="102"/>
    <x v="393"/>
  </r>
  <r>
    <x v="399"/>
    <n v="3060.04"/>
    <n v="67.77"/>
    <n v="6.32"/>
    <x v="105"/>
    <x v="394"/>
  </r>
  <r>
    <x v="400"/>
    <n v="3029.17"/>
    <n v="66.44"/>
    <n v="6.2"/>
    <x v="105"/>
    <x v="395"/>
  </r>
  <r>
    <x v="401"/>
    <n v="3133.33"/>
    <n v="68.430000000000007"/>
    <n v="6.38"/>
    <x v="103"/>
    <x v="396"/>
  </r>
  <r>
    <x v="402"/>
    <n v="3115.8"/>
    <n v="67.61"/>
    <n v="6.3"/>
    <x v="103"/>
    <x v="397"/>
  </r>
  <r>
    <x v="403"/>
    <n v="3194.68"/>
    <n v="69.489999999999995"/>
    <n v="6.5"/>
    <x v="71"/>
    <x v="398"/>
  </r>
  <r>
    <x v="404"/>
    <n v="3137.27"/>
    <n v="68.290000000000006"/>
    <n v="6.3"/>
    <x v="23"/>
    <x v="399"/>
  </r>
  <r>
    <x v="405"/>
    <n v="3132.59"/>
    <n v="68.260000000000005"/>
    <n v="6.29"/>
    <x v="108"/>
    <x v="400"/>
  </r>
  <r>
    <x v="406"/>
    <n v="3164.05"/>
    <n v="68.66"/>
    <n v="6.32"/>
    <x v="25"/>
    <x v="401"/>
  </r>
  <r>
    <x v="407"/>
    <n v="3129.82"/>
    <n v="67.84"/>
    <n v="6.19"/>
    <x v="30"/>
    <x v="402"/>
  </r>
  <r>
    <x v="408"/>
    <n v="3176.9"/>
    <n v="68.48"/>
    <n v="6.67"/>
    <x v="109"/>
    <x v="403"/>
  </r>
  <r>
    <x v="409"/>
    <n v="3209.65"/>
    <n v="69.13"/>
    <n v="6.74"/>
    <x v="110"/>
    <x v="404"/>
  </r>
  <r>
    <x v="410"/>
    <n v="3215.28"/>
    <n v="69.73"/>
    <n v="6.79"/>
    <x v="109"/>
    <x v="405"/>
  </r>
  <r>
    <x v="411"/>
    <n v="3278.15"/>
    <n v="71.33"/>
    <n v="6.95"/>
    <x v="109"/>
    <x v="406"/>
  </r>
  <r>
    <x v="412"/>
    <n v="3259.1"/>
    <n v="70.540000000000006"/>
    <n v="6.88"/>
    <x v="110"/>
    <x v="407"/>
  </r>
  <r>
    <x v="413"/>
    <n v="3282.98"/>
    <n v="71.010000000000005"/>
    <n v="6.92"/>
    <x v="109"/>
    <x v="408"/>
  </r>
  <r>
    <x v="414"/>
    <n v="3296.59"/>
    <n v="71.349999999999994"/>
    <n v="6.97"/>
    <x v="111"/>
    <x v="409"/>
  </r>
  <r>
    <x v="415"/>
    <n v="3219.55"/>
    <n v="69.680000000000007"/>
    <n v="6.81"/>
    <x v="112"/>
    <x v="410"/>
  </r>
  <r>
    <x v="416"/>
    <n v="3230.99"/>
    <n v="69.510000000000005"/>
    <n v="6.8"/>
    <x v="113"/>
    <x v="411"/>
  </r>
  <r>
    <x v="417"/>
    <n v="3229.38"/>
    <n v="69.95"/>
    <n v="6.81"/>
    <x v="109"/>
    <x v="412"/>
  </r>
  <r>
    <x v="418"/>
    <n v="3149.59"/>
    <n v="68.03"/>
    <n v="6.57"/>
    <x v="114"/>
    <x v="413"/>
  </r>
  <r>
    <x v="419"/>
    <n v="3153.66"/>
    <n v="68.400000000000006"/>
    <n v="6.6"/>
    <x v="114"/>
    <x v="414"/>
  </r>
  <r>
    <x v="420"/>
    <n v="3173.52"/>
    <n v="68.83"/>
    <n v="6.63"/>
    <x v="115"/>
    <x v="415"/>
  </r>
  <r>
    <x v="421"/>
    <n v="3098.67"/>
    <n v="67.09"/>
    <n v="6.47"/>
    <x v="116"/>
    <x v="416"/>
  </r>
  <r>
    <x v="422"/>
    <n v="2831.34"/>
    <n v="60.88"/>
    <n v="5.86"/>
    <x v="115"/>
    <x v="417"/>
  </r>
  <r>
    <x v="423"/>
    <n v="2752.45"/>
    <n v="59.26"/>
    <n v="5.65"/>
    <x v="63"/>
    <x v="418"/>
  </r>
  <r>
    <x v="424"/>
    <n v="2804.18"/>
    <n v="60.46"/>
    <n v="5.77"/>
    <x v="74"/>
    <x v="419"/>
  </r>
  <r>
    <x v="425"/>
    <n v="2561.86"/>
    <n v="54.85"/>
    <n v="5.23"/>
    <x v="64"/>
    <x v="420"/>
  </r>
  <r>
    <x v="426"/>
    <n v="2560.9899999999998"/>
    <n v="54.95"/>
    <n v="5.23"/>
    <x v="64"/>
    <x v="390"/>
  </r>
  <r>
    <x v="427"/>
    <n v="2390.14"/>
    <n v="50.55"/>
    <n v="4.79"/>
    <x v="59"/>
    <x v="421"/>
  </r>
  <r>
    <x v="428"/>
    <n v="2437.29"/>
    <n v="51.53"/>
    <n v="4.8600000000000003"/>
    <x v="117"/>
    <x v="422"/>
  </r>
  <r>
    <x v="429"/>
    <n v="2360.27"/>
    <n v="49.61"/>
    <n v="4.67"/>
    <x v="118"/>
    <x v="423"/>
  </r>
  <r>
    <x v="430"/>
    <n v="2471.6799999999998"/>
    <n v="52.11"/>
    <n v="4.9000000000000004"/>
    <x v="70"/>
    <x v="424"/>
  </r>
  <r>
    <x v="431"/>
    <n v="2388.13"/>
    <n v="49.98"/>
    <n v="4.6900000000000004"/>
    <x v="119"/>
    <x v="425"/>
  </r>
  <r>
    <x v="432"/>
    <n v="2440.5100000000002"/>
    <n v="51.02"/>
    <n v="4.8"/>
    <x v="118"/>
    <x v="426"/>
  </r>
  <r>
    <x v="433"/>
    <n v="2511.4299999999998"/>
    <n v="52.75"/>
    <n v="4.96"/>
    <x v="70"/>
    <x v="427"/>
  </r>
  <r>
    <x v="434"/>
    <n v="2457.12"/>
    <n v="51.74"/>
    <n v="4.88"/>
    <x v="69"/>
    <x v="428"/>
  </r>
  <r>
    <x v="435"/>
    <n v="2345.0100000000002"/>
    <n v="49.53"/>
    <n v="4.66"/>
    <x v="70"/>
    <x v="429"/>
  </r>
  <r>
    <x v="436"/>
    <n v="2390.12"/>
    <n v="50.48"/>
    <n v="4.76"/>
    <x v="117"/>
    <x v="430"/>
  </r>
  <r>
    <x v="437"/>
    <n v="2408.38"/>
    <n v="51.13"/>
    <n v="4.82"/>
    <x v="98"/>
    <x v="431"/>
  </r>
  <r>
    <x v="438"/>
    <n v="2217.19"/>
    <n v="46.87"/>
    <n v="4.38"/>
    <x v="72"/>
    <x v="255"/>
  </r>
  <r>
    <x v="439"/>
    <n v="2214.9699999999998"/>
    <n v="46.35"/>
    <n v="4.33"/>
    <x v="120"/>
    <x v="432"/>
  </r>
  <r>
    <x v="440"/>
    <n v="2121.84"/>
    <n v="44.39"/>
    <n v="4.1399999999999997"/>
    <x v="103"/>
    <x v="433"/>
  </r>
  <r>
    <x v="441"/>
    <n v="2209.71"/>
    <n v="46.41"/>
    <n v="4.33"/>
    <x v="72"/>
    <x v="434"/>
  </r>
  <r>
    <x v="442"/>
    <n v="2200.25"/>
    <n v="46.26"/>
    <n v="4.3099999999999996"/>
    <x v="103"/>
    <x v="435"/>
  </r>
  <r>
    <x v="443"/>
    <n v="2287.8000000000002"/>
    <n v="48.15"/>
    <n v="4.49"/>
    <x v="105"/>
    <x v="436"/>
  </r>
  <r>
    <x v="444"/>
    <n v="2307.94"/>
    <n v="48.41"/>
    <n v="4.5199999999999996"/>
    <x v="105"/>
    <x v="437"/>
  </r>
  <r>
    <x v="445"/>
    <n v="2347.09"/>
    <n v="49.34"/>
    <n v="4.6100000000000003"/>
    <x v="72"/>
    <x v="438"/>
  </r>
  <r>
    <x v="446"/>
    <n v="2314.73"/>
    <n v="48.69"/>
    <n v="4.53"/>
    <x v="104"/>
    <x v="439"/>
  </r>
  <r>
    <x v="447"/>
    <n v="2320.1999999999998"/>
    <n v="48.65"/>
    <n v="4.53"/>
    <x v="103"/>
    <x v="440"/>
  </r>
  <r>
    <x v="448"/>
    <n v="2415.69"/>
    <n v="50.99"/>
    <n v="4.75"/>
    <x v="103"/>
    <x v="441"/>
  </r>
  <r>
    <x v="449"/>
    <n v="2439.5300000000002"/>
    <n v="51.44"/>
    <n v="4.8099999999999996"/>
    <x v="120"/>
    <x v="442"/>
  </r>
  <r>
    <x v="450"/>
    <n v="2423.85"/>
    <n v="50.99"/>
    <n v="4.7699999999999996"/>
    <x v="120"/>
    <x v="443"/>
  </r>
  <r>
    <x v="451"/>
    <n v="2436.7600000000002"/>
    <n v="51.17"/>
    <n v="4.79"/>
    <x v="120"/>
    <x v="444"/>
  </r>
  <r>
    <x v="452"/>
    <n v="2475.75"/>
    <n v="52.15"/>
    <n v="4.88"/>
    <x v="71"/>
    <x v="445"/>
  </r>
  <r>
    <x v="453"/>
    <n v="2427.9899999999998"/>
    <n v="51.15"/>
    <n v="4.79"/>
    <x v="71"/>
    <x v="446"/>
  </r>
  <r>
    <x v="454"/>
    <n v="2417.08"/>
    <n v="51.01"/>
    <n v="4.78"/>
    <x v="119"/>
    <x v="447"/>
  </r>
  <r>
    <x v="455"/>
    <n v="2218.5300000000002"/>
    <n v="46.54"/>
    <n v="4.33"/>
    <x v="104"/>
    <x v="448"/>
  </r>
  <r>
    <x v="456"/>
    <n v="2195.4299999999998"/>
    <n v="46.16"/>
    <n v="4.29"/>
    <x v="102"/>
    <x v="449"/>
  </r>
  <r>
    <x v="457"/>
    <n v="2064.88"/>
    <n v="42.26"/>
    <n v="3.97"/>
    <x v="118"/>
    <x v="450"/>
  </r>
  <r>
    <x v="458"/>
    <n v="2106.56"/>
    <n v="43.17"/>
    <n v="4.07"/>
    <x v="98"/>
    <x v="451"/>
  </r>
  <r>
    <x v="459"/>
    <n v="2200.37"/>
    <n v="45.26"/>
    <n v="4.28"/>
    <x v="106"/>
    <x v="452"/>
  </r>
  <r>
    <x v="460"/>
    <n v="2201.98"/>
    <n v="45.39"/>
    <n v="4.3"/>
    <x v="106"/>
    <x v="453"/>
  </r>
  <r>
    <x v="461"/>
    <n v="2132.64"/>
    <n v="43.75"/>
    <n v="4.13"/>
    <x v="98"/>
    <x v="454"/>
  </r>
  <r>
    <x v="462"/>
    <n v="2175.6999999999998"/>
    <n v="44.74"/>
    <n v="4.2300000000000004"/>
    <x v="117"/>
    <x v="455"/>
  </r>
  <r>
    <x v="463"/>
    <n v="2210.25"/>
    <n v="45.39"/>
    <n v="4.28"/>
    <x v="117"/>
    <x v="456"/>
  </r>
  <r>
    <x v="464"/>
    <n v="2182.09"/>
    <n v="44.71"/>
    <n v="4.21"/>
    <x v="70"/>
    <x v="457"/>
  </r>
  <r>
    <x v="465"/>
    <n v="2137.1"/>
    <n v="43.81"/>
    <n v="4.12"/>
    <x v="118"/>
    <x v="458"/>
  </r>
  <r>
    <x v="466"/>
    <n v="2145.7800000000002"/>
    <n v="44.11"/>
    <n v="4.1100000000000003"/>
    <x v="105"/>
    <x v="459"/>
  </r>
  <r>
    <x v="467"/>
    <n v="2230.66"/>
    <n v="45.83"/>
    <n v="4.28"/>
    <x v="105"/>
    <x v="460"/>
  </r>
  <r>
    <x v="468"/>
    <n v="2212.7199999999998"/>
    <n v="45.51"/>
    <n v="4.24"/>
    <x v="103"/>
    <x v="461"/>
  </r>
  <r>
    <x v="469"/>
    <n v="2195.84"/>
    <n v="44.97"/>
    <n v="4.1900000000000004"/>
    <x v="103"/>
    <x v="462"/>
  </r>
  <r>
    <x v="470"/>
    <n v="2290.98"/>
    <n v="46.88"/>
    <n v="4.37"/>
    <x v="104"/>
    <x v="463"/>
  </r>
  <r>
    <x v="471"/>
    <n v="2385.84"/>
    <n v="48.86"/>
    <n v="4.55"/>
    <x v="103"/>
    <x v="464"/>
  </r>
  <r>
    <x v="472"/>
    <n v="2442.25"/>
    <n v="49.89"/>
    <n v="4.67"/>
    <x v="100"/>
    <x v="465"/>
  </r>
  <r>
    <x v="473"/>
    <n v="2431.6"/>
    <n v="49.9"/>
    <n v="4.68"/>
    <x v="107"/>
    <x v="466"/>
  </r>
  <r>
    <x v="474"/>
    <n v="2465.2399999999998"/>
    <n v="50.41"/>
    <n v="4.72"/>
    <x v="100"/>
    <x v="467"/>
  </r>
  <r>
    <x v="475"/>
    <n v="2427.64"/>
    <n v="49.82"/>
    <n v="4.66"/>
    <x v="120"/>
    <x v="468"/>
  </r>
  <r>
    <x v="476"/>
    <n v="2436.14"/>
    <n v="50.07"/>
    <n v="4.68"/>
    <x v="72"/>
    <x v="469"/>
  </r>
  <r>
    <x v="477"/>
    <n v="2410.2199999999998"/>
    <n v="49.25"/>
    <n v="4.63"/>
    <x v="107"/>
    <x v="470"/>
  </r>
  <r>
    <x v="478"/>
    <n v="2357.84"/>
    <n v="47.98"/>
    <n v="4.5"/>
    <x v="119"/>
    <x v="471"/>
  </r>
  <r>
    <x v="479"/>
    <n v="2444.59"/>
    <n v="49.85"/>
    <n v="4.68"/>
    <x v="107"/>
    <x v="472"/>
  </r>
  <r>
    <x v="480"/>
    <n v="2446.36"/>
    <n v="49.09"/>
    <n v="4.68"/>
    <x v="63"/>
    <x v="473"/>
  </r>
  <r>
    <x v="481"/>
    <n v="2437.08"/>
    <n v="48.62"/>
    <n v="4.6500000000000004"/>
    <x v="61"/>
    <x v="474"/>
  </r>
  <r>
    <x v="482"/>
    <n v="2499.91"/>
    <n v="50.08"/>
    <n v="4.79"/>
    <x v="61"/>
    <x v="475"/>
  </r>
  <r>
    <x v="483"/>
    <n v="2503.1999999999998"/>
    <n v="50.45"/>
    <n v="4.82"/>
    <x v="74"/>
    <x v="476"/>
  </r>
  <r>
    <x v="484"/>
    <n v="2456.37"/>
    <n v="49.3"/>
    <n v="4.72"/>
    <x v="60"/>
    <x v="477"/>
  </r>
  <r>
    <x v="485"/>
    <n v="2439.23"/>
    <n v="48.66"/>
    <n v="4.66"/>
    <x v="121"/>
    <x v="478"/>
  </r>
  <r>
    <x v="486"/>
    <n v="2489.04"/>
    <n v="49.85"/>
    <n v="4.78"/>
    <x v="77"/>
    <x v="479"/>
  </r>
  <r>
    <x v="487"/>
    <n v="2486.0500000000002"/>
    <n v="49.45"/>
    <n v="4.76"/>
    <x v="122"/>
    <x v="480"/>
  </r>
  <r>
    <x v="488"/>
    <n v="2513.35"/>
    <n v="50.15"/>
    <n v="4.82"/>
    <x v="75"/>
    <x v="481"/>
  </r>
  <r>
    <x v="489"/>
    <n v="2539.4499999999998"/>
    <n v="51.89"/>
    <n v="4.88"/>
    <x v="70"/>
    <x v="482"/>
  </r>
  <r>
    <x v="490"/>
    <n v="2522.9"/>
    <n v="51.5"/>
    <n v="4.84"/>
    <x v="118"/>
    <x v="483"/>
  </r>
  <r>
    <x v="491"/>
    <n v="2482.42"/>
    <n v="50.55"/>
    <n v="4.76"/>
    <x v="69"/>
    <x v="484"/>
  </r>
  <r>
    <x v="492"/>
    <n v="2478.7800000000002"/>
    <n v="50.66"/>
    <n v="4.76"/>
    <x v="118"/>
    <x v="485"/>
  </r>
  <r>
    <x v="493"/>
    <n v="2370.66"/>
    <n v="48.2"/>
    <n v="4.49"/>
    <x v="105"/>
    <x v="486"/>
  </r>
  <r>
    <x v="494"/>
    <n v="2328.2800000000002"/>
    <n v="47.44"/>
    <n v="4.4000000000000004"/>
    <x v="81"/>
    <x v="487"/>
  </r>
  <r>
    <x v="495"/>
    <n v="2356.86"/>
    <n v="47.65"/>
    <n v="4.4400000000000004"/>
    <x v="103"/>
    <x v="488"/>
  </r>
  <r>
    <x v="496"/>
    <n v="2343.36"/>
    <n v="47.17"/>
    <n v="4.4000000000000004"/>
    <x v="105"/>
    <x v="489"/>
  </r>
  <r>
    <x v="497"/>
    <n v="2381.81"/>
    <n v="47.65"/>
    <n v="4.43"/>
    <x v="102"/>
    <x v="490"/>
  </r>
  <r>
    <x v="498"/>
    <n v="2377.9899999999998"/>
    <n v="45.55"/>
    <n v="4.3899999999999997"/>
    <x v="116"/>
    <x v="491"/>
  </r>
  <r>
    <x v="499"/>
    <n v="2375.66"/>
    <n v="45.46"/>
    <n v="4.37"/>
    <x v="122"/>
    <x v="492"/>
  </r>
  <r>
    <x v="500"/>
    <n v="2371.9899999999998"/>
    <n v="44.93"/>
    <n v="4.34"/>
    <x v="79"/>
    <x v="493"/>
  </r>
  <r>
    <x v="501"/>
    <n v="2444.12"/>
    <n v="46.08"/>
    <n v="4.5"/>
    <x v="112"/>
    <x v="494"/>
  </r>
  <r>
    <x v="502"/>
    <n v="2437.64"/>
    <n v="46"/>
    <n v="4.5"/>
    <x v="113"/>
    <x v="495"/>
  </r>
  <r>
    <x v="503"/>
    <n v="2461.79"/>
    <n v="46.62"/>
    <n v="4.57"/>
    <x v="123"/>
    <x v="496"/>
  </r>
  <r>
    <x v="504"/>
    <n v="2382.12"/>
    <n v="44.91"/>
    <n v="4.3600000000000003"/>
    <x v="124"/>
    <x v="497"/>
  </r>
  <r>
    <x v="505"/>
    <n v="2315.31"/>
    <n v="43.49"/>
    <n v="4.22"/>
    <x v="125"/>
    <x v="498"/>
  </r>
  <r>
    <x v="506"/>
    <n v="2310.77"/>
    <n v="43.42"/>
    <n v="4.21"/>
    <x v="126"/>
    <x v="499"/>
  </r>
  <r>
    <x v="507"/>
    <n v="2289.64"/>
    <n v="43"/>
    <n v="4.17"/>
    <x v="125"/>
    <x v="500"/>
  </r>
  <r>
    <x v="508"/>
    <n v="2285.1"/>
    <n v="42.9"/>
    <n v="4.16"/>
    <x v="126"/>
    <x v="501"/>
  </r>
  <r>
    <x v="509"/>
    <n v="2271.94"/>
    <n v="42.52"/>
    <n v="4.13"/>
    <x v="124"/>
    <x v="502"/>
  </r>
  <r>
    <x v="510"/>
    <n v="2305.71"/>
    <n v="43.24"/>
    <n v="4.2"/>
    <x v="125"/>
    <x v="503"/>
  </r>
  <r>
    <x v="511"/>
    <n v="2314.5700000000002"/>
    <n v="43.3"/>
    <n v="4.18"/>
    <x v="114"/>
    <x v="504"/>
  </r>
  <r>
    <x v="512"/>
    <n v="2270.12"/>
    <n v="42.31"/>
    <n v="4.03"/>
    <x v="64"/>
    <x v="505"/>
  </r>
  <r>
    <x v="513"/>
    <n v="2288.4299999999998"/>
    <n v="42.55"/>
    <n v="4.0599999999999996"/>
    <x v="63"/>
    <x v="506"/>
  </r>
  <r>
    <x v="514"/>
    <n v="2307.1799999999998"/>
    <n v="43.04"/>
    <n v="4.1100000000000003"/>
    <x v="60"/>
    <x v="507"/>
  </r>
  <r>
    <x v="515"/>
    <n v="2336.61"/>
    <n v="43.68"/>
    <n v="4.18"/>
    <x v="60"/>
    <x v="508"/>
  </r>
  <r>
    <x v="516"/>
    <n v="2318.52"/>
    <n v="43.19"/>
    <n v="4.13"/>
    <x v="61"/>
    <x v="509"/>
  </r>
  <r>
    <x v="517"/>
    <n v="2311.0300000000002"/>
    <n v="43.3"/>
    <n v="4.1399999999999997"/>
    <x v="61"/>
    <x v="510"/>
  </r>
  <r>
    <x v="518"/>
    <n v="2323.87"/>
    <n v="43.59"/>
    <n v="4.17"/>
    <x v="61"/>
    <x v="511"/>
  </r>
  <r>
    <x v="519"/>
    <n v="2317.2600000000002"/>
    <n v="43.43"/>
    <n v="4.17"/>
    <x v="76"/>
    <x v="512"/>
  </r>
  <r>
    <x v="520"/>
    <n v="2313.13"/>
    <n v="43.29"/>
    <n v="4.1500000000000004"/>
    <x v="121"/>
    <x v="513"/>
  </r>
  <r>
    <x v="521"/>
    <n v="2403.39"/>
    <n v="45.21"/>
    <n v="4.33"/>
    <x v="121"/>
    <x v="514"/>
  </r>
  <r>
    <x v="522"/>
    <n v="2409.5500000000002"/>
    <n v="45.32"/>
    <n v="4.34"/>
    <x v="121"/>
    <x v="515"/>
  </r>
  <r>
    <x v="523"/>
    <n v="2419.41"/>
    <n v="45.5"/>
    <n v="4.3600000000000003"/>
    <x v="77"/>
    <x v="516"/>
  </r>
  <r>
    <x v="524"/>
    <n v="2447.6799999999998"/>
    <n v="46.03"/>
    <n v="4.41"/>
    <x v="77"/>
    <x v="517"/>
  </r>
  <r>
    <x v="525"/>
    <n v="2439.08"/>
    <n v="45.93"/>
    <n v="4.3600000000000003"/>
    <x v="65"/>
    <x v="518"/>
  </r>
  <r>
    <x v="526"/>
    <n v="2427.13"/>
    <n v="45.83"/>
    <n v="4.3600000000000003"/>
    <x v="65"/>
    <x v="519"/>
  </r>
  <r>
    <x v="527"/>
    <n v="2399.4299999999998"/>
    <n v="45.29"/>
    <n v="4.3"/>
    <x v="67"/>
    <x v="520"/>
  </r>
  <r>
    <x v="528"/>
    <n v="2240.2399999999998"/>
    <n v="47.17"/>
    <n v="4.29"/>
    <x v="21"/>
    <x v="521"/>
  </r>
  <r>
    <x v="529"/>
    <n v="2223.44"/>
    <n v="46.91"/>
    <n v="4.28"/>
    <x v="31"/>
    <x v="522"/>
  </r>
  <r>
    <x v="530"/>
    <n v="2282.81"/>
    <n v="48.06"/>
    <n v="4.3899999999999997"/>
    <x v="30"/>
    <x v="523"/>
  </r>
  <r>
    <x v="531"/>
    <n v="2250.61"/>
    <n v="47.34"/>
    <n v="4.32"/>
    <x v="31"/>
    <x v="524"/>
  </r>
  <r>
    <x v="532"/>
    <n v="2263.5500000000002"/>
    <n v="47.59"/>
    <n v="4.3499999999999996"/>
    <x v="32"/>
    <x v="525"/>
  </r>
  <r>
    <x v="533"/>
    <n v="2260.8000000000002"/>
    <n v="47.56"/>
    <n v="4.3499999999999996"/>
    <x v="32"/>
    <x v="526"/>
  </r>
  <r>
    <x v="534"/>
    <n v="2250.31"/>
    <n v="47.32"/>
    <n v="4.34"/>
    <x v="22"/>
    <x v="527"/>
  </r>
  <r>
    <x v="535"/>
    <n v="2277.64"/>
    <n v="47.87"/>
    <n v="4.3899999999999997"/>
    <x v="33"/>
    <x v="528"/>
  </r>
  <r>
    <x v="536"/>
    <n v="2268.33"/>
    <n v="47.77"/>
    <n v="4.37"/>
    <x v="27"/>
    <x v="529"/>
  </r>
  <r>
    <x v="537"/>
    <n v="2241.7199999999998"/>
    <n v="47.21"/>
    <n v="4.32"/>
    <x v="27"/>
    <x v="457"/>
  </r>
  <r>
    <x v="538"/>
    <n v="2298.13"/>
    <n v="48.33"/>
    <n v="4.43"/>
    <x v="33"/>
    <x v="530"/>
  </r>
  <r>
    <x v="539"/>
    <n v="2348.6799999999998"/>
    <n v="49.41"/>
    <n v="4.51"/>
    <x v="30"/>
    <x v="531"/>
  </r>
  <r>
    <x v="540"/>
    <n v="2337.58"/>
    <n v="49.22"/>
    <n v="4.5"/>
    <x v="32"/>
    <x v="532"/>
  </r>
  <r>
    <x v="541"/>
    <n v="2377.4699999999998"/>
    <n v="49.59"/>
    <n v="4.54"/>
    <x v="33"/>
    <x v="533"/>
  </r>
  <r>
    <x v="542"/>
    <n v="2352.89"/>
    <n v="49.25"/>
    <n v="4.5"/>
    <x v="32"/>
    <x v="534"/>
  </r>
  <r>
    <x v="543"/>
    <n v="2381.75"/>
    <n v="49.94"/>
    <n v="4.57"/>
    <x v="32"/>
    <x v="535"/>
  </r>
  <r>
    <x v="544"/>
    <n v="2386.06"/>
    <n v="50.11"/>
    <n v="4.58"/>
    <x v="27"/>
    <x v="536"/>
  </r>
  <r>
    <x v="545"/>
    <n v="2399.84"/>
    <n v="50.35"/>
    <n v="4.6100000000000003"/>
    <x v="27"/>
    <x v="537"/>
  </r>
  <r>
    <x v="546"/>
    <n v="2382.66"/>
    <n v="49.99"/>
    <n v="4.58"/>
    <x v="33"/>
    <x v="538"/>
  </r>
  <r>
    <x v="547"/>
    <n v="2382.8200000000002"/>
    <n v="49.87"/>
    <n v="4.57"/>
    <x v="22"/>
    <x v="539"/>
  </r>
  <r>
    <x v="548"/>
    <n v="2373.33"/>
    <n v="49.75"/>
    <n v="4.5599999999999996"/>
    <x v="33"/>
    <x v="540"/>
  </r>
  <r>
    <x v="549"/>
    <n v="2404.88"/>
    <n v="50.41"/>
    <n v="4.62"/>
    <x v="27"/>
    <x v="541"/>
  </r>
  <r>
    <x v="550"/>
    <n v="2464.52"/>
    <n v="51.76"/>
    <n v="4.74"/>
    <x v="27"/>
    <x v="542"/>
  </r>
  <r>
    <x v="551"/>
    <n v="2466.2199999999998"/>
    <n v="51.8"/>
    <n v="4.75"/>
    <x v="73"/>
    <x v="543"/>
  </r>
  <r>
    <x v="552"/>
    <n v="2452.54"/>
    <n v="51.5"/>
    <n v="4.72"/>
    <x v="22"/>
    <x v="544"/>
  </r>
  <r>
    <x v="553"/>
    <n v="2436.6"/>
    <n v="51.15"/>
    <n v="4.71"/>
    <x v="108"/>
    <x v="545"/>
  </r>
  <r>
    <x v="554"/>
    <n v="2451.9499999999998"/>
    <n v="51.54"/>
    <n v="4.74"/>
    <x v="25"/>
    <x v="546"/>
  </r>
  <r>
    <x v="555"/>
    <n v="2460.36"/>
    <n v="51.79"/>
    <n v="4.76"/>
    <x v="25"/>
    <x v="547"/>
  </r>
  <r>
    <x v="556"/>
    <n v="2462.4"/>
    <n v="51.83"/>
    <n v="4.7699999999999996"/>
    <x v="25"/>
    <x v="548"/>
  </r>
  <r>
    <x v="557"/>
    <n v="2454.9899999999998"/>
    <n v="51.46"/>
    <n v="4.74"/>
    <x v="24"/>
    <x v="549"/>
  </r>
  <r>
    <x v="558"/>
    <n v="2466.06"/>
    <n v="51.71"/>
    <n v="4.78"/>
    <x v="58"/>
    <x v="550"/>
  </r>
  <r>
    <x v="559"/>
    <n v="2490.5100000000002"/>
    <n v="52.37"/>
    <n v="4.83"/>
    <x v="24"/>
    <x v="551"/>
  </r>
  <r>
    <x v="560"/>
    <n v="2387.21"/>
    <n v="50.72"/>
    <n v="4.63"/>
    <x v="30"/>
    <x v="552"/>
  </r>
  <r>
    <x v="561"/>
    <n v="2363.58"/>
    <n v="50.7"/>
    <n v="4.63"/>
    <x v="30"/>
    <x v="553"/>
  </r>
  <r>
    <x v="562"/>
    <n v="2340.1799999999998"/>
    <n v="50.02"/>
    <n v="4.57"/>
    <x v="32"/>
    <x v="554"/>
  </r>
  <r>
    <x v="563"/>
    <n v="2297.39"/>
    <n v="49.84"/>
    <n v="4.51"/>
    <x v="18"/>
    <x v="555"/>
  </r>
  <r>
    <x v="564"/>
    <n v="2313.33"/>
    <n v="50.07"/>
    <n v="4.55"/>
    <x v="34"/>
    <x v="556"/>
  </r>
  <r>
    <x v="565"/>
    <n v="2311.08"/>
    <n v="49.94"/>
    <n v="4.54"/>
    <x v="19"/>
    <x v="557"/>
  </r>
  <r>
    <x v="566"/>
    <n v="2334.5300000000002"/>
    <n v="50.18"/>
    <n v="4.5599999999999996"/>
    <x v="19"/>
    <x v="558"/>
  </r>
  <r>
    <x v="567"/>
    <n v="2320.16"/>
    <n v="49.85"/>
    <n v="4.46"/>
    <x v="15"/>
    <x v="559"/>
  </r>
  <r>
    <x v="568"/>
    <n v="2352.58"/>
    <n v="50.53"/>
    <n v="4.53"/>
    <x v="8"/>
    <x v="476"/>
  </r>
  <r>
    <x v="569"/>
    <n v="2379.11"/>
    <n v="51.05"/>
    <n v="4.57"/>
    <x v="8"/>
    <x v="560"/>
  </r>
  <r>
    <x v="570"/>
    <n v="2371.31"/>
    <n v="50.9"/>
    <n v="4.5599999999999996"/>
    <x v="8"/>
    <x v="561"/>
  </r>
  <r>
    <x v="571"/>
    <n v="2349.9499999999998"/>
    <n v="50.39"/>
    <n v="4.51"/>
    <x v="8"/>
    <x v="562"/>
  </r>
  <r>
    <x v="572"/>
    <n v="2369.48"/>
    <n v="50.91"/>
    <n v="4.5599999999999996"/>
    <x v="8"/>
    <x v="563"/>
  </r>
  <r>
    <x v="573"/>
    <n v="2442.0500000000002"/>
    <n v="52.5"/>
    <n v="4.6900000000000004"/>
    <x v="14"/>
    <x v="564"/>
  </r>
  <r>
    <x v="574"/>
    <n v="2448.21"/>
    <n v="52.67"/>
    <n v="4.71"/>
    <x v="14"/>
    <x v="561"/>
  </r>
  <r>
    <x v="575"/>
    <n v="2472.5500000000002"/>
    <n v="53.01"/>
    <n v="4.74"/>
    <x v="14"/>
    <x v="565"/>
  </r>
  <r>
    <x v="576"/>
    <n v="2464.21"/>
    <n v="53.06"/>
    <n v="4.74"/>
    <x v="16"/>
    <x v="566"/>
  </r>
  <r>
    <x v="577"/>
    <n v="2474.48"/>
    <n v="53.21"/>
    <n v="4.8600000000000003"/>
    <x v="30"/>
    <x v="567"/>
  </r>
  <r>
    <x v="578"/>
    <n v="2432.4699999999998"/>
    <n v="52.56"/>
    <n v="4.7699999999999996"/>
    <x v="34"/>
    <x v="568"/>
  </r>
  <r>
    <x v="579"/>
    <n v="2426.1799999999998"/>
    <n v="52.36"/>
    <n v="4.7699999999999996"/>
    <x v="31"/>
    <x v="569"/>
  </r>
  <r>
    <x v="580"/>
    <n v="2430.9899999999998"/>
    <n v="52.14"/>
    <n v="4.7699999999999996"/>
    <x v="32"/>
    <x v="570"/>
  </r>
  <r>
    <x v="581"/>
    <n v="2408.7199999999998"/>
    <n v="51.39"/>
    <n v="4.72"/>
    <x v="26"/>
    <x v="571"/>
  </r>
  <r>
    <x v="582"/>
    <n v="2421.77"/>
    <n v="51.5"/>
    <n v="4.74"/>
    <x v="108"/>
    <x v="572"/>
  </r>
  <r>
    <x v="583"/>
    <n v="2427.83"/>
    <n v="51.55"/>
    <n v="4.7300000000000004"/>
    <x v="73"/>
    <x v="573"/>
  </r>
  <r>
    <x v="584"/>
    <n v="2422.2600000000002"/>
    <n v="51.57"/>
    <n v="4.72"/>
    <x v="27"/>
    <x v="574"/>
  </r>
  <r>
    <x v="585"/>
    <n v="2425.85"/>
    <n v="51.36"/>
    <n v="4.71"/>
    <x v="33"/>
    <x v="575"/>
  </r>
  <r>
    <x v="586"/>
    <n v="2412.17"/>
    <n v="51.18"/>
    <n v="4.63"/>
    <x v="18"/>
    <x v="525"/>
  </r>
  <r>
    <x v="587"/>
    <n v="2405.77"/>
    <n v="51.12"/>
    <n v="4.63"/>
    <x v="18"/>
    <x v="576"/>
  </r>
  <r>
    <x v="588"/>
    <n v="2405.48"/>
    <n v="51.19"/>
    <n v="4.6399999999999997"/>
    <x v="18"/>
    <x v="457"/>
  </r>
  <r>
    <x v="589"/>
    <n v="2446.06"/>
    <n v="51.98"/>
    <n v="4.71"/>
    <x v="57"/>
    <x v="577"/>
  </r>
  <r>
    <x v="590"/>
    <n v="2427.29"/>
    <n v="51.64"/>
    <n v="4.68"/>
    <x v="57"/>
    <x v="578"/>
  </r>
  <r>
    <x v="591"/>
    <n v="2430.41"/>
    <n v="51.67"/>
    <n v="4.6900000000000004"/>
    <x v="34"/>
    <x v="579"/>
  </r>
  <r>
    <x v="592"/>
    <n v="2407.4299999999998"/>
    <n v="51.15"/>
    <n v="4.6399999999999997"/>
    <x v="34"/>
    <x v="580"/>
  </r>
  <r>
    <x v="593"/>
    <n v="2333.6799999999998"/>
    <n v="49.65"/>
    <n v="4.5"/>
    <x v="57"/>
    <x v="581"/>
  </r>
  <r>
    <x v="594"/>
    <n v="2340.17"/>
    <n v="49.75"/>
    <n v="4.51"/>
    <x v="57"/>
    <x v="582"/>
  </r>
  <r>
    <x v="595"/>
    <n v="2342.62"/>
    <n v="49.57"/>
    <n v="4.49"/>
    <x v="57"/>
    <x v="583"/>
  </r>
  <r>
    <x v="596"/>
    <n v="2362.5500000000002"/>
    <n v="49.99"/>
    <n v="4.53"/>
    <x v="57"/>
    <x v="481"/>
  </r>
  <r>
    <x v="597"/>
    <n v="2351.1999999999998"/>
    <n v="49.76"/>
    <n v="4.51"/>
    <x v="18"/>
    <x v="584"/>
  </r>
  <r>
    <x v="598"/>
    <n v="2357.9"/>
    <n v="50.19"/>
    <n v="4.4800000000000004"/>
    <x v="16"/>
    <x v="585"/>
  </r>
  <r>
    <x v="599"/>
    <n v="2365.5300000000002"/>
    <n v="50.4"/>
    <n v="4.5"/>
    <x v="16"/>
    <x v="586"/>
  </r>
  <r>
    <x v="600"/>
    <n v="2349.65"/>
    <n v="50.22"/>
    <n v="4.4400000000000004"/>
    <x v="53"/>
    <x v="587"/>
  </r>
  <r>
    <x v="601"/>
    <n v="2301.5700000000002"/>
    <n v="49.29"/>
    <n v="4.3600000000000003"/>
    <x v="38"/>
    <x v="588"/>
  </r>
  <r>
    <x v="602"/>
    <n v="2321.34"/>
    <n v="49.75"/>
    <n v="4.3899999999999997"/>
    <x v="37"/>
    <x v="589"/>
  </r>
  <r>
    <x v="603"/>
    <n v="2307.3000000000002"/>
    <n v="49.45"/>
    <n v="4.37"/>
    <x v="37"/>
    <x v="590"/>
  </r>
  <r>
    <x v="604"/>
    <n v="2313.66"/>
    <n v="49.61"/>
    <n v="4.38"/>
    <x v="37"/>
    <x v="591"/>
  </r>
  <r>
    <x v="605"/>
    <n v="2320.25"/>
    <n v="49.78"/>
    <n v="4.3899999999999997"/>
    <x v="37"/>
    <x v="592"/>
  </r>
  <r>
    <x v="606"/>
    <n v="2374.83"/>
    <n v="51"/>
    <n v="4.5"/>
    <x v="37"/>
    <x v="593"/>
  </r>
  <r>
    <x v="607"/>
    <n v="2372.77"/>
    <n v="50.99"/>
    <n v="4.4800000000000004"/>
    <x v="56"/>
    <x v="594"/>
  </r>
  <r>
    <x v="608"/>
    <n v="2372.2199999999998"/>
    <n v="50.98"/>
    <n v="4.4800000000000004"/>
    <x v="56"/>
    <x v="259"/>
  </r>
  <r>
    <x v="609"/>
    <n v="2369.0700000000002"/>
    <n v="50.96"/>
    <n v="4.47"/>
    <x v="56"/>
    <x v="595"/>
  </r>
  <r>
    <x v="610"/>
    <n v="2345.25"/>
    <n v="50.55"/>
    <n v="4.4400000000000004"/>
    <x v="47"/>
    <x v="596"/>
  </r>
  <r>
    <x v="611"/>
    <n v="2325.5300000000002"/>
    <n v="50.04"/>
    <n v="4.4000000000000004"/>
    <x v="36"/>
    <x v="597"/>
  </r>
  <r>
    <x v="612"/>
    <n v="2358.71"/>
    <n v="50.69"/>
    <n v="4.47"/>
    <x v="54"/>
    <x v="598"/>
  </r>
  <r>
    <x v="613"/>
    <n v="2355.1999999999998"/>
    <n v="50.59"/>
    <n v="4.46"/>
    <x v="54"/>
    <x v="599"/>
  </r>
  <r>
    <x v="614"/>
    <n v="2354.88"/>
    <n v="50.81"/>
    <n v="4.46"/>
    <x v="56"/>
    <x v="600"/>
  </r>
  <r>
    <x v="615"/>
    <n v="2340.75"/>
    <n v="50.2"/>
    <n v="4.42"/>
    <x v="54"/>
    <x v="601"/>
  </r>
  <r>
    <x v="616"/>
    <n v="2356.1"/>
    <n v="49.62"/>
    <n v="4.45"/>
    <x v="6"/>
    <x v="602"/>
  </r>
  <r>
    <x v="617"/>
    <n v="2357.19"/>
    <n v="49.4"/>
    <n v="4.45"/>
    <x v="11"/>
    <x v="603"/>
  </r>
  <r>
    <x v="618"/>
    <n v="2345.4699999999998"/>
    <n v="49.08"/>
    <n v="4.42"/>
    <x v="13"/>
    <x v="604"/>
  </r>
  <r>
    <x v="619"/>
    <n v="2344.61"/>
    <n v="48.74"/>
    <n v="4.41"/>
    <x v="127"/>
    <x v="605"/>
  </r>
  <r>
    <x v="620"/>
    <n v="2331.7399999999998"/>
    <n v="47.77"/>
    <n v="4.34"/>
    <x v="19"/>
    <x v="606"/>
  </r>
  <r>
    <x v="621"/>
    <n v="2323.69"/>
    <n v="47.67"/>
    <n v="4.29"/>
    <x v="10"/>
    <x v="607"/>
  </r>
  <r>
    <x v="622"/>
    <n v="2342.61"/>
    <n v="48.12"/>
    <n v="4.33"/>
    <x v="10"/>
    <x v="608"/>
  </r>
  <r>
    <x v="623"/>
    <n v="2323.3000000000002"/>
    <n v="47.82"/>
    <n v="4.29"/>
    <x v="6"/>
    <x v="609"/>
  </r>
  <r>
    <x v="624"/>
    <n v="2333.39"/>
    <n v="48.05"/>
    <n v="4.28"/>
    <x v="0"/>
    <x v="610"/>
  </r>
  <r>
    <x v="625"/>
    <n v="2329.19"/>
    <n v="48.1"/>
    <n v="4.29"/>
    <x v="5"/>
    <x v="611"/>
  </r>
  <r>
    <x v="626"/>
    <n v="2310.7600000000002"/>
    <n v="47.88"/>
    <n v="4.28"/>
    <x v="14"/>
    <x v="612"/>
  </r>
  <r>
    <x v="627"/>
    <n v="2333.29"/>
    <n v="48.18"/>
    <n v="4.3099999999999996"/>
    <x v="15"/>
    <x v="613"/>
  </r>
  <r>
    <x v="628"/>
    <n v="2305.73"/>
    <n v="47.6"/>
    <n v="4.25"/>
    <x v="14"/>
    <x v="614"/>
  </r>
  <r>
    <x v="629"/>
    <n v="2331.61"/>
    <n v="48.18"/>
    <n v="4.3"/>
    <x v="14"/>
    <x v="608"/>
  </r>
  <r>
    <x v="630"/>
    <n v="2335.27"/>
    <n v="48.24"/>
    <n v="4.3099999999999996"/>
    <x v="14"/>
    <x v="615"/>
  </r>
  <r>
    <x v="631"/>
    <n v="2360.89"/>
    <n v="48.74"/>
    <n v="4.3499999999999996"/>
    <x v="0"/>
    <x v="616"/>
  </r>
  <r>
    <x v="632"/>
    <n v="2371.84"/>
    <n v="49.06"/>
    <n v="4.38"/>
    <x v="0"/>
    <x v="617"/>
  </r>
  <r>
    <x v="633"/>
    <n v="2384.7399999999998"/>
    <n v="49.4"/>
    <n v="4.4000000000000004"/>
    <x v="5"/>
    <x v="618"/>
  </r>
  <r>
    <x v="634"/>
    <n v="2357.33"/>
    <n v="48.87"/>
    <n v="4.3600000000000003"/>
    <x v="16"/>
    <x v="619"/>
  </r>
  <r>
    <x v="635"/>
    <n v="2345.31"/>
    <n v="48.54"/>
    <n v="4.34"/>
    <x v="14"/>
    <x v="620"/>
  </r>
  <r>
    <x v="636"/>
    <n v="2347.84"/>
    <n v="48.72"/>
    <n v="4.3499999999999996"/>
    <x v="16"/>
    <x v="621"/>
  </r>
  <r>
    <x v="637"/>
    <n v="2376.54"/>
    <n v="49.16"/>
    <n v="4.3899999999999997"/>
    <x v="14"/>
    <x v="622"/>
  </r>
  <r>
    <x v="638"/>
    <n v="2357.38"/>
    <n v="48.72"/>
    <n v="4.3600000000000003"/>
    <x v="14"/>
    <x v="623"/>
  </r>
  <r>
    <x v="639"/>
    <n v="2345.94"/>
    <n v="48.43"/>
    <n v="4.32"/>
    <x v="16"/>
    <x v="624"/>
  </r>
  <r>
    <x v="640"/>
    <n v="2359.5500000000002"/>
    <n v="48.7"/>
    <n v="4.3499999999999996"/>
    <x v="14"/>
    <x v="625"/>
  </r>
  <r>
    <x v="641"/>
    <n v="2355.44"/>
    <n v="48.71"/>
    <n v="4.3499999999999996"/>
    <x v="16"/>
    <x v="626"/>
  </r>
  <r>
    <x v="642"/>
    <n v="2353.5300000000002"/>
    <n v="48.56"/>
    <n v="4.33"/>
    <x v="5"/>
    <x v="627"/>
  </r>
  <r>
    <x v="643"/>
    <n v="2367.0300000000002"/>
    <n v="48.81"/>
    <n v="4.3499999999999996"/>
    <x v="2"/>
    <x v="628"/>
  </r>
  <r>
    <x v="644"/>
    <n v="2368.5300000000002"/>
    <n v="48.83"/>
    <n v="4.3499999999999996"/>
    <x v="5"/>
    <x v="629"/>
  </r>
  <r>
    <x v="645"/>
    <n v="2328.3000000000002"/>
    <n v="48.06"/>
    <n v="4.2699999999999996"/>
    <x v="3"/>
    <x v="630"/>
  </r>
  <r>
    <x v="646"/>
    <n v="2303.7199999999998"/>
    <n v="47.88"/>
    <n v="4.26"/>
    <x v="1"/>
    <x v="613"/>
  </r>
  <r>
    <x v="647"/>
    <n v="2286.21"/>
    <n v="47.59"/>
    <n v="4.24"/>
    <x v="5"/>
    <x v="496"/>
  </r>
  <r>
    <x v="648"/>
    <n v="2303.42"/>
    <n v="47.88"/>
    <n v="4.2699999999999996"/>
    <x v="16"/>
    <x v="631"/>
  </r>
  <r>
    <x v="649"/>
    <n v="2282.64"/>
    <n v="47.45"/>
    <n v="4.24"/>
    <x v="14"/>
    <x v="632"/>
  </r>
  <r>
    <x v="650"/>
    <n v="2267.34"/>
    <n v="47.16"/>
    <n v="4.2300000000000004"/>
    <x v="6"/>
    <x v="633"/>
  </r>
  <r>
    <x v="651"/>
    <n v="2151.4499999999998"/>
    <n v="44.6"/>
    <n v="4.12"/>
    <x v="58"/>
    <x v="634"/>
  </r>
  <r>
    <x v="652"/>
    <n v="2147"/>
    <n v="44.56"/>
    <n v="4.1100000000000003"/>
    <x v="23"/>
    <x v="635"/>
  </r>
  <r>
    <x v="653"/>
    <n v="2127.4499999999998"/>
    <n v="44.14"/>
    <n v="4.07"/>
    <x v="24"/>
    <x v="636"/>
  </r>
  <r>
    <x v="654"/>
    <n v="2134.85"/>
    <n v="44.43"/>
    <n v="4.0999999999999996"/>
    <x v="24"/>
    <x v="481"/>
  </r>
  <r>
    <x v="655"/>
    <n v="2165.42"/>
    <n v="45.16"/>
    <n v="4.13"/>
    <x v="32"/>
    <x v="637"/>
  </r>
  <r>
    <x v="656"/>
    <n v="2150.7199999999998"/>
    <n v="44.83"/>
    <n v="4.0999999999999996"/>
    <x v="27"/>
    <x v="638"/>
  </r>
  <r>
    <x v="657"/>
    <n v="2145.61"/>
    <n v="44.81"/>
    <n v="4.0999999999999996"/>
    <x v="32"/>
    <x v="639"/>
  </r>
  <r>
    <x v="658"/>
    <n v="2153.83"/>
    <n v="45.03"/>
    <n v="4.12"/>
    <x v="27"/>
    <x v="640"/>
  </r>
  <r>
    <x v="659"/>
    <n v="2140.98"/>
    <n v="44.74"/>
    <n v="4.09"/>
    <x v="27"/>
    <x v="641"/>
  </r>
  <r>
    <x v="660"/>
    <n v="2114.37"/>
    <n v="44.32"/>
    <n v="4.04"/>
    <x v="30"/>
    <x v="642"/>
  </r>
  <r>
    <x v="661"/>
    <n v="2106.6799999999998"/>
    <n v="44.33"/>
    <n v="4.05"/>
    <x v="32"/>
    <x v="643"/>
  </r>
  <r>
    <x v="662"/>
    <n v="2103.54"/>
    <n v="44.27"/>
    <n v="4.05"/>
    <x v="32"/>
    <x v="644"/>
  </r>
  <r>
    <x v="663"/>
    <n v="2096.71"/>
    <n v="44.12"/>
    <n v="4.04"/>
    <x v="27"/>
    <x v="645"/>
  </r>
  <r>
    <x v="664"/>
    <n v="2094.84"/>
    <n v="44.1"/>
    <n v="4.03"/>
    <x v="32"/>
    <x v="646"/>
  </r>
  <r>
    <x v="665"/>
    <n v="2097.31"/>
    <n v="44.14"/>
    <n v="4.04"/>
    <x v="32"/>
    <x v="647"/>
  </r>
  <r>
    <x v="666"/>
    <n v="2102.5100000000002"/>
    <n v="44.25"/>
    <n v="4.04"/>
    <x v="32"/>
    <x v="648"/>
  </r>
  <r>
    <x v="667"/>
    <n v="2131.9899999999998"/>
    <n v="44.8"/>
    <n v="4.09"/>
    <x v="30"/>
    <x v="583"/>
  </r>
  <r>
    <x v="668"/>
    <n v="2126.4899999999998"/>
    <n v="44.42"/>
    <n v="4.0999999999999996"/>
    <x v="23"/>
    <x v="649"/>
  </r>
  <r>
    <x v="669"/>
    <n v="2104.64"/>
    <n v="43.97"/>
    <n v="4.0599999999999996"/>
    <x v="58"/>
    <x v="650"/>
  </r>
  <r>
    <x v="670"/>
    <n v="2114.6799999999998"/>
    <n v="44.04"/>
    <n v="4.07"/>
    <x v="80"/>
    <x v="651"/>
  </r>
  <r>
    <x v="671"/>
    <n v="2115.08"/>
    <n v="43.97"/>
    <n v="4.0599999999999996"/>
    <x v="23"/>
    <x v="652"/>
  </r>
  <r>
    <x v="672"/>
    <n v="2092.89"/>
    <n v="43.56"/>
    <n v="4.0199999999999996"/>
    <x v="24"/>
    <x v="653"/>
  </r>
  <r>
    <x v="673"/>
    <n v="2078.63"/>
    <n v="43.17"/>
    <n v="3.98"/>
    <x v="24"/>
    <x v="654"/>
  </r>
  <r>
    <x v="674"/>
    <n v="2059.41"/>
    <n v="42.74"/>
    <n v="3.94"/>
    <x v="24"/>
    <x v="655"/>
  </r>
  <r>
    <x v="675"/>
    <n v="1990.56"/>
    <n v="41.5"/>
    <n v="3.82"/>
    <x v="25"/>
    <x v="656"/>
  </r>
  <r>
    <x v="676"/>
    <n v="2026.49"/>
    <n v="41.95"/>
    <n v="3.87"/>
    <x v="24"/>
    <x v="657"/>
  </r>
  <r>
    <x v="677"/>
    <n v="2005.96"/>
    <n v="41.59"/>
    <n v="3.83"/>
    <x v="108"/>
    <x v="658"/>
  </r>
  <r>
    <x v="678"/>
    <n v="2000.22"/>
    <n v="41.48"/>
    <n v="3.81"/>
    <x v="26"/>
    <x v="659"/>
  </r>
  <r>
    <x v="679"/>
    <n v="2033.78"/>
    <n v="42.18"/>
    <n v="3.87"/>
    <x v="73"/>
    <x v="660"/>
  </r>
  <r>
    <x v="680"/>
    <n v="2044.74"/>
    <n v="42.7"/>
    <n v="3.89"/>
    <x v="20"/>
    <x v="661"/>
  </r>
  <r>
    <x v="681"/>
    <n v="2023.65"/>
    <n v="42.32"/>
    <n v="3.85"/>
    <x v="20"/>
    <x v="662"/>
  </r>
  <r>
    <x v="682"/>
    <n v="2035.66"/>
    <n v="42.56"/>
    <n v="3.88"/>
    <x v="20"/>
    <x v="663"/>
  </r>
  <r>
    <x v="683"/>
    <n v="2045.98"/>
    <n v="42.88"/>
    <n v="3.9"/>
    <x v="20"/>
    <x v="664"/>
  </r>
  <r>
    <x v="684"/>
    <n v="2028.42"/>
    <n v="42.57"/>
    <n v="3.88"/>
    <x v="20"/>
    <x v="665"/>
  </r>
  <r>
    <x v="685"/>
    <n v="2047.63"/>
    <n v="43"/>
    <n v="3.92"/>
    <x v="20"/>
    <x v="666"/>
  </r>
  <r>
    <x v="686"/>
    <n v="2035.34"/>
    <n v="42.79"/>
    <n v="3.9"/>
    <x v="20"/>
    <x v="667"/>
  </r>
  <r>
    <x v="687"/>
    <n v="2048.98"/>
    <n v="43.06"/>
    <n v="3.92"/>
    <x v="20"/>
    <x v="668"/>
  </r>
  <r>
    <x v="688"/>
    <n v="2055.17"/>
    <n v="43.23"/>
    <n v="3.94"/>
    <x v="31"/>
    <x v="583"/>
  </r>
  <r>
    <x v="689"/>
    <n v="2042.88"/>
    <n v="42.99"/>
    <n v="3.92"/>
    <x v="30"/>
    <x v="485"/>
  </r>
  <r>
    <x v="690"/>
    <n v="2052.33"/>
    <n v="43.15"/>
    <n v="3.94"/>
    <x v="32"/>
    <x v="669"/>
  </r>
  <r>
    <x v="691"/>
    <n v="2053.7399999999998"/>
    <n v="43.16"/>
    <n v="3.94"/>
    <x v="30"/>
    <x v="477"/>
  </r>
  <r>
    <x v="692"/>
    <n v="2026.5"/>
    <n v="42.63"/>
    <n v="3.9"/>
    <x v="32"/>
    <x v="670"/>
  </r>
  <r>
    <x v="693"/>
    <n v="2032.79"/>
    <n v="42.61"/>
    <n v="3.91"/>
    <x v="22"/>
    <x v="671"/>
  </r>
  <r>
    <x v="694"/>
    <n v="2031.32"/>
    <n v="42.43"/>
    <n v="3.89"/>
    <x v="22"/>
    <x v="672"/>
  </r>
  <r>
    <x v="695"/>
    <n v="2050.13"/>
    <n v="42.71"/>
    <n v="3.92"/>
    <x v="73"/>
    <x v="673"/>
  </r>
  <r>
    <x v="696"/>
    <n v="2069.85"/>
    <n v="43.1"/>
    <n v="3.94"/>
    <x v="32"/>
    <x v="674"/>
  </r>
  <r>
    <x v="697"/>
    <n v="2074.2800000000002"/>
    <n v="43"/>
    <n v="3.95"/>
    <x v="26"/>
    <x v="675"/>
  </r>
  <r>
    <x v="698"/>
    <n v="2077.96"/>
    <n v="43.38"/>
    <n v="3.97"/>
    <x v="27"/>
    <x v="676"/>
  </r>
  <r>
    <x v="699"/>
    <n v="2102.8200000000002"/>
    <n v="44.09"/>
    <n v="4.0199999999999996"/>
    <x v="31"/>
    <x v="677"/>
  </r>
  <r>
    <x v="700"/>
    <n v="2097"/>
    <n v="43.71"/>
    <n v="3.98"/>
    <x v="20"/>
    <x v="678"/>
  </r>
  <r>
    <x v="701"/>
    <n v="2107.9499999999998"/>
    <n v="43.49"/>
    <n v="3.96"/>
    <x v="20"/>
    <x v="679"/>
  </r>
  <r>
    <x v="702"/>
    <n v="2114.71"/>
    <n v="43.48"/>
    <n v="3.96"/>
    <x v="20"/>
    <x v="680"/>
  </r>
  <r>
    <x v="703"/>
    <n v="2095.9699999999998"/>
    <n v="43.15"/>
    <n v="3.93"/>
    <x v="20"/>
    <x v="681"/>
  </r>
  <r>
    <x v="704"/>
    <n v="2086.3000000000002"/>
    <n v="43.2"/>
    <n v="3.93"/>
    <x v="20"/>
    <x v="682"/>
  </r>
  <r>
    <x v="705"/>
    <n v="2104.34"/>
    <n v="43.6"/>
    <n v="3.97"/>
    <x v="21"/>
    <x v="683"/>
  </r>
  <r>
    <x v="706"/>
    <n v="2114.6799999999998"/>
    <n v="43.73"/>
    <n v="3.98"/>
    <x v="21"/>
    <x v="684"/>
  </r>
  <r>
    <x v="707"/>
    <n v="2094.12"/>
    <n v="43.33"/>
    <n v="3.95"/>
    <x v="20"/>
    <x v="685"/>
  </r>
  <r>
    <x v="708"/>
    <n v="2079.5700000000002"/>
    <n v="42.99"/>
    <n v="3.92"/>
    <x v="31"/>
    <x v="686"/>
  </r>
  <r>
    <x v="709"/>
    <n v="2080.38"/>
    <n v="43.14"/>
    <n v="3.93"/>
    <x v="21"/>
    <x v="687"/>
  </r>
  <r>
    <x v="710"/>
    <n v="2099.09"/>
    <n v="43.41"/>
    <n v="3.95"/>
    <x v="20"/>
    <x v="688"/>
  </r>
  <r>
    <x v="711"/>
    <n v="2085.0300000000002"/>
    <n v="43.33"/>
    <n v="3.94"/>
    <x v="19"/>
    <x v="689"/>
  </r>
  <r>
    <x v="712"/>
    <n v="2081.02"/>
    <n v="43.02"/>
    <n v="3.92"/>
    <x v="20"/>
    <x v="690"/>
  </r>
  <r>
    <x v="713"/>
    <n v="2093.6999999999998"/>
    <n v="43.31"/>
    <n v="3.95"/>
    <x v="31"/>
    <x v="691"/>
  </r>
  <r>
    <x v="714"/>
    <n v="2080.5700000000002"/>
    <n v="43.15"/>
    <n v="3.94"/>
    <x v="31"/>
    <x v="692"/>
  </r>
  <r>
    <x v="715"/>
    <n v="2067.15"/>
    <n v="43.25"/>
    <n v="3.92"/>
    <x v="128"/>
    <x v="693"/>
  </r>
  <r>
    <x v="716"/>
    <n v="2056.9"/>
    <n v="43.15"/>
    <n v="3.91"/>
    <x v="18"/>
    <x v="694"/>
  </r>
  <r>
    <x v="717"/>
    <n v="2037.95"/>
    <n v="42.61"/>
    <n v="3.87"/>
    <x v="34"/>
    <x v="695"/>
  </r>
  <r>
    <x v="718"/>
    <n v="2046.02"/>
    <n v="42.73"/>
    <n v="3.88"/>
    <x v="34"/>
    <x v="696"/>
  </r>
  <r>
    <x v="719"/>
    <n v="2045.35"/>
    <n v="42.88"/>
    <n v="3.88"/>
    <x v="18"/>
    <x v="697"/>
  </r>
  <r>
    <x v="720"/>
    <n v="2041.72"/>
    <n v="42.77"/>
    <n v="3.87"/>
    <x v="127"/>
    <x v="698"/>
  </r>
  <r>
    <x v="721"/>
    <n v="2030.92"/>
    <n v="42.57"/>
    <n v="3.84"/>
    <x v="7"/>
    <x v="699"/>
  </r>
  <r>
    <x v="722"/>
    <n v="2018.94"/>
    <n v="42.26"/>
    <n v="3.82"/>
    <x v="7"/>
    <x v="700"/>
  </r>
  <r>
    <x v="723"/>
    <n v="1974.49"/>
    <n v="41.4"/>
    <n v="3.73"/>
    <x v="11"/>
    <x v="701"/>
  </r>
  <r>
    <x v="724"/>
    <n v="1988.46"/>
    <n v="41.55"/>
    <n v="3.75"/>
    <x v="11"/>
    <x v="702"/>
  </r>
  <r>
    <x v="725"/>
    <n v="2017.84"/>
    <n v="42.1"/>
    <n v="3.8"/>
    <x v="11"/>
    <x v="703"/>
  </r>
  <r>
    <x v="726"/>
    <n v="2012.03"/>
    <n v="42.08"/>
    <n v="3.79"/>
    <x v="11"/>
    <x v="704"/>
  </r>
  <r>
    <x v="727"/>
    <n v="2011.72"/>
    <n v="42.08"/>
    <n v="3.8"/>
    <x v="127"/>
    <x v="705"/>
  </r>
  <r>
    <x v="728"/>
    <n v="1971.46"/>
    <n v="41.27"/>
    <n v="3.73"/>
    <x v="128"/>
    <x v="706"/>
  </r>
  <r>
    <x v="729"/>
    <n v="1967.87"/>
    <n v="41.22"/>
    <n v="3.73"/>
    <x v="128"/>
    <x v="707"/>
  </r>
  <r>
    <x v="730"/>
    <n v="1953.38"/>
    <n v="40.93"/>
    <n v="3.71"/>
    <x v="18"/>
    <x v="708"/>
  </r>
  <r>
    <x v="731"/>
    <n v="1954.72"/>
    <n v="40.97"/>
    <n v="3.71"/>
    <x v="18"/>
    <x v="709"/>
  </r>
  <r>
    <x v="732"/>
    <n v="1941.99"/>
    <n v="40.49"/>
    <n v="3.67"/>
    <x v="57"/>
    <x v="710"/>
  </r>
  <r>
    <x v="733"/>
    <n v="1923.85"/>
    <n v="40.01"/>
    <n v="3.63"/>
    <x v="18"/>
    <x v="711"/>
  </r>
  <r>
    <x v="734"/>
    <n v="1903.65"/>
    <n v="39.369999999999997"/>
    <n v="3.59"/>
    <x v="20"/>
    <x v="712"/>
  </r>
  <r>
    <x v="735"/>
    <n v="1899.06"/>
    <n v="39.43"/>
    <n v="3.58"/>
    <x v="57"/>
    <x v="713"/>
  </r>
  <r>
    <x v="736"/>
    <n v="1897.83"/>
    <n v="39.65"/>
    <n v="3.57"/>
    <x v="12"/>
    <x v="714"/>
  </r>
  <r>
    <x v="737"/>
    <n v="1893.94"/>
    <n v="39.950000000000003"/>
    <n v="3.57"/>
    <x v="16"/>
    <x v="266"/>
  </r>
  <r>
    <x v="738"/>
    <n v="1870.49"/>
    <n v="39.22"/>
    <n v="3.52"/>
    <x v="6"/>
    <x v="715"/>
  </r>
  <r>
    <x v="739"/>
    <n v="1868.28"/>
    <n v="39.06"/>
    <n v="3.51"/>
    <x v="10"/>
    <x v="716"/>
  </r>
  <r>
    <x v="740"/>
    <n v="1862.25"/>
    <n v="38.4"/>
    <n v="3.49"/>
    <x v="19"/>
    <x v="717"/>
  </r>
  <r>
    <x v="741"/>
    <n v="1885.79"/>
    <n v="39.32"/>
    <n v="3.49"/>
    <x v="17"/>
    <x v="718"/>
  </r>
  <r>
    <x v="742"/>
    <n v="1894.06"/>
    <n v="39.76"/>
    <n v="3.48"/>
    <x v="44"/>
    <x v="719"/>
  </r>
  <r>
    <x v="743"/>
    <n v="1885.56"/>
    <n v="37.54"/>
    <n v="3.44"/>
    <x v="27"/>
    <x v="720"/>
  </r>
  <r>
    <x v="744"/>
    <n v="1887.41"/>
    <n v="37.46"/>
    <n v="3.43"/>
    <x v="22"/>
    <x v="721"/>
  </r>
  <r>
    <x v="745"/>
    <n v="1875.97"/>
    <n v="37.26"/>
    <n v="3.42"/>
    <x v="22"/>
    <x v="722"/>
  </r>
  <r>
    <x v="746"/>
    <n v="1859.22"/>
    <n v="37.04"/>
    <n v="3.39"/>
    <x v="27"/>
    <x v="723"/>
  </r>
  <r>
    <x v="747"/>
    <n v="1857.72"/>
    <n v="36.950000000000003"/>
    <n v="3.38"/>
    <x v="33"/>
    <x v="724"/>
  </r>
  <r>
    <x v="748"/>
    <n v="1866.77"/>
    <n v="37.19"/>
    <n v="3.4"/>
    <x v="27"/>
    <x v="725"/>
  </r>
  <r>
    <x v="749"/>
    <n v="1834.66"/>
    <n v="36.61"/>
    <n v="3.34"/>
    <x v="31"/>
    <x v="726"/>
  </r>
  <r>
    <x v="750"/>
    <n v="1820.27"/>
    <n v="36.33"/>
    <n v="3.3"/>
    <x v="19"/>
    <x v="727"/>
  </r>
  <r>
    <x v="751"/>
    <n v="1809.1"/>
    <n v="36.01"/>
    <n v="3.28"/>
    <x v="31"/>
    <x v="728"/>
  </r>
  <r>
    <x v="752"/>
    <n v="1824.1"/>
    <n v="36.21"/>
    <n v="3.3"/>
    <x v="20"/>
    <x v="729"/>
  </r>
  <r>
    <x v="753"/>
    <n v="1845.47"/>
    <n v="36.69"/>
    <n v="3.35"/>
    <x v="31"/>
    <x v="730"/>
  </r>
  <r>
    <x v="754"/>
    <n v="1864.61"/>
    <n v="37.18"/>
    <n v="3.38"/>
    <x v="19"/>
    <x v="731"/>
  </r>
  <r>
    <x v="755"/>
    <n v="1858.51"/>
    <n v="37.020000000000003"/>
    <n v="3.36"/>
    <x v="19"/>
    <x v="732"/>
  </r>
  <r>
    <x v="756"/>
    <n v="1847.08"/>
    <n v="36.869999999999997"/>
    <n v="3.35"/>
    <x v="21"/>
    <x v="733"/>
  </r>
  <r>
    <x v="757"/>
    <n v="1826.61"/>
    <n v="36.35"/>
    <n v="3.31"/>
    <x v="20"/>
    <x v="734"/>
  </r>
  <r>
    <x v="758"/>
    <n v="1794.21"/>
    <n v="35.69"/>
    <n v="3.25"/>
    <x v="21"/>
    <x v="735"/>
  </r>
  <r>
    <x v="759"/>
    <n v="1804.04"/>
    <n v="35.869999999999997"/>
    <n v="3.26"/>
    <x v="21"/>
    <x v="736"/>
  </r>
  <r>
    <x v="760"/>
    <n v="1816.3"/>
    <n v="36.11"/>
    <n v="3.29"/>
    <x v="21"/>
    <x v="737"/>
  </r>
  <r>
    <x v="761"/>
    <n v="1813.52"/>
    <n v="35.99"/>
    <n v="3.28"/>
    <x v="20"/>
    <x v="738"/>
  </r>
  <r>
    <x v="762"/>
    <n v="1815"/>
    <n v="36.020000000000003"/>
    <n v="3.28"/>
    <x v="21"/>
    <x v="739"/>
  </r>
  <r>
    <x v="763"/>
    <n v="1779.64"/>
    <n v="35.17"/>
    <n v="3.2"/>
    <x v="21"/>
    <x v="740"/>
  </r>
  <r>
    <x v="764"/>
    <n v="1801.51"/>
    <n v="35.56"/>
    <n v="3.24"/>
    <x v="20"/>
    <x v="741"/>
  </r>
  <r>
    <x v="765"/>
    <n v="1813.97"/>
    <n v="35.770000000000003"/>
    <n v="3.26"/>
    <x v="20"/>
    <x v="742"/>
  </r>
  <r>
    <x v="766"/>
    <n v="1821.93"/>
    <n v="35.89"/>
    <n v="3.27"/>
    <x v="31"/>
    <x v="511"/>
  </r>
  <r>
    <x v="767"/>
    <n v="1865.15"/>
    <n v="36.96"/>
    <n v="3.36"/>
    <x v="34"/>
    <x v="743"/>
  </r>
  <r>
    <x v="768"/>
    <n v="1861.26"/>
    <n v="36.950000000000003"/>
    <n v="3.35"/>
    <x v="57"/>
    <x v="744"/>
  </r>
  <r>
    <x v="769"/>
    <n v="1862.7"/>
    <n v="37.03"/>
    <n v="3.36"/>
    <x v="57"/>
    <x v="745"/>
  </r>
  <r>
    <x v="770"/>
    <n v="1838"/>
    <n v="35.799999999999997"/>
    <n v="3.48"/>
    <x v="124"/>
    <x v="746"/>
  </r>
  <r>
    <x v="771"/>
    <n v="1858.86"/>
    <n v="36.25"/>
    <n v="3.53"/>
    <x v="129"/>
    <x v="747"/>
  </r>
  <r>
    <x v="772"/>
    <n v="1848.13"/>
    <n v="36.04"/>
    <n v="3.51"/>
    <x v="110"/>
    <x v="748"/>
  </r>
  <r>
    <x v="773"/>
    <n v="1876.95"/>
    <n v="36.67"/>
    <n v="3.58"/>
    <x v="110"/>
    <x v="749"/>
  </r>
  <r>
    <x v="774"/>
    <n v="1873.66"/>
    <n v="36.619999999999997"/>
    <n v="3.57"/>
    <x v="109"/>
    <x v="660"/>
  </r>
  <r>
    <x v="775"/>
    <n v="1875.23"/>
    <n v="36.78"/>
    <n v="3.59"/>
    <x v="111"/>
    <x v="750"/>
  </r>
  <r>
    <x v="776"/>
    <n v="1868.28"/>
    <n v="36.68"/>
    <n v="3.58"/>
    <x v="110"/>
    <x v="472"/>
  </r>
  <r>
    <x v="777"/>
    <n v="1866.4"/>
    <n v="36.590000000000003"/>
    <n v="3.58"/>
    <x v="113"/>
    <x v="751"/>
  </r>
  <r>
    <x v="778"/>
    <n v="1837.72"/>
    <n v="36.119999999999997"/>
    <n v="3.53"/>
    <x v="112"/>
    <x v="752"/>
  </r>
  <r>
    <x v="779"/>
    <n v="1837.34"/>
    <n v="36.04"/>
    <n v="3.52"/>
    <x v="112"/>
    <x v="753"/>
  </r>
  <r>
    <x v="780"/>
    <n v="1858.54"/>
    <n v="36.6"/>
    <n v="3.56"/>
    <x v="130"/>
    <x v="754"/>
  </r>
  <r>
    <x v="781"/>
    <n v="1866.92"/>
    <n v="36.79"/>
    <n v="3.57"/>
    <x v="124"/>
    <x v="755"/>
  </r>
  <r>
    <x v="782"/>
    <n v="1855.49"/>
    <n v="36.479999999999997"/>
    <n v="3.55"/>
    <x v="130"/>
    <x v="756"/>
  </r>
  <r>
    <x v="783"/>
    <n v="1860.08"/>
    <n v="36.590000000000003"/>
    <n v="3.56"/>
    <x v="130"/>
    <x v="757"/>
  </r>
  <r>
    <x v="784"/>
    <n v="1858.75"/>
    <n v="36.53"/>
    <n v="3.55"/>
    <x v="124"/>
    <x v="639"/>
  </r>
  <r>
    <x v="785"/>
    <n v="1872.98"/>
    <n v="36.83"/>
    <n v="3.58"/>
    <x v="124"/>
    <x v="758"/>
  </r>
  <r>
    <x v="786"/>
    <n v="1857.71"/>
    <n v="36.43"/>
    <n v="3.55"/>
    <x v="109"/>
    <x v="641"/>
  </r>
  <r>
    <x v="787"/>
    <n v="1866.32"/>
    <n v="36.590000000000003"/>
    <n v="3.57"/>
    <x v="112"/>
    <x v="759"/>
  </r>
  <r>
    <x v="788"/>
    <n v="1848.96"/>
    <n v="36.21"/>
    <n v="3.55"/>
    <x v="131"/>
    <x v="525"/>
  </r>
  <r>
    <x v="789"/>
    <n v="1845.68"/>
    <n v="36.130000000000003"/>
    <n v="3.54"/>
    <x v="131"/>
    <x v="760"/>
  </r>
  <r>
    <x v="790"/>
    <n v="1818.95"/>
    <n v="35.630000000000003"/>
    <n v="3.5"/>
    <x v="132"/>
    <x v="761"/>
  </r>
  <r>
    <x v="791"/>
    <n v="1804.27"/>
    <n v="35.299999999999997"/>
    <n v="3.46"/>
    <x v="123"/>
    <x v="762"/>
  </r>
  <r>
    <x v="792"/>
    <n v="1801.79"/>
    <n v="35.11"/>
    <n v="3.45"/>
    <x v="131"/>
    <x v="763"/>
  </r>
  <r>
    <x v="793"/>
    <n v="1792.25"/>
    <n v="34.880000000000003"/>
    <n v="3.43"/>
    <x v="133"/>
    <x v="472"/>
  </r>
  <r>
    <x v="794"/>
    <n v="1780.57"/>
    <n v="34.61"/>
    <n v="3.41"/>
    <x v="134"/>
    <x v="764"/>
  </r>
  <r>
    <x v="795"/>
    <n v="1698.15"/>
    <n v="32.880000000000003"/>
    <n v="3.24"/>
    <x v="133"/>
    <x v="765"/>
  </r>
  <r>
    <x v="796"/>
    <n v="1709.41"/>
    <n v="33.08"/>
    <n v="3.26"/>
    <x v="133"/>
    <x v="766"/>
  </r>
  <r>
    <x v="797"/>
    <n v="1727.46"/>
    <n v="33.47"/>
    <n v="3.29"/>
    <x v="132"/>
    <x v="767"/>
  </r>
  <r>
    <x v="798"/>
    <n v="1728.85"/>
    <n v="33.49"/>
    <n v="3.29"/>
    <x v="132"/>
    <x v="768"/>
  </r>
  <r>
    <x v="799"/>
    <n v="1730.29"/>
    <n v="33.56"/>
    <n v="3.29"/>
    <x v="123"/>
    <x v="769"/>
  </r>
  <r>
    <x v="800"/>
    <n v="1734.07"/>
    <n v="33.57"/>
    <n v="3.3"/>
    <x v="132"/>
    <x v="770"/>
  </r>
  <r>
    <x v="801"/>
    <n v="1744.35"/>
    <n v="33.75"/>
    <n v="3.32"/>
    <x v="135"/>
    <x v="771"/>
  </r>
  <r>
    <x v="802"/>
    <n v="1745.8"/>
    <n v="33.81"/>
    <n v="3.32"/>
    <x v="131"/>
    <x v="772"/>
  </r>
  <r>
    <x v="803"/>
    <n v="1806.65"/>
    <n v="35.049999999999997"/>
    <n v="3.43"/>
    <x v="123"/>
    <x v="773"/>
  </r>
  <r>
    <x v="804"/>
    <n v="1798.3"/>
    <n v="34.78"/>
    <n v="3.42"/>
    <x v="135"/>
    <x v="748"/>
  </r>
  <r>
    <x v="805"/>
    <n v="1803.28"/>
    <n v="34.880000000000003"/>
    <n v="3.43"/>
    <x v="133"/>
    <x v="774"/>
  </r>
  <r>
    <x v="806"/>
    <n v="1803.58"/>
    <n v="34.83"/>
    <n v="3.43"/>
    <x v="134"/>
    <x v="775"/>
  </r>
  <r>
    <x v="807"/>
    <n v="1792.93"/>
    <n v="34.450000000000003"/>
    <n v="3.4"/>
    <x v="136"/>
    <x v="776"/>
  </r>
  <r>
    <x v="808"/>
    <n v="1807.05"/>
    <n v="34.630000000000003"/>
    <n v="3.43"/>
    <x v="137"/>
    <x v="777"/>
  </r>
  <r>
    <x v="809"/>
    <n v="1793.18"/>
    <n v="34.24"/>
    <n v="3.39"/>
    <x v="138"/>
    <x v="778"/>
  </r>
  <r>
    <x v="810"/>
    <n v="1798.51"/>
    <n v="34.4"/>
    <n v="3.41"/>
    <x v="138"/>
    <x v="779"/>
  </r>
  <r>
    <x v="811"/>
    <n v="1820.13"/>
    <n v="34.869999999999997"/>
    <n v="3.44"/>
    <x v="136"/>
    <x v="587"/>
  </r>
  <r>
    <x v="812"/>
    <n v="1819.02"/>
    <n v="34.979999999999997"/>
    <n v="3.44"/>
    <x v="133"/>
    <x v="589"/>
  </r>
  <r>
    <x v="813"/>
    <n v="1804.29"/>
    <n v="34.72"/>
    <n v="3.42"/>
    <x v="133"/>
    <x v="780"/>
  </r>
  <r>
    <x v="814"/>
    <n v="1792.69"/>
    <n v="34.44"/>
    <n v="3.39"/>
    <x v="133"/>
    <x v="781"/>
  </r>
  <r>
    <x v="815"/>
    <n v="1829"/>
    <n v="35.08"/>
    <n v="3.46"/>
    <x v="134"/>
    <x v="603"/>
  </r>
  <r>
    <x v="816"/>
    <n v="1831.38"/>
    <n v="35.22"/>
    <n v="3.47"/>
    <x v="133"/>
    <x v="782"/>
  </r>
  <r>
    <x v="817"/>
    <n v="1863.08"/>
    <n v="35.81"/>
    <n v="3.52"/>
    <x v="132"/>
    <x v="783"/>
  </r>
  <r>
    <x v="818"/>
    <n v="1868.65"/>
    <n v="35.909999999999997"/>
    <n v="3.53"/>
    <x v="132"/>
    <x v="784"/>
  </r>
  <r>
    <x v="819"/>
    <n v="1848.92"/>
    <n v="35.549999999999997"/>
    <n v="3.5"/>
    <x v="139"/>
    <x v="785"/>
  </r>
  <r>
    <x v="820"/>
    <n v="1859.63"/>
    <n v="35.53"/>
    <n v="3.52"/>
    <x v="137"/>
    <x v="786"/>
  </r>
  <r>
    <x v="821"/>
    <n v="1842.38"/>
    <n v="35.159999999999997"/>
    <n v="3.48"/>
    <x v="137"/>
    <x v="787"/>
  </r>
  <r>
    <x v="822"/>
    <n v="1830.46"/>
    <n v="34.94"/>
    <n v="3.46"/>
    <x v="137"/>
    <x v="700"/>
  </r>
  <r>
    <x v="823"/>
    <n v="1809.4"/>
    <n v="34.26"/>
    <n v="3.42"/>
    <x v="140"/>
    <x v="788"/>
  </r>
  <r>
    <x v="824"/>
    <n v="1830.89"/>
    <n v="34.58"/>
    <n v="3.45"/>
    <x v="141"/>
    <x v="789"/>
  </r>
  <r>
    <x v="825"/>
    <n v="1858"/>
    <n v="35.270000000000003"/>
    <n v="3.48"/>
    <x v="142"/>
    <x v="790"/>
  </r>
  <r>
    <x v="826"/>
    <n v="1854.94"/>
    <n v="34.18"/>
    <n v="3.46"/>
    <x v="143"/>
    <x v="791"/>
  </r>
  <r>
    <x v="827"/>
    <n v="1855.6"/>
    <n v="33.83"/>
    <n v="3.45"/>
    <x v="144"/>
    <x v="792"/>
  </r>
  <r>
    <x v="828"/>
    <n v="1865.66"/>
    <n v="33.82"/>
    <n v="3.46"/>
    <x v="145"/>
    <x v="793"/>
  </r>
  <r>
    <x v="829"/>
    <n v="1875.73"/>
    <n v="33.909999999999997"/>
    <n v="3.48"/>
    <x v="146"/>
    <x v="794"/>
  </r>
  <r>
    <x v="830"/>
    <n v="1883.61"/>
    <n v="34.1"/>
    <n v="3.5"/>
    <x v="147"/>
    <x v="795"/>
  </r>
  <r>
    <x v="831"/>
    <n v="1877.46"/>
    <n v="34.07"/>
    <n v="3.5"/>
    <x v="148"/>
    <x v="796"/>
  </r>
  <r>
    <x v="832"/>
    <n v="1892.38"/>
    <n v="34.22"/>
    <n v="3.51"/>
    <x v="148"/>
    <x v="797"/>
  </r>
  <r>
    <x v="833"/>
    <n v="1882.95"/>
    <n v="34.08"/>
    <n v="3.5"/>
    <x v="149"/>
    <x v="798"/>
  </r>
  <r>
    <x v="834"/>
    <n v="1883.44"/>
    <n v="34.03"/>
    <n v="3.49"/>
    <x v="148"/>
    <x v="799"/>
  </r>
  <r>
    <x v="835"/>
    <n v="1889.54"/>
    <n v="34.17"/>
    <n v="3.51"/>
    <x v="149"/>
    <x v="800"/>
  </r>
  <r>
    <x v="836"/>
    <n v="1872.52"/>
    <n v="33.869999999999997"/>
    <n v="3.48"/>
    <x v="148"/>
    <x v="801"/>
  </r>
  <r>
    <x v="837"/>
    <n v="1876.79"/>
    <n v="33.97"/>
    <n v="3.49"/>
    <x v="149"/>
    <x v="802"/>
  </r>
  <r>
    <x v="838"/>
    <n v="1879.33"/>
    <n v="34"/>
    <n v="3.48"/>
    <x v="146"/>
    <x v="794"/>
  </r>
  <r>
    <x v="839"/>
    <n v="1876.78"/>
    <n v="33.82"/>
    <n v="3.47"/>
    <x v="149"/>
    <x v="803"/>
  </r>
  <r>
    <x v="840"/>
    <n v="1884.32"/>
    <n v="33.92"/>
    <n v="3.48"/>
    <x v="149"/>
    <x v="804"/>
  </r>
  <r>
    <x v="841"/>
    <n v="1875.21"/>
    <n v="33.770000000000003"/>
    <n v="3.46"/>
    <x v="149"/>
    <x v="805"/>
  </r>
  <r>
    <x v="842"/>
    <n v="1882.89"/>
    <n v="33.94"/>
    <n v="3.48"/>
    <x v="149"/>
    <x v="806"/>
  </r>
  <r>
    <x v="843"/>
    <n v="1857.6"/>
    <n v="33.590000000000003"/>
    <n v="3.44"/>
    <x v="146"/>
    <x v="807"/>
  </r>
  <r>
    <x v="844"/>
    <n v="1851.55"/>
    <n v="33.380000000000003"/>
    <n v="3.42"/>
    <x v="146"/>
    <x v="808"/>
  </r>
  <r>
    <x v="845"/>
    <n v="1826.5"/>
    <n v="32.979999999999997"/>
    <n v="3.37"/>
    <x v="150"/>
    <x v="809"/>
  </r>
  <r>
    <x v="846"/>
    <n v="1828.26"/>
    <n v="32.950000000000003"/>
    <n v="3.37"/>
    <x v="145"/>
    <x v="625"/>
  </r>
  <r>
    <x v="847"/>
    <n v="1834.49"/>
    <n v="33.04"/>
    <n v="3.38"/>
    <x v="145"/>
    <x v="810"/>
  </r>
  <r>
    <x v="848"/>
    <n v="1830.95"/>
    <n v="32.9"/>
    <n v="3.37"/>
    <x v="146"/>
    <x v="811"/>
  </r>
  <r>
    <x v="849"/>
    <n v="1837.34"/>
    <n v="33.03"/>
    <n v="3.38"/>
    <x v="151"/>
    <x v="812"/>
  </r>
  <r>
    <x v="850"/>
    <n v="1861.1"/>
    <n v="33.46"/>
    <n v="3.41"/>
    <x v="152"/>
    <x v="813"/>
  </r>
  <r>
    <x v="851"/>
    <n v="1885.22"/>
    <n v="33.92"/>
    <n v="3.46"/>
    <x v="144"/>
    <x v="814"/>
  </r>
  <r>
    <x v="852"/>
    <n v="1885.35"/>
    <n v="34.020000000000003"/>
    <n v="3.46"/>
    <x v="153"/>
    <x v="815"/>
  </r>
  <r>
    <x v="853"/>
    <n v="1880.28"/>
    <n v="33.979999999999997"/>
    <n v="3.46"/>
    <x v="154"/>
    <x v="816"/>
  </r>
  <r>
    <x v="854"/>
    <n v="1891.8"/>
    <n v="34.18"/>
    <n v="3.48"/>
    <x v="153"/>
    <x v="817"/>
  </r>
  <r>
    <x v="855"/>
    <n v="1849.05"/>
    <n v="33.299999999999997"/>
    <n v="3.39"/>
    <x v="155"/>
    <x v="818"/>
  </r>
  <r>
    <x v="856"/>
    <n v="1843.43"/>
    <n v="33.24"/>
    <n v="3.38"/>
    <x v="153"/>
    <x v="819"/>
  </r>
  <r>
    <x v="857"/>
    <n v="1831.15"/>
    <n v="33.01"/>
    <n v="3.35"/>
    <x v="156"/>
    <x v="820"/>
  </r>
  <r>
    <x v="858"/>
    <n v="1817.61"/>
    <n v="32.770000000000003"/>
    <n v="3.33"/>
    <x v="157"/>
    <x v="821"/>
  </r>
  <r>
    <x v="859"/>
    <n v="1844.7"/>
    <n v="33.229999999999997"/>
    <n v="3.37"/>
    <x v="158"/>
    <x v="822"/>
  </r>
  <r>
    <x v="860"/>
    <n v="1846.61"/>
    <n v="33.28"/>
    <n v="3.37"/>
    <x v="159"/>
    <x v="823"/>
  </r>
  <r>
    <x v="861"/>
    <n v="1844.5"/>
    <n v="33.19"/>
    <n v="3.36"/>
    <x v="159"/>
    <x v="824"/>
  </r>
  <r>
    <x v="862"/>
    <n v="1848.66"/>
    <n v="33.56"/>
    <n v="3.36"/>
    <x v="160"/>
    <x v="825"/>
  </r>
  <r>
    <x v="863"/>
    <n v="1848.39"/>
    <n v="33.44"/>
    <n v="3.36"/>
    <x v="161"/>
    <x v="826"/>
  </r>
  <r>
    <x v="864"/>
    <n v="1841.76"/>
    <n v="33.630000000000003"/>
    <n v="3.34"/>
    <x v="162"/>
    <x v="827"/>
  </r>
  <r>
    <x v="865"/>
    <n v="1787.77"/>
    <n v="32.29"/>
    <n v="3.2"/>
    <x v="162"/>
    <x v="828"/>
  </r>
  <r>
    <x v="866"/>
    <n v="1798.16"/>
    <n v="32.61"/>
    <n v="3.21"/>
    <x v="135"/>
    <x v="829"/>
  </r>
  <r>
    <x v="867"/>
    <n v="1796.14"/>
    <n v="32.619999999999997"/>
    <n v="3.2"/>
    <x v="131"/>
    <x v="830"/>
  </r>
  <r>
    <x v="868"/>
    <n v="1785.08"/>
    <n v="32.4"/>
    <n v="3.17"/>
    <x v="113"/>
    <x v="831"/>
  </r>
  <r>
    <x v="869"/>
    <n v="1782.5"/>
    <n v="32.18"/>
    <n v="3.16"/>
    <x v="132"/>
    <x v="832"/>
  </r>
  <r>
    <x v="870"/>
    <n v="1783.88"/>
    <n v="32.17"/>
    <n v="3.15"/>
    <x v="123"/>
    <x v="833"/>
  </r>
  <r>
    <x v="871"/>
    <n v="1807.93"/>
    <n v="32.369999999999997"/>
    <n v="3.18"/>
    <x v="133"/>
    <x v="834"/>
  </r>
  <r>
    <x v="872"/>
    <n v="1840.31"/>
    <n v="32.85"/>
    <n v="3.24"/>
    <x v="134"/>
    <x v="835"/>
  </r>
  <r>
    <x v="873"/>
    <n v="1834.85"/>
    <n v="32.82"/>
    <n v="3.23"/>
    <x v="135"/>
    <x v="836"/>
  </r>
  <r>
    <x v="874"/>
    <n v="1836.34"/>
    <n v="32.729999999999997"/>
    <n v="3.22"/>
    <x v="133"/>
    <x v="837"/>
  </r>
  <r>
    <x v="875"/>
    <n v="1825.72"/>
    <n v="32.409999999999997"/>
    <n v="3.19"/>
    <x v="133"/>
    <x v="838"/>
  </r>
  <r>
    <x v="876"/>
    <n v="1809.1"/>
    <n v="32.15"/>
    <n v="3.16"/>
    <x v="133"/>
    <x v="839"/>
  </r>
  <r>
    <x v="877"/>
    <n v="1795.92"/>
    <n v="32.01"/>
    <n v="3.15"/>
    <x v="133"/>
    <x v="840"/>
  </r>
  <r>
    <x v="878"/>
    <n v="1790.76"/>
    <n v="31.94"/>
    <n v="3.15"/>
    <x v="134"/>
    <x v="841"/>
  </r>
  <r>
    <x v="879"/>
    <n v="1747.62"/>
    <n v="30.98"/>
    <n v="3.04"/>
    <x v="135"/>
    <x v="842"/>
  </r>
  <r>
    <x v="880"/>
    <n v="1755.01"/>
    <n v="31.02"/>
    <n v="3.04"/>
    <x v="131"/>
    <x v="843"/>
  </r>
  <r>
    <x v="881"/>
    <n v="1765.83"/>
    <n v="31.07"/>
    <n v="3.04"/>
    <x v="123"/>
    <x v="844"/>
  </r>
  <r>
    <x v="882"/>
    <n v="1763.87"/>
    <n v="31.13"/>
    <n v="3.05"/>
    <x v="123"/>
    <x v="845"/>
  </r>
  <r>
    <x v="883"/>
    <n v="1727.98"/>
    <n v="30.58"/>
    <n v="3"/>
    <x v="131"/>
    <x v="846"/>
  </r>
  <r>
    <x v="884"/>
    <n v="1732.4"/>
    <n v="30.65"/>
    <n v="3.01"/>
    <x v="131"/>
    <x v="847"/>
  </r>
  <r>
    <x v="885"/>
    <n v="1720.43"/>
    <n v="30.42"/>
    <n v="2.99"/>
    <x v="133"/>
    <x v="848"/>
  </r>
  <r>
    <x v="886"/>
    <n v="1738.19"/>
    <n v="30.74"/>
    <n v="3.02"/>
    <x v="132"/>
    <x v="849"/>
  </r>
  <r>
    <x v="887"/>
    <n v="1726.16"/>
    <n v="30.46"/>
    <n v="2.99"/>
    <x v="135"/>
    <x v="850"/>
  </r>
  <r>
    <x v="888"/>
    <n v="1709.63"/>
    <n v="30.31"/>
    <n v="2.97"/>
    <x v="132"/>
    <x v="851"/>
  </r>
  <r>
    <x v="889"/>
    <n v="1739.93"/>
    <n v="30.89"/>
    <n v="3.02"/>
    <x v="113"/>
    <x v="852"/>
  </r>
  <r>
    <x v="890"/>
    <n v="1728.24"/>
    <n v="30.58"/>
    <n v="2.98"/>
    <x v="111"/>
    <x v="853"/>
  </r>
  <r>
    <x v="891"/>
    <n v="1709.33"/>
    <n v="29.84"/>
    <n v="2.92"/>
    <x v="112"/>
    <x v="854"/>
  </r>
  <r>
    <x v="892"/>
    <n v="1730.78"/>
    <n v="30.28"/>
    <n v="2.95"/>
    <x v="110"/>
    <x v="855"/>
  </r>
  <r>
    <x v="893"/>
    <n v="1739.96"/>
    <n v="30.43"/>
    <n v="2.97"/>
    <x v="110"/>
    <x v="856"/>
  </r>
  <r>
    <x v="894"/>
    <n v="1758.38"/>
    <n v="30.68"/>
    <n v="2.99"/>
    <x v="129"/>
    <x v="857"/>
  </r>
  <r>
    <x v="895"/>
    <n v="1786.23"/>
    <n v="29.87"/>
    <n v="2.88"/>
    <x v="116"/>
    <x v="858"/>
  </r>
  <r>
    <x v="896"/>
    <n v="1769.36"/>
    <n v="29.62"/>
    <n v="2.85"/>
    <x v="75"/>
    <x v="859"/>
  </r>
  <r>
    <x v="897"/>
    <n v="1775.52"/>
    <n v="29.67"/>
    <n v="2.85"/>
    <x v="75"/>
    <x v="860"/>
  </r>
  <r>
    <x v="898"/>
    <n v="1768.94"/>
    <n v="29.52"/>
    <n v="2.84"/>
    <x v="122"/>
    <x v="861"/>
  </r>
  <r>
    <x v="899"/>
    <n v="1765.98"/>
    <n v="29.49"/>
    <n v="2.83"/>
    <x v="76"/>
    <x v="862"/>
  </r>
  <r>
    <x v="900"/>
    <n v="1748.62"/>
    <n v="29.29"/>
    <n v="2.81"/>
    <x v="77"/>
    <x v="863"/>
  </r>
  <r>
    <x v="901"/>
    <n v="1760.15"/>
    <n v="29.49"/>
    <n v="2.82"/>
    <x v="61"/>
    <x v="864"/>
  </r>
  <r>
    <x v="902"/>
    <n v="1735.66"/>
    <n v="28.99"/>
    <n v="2.77"/>
    <x v="61"/>
    <x v="865"/>
  </r>
  <r>
    <x v="903"/>
    <n v="1736.45"/>
    <n v="28.87"/>
    <n v="2.76"/>
    <x v="74"/>
    <x v="866"/>
  </r>
  <r>
    <x v="904"/>
    <n v="1731.78"/>
    <n v="28.74"/>
    <n v="2.75"/>
    <x v="61"/>
    <x v="867"/>
  </r>
  <r>
    <x v="905"/>
    <n v="1708.24"/>
    <n v="28.3"/>
    <n v="2.7"/>
    <x v="64"/>
    <x v="868"/>
  </r>
  <r>
    <x v="906"/>
    <n v="1711.09"/>
    <n v="28.44"/>
    <n v="2.71"/>
    <x v="64"/>
    <x v="869"/>
  </r>
  <r>
    <x v="907"/>
    <n v="1703.49"/>
    <n v="28.25"/>
    <n v="2.69"/>
    <x v="63"/>
    <x v="870"/>
  </r>
  <r>
    <x v="908"/>
    <n v="1712.03"/>
    <n v="28.46"/>
    <n v="2.72"/>
    <x v="63"/>
    <x v="871"/>
  </r>
  <r>
    <x v="909"/>
    <n v="1725.7"/>
    <n v="28.58"/>
    <n v="2.73"/>
    <x v="74"/>
    <x v="872"/>
  </r>
  <r>
    <x v="910"/>
    <n v="1736.73"/>
    <n v="28.78"/>
    <n v="2.75"/>
    <x v="60"/>
    <x v="873"/>
  </r>
  <r>
    <x v="911"/>
    <n v="1744.58"/>
    <n v="28.99"/>
    <n v="2.77"/>
    <x v="60"/>
    <x v="874"/>
  </r>
  <r>
    <x v="912"/>
    <n v="1740.58"/>
    <n v="28.93"/>
    <n v="2.77"/>
    <x v="60"/>
    <x v="875"/>
  </r>
  <r>
    <x v="913"/>
    <n v="1735.75"/>
    <n v="28.89"/>
    <n v="2.76"/>
    <x v="61"/>
    <x v="876"/>
  </r>
  <r>
    <x v="914"/>
    <n v="1728.01"/>
    <n v="28.84"/>
    <n v="2.76"/>
    <x v="61"/>
    <x v="877"/>
  </r>
  <r>
    <x v="915"/>
    <n v="1718.51"/>
    <n v="28.77"/>
    <n v="2.75"/>
    <x v="61"/>
    <x v="878"/>
  </r>
  <r>
    <x v="916"/>
    <n v="1721.63"/>
    <n v="28.65"/>
    <n v="2.74"/>
    <x v="61"/>
    <x v="879"/>
  </r>
  <r>
    <x v="917"/>
    <n v="1739.72"/>
    <n v="29.12"/>
    <n v="2.78"/>
    <x v="60"/>
    <x v="880"/>
  </r>
  <r>
    <x v="918"/>
    <n v="1729.94"/>
    <n v="28.89"/>
    <n v="2.76"/>
    <x v="74"/>
    <x v="881"/>
  </r>
  <r>
    <x v="919"/>
    <n v="1687.72"/>
    <n v="28.07"/>
    <n v="2.68"/>
    <x v="63"/>
    <x v="882"/>
  </r>
  <r>
    <x v="920"/>
    <n v="1692.72"/>
    <n v="28.16"/>
    <n v="2.69"/>
    <x v="60"/>
    <x v="883"/>
  </r>
  <r>
    <x v="921"/>
    <n v="1701.74"/>
    <n v="28.29"/>
    <n v="2.7"/>
    <x v="63"/>
    <x v="884"/>
  </r>
  <r>
    <x v="922"/>
    <n v="1697.99"/>
    <n v="28.23"/>
    <n v="2.7"/>
    <x v="61"/>
    <x v="885"/>
  </r>
  <r>
    <x v="923"/>
    <n v="1696.72"/>
    <n v="28.24"/>
    <n v="2.7"/>
    <x v="60"/>
    <x v="886"/>
  </r>
  <r>
    <x v="924"/>
    <n v="1739.07"/>
    <n v="28.88"/>
    <n v="2.76"/>
    <x v="60"/>
    <x v="887"/>
  </r>
  <r>
    <x v="925"/>
    <n v="1753.57"/>
    <n v="28.81"/>
    <n v="2.76"/>
    <x v="61"/>
    <x v="888"/>
  </r>
  <r>
    <x v="926"/>
    <n v="1811.1"/>
    <n v="29.74"/>
    <n v="2.84"/>
    <x v="60"/>
    <x v="889"/>
  </r>
  <r>
    <x v="927"/>
    <n v="1814.01"/>
    <n v="29.77"/>
    <n v="2.85"/>
    <x v="60"/>
    <x v="890"/>
  </r>
  <r>
    <x v="928"/>
    <n v="1820.23"/>
    <n v="29.92"/>
    <n v="2.87"/>
    <x v="121"/>
    <x v="891"/>
  </r>
  <r>
    <x v="929"/>
    <n v="1796.36"/>
    <n v="29.53"/>
    <n v="2.83"/>
    <x v="77"/>
    <x v="892"/>
  </r>
  <r>
    <x v="930"/>
    <n v="1780.51"/>
    <n v="29.44"/>
    <n v="2.82"/>
    <x v="77"/>
    <x v="884"/>
  </r>
  <r>
    <x v="931"/>
    <n v="1734.75"/>
    <n v="28.7"/>
    <n v="2.73"/>
    <x v="62"/>
    <x v="893"/>
  </r>
  <r>
    <x v="932"/>
    <n v="1690.55"/>
    <n v="27.93"/>
    <n v="2.65"/>
    <x v="67"/>
    <x v="894"/>
  </r>
  <r>
    <x v="933"/>
    <n v="1701.71"/>
    <n v="27.99"/>
    <n v="2.66"/>
    <x v="65"/>
    <x v="895"/>
  </r>
  <r>
    <x v="934"/>
    <n v="1683.14"/>
    <n v="27.8"/>
    <n v="2.64"/>
    <x v="67"/>
    <x v="896"/>
  </r>
  <r>
    <x v="935"/>
    <n v="1607.83"/>
    <n v="26.29"/>
    <n v="2.5"/>
    <x v="66"/>
    <x v="897"/>
  </r>
  <r>
    <x v="936"/>
    <n v="1620.8"/>
    <n v="26.55"/>
    <n v="2.5299999999999998"/>
    <x v="64"/>
    <x v="898"/>
  </r>
  <r>
    <x v="937"/>
    <n v="1624.61"/>
    <n v="26.81"/>
    <n v="2.54"/>
    <x v="68"/>
    <x v="899"/>
  </r>
  <r>
    <x v="938"/>
    <n v="1568.09"/>
    <n v="25.97"/>
    <n v="2.46"/>
    <x v="106"/>
    <x v="900"/>
  </r>
  <r>
    <x v="939"/>
    <n v="1610.3"/>
    <n v="26.38"/>
    <n v="2.5099999999999998"/>
    <x v="65"/>
    <x v="901"/>
  </r>
  <r>
    <x v="940"/>
    <n v="1603.88"/>
    <n v="26.28"/>
    <n v="2.5"/>
    <x v="62"/>
    <x v="902"/>
  </r>
  <r>
    <x v="941"/>
    <n v="1598.38"/>
    <n v="26.2"/>
    <n v="2.4900000000000002"/>
    <x v="62"/>
    <x v="903"/>
  </r>
  <r>
    <x v="942"/>
    <n v="1633.18"/>
    <n v="26.66"/>
    <n v="2.54"/>
    <x v="62"/>
    <x v="904"/>
  </r>
  <r>
    <x v="943"/>
    <n v="1612.82"/>
    <n v="26.52"/>
    <n v="2.52"/>
    <x v="66"/>
    <x v="905"/>
  </r>
  <r>
    <x v="944"/>
    <n v="1659.2"/>
    <n v="27.18"/>
    <n v="2.58"/>
    <x v="66"/>
    <x v="906"/>
  </r>
  <r>
    <x v="945"/>
    <n v="1692.13"/>
    <n v="28.01"/>
    <n v="2.62"/>
    <x v="120"/>
    <x v="907"/>
  </r>
  <r>
    <x v="946"/>
    <n v="1697.53"/>
    <n v="28.29"/>
    <n v="2.6"/>
    <x v="26"/>
    <x v="908"/>
  </r>
  <r>
    <x v="947"/>
    <n v="1720.91"/>
    <n v="28.63"/>
    <n v="2.64"/>
    <x v="23"/>
    <x v="909"/>
  </r>
  <r>
    <x v="948"/>
    <n v="1709.72"/>
    <n v="28.63"/>
    <n v="2.65"/>
    <x v="81"/>
    <x v="910"/>
  </r>
  <r>
    <x v="949"/>
    <n v="1720.13"/>
    <n v="28.78"/>
    <n v="2.67"/>
    <x v="81"/>
    <x v="911"/>
  </r>
  <r>
    <x v="950"/>
    <n v="1727.79"/>
    <n v="29.28"/>
    <n v="2.67"/>
    <x v="20"/>
    <x v="912"/>
  </r>
  <r>
    <x v="951"/>
    <n v="1708.92"/>
    <n v="28.88"/>
    <n v="2.63"/>
    <x v="31"/>
    <x v="913"/>
  </r>
  <r>
    <x v="952"/>
    <n v="1711.82"/>
    <n v="28.9"/>
    <n v="2.64"/>
    <x v="31"/>
    <x v="914"/>
  </r>
  <r>
    <x v="953"/>
    <n v="1759.08"/>
    <n v="29.71"/>
    <n v="2.7"/>
    <x v="21"/>
    <x v="915"/>
  </r>
  <r>
    <x v="954"/>
    <n v="1796.04"/>
    <n v="30.3"/>
    <n v="2.75"/>
    <x v="34"/>
    <x v="916"/>
  </r>
  <r>
    <x v="955"/>
    <n v="1783.16"/>
    <n v="30.03"/>
    <n v="2.74"/>
    <x v="31"/>
    <x v="917"/>
  </r>
  <r>
    <x v="956"/>
    <n v="1761.2"/>
    <n v="29.67"/>
    <n v="2.71"/>
    <x v="31"/>
    <x v="918"/>
  </r>
  <r>
    <x v="957"/>
    <n v="1756.01"/>
    <n v="29.46"/>
    <n v="2.69"/>
    <x v="32"/>
    <x v="919"/>
  </r>
  <r>
    <x v="958"/>
    <n v="1744.01"/>
    <n v="29.48"/>
    <n v="2.7"/>
    <x v="22"/>
    <x v="920"/>
  </r>
  <r>
    <x v="959"/>
    <n v="1750.85"/>
    <n v="29.58"/>
    <n v="2.71"/>
    <x v="27"/>
    <x v="921"/>
  </r>
  <r>
    <x v="960"/>
    <n v="1753.84"/>
    <n v="29.44"/>
    <n v="2.7"/>
    <x v="33"/>
    <x v="922"/>
  </r>
  <r>
    <x v="961"/>
    <n v="1730.86"/>
    <n v="29.07"/>
    <n v="2.67"/>
    <x v="22"/>
    <x v="923"/>
  </r>
  <r>
    <x v="962"/>
    <n v="1730.9"/>
    <n v="29.18"/>
    <n v="2.68"/>
    <x v="73"/>
    <x v="924"/>
  </r>
  <r>
    <x v="963"/>
    <n v="1643.36"/>
    <n v="27.52"/>
    <n v="2.52"/>
    <x v="22"/>
    <x v="925"/>
  </r>
  <r>
    <x v="964"/>
    <n v="1678.61"/>
    <n v="27.96"/>
    <n v="2.57"/>
    <x v="22"/>
    <x v="926"/>
  </r>
  <r>
    <x v="965"/>
    <n v="1727.75"/>
    <n v="28.68"/>
    <n v="2.63"/>
    <x v="22"/>
    <x v="927"/>
  </r>
  <r>
    <x v="966"/>
    <n v="1708.53"/>
    <n v="28.45"/>
    <n v="2.61"/>
    <x v="26"/>
    <x v="928"/>
  </r>
  <r>
    <x v="967"/>
    <n v="1711.37"/>
    <n v="28.43"/>
    <n v="2.62"/>
    <x v="24"/>
    <x v="929"/>
  </r>
  <r>
    <x v="968"/>
    <n v="1739.19"/>
    <n v="28.83"/>
    <n v="2.66"/>
    <x v="24"/>
    <x v="930"/>
  </r>
  <r>
    <x v="969"/>
    <n v="1738.5"/>
    <n v="28.78"/>
    <n v="2.65"/>
    <x v="24"/>
    <x v="931"/>
  </r>
  <r>
    <x v="970"/>
    <n v="1702.85"/>
    <n v="28.08"/>
    <n v="2.6"/>
    <x v="28"/>
    <x v="932"/>
  </r>
  <r>
    <x v="971"/>
    <n v="1681.83"/>
    <n v="27.85"/>
    <n v="2.58"/>
    <x v="80"/>
    <x v="933"/>
  </r>
  <r>
    <x v="972"/>
    <n v="1677.79"/>
    <n v="27.69"/>
    <n v="2.57"/>
    <x v="81"/>
    <x v="934"/>
  </r>
  <r>
    <x v="973"/>
    <n v="1679.56"/>
    <n v="27.91"/>
    <n v="2.57"/>
    <x v="26"/>
    <x v="935"/>
  </r>
  <r>
    <x v="974"/>
    <n v="1689.38"/>
    <n v="28.08"/>
    <n v="2.58"/>
    <x v="73"/>
    <x v="936"/>
  </r>
  <r>
    <x v="975"/>
    <n v="1674.69"/>
    <n v="27.91"/>
    <n v="2.56"/>
    <x v="22"/>
    <x v="937"/>
  </r>
  <r>
    <x v="976"/>
    <n v="1677.29"/>
    <n v="27.85"/>
    <n v="2.56"/>
    <x v="73"/>
    <x v="938"/>
  </r>
  <r>
    <x v="977"/>
    <n v="1681.69"/>
    <n v="28.12"/>
    <n v="2.56"/>
    <x v="19"/>
    <x v="939"/>
  </r>
  <r>
    <x v="978"/>
    <n v="1630.93"/>
    <n v="27.1"/>
    <n v="2.48"/>
    <x v="22"/>
    <x v="940"/>
  </r>
  <r>
    <x v="979"/>
    <n v="1648.46"/>
    <n v="27.42"/>
    <n v="2.52"/>
    <x v="73"/>
    <x v="941"/>
  </r>
  <r>
    <x v="980"/>
    <n v="1649.43"/>
    <n v="27.45"/>
    <n v="2.52"/>
    <x v="73"/>
    <x v="942"/>
  </r>
  <r>
    <x v="981"/>
    <n v="1607.67"/>
    <n v="26.87"/>
    <n v="2.46"/>
    <x v="33"/>
    <x v="943"/>
  </r>
  <r>
    <x v="982"/>
    <n v="1584.01"/>
    <n v="26.31"/>
    <n v="2.44"/>
    <x v="81"/>
    <x v="944"/>
  </r>
  <r>
    <x v="983"/>
    <n v="1634.98"/>
    <n v="26.95"/>
    <n v="2.4900000000000002"/>
    <x v="58"/>
    <x v="945"/>
  </r>
  <r>
    <x v="984"/>
    <n v="1642.43"/>
    <n v="26.94"/>
    <n v="2.4900000000000002"/>
    <x v="80"/>
    <x v="946"/>
  </r>
  <r>
    <x v="985"/>
    <n v="1610.43"/>
    <n v="25.07"/>
    <n v="2.4300000000000002"/>
    <x v="163"/>
    <x v="947"/>
  </r>
  <r>
    <x v="986"/>
    <n v="1619.86"/>
    <n v="25.92"/>
    <n v="2.42"/>
    <x v="72"/>
    <x v="948"/>
  </r>
  <r>
    <x v="987"/>
    <n v="1608.57"/>
    <n v="26.04"/>
    <n v="2.38"/>
    <x v="30"/>
    <x v="949"/>
  </r>
  <r>
    <x v="988"/>
    <n v="1624.46"/>
    <n v="26.29"/>
    <n v="2.39"/>
    <x v="19"/>
    <x v="950"/>
  </r>
  <r>
    <x v="989"/>
    <n v="1610.87"/>
    <n v="26.11"/>
    <n v="2.38"/>
    <x v="31"/>
    <x v="951"/>
  </r>
  <r>
    <x v="990"/>
    <n v="1632.12"/>
    <n v="26.49"/>
    <n v="2.41"/>
    <x v="20"/>
    <x v="952"/>
  </r>
  <r>
    <x v="991"/>
    <n v="1645.87"/>
    <n v="26.63"/>
    <n v="2.4300000000000002"/>
    <x v="20"/>
    <x v="953"/>
  </r>
  <r>
    <x v="992"/>
    <n v="1638.43"/>
    <n v="26.51"/>
    <n v="2.42"/>
    <x v="31"/>
    <x v="954"/>
  </r>
  <r>
    <x v="993"/>
    <n v="1646.3"/>
    <n v="26.65"/>
    <n v="2.4300000000000002"/>
    <x v="31"/>
    <x v="955"/>
  </r>
  <r>
    <x v="994"/>
    <n v="1628.65"/>
    <n v="26.33"/>
    <n v="2.41"/>
    <x v="32"/>
    <x v="956"/>
  </r>
  <r>
    <x v="995"/>
    <n v="1627.71"/>
    <n v="26.15"/>
    <n v="2.39"/>
    <x v="27"/>
    <x v="957"/>
  </r>
  <r>
    <x v="996"/>
    <n v="1645.79"/>
    <n v="26.48"/>
    <n v="2.42"/>
    <x v="31"/>
    <x v="958"/>
  </r>
  <r>
    <x v="997"/>
    <n v="1639.31"/>
    <n v="26.39"/>
    <n v="2.41"/>
    <x v="31"/>
    <x v="959"/>
  </r>
  <r>
    <x v="998"/>
    <n v="1630.66"/>
    <n v="26.38"/>
    <n v="2.4"/>
    <x v="21"/>
    <x v="960"/>
  </r>
  <r>
    <x v="999"/>
    <n v="1644.91"/>
    <n v="26.53"/>
    <n v="2.41"/>
    <x v="19"/>
    <x v="961"/>
  </r>
  <r>
    <x v="1000"/>
    <n v="1666.41"/>
    <n v="26.88"/>
    <n v="2.44"/>
    <x v="34"/>
    <x v="962"/>
  </r>
  <r>
    <x v="1001"/>
    <n v="1666.53"/>
    <n v="27"/>
    <n v="2.4500000000000002"/>
    <x v="57"/>
    <x v="963"/>
  </r>
  <r>
    <x v="1002"/>
    <n v="1644.7"/>
    <n v="26.72"/>
    <n v="2.42"/>
    <x v="57"/>
    <x v="964"/>
  </r>
  <r>
    <x v="1003"/>
    <n v="1639.19"/>
    <n v="26.69"/>
    <n v="2.42"/>
    <x v="18"/>
    <x v="965"/>
  </r>
  <r>
    <x v="1004"/>
    <n v="1613.73"/>
    <n v="26.1"/>
    <n v="2.38"/>
    <x v="20"/>
    <x v="966"/>
  </r>
  <r>
    <x v="1005"/>
    <n v="1599.83"/>
    <n v="25.77"/>
    <n v="2.35"/>
    <x v="20"/>
    <x v="967"/>
  </r>
  <r>
    <x v="1006"/>
    <n v="1596.86"/>
    <n v="25.66"/>
    <n v="2.34"/>
    <x v="31"/>
    <x v="968"/>
  </r>
  <r>
    <x v="1007"/>
    <n v="1548.52"/>
    <n v="24.83"/>
    <n v="2.25"/>
    <x v="34"/>
    <x v="969"/>
  </r>
  <r>
    <x v="1008"/>
    <n v="1570.35"/>
    <n v="25.14"/>
    <n v="2.2799999999999998"/>
    <x v="57"/>
    <x v="970"/>
  </r>
  <r>
    <x v="1009"/>
    <n v="1551.83"/>
    <n v="24.84"/>
    <n v="2.2599999999999998"/>
    <x v="34"/>
    <x v="971"/>
  </r>
  <r>
    <x v="1010"/>
    <n v="1540.17"/>
    <n v="24.52"/>
    <n v="2.23"/>
    <x v="21"/>
    <x v="972"/>
  </r>
  <r>
    <x v="1011"/>
    <n v="1564.47"/>
    <n v="24.89"/>
    <n v="2.2599999999999998"/>
    <x v="34"/>
    <x v="973"/>
  </r>
  <r>
    <x v="1012"/>
    <n v="1559.31"/>
    <n v="24.98"/>
    <n v="2.2599999999999998"/>
    <x v="128"/>
    <x v="974"/>
  </r>
  <r>
    <x v="1013"/>
    <n v="1551.34"/>
    <n v="24.75"/>
    <n v="2.2400000000000002"/>
    <x v="128"/>
    <x v="975"/>
  </r>
  <r>
    <x v="1014"/>
    <n v="1525.83"/>
    <n v="24.4"/>
    <n v="2.2000000000000002"/>
    <x v="11"/>
    <x v="976"/>
  </r>
  <r>
    <x v="1015"/>
    <n v="1520.11"/>
    <n v="25.59"/>
    <n v="2.52"/>
    <x v="134"/>
    <x v="977"/>
  </r>
  <r>
    <x v="1016"/>
    <n v="1539.45"/>
    <n v="25.82"/>
    <n v="2.5299999999999998"/>
    <x v="131"/>
    <x v="978"/>
  </r>
  <r>
    <x v="1017"/>
    <n v="1512.31"/>
    <n v="25.28"/>
    <n v="2.48"/>
    <x v="132"/>
    <x v="979"/>
  </r>
  <r>
    <x v="1018"/>
    <n v="1499.6"/>
    <n v="25.12"/>
    <n v="2.4700000000000002"/>
    <x v="135"/>
    <x v="980"/>
  </r>
  <r>
    <x v="1019"/>
    <n v="1473.87"/>
    <n v="24.53"/>
    <n v="2.42"/>
    <x v="134"/>
    <x v="981"/>
  </r>
  <r>
    <x v="1020"/>
    <n v="1384"/>
    <n v="22.75"/>
    <n v="2.2400000000000002"/>
    <x v="134"/>
    <x v="982"/>
  </r>
  <r>
    <x v="1021"/>
    <n v="1392.97"/>
    <n v="22.93"/>
    <n v="2.25"/>
    <x v="135"/>
    <x v="983"/>
  </r>
  <r>
    <x v="1022"/>
    <n v="1351.95"/>
    <n v="22.25"/>
    <n v="2.1800000000000002"/>
    <x v="131"/>
    <x v="984"/>
  </r>
  <r>
    <x v="1023"/>
    <n v="1376.39"/>
    <n v="22.79"/>
    <n v="2.2400000000000002"/>
    <x v="132"/>
    <x v="985"/>
  </r>
  <r>
    <x v="1024"/>
    <n v="1364.13"/>
    <n v="22.61"/>
    <n v="2.23"/>
    <x v="133"/>
    <x v="986"/>
  </r>
  <r>
    <x v="1025"/>
    <n v="1382.39"/>
    <n v="22.83"/>
    <n v="2.25"/>
    <x v="134"/>
    <x v="987"/>
  </r>
  <r>
    <x v="1026"/>
    <n v="1365.84"/>
    <n v="22.59"/>
    <n v="2.23"/>
    <x v="139"/>
    <x v="988"/>
  </r>
  <r>
    <x v="1027"/>
    <n v="1353.33"/>
    <n v="22.38"/>
    <n v="2.21"/>
    <x v="139"/>
    <x v="989"/>
  </r>
  <r>
    <x v="1028"/>
    <n v="1412"/>
    <n v="23.28"/>
    <n v="2.29"/>
    <x v="135"/>
    <x v="990"/>
  </r>
  <r>
    <x v="1029"/>
    <n v="1393.89"/>
    <n v="22.94"/>
    <n v="2.2599999999999998"/>
    <x v="133"/>
    <x v="991"/>
  </r>
  <r>
    <x v="1030"/>
    <n v="1418.23"/>
    <n v="23.45"/>
    <n v="2.31"/>
    <x v="135"/>
    <x v="992"/>
  </r>
  <r>
    <x v="1031"/>
    <n v="1388.29"/>
    <n v="23.02"/>
    <n v="2.27"/>
    <x v="134"/>
    <x v="993"/>
  </r>
  <r>
    <x v="1032"/>
    <n v="1365.17"/>
    <n v="22.58"/>
    <n v="2.2200000000000002"/>
    <x v="135"/>
    <x v="994"/>
  </r>
  <r>
    <x v="1033"/>
    <n v="1368.95"/>
    <n v="22.42"/>
    <n v="2.21"/>
    <x v="136"/>
    <x v="995"/>
  </r>
  <r>
    <x v="1034"/>
    <n v="1391.59"/>
    <n v="22.7"/>
    <n v="2.2400000000000002"/>
    <x v="142"/>
    <x v="996"/>
  </r>
  <r>
    <x v="1035"/>
    <n v="1391.6"/>
    <n v="22.72"/>
    <n v="2.2400000000000002"/>
    <x v="142"/>
    <x v="997"/>
  </r>
  <r>
    <x v="1036"/>
    <n v="1345.67"/>
    <n v="21.92"/>
    <n v="2.14"/>
    <x v="113"/>
    <x v="998"/>
  </r>
  <r>
    <x v="1037"/>
    <n v="1388.58"/>
    <n v="22.57"/>
    <n v="2.21"/>
    <x v="113"/>
    <x v="999"/>
  </r>
  <r>
    <x v="1038"/>
    <n v="1396.71"/>
    <n v="22.79"/>
    <n v="2.23"/>
    <x v="112"/>
    <x v="1000"/>
  </r>
  <r>
    <x v="1039"/>
    <n v="1392.17"/>
    <n v="22.58"/>
    <n v="2.21"/>
    <x v="112"/>
    <x v="1001"/>
  </r>
  <r>
    <x v="1040"/>
    <n v="1393.88"/>
    <n v="22.68"/>
    <n v="2.21"/>
    <x v="111"/>
    <x v="1002"/>
  </r>
  <r>
    <x v="1041"/>
    <n v="1374.39"/>
    <n v="22.45"/>
    <n v="2.19"/>
    <x v="129"/>
    <x v="1003"/>
  </r>
  <r>
    <x v="1042"/>
    <n v="1375.18"/>
    <n v="22.21"/>
    <n v="2.15"/>
    <x v="125"/>
    <x v="1004"/>
  </r>
  <r>
    <x v="1043"/>
    <n v="1394.62"/>
    <n v="22.36"/>
    <n v="2.17"/>
    <x v="125"/>
    <x v="1005"/>
  </r>
  <r>
    <x v="1044"/>
    <n v="1407.05"/>
    <n v="22.57"/>
    <n v="2.1800000000000002"/>
    <x v="79"/>
    <x v="1006"/>
  </r>
  <r>
    <x v="1045"/>
    <n v="1416.58"/>
    <n v="22.87"/>
    <n v="2.21"/>
    <x v="79"/>
    <x v="1007"/>
  </r>
  <r>
    <x v="1046"/>
    <n v="1427.48"/>
    <n v="23.07"/>
    <n v="2.23"/>
    <x v="114"/>
    <x v="1008"/>
  </r>
  <r>
    <x v="1047"/>
    <n v="1414.9"/>
    <n v="22.94"/>
    <n v="2.23"/>
    <x v="124"/>
    <x v="1009"/>
  </r>
  <r>
    <x v="1048"/>
    <n v="1396.81"/>
    <n v="22.57"/>
    <n v="2.19"/>
    <x v="125"/>
    <x v="1010"/>
  </r>
  <r>
    <x v="1049"/>
    <n v="1368.17"/>
    <n v="22.07"/>
    <n v="2.14"/>
    <x v="124"/>
    <x v="1011"/>
  </r>
  <r>
    <x v="1050"/>
    <n v="1366.75"/>
    <n v="22.05"/>
    <n v="2.14"/>
    <x v="129"/>
    <x v="1012"/>
  </r>
  <r>
    <x v="1051"/>
    <n v="1348.4"/>
    <n v="21.69"/>
    <n v="2.1"/>
    <x v="125"/>
    <x v="1013"/>
  </r>
  <r>
    <x v="1052"/>
    <n v="1305.75"/>
    <n v="20.92"/>
    <n v="2.0299999999999998"/>
    <x v="126"/>
    <x v="1014"/>
  </r>
  <r>
    <x v="1053"/>
    <n v="1284.9000000000001"/>
    <n v="20.58"/>
    <n v="2"/>
    <x v="124"/>
    <x v="1015"/>
  </r>
  <r>
    <x v="1054"/>
    <n v="1265.73"/>
    <n v="20.29"/>
    <n v="1.96"/>
    <x v="163"/>
    <x v="1016"/>
  </r>
  <r>
    <x v="1055"/>
    <n v="1305.6199999999999"/>
    <n v="20.88"/>
    <n v="2.02"/>
    <x v="78"/>
    <x v="1017"/>
  </r>
  <r>
    <x v="1056"/>
    <n v="1285.17"/>
    <n v="20.61"/>
    <n v="1.99"/>
    <x v="78"/>
    <x v="1018"/>
  </r>
  <r>
    <x v="1057"/>
    <n v="1315.52"/>
    <n v="21.09"/>
    <n v="2.04"/>
    <x v="78"/>
    <x v="1019"/>
  </r>
  <r>
    <x v="1058"/>
    <n v="1323.94"/>
    <n v="21.18"/>
    <n v="2.06"/>
    <x v="124"/>
    <x v="1020"/>
  </r>
  <r>
    <x v="1059"/>
    <n v="1321.68"/>
    <n v="21.13"/>
    <n v="2.06"/>
    <x v="110"/>
    <x v="1021"/>
  </r>
  <r>
    <x v="1060"/>
    <n v="1310.3599999999999"/>
    <n v="20.97"/>
    <n v="2.0499999999999998"/>
    <x v="164"/>
    <x v="1022"/>
  </r>
  <r>
    <x v="1061"/>
    <n v="1282.6300000000001"/>
    <n v="20.36"/>
    <n v="2"/>
    <x v="133"/>
    <x v="1023"/>
  </r>
  <r>
    <x v="1062"/>
    <n v="1263.7"/>
    <n v="20.100000000000001"/>
    <n v="1.98"/>
    <x v="136"/>
    <x v="1024"/>
  </r>
  <r>
    <x v="1063"/>
    <n v="1235.23"/>
    <n v="19.73"/>
    <n v="1.95"/>
    <x v="165"/>
    <x v="1025"/>
  </r>
  <r>
    <x v="1064"/>
    <n v="1245.6199999999999"/>
    <n v="19.940000000000001"/>
    <n v="1.97"/>
    <x v="139"/>
    <x v="1026"/>
  </r>
  <r>
    <x v="1065"/>
    <n v="1260.8"/>
    <n v="20.11"/>
    <n v="1.99"/>
    <x v="136"/>
    <x v="1027"/>
  </r>
  <r>
    <x v="1066"/>
    <n v="1247.05"/>
    <n v="19.89"/>
    <n v="1.96"/>
    <x v="142"/>
    <x v="1028"/>
  </r>
  <r>
    <x v="1067"/>
    <n v="1256.8399999999999"/>
    <n v="19.97"/>
    <n v="1.97"/>
    <x v="142"/>
    <x v="1029"/>
  </r>
  <r>
    <x v="1068"/>
    <n v="1248.48"/>
    <n v="20.03"/>
    <n v="1.97"/>
    <x v="133"/>
    <x v="1030"/>
  </r>
  <r>
    <x v="1069"/>
    <n v="1281.93"/>
    <n v="20.98"/>
    <n v="2.0099999999999998"/>
    <x v="76"/>
    <x v="1031"/>
  </r>
  <r>
    <x v="1070"/>
    <n v="1288.93"/>
    <n v="21.13"/>
    <n v="2.0299999999999998"/>
    <x v="122"/>
    <x v="1032"/>
  </r>
  <r>
    <x v="1071"/>
    <n v="1277.56"/>
    <n v="21.27"/>
    <n v="2.02"/>
    <x v="65"/>
    <x v="1033"/>
  </r>
  <r>
    <x v="1072"/>
    <n v="1258.44"/>
    <n v="20.77"/>
    <n v="2"/>
    <x v="115"/>
    <x v="1034"/>
  </r>
  <r>
    <x v="1073"/>
    <n v="1232.92"/>
    <n v="20.350000000000001"/>
    <n v="1.96"/>
    <x v="75"/>
    <x v="1035"/>
  </r>
  <r>
    <x v="1074"/>
    <n v="1237.75"/>
    <n v="20.440000000000001"/>
    <n v="1.96"/>
    <x v="75"/>
    <x v="1036"/>
  </r>
  <r>
    <x v="1075"/>
    <n v="1261.5899999999999"/>
    <n v="20.83"/>
    <n v="2"/>
    <x v="76"/>
    <x v="1037"/>
  </r>
  <r>
    <x v="1076"/>
    <n v="1248.8699999999999"/>
    <n v="20.66"/>
    <n v="1.99"/>
    <x v="122"/>
    <x v="1038"/>
  </r>
  <r>
    <x v="1077"/>
    <n v="1242.04"/>
    <n v="20.53"/>
    <n v="1.98"/>
    <x v="116"/>
    <x v="1039"/>
  </r>
  <r>
    <x v="1078"/>
    <n v="1230.4000000000001"/>
    <n v="20.41"/>
    <n v="1.98"/>
    <x v="125"/>
    <x v="1040"/>
  </r>
  <r>
    <x v="1079"/>
    <n v="1195.93"/>
    <n v="19.95"/>
    <n v="1.94"/>
    <x v="129"/>
    <x v="1041"/>
  </r>
  <r>
    <x v="1080"/>
    <n v="1194.71"/>
    <n v="20.079999999999998"/>
    <n v="1.94"/>
    <x v="79"/>
    <x v="1042"/>
  </r>
  <r>
    <x v="1081"/>
    <n v="1195.9100000000001"/>
    <n v="20.14"/>
    <n v="1.95"/>
    <x v="125"/>
    <x v="1043"/>
  </r>
  <r>
    <x v="1082"/>
    <n v="1197.1500000000001"/>
    <n v="20.2"/>
    <n v="1.96"/>
    <x v="125"/>
    <x v="1044"/>
  </r>
  <r>
    <x v="1083"/>
    <n v="1186.04"/>
    <n v="20"/>
    <n v="1.94"/>
    <x v="125"/>
    <x v="1045"/>
  </r>
  <r>
    <x v="1084"/>
    <n v="1168.0999999999999"/>
    <n v="19.559999999999999"/>
    <n v="1.9"/>
    <x v="126"/>
    <x v="1046"/>
  </r>
  <r>
    <x v="1085"/>
    <n v="1191.8800000000001"/>
    <n v="19.95"/>
    <n v="1.94"/>
    <x v="125"/>
    <x v="1047"/>
  </r>
  <r>
    <x v="1086"/>
    <n v="1203.55"/>
    <n v="20.09"/>
    <n v="1.95"/>
    <x v="126"/>
    <x v="1048"/>
  </r>
  <r>
    <x v="1087"/>
    <n v="1198.97"/>
    <n v="20.059999999999999"/>
    <n v="1.95"/>
    <x v="125"/>
    <x v="1049"/>
  </r>
  <r>
    <x v="1088"/>
    <n v="1221.79"/>
    <n v="20.37"/>
    <n v="1.97"/>
    <x v="163"/>
    <x v="1050"/>
  </r>
  <r>
    <x v="1089"/>
    <n v="1211.9100000000001"/>
    <n v="20.27"/>
    <n v="1.96"/>
    <x v="163"/>
    <x v="1051"/>
  </r>
  <r>
    <x v="1090"/>
    <n v="1218.0899999999999"/>
    <n v="20.38"/>
    <n v="1.97"/>
    <x v="163"/>
    <x v="1052"/>
  </r>
  <r>
    <x v="1091"/>
    <n v="1198.03"/>
    <n v="20.02"/>
    <n v="1.94"/>
    <x v="125"/>
    <x v="1053"/>
  </r>
  <r>
    <x v="1092"/>
    <n v="1212.95"/>
    <n v="20.260000000000002"/>
    <n v="1.96"/>
    <x v="78"/>
    <x v="1054"/>
  </r>
  <r>
    <x v="1093"/>
    <n v="1161"/>
    <n v="19.45"/>
    <n v="1.88"/>
    <x v="163"/>
    <x v="1055"/>
  </r>
  <r>
    <x v="1094"/>
    <n v="1154.0999999999999"/>
    <n v="19.37"/>
    <n v="1.88"/>
    <x v="124"/>
    <x v="1056"/>
  </r>
  <r>
    <x v="1095"/>
    <n v="1154.6099999999999"/>
    <n v="19.37"/>
    <n v="1.88"/>
    <x v="126"/>
    <x v="1057"/>
  </r>
  <r>
    <x v="1096"/>
    <n v="1076.83"/>
    <n v="17.809999999999999"/>
    <n v="1.72"/>
    <x v="79"/>
    <x v="1058"/>
  </r>
  <r>
    <x v="1097"/>
    <n v="1072.94"/>
    <n v="17.64"/>
    <n v="1.69"/>
    <x v="61"/>
    <x v="1059"/>
  </r>
  <r>
    <x v="1098"/>
    <n v="1054.8599999999999"/>
    <n v="17.329999999999998"/>
    <n v="1.65"/>
    <x v="64"/>
    <x v="1060"/>
  </r>
  <r>
    <x v="1099"/>
    <n v="1033.8399999999999"/>
    <n v="16.96"/>
    <n v="1.62"/>
    <x v="63"/>
    <x v="1061"/>
  </r>
  <r>
    <x v="1100"/>
    <n v="1057.18"/>
    <n v="17.28"/>
    <n v="1.65"/>
    <x v="74"/>
    <x v="1062"/>
  </r>
  <r>
    <x v="1101"/>
    <n v="1040.57"/>
    <n v="16.91"/>
    <n v="1.61"/>
    <x v="62"/>
    <x v="1063"/>
  </r>
  <r>
    <x v="1102"/>
    <n v="1076.2"/>
    <n v="17.420000000000002"/>
    <n v="1.65"/>
    <x v="67"/>
    <x v="1064"/>
  </r>
  <r>
    <x v="1103"/>
    <n v="1128.33"/>
    <n v="18.16"/>
    <n v="1.73"/>
    <x v="66"/>
    <x v="1065"/>
  </r>
  <r>
    <x v="1104"/>
    <n v="1102.1400000000001"/>
    <n v="17.829999999999998"/>
    <n v="1.7"/>
    <x v="74"/>
    <x v="921"/>
  </r>
  <r>
    <x v="1105"/>
    <n v="1096.69"/>
    <n v="17.82"/>
    <n v="1.7"/>
    <x v="63"/>
    <x v="1066"/>
  </r>
  <r>
    <x v="1106"/>
    <n v="1093.33"/>
    <n v="17.670000000000002"/>
    <n v="1.69"/>
    <x v="121"/>
    <x v="907"/>
  </r>
  <r>
    <x v="1107"/>
    <n v="1088.57"/>
    <n v="17.79"/>
    <n v="1.71"/>
    <x v="121"/>
    <x v="1067"/>
  </r>
  <r>
    <x v="1108"/>
    <n v="1078.73"/>
    <n v="17.97"/>
    <n v="1.68"/>
    <x v="71"/>
    <x v="1008"/>
  </r>
  <r>
    <x v="1109"/>
    <n v="1085.1400000000001"/>
    <n v="18.239999999999998"/>
    <n v="1.67"/>
    <x v="32"/>
    <x v="1068"/>
  </r>
  <r>
    <x v="1110"/>
    <n v="1097.54"/>
    <n v="18.489999999999998"/>
    <n v="1.68"/>
    <x v="21"/>
    <x v="1069"/>
  </r>
  <r>
    <x v="1111"/>
    <n v="1115.69"/>
    <n v="18.82"/>
    <n v="1.7"/>
    <x v="128"/>
    <x v="1070"/>
  </r>
  <r>
    <x v="1112"/>
    <n v="1160.33"/>
    <n v="19.45"/>
    <n v="1.75"/>
    <x v="11"/>
    <x v="1071"/>
  </r>
  <r>
    <x v="1113"/>
    <n v="1150.25"/>
    <n v="19.43"/>
    <n v="1.77"/>
    <x v="20"/>
    <x v="1072"/>
  </r>
  <r>
    <x v="1114"/>
    <n v="1142.04"/>
    <n v="19.38"/>
    <n v="1.79"/>
    <x v="58"/>
    <x v="1073"/>
  </r>
  <r>
    <x v="1115"/>
    <n v="1131.6400000000001"/>
    <n v="19.27"/>
    <n v="1.77"/>
    <x v="26"/>
    <x v="1074"/>
  </r>
  <r>
    <x v="1116"/>
    <n v="1110.24"/>
    <n v="19.059999999999999"/>
    <n v="1.76"/>
    <x v="24"/>
    <x v="1075"/>
  </r>
  <r>
    <x v="1117"/>
    <n v="1102.83"/>
    <n v="18.98"/>
    <n v="1.75"/>
    <x v="108"/>
    <x v="1076"/>
  </r>
  <r>
    <x v="1118"/>
    <n v="1143.6199999999999"/>
    <n v="19.73"/>
    <n v="1.82"/>
    <x v="80"/>
    <x v="1077"/>
  </r>
  <r>
    <x v="1119"/>
    <n v="1183.54"/>
    <n v="20.45"/>
    <n v="1.89"/>
    <x v="28"/>
    <x v="1078"/>
  </r>
  <r>
    <x v="1120"/>
    <n v="1176.67"/>
    <n v="20.41"/>
    <n v="1.89"/>
    <x v="81"/>
    <x v="1079"/>
  </r>
  <r>
    <x v="1121"/>
    <n v="1203.6400000000001"/>
    <n v="20.88"/>
    <n v="1.94"/>
    <x v="104"/>
    <x v="1080"/>
  </r>
  <r>
    <x v="1122"/>
    <n v="1211.4100000000001"/>
    <n v="20.95"/>
    <n v="1.96"/>
    <x v="71"/>
    <x v="1081"/>
  </r>
  <r>
    <x v="1123"/>
    <n v="1208.08"/>
    <n v="20.77"/>
    <n v="1.95"/>
    <x v="70"/>
    <x v="1082"/>
  </r>
  <r>
    <x v="1124"/>
    <n v="1165.33"/>
    <n v="20.02"/>
    <n v="1.88"/>
    <x v="107"/>
    <x v="1083"/>
  </r>
  <r>
    <x v="1125"/>
    <n v="1172.97"/>
    <n v="20.21"/>
    <n v="1.91"/>
    <x v="98"/>
    <x v="1084"/>
  </r>
  <r>
    <x v="1126"/>
    <n v="1175.6500000000001"/>
    <n v="20.239999999999998"/>
    <n v="1.91"/>
    <x v="68"/>
    <x v="1085"/>
  </r>
  <r>
    <x v="1127"/>
    <n v="1128.19"/>
    <n v="19.25"/>
    <n v="1.82"/>
    <x v="99"/>
    <x v="1086"/>
  </r>
  <r>
    <x v="1128"/>
    <n v="1125.79"/>
    <n v="19.190000000000001"/>
    <n v="1.82"/>
    <x v="67"/>
    <x v="1087"/>
  </r>
  <r>
    <x v="1129"/>
    <n v="1135.97"/>
    <n v="19.420000000000002"/>
    <n v="1.84"/>
    <x v="59"/>
    <x v="1052"/>
  </r>
  <r>
    <x v="1130"/>
    <n v="1168.33"/>
    <n v="20.02"/>
    <n v="1.9"/>
    <x v="66"/>
    <x v="1088"/>
  </r>
  <r>
    <x v="1131"/>
    <n v="1128.8"/>
    <n v="19.32"/>
    <n v="1.83"/>
    <x v="67"/>
    <x v="1089"/>
  </r>
  <r>
    <x v="1132"/>
    <n v="1130.77"/>
    <n v="19.309999999999999"/>
    <n v="1.82"/>
    <x v="98"/>
    <x v="1090"/>
  </r>
  <r>
    <x v="1133"/>
    <n v="1166.29"/>
    <n v="19.91"/>
    <n v="1.87"/>
    <x v="70"/>
    <x v="1091"/>
  </r>
  <r>
    <x v="1134"/>
    <n v="1172"/>
    <n v="19.95"/>
    <n v="1.89"/>
    <x v="106"/>
    <x v="1092"/>
  </r>
  <r>
    <x v="1135"/>
    <n v="1166.92"/>
    <n v="19.899999999999999"/>
    <n v="1.87"/>
    <x v="70"/>
    <x v="1093"/>
  </r>
  <r>
    <x v="1136"/>
    <n v="1139.71"/>
    <n v="19.5"/>
    <n v="1.84"/>
    <x v="70"/>
    <x v="1094"/>
  </r>
  <r>
    <x v="1137"/>
    <n v="1144.8599999999999"/>
    <n v="19.559999999999999"/>
    <n v="1.84"/>
    <x v="118"/>
    <x v="1095"/>
  </r>
  <r>
    <x v="1138"/>
    <n v="1147.79"/>
    <n v="19.61"/>
    <n v="1.83"/>
    <x v="71"/>
    <x v="1096"/>
  </r>
  <r>
    <x v="1139"/>
    <n v="1163.28"/>
    <n v="19.87"/>
    <n v="1.86"/>
    <x v="72"/>
    <x v="1097"/>
  </r>
  <r>
    <x v="1140"/>
    <n v="1158.83"/>
    <n v="19.84"/>
    <n v="1.86"/>
    <x v="119"/>
    <x v="1098"/>
  </r>
  <r>
    <x v="1141"/>
    <n v="1171.29"/>
    <n v="19.95"/>
    <n v="1.87"/>
    <x v="107"/>
    <x v="1099"/>
  </r>
  <r>
    <x v="1142"/>
    <n v="1144.1300000000001"/>
    <n v="19.45"/>
    <n v="1.81"/>
    <x v="103"/>
    <x v="1100"/>
  </r>
  <r>
    <x v="1143"/>
    <n v="1141.5"/>
    <n v="19.32"/>
    <n v="1.85"/>
    <x v="61"/>
    <x v="1101"/>
  </r>
  <r>
    <x v="1144"/>
    <n v="1133.0899999999999"/>
    <n v="19.309999999999999"/>
    <n v="1.84"/>
    <x v="74"/>
    <x v="1102"/>
  </r>
  <r>
    <x v="1145"/>
    <n v="1114.71"/>
    <n v="19.010000000000002"/>
    <n v="1.82"/>
    <x v="60"/>
    <x v="1103"/>
  </r>
  <r>
    <x v="1146"/>
    <n v="1122.04"/>
    <n v="19.14"/>
    <n v="1.83"/>
    <x v="60"/>
    <x v="1104"/>
  </r>
  <r>
    <x v="1147"/>
    <n v="1121.99"/>
    <n v="19.28"/>
    <n v="1.84"/>
    <x v="62"/>
    <x v="1105"/>
  </r>
  <r>
    <x v="1148"/>
    <n v="1122.56"/>
    <n v="19.309999999999999"/>
    <n v="1.84"/>
    <x v="64"/>
    <x v="1106"/>
  </r>
  <r>
    <x v="1149"/>
    <n v="1106.21"/>
    <n v="18.940000000000001"/>
    <n v="1.8"/>
    <x v="66"/>
    <x v="1107"/>
  </r>
  <r>
    <x v="1150"/>
    <n v="1104.81"/>
    <n v="19.04"/>
    <n v="1.81"/>
    <x v="62"/>
    <x v="1108"/>
  </r>
  <r>
    <x v="1151"/>
    <n v="1088.99"/>
    <n v="18.82"/>
    <n v="1.78"/>
    <x v="59"/>
    <x v="1109"/>
  </r>
  <r>
    <x v="1152"/>
    <n v="1088.52"/>
    <n v="18.8"/>
    <n v="1.78"/>
    <x v="67"/>
    <x v="1110"/>
  </r>
  <r>
    <x v="1153"/>
    <n v="1080.67"/>
    <n v="18.77"/>
    <n v="1.78"/>
    <x v="65"/>
    <x v="1111"/>
  </r>
  <r>
    <x v="1154"/>
    <n v="1076.72"/>
    <n v="18.61"/>
    <n v="1.77"/>
    <x v="66"/>
    <x v="1112"/>
  </r>
  <r>
    <x v="1155"/>
    <n v="1108.47"/>
    <n v="19.11"/>
    <n v="1.82"/>
    <x v="66"/>
    <x v="1113"/>
  </r>
  <r>
    <x v="1156"/>
    <n v="1127.69"/>
    <n v="19.420000000000002"/>
    <n v="1.85"/>
    <x v="63"/>
    <x v="1114"/>
  </r>
  <r>
    <x v="1157"/>
    <n v="1125.4000000000001"/>
    <n v="19.32"/>
    <n v="1.84"/>
    <x v="63"/>
    <x v="1115"/>
  </r>
  <r>
    <x v="1158"/>
    <n v="1124.47"/>
    <n v="19.3"/>
    <n v="1.84"/>
    <x v="63"/>
    <x v="1116"/>
  </r>
  <r>
    <x v="1159"/>
    <n v="1124.1400000000001"/>
    <n v="19.32"/>
    <n v="1.84"/>
    <x v="62"/>
    <x v="1117"/>
  </r>
  <r>
    <x v="1160"/>
    <n v="1132.75"/>
    <n v="19.489999999999998"/>
    <n v="1.86"/>
    <x v="74"/>
    <x v="1118"/>
  </r>
  <r>
    <x v="1161"/>
    <n v="1115.3399999999999"/>
    <n v="19.25"/>
    <n v="1.84"/>
    <x v="60"/>
    <x v="1119"/>
  </r>
  <r>
    <x v="1162"/>
    <n v="1131.8900000000001"/>
    <n v="19.48"/>
    <n v="1.86"/>
    <x v="63"/>
    <x v="1120"/>
  </r>
  <r>
    <x v="1163"/>
    <n v="1133.8"/>
    <n v="19.600000000000001"/>
    <n v="1.86"/>
    <x v="65"/>
    <x v="1121"/>
  </r>
  <r>
    <x v="1164"/>
    <n v="1124.6500000000001"/>
    <n v="19.43"/>
    <n v="1.85"/>
    <x v="64"/>
    <x v="1122"/>
  </r>
  <r>
    <x v="1165"/>
    <n v="1131.97"/>
    <n v="19.559999999999999"/>
    <n v="1.85"/>
    <x v="59"/>
    <x v="1123"/>
  </r>
  <r>
    <x v="1166"/>
    <n v="1135.56"/>
    <n v="19.579999999999998"/>
    <n v="1.86"/>
    <x v="67"/>
    <x v="1124"/>
  </r>
  <r>
    <x v="1167"/>
    <n v="1118.3699999999999"/>
    <n v="19.27"/>
    <n v="1.83"/>
    <x v="67"/>
    <x v="1125"/>
  </r>
  <r>
    <x v="1168"/>
    <n v="1116.3900000000001"/>
    <n v="19.25"/>
    <n v="1.82"/>
    <x v="106"/>
    <x v="1126"/>
  </r>
  <r>
    <x v="1169"/>
    <n v="1127.58"/>
    <n v="19.440000000000001"/>
    <n v="1.84"/>
    <x v="99"/>
    <x v="1127"/>
  </r>
  <r>
    <x v="1170"/>
    <n v="1126.54"/>
    <n v="19.32"/>
    <n v="1.82"/>
    <x v="117"/>
    <x v="1128"/>
  </r>
  <r>
    <x v="1171"/>
    <n v="1122.46"/>
    <n v="19.18"/>
    <n v="1.81"/>
    <x v="69"/>
    <x v="1129"/>
  </r>
  <r>
    <x v="1172"/>
    <n v="1101.1400000000001"/>
    <n v="18.72"/>
    <n v="1.76"/>
    <x v="118"/>
    <x v="1130"/>
  </r>
  <r>
    <x v="1173"/>
    <n v="1080.74"/>
    <n v="18.39"/>
    <n v="1.73"/>
    <x v="70"/>
    <x v="1131"/>
  </r>
  <r>
    <x v="1174"/>
    <n v="1072.6300000000001"/>
    <n v="18.12"/>
    <n v="1.68"/>
    <x v="101"/>
    <x v="1132"/>
  </r>
  <r>
    <x v="1175"/>
    <n v="1104.08"/>
    <n v="18.54"/>
    <n v="1.72"/>
    <x v="81"/>
    <x v="1133"/>
  </r>
  <r>
    <x v="1176"/>
    <n v="1135.94"/>
    <n v="18.97"/>
    <n v="1.76"/>
    <x v="29"/>
    <x v="1134"/>
  </r>
  <r>
    <x v="1177"/>
    <n v="1145.3399999999999"/>
    <n v="19.16"/>
    <n v="1.78"/>
    <x v="104"/>
    <x v="1135"/>
  </r>
  <r>
    <x v="1178"/>
    <n v="1169.3699999999999"/>
    <n v="19.489999999999998"/>
    <n v="1.81"/>
    <x v="104"/>
    <x v="1136"/>
  </r>
  <r>
    <x v="1179"/>
    <n v="1175.17"/>
    <n v="19.53"/>
    <n v="1.82"/>
    <x v="103"/>
    <x v="1137"/>
  </r>
  <r>
    <x v="1180"/>
    <n v="1160.8399999999999"/>
    <n v="19.43"/>
    <n v="1.82"/>
    <x v="120"/>
    <x v="1138"/>
  </r>
  <r>
    <x v="1181"/>
    <n v="1205.48"/>
    <n v="20.079999999999998"/>
    <n v="1.88"/>
    <x v="120"/>
    <x v="1139"/>
  </r>
  <r>
    <x v="1182"/>
    <n v="1200.95"/>
    <n v="20.09"/>
    <n v="1.89"/>
    <x v="118"/>
    <x v="1140"/>
  </r>
  <r>
    <x v="1183"/>
    <n v="1204.28"/>
    <n v="20.03"/>
    <n v="1.89"/>
    <x v="99"/>
    <x v="1141"/>
  </r>
  <r>
    <x v="1184"/>
    <n v="1217.92"/>
    <n v="19.97"/>
    <n v="1.88"/>
    <x v="69"/>
    <x v="1142"/>
  </r>
  <r>
    <x v="1185"/>
    <n v="1269.04"/>
    <n v="20.59"/>
    <n v="1.95"/>
    <x v="68"/>
    <x v="1143"/>
  </r>
  <r>
    <x v="1186"/>
    <n v="1353.08"/>
    <n v="21.87"/>
    <n v="2.08"/>
    <x v="65"/>
    <x v="1144"/>
  </r>
  <r>
    <x v="1187"/>
    <n v="1364.45"/>
    <n v="22.57"/>
    <n v="2.09"/>
    <x v="101"/>
    <x v="1145"/>
  </r>
  <r>
    <x v="1188"/>
    <n v="1359.59"/>
    <n v="24.22"/>
    <n v="2.1800000000000002"/>
    <x v="9"/>
    <x v="1131"/>
  </r>
  <r>
    <x v="1189"/>
    <n v="1357.57"/>
    <n v="25.84"/>
    <n v="2.34"/>
    <x v="127"/>
    <x v="1146"/>
  </r>
  <r>
    <x v="1190"/>
    <n v="1377.6"/>
    <n v="25.9"/>
    <n v="2.34"/>
    <x v="11"/>
    <x v="1147"/>
  </r>
  <r>
    <x v="1191"/>
    <n v="1408.21"/>
    <n v="26.36"/>
    <n v="2.4"/>
    <x v="19"/>
    <x v="1148"/>
  </r>
  <r>
    <x v="1192"/>
    <n v="1457.86"/>
    <n v="27.23"/>
    <n v="2.5"/>
    <x v="73"/>
    <x v="1149"/>
  </r>
  <r>
    <x v="1193"/>
    <n v="1492.92"/>
    <n v="27.78"/>
    <n v="2.57"/>
    <x v="58"/>
    <x v="1150"/>
  </r>
  <r>
    <x v="1194"/>
    <n v="1511.3"/>
    <n v="28.08"/>
    <n v="2.62"/>
    <x v="120"/>
    <x v="1151"/>
  </r>
  <r>
    <x v="1195"/>
    <n v="1443.02"/>
    <n v="26.87"/>
    <n v="2.5"/>
    <x v="102"/>
    <x v="1152"/>
  </r>
  <r>
    <x v="1196"/>
    <n v="1508.37"/>
    <n v="28.26"/>
    <n v="2.62"/>
    <x v="101"/>
    <x v="1153"/>
  </r>
  <r>
    <x v="1197"/>
    <n v="1569.91"/>
    <n v="29.49"/>
    <n v="2.73"/>
    <x v="28"/>
    <x v="1154"/>
  </r>
  <r>
    <x v="1198"/>
    <n v="1517.88"/>
    <n v="28.5"/>
    <n v="2.64"/>
    <x v="81"/>
    <x v="1155"/>
  </r>
  <r>
    <x v="1199"/>
    <n v="1464.75"/>
    <n v="27.38"/>
    <n v="2.52"/>
    <x v="25"/>
    <x v="1146"/>
  </r>
  <r>
    <x v="1200"/>
    <n v="1456.26"/>
    <n v="27.33"/>
    <n v="2.52"/>
    <x v="24"/>
    <x v="1156"/>
  </r>
  <r>
    <x v="1201"/>
    <n v="1492.05"/>
    <n v="27.99"/>
    <n v="2.57"/>
    <x v="26"/>
    <x v="1157"/>
  </r>
  <r>
    <x v="1202"/>
    <n v="1516.88"/>
    <n v="28.45"/>
    <n v="2.62"/>
    <x v="24"/>
    <x v="1158"/>
  </r>
  <r>
    <x v="1203"/>
    <n v="1517.97"/>
    <n v="28.23"/>
    <n v="2.62"/>
    <x v="81"/>
    <x v="1159"/>
  </r>
  <r>
    <x v="1204"/>
    <n v="1564.68"/>
    <n v="29.18"/>
    <n v="2.72"/>
    <x v="103"/>
    <x v="1160"/>
  </r>
  <r>
    <x v="1205"/>
    <n v="1547.73"/>
    <n v="29.02"/>
    <n v="2.72"/>
    <x v="71"/>
    <x v="1161"/>
  </r>
  <r>
    <x v="1206"/>
    <n v="1501.29"/>
    <n v="28.22"/>
    <n v="2.64"/>
    <x v="120"/>
    <x v="1162"/>
  </r>
  <r>
    <x v="1207"/>
    <n v="1454.12"/>
    <n v="27.27"/>
    <n v="2.54"/>
    <x v="102"/>
    <x v="1163"/>
  </r>
  <r>
    <x v="1208"/>
    <n v="1451.3"/>
    <n v="27.2"/>
    <n v="2.52"/>
    <x v="101"/>
    <x v="1164"/>
  </r>
  <r>
    <x v="1209"/>
    <n v="1420.19"/>
    <n v="26.73"/>
    <n v="2.4700000000000002"/>
    <x v="80"/>
    <x v="1165"/>
  </r>
  <r>
    <x v="1210"/>
    <n v="1470.74"/>
    <n v="27.61"/>
    <n v="2.56"/>
    <x v="28"/>
    <x v="1166"/>
  </r>
  <r>
    <x v="1211"/>
    <n v="1526"/>
    <n v="28.52"/>
    <n v="2.65"/>
    <x v="29"/>
    <x v="1167"/>
  </r>
  <r>
    <x v="1212"/>
    <n v="1521.59"/>
    <n v="28.46"/>
    <n v="2.65"/>
    <x v="102"/>
    <x v="1168"/>
  </r>
  <r>
    <x v="1213"/>
    <n v="1535.88"/>
    <n v="28.86"/>
    <n v="2.68"/>
    <x v="102"/>
    <x v="1169"/>
  </r>
  <r>
    <x v="1214"/>
    <n v="1536.52"/>
    <n v="28.86"/>
    <n v="2.67"/>
    <x v="28"/>
    <x v="1170"/>
  </r>
  <r>
    <x v="1215"/>
    <n v="1510.89"/>
    <n v="28.15"/>
    <n v="2.61"/>
    <x v="80"/>
    <x v="1171"/>
  </r>
  <r>
    <x v="1216"/>
    <n v="1520.25"/>
    <n v="28.47"/>
    <n v="2.64"/>
    <x v="81"/>
    <x v="1172"/>
  </r>
  <r>
    <x v="1217"/>
    <n v="1503.56"/>
    <n v="28.2"/>
    <n v="2.61"/>
    <x v="28"/>
    <x v="1173"/>
  </r>
  <r>
    <x v="1218"/>
    <n v="1468.79"/>
    <n v="27.68"/>
    <n v="2.5499999999999998"/>
    <x v="24"/>
    <x v="1174"/>
  </r>
  <r>
    <x v="1219"/>
    <n v="1472.85"/>
    <n v="28.04"/>
    <n v="2.56"/>
    <x v="32"/>
    <x v="117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0">
  <r>
    <x v="0"/>
    <n v="865.69"/>
    <n v="27.19"/>
    <n v="2.13"/>
    <x v="0"/>
    <x v="0"/>
  </r>
  <r>
    <x v="1"/>
    <n v="843.76"/>
    <n v="26.6"/>
    <n v="2.0699999999999998"/>
    <x v="1"/>
    <x v="1"/>
  </r>
  <r>
    <x v="2"/>
    <n v="862.55"/>
    <n v="27.24"/>
    <n v="2.12"/>
    <x v="2"/>
    <x v="2"/>
  </r>
  <r>
    <x v="3"/>
    <n v="877.91"/>
    <n v="27.72"/>
    <n v="2.16"/>
    <x v="2"/>
    <x v="3"/>
  </r>
  <r>
    <x v="4"/>
    <n v="875.92"/>
    <n v="27.63"/>
    <n v="2.15"/>
    <x v="2"/>
    <x v="4"/>
  </r>
  <r>
    <x v="5"/>
    <n v="901.2"/>
    <n v="28.46"/>
    <n v="2.21"/>
    <x v="3"/>
    <x v="5"/>
  </r>
  <r>
    <x v="6"/>
    <n v="907.75"/>
    <n v="28.63"/>
    <n v="2.23"/>
    <x v="2"/>
    <x v="6"/>
  </r>
  <r>
    <x v="7"/>
    <n v="892.38"/>
    <n v="27.99"/>
    <n v="2.19"/>
    <x v="4"/>
    <x v="7"/>
  </r>
  <r>
    <x v="8"/>
    <n v="889.33"/>
    <n v="27.95"/>
    <n v="2.19"/>
    <x v="5"/>
    <x v="8"/>
  </r>
  <r>
    <x v="9"/>
    <n v="879.17"/>
    <n v="27.71"/>
    <n v="2.16"/>
    <x v="1"/>
    <x v="9"/>
  </r>
  <r>
    <x v="10"/>
    <n v="881.51"/>
    <n v="28.51"/>
    <n v="2.17"/>
    <x v="6"/>
    <x v="10"/>
  </r>
  <r>
    <x v="11"/>
    <n v="884.13"/>
    <n v="28.58"/>
    <n v="2.17"/>
    <x v="6"/>
    <x v="11"/>
  </r>
  <r>
    <x v="12"/>
    <n v="900.05"/>
    <n v="29.09"/>
    <n v="2.21"/>
    <x v="6"/>
    <x v="12"/>
  </r>
  <r>
    <x v="13"/>
    <n v="898.42"/>
    <n v="29.03"/>
    <n v="2.21"/>
    <x v="6"/>
    <x v="13"/>
  </r>
  <r>
    <x v="14"/>
    <n v="902.61"/>
    <n v="29.12"/>
    <n v="2.2200000000000002"/>
    <x v="7"/>
    <x v="14"/>
  </r>
  <r>
    <x v="15"/>
    <n v="895.2"/>
    <n v="29.11"/>
    <n v="2.2000000000000002"/>
    <x v="8"/>
    <x v="15"/>
  </r>
  <r>
    <x v="16"/>
    <n v="896.61"/>
    <n v="29.22"/>
    <n v="2.2000000000000002"/>
    <x v="9"/>
    <x v="16"/>
  </r>
  <r>
    <x v="17"/>
    <n v="888.57"/>
    <n v="28.72"/>
    <n v="2.1800000000000002"/>
    <x v="10"/>
    <x v="17"/>
  </r>
  <r>
    <x v="18"/>
    <n v="865.07"/>
    <n v="27.85"/>
    <n v="2.11"/>
    <x v="10"/>
    <x v="18"/>
  </r>
  <r>
    <x v="19"/>
    <n v="864.18"/>
    <n v="28.19"/>
    <n v="2.1"/>
    <x v="11"/>
    <x v="19"/>
  </r>
  <r>
    <x v="20"/>
    <n v="863.88"/>
    <n v="28.1"/>
    <n v="2.11"/>
    <x v="12"/>
    <x v="20"/>
  </r>
  <r>
    <x v="21"/>
    <n v="865.31"/>
    <n v="28.19"/>
    <n v="2.1"/>
    <x v="13"/>
    <x v="21"/>
  </r>
  <r>
    <x v="22"/>
    <n v="880.12"/>
    <n v="28.69"/>
    <n v="2.14"/>
    <x v="13"/>
    <x v="22"/>
  </r>
  <r>
    <x v="23"/>
    <n v="881.77"/>
    <n v="28.75"/>
    <n v="2.14"/>
    <x v="13"/>
    <x v="23"/>
  </r>
  <r>
    <x v="24"/>
    <n v="879.75"/>
    <n v="28.7"/>
    <n v="2.14"/>
    <x v="13"/>
    <x v="24"/>
  </r>
  <r>
    <x v="25"/>
    <n v="876.52"/>
    <n v="28.56"/>
    <n v="2.13"/>
    <x v="14"/>
    <x v="25"/>
  </r>
  <r>
    <x v="26"/>
    <n v="877.13"/>
    <n v="28.57"/>
    <n v="2.13"/>
    <x v="14"/>
    <x v="26"/>
  </r>
  <r>
    <x v="27"/>
    <n v="853.12"/>
    <n v="27.88"/>
    <n v="2.0699999999999998"/>
    <x v="15"/>
    <x v="27"/>
  </r>
  <r>
    <x v="28"/>
    <n v="851.31"/>
    <n v="27.86"/>
    <n v="2.06"/>
    <x v="16"/>
    <x v="28"/>
  </r>
  <r>
    <x v="29"/>
    <n v="860.75"/>
    <n v="28.16"/>
    <n v="2.09"/>
    <x v="17"/>
    <x v="29"/>
  </r>
  <r>
    <x v="30"/>
    <n v="845.65"/>
    <n v="27.65"/>
    <n v="2.0499999999999998"/>
    <x v="16"/>
    <x v="30"/>
  </r>
  <r>
    <x v="31"/>
    <n v="848.44"/>
    <n v="27.8"/>
    <n v="2.06"/>
    <x v="16"/>
    <x v="31"/>
  </r>
  <r>
    <x v="32"/>
    <n v="832.27"/>
    <n v="27.27"/>
    <n v="2.02"/>
    <x v="18"/>
    <x v="32"/>
  </r>
  <r>
    <x v="33"/>
    <n v="831.36"/>
    <n v="27.3"/>
    <n v="2"/>
    <x v="19"/>
    <x v="33"/>
  </r>
  <r>
    <x v="34"/>
    <n v="837.65"/>
    <n v="27.49"/>
    <n v="2.02"/>
    <x v="20"/>
    <x v="34"/>
  </r>
  <r>
    <x v="35"/>
    <n v="835.09"/>
    <n v="27.38"/>
    <n v="2.0099999999999998"/>
    <x v="20"/>
    <x v="35"/>
  </r>
  <r>
    <x v="36"/>
    <n v="840.68"/>
    <n v="27.61"/>
    <n v="2.0299999999999998"/>
    <x v="20"/>
    <x v="36"/>
  </r>
  <r>
    <x v="37"/>
    <n v="831.41"/>
    <n v="27.27"/>
    <n v="2.0099999999999998"/>
    <x v="21"/>
    <x v="37"/>
  </r>
  <r>
    <x v="38"/>
    <n v="832.16"/>
    <n v="27.31"/>
    <n v="2.0099999999999998"/>
    <x v="22"/>
    <x v="38"/>
  </r>
  <r>
    <x v="39"/>
    <n v="820.61"/>
    <n v="26.88"/>
    <n v="1.98"/>
    <x v="21"/>
    <x v="39"/>
  </r>
  <r>
    <x v="40"/>
    <n v="788.76"/>
    <n v="25.85"/>
    <n v="1.9"/>
    <x v="19"/>
    <x v="40"/>
  </r>
  <r>
    <x v="41"/>
    <n v="774.28"/>
    <n v="25.38"/>
    <n v="1.86"/>
    <x v="23"/>
    <x v="41"/>
  </r>
  <r>
    <x v="42"/>
    <n v="766.26"/>
    <n v="25.09"/>
    <n v="1.84"/>
    <x v="23"/>
    <x v="42"/>
  </r>
  <r>
    <x v="43"/>
    <n v="775.24"/>
    <n v="25.48"/>
    <n v="1.86"/>
    <x v="24"/>
    <x v="43"/>
  </r>
  <r>
    <x v="44"/>
    <n v="753.93"/>
    <n v="24.79"/>
    <n v="1.8"/>
    <x v="25"/>
    <x v="44"/>
  </r>
  <r>
    <x v="45"/>
    <n v="761.19"/>
    <n v="25.06"/>
    <n v="1.82"/>
    <x v="25"/>
    <x v="45"/>
  </r>
  <r>
    <x v="46"/>
    <n v="790.02"/>
    <n v="26"/>
    <n v="1.89"/>
    <x v="25"/>
    <x v="46"/>
  </r>
  <r>
    <x v="47"/>
    <n v="788.07"/>
    <n v="25.94"/>
    <n v="1.88"/>
    <x v="26"/>
    <x v="47"/>
  </r>
  <r>
    <x v="48"/>
    <n v="807.48"/>
    <n v="26.58"/>
    <n v="1.93"/>
    <x v="26"/>
    <x v="48"/>
  </r>
  <r>
    <x v="49"/>
    <n v="824.72"/>
    <n v="27.07"/>
    <n v="1.98"/>
    <x v="27"/>
    <x v="49"/>
  </r>
  <r>
    <x v="50"/>
    <n v="818.65"/>
    <n v="26.8"/>
    <n v="1.96"/>
    <x v="28"/>
    <x v="50"/>
  </r>
  <r>
    <x v="51"/>
    <n v="821.3"/>
    <n v="26.98"/>
    <n v="1.97"/>
    <x v="24"/>
    <x v="51"/>
  </r>
  <r>
    <x v="52"/>
    <n v="808.96"/>
    <n v="26.55"/>
    <n v="1.93"/>
    <x v="29"/>
    <x v="52"/>
  </r>
  <r>
    <x v="53"/>
    <n v="840.66"/>
    <n v="27.63"/>
    <n v="2.0099999999999998"/>
    <x v="29"/>
    <x v="53"/>
  </r>
  <r>
    <x v="54"/>
    <n v="845.58"/>
    <n v="27.77"/>
    <n v="2.0299999999999998"/>
    <x v="30"/>
    <x v="54"/>
  </r>
  <r>
    <x v="55"/>
    <n v="845.02"/>
    <n v="27.69"/>
    <n v="2.0299999999999998"/>
    <x v="23"/>
    <x v="55"/>
  </r>
  <r>
    <x v="56"/>
    <n v="850.75"/>
    <n v="27.89"/>
    <n v="2.04"/>
    <x v="28"/>
    <x v="56"/>
  </r>
  <r>
    <x v="57"/>
    <n v="858.07"/>
    <n v="28.1"/>
    <n v="2.0499999999999998"/>
    <x v="30"/>
    <x v="51"/>
  </r>
  <r>
    <x v="58"/>
    <n v="854.79"/>
    <n v="27.95"/>
    <n v="2.0499999999999998"/>
    <x v="28"/>
    <x v="57"/>
  </r>
  <r>
    <x v="59"/>
    <n v="857.36"/>
    <n v="28"/>
    <n v="2.04"/>
    <x v="27"/>
    <x v="58"/>
  </r>
  <r>
    <x v="60"/>
    <n v="875.56"/>
    <n v="28.7"/>
    <n v="2.09"/>
    <x v="26"/>
    <x v="59"/>
  </r>
  <r>
    <x v="61"/>
    <n v="889.87"/>
    <n v="29.16"/>
    <n v="2.12"/>
    <x v="25"/>
    <x v="60"/>
  </r>
  <r>
    <x v="62"/>
    <n v="880.11"/>
    <n v="28.87"/>
    <n v="2.09"/>
    <x v="31"/>
    <x v="61"/>
  </r>
  <r>
    <x v="63"/>
    <n v="886.64"/>
    <n v="29.11"/>
    <n v="2.11"/>
    <x v="32"/>
    <x v="62"/>
  </r>
  <r>
    <x v="64"/>
    <n v="898"/>
    <n v="29.53"/>
    <n v="2.12"/>
    <x v="33"/>
    <x v="63"/>
  </r>
  <r>
    <x v="65"/>
    <n v="897.58"/>
    <n v="28.04"/>
    <n v="2.16"/>
    <x v="34"/>
    <x v="64"/>
  </r>
  <r>
    <x v="66"/>
    <n v="909.11"/>
    <n v="28.37"/>
    <n v="2.19"/>
    <x v="35"/>
    <x v="65"/>
  </r>
  <r>
    <x v="67"/>
    <n v="921.08"/>
    <n v="28.7"/>
    <n v="2.2200000000000002"/>
    <x v="36"/>
    <x v="66"/>
  </r>
  <r>
    <x v="68"/>
    <n v="922.59"/>
    <n v="28.76"/>
    <n v="2.2200000000000002"/>
    <x v="35"/>
    <x v="67"/>
  </r>
  <r>
    <x v="69"/>
    <n v="935.29"/>
    <n v="29.01"/>
    <n v="2.2599999999999998"/>
    <x v="3"/>
    <x v="68"/>
  </r>
  <r>
    <x v="70"/>
    <n v="916.12"/>
    <n v="28.28"/>
    <n v="2.21"/>
    <x v="1"/>
    <x v="69"/>
  </r>
  <r>
    <x v="71"/>
    <n v="949.2"/>
    <n v="29.36"/>
    <n v="2.2799999999999998"/>
    <x v="37"/>
    <x v="70"/>
  </r>
  <r>
    <x v="72"/>
    <n v="975.64"/>
    <n v="30.12"/>
    <n v="2.35"/>
    <x v="2"/>
    <x v="71"/>
  </r>
  <r>
    <x v="73"/>
    <n v="965.45"/>
    <n v="29.84"/>
    <n v="2.3199999999999998"/>
    <x v="37"/>
    <x v="72"/>
  </r>
  <r>
    <x v="74"/>
    <n v="950.1"/>
    <n v="29.36"/>
    <n v="2.2799999999999998"/>
    <x v="37"/>
    <x v="73"/>
  </r>
  <r>
    <x v="75"/>
    <n v="966.88"/>
    <n v="29.93"/>
    <n v="2.3199999999999998"/>
    <x v="38"/>
    <x v="74"/>
  </r>
  <r>
    <x v="76"/>
    <n v="973.71"/>
    <n v="30.16"/>
    <n v="2.33"/>
    <x v="36"/>
    <x v="75"/>
  </r>
  <r>
    <x v="77"/>
    <n v="950.1"/>
    <n v="29.38"/>
    <n v="2.27"/>
    <x v="39"/>
    <x v="76"/>
  </r>
  <r>
    <x v="78"/>
    <n v="952.68"/>
    <n v="29.4"/>
    <n v="2.2799999999999998"/>
    <x v="39"/>
    <x v="77"/>
  </r>
  <r>
    <x v="79"/>
    <n v="928.19"/>
    <n v="28.58"/>
    <n v="2.2200000000000002"/>
    <x v="40"/>
    <x v="78"/>
  </r>
  <r>
    <x v="80"/>
    <n v="926.91"/>
    <n v="28.51"/>
    <n v="2.21"/>
    <x v="38"/>
    <x v="79"/>
  </r>
  <r>
    <x v="81"/>
    <n v="948.7"/>
    <n v="29.2"/>
    <n v="2.2599999999999998"/>
    <x v="39"/>
    <x v="80"/>
  </r>
  <r>
    <x v="82"/>
    <n v="956.59"/>
    <n v="29.45"/>
    <n v="2.2799999999999998"/>
    <x v="36"/>
    <x v="81"/>
  </r>
  <r>
    <x v="83"/>
    <n v="953.01"/>
    <n v="29.5"/>
    <n v="2.27"/>
    <x v="34"/>
    <x v="82"/>
  </r>
  <r>
    <x v="84"/>
    <n v="953.22"/>
    <n v="29.62"/>
    <n v="2.27"/>
    <x v="41"/>
    <x v="83"/>
  </r>
  <r>
    <x v="85"/>
    <n v="959.5"/>
    <n v="29.89"/>
    <n v="2.2799999999999998"/>
    <x v="42"/>
    <x v="84"/>
  </r>
  <r>
    <x v="86"/>
    <n v="949.49"/>
    <n v="29.58"/>
    <n v="2.2599999999999998"/>
    <x v="42"/>
    <x v="85"/>
  </r>
  <r>
    <x v="87"/>
    <n v="958.5"/>
    <n v="29.92"/>
    <n v="2.2799999999999998"/>
    <x v="7"/>
    <x v="62"/>
  </r>
  <r>
    <x v="88"/>
    <n v="964.44"/>
    <n v="30.03"/>
    <n v="2.29"/>
    <x v="7"/>
    <x v="86"/>
  </r>
  <r>
    <x v="89"/>
    <n v="970.41"/>
    <n v="30.2"/>
    <n v="2.2999999999999998"/>
    <x v="6"/>
    <x v="87"/>
  </r>
  <r>
    <x v="90"/>
    <n v="984.95"/>
    <n v="30.64"/>
    <n v="2.3199999999999998"/>
    <x v="10"/>
    <x v="88"/>
  </r>
  <r>
    <x v="91"/>
    <n v="1006.99"/>
    <n v="31.26"/>
    <n v="2.38"/>
    <x v="6"/>
    <x v="89"/>
  </r>
  <r>
    <x v="92"/>
    <n v="992.13"/>
    <n v="30.67"/>
    <n v="2.34"/>
    <x v="43"/>
    <x v="90"/>
  </r>
  <r>
    <x v="93"/>
    <n v="1019.17"/>
    <n v="31.57"/>
    <n v="2.4"/>
    <x v="6"/>
    <x v="91"/>
  </r>
  <r>
    <x v="94"/>
    <n v="1001"/>
    <n v="30.95"/>
    <n v="2.35"/>
    <x v="6"/>
    <x v="92"/>
  </r>
  <r>
    <x v="95"/>
    <n v="993.63"/>
    <n v="30.66"/>
    <n v="2.33"/>
    <x v="44"/>
    <x v="93"/>
  </r>
  <r>
    <x v="96"/>
    <n v="1021.59"/>
    <n v="31.46"/>
    <n v="2.39"/>
    <x v="10"/>
    <x v="94"/>
  </r>
  <r>
    <x v="97"/>
    <n v="1003.78"/>
    <n v="30.66"/>
    <n v="2.36"/>
    <x v="34"/>
    <x v="95"/>
  </r>
  <r>
    <x v="98"/>
    <n v="1003"/>
    <n v="31.13"/>
    <n v="2.36"/>
    <x v="45"/>
    <x v="96"/>
  </r>
  <r>
    <x v="99"/>
    <n v="1030.1600000000001"/>
    <n v="31.76"/>
    <n v="2.4500000000000002"/>
    <x v="46"/>
    <x v="97"/>
  </r>
  <r>
    <x v="100"/>
    <n v="1059.71"/>
    <n v="32.51"/>
    <n v="2.5099999999999998"/>
    <x v="35"/>
    <x v="98"/>
  </r>
  <r>
    <x v="101"/>
    <n v="1039.5999999999999"/>
    <n v="31.88"/>
    <n v="2.46"/>
    <x v="46"/>
    <x v="99"/>
  </r>
  <r>
    <x v="102"/>
    <n v="1060.02"/>
    <n v="32.630000000000003"/>
    <n v="2.5099999999999998"/>
    <x v="47"/>
    <x v="100"/>
  </r>
  <r>
    <x v="103"/>
    <n v="1069.3800000000001"/>
    <n v="32.979999999999997"/>
    <n v="2.54"/>
    <x v="46"/>
    <x v="101"/>
  </r>
  <r>
    <x v="104"/>
    <n v="1041.01"/>
    <n v="32.270000000000003"/>
    <n v="2.48"/>
    <x v="34"/>
    <x v="102"/>
  </r>
  <r>
    <x v="105"/>
    <n v="1031.3800000000001"/>
    <n v="31.98"/>
    <n v="2.46"/>
    <x v="47"/>
    <x v="103"/>
  </r>
  <r>
    <x v="106"/>
    <n v="1034.18"/>
    <n v="32.32"/>
    <n v="2.4700000000000002"/>
    <x v="42"/>
    <x v="79"/>
  </r>
  <r>
    <x v="107"/>
    <n v="1005.54"/>
    <n v="31.5"/>
    <n v="2.39"/>
    <x v="6"/>
    <x v="104"/>
  </r>
  <r>
    <x v="108"/>
    <n v="994.03"/>
    <n v="31.16"/>
    <n v="2.37"/>
    <x v="6"/>
    <x v="105"/>
  </r>
  <r>
    <x v="109"/>
    <n v="999.24"/>
    <n v="31.25"/>
    <n v="2.37"/>
    <x v="6"/>
    <x v="106"/>
  </r>
  <r>
    <x v="110"/>
    <n v="1005.8"/>
    <n v="31.51"/>
    <n v="2.39"/>
    <x v="45"/>
    <x v="107"/>
  </r>
  <r>
    <x v="111"/>
    <n v="996.88"/>
    <n v="31.16"/>
    <n v="2.36"/>
    <x v="48"/>
    <x v="108"/>
  </r>
  <r>
    <x v="112"/>
    <n v="994.32"/>
    <n v="31.13"/>
    <n v="2.36"/>
    <x v="10"/>
    <x v="109"/>
  </r>
  <r>
    <x v="113"/>
    <n v="1025.1400000000001"/>
    <n v="32.01"/>
    <n v="2.4300000000000002"/>
    <x v="6"/>
    <x v="110"/>
  </r>
  <r>
    <x v="114"/>
    <n v="1044.8599999999999"/>
    <n v="32.46"/>
    <n v="2.4700000000000002"/>
    <x v="6"/>
    <x v="111"/>
  </r>
  <r>
    <x v="115"/>
    <n v="1042.68"/>
    <n v="32.61"/>
    <n v="2.46"/>
    <x v="8"/>
    <x v="112"/>
  </r>
  <r>
    <x v="116"/>
    <n v="1039.0899999999999"/>
    <n v="32.9"/>
    <n v="2.4500000000000002"/>
    <x v="49"/>
    <x v="113"/>
  </r>
  <r>
    <x v="117"/>
    <n v="1023.52"/>
    <n v="32.590000000000003"/>
    <n v="2.42"/>
    <x v="17"/>
    <x v="114"/>
  </r>
  <r>
    <x v="118"/>
    <n v="1026.8699999999999"/>
    <n v="32.700000000000003"/>
    <n v="2.42"/>
    <x v="16"/>
    <x v="115"/>
  </r>
  <r>
    <x v="119"/>
    <n v="997.1"/>
    <n v="31.64"/>
    <n v="2.34"/>
    <x v="50"/>
    <x v="92"/>
  </r>
  <r>
    <x v="120"/>
    <n v="993.3"/>
    <n v="31.41"/>
    <n v="2.33"/>
    <x v="16"/>
    <x v="116"/>
  </r>
  <r>
    <x v="121"/>
    <n v="1002.04"/>
    <n v="31.89"/>
    <n v="2.34"/>
    <x v="23"/>
    <x v="117"/>
  </r>
  <r>
    <x v="122"/>
    <n v="987.6"/>
    <n v="31.86"/>
    <n v="2.31"/>
    <x v="31"/>
    <x v="118"/>
  </r>
  <r>
    <x v="123"/>
    <n v="970.87"/>
    <n v="31.28"/>
    <n v="2.2799999999999998"/>
    <x v="29"/>
    <x v="119"/>
  </r>
  <r>
    <x v="124"/>
    <n v="974.24"/>
    <n v="31.33"/>
    <n v="2.2799999999999998"/>
    <x v="26"/>
    <x v="120"/>
  </r>
  <r>
    <x v="125"/>
    <n v="985.4"/>
    <n v="31.64"/>
    <n v="2.31"/>
    <x v="24"/>
    <x v="121"/>
  </r>
  <r>
    <x v="126"/>
    <n v="983"/>
    <n v="31.38"/>
    <n v="2.31"/>
    <x v="20"/>
    <x v="122"/>
  </r>
  <r>
    <x v="127"/>
    <n v="980.5"/>
    <n v="31.24"/>
    <n v="2.2999999999999998"/>
    <x v="20"/>
    <x v="123"/>
  </r>
  <r>
    <x v="128"/>
    <n v="971.65"/>
    <n v="31.01"/>
    <n v="2.2799999999999998"/>
    <x v="22"/>
    <x v="124"/>
  </r>
  <r>
    <x v="129"/>
    <n v="958.23"/>
    <n v="30.57"/>
    <n v="2.2400000000000002"/>
    <x v="23"/>
    <x v="125"/>
  </r>
  <r>
    <x v="130"/>
    <n v="968.82"/>
    <n v="30.79"/>
    <n v="2.2599999999999998"/>
    <x v="20"/>
    <x v="126"/>
  </r>
  <r>
    <x v="131"/>
    <n v="975.77"/>
    <n v="30.92"/>
    <n v="2.27"/>
    <x v="19"/>
    <x v="127"/>
  </r>
  <r>
    <x v="132"/>
    <n v="982.91"/>
    <n v="31.15"/>
    <n v="2.2799999999999998"/>
    <x v="28"/>
    <x v="128"/>
  </r>
  <r>
    <x v="133"/>
    <n v="1005.4"/>
    <n v="31.98"/>
    <n v="2.33"/>
    <x v="24"/>
    <x v="129"/>
  </r>
  <r>
    <x v="134"/>
    <n v="1012.88"/>
    <n v="32.46"/>
    <n v="2.34"/>
    <x v="51"/>
    <x v="130"/>
  </r>
  <r>
    <x v="135"/>
    <n v="982.4"/>
    <n v="31.57"/>
    <n v="2.27"/>
    <x v="52"/>
    <x v="131"/>
  </r>
  <r>
    <x v="136"/>
    <n v="1003.1"/>
    <n v="31.95"/>
    <n v="2.3199999999999998"/>
    <x v="25"/>
    <x v="132"/>
  </r>
  <r>
    <x v="137"/>
    <n v="985.12"/>
    <n v="31.45"/>
    <n v="2.2799999999999998"/>
    <x v="31"/>
    <x v="133"/>
  </r>
  <r>
    <x v="138"/>
    <n v="963.83"/>
    <n v="30.52"/>
    <n v="2.23"/>
    <x v="28"/>
    <x v="134"/>
  </r>
  <r>
    <x v="139"/>
    <n v="969.67"/>
    <n v="29.96"/>
    <n v="2.25"/>
    <x v="53"/>
    <x v="135"/>
  </r>
  <r>
    <x v="140"/>
    <n v="993.47"/>
    <n v="30.69"/>
    <n v="2.2999999999999998"/>
    <x v="12"/>
    <x v="136"/>
  </r>
  <r>
    <x v="141"/>
    <n v="1012.63"/>
    <n v="31.21"/>
    <n v="2.34"/>
    <x v="12"/>
    <x v="137"/>
  </r>
  <r>
    <x v="142"/>
    <n v="1021.12"/>
    <n v="31.46"/>
    <n v="2.35"/>
    <x v="54"/>
    <x v="138"/>
  </r>
  <r>
    <x v="143"/>
    <n v="1031.76"/>
    <n v="31.74"/>
    <n v="2.38"/>
    <x v="54"/>
    <x v="139"/>
  </r>
  <r>
    <x v="144"/>
    <n v="1040.83"/>
    <n v="31.98"/>
    <n v="2.38"/>
    <x v="14"/>
    <x v="140"/>
  </r>
  <r>
    <x v="145"/>
    <n v="1056.98"/>
    <n v="32.5"/>
    <n v="2.4300000000000002"/>
    <x v="54"/>
    <x v="141"/>
  </r>
  <r>
    <x v="146"/>
    <n v="1060.51"/>
    <n v="32.619999999999997"/>
    <n v="2.44"/>
    <x v="54"/>
    <x v="142"/>
  </r>
  <r>
    <x v="147"/>
    <n v="1054.23"/>
    <n v="32.200000000000003"/>
    <n v="2.4300000000000002"/>
    <x v="8"/>
    <x v="143"/>
  </r>
  <r>
    <x v="148"/>
    <n v="1079.5899999999999"/>
    <n v="32.909999999999997"/>
    <n v="2.48"/>
    <x v="9"/>
    <x v="144"/>
  </r>
  <r>
    <x v="149"/>
    <n v="1085.75"/>
    <n v="33.18"/>
    <n v="2.4900000000000002"/>
    <x v="55"/>
    <x v="145"/>
  </r>
  <r>
    <x v="150"/>
    <n v="1104.6300000000001"/>
    <n v="33.81"/>
    <n v="2.5299999999999998"/>
    <x v="53"/>
    <x v="146"/>
  </r>
  <r>
    <x v="151"/>
    <n v="1133.1600000000001"/>
    <n v="34.44"/>
    <n v="2.6"/>
    <x v="8"/>
    <x v="147"/>
  </r>
  <r>
    <x v="152"/>
    <n v="1153.54"/>
    <n v="34.97"/>
    <n v="2.64"/>
    <x v="56"/>
    <x v="148"/>
  </r>
  <r>
    <x v="153"/>
    <n v="1138.71"/>
    <n v="34.42"/>
    <n v="2.63"/>
    <x v="43"/>
    <x v="149"/>
  </r>
  <r>
    <x v="154"/>
    <n v="1131.22"/>
    <n v="34.299999999999997"/>
    <n v="2.61"/>
    <x v="6"/>
    <x v="150"/>
  </r>
  <r>
    <x v="155"/>
    <n v="1159.3699999999999"/>
    <n v="35.1"/>
    <n v="2.67"/>
    <x v="6"/>
    <x v="151"/>
  </r>
  <r>
    <x v="156"/>
    <n v="1180.2"/>
    <n v="35.549999999999997"/>
    <n v="2.71"/>
    <x v="7"/>
    <x v="152"/>
  </r>
  <r>
    <x v="157"/>
    <n v="1167.6099999999999"/>
    <n v="35.340000000000003"/>
    <n v="2.69"/>
    <x v="44"/>
    <x v="153"/>
  </r>
  <r>
    <x v="158"/>
    <n v="1179.2"/>
    <n v="35.630000000000003"/>
    <n v="2.71"/>
    <x v="7"/>
    <x v="154"/>
  </r>
  <r>
    <x v="159"/>
    <n v="1178.97"/>
    <n v="35.61"/>
    <n v="2.71"/>
    <x v="6"/>
    <x v="155"/>
  </r>
  <r>
    <x v="160"/>
    <n v="1175.05"/>
    <n v="35.56"/>
    <n v="2.69"/>
    <x v="48"/>
    <x v="140"/>
  </r>
  <r>
    <x v="161"/>
    <n v="1160.1199999999999"/>
    <n v="35.159999999999997"/>
    <n v="2.68"/>
    <x v="44"/>
    <x v="156"/>
  </r>
  <r>
    <x v="162"/>
    <n v="1146.48"/>
    <n v="34.619999999999997"/>
    <n v="2.65"/>
    <x v="41"/>
    <x v="157"/>
  </r>
  <r>
    <x v="163"/>
    <n v="1149.3800000000001"/>
    <n v="34.869999999999997"/>
    <n v="2.65"/>
    <x v="44"/>
    <x v="158"/>
  </r>
  <r>
    <x v="164"/>
    <n v="1121.3800000000001"/>
    <n v="34.090000000000003"/>
    <n v="2.59"/>
    <x v="6"/>
    <x v="159"/>
  </r>
  <r>
    <x v="165"/>
    <n v="1099.19"/>
    <n v="33.450000000000003"/>
    <n v="2.54"/>
    <x v="45"/>
    <x v="160"/>
  </r>
  <r>
    <x v="166"/>
    <n v="1078.53"/>
    <n v="32.6"/>
    <n v="2.48"/>
    <x v="44"/>
    <x v="161"/>
  </r>
  <r>
    <x v="167"/>
    <n v="1107.9100000000001"/>
    <n v="33.380000000000003"/>
    <n v="2.5299999999999998"/>
    <x v="10"/>
    <x v="162"/>
  </r>
  <r>
    <x v="168"/>
    <n v="1116.01"/>
    <n v="33.57"/>
    <n v="2.5499999999999998"/>
    <x v="6"/>
    <x v="163"/>
  </r>
  <r>
    <x v="169"/>
    <n v="1115.77"/>
    <n v="33.46"/>
    <n v="2.5499999999999998"/>
    <x v="42"/>
    <x v="164"/>
  </r>
  <r>
    <x v="170"/>
    <n v="1107.71"/>
    <n v="33.18"/>
    <n v="2.54"/>
    <x v="57"/>
    <x v="165"/>
  </r>
  <r>
    <x v="171"/>
    <n v="1059.74"/>
    <n v="31.9"/>
    <n v="2.44"/>
    <x v="57"/>
    <x v="166"/>
  </r>
  <r>
    <x v="172"/>
    <n v="1057.51"/>
    <n v="31.78"/>
    <n v="2.4300000000000002"/>
    <x v="43"/>
    <x v="167"/>
  </r>
  <r>
    <x v="173"/>
    <n v="989.5"/>
    <n v="29.68"/>
    <n v="2.27"/>
    <x v="43"/>
    <x v="168"/>
  </r>
  <r>
    <x v="174"/>
    <n v="993.06"/>
    <n v="29.65"/>
    <n v="2.27"/>
    <x v="57"/>
    <x v="169"/>
  </r>
  <r>
    <x v="175"/>
    <n v="1025.79"/>
    <n v="30.33"/>
    <n v="2.3199999999999998"/>
    <x v="41"/>
    <x v="170"/>
  </r>
  <r>
    <x v="176"/>
    <n v="1010.75"/>
    <n v="30.01"/>
    <n v="2.2799999999999998"/>
    <x v="6"/>
    <x v="171"/>
  </r>
  <r>
    <x v="177"/>
    <n v="1004.94"/>
    <n v="29.83"/>
    <n v="2.2599999999999998"/>
    <x v="45"/>
    <x v="172"/>
  </r>
  <r>
    <x v="178"/>
    <n v="1028.8699999999999"/>
    <n v="31.35"/>
    <n v="2.4500000000000002"/>
    <x v="5"/>
    <x v="173"/>
  </r>
  <r>
    <x v="179"/>
    <n v="1046.92"/>
    <n v="31.82"/>
    <n v="2.4900000000000002"/>
    <x v="4"/>
    <x v="174"/>
  </r>
  <r>
    <x v="180"/>
    <n v="1045.94"/>
    <n v="31.61"/>
    <n v="2.4900000000000002"/>
    <x v="58"/>
    <x v="175"/>
  </r>
  <r>
    <x v="181"/>
    <n v="1048.56"/>
    <n v="31.71"/>
    <n v="2.5"/>
    <x v="59"/>
    <x v="176"/>
  </r>
  <r>
    <x v="182"/>
    <n v="1032.27"/>
    <n v="31.38"/>
    <n v="2.4700000000000002"/>
    <x v="60"/>
    <x v="177"/>
  </r>
  <r>
    <x v="183"/>
    <n v="982.54"/>
    <n v="29.78"/>
    <n v="2.35"/>
    <x v="60"/>
    <x v="178"/>
  </r>
  <r>
    <x v="184"/>
    <n v="982.34"/>
    <n v="29.98"/>
    <n v="2.35"/>
    <x v="5"/>
    <x v="179"/>
  </r>
  <r>
    <x v="185"/>
    <n v="1014.65"/>
    <n v="30.73"/>
    <n v="2.4300000000000002"/>
    <x v="61"/>
    <x v="180"/>
  </r>
  <r>
    <x v="186"/>
    <n v="1042.45"/>
    <n v="31.68"/>
    <n v="2.5"/>
    <x v="59"/>
    <x v="181"/>
  </r>
  <r>
    <x v="187"/>
    <n v="1038.74"/>
    <n v="31.44"/>
    <n v="2.48"/>
    <x v="62"/>
    <x v="182"/>
  </r>
  <r>
    <x v="188"/>
    <n v="1065.1400000000001"/>
    <n v="32.08"/>
    <n v="2.54"/>
    <x v="63"/>
    <x v="183"/>
  </r>
  <r>
    <x v="189"/>
    <n v="1084.31"/>
    <n v="32.53"/>
    <n v="2.59"/>
    <x v="64"/>
    <x v="184"/>
  </r>
  <r>
    <x v="190"/>
    <n v="1057.72"/>
    <n v="31.84"/>
    <n v="2.5299999999999998"/>
    <x v="65"/>
    <x v="185"/>
  </r>
  <r>
    <x v="191"/>
    <n v="1054.1600000000001"/>
    <n v="31.62"/>
    <n v="2.52"/>
    <x v="66"/>
    <x v="186"/>
  </r>
  <r>
    <x v="192"/>
    <n v="1034.26"/>
    <n v="30.9"/>
    <n v="2.4700000000000002"/>
    <x v="67"/>
    <x v="187"/>
  </r>
  <r>
    <x v="193"/>
    <n v="1063.32"/>
    <n v="31.6"/>
    <n v="2.5299999999999998"/>
    <x v="68"/>
    <x v="188"/>
  </r>
  <r>
    <x v="194"/>
    <n v="1089.96"/>
    <n v="32.520000000000003"/>
    <n v="2.59"/>
    <x v="69"/>
    <x v="189"/>
  </r>
  <r>
    <x v="195"/>
    <n v="1105.05"/>
    <n v="32.880000000000003"/>
    <n v="2.61"/>
    <x v="64"/>
    <x v="190"/>
  </r>
  <r>
    <x v="196"/>
    <n v="1075.1500000000001"/>
    <n v="32.06"/>
    <n v="2.56"/>
    <x v="66"/>
    <x v="191"/>
  </r>
  <r>
    <x v="197"/>
    <n v="1073.56"/>
    <n v="31.74"/>
    <n v="2.54"/>
    <x v="68"/>
    <x v="192"/>
  </r>
  <r>
    <x v="198"/>
    <n v="1054.17"/>
    <n v="30.84"/>
    <n v="2.4900000000000002"/>
    <x v="70"/>
    <x v="193"/>
  </r>
  <r>
    <x v="199"/>
    <n v="1045.81"/>
    <n v="30.66"/>
    <n v="2.48"/>
    <x v="70"/>
    <x v="194"/>
  </r>
  <r>
    <x v="200"/>
    <n v="1058.2"/>
    <n v="30.96"/>
    <n v="2.5"/>
    <x v="70"/>
    <x v="195"/>
  </r>
  <r>
    <x v="201"/>
    <n v="1095.58"/>
    <n v="32.03"/>
    <n v="2.58"/>
    <x v="71"/>
    <x v="196"/>
  </r>
  <r>
    <x v="202"/>
    <n v="1096.77"/>
    <n v="32.07"/>
    <n v="2.59"/>
    <x v="72"/>
    <x v="197"/>
  </r>
  <r>
    <x v="203"/>
    <n v="1109.78"/>
    <n v="32.479999999999997"/>
    <n v="2.62"/>
    <x v="71"/>
    <x v="198"/>
  </r>
  <r>
    <x v="204"/>
    <n v="1115.01"/>
    <n v="32.51"/>
    <n v="2.63"/>
    <x v="70"/>
    <x v="199"/>
  </r>
  <r>
    <x v="205"/>
    <n v="1111.1199999999999"/>
    <n v="32.28"/>
    <n v="2.63"/>
    <x v="73"/>
    <x v="200"/>
  </r>
  <r>
    <x v="206"/>
    <n v="1109.23"/>
    <n v="32.08"/>
    <n v="2.62"/>
    <x v="74"/>
    <x v="201"/>
  </r>
  <r>
    <x v="207"/>
    <n v="1109.1600000000001"/>
    <n v="32.07"/>
    <n v="2.62"/>
    <x v="75"/>
    <x v="202"/>
  </r>
  <r>
    <x v="208"/>
    <n v="1131.17"/>
    <n v="32.81"/>
    <n v="2.68"/>
    <x v="75"/>
    <x v="203"/>
  </r>
  <r>
    <x v="209"/>
    <n v="1138.1099999999999"/>
    <n v="32.630000000000003"/>
    <n v="2.71"/>
    <x v="76"/>
    <x v="204"/>
  </r>
  <r>
    <x v="210"/>
    <n v="1124.06"/>
    <n v="32.21"/>
    <n v="2.68"/>
    <x v="76"/>
    <x v="205"/>
  </r>
  <r>
    <x v="211"/>
    <n v="1110.3"/>
    <n v="31.87"/>
    <n v="2.64"/>
    <x v="77"/>
    <x v="206"/>
  </r>
  <r>
    <x v="212"/>
    <n v="1085.5999999999999"/>
    <n v="31.29"/>
    <n v="2.58"/>
    <x v="78"/>
    <x v="207"/>
  </r>
  <r>
    <x v="213"/>
    <n v="1102.8800000000001"/>
    <n v="31.61"/>
    <n v="2.62"/>
    <x v="79"/>
    <x v="110"/>
  </r>
  <r>
    <x v="214"/>
    <n v="1102.21"/>
    <n v="31.3"/>
    <n v="2.61"/>
    <x v="80"/>
    <x v="208"/>
  </r>
  <r>
    <x v="215"/>
    <n v="1112.45"/>
    <n v="31.45"/>
    <n v="2.63"/>
    <x v="81"/>
    <x v="209"/>
  </r>
  <r>
    <x v="216"/>
    <n v="1109.5899999999999"/>
    <n v="30.95"/>
    <n v="2.62"/>
    <x v="82"/>
    <x v="210"/>
  </r>
  <r>
    <x v="217"/>
    <n v="1104.0999999999999"/>
    <n v="30.67"/>
    <n v="2.6"/>
    <x v="83"/>
    <x v="211"/>
  </r>
  <r>
    <x v="218"/>
    <n v="1123.32"/>
    <n v="31.33"/>
    <n v="2.65"/>
    <x v="84"/>
    <x v="201"/>
  </r>
  <r>
    <x v="219"/>
    <n v="1124.3499999999999"/>
    <n v="31.25"/>
    <n v="2.66"/>
    <x v="85"/>
    <x v="212"/>
  </r>
  <r>
    <x v="220"/>
    <n v="1108.02"/>
    <n v="30.85"/>
    <n v="2.63"/>
    <x v="86"/>
    <x v="213"/>
  </r>
  <r>
    <x v="221"/>
    <n v="1103.31"/>
    <n v="30.56"/>
    <n v="2.62"/>
    <x v="87"/>
    <x v="107"/>
  </r>
  <r>
    <x v="222"/>
    <n v="1084.69"/>
    <n v="30.13"/>
    <n v="2.59"/>
    <x v="88"/>
    <x v="214"/>
  </r>
  <r>
    <x v="223"/>
    <n v="1098.4000000000001"/>
    <n v="30.42"/>
    <n v="2.62"/>
    <x v="89"/>
    <x v="215"/>
  </r>
  <r>
    <x v="224"/>
    <n v="1115.48"/>
    <n v="30.94"/>
    <n v="2.65"/>
    <x v="87"/>
    <x v="216"/>
  </r>
  <r>
    <x v="225"/>
    <n v="1116"/>
    <n v="30.86"/>
    <n v="2.65"/>
    <x v="88"/>
    <x v="217"/>
  </r>
  <r>
    <x v="226"/>
    <n v="1123.18"/>
    <n v="30.87"/>
    <n v="2.66"/>
    <x v="90"/>
    <x v="218"/>
  </r>
  <r>
    <x v="227"/>
    <n v="1128.82"/>
    <n v="31.1"/>
    <n v="2.68"/>
    <x v="89"/>
    <x v="219"/>
  </r>
  <r>
    <x v="228"/>
    <n v="1138.72"/>
    <n v="31.47"/>
    <n v="2.7"/>
    <x v="91"/>
    <x v="220"/>
  </r>
  <r>
    <x v="229"/>
    <n v="1154.08"/>
    <n v="31.88"/>
    <n v="2.74"/>
    <x v="89"/>
    <x v="213"/>
  </r>
  <r>
    <x v="230"/>
    <n v="1138.22"/>
    <n v="31.64"/>
    <n v="2.71"/>
    <x v="88"/>
    <x v="221"/>
  </r>
  <r>
    <x v="231"/>
    <n v="1135.8599999999999"/>
    <n v="31.6"/>
    <n v="2.72"/>
    <x v="89"/>
    <x v="222"/>
  </r>
  <r>
    <x v="232"/>
    <n v="1138.8699999999999"/>
    <n v="31.69"/>
    <n v="2.72"/>
    <x v="88"/>
    <x v="223"/>
  </r>
  <r>
    <x v="233"/>
    <n v="1142.1199999999999"/>
    <n v="31.68"/>
    <n v="2.73"/>
    <x v="92"/>
    <x v="224"/>
  </r>
  <r>
    <x v="234"/>
    <n v="1129.18"/>
    <n v="31.25"/>
    <n v="2.69"/>
    <x v="92"/>
    <x v="225"/>
  </r>
  <r>
    <x v="235"/>
    <n v="1134.23"/>
    <n v="31.42"/>
    <n v="2.7"/>
    <x v="91"/>
    <x v="226"/>
  </r>
  <r>
    <x v="236"/>
    <n v="1161.3599999999999"/>
    <n v="32.04"/>
    <n v="2.77"/>
    <x v="93"/>
    <x v="227"/>
  </r>
  <r>
    <x v="237"/>
    <n v="1161.3499999999999"/>
    <n v="31.92"/>
    <n v="2.76"/>
    <x v="94"/>
    <x v="228"/>
  </r>
  <r>
    <x v="238"/>
    <n v="1148.03"/>
    <n v="31.59"/>
    <n v="2.73"/>
    <x v="94"/>
    <x v="83"/>
  </r>
  <r>
    <x v="239"/>
    <n v="1126.5999999999999"/>
    <n v="30.92"/>
    <n v="2.68"/>
    <x v="95"/>
    <x v="229"/>
  </r>
  <r>
    <x v="240"/>
    <n v="1135.23"/>
    <n v="31"/>
    <n v="2.7"/>
    <x v="96"/>
    <x v="230"/>
  </r>
  <r>
    <x v="241"/>
    <n v="1149.76"/>
    <n v="31.28"/>
    <n v="2.72"/>
    <x v="96"/>
    <x v="231"/>
  </r>
  <r>
    <x v="242"/>
    <n v="1180.21"/>
    <n v="31.92"/>
    <n v="2.78"/>
    <x v="97"/>
    <x v="232"/>
  </r>
  <r>
    <x v="243"/>
    <n v="1191.96"/>
    <n v="32.200000000000003"/>
    <n v="2.81"/>
    <x v="97"/>
    <x v="233"/>
  </r>
  <r>
    <x v="244"/>
    <n v="1185.45"/>
    <n v="31.78"/>
    <n v="2.79"/>
    <x v="98"/>
    <x v="234"/>
  </r>
  <r>
    <x v="245"/>
    <n v="1209.25"/>
    <n v="32.380000000000003"/>
    <n v="2.84"/>
    <x v="99"/>
    <x v="235"/>
  </r>
  <r>
    <x v="246"/>
    <n v="1232.3699999999999"/>
    <n v="33.01"/>
    <n v="2.89"/>
    <x v="100"/>
    <x v="236"/>
  </r>
  <r>
    <x v="247"/>
    <n v="1226.75"/>
    <n v="32.58"/>
    <n v="2.87"/>
    <x v="101"/>
    <x v="237"/>
  </r>
  <r>
    <x v="248"/>
    <n v="1202.04"/>
    <n v="31.88"/>
    <n v="2.81"/>
    <x v="102"/>
    <x v="238"/>
  </r>
  <r>
    <x v="249"/>
    <n v="1224.5899999999999"/>
    <n v="32.479999999999997"/>
    <n v="2.86"/>
    <x v="102"/>
    <x v="239"/>
  </r>
  <r>
    <x v="250"/>
    <n v="1222.1199999999999"/>
    <n v="32.35"/>
    <n v="2.85"/>
    <x v="102"/>
    <x v="240"/>
  </r>
  <r>
    <x v="251"/>
    <n v="1268.83"/>
    <n v="33.32"/>
    <n v="2.94"/>
    <x v="103"/>
    <x v="241"/>
  </r>
  <r>
    <x v="252"/>
    <n v="1266.08"/>
    <n v="33.29"/>
    <n v="2.94"/>
    <x v="103"/>
    <x v="242"/>
  </r>
  <r>
    <x v="253"/>
    <n v="1236.55"/>
    <n v="32.700000000000003"/>
    <n v="2.87"/>
    <x v="99"/>
    <x v="243"/>
  </r>
  <r>
    <x v="254"/>
    <n v="1221.51"/>
    <n v="32.26"/>
    <n v="2.84"/>
    <x v="104"/>
    <x v="244"/>
  </r>
  <r>
    <x v="255"/>
    <n v="1209.96"/>
    <n v="32.07"/>
    <n v="2.8"/>
    <x v="97"/>
    <x v="245"/>
  </r>
  <r>
    <x v="256"/>
    <n v="1204.3399999999999"/>
    <n v="31.89"/>
    <n v="2.77"/>
    <x v="95"/>
    <x v="246"/>
  </r>
  <r>
    <x v="257"/>
    <n v="1168.6099999999999"/>
    <n v="31.05"/>
    <n v="2.68"/>
    <x v="105"/>
    <x v="148"/>
  </r>
  <r>
    <x v="258"/>
    <n v="1178.78"/>
    <n v="31.23"/>
    <n v="2.7"/>
    <x v="93"/>
    <x v="247"/>
  </r>
  <r>
    <x v="259"/>
    <n v="1151.45"/>
    <n v="30.94"/>
    <n v="2.63"/>
    <x v="85"/>
    <x v="248"/>
  </r>
  <r>
    <x v="260"/>
    <n v="1147.1600000000001"/>
    <n v="30.9"/>
    <n v="2.63"/>
    <x v="85"/>
    <x v="140"/>
  </r>
  <r>
    <x v="261"/>
    <n v="1163.23"/>
    <n v="31.25"/>
    <n v="2.66"/>
    <x v="106"/>
    <x v="249"/>
  </r>
  <r>
    <x v="262"/>
    <n v="1178.82"/>
    <n v="31.5"/>
    <n v="2.68"/>
    <x v="106"/>
    <x v="250"/>
  </r>
  <r>
    <x v="263"/>
    <n v="1173.42"/>
    <n v="31.27"/>
    <n v="2.66"/>
    <x v="85"/>
    <x v="251"/>
  </r>
  <r>
    <x v="264"/>
    <n v="1160.1300000000001"/>
    <n v="30.95"/>
    <n v="2.63"/>
    <x v="83"/>
    <x v="252"/>
  </r>
  <r>
    <x v="265"/>
    <n v="1142.76"/>
    <n v="30.49"/>
    <n v="2.59"/>
    <x v="82"/>
    <x v="253"/>
  </r>
  <r>
    <x v="266"/>
    <n v="1145.72"/>
    <n v="30.67"/>
    <n v="2.6"/>
    <x v="82"/>
    <x v="254"/>
  </r>
  <r>
    <x v="267"/>
    <n v="1154.42"/>
    <n v="30.85"/>
    <n v="2.62"/>
    <x v="82"/>
    <x v="255"/>
  </r>
  <r>
    <x v="268"/>
    <n v="1126.56"/>
    <n v="30.15"/>
    <n v="2.56"/>
    <x v="83"/>
    <x v="256"/>
  </r>
  <r>
    <x v="269"/>
    <n v="1140.58"/>
    <n v="30.45"/>
    <n v="2.59"/>
    <x v="106"/>
    <x v="257"/>
  </r>
  <r>
    <x v="270"/>
    <n v="1165.56"/>
    <n v="31.11"/>
    <n v="2.64"/>
    <x v="83"/>
    <x v="258"/>
  </r>
  <r>
    <x v="271"/>
    <n v="1190.81"/>
    <n v="31.75"/>
    <n v="2.7"/>
    <x v="106"/>
    <x v="259"/>
  </r>
  <r>
    <x v="272"/>
    <n v="1194.6400000000001"/>
    <n v="31.76"/>
    <n v="2.71"/>
    <x v="107"/>
    <x v="260"/>
  </r>
  <r>
    <x v="273"/>
    <n v="1205.05"/>
    <n v="32"/>
    <n v="2.73"/>
    <x v="108"/>
    <x v="261"/>
  </r>
  <r>
    <x v="274"/>
    <n v="1196.79"/>
    <n v="31.73"/>
    <n v="2.72"/>
    <x v="109"/>
    <x v="262"/>
  </r>
  <r>
    <x v="275"/>
    <n v="1187.56"/>
    <n v="31.55"/>
    <n v="2.7"/>
    <x v="109"/>
    <x v="263"/>
  </r>
  <r>
    <x v="276"/>
    <n v="1183.5"/>
    <n v="31.44"/>
    <n v="2.69"/>
    <x v="87"/>
    <x v="264"/>
  </r>
  <r>
    <x v="277"/>
    <n v="1183.31"/>
    <n v="31.42"/>
    <n v="2.69"/>
    <x v="88"/>
    <x v="265"/>
  </r>
  <r>
    <x v="278"/>
    <n v="1202.3900000000001"/>
    <n v="31.91"/>
    <n v="2.73"/>
    <x v="87"/>
    <x v="266"/>
  </r>
  <r>
    <x v="279"/>
    <n v="1208.9100000000001"/>
    <n v="32.090000000000003"/>
    <n v="2.75"/>
    <x v="88"/>
    <x v="267"/>
  </r>
  <r>
    <x v="280"/>
    <n v="1219.3499999999999"/>
    <n v="32.36"/>
    <n v="2.77"/>
    <x v="88"/>
    <x v="268"/>
  </r>
  <r>
    <x v="281"/>
    <n v="1154.77"/>
    <n v="30.94"/>
    <n v="2.65"/>
    <x v="110"/>
    <x v="269"/>
  </r>
  <r>
    <x v="282"/>
    <n v="1177.8800000000001"/>
    <n v="31.69"/>
    <n v="2.7"/>
    <x v="86"/>
    <x v="270"/>
  </r>
  <r>
    <x v="283"/>
    <n v="1194.19"/>
    <n v="32.17"/>
    <n v="2.74"/>
    <x v="107"/>
    <x v="271"/>
  </r>
  <r>
    <x v="284"/>
    <n v="1195.31"/>
    <n v="32.22"/>
    <n v="2.75"/>
    <x v="86"/>
    <x v="272"/>
  </r>
  <r>
    <x v="285"/>
    <n v="1192.93"/>
    <n v="32.25"/>
    <n v="2.74"/>
    <x v="106"/>
    <x v="273"/>
  </r>
  <r>
    <x v="286"/>
    <n v="1206.28"/>
    <n v="32.64"/>
    <n v="2.77"/>
    <x v="82"/>
    <x v="274"/>
  </r>
  <r>
    <x v="287"/>
    <n v="1200.6199999999999"/>
    <n v="32.479999999999997"/>
    <n v="2.76"/>
    <x v="83"/>
    <x v="273"/>
  </r>
  <r>
    <x v="288"/>
    <n v="1189.73"/>
    <n v="32.200000000000003"/>
    <n v="2.72"/>
    <x v="111"/>
    <x v="162"/>
  </r>
  <r>
    <x v="289"/>
    <n v="1194.1600000000001"/>
    <n v="32.28"/>
    <n v="2.73"/>
    <x v="84"/>
    <x v="163"/>
  </r>
  <r>
    <x v="290"/>
    <n v="1199.9000000000001"/>
    <n v="32.43"/>
    <n v="2.74"/>
    <x v="84"/>
    <x v="275"/>
  </r>
  <r>
    <x v="291"/>
    <n v="1185.45"/>
    <n v="32.450000000000003"/>
    <n v="2.84"/>
    <x v="98"/>
    <x v="276"/>
  </r>
  <r>
    <x v="292"/>
    <n v="1173.99"/>
    <n v="32.17"/>
    <n v="2.82"/>
    <x v="98"/>
    <x v="277"/>
  </r>
  <r>
    <x v="293"/>
    <n v="1174.33"/>
    <n v="32.19"/>
    <n v="2.83"/>
    <x v="99"/>
    <x v="67"/>
  </r>
  <r>
    <x v="294"/>
    <n v="1166.98"/>
    <n v="31.96"/>
    <n v="2.81"/>
    <x v="99"/>
    <x v="278"/>
  </r>
  <r>
    <x v="295"/>
    <n v="1149.22"/>
    <n v="31.45"/>
    <n v="2.76"/>
    <x v="98"/>
    <x v="279"/>
  </r>
  <r>
    <x v="296"/>
    <n v="1145.57"/>
    <n v="31.4"/>
    <n v="2.75"/>
    <x v="112"/>
    <x v="277"/>
  </r>
  <r>
    <x v="297"/>
    <n v="1155.01"/>
    <n v="31.66"/>
    <n v="2.77"/>
    <x v="100"/>
    <x v="280"/>
  </r>
  <r>
    <x v="298"/>
    <n v="1175.3699999999999"/>
    <n v="32.24"/>
    <n v="2.82"/>
    <x v="113"/>
    <x v="281"/>
  </r>
  <r>
    <x v="299"/>
    <n v="1154.0999999999999"/>
    <n v="31.53"/>
    <n v="2.76"/>
    <x v="100"/>
    <x v="282"/>
  </r>
  <r>
    <x v="300"/>
    <n v="1176.47"/>
    <n v="32.15"/>
    <n v="2.81"/>
    <x v="100"/>
    <x v="185"/>
  </r>
  <r>
    <x v="301"/>
    <n v="1180.1199999999999"/>
    <n v="32.229999999999997"/>
    <n v="2.82"/>
    <x v="113"/>
    <x v="283"/>
  </r>
  <r>
    <x v="302"/>
    <n v="1182.95"/>
    <n v="32.369999999999997"/>
    <n v="2.83"/>
    <x v="114"/>
    <x v="77"/>
  </r>
  <r>
    <x v="303"/>
    <n v="1193.94"/>
    <n v="32.630000000000003"/>
    <n v="2.85"/>
    <x v="113"/>
    <x v="284"/>
  </r>
  <r>
    <x v="304"/>
    <n v="1190.03"/>
    <n v="32.35"/>
    <n v="2.83"/>
    <x v="112"/>
    <x v="285"/>
  </r>
  <r>
    <x v="305"/>
    <n v="1166.48"/>
    <n v="31.65"/>
    <n v="2.77"/>
    <x v="100"/>
    <x v="286"/>
  </r>
  <r>
    <x v="306"/>
    <n v="1180.3399999999999"/>
    <n v="31.91"/>
    <n v="2.8"/>
    <x v="98"/>
    <x v="287"/>
  </r>
  <r>
    <x v="307"/>
    <n v="1193.26"/>
    <n v="32.06"/>
    <n v="2.81"/>
    <x v="99"/>
    <x v="288"/>
  </r>
  <r>
    <x v="308"/>
    <n v="1172.5999999999999"/>
    <n v="31.5"/>
    <n v="2.76"/>
    <x v="99"/>
    <x v="232"/>
  </r>
  <r>
    <x v="309"/>
    <n v="1146.1400000000001"/>
    <n v="30.86"/>
    <n v="2.7"/>
    <x v="112"/>
    <x v="232"/>
  </r>
  <r>
    <x v="310"/>
    <n v="1137.3399999999999"/>
    <n v="30.57"/>
    <n v="2.68"/>
    <x v="112"/>
    <x v="289"/>
  </r>
  <r>
    <x v="311"/>
    <n v="1163.56"/>
    <n v="31.26"/>
    <n v="2.74"/>
    <x v="112"/>
    <x v="290"/>
  </r>
  <r>
    <x v="312"/>
    <n v="1174.8800000000001"/>
    <n v="31.4"/>
    <n v="2.76"/>
    <x v="102"/>
    <x v="291"/>
  </r>
  <r>
    <x v="313"/>
    <n v="1175.07"/>
    <n v="31.44"/>
    <n v="2.77"/>
    <x v="102"/>
    <x v="292"/>
  </r>
  <r>
    <x v="314"/>
    <n v="1161.21"/>
    <n v="31"/>
    <n v="2.73"/>
    <x v="103"/>
    <x v="290"/>
  </r>
  <r>
    <x v="315"/>
    <n v="1152.1199999999999"/>
    <n v="30.79"/>
    <n v="2.72"/>
    <x v="103"/>
    <x v="293"/>
  </r>
  <r>
    <x v="316"/>
    <n v="1168.68"/>
    <n v="31.19"/>
    <n v="2.75"/>
    <x v="103"/>
    <x v="294"/>
  </r>
  <r>
    <x v="317"/>
    <n v="1196.08"/>
    <n v="31.92"/>
    <n v="2.81"/>
    <x v="101"/>
    <x v="295"/>
  </r>
  <r>
    <x v="318"/>
    <n v="1206.51"/>
    <n v="32.07"/>
    <n v="2.83"/>
    <x v="115"/>
    <x v="296"/>
  </r>
  <r>
    <x v="319"/>
    <n v="1219.29"/>
    <n v="32.36"/>
    <n v="2.86"/>
    <x v="115"/>
    <x v="297"/>
  </r>
  <r>
    <x v="320"/>
    <n v="1206.55"/>
    <n v="32.01"/>
    <n v="2.83"/>
    <x v="116"/>
    <x v="298"/>
  </r>
  <r>
    <x v="321"/>
    <n v="1202.33"/>
    <n v="31.98"/>
    <n v="2.81"/>
    <x v="102"/>
    <x v="299"/>
  </r>
  <r>
    <x v="322"/>
    <n v="1212.1600000000001"/>
    <n v="32.4"/>
    <n v="2.83"/>
    <x v="113"/>
    <x v="300"/>
  </r>
  <r>
    <x v="323"/>
    <n v="1202.27"/>
    <n v="32.130000000000003"/>
    <n v="2.81"/>
    <x v="113"/>
    <x v="301"/>
  </r>
  <r>
    <x v="324"/>
    <n v="1231.01"/>
    <n v="32.74"/>
    <n v="2.87"/>
    <x v="112"/>
    <x v="302"/>
  </r>
  <r>
    <x v="325"/>
    <n v="1271.47"/>
    <n v="33.74"/>
    <n v="2.96"/>
    <x v="99"/>
    <x v="303"/>
  </r>
  <r>
    <x v="326"/>
    <n v="1272.82"/>
    <n v="33.83"/>
    <n v="2.97"/>
    <x v="99"/>
    <x v="238"/>
  </r>
  <r>
    <x v="327"/>
    <n v="1290.56"/>
    <n v="34.21"/>
    <n v="3"/>
    <x v="99"/>
    <x v="304"/>
  </r>
  <r>
    <x v="328"/>
    <n v="1273.1400000000001"/>
    <n v="33.729999999999997"/>
    <n v="2.97"/>
    <x v="102"/>
    <x v="305"/>
  </r>
  <r>
    <x v="329"/>
    <n v="1288.94"/>
    <n v="34.32"/>
    <n v="3.01"/>
    <x v="112"/>
    <x v="306"/>
  </r>
  <r>
    <x v="330"/>
    <n v="1319.13"/>
    <n v="34.86"/>
    <n v="3.06"/>
    <x v="104"/>
    <x v="307"/>
  </r>
  <r>
    <x v="331"/>
    <n v="1326.06"/>
    <n v="35.01"/>
    <n v="3.08"/>
    <x v="104"/>
    <x v="308"/>
  </r>
  <r>
    <x v="332"/>
    <n v="1321.88"/>
    <n v="34.97"/>
    <n v="3.08"/>
    <x v="102"/>
    <x v="309"/>
  </r>
  <r>
    <x v="333"/>
    <n v="1294.5"/>
    <n v="34.369999999999997"/>
    <n v="3.02"/>
    <x v="104"/>
    <x v="310"/>
  </r>
  <r>
    <x v="334"/>
    <n v="1290.18"/>
    <n v="34.229999999999997"/>
    <n v="3"/>
    <x v="99"/>
    <x v="311"/>
  </r>
  <r>
    <x v="335"/>
    <n v="1298.9000000000001"/>
    <n v="33.96"/>
    <n v="3"/>
    <x v="115"/>
    <x v="312"/>
  </r>
  <r>
    <x v="336"/>
    <n v="1233.78"/>
    <n v="32.22"/>
    <n v="2.86"/>
    <x v="117"/>
    <x v="313"/>
  </r>
  <r>
    <x v="337"/>
    <n v="1244.01"/>
    <n v="32.28"/>
    <n v="2.88"/>
    <x v="118"/>
    <x v="314"/>
  </r>
  <r>
    <x v="338"/>
    <n v="1234.26"/>
    <n v="32.85"/>
    <n v="2.86"/>
    <x v="119"/>
    <x v="315"/>
  </r>
  <r>
    <x v="339"/>
    <n v="1252.8800000000001"/>
    <n v="33.5"/>
    <n v="2.9"/>
    <x v="120"/>
    <x v="316"/>
  </r>
  <r>
    <x v="340"/>
    <n v="1292.3900000000001"/>
    <n v="34.46"/>
    <n v="2.98"/>
    <x v="120"/>
    <x v="317"/>
  </r>
  <r>
    <x v="341"/>
    <n v="1284.79"/>
    <n v="34.22"/>
    <n v="2.97"/>
    <x v="95"/>
    <x v="318"/>
  </r>
  <r>
    <x v="342"/>
    <n v="1271.46"/>
    <n v="33.76"/>
    <n v="2.94"/>
    <x v="97"/>
    <x v="319"/>
  </r>
  <r>
    <x v="343"/>
    <n v="1261.69"/>
    <n v="33.700000000000003"/>
    <n v="2.93"/>
    <x v="121"/>
    <x v="315"/>
  </r>
  <r>
    <x v="344"/>
    <n v="1258.43"/>
    <n v="33.549999999999997"/>
    <n v="2.92"/>
    <x v="97"/>
    <x v="320"/>
  </r>
  <r>
    <x v="345"/>
    <n v="1214.54"/>
    <n v="32.630000000000003"/>
    <n v="2.82"/>
    <x v="94"/>
    <x v="321"/>
  </r>
  <r>
    <x v="346"/>
    <n v="1209.79"/>
    <n v="32.65"/>
    <n v="2.82"/>
    <x v="93"/>
    <x v="322"/>
  </r>
  <r>
    <x v="347"/>
    <n v="1207.1500000000001"/>
    <n v="32.57"/>
    <n v="2.82"/>
    <x v="93"/>
    <x v="323"/>
  </r>
  <r>
    <x v="348"/>
    <n v="1229.6300000000001"/>
    <n v="33.04"/>
    <n v="2.86"/>
    <x v="94"/>
    <x v="324"/>
  </r>
  <r>
    <x v="349"/>
    <n v="1221.3699999999999"/>
    <n v="32.83"/>
    <n v="2.83"/>
    <x v="92"/>
    <x v="319"/>
  </r>
  <r>
    <x v="350"/>
    <n v="1250.24"/>
    <n v="33.409999999999997"/>
    <n v="2.88"/>
    <x v="105"/>
    <x v="325"/>
  </r>
  <r>
    <x v="351"/>
    <n v="1261.78"/>
    <n v="33.67"/>
    <n v="2.9"/>
    <x v="105"/>
    <x v="326"/>
  </r>
  <r>
    <x v="352"/>
    <n v="1253.29"/>
    <n v="33.299999999999997"/>
    <n v="2.88"/>
    <x v="120"/>
    <x v="327"/>
  </r>
  <r>
    <x v="353"/>
    <n v="1215.76"/>
    <n v="32.43"/>
    <n v="2.8"/>
    <x v="94"/>
    <x v="328"/>
  </r>
  <r>
    <x v="354"/>
    <n v="1237.79"/>
    <n v="33.21"/>
    <n v="2.86"/>
    <x v="92"/>
    <x v="329"/>
  </r>
  <r>
    <x v="355"/>
    <n v="1242.28"/>
    <n v="34.03"/>
    <n v="2.88"/>
    <x v="84"/>
    <x v="330"/>
  </r>
  <r>
    <x v="356"/>
    <n v="1235.3399999999999"/>
    <n v="33.17"/>
    <n v="2.87"/>
    <x v="93"/>
    <x v="331"/>
  </r>
  <r>
    <x v="357"/>
    <n v="1246.24"/>
    <n v="33.36"/>
    <n v="2.88"/>
    <x v="93"/>
    <x v="332"/>
  </r>
  <r>
    <x v="358"/>
    <n v="1217.92"/>
    <n v="32.729999999999997"/>
    <n v="2.82"/>
    <x v="90"/>
    <x v="333"/>
  </r>
  <r>
    <x v="359"/>
    <n v="1181.96"/>
    <n v="31.81"/>
    <n v="2.75"/>
    <x v="93"/>
    <x v="334"/>
  </r>
  <r>
    <x v="360"/>
    <n v="1173.28"/>
    <n v="32.020000000000003"/>
    <n v="2.73"/>
    <x v="107"/>
    <x v="334"/>
  </r>
  <r>
    <x v="361"/>
    <n v="1197.5999999999999"/>
    <n v="32.53"/>
    <n v="2.78"/>
    <x v="108"/>
    <x v="335"/>
  </r>
  <r>
    <x v="362"/>
    <n v="1193.44"/>
    <n v="32.54"/>
    <n v="2.77"/>
    <x v="85"/>
    <x v="336"/>
  </r>
  <r>
    <x v="363"/>
    <n v="1194.02"/>
    <n v="32.369999999999997"/>
    <n v="2.77"/>
    <x v="110"/>
    <x v="337"/>
  </r>
  <r>
    <x v="364"/>
    <n v="1205.8499999999999"/>
    <n v="32.81"/>
    <n v="2.8"/>
    <x v="107"/>
    <x v="338"/>
  </r>
  <r>
    <x v="365"/>
    <n v="1215.17"/>
    <n v="33.18"/>
    <n v="2.83"/>
    <x v="107"/>
    <x v="321"/>
  </r>
  <r>
    <x v="366"/>
    <n v="1226.28"/>
    <n v="33.409999999999997"/>
    <n v="2.85"/>
    <x v="107"/>
    <x v="339"/>
  </r>
  <r>
    <x v="367"/>
    <n v="1234.06"/>
    <n v="33.57"/>
    <n v="2.86"/>
    <x v="107"/>
    <x v="340"/>
  </r>
  <r>
    <x v="368"/>
    <n v="1222.57"/>
    <n v="33.340000000000003"/>
    <n v="2.84"/>
    <x v="85"/>
    <x v="341"/>
  </r>
  <r>
    <x v="369"/>
    <n v="1232.74"/>
    <n v="33.85"/>
    <n v="2.86"/>
    <x v="122"/>
    <x v="342"/>
  </r>
  <r>
    <x v="370"/>
    <n v="1221.3800000000001"/>
    <n v="33.450000000000003"/>
    <n v="2.83"/>
    <x v="84"/>
    <x v="135"/>
  </r>
  <r>
    <x v="371"/>
    <n v="1218.49"/>
    <n v="33.380000000000003"/>
    <n v="2.83"/>
    <x v="123"/>
    <x v="343"/>
  </r>
  <r>
    <x v="372"/>
    <n v="1215.75"/>
    <n v="33.29"/>
    <n v="2.82"/>
    <x v="123"/>
    <x v="344"/>
  </r>
  <r>
    <x v="373"/>
    <n v="1221.25"/>
    <n v="33.36"/>
    <n v="2.83"/>
    <x v="82"/>
    <x v="345"/>
  </r>
  <r>
    <x v="374"/>
    <n v="1204.6600000000001"/>
    <n v="32.869999999999997"/>
    <n v="2.79"/>
    <x v="83"/>
    <x v="346"/>
  </r>
  <r>
    <x v="375"/>
    <n v="1187.94"/>
    <n v="32.07"/>
    <n v="2.75"/>
    <x v="88"/>
    <x v="347"/>
  </r>
  <r>
    <x v="376"/>
    <n v="1183.6099999999999"/>
    <n v="31.94"/>
    <n v="2.74"/>
    <x v="88"/>
    <x v="348"/>
  </r>
  <r>
    <x v="377"/>
    <n v="1171.67"/>
    <n v="31.65"/>
    <n v="2.71"/>
    <x v="87"/>
    <x v="349"/>
  </r>
  <r>
    <x v="378"/>
    <n v="1148.8"/>
    <n v="31.25"/>
    <n v="2.65"/>
    <x v="82"/>
    <x v="350"/>
  </r>
  <r>
    <x v="379"/>
    <n v="1112.71"/>
    <n v="29.94"/>
    <n v="2.57"/>
    <x v="91"/>
    <x v="351"/>
  </r>
  <r>
    <x v="380"/>
    <n v="1130.53"/>
    <n v="29.92"/>
    <n v="2.61"/>
    <x v="119"/>
    <x v="352"/>
  </r>
  <r>
    <x v="381"/>
    <n v="1139.9100000000001"/>
    <n v="29.91"/>
    <n v="2.62"/>
    <x v="100"/>
    <x v="353"/>
  </r>
  <r>
    <x v="382"/>
    <n v="1148.54"/>
    <n v="30.1"/>
    <n v="2.63"/>
    <x v="100"/>
    <x v="354"/>
  </r>
  <r>
    <x v="383"/>
    <n v="1155.33"/>
    <n v="30.27"/>
    <n v="2.65"/>
    <x v="100"/>
    <x v="355"/>
  </r>
  <r>
    <x v="384"/>
    <n v="1130.0899999999999"/>
    <n v="29.63"/>
    <n v="2.59"/>
    <x v="112"/>
    <x v="144"/>
  </r>
  <r>
    <x v="385"/>
    <n v="1128.9100000000001"/>
    <n v="29.62"/>
    <n v="2.6"/>
    <x v="99"/>
    <x v="356"/>
  </r>
  <r>
    <x v="386"/>
    <n v="1122.5"/>
    <n v="29.42"/>
    <n v="2.59"/>
    <x v="104"/>
    <x v="357"/>
  </r>
  <r>
    <x v="387"/>
    <n v="1150.08"/>
    <n v="30.16"/>
    <n v="2.65"/>
    <x v="104"/>
    <x v="328"/>
  </r>
  <r>
    <x v="388"/>
    <n v="1143.8900000000001"/>
    <n v="30.01"/>
    <n v="2.64"/>
    <x v="101"/>
    <x v="358"/>
  </r>
  <r>
    <x v="389"/>
    <n v="1142.21"/>
    <n v="29.98"/>
    <n v="2.64"/>
    <x v="101"/>
    <x v="359"/>
  </r>
  <r>
    <x v="390"/>
    <n v="1117.1600000000001"/>
    <n v="29.36"/>
    <n v="2.58"/>
    <x v="104"/>
    <x v="360"/>
  </r>
  <r>
    <x v="391"/>
    <n v="1113.1099999999999"/>
    <n v="29.26"/>
    <n v="2.58"/>
    <x v="102"/>
    <x v="361"/>
  </r>
  <r>
    <x v="392"/>
    <n v="1109.3599999999999"/>
    <n v="29.13"/>
    <n v="2.57"/>
    <x v="101"/>
    <x v="362"/>
  </r>
  <r>
    <x v="393"/>
    <n v="1111.52"/>
    <n v="29.16"/>
    <n v="2.57"/>
    <x v="103"/>
    <x v="157"/>
  </r>
  <r>
    <x v="394"/>
    <n v="1121.75"/>
    <n v="29.39"/>
    <n v="2.6"/>
    <x v="124"/>
    <x v="363"/>
  </r>
  <r>
    <x v="395"/>
    <n v="1123.1199999999999"/>
    <n v="29.36"/>
    <n v="2.61"/>
    <x v="125"/>
    <x v="364"/>
  </r>
  <r>
    <x v="396"/>
    <n v="1133.29"/>
    <n v="29.56"/>
    <n v="2.64"/>
    <x v="126"/>
    <x v="365"/>
  </r>
  <r>
    <x v="397"/>
    <n v="1148.74"/>
    <n v="29.89"/>
    <n v="2.66"/>
    <x v="126"/>
    <x v="366"/>
  </r>
  <r>
    <x v="398"/>
    <n v="1142.8699999999999"/>
    <n v="29.72"/>
    <n v="2.65"/>
    <x v="118"/>
    <x v="335"/>
  </r>
  <r>
    <x v="399"/>
    <n v="1157.3499999999999"/>
    <n v="30.07"/>
    <n v="2.67"/>
    <x v="125"/>
    <x v="367"/>
  </r>
  <r>
    <x v="400"/>
    <n v="1144.33"/>
    <n v="29.72"/>
    <n v="2.64"/>
    <x v="125"/>
    <x v="368"/>
  </r>
  <r>
    <x v="401"/>
    <n v="1144.06"/>
    <n v="29.71"/>
    <n v="2.64"/>
    <x v="127"/>
    <x v="369"/>
  </r>
  <r>
    <x v="402"/>
    <n v="1137.8599999999999"/>
    <n v="29.56"/>
    <n v="2.63"/>
    <x v="127"/>
    <x v="370"/>
  </r>
  <r>
    <x v="403"/>
    <n v="1135.6500000000001"/>
    <n v="29.47"/>
    <n v="2.63"/>
    <x v="126"/>
    <x v="371"/>
  </r>
  <r>
    <x v="404"/>
    <n v="1146.74"/>
    <n v="29.72"/>
    <n v="2.65"/>
    <x v="126"/>
    <x v="372"/>
  </r>
  <r>
    <x v="405"/>
    <n v="1146.1199999999999"/>
    <n v="29.6"/>
    <n v="2.64"/>
    <x v="128"/>
    <x v="373"/>
  </r>
  <r>
    <x v="406"/>
    <n v="1139.03"/>
    <n v="29.43"/>
    <n v="2.63"/>
    <x v="128"/>
    <x v="373"/>
  </r>
  <r>
    <x v="407"/>
    <n v="1153.3399999999999"/>
    <n v="29.79"/>
    <n v="2.66"/>
    <x v="118"/>
    <x v="374"/>
  </r>
  <r>
    <x v="408"/>
    <n v="1168.9100000000001"/>
    <n v="30.2"/>
    <n v="2.69"/>
    <x v="118"/>
    <x v="375"/>
  </r>
  <r>
    <x v="409"/>
    <n v="1161.02"/>
    <n v="29.94"/>
    <n v="2.68"/>
    <x v="129"/>
    <x v="158"/>
  </r>
  <r>
    <x v="410"/>
    <n v="1178.03"/>
    <n v="30.32"/>
    <n v="2.72"/>
    <x v="129"/>
    <x v="376"/>
  </r>
  <r>
    <x v="411"/>
    <n v="1189.1500000000001"/>
    <n v="31.06"/>
    <n v="2.82"/>
    <x v="130"/>
    <x v="377"/>
  </r>
  <r>
    <x v="412"/>
    <n v="1179.52"/>
    <n v="30.83"/>
    <n v="2.8"/>
    <x v="130"/>
    <x v="378"/>
  </r>
  <r>
    <x v="413"/>
    <n v="1174"/>
    <n v="30.61"/>
    <n v="2.79"/>
    <x v="131"/>
    <x v="379"/>
  </r>
  <r>
    <x v="414"/>
    <n v="1149.95"/>
    <n v="30"/>
    <n v="2.73"/>
    <x v="131"/>
    <x v="380"/>
  </r>
  <r>
    <x v="415"/>
    <n v="1160.73"/>
    <n v="30.26"/>
    <n v="2.76"/>
    <x v="132"/>
    <x v="230"/>
  </r>
  <r>
    <x v="416"/>
    <n v="1170.1600000000001"/>
    <n v="30.42"/>
    <n v="2.78"/>
    <x v="133"/>
    <x v="381"/>
  </r>
  <r>
    <x v="417"/>
    <n v="1175.83"/>
    <n v="30.56"/>
    <n v="2.79"/>
    <x v="134"/>
    <x v="382"/>
  </r>
  <r>
    <x v="418"/>
    <n v="1172.56"/>
    <n v="30.47"/>
    <n v="2.78"/>
    <x v="133"/>
    <x v="218"/>
  </r>
  <r>
    <x v="419"/>
    <n v="1185.21"/>
    <n v="30.76"/>
    <n v="2.81"/>
    <x v="133"/>
    <x v="383"/>
  </r>
  <r>
    <x v="420"/>
    <n v="1191.22"/>
    <n v="30.89"/>
    <n v="2.83"/>
    <x v="135"/>
    <x v="384"/>
  </r>
  <r>
    <x v="421"/>
    <n v="1199.49"/>
    <n v="31.05"/>
    <n v="2.84"/>
    <x v="136"/>
    <x v="385"/>
  </r>
  <r>
    <x v="422"/>
    <n v="1208.3699999999999"/>
    <n v="31.18"/>
    <n v="2.86"/>
    <x v="137"/>
    <x v="386"/>
  </r>
  <r>
    <x v="423"/>
    <n v="1215.56"/>
    <n v="31.32"/>
    <n v="2.87"/>
    <x v="137"/>
    <x v="387"/>
  </r>
  <r>
    <x v="424"/>
    <n v="1226.1500000000001"/>
    <n v="31.57"/>
    <n v="2.9"/>
    <x v="137"/>
    <x v="388"/>
  </r>
  <r>
    <x v="425"/>
    <n v="1218.71"/>
    <n v="31.43"/>
    <n v="2.88"/>
    <x v="138"/>
    <x v="389"/>
  </r>
  <r>
    <x v="426"/>
    <n v="1215.46"/>
    <n v="31.38"/>
    <n v="2.88"/>
    <x v="138"/>
    <x v="390"/>
  </r>
  <r>
    <x v="427"/>
    <n v="1225.1099999999999"/>
    <n v="31.59"/>
    <n v="2.9"/>
    <x v="137"/>
    <x v="391"/>
  </r>
  <r>
    <x v="428"/>
    <n v="1203.76"/>
    <n v="31.05"/>
    <n v="2.85"/>
    <x v="138"/>
    <x v="392"/>
  </r>
  <r>
    <x v="429"/>
    <n v="1201.0999999999999"/>
    <n v="31.01"/>
    <n v="2.85"/>
    <x v="137"/>
    <x v="393"/>
  </r>
  <r>
    <x v="430"/>
    <n v="1208.8399999999999"/>
    <n v="31.2"/>
    <n v="2.87"/>
    <x v="139"/>
    <x v="394"/>
  </r>
  <r>
    <x v="431"/>
    <n v="1234.74"/>
    <n v="31.89"/>
    <n v="2.92"/>
    <x v="140"/>
    <x v="395"/>
  </r>
  <r>
    <x v="432"/>
    <n v="1229.04"/>
    <n v="31.82"/>
    <n v="2.91"/>
    <x v="134"/>
    <x v="210"/>
  </r>
  <r>
    <x v="433"/>
    <n v="1218.19"/>
    <n v="31.68"/>
    <n v="2.89"/>
    <x v="132"/>
    <x v="287"/>
  </r>
  <r>
    <x v="434"/>
    <n v="1210.9100000000001"/>
    <n v="31.44"/>
    <n v="2.87"/>
    <x v="133"/>
    <x v="396"/>
  </r>
  <r>
    <x v="435"/>
    <n v="1214.67"/>
    <n v="31.52"/>
    <n v="2.88"/>
    <x v="134"/>
    <x v="397"/>
  </r>
  <r>
    <x v="436"/>
    <n v="1206.68"/>
    <n v="31.27"/>
    <n v="2.86"/>
    <x v="140"/>
    <x v="398"/>
  </r>
  <r>
    <x v="437"/>
    <n v="1227.4000000000001"/>
    <n v="31.67"/>
    <n v="2.9"/>
    <x v="136"/>
    <x v="387"/>
  </r>
  <r>
    <x v="438"/>
    <n v="1213.83"/>
    <n v="31.32"/>
    <n v="2.87"/>
    <x v="138"/>
    <x v="399"/>
  </r>
  <r>
    <x v="439"/>
    <n v="1209.23"/>
    <n v="31.33"/>
    <n v="2.87"/>
    <x v="138"/>
    <x v="110"/>
  </r>
  <r>
    <x v="440"/>
    <n v="1221.23"/>
    <n v="31.65"/>
    <n v="2.9"/>
    <x v="136"/>
    <x v="194"/>
  </r>
  <r>
    <x v="441"/>
    <n v="1242.8699999999999"/>
    <n v="32.15"/>
    <n v="2.95"/>
    <x v="138"/>
    <x v="400"/>
  </r>
  <r>
    <x v="442"/>
    <n v="1256.3"/>
    <n v="32.36"/>
    <n v="2.97"/>
    <x v="138"/>
    <x v="90"/>
  </r>
  <r>
    <x v="443"/>
    <n v="1257.94"/>
    <n v="32.270000000000003"/>
    <n v="2.97"/>
    <x v="141"/>
    <x v="401"/>
  </r>
  <r>
    <x v="444"/>
    <n v="1264.8499999999999"/>
    <n v="32.369999999999997"/>
    <n v="2.98"/>
    <x v="139"/>
    <x v="402"/>
  </r>
  <r>
    <x v="445"/>
    <n v="1246.95"/>
    <n v="31.91"/>
    <n v="2.94"/>
    <x v="142"/>
    <x v="196"/>
  </r>
  <r>
    <x v="446"/>
    <n v="1266.0999999999999"/>
    <n v="32.4"/>
    <n v="2.99"/>
    <x v="142"/>
    <x v="403"/>
  </r>
  <r>
    <x v="447"/>
    <n v="1273.08"/>
    <n v="32.35"/>
    <n v="3"/>
    <x v="143"/>
    <x v="113"/>
  </r>
  <r>
    <x v="448"/>
    <n v="1285.57"/>
    <n v="32.56"/>
    <n v="3.02"/>
    <x v="144"/>
    <x v="404"/>
  </r>
  <r>
    <x v="449"/>
    <n v="1274.79"/>
    <n v="32.19"/>
    <n v="2.99"/>
    <x v="145"/>
    <x v="405"/>
  </r>
  <r>
    <x v="450"/>
    <n v="1280.8699999999999"/>
    <n v="32.24"/>
    <n v="3"/>
    <x v="146"/>
    <x v="406"/>
  </r>
  <r>
    <x v="451"/>
    <n v="1300.99"/>
    <n v="32.72"/>
    <n v="3.05"/>
    <x v="146"/>
    <x v="407"/>
  </r>
  <r>
    <x v="452"/>
    <n v="1307.96"/>
    <n v="32.840000000000003"/>
    <n v="3.06"/>
    <x v="145"/>
    <x v="408"/>
  </r>
  <r>
    <x v="453"/>
    <n v="1310.6300000000001"/>
    <n v="32.61"/>
    <n v="3.06"/>
    <x v="147"/>
    <x v="409"/>
  </r>
  <r>
    <x v="454"/>
    <n v="1305.48"/>
    <n v="32.42"/>
    <n v="3.04"/>
    <x v="148"/>
    <x v="410"/>
  </r>
  <r>
    <x v="455"/>
    <n v="1316.45"/>
    <n v="32.64"/>
    <n v="3.07"/>
    <x v="149"/>
    <x v="411"/>
  </r>
  <r>
    <x v="456"/>
    <n v="1335.47"/>
    <n v="32.92"/>
    <n v="3.1"/>
    <x v="150"/>
    <x v="243"/>
  </r>
  <r>
    <x v="457"/>
    <n v="1337.14"/>
    <n v="32.92"/>
    <n v="3.1"/>
    <x v="151"/>
    <x v="412"/>
  </r>
  <r>
    <x v="458"/>
    <n v="1333.72"/>
    <n v="32.43"/>
    <n v="3.09"/>
    <x v="152"/>
    <x v="333"/>
  </r>
  <r>
    <x v="459"/>
    <n v="1338.29"/>
    <n v="32.450000000000003"/>
    <n v="3.09"/>
    <x v="152"/>
    <x v="413"/>
  </r>
  <r>
    <x v="460"/>
    <n v="1352.7"/>
    <n v="32.869999999999997"/>
    <n v="3.11"/>
    <x v="153"/>
    <x v="414"/>
  </r>
  <r>
    <x v="461"/>
    <n v="1341.76"/>
    <n v="32.42"/>
    <n v="3.08"/>
    <x v="154"/>
    <x v="415"/>
  </r>
  <r>
    <x v="462"/>
    <n v="1315.66"/>
    <n v="31.83"/>
    <n v="3.02"/>
    <x v="155"/>
    <x v="416"/>
  </r>
  <r>
    <x v="463"/>
    <n v="1320.95"/>
    <n v="31.92"/>
    <n v="3.03"/>
    <x v="155"/>
    <x v="417"/>
  </r>
  <r>
    <x v="464"/>
    <n v="1316.57"/>
    <n v="31.65"/>
    <n v="3.01"/>
    <x v="154"/>
    <x v="418"/>
  </r>
  <r>
    <x v="465"/>
    <n v="1332.8"/>
    <n v="32.020000000000003"/>
    <n v="3.04"/>
    <x v="156"/>
    <x v="419"/>
  </r>
  <r>
    <x v="466"/>
    <n v="1357.47"/>
    <n v="32.409999999999997"/>
    <n v="3.08"/>
    <x v="157"/>
    <x v="420"/>
  </r>
  <r>
    <x v="467"/>
    <n v="1374.29"/>
    <n v="32.83"/>
    <n v="3.12"/>
    <x v="157"/>
    <x v="421"/>
  </r>
  <r>
    <x v="468"/>
    <n v="1387.44"/>
    <n v="33.15"/>
    <n v="3.16"/>
    <x v="152"/>
    <x v="422"/>
  </r>
  <r>
    <x v="469"/>
    <n v="1400.63"/>
    <n v="33.549999999999997"/>
    <n v="3.19"/>
    <x v="157"/>
    <x v="423"/>
  </r>
  <r>
    <x v="470"/>
    <n v="1410.61"/>
    <n v="33.840000000000003"/>
    <n v="3.22"/>
    <x v="157"/>
    <x v="424"/>
  </r>
  <r>
    <x v="471"/>
    <n v="1417.98"/>
    <n v="34.08"/>
    <n v="3.22"/>
    <x v="158"/>
    <x v="425"/>
  </r>
  <r>
    <x v="472"/>
    <n v="1422.79"/>
    <n v="34.17"/>
    <n v="3.23"/>
    <x v="158"/>
    <x v="426"/>
  </r>
  <r>
    <x v="473"/>
    <n v="1418.99"/>
    <n v="34.08"/>
    <n v="3.21"/>
    <x v="159"/>
    <x v="427"/>
  </r>
  <r>
    <x v="474"/>
    <n v="1432.97"/>
    <n v="34.42"/>
    <n v="3.25"/>
    <x v="160"/>
    <x v="428"/>
  </r>
  <r>
    <x v="475"/>
    <n v="1434.84"/>
    <n v="34.53"/>
    <n v="3.26"/>
    <x v="160"/>
    <x v="429"/>
  </r>
  <r>
    <x v="476"/>
    <n v="1381.94"/>
    <n v="33.4"/>
    <n v="3.15"/>
    <x v="150"/>
    <x v="430"/>
  </r>
  <r>
    <x v="477"/>
    <n v="1391.39"/>
    <n v="33.64"/>
    <n v="3.17"/>
    <x v="150"/>
    <x v="431"/>
  </r>
  <r>
    <x v="478"/>
    <n v="1399.57"/>
    <n v="33.89"/>
    <n v="3.19"/>
    <x v="151"/>
    <x v="265"/>
  </r>
  <r>
    <x v="479"/>
    <n v="1413.63"/>
    <n v="34.159999999999997"/>
    <n v="3.22"/>
    <x v="151"/>
    <x v="432"/>
  </r>
  <r>
    <x v="480"/>
    <n v="1389.29"/>
    <n v="33.58"/>
    <n v="3.16"/>
    <x v="149"/>
    <x v="426"/>
  </r>
  <r>
    <x v="481"/>
    <n v="1408.42"/>
    <n v="34.07"/>
    <n v="3.2"/>
    <x v="149"/>
    <x v="426"/>
  </r>
  <r>
    <x v="482"/>
    <n v="1429.74"/>
    <n v="34.58"/>
    <n v="3.25"/>
    <x v="151"/>
    <x v="268"/>
  </r>
  <r>
    <x v="483"/>
    <n v="1428.76"/>
    <n v="34.57"/>
    <n v="3.26"/>
    <x v="150"/>
    <x v="433"/>
  </r>
  <r>
    <x v="484"/>
    <n v="1431.58"/>
    <n v="34.75"/>
    <n v="3.25"/>
    <x v="161"/>
    <x v="434"/>
  </r>
  <r>
    <x v="485"/>
    <n v="1443.74"/>
    <n v="35.270000000000003"/>
    <n v="3.27"/>
    <x v="143"/>
    <x v="435"/>
  </r>
  <r>
    <x v="486"/>
    <n v="1451.63"/>
    <n v="35.43"/>
    <n v="3.29"/>
    <x v="144"/>
    <x v="436"/>
  </r>
  <r>
    <x v="487"/>
    <n v="1471.41"/>
    <n v="35.840000000000003"/>
    <n v="3.33"/>
    <x v="144"/>
    <x v="253"/>
  </r>
  <r>
    <x v="488"/>
    <n v="1480.92"/>
    <n v="36.04"/>
    <n v="3.35"/>
    <x v="145"/>
    <x v="437"/>
  </r>
  <r>
    <x v="489"/>
    <n v="1471.6"/>
    <n v="35.729999999999997"/>
    <n v="3.32"/>
    <x v="144"/>
    <x v="438"/>
  </r>
  <r>
    <x v="490"/>
    <n v="1469.13"/>
    <n v="35.64"/>
    <n v="3.31"/>
    <x v="145"/>
    <x v="439"/>
  </r>
  <r>
    <x v="491"/>
    <n v="1460.71"/>
    <n v="35.450000000000003"/>
    <n v="3.29"/>
    <x v="144"/>
    <x v="440"/>
  </r>
  <r>
    <x v="492"/>
    <n v="1462.37"/>
    <n v="35.53"/>
    <n v="3.3"/>
    <x v="144"/>
    <x v="441"/>
  </r>
  <r>
    <x v="493"/>
    <n v="1448.23"/>
    <n v="35.119999999999997"/>
    <n v="3.27"/>
    <x v="145"/>
    <x v="442"/>
  </r>
  <r>
    <x v="494"/>
    <n v="1429.08"/>
    <n v="34.67"/>
    <n v="3.23"/>
    <x v="145"/>
    <x v="441"/>
  </r>
  <r>
    <x v="495"/>
    <n v="1444.52"/>
    <n v="35.19"/>
    <n v="3.26"/>
    <x v="162"/>
    <x v="443"/>
  </r>
  <r>
    <x v="496"/>
    <n v="1433.84"/>
    <n v="34.729999999999997"/>
    <n v="3.23"/>
    <x v="144"/>
    <x v="444"/>
  </r>
  <r>
    <x v="497"/>
    <n v="1417.96"/>
    <n v="34.28"/>
    <n v="3.18"/>
    <x v="144"/>
    <x v="445"/>
  </r>
  <r>
    <x v="498"/>
    <n v="1398.08"/>
    <n v="33.29"/>
    <n v="3.13"/>
    <x v="148"/>
    <x v="446"/>
  </r>
  <r>
    <x v="499"/>
    <n v="1400.94"/>
    <n v="33.25"/>
    <n v="3.13"/>
    <x v="150"/>
    <x v="447"/>
  </r>
  <r>
    <x v="500"/>
    <n v="1414.69"/>
    <n v="33.11"/>
    <n v="3.15"/>
    <x v="157"/>
    <x v="448"/>
  </r>
  <r>
    <x v="501"/>
    <n v="1447.05"/>
    <n v="33.94"/>
    <n v="3.21"/>
    <x v="158"/>
    <x v="449"/>
  </r>
  <r>
    <x v="502"/>
    <n v="1458.97"/>
    <n v="33.99"/>
    <n v="3.21"/>
    <x v="158"/>
    <x v="450"/>
  </r>
  <r>
    <x v="503"/>
    <n v="1453.75"/>
    <n v="33.64"/>
    <n v="3.2"/>
    <x v="152"/>
    <x v="451"/>
  </r>
  <r>
    <x v="504"/>
    <n v="1449.08"/>
    <n v="33.15"/>
    <n v="3.17"/>
    <x v="163"/>
    <x v="452"/>
  </r>
  <r>
    <x v="505"/>
    <n v="1457.65"/>
    <n v="33.32"/>
    <n v="3.19"/>
    <x v="164"/>
    <x v="453"/>
  </r>
  <r>
    <x v="506"/>
    <n v="1451.24"/>
    <n v="33.22"/>
    <n v="3.19"/>
    <x v="165"/>
    <x v="454"/>
  </r>
  <r>
    <x v="507"/>
    <n v="1456.88"/>
    <n v="33.33"/>
    <n v="3.2"/>
    <x v="165"/>
    <x v="455"/>
  </r>
  <r>
    <x v="508"/>
    <n v="1473.74"/>
    <n v="33.61"/>
    <n v="3.24"/>
    <x v="166"/>
    <x v="456"/>
  </r>
  <r>
    <x v="509"/>
    <n v="1457.22"/>
    <n v="33.299999999999997"/>
    <n v="3.2"/>
    <x v="167"/>
    <x v="457"/>
  </r>
  <r>
    <x v="510"/>
    <n v="1466.38"/>
    <n v="33.61"/>
    <n v="3.23"/>
    <x v="167"/>
    <x v="458"/>
  </r>
  <r>
    <x v="511"/>
    <n v="1419.92"/>
    <n v="32.71"/>
    <n v="3.14"/>
    <x v="164"/>
    <x v="459"/>
  </r>
  <r>
    <x v="512"/>
    <n v="1438.6"/>
    <n v="33.19"/>
    <n v="3.18"/>
    <x v="168"/>
    <x v="460"/>
  </r>
  <r>
    <x v="513"/>
    <n v="1416.24"/>
    <n v="32.74"/>
    <n v="3.13"/>
    <x v="163"/>
    <x v="461"/>
  </r>
  <r>
    <x v="514"/>
    <n v="1411.77"/>
    <n v="32.619999999999997"/>
    <n v="3.12"/>
    <x v="169"/>
    <x v="462"/>
  </r>
  <r>
    <x v="515"/>
    <n v="1423.8"/>
    <n v="32.869999999999997"/>
    <n v="3.14"/>
    <x v="169"/>
    <x v="463"/>
  </r>
  <r>
    <x v="516"/>
    <n v="1424.36"/>
    <n v="32.909999999999997"/>
    <n v="3.15"/>
    <x v="169"/>
    <x v="464"/>
  </r>
  <r>
    <x v="517"/>
    <n v="1428.96"/>
    <n v="32.99"/>
    <n v="3.16"/>
    <x v="163"/>
    <x v="465"/>
  </r>
  <r>
    <x v="518"/>
    <n v="1423.26"/>
    <n v="32.86"/>
    <n v="3.15"/>
    <x v="168"/>
    <x v="466"/>
  </r>
  <r>
    <x v="519"/>
    <n v="1440.84"/>
    <n v="33.25"/>
    <n v="3.18"/>
    <x v="168"/>
    <x v="467"/>
  </r>
  <r>
    <x v="520"/>
    <n v="1461.94"/>
    <n v="33.799999999999997"/>
    <n v="3.23"/>
    <x v="169"/>
    <x v="468"/>
  </r>
  <r>
    <x v="521"/>
    <n v="1485.53"/>
    <n v="34.33"/>
    <n v="3.28"/>
    <x v="169"/>
    <x v="460"/>
  </r>
  <r>
    <x v="522"/>
    <n v="1496.87"/>
    <n v="34.659999999999997"/>
    <n v="3.29"/>
    <x v="154"/>
    <x v="469"/>
  </r>
  <r>
    <x v="523"/>
    <n v="1505.3"/>
    <n v="34.83"/>
    <n v="3.31"/>
    <x v="156"/>
    <x v="470"/>
  </r>
  <r>
    <x v="524"/>
    <n v="1493.76"/>
    <n v="34.51"/>
    <n v="3.28"/>
    <x v="154"/>
    <x v="471"/>
  </r>
  <r>
    <x v="525"/>
    <n v="1477.01"/>
    <n v="34.25"/>
    <n v="3.24"/>
    <x v="153"/>
    <x v="472"/>
  </r>
  <r>
    <x v="526"/>
    <n v="1510.61"/>
    <n v="35.03"/>
    <n v="3.31"/>
    <x v="158"/>
    <x v="473"/>
  </r>
  <r>
    <x v="527"/>
    <n v="1530.23"/>
    <n v="35.549999999999997"/>
    <n v="3.36"/>
    <x v="158"/>
    <x v="474"/>
  </r>
  <r>
    <x v="528"/>
    <n v="1551.42"/>
    <n v="36.049999999999997"/>
    <n v="3.4"/>
    <x v="160"/>
    <x v="475"/>
  </r>
  <r>
    <x v="529"/>
    <n v="1514.17"/>
    <n v="35.08"/>
    <n v="3.32"/>
    <x v="170"/>
    <x v="476"/>
  </r>
  <r>
    <x v="530"/>
    <n v="1532.47"/>
    <n v="35.5"/>
    <n v="3.36"/>
    <x v="158"/>
    <x v="477"/>
  </r>
  <r>
    <x v="531"/>
    <n v="1468.11"/>
    <n v="34.21"/>
    <n v="3.23"/>
    <x v="160"/>
    <x v="478"/>
  </r>
  <r>
    <x v="532"/>
    <n v="1544.86"/>
    <n v="36.11"/>
    <n v="3.4"/>
    <x v="151"/>
    <x v="479"/>
  </r>
  <r>
    <x v="533"/>
    <n v="1575.63"/>
    <n v="36.840000000000003"/>
    <n v="3.46"/>
    <x v="148"/>
    <x v="480"/>
  </r>
  <r>
    <x v="534"/>
    <n v="1590.94"/>
    <n v="37.14"/>
    <n v="3.49"/>
    <x v="148"/>
    <x v="481"/>
  </r>
  <r>
    <x v="535"/>
    <n v="1615.39"/>
    <n v="39.340000000000003"/>
    <n v="3.63"/>
    <x v="142"/>
    <x v="482"/>
  </r>
  <r>
    <x v="536"/>
    <n v="1612.35"/>
    <n v="39.26"/>
    <n v="3.62"/>
    <x v="139"/>
    <x v="483"/>
  </r>
  <r>
    <x v="537"/>
    <n v="1577.9"/>
    <n v="38.42"/>
    <n v="3.54"/>
    <x v="139"/>
    <x v="484"/>
  </r>
  <r>
    <x v="538"/>
    <n v="1593.86"/>
    <n v="38.770000000000003"/>
    <n v="3.57"/>
    <x v="171"/>
    <x v="485"/>
  </r>
  <r>
    <x v="539"/>
    <n v="1579.65"/>
    <n v="38.56"/>
    <n v="3.54"/>
    <x v="137"/>
    <x v="486"/>
  </r>
  <r>
    <x v="540"/>
    <n v="1530.79"/>
    <n v="37.69"/>
    <n v="3.43"/>
    <x v="131"/>
    <x v="487"/>
  </r>
  <r>
    <x v="541"/>
    <n v="1492.95"/>
    <n v="36.74"/>
    <n v="3.35"/>
    <x v="132"/>
    <x v="488"/>
  </r>
  <r>
    <x v="542"/>
    <n v="1523.37"/>
    <n v="37.299999999999997"/>
    <n v="3.41"/>
    <x v="140"/>
    <x v="489"/>
  </r>
  <r>
    <x v="543"/>
    <n v="1542.85"/>
    <n v="37.89"/>
    <n v="3.45"/>
    <x v="132"/>
    <x v="490"/>
  </r>
  <r>
    <x v="544"/>
    <n v="1548.01"/>
    <n v="38.04"/>
    <n v="3.46"/>
    <x v="131"/>
    <x v="491"/>
  </r>
  <r>
    <x v="545"/>
    <n v="1530.94"/>
    <n v="37.68"/>
    <n v="3.42"/>
    <x v="130"/>
    <x v="492"/>
  </r>
  <r>
    <x v="546"/>
    <n v="1502.35"/>
    <n v="37.049999999999997"/>
    <n v="3.34"/>
    <x v="172"/>
    <x v="493"/>
  </r>
  <r>
    <x v="547"/>
    <n v="1521.7"/>
    <n v="37.61"/>
    <n v="3.39"/>
    <x v="172"/>
    <x v="494"/>
  </r>
  <r>
    <x v="548"/>
    <n v="1540.12"/>
    <n v="38.24"/>
    <n v="3.44"/>
    <x v="173"/>
    <x v="495"/>
  </r>
  <r>
    <x v="549"/>
    <n v="1580.72"/>
    <n v="39.22"/>
    <n v="3.52"/>
    <x v="174"/>
    <x v="496"/>
  </r>
  <r>
    <x v="550"/>
    <n v="1570.3"/>
    <n v="38.909999999999997"/>
    <n v="3.5"/>
    <x v="175"/>
    <x v="497"/>
  </r>
  <r>
    <x v="551"/>
    <n v="1557.05"/>
    <n v="38.53"/>
    <n v="3.47"/>
    <x v="172"/>
    <x v="498"/>
  </r>
  <r>
    <x v="552"/>
    <n v="1537.6"/>
    <n v="38.06"/>
    <n v="3.43"/>
    <x v="175"/>
    <x v="499"/>
  </r>
  <r>
    <x v="553"/>
    <n v="1512.15"/>
    <n v="37.409999999999997"/>
    <n v="3.36"/>
    <x v="173"/>
    <x v="500"/>
  </r>
  <r>
    <x v="554"/>
    <n v="1535.92"/>
    <n v="37.950000000000003"/>
    <n v="3.42"/>
    <x v="172"/>
    <x v="501"/>
  </r>
  <r>
    <x v="555"/>
    <n v="1533.29"/>
    <n v="37.82"/>
    <n v="3.41"/>
    <x v="176"/>
    <x v="502"/>
  </r>
  <r>
    <x v="556"/>
    <n v="1550.34"/>
    <n v="38.340000000000003"/>
    <n v="3.44"/>
    <x v="174"/>
    <x v="503"/>
  </r>
  <r>
    <x v="557"/>
    <n v="1568.65"/>
    <n v="38.729999999999997"/>
    <n v="3.48"/>
    <x v="173"/>
    <x v="504"/>
  </r>
  <r>
    <x v="558"/>
    <n v="1511.28"/>
    <n v="37.18"/>
    <n v="3.35"/>
    <x v="175"/>
    <x v="505"/>
  </r>
  <r>
    <x v="559"/>
    <n v="1564.13"/>
    <n v="38.42"/>
    <n v="3.46"/>
    <x v="175"/>
    <x v="506"/>
  </r>
  <r>
    <x v="560"/>
    <n v="1601.89"/>
    <n v="39.4"/>
    <n v="3.54"/>
    <x v="173"/>
    <x v="507"/>
  </r>
  <r>
    <x v="561"/>
    <n v="1617.7"/>
    <n v="39.700000000000003"/>
    <n v="3.57"/>
    <x v="175"/>
    <x v="508"/>
  </r>
  <r>
    <x v="562"/>
    <n v="1605.48"/>
    <n v="39.42"/>
    <n v="3.54"/>
    <x v="173"/>
    <x v="509"/>
  </r>
  <r>
    <x v="563"/>
    <n v="1631.19"/>
    <n v="40.119999999999997"/>
    <n v="3.6"/>
    <x v="177"/>
    <x v="510"/>
  </r>
  <r>
    <x v="564"/>
    <n v="1630.98"/>
    <n v="40.520000000000003"/>
    <n v="3.6"/>
    <x v="125"/>
    <x v="511"/>
  </r>
  <r>
    <x v="565"/>
    <n v="1621.81"/>
    <n v="40.299999999999997"/>
    <n v="3.59"/>
    <x v="127"/>
    <x v="512"/>
  </r>
  <r>
    <x v="566"/>
    <n v="1609.9"/>
    <n v="39.94"/>
    <n v="3.56"/>
    <x v="127"/>
    <x v="513"/>
  </r>
  <r>
    <x v="567"/>
    <n v="1594.71"/>
    <n v="39.6"/>
    <n v="3.52"/>
    <x v="125"/>
    <x v="514"/>
  </r>
  <r>
    <x v="568"/>
    <n v="1577.08"/>
    <n v="39.119999999999997"/>
    <n v="3.47"/>
    <x v="178"/>
    <x v="515"/>
  </r>
  <r>
    <x v="569"/>
    <n v="1601.95"/>
    <n v="39.68"/>
    <n v="3.53"/>
    <x v="125"/>
    <x v="516"/>
  </r>
  <r>
    <x v="570"/>
    <n v="1592.28"/>
    <n v="39.44"/>
    <n v="3.51"/>
    <x v="125"/>
    <x v="517"/>
  </r>
  <r>
    <x v="571"/>
    <n v="1580.83"/>
    <n v="39.06"/>
    <n v="3.48"/>
    <x v="126"/>
    <x v="515"/>
  </r>
  <r>
    <x v="572"/>
    <n v="1549.67"/>
    <n v="38.380000000000003"/>
    <n v="3.4"/>
    <x v="179"/>
    <x v="518"/>
  </r>
  <r>
    <x v="573"/>
    <n v="1535.85"/>
    <n v="38.06"/>
    <n v="3.36"/>
    <x v="103"/>
    <x v="519"/>
  </r>
  <r>
    <x v="574"/>
    <n v="1555.09"/>
    <n v="38.54"/>
    <n v="3.4"/>
    <x v="101"/>
    <x v="520"/>
  </r>
  <r>
    <x v="575"/>
    <n v="1566.45"/>
    <n v="38.83"/>
    <n v="3.42"/>
    <x v="102"/>
    <x v="521"/>
  </r>
  <r>
    <x v="576"/>
    <n v="1578.29"/>
    <n v="39.19"/>
    <n v="3.44"/>
    <x v="99"/>
    <x v="522"/>
  </r>
  <r>
    <x v="577"/>
    <n v="1611.49"/>
    <n v="39.89"/>
    <n v="3.51"/>
    <x v="104"/>
    <x v="523"/>
  </r>
  <r>
    <x v="578"/>
    <n v="1644.89"/>
    <n v="40.409999999999997"/>
    <n v="3.57"/>
    <x v="115"/>
    <x v="524"/>
  </r>
  <r>
    <x v="579"/>
    <n v="1648.34"/>
    <n v="40.21"/>
    <n v="3.58"/>
    <x v="127"/>
    <x v="525"/>
  </r>
  <r>
    <x v="580"/>
    <n v="1666.57"/>
    <n v="40.659999999999997"/>
    <n v="3.61"/>
    <x v="178"/>
    <x v="526"/>
  </r>
  <r>
    <x v="581"/>
    <n v="1683.41"/>
    <n v="40.94"/>
    <n v="3.65"/>
    <x v="118"/>
    <x v="527"/>
  </r>
  <r>
    <x v="582"/>
    <n v="1695.86"/>
    <n v="41.23"/>
    <n v="3.65"/>
    <x v="117"/>
    <x v="528"/>
  </r>
  <r>
    <x v="583"/>
    <n v="1760.07"/>
    <n v="42.49"/>
    <n v="3.77"/>
    <x v="117"/>
    <x v="529"/>
  </r>
  <r>
    <x v="584"/>
    <n v="1778.22"/>
    <n v="42.65"/>
    <n v="3.78"/>
    <x v="179"/>
    <x v="530"/>
  </r>
  <r>
    <x v="585"/>
    <n v="1788.67"/>
    <n v="43"/>
    <n v="3.82"/>
    <x v="179"/>
    <x v="531"/>
  </r>
  <r>
    <x v="586"/>
    <n v="1791.26"/>
    <n v="42.86"/>
    <n v="3.81"/>
    <x v="127"/>
    <x v="532"/>
  </r>
  <r>
    <x v="587"/>
    <n v="1754.79"/>
    <n v="42.09"/>
    <n v="3.74"/>
    <x v="127"/>
    <x v="533"/>
  </r>
  <r>
    <x v="588"/>
    <n v="1770.6"/>
    <n v="42.53"/>
    <n v="3.78"/>
    <x v="125"/>
    <x v="534"/>
  </r>
  <r>
    <x v="589"/>
    <n v="1786.28"/>
    <n v="42.92"/>
    <n v="3.81"/>
    <x v="125"/>
    <x v="535"/>
  </r>
  <r>
    <x v="590"/>
    <n v="1782.88"/>
    <n v="42.71"/>
    <n v="3.81"/>
    <x v="118"/>
    <x v="536"/>
  </r>
  <r>
    <x v="591"/>
    <n v="1770.09"/>
    <n v="42.59"/>
    <n v="3.79"/>
    <x v="127"/>
    <x v="537"/>
  </r>
  <r>
    <x v="592"/>
    <n v="1789.82"/>
    <n v="43.35"/>
    <n v="3.83"/>
    <x v="116"/>
    <x v="538"/>
  </r>
  <r>
    <x v="593"/>
    <n v="1843.86"/>
    <n v="44.59"/>
    <n v="3.94"/>
    <x v="115"/>
    <x v="539"/>
  </r>
  <r>
    <x v="594"/>
    <n v="1868.37"/>
    <n v="45.18"/>
    <n v="4"/>
    <x v="115"/>
    <x v="540"/>
  </r>
  <r>
    <x v="595"/>
    <n v="1907.55"/>
    <n v="46.01"/>
    <n v="4.07"/>
    <x v="124"/>
    <x v="541"/>
  </r>
  <r>
    <x v="596"/>
    <n v="1922.79"/>
    <n v="46.39"/>
    <n v="4.1100000000000003"/>
    <x v="124"/>
    <x v="542"/>
  </r>
  <r>
    <x v="597"/>
    <n v="1937.2"/>
    <n v="46.5"/>
    <n v="4.13"/>
    <x v="179"/>
    <x v="543"/>
  </r>
  <r>
    <x v="598"/>
    <n v="1992.28"/>
    <n v="48.06"/>
    <n v="4.2300000000000004"/>
    <x v="102"/>
    <x v="544"/>
  </r>
  <r>
    <x v="599"/>
    <n v="2004.55"/>
    <n v="48.49"/>
    <n v="4.24"/>
    <x v="113"/>
    <x v="545"/>
  </r>
  <r>
    <x v="600"/>
    <n v="2039.3"/>
    <n v="48.83"/>
    <n v="4.29"/>
    <x v="104"/>
    <x v="546"/>
  </r>
  <r>
    <x v="601"/>
    <n v="2003.34"/>
    <n v="48.24"/>
    <n v="4.24"/>
    <x v="104"/>
    <x v="547"/>
  </r>
  <r>
    <x v="602"/>
    <n v="2034.33"/>
    <n v="48.59"/>
    <n v="4.3"/>
    <x v="117"/>
    <x v="548"/>
  </r>
  <r>
    <x v="603"/>
    <n v="2054.52"/>
    <n v="49.43"/>
    <n v="4.3600000000000003"/>
    <x v="103"/>
    <x v="549"/>
  </r>
  <r>
    <x v="604"/>
    <n v="2068.84"/>
    <n v="50.48"/>
    <n v="4.37"/>
    <x v="94"/>
    <x v="550"/>
  </r>
  <r>
    <x v="605"/>
    <n v="2137.56"/>
    <n v="51.94"/>
    <n v="4.47"/>
    <x v="89"/>
    <x v="551"/>
  </r>
  <r>
    <x v="606"/>
    <n v="2200.61"/>
    <n v="53.36"/>
    <n v="4.58"/>
    <x v="88"/>
    <x v="552"/>
  </r>
  <r>
    <x v="607"/>
    <n v="2252.25"/>
    <n v="54.51"/>
    <n v="4.6500000000000004"/>
    <x v="108"/>
    <x v="553"/>
  </r>
  <r>
    <x v="608"/>
    <n v="2295.96"/>
    <n v="55.46"/>
    <n v="4.75"/>
    <x v="87"/>
    <x v="554"/>
  </r>
  <r>
    <x v="609"/>
    <n v="2265.0500000000002"/>
    <n v="54.91"/>
    <n v="4.6900000000000004"/>
    <x v="110"/>
    <x v="555"/>
  </r>
  <r>
    <x v="610"/>
    <n v="2238.8000000000002"/>
    <n v="54.25"/>
    <n v="4.63"/>
    <x v="86"/>
    <x v="556"/>
  </r>
  <r>
    <x v="611"/>
    <n v="2290.87"/>
    <n v="55.39"/>
    <n v="4.74"/>
    <x v="109"/>
    <x v="557"/>
  </r>
  <r>
    <x v="612"/>
    <n v="2339.0300000000002"/>
    <n v="56.17"/>
    <n v="4.8099999999999996"/>
    <x v="109"/>
    <x v="558"/>
  </r>
  <r>
    <x v="613"/>
    <n v="2335.66"/>
    <n v="56.53"/>
    <n v="4.82"/>
    <x v="86"/>
    <x v="559"/>
  </r>
  <r>
    <x v="614"/>
    <n v="2240.7199999999998"/>
    <n v="54.22"/>
    <n v="4.6399999999999997"/>
    <x v="110"/>
    <x v="560"/>
  </r>
  <r>
    <x v="615"/>
    <n v="2285.79"/>
    <n v="55.42"/>
    <n v="4.7300000000000004"/>
    <x v="108"/>
    <x v="561"/>
  </r>
  <r>
    <x v="616"/>
    <n v="2287.91"/>
    <n v="56.07"/>
    <n v="4.75"/>
    <x v="123"/>
    <x v="562"/>
  </r>
  <r>
    <x v="617"/>
    <n v="2243.7800000000002"/>
    <n v="54.99"/>
    <n v="4.68"/>
    <x v="106"/>
    <x v="563"/>
  </r>
  <r>
    <x v="618"/>
    <n v="2319.35"/>
    <n v="56.85"/>
    <n v="4.83"/>
    <x v="83"/>
    <x v="564"/>
  </r>
  <r>
    <x v="619"/>
    <n v="2377.58"/>
    <n v="58.36"/>
    <n v="4.9400000000000004"/>
    <x v="123"/>
    <x v="565"/>
  </r>
  <r>
    <x v="620"/>
    <n v="2402.0300000000002"/>
    <n v="59.14"/>
    <n v="4.9800000000000004"/>
    <x v="180"/>
    <x v="566"/>
  </r>
  <r>
    <x v="621"/>
    <n v="2402.29"/>
    <n v="58.77"/>
    <n v="4.97"/>
    <x v="111"/>
    <x v="567"/>
  </r>
  <r>
    <x v="622"/>
    <n v="2419.92"/>
    <n v="58.27"/>
    <n v="4.99"/>
    <x v="109"/>
    <x v="568"/>
  </r>
  <r>
    <x v="623"/>
    <n v="2346.15"/>
    <n v="56.48"/>
    <n v="4.84"/>
    <x v="109"/>
    <x v="569"/>
  </r>
  <r>
    <x v="624"/>
    <n v="2381.06"/>
    <n v="56.84"/>
    <n v="4.9000000000000004"/>
    <x v="105"/>
    <x v="570"/>
  </r>
  <r>
    <x v="625"/>
    <n v="2382.7199999999998"/>
    <n v="56.06"/>
    <n v="4.8899999999999997"/>
    <x v="97"/>
    <x v="571"/>
  </r>
  <r>
    <x v="626"/>
    <n v="2415.67"/>
    <n v="57"/>
    <n v="4.95"/>
    <x v="181"/>
    <x v="572"/>
  </r>
  <r>
    <x v="627"/>
    <n v="2337.7399999999998"/>
    <n v="54.94"/>
    <n v="4.79"/>
    <x v="97"/>
    <x v="573"/>
  </r>
  <r>
    <x v="628"/>
    <n v="2307.5100000000002"/>
    <n v="54.29"/>
    <n v="4.72"/>
    <x v="96"/>
    <x v="574"/>
  </r>
  <r>
    <x v="629"/>
    <n v="2261.69"/>
    <n v="53.1"/>
    <n v="4.62"/>
    <x v="119"/>
    <x v="575"/>
  </r>
  <r>
    <x v="630"/>
    <n v="2346.39"/>
    <n v="54.79"/>
    <n v="4.79"/>
    <x v="113"/>
    <x v="576"/>
  </r>
  <r>
    <x v="631"/>
    <n v="2456.29"/>
    <n v="57.08"/>
    <n v="4.99"/>
    <x v="100"/>
    <x v="577"/>
  </r>
  <r>
    <x v="632"/>
    <n v="2504.85"/>
    <n v="58.04"/>
    <n v="5.09"/>
    <x v="98"/>
    <x v="578"/>
  </r>
  <r>
    <x v="633"/>
    <n v="2516.6999999999998"/>
    <n v="58.04"/>
    <n v="5.1100000000000003"/>
    <x v="101"/>
    <x v="579"/>
  </r>
  <r>
    <x v="634"/>
    <n v="2552.34"/>
    <n v="58.5"/>
    <n v="5.18"/>
    <x v="124"/>
    <x v="580"/>
  </r>
  <r>
    <x v="635"/>
    <n v="2534.16"/>
    <n v="57.78"/>
    <n v="5.12"/>
    <x v="124"/>
    <x v="581"/>
  </r>
  <r>
    <x v="636"/>
    <n v="2581.13"/>
    <n v="58.57"/>
    <n v="5.19"/>
    <x v="117"/>
    <x v="582"/>
  </r>
  <r>
    <x v="637"/>
    <n v="2644.05"/>
    <n v="60.05"/>
    <n v="5.32"/>
    <x v="124"/>
    <x v="583"/>
  </r>
  <r>
    <x v="638"/>
    <n v="2691.39"/>
    <n v="60.82"/>
    <n v="5.38"/>
    <x v="115"/>
    <x v="584"/>
  </r>
  <r>
    <x v="639"/>
    <n v="2789.53"/>
    <n v="62.81"/>
    <n v="5.56"/>
    <x v="117"/>
    <x v="585"/>
  </r>
  <r>
    <x v="640"/>
    <n v="2833.4"/>
    <n v="63.67"/>
    <n v="5.65"/>
    <x v="179"/>
    <x v="586"/>
  </r>
  <r>
    <x v="641"/>
    <n v="2883.67"/>
    <n v="65.02"/>
    <n v="5.77"/>
    <x v="179"/>
    <x v="587"/>
  </r>
  <r>
    <x v="642"/>
    <n v="2978.97"/>
    <n v="66.709999999999994"/>
    <n v="5.92"/>
    <x v="178"/>
    <x v="588"/>
  </r>
  <r>
    <x v="643"/>
    <n v="3026.65"/>
    <n v="67.239999999999995"/>
    <n v="6"/>
    <x v="118"/>
    <x v="589"/>
  </r>
  <r>
    <x v="644"/>
    <n v="2826.29"/>
    <n v="63.39"/>
    <n v="5.65"/>
    <x v="126"/>
    <x v="590"/>
  </r>
  <r>
    <x v="645"/>
    <n v="2835.51"/>
    <n v="63.84"/>
    <n v="5.66"/>
    <x v="179"/>
    <x v="591"/>
  </r>
  <r>
    <x v="646"/>
    <n v="2970.28"/>
    <n v="66.709999999999994"/>
    <n v="5.94"/>
    <x v="127"/>
    <x v="592"/>
  </r>
  <r>
    <x v="647"/>
    <n v="3072.19"/>
    <n v="68.739999999999995"/>
    <n v="6.13"/>
    <x v="118"/>
    <x v="593"/>
  </r>
  <r>
    <x v="648"/>
    <n v="3070.57"/>
    <n v="68.95"/>
    <n v="6.14"/>
    <x v="127"/>
    <x v="592"/>
  </r>
  <r>
    <x v="649"/>
    <n v="3068.53"/>
    <n v="69.37"/>
    <n v="6.16"/>
    <x v="178"/>
    <x v="594"/>
  </r>
  <r>
    <x v="650"/>
    <n v="3125.22"/>
    <n v="70.680000000000007"/>
    <n v="6.29"/>
    <x v="127"/>
    <x v="595"/>
  </r>
  <r>
    <x v="651"/>
    <n v="3050.99"/>
    <n v="69.52"/>
    <n v="6.19"/>
    <x v="127"/>
    <x v="596"/>
  </r>
  <r>
    <x v="652"/>
    <n v="3063.91"/>
    <n v="69.67"/>
    <n v="6.21"/>
    <x v="126"/>
    <x v="597"/>
  </r>
  <r>
    <x v="653"/>
    <n v="3099.57"/>
    <n v="70.349999999999994"/>
    <n v="6.25"/>
    <x v="125"/>
    <x v="598"/>
  </r>
  <r>
    <x v="654"/>
    <n v="3148.99"/>
    <n v="71.459999999999994"/>
    <n v="6.35"/>
    <x v="125"/>
    <x v="599"/>
  </r>
  <r>
    <x v="655"/>
    <n v="3184.16"/>
    <n v="72.17"/>
    <n v="6.41"/>
    <x v="178"/>
    <x v="600"/>
  </r>
  <r>
    <x v="656"/>
    <n v="3138.55"/>
    <n v="66.849999999999994"/>
    <n v="6.57"/>
    <x v="182"/>
    <x v="601"/>
  </r>
  <r>
    <x v="657"/>
    <n v="3013.8"/>
    <n v="64.22"/>
    <n v="6.3"/>
    <x v="183"/>
    <x v="602"/>
  </r>
  <r>
    <x v="658"/>
    <n v="3055.88"/>
    <n v="65.45"/>
    <n v="6.4"/>
    <x v="184"/>
    <x v="603"/>
  </r>
  <r>
    <x v="659"/>
    <n v="2937.24"/>
    <n v="63.15"/>
    <n v="6.14"/>
    <x v="185"/>
    <x v="604"/>
  </r>
  <r>
    <x v="660"/>
    <n v="2729.76"/>
    <n v="58.8"/>
    <n v="5.68"/>
    <x v="186"/>
    <x v="605"/>
  </r>
  <r>
    <x v="661"/>
    <n v="2754.06"/>
    <n v="59.57"/>
    <n v="5.73"/>
    <x v="167"/>
    <x v="606"/>
  </r>
  <r>
    <x v="662"/>
    <n v="2821.4"/>
    <n v="61"/>
    <n v="5.86"/>
    <x v="187"/>
    <x v="607"/>
  </r>
  <r>
    <x v="663"/>
    <n v="2704.06"/>
    <n v="58.41"/>
    <n v="5.61"/>
    <x v="165"/>
    <x v="608"/>
  </r>
  <r>
    <x v="664"/>
    <n v="2471.65"/>
    <n v="53.36"/>
    <n v="5.12"/>
    <x v="164"/>
    <x v="609"/>
  </r>
  <r>
    <x v="665"/>
    <n v="2282.48"/>
    <n v="49.52"/>
    <n v="4.72"/>
    <x v="188"/>
    <x v="610"/>
  </r>
  <r>
    <x v="666"/>
    <n v="2408.71"/>
    <n v="52.59"/>
    <n v="5.01"/>
    <x v="188"/>
    <x v="611"/>
  </r>
  <r>
    <x v="667"/>
    <n v="2277.0300000000002"/>
    <n v="49.74"/>
    <n v="4.72"/>
    <x v="155"/>
    <x v="612"/>
  </r>
  <r>
    <x v="668"/>
    <n v="2126.62"/>
    <n v="46.56"/>
    <n v="4.38"/>
    <x v="151"/>
    <x v="613"/>
  </r>
  <r>
    <x v="669"/>
    <n v="1999.92"/>
    <n v="43.59"/>
    <n v="4.08"/>
    <x v="161"/>
    <x v="614"/>
  </r>
  <r>
    <x v="670"/>
    <n v="1966.91"/>
    <n v="43.35"/>
    <n v="4.0199999999999996"/>
    <x v="189"/>
    <x v="615"/>
  </r>
  <r>
    <x v="671"/>
    <n v="1843.09"/>
    <n v="40.18"/>
    <n v="3.73"/>
    <x v="143"/>
    <x v="616"/>
  </r>
  <r>
    <x v="672"/>
    <n v="1788.08"/>
    <n v="38.619999999999997"/>
    <n v="3.58"/>
    <x v="189"/>
    <x v="617"/>
  </r>
  <r>
    <x v="673"/>
    <n v="1852.85"/>
    <n v="40.39"/>
    <n v="3.74"/>
    <x v="162"/>
    <x v="618"/>
  </r>
  <r>
    <x v="674"/>
    <n v="1941.92"/>
    <n v="42.43"/>
    <n v="3.93"/>
    <x v="189"/>
    <x v="619"/>
  </r>
  <r>
    <x v="675"/>
    <n v="2060.38"/>
    <n v="45.11"/>
    <n v="4.17"/>
    <x v="190"/>
    <x v="620"/>
  </r>
  <r>
    <x v="676"/>
    <n v="2118.38"/>
    <n v="46.43"/>
    <n v="4.3"/>
    <x v="189"/>
    <x v="621"/>
  </r>
  <r>
    <x v="677"/>
    <n v="2013.61"/>
    <n v="43.94"/>
    <n v="4.08"/>
    <x v="145"/>
    <x v="622"/>
  </r>
  <r>
    <x v="678"/>
    <n v="2064.94"/>
    <n v="45.09"/>
    <n v="4.1900000000000004"/>
    <x v="144"/>
    <x v="623"/>
  </r>
  <r>
    <x v="679"/>
    <n v="2174.36"/>
    <n v="47.59"/>
    <n v="4.43"/>
    <x v="145"/>
    <x v="624"/>
  </r>
  <r>
    <x v="680"/>
    <n v="2216.54"/>
    <n v="48.45"/>
    <n v="4.53"/>
    <x v="191"/>
    <x v="625"/>
  </r>
  <r>
    <x v="681"/>
    <n v="2245.7800000000002"/>
    <n v="48.89"/>
    <n v="4.5999999999999996"/>
    <x v="151"/>
    <x v="626"/>
  </r>
  <r>
    <x v="682"/>
    <n v="2278.75"/>
    <n v="49.45"/>
    <n v="4.68"/>
    <x v="170"/>
    <x v="627"/>
  </r>
  <r>
    <x v="683"/>
    <n v="2341.73"/>
    <n v="50.72"/>
    <n v="4.82"/>
    <x v="154"/>
    <x v="628"/>
  </r>
  <r>
    <x v="684"/>
    <n v="2304.66"/>
    <n v="49.63"/>
    <n v="4.7300000000000004"/>
    <x v="188"/>
    <x v="629"/>
  </r>
  <r>
    <x v="685"/>
    <n v="2116.7399999999998"/>
    <n v="45.46"/>
    <n v="4.32"/>
    <x v="156"/>
    <x v="630"/>
  </r>
  <r>
    <x v="686"/>
    <n v="2049.11"/>
    <n v="44.29"/>
    <n v="4.16"/>
    <x v="149"/>
    <x v="631"/>
  </r>
  <r>
    <x v="687"/>
    <n v="2161.27"/>
    <n v="46.73"/>
    <n v="4.4000000000000004"/>
    <x v="150"/>
    <x v="632"/>
  </r>
  <r>
    <x v="688"/>
    <n v="2098.88"/>
    <n v="44.69"/>
    <n v="4.25"/>
    <x v="157"/>
    <x v="633"/>
  </r>
  <r>
    <x v="689"/>
    <n v="2082.04"/>
    <n v="44.34"/>
    <n v="4.1900000000000004"/>
    <x v="170"/>
    <x v="634"/>
  </r>
  <r>
    <x v="690"/>
    <n v="2050.86"/>
    <n v="44.05"/>
    <n v="4.13"/>
    <x v="161"/>
    <x v="635"/>
  </r>
  <r>
    <x v="691"/>
    <n v="2168.89"/>
    <n v="46.56"/>
    <n v="4.3899999999999997"/>
    <x v="150"/>
    <x v="636"/>
  </r>
  <r>
    <x v="692"/>
    <n v="2142.46"/>
    <n v="46.15"/>
    <n v="4.33"/>
    <x v="147"/>
    <x v="637"/>
  </r>
  <r>
    <x v="693"/>
    <n v="2154.6799999999998"/>
    <n v="45.68"/>
    <n v="4.33"/>
    <x v="156"/>
    <x v="638"/>
  </r>
  <r>
    <x v="694"/>
    <n v="2217.79"/>
    <n v="46.67"/>
    <n v="4.47"/>
    <x v="163"/>
    <x v="595"/>
  </r>
  <r>
    <x v="695"/>
    <n v="2325.21"/>
    <n v="48.91"/>
    <n v="4.6900000000000004"/>
    <x v="164"/>
    <x v="639"/>
  </r>
  <r>
    <x v="696"/>
    <n v="2335.96"/>
    <n v="49.01"/>
    <n v="4.7"/>
    <x v="165"/>
    <x v="640"/>
  </r>
  <r>
    <x v="697"/>
    <n v="2298.92"/>
    <n v="48.08"/>
    <n v="4.62"/>
    <x v="165"/>
    <x v="641"/>
  </r>
  <r>
    <x v="698"/>
    <n v="2356.62"/>
    <n v="49.23"/>
    <n v="4.72"/>
    <x v="165"/>
    <x v="642"/>
  </r>
  <r>
    <x v="699"/>
    <n v="2367.3200000000002"/>
    <n v="49.49"/>
    <n v="4.75"/>
    <x v="165"/>
    <x v="643"/>
  </r>
  <r>
    <x v="700"/>
    <n v="2407.2399999999998"/>
    <n v="50.3"/>
    <n v="4.84"/>
    <x v="167"/>
    <x v="644"/>
  </r>
  <r>
    <x v="701"/>
    <n v="2221.5500000000002"/>
    <n v="46.61"/>
    <n v="4.42"/>
    <x v="156"/>
    <x v="645"/>
  </r>
  <r>
    <x v="702"/>
    <n v="2262.4"/>
    <n v="47.31"/>
    <n v="4.5"/>
    <x v="154"/>
    <x v="646"/>
  </r>
  <r>
    <x v="703"/>
    <n v="2173.79"/>
    <n v="45.5"/>
    <n v="4.32"/>
    <x v="156"/>
    <x v="647"/>
  </r>
  <r>
    <x v="704"/>
    <n v="2065.2800000000002"/>
    <n v="43.27"/>
    <n v="4.08"/>
    <x v="150"/>
    <x v="648"/>
  </r>
  <r>
    <x v="705"/>
    <n v="1897.87"/>
    <n v="38.630000000000003"/>
    <n v="3.7"/>
    <x v="168"/>
    <x v="649"/>
  </r>
  <r>
    <x v="706"/>
    <n v="1752.15"/>
    <n v="35.299999999999997"/>
    <n v="3.38"/>
    <x v="168"/>
    <x v="650"/>
  </r>
  <r>
    <x v="707"/>
    <n v="1690.43"/>
    <n v="34.590000000000003"/>
    <n v="3.24"/>
    <x v="161"/>
    <x v="651"/>
  </r>
  <r>
    <x v="708"/>
    <n v="1751.15"/>
    <n v="36.340000000000003"/>
    <n v="3.36"/>
    <x v="192"/>
    <x v="652"/>
  </r>
  <r>
    <x v="709"/>
    <n v="1852.42"/>
    <n v="38.75"/>
    <n v="3.55"/>
    <x v="138"/>
    <x v="653"/>
  </r>
  <r>
    <x v="710"/>
    <n v="1796.21"/>
    <n v="37.130000000000003"/>
    <n v="3.4"/>
    <x v="136"/>
    <x v="654"/>
  </r>
  <r>
    <x v="711"/>
    <n v="1698.77"/>
    <n v="35.090000000000003"/>
    <n v="3.2"/>
    <x v="133"/>
    <x v="655"/>
  </r>
  <r>
    <x v="712"/>
    <n v="1677.11"/>
    <n v="35.020000000000003"/>
    <n v="3.16"/>
    <x v="176"/>
    <x v="656"/>
  </r>
  <r>
    <x v="713"/>
    <n v="1680.42"/>
    <n v="35.21"/>
    <n v="3.19"/>
    <x v="193"/>
    <x v="657"/>
  </r>
  <r>
    <x v="714"/>
    <n v="1749.81"/>
    <n v="36.83"/>
    <n v="3.34"/>
    <x v="194"/>
    <x v="658"/>
  </r>
  <r>
    <x v="715"/>
    <n v="1804.87"/>
    <n v="37.979999999999997"/>
    <n v="3.45"/>
    <x v="195"/>
    <x v="659"/>
  </r>
  <r>
    <x v="716"/>
    <n v="1775.26"/>
    <n v="37.229999999999997"/>
    <n v="3.38"/>
    <x v="195"/>
    <x v="660"/>
  </r>
  <r>
    <x v="717"/>
    <n v="1784.39"/>
    <n v="37.369999999999997"/>
    <n v="3.41"/>
    <x v="133"/>
    <x v="661"/>
  </r>
  <r>
    <x v="718"/>
    <n v="1662.62"/>
    <n v="34.68"/>
    <n v="3.15"/>
    <x v="130"/>
    <x v="662"/>
  </r>
  <r>
    <x v="719"/>
    <n v="1573.07"/>
    <n v="32.71"/>
    <n v="2.95"/>
    <x v="196"/>
    <x v="663"/>
  </r>
  <r>
    <x v="720"/>
    <n v="1683.75"/>
    <n v="35.36"/>
    <n v="3.19"/>
    <x v="172"/>
    <x v="664"/>
  </r>
  <r>
    <x v="721"/>
    <n v="1652.69"/>
    <n v="34.619999999999997"/>
    <n v="3.12"/>
    <x v="175"/>
    <x v="665"/>
  </r>
  <r>
    <x v="722"/>
    <n v="1678.66"/>
    <n v="35.119999999999997"/>
    <n v="3.17"/>
    <x v="196"/>
    <x v="666"/>
  </r>
  <r>
    <x v="723"/>
    <n v="1741.98"/>
    <n v="36.5"/>
    <n v="3.3"/>
    <x v="197"/>
    <x v="667"/>
  </r>
  <r>
    <x v="724"/>
    <n v="1747.94"/>
    <n v="36.630000000000003"/>
    <n v="3.32"/>
    <x v="193"/>
    <x v="668"/>
  </r>
  <r>
    <x v="725"/>
    <n v="1736.32"/>
    <n v="36.29"/>
    <n v="3.28"/>
    <x v="196"/>
    <x v="669"/>
  </r>
  <r>
    <x v="726"/>
    <n v="1761.37"/>
    <n v="36.770000000000003"/>
    <n v="3.32"/>
    <x v="197"/>
    <x v="670"/>
  </r>
  <r>
    <x v="727"/>
    <n v="1720.16"/>
    <n v="35.79"/>
    <n v="3.23"/>
    <x v="197"/>
    <x v="671"/>
  </r>
  <r>
    <x v="728"/>
    <n v="1746.16"/>
    <n v="36.39"/>
    <n v="3.29"/>
    <x v="196"/>
    <x v="672"/>
  </r>
  <r>
    <x v="729"/>
    <n v="1712.91"/>
    <n v="35.61"/>
    <n v="3.21"/>
    <x v="176"/>
    <x v="673"/>
  </r>
  <r>
    <x v="730"/>
    <n v="1724.55"/>
    <n v="35.81"/>
    <n v="3.24"/>
    <x v="197"/>
    <x v="674"/>
  </r>
  <r>
    <x v="731"/>
    <n v="1792.59"/>
    <n v="37.299999999999997"/>
    <n v="3.38"/>
    <x v="193"/>
    <x v="675"/>
  </r>
  <r>
    <x v="732"/>
    <n v="1820.71"/>
    <n v="37.950000000000003"/>
    <n v="3.43"/>
    <x v="197"/>
    <x v="676"/>
  </r>
  <r>
    <x v="733"/>
    <n v="1889.91"/>
    <n v="39.56"/>
    <n v="3.57"/>
    <x v="176"/>
    <x v="677"/>
  </r>
  <r>
    <x v="734"/>
    <n v="1924.23"/>
    <n v="40.4"/>
    <n v="3.64"/>
    <x v="175"/>
    <x v="678"/>
  </r>
  <r>
    <x v="735"/>
    <n v="1903.81"/>
    <n v="39.909999999999997"/>
    <n v="3.59"/>
    <x v="173"/>
    <x v="679"/>
  </r>
  <r>
    <x v="736"/>
    <n v="1954.6"/>
    <n v="40.98"/>
    <n v="3.68"/>
    <x v="173"/>
    <x v="680"/>
  </r>
  <r>
    <x v="737"/>
    <n v="1987.98"/>
    <n v="41.73"/>
    <n v="3.75"/>
    <x v="177"/>
    <x v="681"/>
  </r>
  <r>
    <x v="738"/>
    <n v="1994.48"/>
    <n v="41.99"/>
    <n v="3.75"/>
    <x v="198"/>
    <x v="682"/>
  </r>
  <r>
    <x v="739"/>
    <n v="2018.01"/>
    <n v="42.38"/>
    <n v="3.8"/>
    <x v="177"/>
    <x v="683"/>
  </r>
  <r>
    <x v="740"/>
    <n v="1892.86"/>
    <n v="39.590000000000003"/>
    <n v="3.56"/>
    <x v="173"/>
    <x v="684"/>
  </r>
  <r>
    <x v="741"/>
    <n v="1955.89"/>
    <n v="40.85"/>
    <n v="3.68"/>
    <x v="175"/>
    <x v="685"/>
  </r>
  <r>
    <x v="742"/>
    <n v="2009.45"/>
    <n v="41.85"/>
    <n v="3.77"/>
    <x v="176"/>
    <x v="686"/>
  </r>
  <r>
    <x v="743"/>
    <n v="2038.13"/>
    <n v="42.3"/>
    <n v="3.82"/>
    <x v="196"/>
    <x v="687"/>
  </r>
  <r>
    <x v="744"/>
    <n v="2035.54"/>
    <n v="42.33"/>
    <n v="3.84"/>
    <x v="199"/>
    <x v="688"/>
  </r>
  <r>
    <x v="745"/>
    <n v="2007.12"/>
    <n v="42.2"/>
    <n v="3.77"/>
    <x v="128"/>
    <x v="689"/>
  </r>
  <r>
    <x v="746"/>
    <n v="2021.46"/>
    <n v="43.17"/>
    <n v="3.78"/>
    <x v="98"/>
    <x v="690"/>
  </r>
  <r>
    <x v="747"/>
    <n v="2007.62"/>
    <n v="42.17"/>
    <n v="3.75"/>
    <x v="127"/>
    <x v="691"/>
  </r>
  <r>
    <x v="748"/>
    <n v="1972.3"/>
    <n v="42.41"/>
    <n v="3.67"/>
    <x v="94"/>
    <x v="692"/>
  </r>
  <r>
    <x v="749"/>
    <n v="1970.46"/>
    <n v="42.3"/>
    <n v="3.66"/>
    <x v="120"/>
    <x v="693"/>
  </r>
  <r>
    <x v="750"/>
    <n v="2060.2399999999998"/>
    <n v="44.33"/>
    <n v="3.83"/>
    <x v="93"/>
    <x v="694"/>
  </r>
  <r>
    <x v="751"/>
    <n v="2061.58"/>
    <n v="44.52"/>
    <n v="3.85"/>
    <x v="93"/>
    <x v="695"/>
  </r>
  <r>
    <x v="752"/>
    <n v="2103"/>
    <n v="45.49"/>
    <n v="3.92"/>
    <x v="90"/>
    <x v="696"/>
  </r>
  <r>
    <x v="753"/>
    <n v="2117.0700000000002"/>
    <n v="45.78"/>
    <n v="3.94"/>
    <x v="92"/>
    <x v="697"/>
  </r>
  <r>
    <x v="754"/>
    <n v="2122.46"/>
    <n v="45.87"/>
    <n v="3.95"/>
    <x v="92"/>
    <x v="698"/>
  </r>
  <r>
    <x v="755"/>
    <n v="2153.86"/>
    <n v="46.49"/>
    <n v="4"/>
    <x v="92"/>
    <x v="699"/>
  </r>
  <r>
    <x v="756"/>
    <n v="2166.67"/>
    <n v="46.44"/>
    <n v="4.03"/>
    <x v="95"/>
    <x v="700"/>
  </r>
  <r>
    <x v="757"/>
    <n v="2135.62"/>
    <n v="45.78"/>
    <n v="3.98"/>
    <x v="121"/>
    <x v="701"/>
  </r>
  <r>
    <x v="758"/>
    <n v="2177.3000000000002"/>
    <n v="46.45"/>
    <n v="4.04"/>
    <x v="119"/>
    <x v="702"/>
  </r>
  <r>
    <x v="759"/>
    <n v="2164.09"/>
    <n v="46.23"/>
    <n v="4.03"/>
    <x v="97"/>
    <x v="703"/>
  </r>
  <r>
    <x v="760"/>
    <n v="2116.0100000000002"/>
    <n v="45.28"/>
    <n v="3.95"/>
    <x v="114"/>
    <x v="704"/>
  </r>
  <r>
    <x v="761"/>
    <n v="2168.39"/>
    <n v="46.2"/>
    <n v="4.04"/>
    <x v="100"/>
    <x v="705"/>
  </r>
  <r>
    <x v="762"/>
    <n v="2185.2399999999998"/>
    <n v="46.46"/>
    <n v="4.0599999999999996"/>
    <x v="113"/>
    <x v="706"/>
  </r>
  <r>
    <x v="763"/>
    <n v="2163.89"/>
    <n v="45.98"/>
    <n v="4.0199999999999996"/>
    <x v="100"/>
    <x v="707"/>
  </r>
  <r>
    <x v="764"/>
    <n v="2188.2399999999998"/>
    <n v="46.45"/>
    <n v="4.0599999999999996"/>
    <x v="113"/>
    <x v="708"/>
  </r>
  <r>
    <x v="765"/>
    <n v="2226.38"/>
    <n v="47.16"/>
    <n v="4.12"/>
    <x v="113"/>
    <x v="709"/>
  </r>
  <r>
    <x v="766"/>
    <n v="2197.81"/>
    <n v="46.67"/>
    <n v="4.07"/>
    <x v="97"/>
    <x v="710"/>
  </r>
  <r>
    <x v="767"/>
    <n v="2058.71"/>
    <n v="43.76"/>
    <n v="3.82"/>
    <x v="97"/>
    <x v="711"/>
  </r>
  <r>
    <x v="768"/>
    <n v="2091.16"/>
    <n v="44.37"/>
    <n v="3.87"/>
    <x v="114"/>
    <x v="712"/>
  </r>
  <r>
    <x v="769"/>
    <n v="2096.23"/>
    <n v="44.56"/>
    <n v="3.89"/>
    <x v="113"/>
    <x v="713"/>
  </r>
  <r>
    <x v="770"/>
    <n v="2072.11"/>
    <n v="44.48"/>
    <n v="3.87"/>
    <x v="96"/>
    <x v="714"/>
  </r>
  <r>
    <x v="771"/>
    <n v="2116.6799999999998"/>
    <n v="45.34"/>
    <n v="3.92"/>
    <x v="93"/>
    <x v="715"/>
  </r>
  <r>
    <x v="772"/>
    <n v="2092.2800000000002"/>
    <n v="44.71"/>
    <n v="3.86"/>
    <x v="105"/>
    <x v="716"/>
  </r>
  <r>
    <x v="773"/>
    <n v="2111.6799999999998"/>
    <n v="45.07"/>
    <n v="3.89"/>
    <x v="93"/>
    <x v="717"/>
  </r>
  <r>
    <x v="774"/>
    <n v="2060.21"/>
    <n v="44.1"/>
    <n v="3.79"/>
    <x v="91"/>
    <x v="718"/>
  </r>
  <r>
    <x v="775"/>
    <n v="2036.77"/>
    <n v="43.81"/>
    <n v="3.75"/>
    <x v="109"/>
    <x v="719"/>
  </r>
  <r>
    <x v="776"/>
    <n v="2026.82"/>
    <n v="44.18"/>
    <n v="3.7"/>
    <x v="200"/>
    <x v="720"/>
  </r>
  <r>
    <x v="777"/>
    <n v="2011.38"/>
    <n v="43.77"/>
    <n v="3.67"/>
    <x v="200"/>
    <x v="721"/>
  </r>
  <r>
    <x v="778"/>
    <n v="2059.0100000000002"/>
    <n v="45.39"/>
    <n v="4.0199999999999996"/>
    <x v="179"/>
    <x v="722"/>
  </r>
  <r>
    <x v="779"/>
    <n v="2073.9899999999998"/>
    <n v="45.63"/>
    <n v="4.04"/>
    <x v="117"/>
    <x v="723"/>
  </r>
  <r>
    <x v="780"/>
    <n v="2081.61"/>
    <n v="45.77"/>
    <n v="4.05"/>
    <x v="124"/>
    <x v="724"/>
  </r>
  <r>
    <x v="781"/>
    <n v="2133.11"/>
    <n v="46.92"/>
    <n v="4.1500000000000004"/>
    <x v="124"/>
    <x v="725"/>
  </r>
  <r>
    <x v="782"/>
    <n v="2123.12"/>
    <n v="46.79"/>
    <n v="4.1399999999999997"/>
    <x v="115"/>
    <x v="726"/>
  </r>
  <r>
    <x v="783"/>
    <n v="2143.63"/>
    <n v="47.43"/>
    <n v="4.1900000000000004"/>
    <x v="115"/>
    <x v="727"/>
  </r>
  <r>
    <x v="784"/>
    <n v="2165.0500000000002"/>
    <n v="47.84"/>
    <n v="4.2300000000000004"/>
    <x v="124"/>
    <x v="728"/>
  </r>
  <r>
    <x v="785"/>
    <n v="2152.91"/>
    <n v="47.57"/>
    <n v="4.21"/>
    <x v="117"/>
    <x v="729"/>
  </r>
  <r>
    <x v="786"/>
    <n v="2146.98"/>
    <n v="47.44"/>
    <n v="4.1900000000000004"/>
    <x v="115"/>
    <x v="730"/>
  </r>
  <r>
    <x v="787"/>
    <n v="2159.9299999999998"/>
    <n v="47.52"/>
    <n v="4.22"/>
    <x v="178"/>
    <x v="731"/>
  </r>
  <r>
    <x v="788"/>
    <n v="2110.66"/>
    <n v="46.4"/>
    <n v="4.1100000000000003"/>
    <x v="179"/>
    <x v="732"/>
  </r>
  <r>
    <x v="789"/>
    <n v="2126.3200000000002"/>
    <n v="46.81"/>
    <n v="4.1399999999999997"/>
    <x v="124"/>
    <x v="733"/>
  </r>
  <r>
    <x v="790"/>
    <n v="2142.9299999999998"/>
    <n v="47.12"/>
    <n v="4.16"/>
    <x v="103"/>
    <x v="734"/>
  </r>
  <r>
    <x v="791"/>
    <n v="2122.02"/>
    <n v="46.76"/>
    <n v="4.1100000000000003"/>
    <x v="102"/>
    <x v="735"/>
  </r>
  <r>
    <x v="792"/>
    <n v="1938.94"/>
    <n v="42.79"/>
    <n v="3.76"/>
    <x v="102"/>
    <x v="736"/>
  </r>
  <r>
    <x v="793"/>
    <n v="1915.65"/>
    <n v="42.48"/>
    <n v="3.7"/>
    <x v="119"/>
    <x v="737"/>
  </r>
  <r>
    <x v="794"/>
    <n v="1958.91"/>
    <n v="43.4"/>
    <n v="3.78"/>
    <x v="97"/>
    <x v="738"/>
  </r>
  <r>
    <x v="795"/>
    <n v="1789.49"/>
    <n v="39.64"/>
    <n v="3.46"/>
    <x v="97"/>
    <x v="739"/>
  </r>
  <r>
    <x v="796"/>
    <n v="1818.11"/>
    <n v="40.369999999999997"/>
    <n v="3.5"/>
    <x v="95"/>
    <x v="740"/>
  </r>
  <r>
    <x v="797"/>
    <n v="1693.88"/>
    <n v="37.520000000000003"/>
    <n v="3.25"/>
    <x v="95"/>
    <x v="741"/>
  </r>
  <r>
    <x v="798"/>
    <n v="1705.92"/>
    <n v="37.85"/>
    <n v="3.28"/>
    <x v="120"/>
    <x v="742"/>
  </r>
  <r>
    <x v="799"/>
    <n v="1643.86"/>
    <n v="36.5"/>
    <n v="3.16"/>
    <x v="95"/>
    <x v="743"/>
  </r>
  <r>
    <x v="800"/>
    <n v="1701.67"/>
    <n v="37.75"/>
    <n v="3.27"/>
    <x v="120"/>
    <x v="744"/>
  </r>
  <r>
    <x v="801"/>
    <n v="1636.66"/>
    <n v="36.130000000000003"/>
    <n v="3.13"/>
    <x v="95"/>
    <x v="745"/>
  </r>
  <r>
    <x v="802"/>
    <n v="1660.91"/>
    <n v="36.54"/>
    <n v="3.17"/>
    <x v="121"/>
    <x v="746"/>
  </r>
  <r>
    <x v="803"/>
    <n v="1722.07"/>
    <n v="37.869999999999997"/>
    <n v="3.3"/>
    <x v="96"/>
    <x v="747"/>
  </r>
  <r>
    <x v="804"/>
    <n v="1708.96"/>
    <n v="37.549999999999997"/>
    <n v="3.28"/>
    <x v="114"/>
    <x v="748"/>
  </r>
  <r>
    <x v="805"/>
    <n v="1631.15"/>
    <n v="35.85"/>
    <n v="3.13"/>
    <x v="97"/>
    <x v="749"/>
  </r>
  <r>
    <x v="806"/>
    <n v="1658.87"/>
    <n v="36.340000000000003"/>
    <n v="3.18"/>
    <x v="100"/>
    <x v="750"/>
  </r>
  <r>
    <x v="807"/>
    <n v="1676.36"/>
    <n v="36.770000000000003"/>
    <n v="3.21"/>
    <x v="113"/>
    <x v="750"/>
  </r>
  <r>
    <x v="808"/>
    <n v="1546.77"/>
    <n v="33.89"/>
    <n v="2.96"/>
    <x v="114"/>
    <x v="751"/>
  </r>
  <r>
    <x v="809"/>
    <n v="1519.93"/>
    <n v="33.29"/>
    <n v="2.9"/>
    <x v="119"/>
    <x v="752"/>
  </r>
  <r>
    <x v="810"/>
    <n v="1459.43"/>
    <n v="31.95"/>
    <n v="2.77"/>
    <x v="121"/>
    <x v="753"/>
  </r>
  <r>
    <x v="811"/>
    <n v="1515.46"/>
    <n v="33.25"/>
    <n v="2.88"/>
    <x v="95"/>
    <x v="754"/>
  </r>
  <r>
    <x v="812"/>
    <n v="1496.75"/>
    <n v="32.92"/>
    <n v="2.84"/>
    <x v="90"/>
    <x v="755"/>
  </r>
  <r>
    <x v="813"/>
    <n v="1549.24"/>
    <n v="34.08"/>
    <n v="2.94"/>
    <x v="90"/>
    <x v="756"/>
  </r>
  <r>
    <x v="814"/>
    <n v="1552.64"/>
    <n v="34.1"/>
    <n v="2.94"/>
    <x v="90"/>
    <x v="757"/>
  </r>
  <r>
    <x v="815"/>
    <n v="1581.54"/>
    <n v="34.74"/>
    <n v="2.98"/>
    <x v="88"/>
    <x v="758"/>
  </r>
  <r>
    <x v="816"/>
    <n v="1567.98"/>
    <n v="34.4"/>
    <n v="2.95"/>
    <x v="88"/>
    <x v="759"/>
  </r>
  <r>
    <x v="817"/>
    <n v="1558.12"/>
    <n v="33.97"/>
    <n v="2.93"/>
    <x v="92"/>
    <x v="760"/>
  </r>
  <r>
    <x v="818"/>
    <n v="1622.41"/>
    <n v="35.4"/>
    <n v="3.05"/>
    <x v="90"/>
    <x v="761"/>
  </r>
  <r>
    <x v="819"/>
    <n v="1648.81"/>
    <n v="35.94"/>
    <n v="3.1"/>
    <x v="105"/>
    <x v="762"/>
  </r>
  <r>
    <x v="820"/>
    <n v="1647.58"/>
    <n v="35.9"/>
    <n v="3.1"/>
    <x v="90"/>
    <x v="763"/>
  </r>
  <r>
    <x v="821"/>
    <n v="1653.49"/>
    <n v="35.93"/>
    <n v="3.1"/>
    <x v="93"/>
    <x v="764"/>
  </r>
  <r>
    <x v="822"/>
    <n v="1684.93"/>
    <n v="36.81"/>
    <n v="3.17"/>
    <x v="92"/>
    <x v="765"/>
  </r>
  <r>
    <x v="823"/>
    <n v="1672.88"/>
    <n v="36.590000000000003"/>
    <n v="3.14"/>
    <x v="91"/>
    <x v="766"/>
  </r>
  <r>
    <x v="824"/>
    <n v="1682.62"/>
    <n v="37.17"/>
    <n v="3.16"/>
    <x v="106"/>
    <x v="663"/>
  </r>
  <r>
    <x v="825"/>
    <n v="1552.3"/>
    <n v="34.340000000000003"/>
    <n v="2.91"/>
    <x v="82"/>
    <x v="767"/>
  </r>
  <r>
    <x v="826"/>
    <n v="1560.56"/>
    <n v="34.590000000000003"/>
    <n v="2.93"/>
    <x v="82"/>
    <x v="768"/>
  </r>
  <r>
    <x v="827"/>
    <n v="1467.49"/>
    <n v="31.39"/>
    <n v="2.73"/>
    <x v="181"/>
    <x v="769"/>
  </r>
  <r>
    <x v="828"/>
    <n v="1500.51"/>
    <n v="32.11"/>
    <n v="2.79"/>
    <x v="96"/>
    <x v="770"/>
  </r>
  <r>
    <x v="829"/>
    <n v="1574.31"/>
    <n v="33.74"/>
    <n v="2.94"/>
    <x v="119"/>
    <x v="771"/>
  </r>
  <r>
    <x v="830"/>
    <n v="1581.03"/>
    <n v="33.909999999999997"/>
    <n v="2.95"/>
    <x v="119"/>
    <x v="772"/>
  </r>
  <r>
    <x v="831"/>
    <n v="1533.3"/>
    <n v="32.869999999999997"/>
    <n v="2.87"/>
    <x v="97"/>
    <x v="773"/>
  </r>
  <r>
    <x v="832"/>
    <n v="1563.27"/>
    <n v="33.46"/>
    <n v="2.93"/>
    <x v="113"/>
    <x v="774"/>
  </r>
  <r>
    <x v="833"/>
    <n v="1567.04"/>
    <n v="33.5"/>
    <n v="2.93"/>
    <x v="100"/>
    <x v="775"/>
  </r>
  <r>
    <x v="834"/>
    <n v="1532.25"/>
    <n v="32.69"/>
    <n v="2.86"/>
    <x v="100"/>
    <x v="776"/>
  </r>
  <r>
    <x v="835"/>
    <n v="1509.92"/>
    <n v="32.200000000000003"/>
    <n v="2.82"/>
    <x v="113"/>
    <x v="777"/>
  </r>
  <r>
    <x v="836"/>
    <n v="1509.17"/>
    <n v="32.18"/>
    <n v="2.81"/>
    <x v="100"/>
    <x v="778"/>
  </r>
  <r>
    <x v="837"/>
    <n v="1560.92"/>
    <n v="33.25"/>
    <n v="2.91"/>
    <x v="113"/>
    <x v="779"/>
  </r>
  <r>
    <x v="838"/>
    <n v="1557.64"/>
    <n v="33.15"/>
    <n v="2.9"/>
    <x v="113"/>
    <x v="780"/>
  </r>
  <r>
    <x v="839"/>
    <n v="1541.12"/>
    <n v="32.78"/>
    <n v="2.86"/>
    <x v="113"/>
    <x v="781"/>
  </r>
  <r>
    <x v="840"/>
    <n v="1593.58"/>
    <n v="33.86"/>
    <n v="2.96"/>
    <x v="113"/>
    <x v="782"/>
  </r>
  <r>
    <x v="841"/>
    <n v="1644.63"/>
    <n v="34.950000000000003"/>
    <n v="3.06"/>
    <x v="113"/>
    <x v="783"/>
  </r>
  <r>
    <x v="842"/>
    <n v="1681.5"/>
    <n v="35.72"/>
    <n v="3.12"/>
    <x v="113"/>
    <x v="784"/>
  </r>
  <r>
    <x v="843"/>
    <n v="1677.7"/>
    <n v="35.64"/>
    <n v="3.11"/>
    <x v="113"/>
    <x v="785"/>
  </r>
  <r>
    <x v="844"/>
    <n v="1694.09"/>
    <n v="35.97"/>
    <n v="3.14"/>
    <x v="114"/>
    <x v="786"/>
  </r>
  <r>
    <x v="845"/>
    <n v="1673.08"/>
    <n v="35.47"/>
    <n v="3.09"/>
    <x v="97"/>
    <x v="787"/>
  </r>
  <r>
    <x v="846"/>
    <n v="1685.87"/>
    <n v="34.92"/>
    <n v="3.11"/>
    <x v="118"/>
    <x v="788"/>
  </r>
  <r>
    <x v="847"/>
    <n v="1677.91"/>
    <n v="34.72"/>
    <n v="3.1"/>
    <x v="118"/>
    <x v="789"/>
  </r>
  <r>
    <x v="848"/>
    <n v="1641.11"/>
    <n v="34.07"/>
    <n v="3.02"/>
    <x v="178"/>
    <x v="790"/>
  </r>
  <r>
    <x v="849"/>
    <n v="1700.85"/>
    <n v="35.43"/>
    <n v="3.14"/>
    <x v="124"/>
    <x v="791"/>
  </r>
  <r>
    <x v="850"/>
    <n v="1706.01"/>
    <n v="34.94"/>
    <n v="3.15"/>
    <x v="176"/>
    <x v="792"/>
  </r>
  <r>
    <x v="851"/>
    <n v="1696.33"/>
    <n v="34.83"/>
    <n v="3.14"/>
    <x v="176"/>
    <x v="793"/>
  </r>
  <r>
    <x v="852"/>
    <n v="1737.14"/>
    <n v="35.49"/>
    <n v="3.21"/>
    <x v="194"/>
    <x v="794"/>
  </r>
  <r>
    <x v="853"/>
    <n v="1748.48"/>
    <n v="35.58"/>
    <n v="3.23"/>
    <x v="130"/>
    <x v="795"/>
  </r>
  <r>
    <x v="854"/>
    <n v="1723.27"/>
    <n v="35.020000000000003"/>
    <n v="3.18"/>
    <x v="130"/>
    <x v="796"/>
  </r>
  <r>
    <x v="855"/>
    <n v="1712.28"/>
    <n v="34.71"/>
    <n v="3.16"/>
    <x v="131"/>
    <x v="797"/>
  </r>
  <r>
    <x v="856"/>
    <n v="1749.55"/>
    <n v="35.46"/>
    <n v="3.23"/>
    <x v="131"/>
    <x v="798"/>
  </r>
  <r>
    <x v="857"/>
    <n v="1732.85"/>
    <n v="35.39"/>
    <n v="3.2"/>
    <x v="196"/>
    <x v="799"/>
  </r>
  <r>
    <x v="858"/>
    <n v="1753.41"/>
    <n v="36.01"/>
    <n v="3.23"/>
    <x v="129"/>
    <x v="800"/>
  </r>
  <r>
    <x v="859"/>
    <n v="1772.21"/>
    <n v="36.369999999999997"/>
    <n v="3.26"/>
    <x v="129"/>
    <x v="801"/>
  </r>
  <r>
    <x v="860"/>
    <n v="1769.67"/>
    <n v="36.479999999999997"/>
    <n v="3.25"/>
    <x v="126"/>
    <x v="802"/>
  </r>
  <r>
    <x v="861"/>
    <n v="1739.18"/>
    <n v="35.590000000000003"/>
    <n v="3.19"/>
    <x v="129"/>
    <x v="803"/>
  </r>
  <r>
    <x v="862"/>
    <n v="1749.63"/>
    <n v="36.15"/>
    <n v="3.2"/>
    <x v="117"/>
    <x v="804"/>
  </r>
  <r>
    <x v="863"/>
    <n v="1674.66"/>
    <n v="34.57"/>
    <n v="3.06"/>
    <x v="124"/>
    <x v="805"/>
  </r>
  <r>
    <x v="864"/>
    <n v="1658.62"/>
    <n v="34.22"/>
    <n v="3.03"/>
    <x v="124"/>
    <x v="806"/>
  </r>
  <r>
    <x v="865"/>
    <n v="1670.21"/>
    <n v="34.020000000000003"/>
    <n v="3.04"/>
    <x v="128"/>
    <x v="807"/>
  </r>
  <r>
    <x v="866"/>
    <n v="1664.99"/>
    <n v="33.82"/>
    <n v="3.01"/>
    <x v="127"/>
    <x v="808"/>
  </r>
  <r>
    <x v="867"/>
    <n v="1684.59"/>
    <n v="34.25"/>
    <n v="3.05"/>
    <x v="126"/>
    <x v="809"/>
  </r>
  <r>
    <x v="868"/>
    <n v="1682.71"/>
    <n v="34.01"/>
    <n v="3.04"/>
    <x v="198"/>
    <x v="810"/>
  </r>
  <r>
    <x v="869"/>
    <n v="1670.49"/>
    <n v="33.71"/>
    <n v="3.01"/>
    <x v="128"/>
    <x v="811"/>
  </r>
  <r>
    <x v="870"/>
    <n v="1668.48"/>
    <n v="33.130000000000003"/>
    <n v="3"/>
    <x v="194"/>
    <x v="812"/>
  </r>
  <r>
    <x v="871"/>
    <n v="1714.23"/>
    <n v="33.909999999999997"/>
    <n v="3.08"/>
    <x v="130"/>
    <x v="813"/>
  </r>
  <r>
    <x v="872"/>
    <n v="1711.25"/>
    <n v="33.89"/>
    <n v="3.08"/>
    <x v="195"/>
    <x v="814"/>
  </r>
  <r>
    <x v="873"/>
    <n v="1719.75"/>
    <n v="33.97"/>
    <n v="3.1"/>
    <x v="132"/>
    <x v="815"/>
  </r>
  <r>
    <x v="874"/>
    <n v="1659.2"/>
    <n v="32.74"/>
    <n v="2.98"/>
    <x v="133"/>
    <x v="816"/>
  </r>
  <r>
    <x v="875"/>
    <n v="1598.48"/>
    <n v="31.61"/>
    <n v="2.88"/>
    <x v="131"/>
    <x v="817"/>
  </r>
  <r>
    <x v="876"/>
    <n v="1597.65"/>
    <n v="31.56"/>
    <n v="2.87"/>
    <x v="132"/>
    <x v="818"/>
  </r>
  <r>
    <x v="877"/>
    <n v="1584.43"/>
    <n v="31.49"/>
    <n v="2.86"/>
    <x v="199"/>
    <x v="819"/>
  </r>
  <r>
    <x v="878"/>
    <n v="1591"/>
    <n v="31.68"/>
    <n v="2.87"/>
    <x v="193"/>
    <x v="820"/>
  </r>
  <r>
    <x v="879"/>
    <n v="1586.82"/>
    <n v="31.61"/>
    <n v="2.86"/>
    <x v="193"/>
    <x v="821"/>
  </r>
  <r>
    <x v="880"/>
    <n v="1610.96"/>
    <n v="32.04"/>
    <n v="2.91"/>
    <x v="199"/>
    <x v="822"/>
  </r>
  <r>
    <x v="881"/>
    <n v="1598.93"/>
    <n v="31.79"/>
    <n v="2.89"/>
    <x v="130"/>
    <x v="823"/>
  </r>
  <r>
    <x v="882"/>
    <n v="1559.17"/>
    <n v="31.07"/>
    <n v="2.81"/>
    <x v="194"/>
    <x v="824"/>
  </r>
  <r>
    <x v="883"/>
    <n v="1566.83"/>
    <n v="31.13"/>
    <n v="2.83"/>
    <x v="130"/>
    <x v="825"/>
  </r>
  <r>
    <x v="884"/>
    <n v="1586.29"/>
    <n v="31.4"/>
    <n v="2.86"/>
    <x v="131"/>
    <x v="826"/>
  </r>
  <r>
    <x v="885"/>
    <n v="1605.95"/>
    <n v="31.76"/>
    <n v="2.89"/>
    <x v="132"/>
    <x v="827"/>
  </r>
  <r>
    <x v="886"/>
    <n v="1593.12"/>
    <n v="31.53"/>
    <n v="2.87"/>
    <x v="133"/>
    <x v="828"/>
  </r>
  <r>
    <x v="887"/>
    <n v="1586.13"/>
    <n v="31.42"/>
    <n v="2.86"/>
    <x v="132"/>
    <x v="829"/>
  </r>
  <r>
    <x v="888"/>
    <n v="1589.56"/>
    <n v="31.44"/>
    <n v="2.87"/>
    <x v="133"/>
    <x v="830"/>
  </r>
  <r>
    <x v="889"/>
    <n v="1590.01"/>
    <n v="31.45"/>
    <n v="2.87"/>
    <x v="133"/>
    <x v="831"/>
  </r>
  <r>
    <x v="890"/>
    <n v="1583.19"/>
    <n v="31.31"/>
    <n v="2.86"/>
    <x v="134"/>
    <x v="832"/>
  </r>
  <r>
    <x v="891"/>
    <n v="1644.09"/>
    <n v="32.51"/>
    <n v="2.97"/>
    <x v="140"/>
    <x v="833"/>
  </r>
  <r>
    <x v="892"/>
    <n v="1650.8"/>
    <n v="32.549999999999997"/>
    <n v="2.98"/>
    <x v="135"/>
    <x v="834"/>
  </r>
  <r>
    <x v="893"/>
    <n v="1668"/>
    <n v="32.799999999999997"/>
    <n v="3"/>
    <x v="135"/>
    <x v="835"/>
  </r>
  <r>
    <x v="894"/>
    <n v="1673.75"/>
    <n v="33.01"/>
    <n v="3.02"/>
    <x v="136"/>
    <x v="836"/>
  </r>
  <r>
    <x v="895"/>
    <n v="1676.43"/>
    <n v="33"/>
    <n v="3.02"/>
    <x v="136"/>
    <x v="837"/>
  </r>
  <r>
    <x v="896"/>
    <n v="1679.2"/>
    <n v="33.04"/>
    <n v="3.03"/>
    <x v="136"/>
    <x v="838"/>
  </r>
  <r>
    <x v="897"/>
    <n v="1678.13"/>
    <n v="32.979999999999997"/>
    <n v="3.02"/>
    <x v="136"/>
    <x v="839"/>
  </r>
  <r>
    <x v="898"/>
    <n v="1608.34"/>
    <n v="31.94"/>
    <n v="2.91"/>
    <x v="134"/>
    <x v="840"/>
  </r>
  <r>
    <x v="899"/>
    <n v="1613.91"/>
    <n v="31.99"/>
    <n v="2.92"/>
    <x v="134"/>
    <x v="841"/>
  </r>
  <r>
    <x v="900"/>
    <n v="1666.48"/>
    <n v="32.9"/>
    <n v="3.01"/>
    <x v="135"/>
    <x v="842"/>
  </r>
  <r>
    <x v="901"/>
    <n v="1677.42"/>
    <n v="33"/>
    <n v="3.02"/>
    <x v="135"/>
    <x v="843"/>
  </r>
  <r>
    <x v="902"/>
    <n v="1674.72"/>
    <n v="32.950000000000003"/>
    <n v="3.02"/>
    <x v="137"/>
    <x v="844"/>
  </r>
  <r>
    <x v="903"/>
    <n v="1684.27"/>
    <n v="33.08"/>
    <n v="3.04"/>
    <x v="137"/>
    <x v="845"/>
  </r>
  <r>
    <x v="904"/>
    <n v="1669.19"/>
    <n v="32.840000000000003"/>
    <n v="3.01"/>
    <x v="138"/>
    <x v="846"/>
  </r>
  <r>
    <x v="905"/>
    <n v="1697.43"/>
    <n v="33.42"/>
    <n v="3.06"/>
    <x v="138"/>
    <x v="847"/>
  </r>
  <r>
    <x v="906"/>
    <n v="1693.06"/>
    <n v="33.270000000000003"/>
    <n v="3.06"/>
    <x v="171"/>
    <x v="848"/>
  </r>
  <r>
    <x v="907"/>
    <n v="1668.69"/>
    <n v="32.78"/>
    <n v="3.02"/>
    <x v="171"/>
    <x v="849"/>
  </r>
  <r>
    <x v="908"/>
    <n v="1708.92"/>
    <n v="33.409999999999997"/>
    <n v="3.08"/>
    <x v="139"/>
    <x v="850"/>
  </r>
  <r>
    <x v="909"/>
    <n v="1719.96"/>
    <n v="33.65"/>
    <n v="3.1"/>
    <x v="171"/>
    <x v="851"/>
  </r>
  <r>
    <x v="910"/>
    <n v="1722.13"/>
    <n v="33.770000000000003"/>
    <n v="3.09"/>
    <x v="138"/>
    <x v="852"/>
  </r>
  <r>
    <x v="911"/>
    <n v="1722.93"/>
    <n v="33.81"/>
    <n v="3.1"/>
    <x v="138"/>
    <x v="835"/>
  </r>
  <r>
    <x v="912"/>
    <n v="1715.22"/>
    <n v="33.72"/>
    <n v="3.09"/>
    <x v="136"/>
    <x v="853"/>
  </r>
  <r>
    <x v="913"/>
    <n v="1746.13"/>
    <n v="34.39"/>
    <n v="3.13"/>
    <x v="133"/>
    <x v="854"/>
  </r>
  <r>
    <x v="914"/>
    <n v="1758.71"/>
    <n v="34.64"/>
    <n v="3.16"/>
    <x v="134"/>
    <x v="855"/>
  </r>
  <r>
    <x v="915"/>
    <n v="1757.42"/>
    <n v="34.659999999999997"/>
    <n v="3.16"/>
    <x v="134"/>
    <x v="856"/>
  </r>
  <r>
    <x v="916"/>
    <n v="1755.52"/>
    <n v="34.67"/>
    <n v="3.16"/>
    <x v="131"/>
    <x v="857"/>
  </r>
  <r>
    <x v="917"/>
    <n v="1749.56"/>
    <n v="34.590000000000003"/>
    <n v="3.15"/>
    <x v="131"/>
    <x v="858"/>
  </r>
  <r>
    <x v="918"/>
    <n v="1742.43"/>
    <n v="34.4"/>
    <n v="3.14"/>
    <x v="133"/>
    <x v="859"/>
  </r>
  <r>
    <x v="919"/>
    <n v="1759.89"/>
    <n v="34.950000000000003"/>
    <n v="3.18"/>
    <x v="130"/>
    <x v="860"/>
  </r>
  <r>
    <x v="920"/>
    <n v="1775.13"/>
    <n v="35.29"/>
    <n v="3.21"/>
    <x v="130"/>
    <x v="861"/>
  </r>
  <r>
    <x v="921"/>
    <n v="1775.81"/>
    <n v="35.229999999999997"/>
    <n v="3.21"/>
    <x v="131"/>
    <x v="862"/>
  </r>
  <r>
    <x v="922"/>
    <n v="1775.93"/>
    <n v="35.28"/>
    <n v="3.21"/>
    <x v="131"/>
    <x v="810"/>
  </r>
  <r>
    <x v="923"/>
    <n v="1765.55"/>
    <n v="35.07"/>
    <n v="3.19"/>
    <x v="131"/>
    <x v="810"/>
  </r>
  <r>
    <x v="924"/>
    <n v="1773.16"/>
    <n v="35.200000000000003"/>
    <n v="3.2"/>
    <x v="195"/>
    <x v="860"/>
  </r>
  <r>
    <x v="925"/>
    <n v="1767.29"/>
    <n v="35.1"/>
    <n v="3.18"/>
    <x v="194"/>
    <x v="863"/>
  </r>
  <r>
    <x v="926"/>
    <n v="1775.88"/>
    <n v="35.229999999999997"/>
    <n v="3.19"/>
    <x v="199"/>
    <x v="864"/>
  </r>
  <r>
    <x v="927"/>
    <n v="1762.69"/>
    <n v="35.049999999999997"/>
    <n v="3.16"/>
    <x v="196"/>
    <x v="865"/>
  </r>
  <r>
    <x v="928"/>
    <n v="1769.91"/>
    <n v="35.22"/>
    <n v="3.18"/>
    <x v="196"/>
    <x v="866"/>
  </r>
  <r>
    <x v="929"/>
    <n v="1792.74"/>
    <n v="35.659999999999997"/>
    <n v="3.22"/>
    <x v="176"/>
    <x v="867"/>
  </r>
  <r>
    <x v="930"/>
    <n v="1714.62"/>
    <n v="34.21"/>
    <n v="3.09"/>
    <x v="196"/>
    <x v="868"/>
  </r>
  <r>
    <x v="931"/>
    <n v="1717.23"/>
    <n v="34.49"/>
    <n v="3.1"/>
    <x v="177"/>
    <x v="869"/>
  </r>
  <r>
    <x v="932"/>
    <n v="1705.15"/>
    <n v="34.270000000000003"/>
    <n v="3.07"/>
    <x v="174"/>
    <x v="870"/>
  </r>
  <r>
    <x v="933"/>
    <n v="1679.55"/>
    <n v="34.340000000000003"/>
    <n v="3.02"/>
    <x v="102"/>
    <x v="871"/>
  </r>
  <r>
    <x v="934"/>
    <n v="1697.03"/>
    <n v="34.65"/>
    <n v="3.05"/>
    <x v="101"/>
    <x v="872"/>
  </r>
  <r>
    <x v="935"/>
    <n v="1703.59"/>
    <n v="34.85"/>
    <n v="3.07"/>
    <x v="102"/>
    <x v="863"/>
  </r>
  <r>
    <x v="936"/>
    <n v="1715.88"/>
    <n v="35.020000000000003"/>
    <n v="3.08"/>
    <x v="102"/>
    <x v="873"/>
  </r>
  <r>
    <x v="937"/>
    <n v="1707.96"/>
    <n v="34.92"/>
    <n v="3.07"/>
    <x v="104"/>
    <x v="852"/>
  </r>
  <r>
    <x v="938"/>
    <n v="1729.07"/>
    <n v="35.49"/>
    <n v="3.11"/>
    <x v="112"/>
    <x v="874"/>
  </r>
  <r>
    <x v="939"/>
    <n v="1749.37"/>
    <n v="35.92"/>
    <n v="3.14"/>
    <x v="100"/>
    <x v="875"/>
  </r>
  <r>
    <x v="940"/>
    <n v="1739.6"/>
    <n v="35.68"/>
    <n v="3.13"/>
    <x v="112"/>
    <x v="876"/>
  </r>
  <r>
    <x v="941"/>
    <n v="1712.53"/>
    <n v="35.159999999999997"/>
    <n v="3.08"/>
    <x v="112"/>
    <x v="877"/>
  </r>
  <r>
    <x v="942"/>
    <n v="1735.25"/>
    <n v="35.619999999999997"/>
    <n v="3.12"/>
    <x v="98"/>
    <x v="878"/>
  </r>
  <r>
    <x v="943"/>
    <n v="1772.97"/>
    <n v="36.479999999999997"/>
    <n v="3.19"/>
    <x v="114"/>
    <x v="879"/>
  </r>
  <r>
    <x v="944"/>
    <n v="1791.32"/>
    <n v="36.65"/>
    <n v="3.21"/>
    <x v="100"/>
    <x v="880"/>
  </r>
  <r>
    <x v="945"/>
    <n v="1797.04"/>
    <n v="36.74"/>
    <n v="3.22"/>
    <x v="112"/>
    <x v="881"/>
  </r>
  <r>
    <x v="946"/>
    <n v="1797.87"/>
    <n v="36.25"/>
    <n v="3.22"/>
    <x v="179"/>
    <x v="882"/>
  </r>
  <r>
    <x v="947"/>
    <n v="1804.74"/>
    <n v="36.270000000000003"/>
    <n v="3.22"/>
    <x v="125"/>
    <x v="883"/>
  </r>
  <r>
    <x v="948"/>
    <n v="1781.07"/>
    <n v="35.68"/>
    <n v="3.18"/>
    <x v="127"/>
    <x v="884"/>
  </r>
  <r>
    <x v="949"/>
    <n v="1786.05"/>
    <n v="36.04"/>
    <n v="3.18"/>
    <x v="103"/>
    <x v="885"/>
  </r>
  <r>
    <x v="950"/>
    <n v="1790.03"/>
    <n v="35.840000000000003"/>
    <n v="3.18"/>
    <x v="178"/>
    <x v="886"/>
  </r>
  <r>
    <x v="951"/>
    <n v="1777.98"/>
    <n v="35.1"/>
    <n v="3.15"/>
    <x v="173"/>
    <x v="887"/>
  </r>
  <r>
    <x v="952"/>
    <n v="1791.27"/>
    <n v="35.270000000000003"/>
    <n v="3.17"/>
    <x v="173"/>
    <x v="888"/>
  </r>
  <r>
    <x v="953"/>
    <n v="1803.84"/>
    <n v="34.99"/>
    <n v="3.18"/>
    <x v="195"/>
    <x v="889"/>
  </r>
  <r>
    <x v="954"/>
    <n v="1801.23"/>
    <n v="35.869999999999997"/>
    <n v="3.17"/>
    <x v="115"/>
    <x v="890"/>
  </r>
  <r>
    <x v="955"/>
    <n v="1801.22"/>
    <n v="35.85"/>
    <n v="3.18"/>
    <x v="178"/>
    <x v="891"/>
  </r>
  <r>
    <x v="956"/>
    <n v="1791.86"/>
    <n v="35.64"/>
    <n v="3.16"/>
    <x v="179"/>
    <x v="892"/>
  </r>
  <r>
    <x v="957"/>
    <n v="1785.62"/>
    <n v="35.590000000000003"/>
    <n v="3.15"/>
    <x v="117"/>
    <x v="893"/>
  </r>
  <r>
    <x v="958"/>
    <n v="1795.94"/>
    <n v="35.79"/>
    <n v="3.17"/>
    <x v="117"/>
    <x v="894"/>
  </r>
  <r>
    <x v="959"/>
    <n v="1839.83"/>
    <n v="36.590000000000003"/>
    <n v="3.24"/>
    <x v="117"/>
    <x v="895"/>
  </r>
  <r>
    <x v="960"/>
    <n v="1848.76"/>
    <n v="36.64"/>
    <n v="3.25"/>
    <x v="178"/>
    <x v="896"/>
  </r>
  <r>
    <x v="961"/>
    <n v="1858.63"/>
    <n v="36.92"/>
    <n v="3.26"/>
    <x v="103"/>
    <x v="897"/>
  </r>
  <r>
    <x v="962"/>
    <n v="1838.96"/>
    <n v="36.590000000000003"/>
    <n v="3.23"/>
    <x v="103"/>
    <x v="898"/>
  </r>
  <r>
    <x v="963"/>
    <n v="1797.06"/>
    <n v="35.83"/>
    <n v="3.15"/>
    <x v="102"/>
    <x v="899"/>
  </r>
  <r>
    <x v="964"/>
    <n v="1802.65"/>
    <n v="35.979999999999997"/>
    <n v="3.17"/>
    <x v="101"/>
    <x v="900"/>
  </r>
  <r>
    <x v="965"/>
    <n v="1790.41"/>
    <n v="35.700000000000003"/>
    <n v="3.15"/>
    <x v="103"/>
    <x v="901"/>
  </r>
  <r>
    <x v="966"/>
    <n v="1811.78"/>
    <n v="36.090000000000003"/>
    <n v="3.18"/>
    <x v="103"/>
    <x v="902"/>
  </r>
  <r>
    <x v="967"/>
    <n v="1802.6"/>
    <n v="35.97"/>
    <n v="3.16"/>
    <x v="98"/>
    <x v="903"/>
  </r>
  <r>
    <x v="968"/>
    <n v="1799.22"/>
    <n v="35.950000000000003"/>
    <n v="3.15"/>
    <x v="98"/>
    <x v="904"/>
  </r>
  <r>
    <x v="969"/>
    <n v="1809.49"/>
    <n v="36.15"/>
    <n v="3.17"/>
    <x v="112"/>
    <x v="905"/>
  </r>
  <r>
    <x v="970"/>
    <n v="1802.41"/>
    <n v="35.97"/>
    <n v="3.15"/>
    <x v="112"/>
    <x v="906"/>
  </r>
  <r>
    <x v="971"/>
    <n v="1764.73"/>
    <n v="35.24"/>
    <n v="3.09"/>
    <x v="100"/>
    <x v="907"/>
  </r>
  <r>
    <x v="972"/>
    <n v="1769.93"/>
    <n v="35.36"/>
    <n v="3.1"/>
    <x v="112"/>
    <x v="908"/>
  </r>
  <r>
    <x v="973"/>
    <n v="1762.42"/>
    <n v="35.21"/>
    <n v="3.09"/>
    <x v="98"/>
    <x v="909"/>
  </r>
  <r>
    <x v="974"/>
    <n v="1762.52"/>
    <n v="35.229999999999997"/>
    <n v="3.09"/>
    <x v="112"/>
    <x v="905"/>
  </r>
  <r>
    <x v="975"/>
    <n v="1772.56"/>
    <n v="35.4"/>
    <n v="3.1"/>
    <x v="100"/>
    <x v="910"/>
  </r>
  <r>
    <x v="976"/>
    <n v="1810.25"/>
    <n v="36.090000000000003"/>
    <n v="3.16"/>
    <x v="100"/>
    <x v="911"/>
  </r>
  <r>
    <x v="977"/>
    <n v="1823.77"/>
    <n v="36.380000000000003"/>
    <n v="3.17"/>
    <x v="97"/>
    <x v="912"/>
  </r>
  <r>
    <x v="978"/>
    <n v="1827"/>
    <n v="36.409999999999997"/>
    <n v="3.18"/>
    <x v="97"/>
    <x v="913"/>
  </r>
  <r>
    <x v="979"/>
    <n v="1838.08"/>
    <n v="36.56"/>
    <n v="3.19"/>
    <x v="114"/>
    <x v="914"/>
  </r>
  <r>
    <x v="980"/>
    <n v="1834.16"/>
    <n v="36.42"/>
    <n v="3.19"/>
    <x v="100"/>
    <x v="915"/>
  </r>
  <r>
    <x v="981"/>
    <n v="1812.7"/>
    <n v="36.07"/>
    <n v="3.16"/>
    <x v="100"/>
    <x v="916"/>
  </r>
  <r>
    <x v="982"/>
    <n v="1838.84"/>
    <n v="36.590000000000003"/>
    <n v="3.2"/>
    <x v="112"/>
    <x v="917"/>
  </r>
  <r>
    <x v="983"/>
    <n v="1833.1"/>
    <n v="36.340000000000003"/>
    <n v="3.19"/>
    <x v="104"/>
    <x v="917"/>
  </r>
  <r>
    <x v="984"/>
    <n v="1837.09"/>
    <n v="36.31"/>
    <n v="3.2"/>
    <x v="101"/>
    <x v="918"/>
  </r>
  <r>
    <x v="985"/>
    <n v="1827.94"/>
    <n v="36.090000000000003"/>
    <n v="3.19"/>
    <x v="116"/>
    <x v="919"/>
  </r>
  <r>
    <x v="986"/>
    <n v="1840.2"/>
    <n v="36.299999999999997"/>
    <n v="3.21"/>
    <x v="115"/>
    <x v="920"/>
  </r>
  <r>
    <x v="987"/>
    <n v="1841.37"/>
    <n v="36.39"/>
    <n v="3.2"/>
    <x v="104"/>
    <x v="915"/>
  </r>
  <r>
    <x v="988"/>
    <n v="1825.09"/>
    <n v="35.85"/>
    <n v="3.17"/>
    <x v="116"/>
    <x v="921"/>
  </r>
  <r>
    <x v="989"/>
    <n v="1825.3"/>
    <n v="35.58"/>
    <n v="3.16"/>
    <x v="178"/>
    <x v="922"/>
  </r>
  <r>
    <x v="990"/>
    <n v="1807.16"/>
    <n v="34.69"/>
    <n v="3.11"/>
    <x v="201"/>
    <x v="923"/>
  </r>
  <r>
    <x v="991"/>
    <n v="1801.23"/>
    <n v="34.57"/>
    <n v="3.07"/>
    <x v="178"/>
    <x v="924"/>
  </r>
  <r>
    <x v="992"/>
    <n v="1822.05"/>
    <n v="34.97"/>
    <n v="3.1"/>
    <x v="179"/>
    <x v="925"/>
  </r>
  <r>
    <x v="993"/>
    <n v="1800.87"/>
    <n v="34.619999999999997"/>
    <n v="3.07"/>
    <x v="117"/>
    <x v="926"/>
  </r>
  <r>
    <x v="994"/>
    <n v="1813.01"/>
    <n v="34.9"/>
    <n v="3.09"/>
    <x v="124"/>
    <x v="927"/>
  </r>
  <r>
    <x v="995"/>
    <n v="1807.05"/>
    <n v="34.770000000000003"/>
    <n v="3.08"/>
    <x v="124"/>
    <x v="928"/>
  </r>
  <r>
    <x v="996"/>
    <n v="1811.58"/>
    <n v="34.979999999999997"/>
    <n v="3.06"/>
    <x v="112"/>
    <x v="929"/>
  </r>
  <r>
    <x v="997"/>
    <n v="1817.6"/>
    <n v="35.14"/>
    <n v="3.08"/>
    <x v="112"/>
    <x v="930"/>
  </r>
  <r>
    <x v="998"/>
    <n v="1796.76"/>
    <n v="34.770000000000003"/>
    <n v="3.04"/>
    <x v="100"/>
    <x v="931"/>
  </r>
  <r>
    <x v="999"/>
    <n v="1820.48"/>
    <n v="35.24"/>
    <n v="3.08"/>
    <x v="100"/>
    <x v="932"/>
  </r>
  <r>
    <x v="1000"/>
    <n v="1830.43"/>
    <n v="35.47"/>
    <n v="3.1"/>
    <x v="113"/>
    <x v="930"/>
  </r>
  <r>
    <x v="1001"/>
    <n v="1839.9"/>
    <n v="35.83"/>
    <n v="3.11"/>
    <x v="121"/>
    <x v="933"/>
  </r>
  <r>
    <x v="1002"/>
    <n v="1846.18"/>
    <n v="35.96"/>
    <n v="3.12"/>
    <x v="121"/>
    <x v="934"/>
  </r>
  <r>
    <x v="1003"/>
    <n v="1852.03"/>
    <n v="36.06"/>
    <n v="3.13"/>
    <x v="181"/>
    <x v="935"/>
  </r>
  <r>
    <x v="1004"/>
    <n v="1852.49"/>
    <n v="36.1"/>
    <n v="3.14"/>
    <x v="181"/>
    <x v="936"/>
  </r>
  <r>
    <x v="1005"/>
    <n v="1845.61"/>
    <n v="35.979999999999997"/>
    <n v="3.13"/>
    <x v="181"/>
    <x v="937"/>
  </r>
  <r>
    <x v="1006"/>
    <n v="1851.84"/>
    <n v="36.159999999999997"/>
    <n v="3.14"/>
    <x v="121"/>
    <x v="938"/>
  </r>
  <r>
    <x v="1007"/>
    <n v="1862.44"/>
    <n v="36.369999999999997"/>
    <n v="3.16"/>
    <x v="181"/>
    <x v="939"/>
  </r>
  <r>
    <x v="1008"/>
    <n v="1854.37"/>
    <n v="36.159999999999997"/>
    <n v="3.14"/>
    <x v="181"/>
    <x v="940"/>
  </r>
  <r>
    <x v="1009"/>
    <n v="1849.09"/>
    <n v="36.119999999999997"/>
    <n v="3.13"/>
    <x v="121"/>
    <x v="941"/>
  </r>
  <r>
    <x v="1010"/>
    <n v="1855.3"/>
    <n v="36.29"/>
    <n v="3.15"/>
    <x v="95"/>
    <x v="942"/>
  </r>
  <r>
    <x v="1011"/>
    <n v="1857.37"/>
    <n v="36.4"/>
    <n v="3.15"/>
    <x v="120"/>
    <x v="943"/>
  </r>
  <r>
    <x v="1012"/>
    <n v="1848.98"/>
    <n v="36.29"/>
    <n v="3.14"/>
    <x v="120"/>
    <x v="944"/>
  </r>
  <r>
    <x v="1013"/>
    <n v="1842.64"/>
    <n v="36.090000000000003"/>
    <n v="3.13"/>
    <x v="120"/>
    <x v="945"/>
  </r>
  <r>
    <x v="1014"/>
    <n v="1850.6"/>
    <n v="36.28"/>
    <n v="3.13"/>
    <x v="93"/>
    <x v="946"/>
  </r>
  <r>
    <x v="1015"/>
    <n v="1825.57"/>
    <n v="35.83"/>
    <n v="3.09"/>
    <x v="105"/>
    <x v="947"/>
  </r>
  <r>
    <x v="1016"/>
    <n v="1814.83"/>
    <n v="35.479999999999997"/>
    <n v="3.07"/>
    <x v="120"/>
    <x v="930"/>
  </r>
  <r>
    <x v="1017"/>
    <n v="1814.62"/>
    <n v="35.479999999999997"/>
    <n v="3.07"/>
    <x v="120"/>
    <x v="948"/>
  </r>
  <r>
    <x v="1018"/>
    <n v="1835.49"/>
    <n v="35.78"/>
    <n v="3.1"/>
    <x v="95"/>
    <x v="949"/>
  </r>
  <r>
    <x v="1019"/>
    <n v="1823.52"/>
    <n v="35.54"/>
    <n v="3.08"/>
    <x v="121"/>
    <x v="934"/>
  </r>
  <r>
    <x v="1020"/>
    <n v="1818.12"/>
    <n v="35.43"/>
    <n v="3.08"/>
    <x v="121"/>
    <x v="950"/>
  </r>
  <r>
    <x v="1021"/>
    <n v="1748.01"/>
    <n v="36.21"/>
    <n v="3.04"/>
    <x v="202"/>
    <x v="951"/>
  </r>
  <r>
    <x v="1022"/>
    <n v="1752.55"/>
    <n v="36.340000000000003"/>
    <n v="3.05"/>
    <x v="202"/>
    <x v="952"/>
  </r>
  <r>
    <x v="1023"/>
    <n v="1737.54"/>
    <n v="36.06"/>
    <n v="3.02"/>
    <x v="202"/>
    <x v="953"/>
  </r>
  <r>
    <x v="1024"/>
    <n v="1750.25"/>
    <n v="36.229999999999997"/>
    <n v="3.04"/>
    <x v="202"/>
    <x v="954"/>
  </r>
  <r>
    <x v="1025"/>
    <n v="1762.56"/>
    <n v="36.51"/>
    <n v="3.06"/>
    <x v="202"/>
    <x v="955"/>
  </r>
  <r>
    <x v="1026"/>
    <n v="1760.67"/>
    <n v="36.5"/>
    <n v="3.06"/>
    <x v="200"/>
    <x v="956"/>
  </r>
  <r>
    <x v="1027"/>
    <n v="1759.63"/>
    <n v="36.43"/>
    <n v="3.06"/>
    <x v="202"/>
    <x v="957"/>
  </r>
  <r>
    <x v="1028"/>
    <n v="1771.84"/>
    <n v="36.74"/>
    <n v="3.08"/>
    <x v="200"/>
    <x v="958"/>
  </r>
  <r>
    <x v="1029"/>
    <n v="1778.56"/>
    <n v="36.94"/>
    <n v="3.09"/>
    <x v="203"/>
    <x v="959"/>
  </r>
  <r>
    <x v="1030"/>
    <n v="1758.92"/>
    <n v="36.5"/>
    <n v="3.06"/>
    <x v="200"/>
    <x v="960"/>
  </r>
  <r>
    <x v="1031"/>
    <n v="1762.31"/>
    <n v="36.57"/>
    <n v="3.07"/>
    <x v="200"/>
    <x v="961"/>
  </r>
  <r>
    <x v="1032"/>
    <n v="1764.64"/>
    <n v="36.590000000000003"/>
    <n v="3.07"/>
    <x v="200"/>
    <x v="962"/>
  </r>
  <r>
    <x v="1033"/>
    <n v="1761.68"/>
    <n v="36.770000000000003"/>
    <n v="3.05"/>
    <x v="79"/>
    <x v="963"/>
  </r>
  <r>
    <x v="1034"/>
    <n v="1755.52"/>
    <n v="36.67"/>
    <n v="3.04"/>
    <x v="77"/>
    <x v="964"/>
  </r>
  <r>
    <x v="1035"/>
    <n v="1757.73"/>
    <n v="36.76"/>
    <n v="3.04"/>
    <x v="77"/>
    <x v="965"/>
  </r>
  <r>
    <x v="1036"/>
    <n v="1767.45"/>
    <n v="37.049999999999997"/>
    <n v="3.05"/>
    <x v="204"/>
    <x v="966"/>
  </r>
  <r>
    <x v="1037"/>
    <n v="1785.18"/>
    <n v="37.42"/>
    <n v="3.07"/>
    <x v="205"/>
    <x v="967"/>
  </r>
  <r>
    <x v="1038"/>
    <n v="1781.94"/>
    <n v="37.340000000000003"/>
    <n v="3.07"/>
    <x v="205"/>
    <x v="968"/>
  </r>
  <r>
    <x v="1039"/>
    <n v="1775.53"/>
    <n v="37.28"/>
    <n v="3.06"/>
    <x v="206"/>
    <x v="969"/>
  </r>
  <r>
    <x v="1040"/>
    <n v="1784.35"/>
    <n v="37.5"/>
    <n v="3.07"/>
    <x v="207"/>
    <x v="970"/>
  </r>
  <r>
    <x v="1041"/>
    <n v="1778.5"/>
    <n v="37.35"/>
    <n v="3.06"/>
    <x v="207"/>
    <x v="971"/>
  </r>
  <r>
    <x v="1042"/>
    <n v="1759.56"/>
    <n v="36.94"/>
    <n v="3.03"/>
    <x v="206"/>
    <x v="972"/>
  </r>
  <r>
    <x v="1043"/>
    <n v="1745.48"/>
    <n v="36.619999999999997"/>
    <n v="3"/>
    <x v="206"/>
    <x v="973"/>
  </r>
  <r>
    <x v="1044"/>
    <n v="1729.77"/>
    <n v="36.36"/>
    <n v="2.98"/>
    <x v="207"/>
    <x v="974"/>
  </r>
  <r>
    <x v="1045"/>
    <n v="1687.84"/>
    <n v="35.619999999999997"/>
    <n v="2.91"/>
    <x v="208"/>
    <x v="975"/>
  </r>
  <r>
    <x v="1046"/>
    <n v="1698.53"/>
    <n v="35.81"/>
    <n v="2.92"/>
    <x v="75"/>
    <x v="976"/>
  </r>
  <r>
    <x v="1047"/>
    <n v="1693.73"/>
    <n v="35.74"/>
    <n v="2.92"/>
    <x v="75"/>
    <x v="977"/>
  </r>
  <r>
    <x v="1048"/>
    <n v="1687.56"/>
    <n v="35.659999999999997"/>
    <n v="2.91"/>
    <x v="74"/>
    <x v="978"/>
  </r>
  <r>
    <x v="1049"/>
    <n v="1707.33"/>
    <n v="35.17"/>
    <n v="2.94"/>
    <x v="203"/>
    <x v="979"/>
  </r>
  <r>
    <x v="1050"/>
    <n v="1718.46"/>
    <n v="34.950000000000003"/>
    <n v="2.96"/>
    <x v="84"/>
    <x v="980"/>
  </r>
  <r>
    <x v="1051"/>
    <n v="1711.36"/>
    <n v="34.72"/>
    <n v="2.95"/>
    <x v="83"/>
    <x v="981"/>
  </r>
  <r>
    <x v="1052"/>
    <n v="1719.31"/>
    <n v="34.93"/>
    <n v="2.96"/>
    <x v="82"/>
    <x v="976"/>
  </r>
  <r>
    <x v="1053"/>
    <n v="1730.04"/>
    <n v="35.130000000000003"/>
    <n v="2.98"/>
    <x v="123"/>
    <x v="982"/>
  </r>
  <r>
    <x v="1054"/>
    <n v="1727.83"/>
    <n v="35.03"/>
    <n v="2.97"/>
    <x v="82"/>
    <x v="983"/>
  </r>
  <r>
    <x v="1055"/>
    <n v="1744.48"/>
    <n v="35.32"/>
    <n v="3"/>
    <x v="83"/>
    <x v="984"/>
  </r>
  <r>
    <x v="1056"/>
    <n v="1739.61"/>
    <n v="35.229999999999997"/>
    <n v="2.99"/>
    <x v="83"/>
    <x v="985"/>
  </r>
  <r>
    <x v="1057"/>
    <n v="1746.72"/>
    <n v="35.47"/>
    <n v="3"/>
    <x v="111"/>
    <x v="986"/>
  </r>
  <r>
    <x v="1058"/>
    <n v="1760.87"/>
    <n v="35.71"/>
    <n v="3.02"/>
    <x v="84"/>
    <x v="986"/>
  </r>
  <r>
    <x v="1059"/>
    <n v="1758.66"/>
    <n v="35.78"/>
    <n v="3.02"/>
    <x v="111"/>
    <x v="987"/>
  </r>
  <r>
    <x v="1060"/>
    <n v="1768.65"/>
    <n v="35.96"/>
    <n v="3.04"/>
    <x v="84"/>
    <x v="988"/>
  </r>
  <r>
    <x v="1061"/>
    <n v="1764.36"/>
    <n v="35.93"/>
    <n v="3.04"/>
    <x v="111"/>
    <x v="989"/>
  </r>
  <r>
    <x v="1062"/>
    <n v="1751.45"/>
    <n v="35.65"/>
    <n v="3.01"/>
    <x v="111"/>
    <x v="990"/>
  </r>
  <r>
    <x v="1063"/>
    <n v="1762.94"/>
    <n v="35.880000000000003"/>
    <n v="3.03"/>
    <x v="111"/>
    <x v="991"/>
  </r>
  <r>
    <x v="1064"/>
    <n v="1750.15"/>
    <n v="35.54"/>
    <n v="3.01"/>
    <x v="123"/>
    <x v="992"/>
  </r>
  <r>
    <x v="1065"/>
    <n v="1766.19"/>
    <n v="35.92"/>
    <n v="3.04"/>
    <x v="84"/>
    <x v="993"/>
  </r>
  <r>
    <x v="1066"/>
    <n v="1777.24"/>
    <n v="36.119999999999997"/>
    <n v="3.06"/>
    <x v="123"/>
    <x v="994"/>
  </r>
  <r>
    <x v="1067"/>
    <n v="1782.86"/>
    <n v="36.340000000000003"/>
    <n v="3.06"/>
    <x v="209"/>
    <x v="995"/>
  </r>
  <r>
    <x v="1068"/>
    <n v="1781.43"/>
    <n v="35.92"/>
    <n v="3.06"/>
    <x v="107"/>
    <x v="996"/>
  </r>
  <r>
    <x v="1069"/>
    <n v="1785.71"/>
    <n v="35.799999999999997"/>
    <n v="3.06"/>
    <x v="109"/>
    <x v="997"/>
  </r>
  <r>
    <x v="1070"/>
    <n v="1781.41"/>
    <n v="34.78"/>
    <n v="3.04"/>
    <x v="100"/>
    <x v="998"/>
  </r>
  <r>
    <x v="1071"/>
    <n v="1785.55"/>
    <n v="35.67"/>
    <n v="3.03"/>
    <x v="106"/>
    <x v="999"/>
  </r>
  <r>
    <x v="1072"/>
    <n v="1785.93"/>
    <n v="35.75"/>
    <n v="3.03"/>
    <x v="82"/>
    <x v="1000"/>
  </r>
  <r>
    <x v="1073"/>
    <n v="1779.41"/>
    <n v="35.57"/>
    <n v="3.02"/>
    <x v="83"/>
    <x v="1001"/>
  </r>
  <r>
    <x v="1074"/>
    <n v="1782.92"/>
    <n v="35.659999999999997"/>
    <n v="3.03"/>
    <x v="82"/>
    <x v="1002"/>
  </r>
  <r>
    <x v="1075"/>
    <n v="1799.47"/>
    <n v="35.94"/>
    <n v="3.05"/>
    <x v="83"/>
    <x v="1003"/>
  </r>
  <r>
    <x v="1076"/>
    <n v="1801.93"/>
    <n v="36.21"/>
    <n v="3.05"/>
    <x v="122"/>
    <x v="1004"/>
  </r>
  <r>
    <x v="1077"/>
    <n v="1796.89"/>
    <n v="36.119999999999997"/>
    <n v="3.05"/>
    <x v="209"/>
    <x v="1005"/>
  </r>
  <r>
    <x v="1078"/>
    <n v="1782.9"/>
    <n v="35.82"/>
    <n v="3.02"/>
    <x v="209"/>
    <x v="1006"/>
  </r>
  <r>
    <x v="1079"/>
    <n v="1783.09"/>
    <n v="35.81"/>
    <n v="3.02"/>
    <x v="209"/>
    <x v="937"/>
  </r>
  <r>
    <x v="1080"/>
    <n v="1798.28"/>
    <n v="36.020000000000003"/>
    <n v="3.04"/>
    <x v="122"/>
    <x v="1007"/>
  </r>
  <r>
    <x v="1081"/>
    <n v="1797.03"/>
    <n v="35.99"/>
    <n v="3.04"/>
    <x v="209"/>
    <x v="1008"/>
  </r>
  <r>
    <x v="1082"/>
    <n v="1802.67"/>
    <n v="36.19"/>
    <n v="3.03"/>
    <x v="200"/>
    <x v="1009"/>
  </r>
  <r>
    <x v="1083"/>
    <n v="1818.65"/>
    <n v="36.5"/>
    <n v="3.06"/>
    <x v="81"/>
    <x v="1010"/>
  </r>
  <r>
    <x v="1084"/>
    <n v="1804.98"/>
    <n v="36.26"/>
    <n v="3.03"/>
    <x v="81"/>
    <x v="1011"/>
  </r>
  <r>
    <x v="1085"/>
    <n v="1812.94"/>
    <n v="36.380000000000003"/>
    <n v="3.05"/>
    <x v="202"/>
    <x v="1012"/>
  </r>
  <r>
    <x v="1086"/>
    <n v="1823.92"/>
    <n v="36.549999999999997"/>
    <n v="3.07"/>
    <x v="202"/>
    <x v="1013"/>
  </r>
  <r>
    <x v="1087"/>
    <n v="1818.39"/>
    <n v="36.450000000000003"/>
    <n v="3.06"/>
    <x v="200"/>
    <x v="1014"/>
  </r>
  <r>
    <x v="1088"/>
    <n v="1824.15"/>
    <n v="36.51"/>
    <n v="3.06"/>
    <x v="202"/>
    <x v="1015"/>
  </r>
  <r>
    <x v="1089"/>
    <n v="1833.18"/>
    <n v="36.729999999999997"/>
    <n v="3.08"/>
    <x v="81"/>
    <x v="1016"/>
  </r>
  <r>
    <x v="1090"/>
    <n v="1820.52"/>
    <n v="36.53"/>
    <n v="3.06"/>
    <x v="200"/>
    <x v="1017"/>
  </r>
  <r>
    <x v="1091"/>
    <n v="1814.12"/>
    <n v="36.35"/>
    <n v="3.05"/>
    <x v="200"/>
    <x v="1018"/>
  </r>
  <r>
    <x v="1092"/>
    <n v="1805.1"/>
    <n v="36.11"/>
    <n v="3.03"/>
    <x v="202"/>
    <x v="1019"/>
  </r>
  <r>
    <x v="1093"/>
    <n v="1779.68"/>
    <n v="35.69"/>
    <n v="2.98"/>
    <x v="203"/>
    <x v="1020"/>
  </r>
  <r>
    <x v="1094"/>
    <n v="1789.32"/>
    <n v="35.96"/>
    <n v="3"/>
    <x v="210"/>
    <x v="1021"/>
  </r>
  <r>
    <x v="1095"/>
    <n v="1835.17"/>
    <n v="36.79"/>
    <n v="3.07"/>
    <x v="80"/>
    <x v="1022"/>
  </r>
  <r>
    <x v="1096"/>
    <n v="1843.18"/>
    <n v="36.97"/>
    <n v="3.08"/>
    <x v="210"/>
    <x v="1023"/>
  </r>
  <r>
    <x v="1097"/>
    <n v="1861.07"/>
    <n v="37.32"/>
    <n v="3.11"/>
    <x v="211"/>
    <x v="1024"/>
  </r>
  <r>
    <x v="1098"/>
    <n v="1861.05"/>
    <n v="37.4"/>
    <n v="3.1"/>
    <x v="79"/>
    <x v="1025"/>
  </r>
  <r>
    <x v="1099"/>
    <n v="1878.05"/>
    <n v="37.770000000000003"/>
    <n v="3.12"/>
    <x v="212"/>
    <x v="1026"/>
  </r>
  <r>
    <x v="1100"/>
    <n v="1854.82"/>
    <n v="37.450000000000003"/>
    <n v="3.09"/>
    <x v="78"/>
    <x v="1027"/>
  </r>
  <r>
    <x v="1101"/>
    <n v="1876.91"/>
    <n v="37.69"/>
    <n v="3.12"/>
    <x v="77"/>
    <x v="1028"/>
  </r>
  <r>
    <x v="1102"/>
    <n v="1854.86"/>
    <n v="37.1"/>
    <n v="3.07"/>
    <x v="79"/>
    <x v="1029"/>
  </r>
  <r>
    <x v="1103"/>
    <n v="1836.15"/>
    <n v="36.82"/>
    <n v="3.05"/>
    <x v="77"/>
    <x v="1030"/>
  </r>
  <r>
    <x v="1104"/>
    <n v="1818.06"/>
    <n v="37.020000000000003"/>
    <n v="3.01"/>
    <x v="213"/>
    <x v="1031"/>
  </r>
  <r>
    <x v="1105"/>
    <n v="1813.95"/>
    <n v="36.82"/>
    <n v="2.99"/>
    <x v="213"/>
    <x v="1032"/>
  </r>
  <r>
    <x v="1106"/>
    <n v="1806.26"/>
    <n v="37.020000000000003"/>
    <n v="2.98"/>
    <x v="214"/>
    <x v="1033"/>
  </r>
  <r>
    <x v="1107"/>
    <n v="1788.48"/>
    <n v="36.83"/>
    <n v="2.96"/>
    <x v="215"/>
    <x v="1034"/>
  </r>
  <r>
    <x v="1108"/>
    <n v="1743.13"/>
    <n v="35.85"/>
    <n v="2.88"/>
    <x v="214"/>
    <x v="1035"/>
  </r>
  <r>
    <x v="1109"/>
    <n v="1746.55"/>
    <n v="35.75"/>
    <n v="2.88"/>
    <x v="216"/>
    <x v="1036"/>
  </r>
  <r>
    <x v="1110"/>
    <n v="1759.25"/>
    <n v="35.79"/>
    <n v="2.88"/>
    <x v="217"/>
    <x v="1037"/>
  </r>
  <r>
    <x v="1111"/>
    <n v="1774.07"/>
    <n v="35.78"/>
    <n v="2.9"/>
    <x v="218"/>
    <x v="1038"/>
  </r>
  <r>
    <x v="1112"/>
    <n v="1781.82"/>
    <n v="35.75"/>
    <n v="2.89"/>
    <x v="70"/>
    <x v="1039"/>
  </r>
  <r>
    <x v="1113"/>
    <n v="1785.37"/>
    <n v="35.29"/>
    <n v="2.89"/>
    <x v="206"/>
    <x v="1040"/>
  </r>
  <r>
    <x v="1114"/>
    <n v="1769.13"/>
    <n v="35.049999999999997"/>
    <n v="2.88"/>
    <x v="204"/>
    <x v="1041"/>
  </r>
  <r>
    <x v="1115"/>
    <n v="1773.06"/>
    <n v="35.04"/>
    <n v="2.88"/>
    <x v="204"/>
    <x v="1042"/>
  </r>
  <r>
    <x v="1116"/>
    <n v="1745.49"/>
    <n v="34.549999999999997"/>
    <n v="2.84"/>
    <x v="205"/>
    <x v="1043"/>
  </r>
  <r>
    <x v="1117"/>
    <n v="1701.08"/>
    <n v="33.65"/>
    <n v="2.77"/>
    <x v="204"/>
    <x v="1044"/>
  </r>
  <r>
    <x v="1118"/>
    <n v="1709.99"/>
    <n v="33.83"/>
    <n v="2.77"/>
    <x v="206"/>
    <x v="1045"/>
  </r>
  <r>
    <x v="1119"/>
    <n v="1667.64"/>
    <n v="33.020000000000003"/>
    <n v="2.7"/>
    <x v="219"/>
    <x v="1046"/>
  </r>
  <r>
    <x v="1120"/>
    <n v="1671.87"/>
    <n v="33.08"/>
    <n v="2.69"/>
    <x v="73"/>
    <x v="1047"/>
  </r>
  <r>
    <x v="1121"/>
    <n v="1678.52"/>
    <n v="33.11"/>
    <n v="2.69"/>
    <x v="213"/>
    <x v="1048"/>
  </r>
  <r>
    <x v="1122"/>
    <n v="1682.84"/>
    <n v="33.1"/>
    <n v="2.69"/>
    <x v="73"/>
    <x v="1049"/>
  </r>
  <r>
    <x v="1123"/>
    <n v="1723.34"/>
    <n v="33.85"/>
    <n v="2.75"/>
    <x v="73"/>
    <x v="1050"/>
  </r>
  <r>
    <x v="1124"/>
    <n v="1729.94"/>
    <n v="33.97"/>
    <n v="2.77"/>
    <x v="74"/>
    <x v="1051"/>
  </r>
  <r>
    <x v="1125"/>
    <n v="1711.49"/>
    <n v="33.75"/>
    <n v="2.73"/>
    <x v="218"/>
    <x v="1052"/>
  </r>
  <r>
    <x v="1126"/>
    <n v="1712.3"/>
    <n v="33.729999999999997"/>
    <n v="2.74"/>
    <x v="220"/>
    <x v="1053"/>
  </r>
  <r>
    <x v="1127"/>
    <n v="1684.96"/>
    <n v="33.17"/>
    <n v="2.7"/>
    <x v="220"/>
    <x v="1054"/>
  </r>
  <r>
    <x v="1128"/>
    <n v="1644.33"/>
    <n v="32.4"/>
    <n v="2.63"/>
    <x v="73"/>
    <x v="1055"/>
  </r>
  <r>
    <x v="1129"/>
    <n v="1664.23"/>
    <n v="32.71"/>
    <n v="2.66"/>
    <x v="220"/>
    <x v="1056"/>
  </r>
  <r>
    <x v="1130"/>
    <n v="1671.04"/>
    <n v="32.93"/>
    <n v="2.69"/>
    <x v="208"/>
    <x v="1057"/>
  </r>
  <r>
    <x v="1131"/>
    <n v="1666.01"/>
    <n v="32.89"/>
    <n v="2.69"/>
    <x v="219"/>
    <x v="1058"/>
  </r>
  <r>
    <x v="1132"/>
    <n v="1661.93"/>
    <n v="32.869999999999997"/>
    <n v="2.69"/>
    <x v="219"/>
    <x v="1059"/>
  </r>
  <r>
    <x v="1133"/>
    <n v="1622.34"/>
    <n v="32.270000000000003"/>
    <n v="2.63"/>
    <x v="74"/>
    <x v="1060"/>
  </r>
  <r>
    <x v="1134"/>
    <n v="1644.37"/>
    <n v="32.700000000000003"/>
    <n v="2.66"/>
    <x v="74"/>
    <x v="1061"/>
  </r>
  <r>
    <x v="1135"/>
    <n v="1659.19"/>
    <n v="32.93"/>
    <n v="2.69"/>
    <x v="208"/>
    <x v="1062"/>
  </r>
  <r>
    <x v="1136"/>
    <n v="1666.71"/>
    <n v="33.119999999999997"/>
    <n v="2.7"/>
    <x v="74"/>
    <x v="1063"/>
  </r>
  <r>
    <x v="1137"/>
    <n v="1700"/>
    <n v="33.72"/>
    <n v="2.75"/>
    <x v="208"/>
    <x v="1064"/>
  </r>
  <r>
    <x v="1138"/>
    <n v="1695.6"/>
    <n v="33.619999999999997"/>
    <n v="2.75"/>
    <x v="75"/>
    <x v="1065"/>
  </r>
  <r>
    <x v="1139"/>
    <n v="1694.12"/>
    <n v="33.78"/>
    <n v="2.75"/>
    <x v="73"/>
    <x v="1066"/>
  </r>
  <r>
    <x v="1140"/>
    <n v="1673.85"/>
    <n v="32.590000000000003"/>
    <n v="2.84"/>
    <x v="119"/>
    <x v="1067"/>
  </r>
  <r>
    <x v="1141"/>
    <n v="1695.39"/>
    <n v="32.979999999999997"/>
    <n v="2.87"/>
    <x v="119"/>
    <x v="1068"/>
  </r>
  <r>
    <x v="1142"/>
    <n v="1689.19"/>
    <n v="32.83"/>
    <n v="2.86"/>
    <x v="97"/>
    <x v="1069"/>
  </r>
  <r>
    <x v="1143"/>
    <n v="1702.04"/>
    <n v="33.04"/>
    <n v="2.88"/>
    <x v="114"/>
    <x v="1070"/>
  </r>
  <r>
    <x v="1144"/>
    <n v="1703.63"/>
    <n v="33.020000000000003"/>
    <n v="2.88"/>
    <x v="113"/>
    <x v="1071"/>
  </r>
  <r>
    <x v="1145"/>
    <n v="1713.33"/>
    <n v="33.22"/>
    <n v="2.91"/>
    <x v="100"/>
    <x v="1072"/>
  </r>
  <r>
    <x v="1146"/>
    <n v="1723.1"/>
    <n v="33.39"/>
    <n v="2.92"/>
    <x v="113"/>
    <x v="1073"/>
  </r>
  <r>
    <x v="1147"/>
    <n v="1726.94"/>
    <n v="33.53"/>
    <n v="2.93"/>
    <x v="114"/>
    <x v="1074"/>
  </r>
  <r>
    <x v="1148"/>
    <n v="1697.74"/>
    <n v="33.11"/>
    <n v="2.88"/>
    <x v="119"/>
    <x v="1075"/>
  </r>
  <r>
    <x v="1149"/>
    <n v="1702.19"/>
    <n v="33.21"/>
    <n v="2.89"/>
    <x v="181"/>
    <x v="1076"/>
  </r>
  <r>
    <x v="1150"/>
    <n v="1727.45"/>
    <n v="33.81"/>
    <n v="2.93"/>
    <x v="120"/>
    <x v="1077"/>
  </r>
  <r>
    <x v="1151"/>
    <n v="1727"/>
    <n v="33.79"/>
    <n v="2.93"/>
    <x v="95"/>
    <x v="1078"/>
  </r>
  <r>
    <x v="1152"/>
    <n v="1714.74"/>
    <n v="33.590000000000003"/>
    <n v="2.91"/>
    <x v="120"/>
    <x v="1079"/>
  </r>
  <r>
    <x v="1153"/>
    <n v="1719.14"/>
    <n v="33.700000000000003"/>
    <n v="2.92"/>
    <x v="120"/>
    <x v="1080"/>
  </r>
  <r>
    <x v="1154"/>
    <n v="1723.39"/>
    <n v="33.76"/>
    <n v="2.93"/>
    <x v="95"/>
    <x v="1081"/>
  </r>
  <r>
    <x v="1155"/>
    <n v="1738.35"/>
    <n v="34.020000000000003"/>
    <n v="2.95"/>
    <x v="95"/>
    <x v="1001"/>
  </r>
  <r>
    <x v="1156"/>
    <n v="1737.2"/>
    <n v="33.97"/>
    <n v="2.95"/>
    <x v="95"/>
    <x v="942"/>
  </r>
  <r>
    <x v="1157"/>
    <n v="1745.01"/>
    <n v="34.1"/>
    <n v="2.96"/>
    <x v="181"/>
    <x v="1082"/>
  </r>
  <r>
    <x v="1158"/>
    <n v="1751.14"/>
    <n v="34.22"/>
    <n v="2.97"/>
    <x v="121"/>
    <x v="1083"/>
  </r>
  <r>
    <x v="1159"/>
    <n v="1756.32"/>
    <n v="34.25"/>
    <n v="2.98"/>
    <x v="181"/>
    <x v="1084"/>
  </r>
  <r>
    <x v="1160"/>
    <n v="1743.35"/>
    <n v="34.049999999999997"/>
    <n v="2.97"/>
    <x v="119"/>
    <x v="925"/>
  </r>
  <r>
    <x v="1161"/>
    <n v="1717.72"/>
    <n v="33.64"/>
    <n v="2.93"/>
    <x v="119"/>
    <x v="1085"/>
  </r>
  <r>
    <x v="1162"/>
    <n v="1718.19"/>
    <n v="33.6"/>
    <n v="2.93"/>
    <x v="119"/>
    <x v="1086"/>
  </r>
  <r>
    <x v="1163"/>
    <n v="1713.9"/>
    <n v="33.51"/>
    <n v="2.93"/>
    <x v="114"/>
    <x v="1087"/>
  </r>
  <r>
    <x v="1164"/>
    <n v="1700.75"/>
    <n v="33.21"/>
    <n v="2.92"/>
    <x v="104"/>
    <x v="1088"/>
  </r>
  <r>
    <x v="1165"/>
    <n v="1621.79"/>
    <n v="31.77"/>
    <n v="2.78"/>
    <x v="112"/>
    <x v="1089"/>
  </r>
  <r>
    <x v="1166"/>
    <n v="1628.92"/>
    <n v="31.8"/>
    <n v="2.79"/>
    <x v="104"/>
    <x v="1090"/>
  </r>
  <r>
    <x v="1167"/>
    <n v="1655.9"/>
    <n v="32.28"/>
    <n v="2.84"/>
    <x v="102"/>
    <x v="1091"/>
  </r>
  <r>
    <x v="1168"/>
    <n v="1667.9"/>
    <n v="32.450000000000003"/>
    <n v="2.86"/>
    <x v="103"/>
    <x v="1091"/>
  </r>
  <r>
    <x v="1169"/>
    <n v="1674.27"/>
    <n v="32.57"/>
    <n v="2.87"/>
    <x v="103"/>
    <x v="1092"/>
  </r>
  <r>
    <x v="1170"/>
    <n v="1678.47"/>
    <n v="32.72"/>
    <n v="2.89"/>
    <x v="116"/>
    <x v="1093"/>
  </r>
  <r>
    <x v="1171"/>
    <n v="1668.78"/>
    <n v="32.47"/>
    <n v="2.87"/>
    <x v="115"/>
    <x v="1094"/>
  </r>
  <r>
    <x v="1172"/>
    <n v="1668.04"/>
    <n v="32.380000000000003"/>
    <n v="2.87"/>
    <x v="117"/>
    <x v="1095"/>
  </r>
  <r>
    <x v="1173"/>
    <n v="1685.25"/>
    <n v="32.729999999999997"/>
    <n v="2.9"/>
    <x v="117"/>
    <x v="1096"/>
  </r>
  <r>
    <x v="1174"/>
    <n v="1689.32"/>
    <n v="32.47"/>
    <n v="2.9"/>
    <x v="118"/>
    <x v="1097"/>
  </r>
  <r>
    <x v="1175"/>
    <n v="1703.39"/>
    <n v="32.630000000000003"/>
    <n v="2.92"/>
    <x v="201"/>
    <x v="1098"/>
  </r>
  <r>
    <x v="1176"/>
    <n v="1706.25"/>
    <n v="32.71"/>
    <n v="2.92"/>
    <x v="198"/>
    <x v="1099"/>
  </r>
  <r>
    <x v="1177"/>
    <n v="1696.71"/>
    <n v="32.49"/>
    <n v="2.91"/>
    <x v="201"/>
    <x v="1100"/>
  </r>
  <r>
    <x v="1178"/>
    <n v="1699.16"/>
    <n v="32.5"/>
    <n v="2.91"/>
    <x v="174"/>
    <x v="1101"/>
  </r>
  <r>
    <x v="1179"/>
    <n v="1682.68"/>
    <n v="32.17"/>
    <n v="2.89"/>
    <x v="173"/>
    <x v="1102"/>
  </r>
  <r>
    <x v="1180"/>
    <n v="1697.62"/>
    <n v="32.380000000000003"/>
    <n v="2.92"/>
    <x v="172"/>
    <x v="1103"/>
  </r>
  <r>
    <x v="1181"/>
    <n v="1696.49"/>
    <n v="32.369999999999997"/>
    <n v="2.91"/>
    <x v="175"/>
    <x v="1104"/>
  </r>
  <r>
    <x v="1182"/>
    <n v="1701.73"/>
    <n v="32.51"/>
    <n v="2.92"/>
    <x v="177"/>
    <x v="1105"/>
  </r>
  <r>
    <x v="1183"/>
    <n v="1684.11"/>
    <n v="32.19"/>
    <n v="2.89"/>
    <x v="177"/>
    <x v="1106"/>
  </r>
  <r>
    <x v="1184"/>
    <n v="1668.8"/>
    <n v="31.86"/>
    <n v="2.86"/>
    <x v="177"/>
    <x v="1107"/>
  </r>
  <r>
    <x v="1185"/>
    <n v="1706.51"/>
    <n v="32.479999999999997"/>
    <n v="2.92"/>
    <x v="177"/>
    <x v="1108"/>
  </r>
  <r>
    <x v="1186"/>
    <n v="1715.56"/>
    <n v="32.479999999999997"/>
    <n v="2.93"/>
    <x v="176"/>
    <x v="1109"/>
  </r>
  <r>
    <x v="1187"/>
    <n v="1722.34"/>
    <n v="32.71"/>
    <n v="2.94"/>
    <x v="173"/>
    <x v="1110"/>
  </r>
  <r>
    <x v="1188"/>
    <n v="1734.9"/>
    <n v="32.92"/>
    <n v="2.96"/>
    <x v="177"/>
    <x v="1111"/>
  </r>
  <r>
    <x v="1189"/>
    <n v="1730.78"/>
    <n v="33.229999999999997"/>
    <n v="2.95"/>
    <x v="179"/>
    <x v="1112"/>
  </r>
  <r>
    <x v="1190"/>
    <n v="1740.27"/>
    <n v="32.89"/>
    <n v="2.96"/>
    <x v="173"/>
    <x v="1113"/>
  </r>
  <r>
    <x v="1191"/>
    <n v="1733.93"/>
    <n v="32.57"/>
    <n v="2.94"/>
    <x v="176"/>
    <x v="1070"/>
  </r>
  <r>
    <x v="1192"/>
    <n v="1729.68"/>
    <n v="32.4"/>
    <n v="2.93"/>
    <x v="197"/>
    <x v="1114"/>
  </r>
  <r>
    <x v="1193"/>
    <n v="1724.77"/>
    <n v="32.25"/>
    <n v="2.92"/>
    <x v="197"/>
    <x v="1115"/>
  </r>
  <r>
    <x v="1194"/>
    <n v="1738.07"/>
    <n v="32.32"/>
    <n v="2.93"/>
    <x v="199"/>
    <x v="1116"/>
  </r>
  <r>
    <x v="1195"/>
    <n v="1758.67"/>
    <n v="32.54"/>
    <n v="2.96"/>
    <x v="131"/>
    <x v="1117"/>
  </r>
  <r>
    <x v="1196"/>
    <n v="1755.39"/>
    <n v="32.340000000000003"/>
    <n v="2.95"/>
    <x v="133"/>
    <x v="1118"/>
  </r>
  <r>
    <x v="1197"/>
    <n v="1756.58"/>
    <n v="32.28"/>
    <n v="2.95"/>
    <x v="134"/>
    <x v="1119"/>
  </r>
  <r>
    <x v="1198"/>
    <n v="1761.54"/>
    <n v="32.28"/>
    <n v="2.96"/>
    <x v="136"/>
    <x v="1120"/>
  </r>
  <r>
    <x v="1199"/>
    <n v="1768.3"/>
    <n v="32.380000000000003"/>
    <n v="2.97"/>
    <x v="136"/>
    <x v="1121"/>
  </r>
  <r>
    <x v="1200"/>
    <n v="1784.58"/>
    <n v="32.68"/>
    <n v="2.99"/>
    <x v="140"/>
    <x v="1122"/>
  </r>
  <r>
    <x v="1201"/>
    <n v="1786.29"/>
    <n v="32.67"/>
    <n v="2.99"/>
    <x v="135"/>
    <x v="1123"/>
  </r>
  <r>
    <x v="1202"/>
    <n v="1799.58"/>
    <n v="32.85"/>
    <n v="3.01"/>
    <x v="136"/>
    <x v="1124"/>
  </r>
  <r>
    <x v="1203"/>
    <n v="1793.72"/>
    <n v="32.76"/>
    <n v="3"/>
    <x v="135"/>
    <x v="1125"/>
  </r>
  <r>
    <x v="1204"/>
    <n v="1793.05"/>
    <n v="32.75"/>
    <n v="3"/>
    <x v="135"/>
    <x v="1126"/>
  </r>
  <r>
    <x v="1205"/>
    <n v="1822.29"/>
    <n v="33.19"/>
    <n v="3.04"/>
    <x v="135"/>
    <x v="1127"/>
  </r>
  <r>
    <x v="1206"/>
    <n v="1824.56"/>
    <n v="33.22"/>
    <n v="3.04"/>
    <x v="135"/>
    <x v="1128"/>
  </r>
  <r>
    <x v="1207"/>
    <n v="1839.47"/>
    <n v="33.46"/>
    <n v="3.05"/>
    <x v="134"/>
    <x v="1129"/>
  </r>
  <r>
    <x v="1208"/>
    <n v="1842.45"/>
    <n v="33.58"/>
    <n v="3.06"/>
    <x v="133"/>
    <x v="1130"/>
  </r>
  <r>
    <x v="1209"/>
    <n v="1838.21"/>
    <n v="33.51"/>
    <n v="3.06"/>
    <x v="134"/>
    <x v="1131"/>
  </r>
  <r>
    <x v="1210"/>
    <n v="1859.9"/>
    <n v="33.82"/>
    <n v="3.08"/>
    <x v="133"/>
    <x v="1132"/>
  </r>
  <r>
    <x v="1211"/>
    <n v="1849.77"/>
    <n v="33.68"/>
    <n v="3.07"/>
    <x v="131"/>
    <x v="1133"/>
  </r>
  <r>
    <x v="1212"/>
    <n v="1860.39"/>
    <n v="33.82"/>
    <n v="3.08"/>
    <x v="132"/>
    <x v="1134"/>
  </r>
  <r>
    <x v="1213"/>
    <n v="1834.53"/>
    <n v="33.479999999999997"/>
    <n v="3.05"/>
    <x v="132"/>
    <x v="1135"/>
  </r>
  <r>
    <x v="1214"/>
    <n v="1831.57"/>
    <n v="33.42"/>
    <n v="3.04"/>
    <x v="131"/>
    <x v="1136"/>
  </r>
  <r>
    <x v="1215"/>
    <n v="1809.62"/>
    <n v="33.04"/>
    <n v="3.01"/>
    <x v="131"/>
    <x v="1137"/>
  </r>
  <r>
    <x v="1216"/>
    <n v="1812.85"/>
    <n v="33.08"/>
    <n v="3.01"/>
    <x v="131"/>
    <x v="1138"/>
  </r>
  <r>
    <x v="1217"/>
    <n v="1832.01"/>
    <n v="33.35"/>
    <n v="3.03"/>
    <x v="131"/>
    <x v="1139"/>
  </r>
  <r>
    <x v="1218"/>
    <n v="1830.34"/>
    <n v="33.340000000000003"/>
    <n v="3.01"/>
    <x v="197"/>
    <x v="1140"/>
  </r>
  <r>
    <x v="1219"/>
    <n v="1845.03"/>
    <n v="33.61"/>
    <n v="3.03"/>
    <x v="176"/>
    <x v="1141"/>
  </r>
  <r>
    <x v="1220"/>
    <n v="1866.18"/>
    <n v="34.07"/>
    <n v="3.07"/>
    <x v="175"/>
    <x v="1142"/>
  </r>
  <r>
    <x v="1221"/>
    <n v="1863.65"/>
    <n v="34.1"/>
    <n v="3.07"/>
    <x v="175"/>
    <x v="1143"/>
  </r>
  <r>
    <x v="1222"/>
    <n v="1854.6"/>
    <n v="33.979999999999997"/>
    <n v="3.05"/>
    <x v="177"/>
    <x v="1144"/>
  </r>
  <r>
    <x v="1223"/>
    <n v="1849.45"/>
    <n v="33.89"/>
    <n v="3.05"/>
    <x v="173"/>
    <x v="1145"/>
  </r>
  <r>
    <x v="1224"/>
    <n v="1881.71"/>
    <n v="34.43"/>
    <n v="3.09"/>
    <x v="177"/>
    <x v="1146"/>
  </r>
  <r>
    <x v="1225"/>
    <n v="1853.11"/>
    <n v="33.79"/>
    <n v="3.04"/>
    <x v="175"/>
    <x v="1147"/>
  </r>
  <r>
    <x v="1226"/>
    <n v="1855.72"/>
    <n v="33.76"/>
    <n v="3.04"/>
    <x v="172"/>
    <x v="1148"/>
  </r>
  <r>
    <x v="1227"/>
    <n v="1856.55"/>
    <n v="33.74"/>
    <n v="3.03"/>
    <x v="177"/>
    <x v="1149"/>
  </r>
  <r>
    <x v="1228"/>
    <n v="1837.87"/>
    <n v="33.47"/>
    <n v="2.99"/>
    <x v="198"/>
    <x v="1150"/>
  </r>
  <r>
    <x v="1229"/>
    <n v="1855.14"/>
    <n v="33.729999999999997"/>
    <n v="3.02"/>
    <x v="129"/>
    <x v="1151"/>
  </r>
  <r>
    <x v="1230"/>
    <n v="1874.49"/>
    <n v="33.94"/>
    <n v="3.05"/>
    <x v="174"/>
    <x v="1152"/>
  </r>
  <r>
    <x v="1231"/>
    <n v="1866.32"/>
    <n v="33.79"/>
    <n v="3.03"/>
    <x v="129"/>
    <x v="1153"/>
  </r>
  <r>
    <x v="1232"/>
    <n v="1882.33"/>
    <n v="34.06"/>
    <n v="3.05"/>
    <x v="129"/>
    <x v="1154"/>
  </r>
  <r>
    <x v="1233"/>
    <n v="1886.59"/>
    <n v="32.92"/>
    <n v="3.04"/>
    <x v="192"/>
    <x v="1155"/>
  </r>
  <r>
    <x v="1234"/>
    <n v="1875.14"/>
    <n v="31.98"/>
    <n v="3.01"/>
    <x v="151"/>
    <x v="1156"/>
  </r>
  <r>
    <x v="1235"/>
    <n v="1844.52"/>
    <n v="31.27"/>
    <n v="2.93"/>
    <x v="221"/>
    <x v="1157"/>
  </r>
  <r>
    <x v="1236"/>
    <n v="1859.73"/>
    <n v="31.41"/>
    <n v="2.93"/>
    <x v="222"/>
    <x v="1158"/>
  </r>
  <r>
    <x v="1237"/>
    <n v="1858.82"/>
    <n v="31.4"/>
    <n v="2.92"/>
    <x v="146"/>
    <x v="1159"/>
  </r>
  <r>
    <x v="1238"/>
    <n v="1833.44"/>
    <n v="31"/>
    <n v="2.89"/>
    <x v="223"/>
    <x v="1160"/>
  </r>
  <r>
    <x v="1239"/>
    <n v="1820.34"/>
    <n v="30.73"/>
    <n v="2.87"/>
    <x v="191"/>
    <x v="1161"/>
  </r>
  <r>
    <x v="1240"/>
    <n v="1841.16"/>
    <n v="31.07"/>
    <n v="2.9"/>
    <x v="222"/>
    <x v="1162"/>
  </r>
  <r>
    <x v="1241"/>
    <n v="1848.09"/>
    <n v="31.2"/>
    <n v="2.91"/>
    <x v="223"/>
    <x v="1163"/>
  </r>
  <r>
    <x v="1242"/>
    <n v="1857.63"/>
    <n v="31.3"/>
    <n v="2.92"/>
    <x v="223"/>
    <x v="1164"/>
  </r>
  <r>
    <x v="1243"/>
    <n v="1873.12"/>
    <n v="31.54"/>
    <n v="2.94"/>
    <x v="222"/>
    <x v="1165"/>
  </r>
  <r>
    <x v="1244"/>
    <n v="1898.06"/>
    <n v="31.96"/>
    <n v="2.97"/>
    <x v="145"/>
    <x v="1166"/>
  </r>
  <r>
    <x v="1245"/>
    <n v="1916.08"/>
    <n v="32.22"/>
    <n v="2.99"/>
    <x v="144"/>
    <x v="1167"/>
  </r>
  <r>
    <x v="1246"/>
    <n v="1894.57"/>
    <n v="31.96"/>
    <n v="2.96"/>
    <x v="189"/>
    <x v="1168"/>
  </r>
  <r>
    <x v="1247"/>
    <n v="1866.65"/>
    <n v="31.59"/>
    <n v="2.93"/>
    <x v="189"/>
    <x v="1169"/>
  </r>
  <r>
    <x v="1248"/>
    <n v="1871.88"/>
    <n v="31.65"/>
    <n v="2.92"/>
    <x v="190"/>
    <x v="1170"/>
  </r>
  <r>
    <x v="1249"/>
    <n v="1806.3"/>
    <n v="30.63"/>
    <n v="2.83"/>
    <x v="142"/>
    <x v="1171"/>
  </r>
  <r>
    <x v="1250"/>
    <n v="1828.62"/>
    <n v="30.96"/>
    <n v="2.84"/>
    <x v="137"/>
    <x v="1172"/>
  </r>
  <r>
    <x v="1251"/>
    <n v="1831.34"/>
    <n v="31.05"/>
    <n v="2.84"/>
    <x v="135"/>
    <x v="1173"/>
  </r>
  <r>
    <x v="1252"/>
    <n v="1827.44"/>
    <n v="30.98"/>
    <n v="2.84"/>
    <x v="138"/>
    <x v="1174"/>
  </r>
  <r>
    <x v="1253"/>
    <n v="1772.58"/>
    <n v="30.15"/>
    <n v="2.77"/>
    <x v="141"/>
    <x v="1175"/>
  </r>
  <r>
    <x v="1254"/>
    <n v="1771.76"/>
    <n v="30.18"/>
    <n v="2.77"/>
    <x v="141"/>
    <x v="1176"/>
  </r>
  <r>
    <x v="1255"/>
    <n v="1748.52"/>
    <n v="29.77"/>
    <n v="2.74"/>
    <x v="142"/>
    <x v="1177"/>
  </r>
  <r>
    <x v="1256"/>
    <n v="1773.35"/>
    <n v="30.17"/>
    <n v="2.78"/>
    <x v="171"/>
    <x v="1178"/>
  </r>
  <r>
    <x v="1257"/>
    <n v="1768.65"/>
    <n v="30.08"/>
    <n v="2.77"/>
    <x v="139"/>
    <x v="1179"/>
  </r>
  <r>
    <x v="1258"/>
    <n v="1745.42"/>
    <n v="29.76"/>
    <n v="2.74"/>
    <x v="142"/>
    <x v="1180"/>
  </r>
  <r>
    <x v="1259"/>
    <n v="1767.15"/>
    <n v="30.07"/>
    <n v="2.77"/>
    <x v="139"/>
    <x v="1181"/>
  </r>
  <r>
    <x v="1260"/>
    <n v="1755.41"/>
    <n v="29.88"/>
    <n v="2.74"/>
    <x v="141"/>
    <x v="1182"/>
  </r>
  <r>
    <x v="1261"/>
    <n v="1713.54"/>
    <n v="29.18"/>
    <n v="2.68"/>
    <x v="141"/>
    <x v="1183"/>
  </r>
  <r>
    <x v="1262"/>
    <n v="1731.2"/>
    <n v="29.45"/>
    <n v="2.7"/>
    <x v="137"/>
    <x v="1184"/>
  </r>
  <r>
    <x v="1263"/>
    <n v="1729.7"/>
    <n v="29.38"/>
    <n v="2.7"/>
    <x v="141"/>
    <x v="1185"/>
  </r>
  <r>
    <x v="1264"/>
    <n v="1744.56"/>
    <n v="29.6"/>
    <n v="2.72"/>
    <x v="137"/>
    <x v="1186"/>
  </r>
  <r>
    <x v="1265"/>
    <n v="1763.26"/>
    <n v="29.81"/>
    <n v="2.79"/>
    <x v="221"/>
    <x v="1187"/>
  </r>
  <r>
    <x v="1266"/>
    <n v="1743.57"/>
    <n v="29.43"/>
    <n v="2.76"/>
    <x v="147"/>
    <x v="1188"/>
  </r>
  <r>
    <x v="1267"/>
    <n v="1758.63"/>
    <n v="29.69"/>
    <n v="2.78"/>
    <x v="161"/>
    <x v="1189"/>
  </r>
  <r>
    <x v="1268"/>
    <n v="1759.83"/>
    <n v="29.71"/>
    <n v="2.79"/>
    <x v="147"/>
    <x v="1190"/>
  </r>
  <r>
    <x v="1269"/>
    <n v="1747.21"/>
    <n v="29.4"/>
    <n v="2.77"/>
    <x v="151"/>
    <x v="1191"/>
  </r>
  <r>
    <x v="1270"/>
    <n v="1740.42"/>
    <n v="29.28"/>
    <n v="2.75"/>
    <x v="151"/>
    <x v="1192"/>
  </r>
  <r>
    <x v="1271"/>
    <n v="1753.87"/>
    <n v="29.54"/>
    <n v="2.77"/>
    <x v="148"/>
    <x v="1193"/>
  </r>
  <r>
    <x v="1272"/>
    <n v="1740.34"/>
    <n v="29.34"/>
    <n v="2.75"/>
    <x v="147"/>
    <x v="1194"/>
  </r>
  <r>
    <x v="1273"/>
    <n v="1753.78"/>
    <n v="29.58"/>
    <n v="2.76"/>
    <x v="224"/>
    <x v="1195"/>
  </r>
  <r>
    <x v="1274"/>
    <n v="1757.08"/>
    <n v="29.7"/>
    <n v="2.77"/>
    <x v="223"/>
    <x v="1196"/>
  </r>
  <r>
    <x v="1275"/>
    <n v="1731.86"/>
    <n v="29.32"/>
    <n v="2.73"/>
    <x v="222"/>
    <x v="1197"/>
  </r>
  <r>
    <x v="1276"/>
    <n v="1743.05"/>
    <n v="29.67"/>
    <n v="2.73"/>
    <x v="142"/>
    <x v="1198"/>
  </r>
  <r>
    <x v="1277"/>
    <n v="1728.36"/>
    <n v="29.38"/>
    <n v="2.71"/>
    <x v="190"/>
    <x v="1199"/>
  </r>
  <r>
    <x v="1278"/>
    <n v="1727.77"/>
    <n v="29.41"/>
    <n v="2.72"/>
    <x v="192"/>
    <x v="1200"/>
  </r>
  <r>
    <x v="1279"/>
    <n v="1739.44"/>
    <n v="29.57"/>
    <n v="2.73"/>
    <x v="225"/>
    <x v="1201"/>
  </r>
  <r>
    <x v="1280"/>
    <n v="1757.59"/>
    <n v="29.94"/>
    <n v="2.76"/>
    <x v="139"/>
    <x v="1202"/>
  </r>
  <r>
    <x v="1281"/>
    <n v="1784.93"/>
    <n v="30.38"/>
    <n v="2.8"/>
    <x v="171"/>
    <x v="1203"/>
  </r>
  <r>
    <x v="1282"/>
    <n v="1780.4"/>
    <n v="30.27"/>
    <n v="2.79"/>
    <x v="139"/>
    <x v="1204"/>
  </r>
  <r>
    <x v="1283"/>
    <n v="1771.77"/>
    <n v="30.14"/>
    <n v="2.77"/>
    <x v="139"/>
    <x v="1205"/>
  </r>
  <r>
    <x v="1284"/>
    <n v="1771.07"/>
    <n v="30.16"/>
    <n v="2.78"/>
    <x v="139"/>
    <x v="1206"/>
  </r>
  <r>
    <x v="1285"/>
    <n v="1765.65"/>
    <n v="30.13"/>
    <n v="2.77"/>
    <x v="137"/>
    <x v="1207"/>
  </r>
  <r>
    <x v="1286"/>
    <n v="1747.19"/>
    <n v="29.81"/>
    <n v="2.74"/>
    <x v="141"/>
    <x v="1208"/>
  </r>
  <r>
    <x v="1287"/>
    <n v="1753.97"/>
    <n v="29.92"/>
    <n v="2.75"/>
    <x v="171"/>
    <x v="1209"/>
  </r>
  <r>
    <x v="1288"/>
    <n v="1743.31"/>
    <n v="29.68"/>
    <n v="2.74"/>
    <x v="142"/>
    <x v="1210"/>
  </r>
  <r>
    <x v="1289"/>
    <n v="1694.91"/>
    <n v="28.91"/>
    <n v="2.66"/>
    <x v="171"/>
    <x v="1211"/>
  </r>
  <r>
    <x v="1290"/>
    <n v="1697.05"/>
    <n v="28.99"/>
    <n v="2.66"/>
    <x v="141"/>
    <x v="1212"/>
  </r>
  <r>
    <x v="1291"/>
    <n v="1693.61"/>
    <n v="28.96"/>
    <n v="2.66"/>
    <x v="141"/>
    <x v="1213"/>
  </r>
  <r>
    <x v="1292"/>
    <n v="1698.77"/>
    <n v="29.05"/>
    <n v="2.67"/>
    <x v="141"/>
    <x v="1214"/>
  </r>
  <r>
    <x v="1293"/>
    <n v="1695.81"/>
    <n v="28.99"/>
    <n v="2.67"/>
    <x v="141"/>
    <x v="1215"/>
  </r>
  <r>
    <x v="1294"/>
    <n v="1712.96"/>
    <n v="29.29"/>
    <n v="2.69"/>
    <x v="137"/>
    <x v="1216"/>
  </r>
  <r>
    <x v="1295"/>
    <n v="1714.11"/>
    <n v="29.29"/>
    <n v="2.69"/>
    <x v="137"/>
    <x v="1217"/>
  </r>
  <r>
    <x v="1296"/>
    <n v="1719.43"/>
    <n v="29.39"/>
    <n v="2.7"/>
    <x v="137"/>
    <x v="1218"/>
  </r>
  <r>
    <x v="1297"/>
    <n v="1719.16"/>
    <n v="29.39"/>
    <n v="2.7"/>
    <x v="137"/>
    <x v="1219"/>
  </r>
  <r>
    <x v="1298"/>
    <n v="1714.89"/>
    <n v="29.33"/>
    <n v="2.69"/>
    <x v="137"/>
    <x v="1220"/>
  </r>
  <r>
    <x v="1299"/>
    <n v="1688.54"/>
    <n v="28.89"/>
    <n v="2.65"/>
    <x v="137"/>
    <x v="1221"/>
  </r>
  <r>
    <x v="1300"/>
    <n v="1687.01"/>
    <n v="28.85"/>
    <n v="2.65"/>
    <x v="137"/>
    <x v="1222"/>
  </r>
  <r>
    <x v="1301"/>
    <n v="1649.47"/>
    <n v="28.18"/>
    <n v="2.59"/>
    <x v="137"/>
    <x v="1223"/>
  </r>
  <r>
    <x v="1302"/>
    <n v="1588.26"/>
    <n v="27.14"/>
    <n v="2.48"/>
    <x v="135"/>
    <x v="1224"/>
  </r>
  <r>
    <x v="1303"/>
    <n v="1575.08"/>
    <n v="26.9"/>
    <n v="2.46"/>
    <x v="140"/>
    <x v="1225"/>
  </r>
  <r>
    <x v="1304"/>
    <n v="1564.11"/>
    <n v="26.68"/>
    <n v="2.44"/>
    <x v="136"/>
    <x v="1226"/>
  </r>
  <r>
    <x v="1305"/>
    <n v="1495.83"/>
    <n v="25.45"/>
    <n v="2.34"/>
    <x v="137"/>
    <x v="1227"/>
  </r>
  <r>
    <x v="1306"/>
    <n v="1500.22"/>
    <n v="25.53"/>
    <n v="2.34"/>
    <x v="137"/>
    <x v="1228"/>
  </r>
  <r>
    <x v="1307"/>
    <n v="1516.81"/>
    <n v="25.78"/>
    <n v="2.37"/>
    <x v="171"/>
    <x v="1229"/>
  </r>
  <r>
    <x v="1308"/>
    <n v="1472.34"/>
    <n v="24.98"/>
    <n v="2.2999999999999998"/>
    <x v="141"/>
    <x v="1230"/>
  </r>
  <r>
    <x v="1309"/>
    <n v="1505.32"/>
    <n v="25.59"/>
    <n v="2.34"/>
    <x v="136"/>
    <x v="1231"/>
  </r>
  <r>
    <x v="1310"/>
    <n v="1510.62"/>
    <n v="25.59"/>
    <n v="2.35"/>
    <x v="137"/>
    <x v="1232"/>
  </r>
  <r>
    <x v="1311"/>
    <n v="1515.89"/>
    <n v="25.7"/>
    <n v="2.36"/>
    <x v="137"/>
    <x v="1233"/>
  </r>
  <r>
    <x v="1312"/>
    <n v="1539.43"/>
    <n v="26.1"/>
    <n v="2.39"/>
    <x v="136"/>
    <x v="1234"/>
  </r>
  <r>
    <x v="1313"/>
    <n v="1544.79"/>
    <n v="26.19"/>
    <n v="2.4"/>
    <x v="136"/>
    <x v="1235"/>
  </r>
  <r>
    <x v="1314"/>
    <n v="1581.2"/>
    <n v="26.62"/>
    <n v="2.4500000000000002"/>
    <x v="141"/>
    <x v="1236"/>
  </r>
  <r>
    <x v="1315"/>
    <n v="1584.49"/>
    <n v="26.2"/>
    <n v="2.44"/>
    <x v="222"/>
    <x v="1237"/>
  </r>
  <r>
    <x v="1316"/>
    <n v="1594.26"/>
    <n v="27.09"/>
    <n v="2.4500000000000002"/>
    <x v="193"/>
    <x v="1238"/>
  </r>
  <r>
    <x v="1317"/>
    <n v="1608.91"/>
    <n v="27.33"/>
    <n v="2.4700000000000002"/>
    <x v="197"/>
    <x v="1239"/>
  </r>
  <r>
    <x v="1318"/>
    <n v="1603.11"/>
    <n v="27.19"/>
    <n v="2.46"/>
    <x v="194"/>
    <x v="1240"/>
  </r>
  <r>
    <x v="1319"/>
    <n v="1607.95"/>
    <n v="27.27"/>
    <n v="2.4700000000000002"/>
    <x v="194"/>
    <x v="1241"/>
  </r>
  <r>
    <x v="1320"/>
    <n v="1622.48"/>
    <n v="27.49"/>
    <n v="2.4900000000000002"/>
    <x v="199"/>
    <x v="1242"/>
  </r>
  <r>
    <x v="1321"/>
    <n v="1610.78"/>
    <n v="27.27"/>
    <n v="2.48"/>
    <x v="130"/>
    <x v="1243"/>
  </r>
  <r>
    <x v="1322"/>
    <n v="1630.07"/>
    <n v="27.6"/>
    <n v="2.5"/>
    <x v="199"/>
    <x v="1244"/>
  </r>
  <r>
    <x v="1323"/>
    <n v="1649.95"/>
    <n v="27.94"/>
    <n v="2.5299999999999998"/>
    <x v="199"/>
    <x v="1245"/>
  </r>
  <r>
    <x v="1324"/>
    <n v="1670.46"/>
    <n v="28.27"/>
    <n v="2.56"/>
    <x v="194"/>
    <x v="1246"/>
  </r>
  <r>
    <x v="1325"/>
    <n v="1660.22"/>
    <n v="28.06"/>
    <n v="2.5499999999999998"/>
    <x v="130"/>
    <x v="1247"/>
  </r>
  <r>
    <x v="1326"/>
    <n v="1646.89"/>
    <n v="27.86"/>
    <n v="2.5299999999999998"/>
    <x v="194"/>
    <x v="1248"/>
  </r>
  <r>
    <x v="1327"/>
    <n v="1645.12"/>
    <n v="27.79"/>
    <n v="2.52"/>
    <x v="199"/>
    <x v="1249"/>
  </r>
  <r>
    <x v="1328"/>
    <n v="1640.07"/>
    <n v="27.69"/>
    <n v="2.5099999999999998"/>
    <x v="199"/>
    <x v="1250"/>
  </r>
  <r>
    <x v="1329"/>
    <n v="1640.67"/>
    <n v="27.63"/>
    <n v="2.5099999999999998"/>
    <x v="130"/>
    <x v="1251"/>
  </r>
  <r>
    <x v="1330"/>
    <n v="1639.81"/>
    <n v="27.56"/>
    <n v="2.5099999999999998"/>
    <x v="131"/>
    <x v="1252"/>
  </r>
  <r>
    <x v="1331"/>
    <n v="1630.23"/>
    <n v="27.41"/>
    <n v="2.5"/>
    <x v="133"/>
    <x v="1253"/>
  </r>
  <r>
    <x v="1332"/>
    <n v="1626.49"/>
    <n v="27.34"/>
    <n v="2.5"/>
    <x v="140"/>
    <x v="1254"/>
  </r>
  <r>
    <x v="1333"/>
    <n v="1555.92"/>
    <n v="26.12"/>
    <n v="2.39"/>
    <x v="134"/>
    <x v="1255"/>
  </r>
  <r>
    <x v="1334"/>
    <n v="1577.6"/>
    <n v="26.63"/>
    <n v="2.41"/>
    <x v="197"/>
    <x v="1256"/>
  </r>
  <r>
    <x v="1335"/>
    <n v="1613.64"/>
    <n v="27.5"/>
    <n v="2.46"/>
    <x v="201"/>
    <x v="1257"/>
  </r>
  <r>
    <x v="1336"/>
    <n v="1609.26"/>
    <n v="27.41"/>
    <n v="2.4500000000000002"/>
    <x v="198"/>
    <x v="1258"/>
  </r>
  <r>
    <x v="1337"/>
    <n v="1615.19"/>
    <n v="27.36"/>
    <n v="2.46"/>
    <x v="175"/>
    <x v="1259"/>
  </r>
  <r>
    <x v="1338"/>
    <n v="1639.11"/>
    <n v="28.34"/>
    <n v="2.5"/>
    <x v="103"/>
    <x v="1260"/>
  </r>
  <r>
    <x v="1339"/>
    <n v="1642.88"/>
    <n v="28.35"/>
    <n v="2.5"/>
    <x v="103"/>
    <x v="1261"/>
  </r>
  <r>
    <x v="1340"/>
    <n v="1629.07"/>
    <n v="27.95"/>
    <n v="2.48"/>
    <x v="178"/>
    <x v="1262"/>
  </r>
  <r>
    <x v="1341"/>
    <n v="1615.33"/>
    <n v="27.73"/>
    <n v="2.46"/>
    <x v="178"/>
    <x v="1263"/>
  </r>
  <r>
    <x v="1342"/>
    <n v="1611.44"/>
    <n v="27.73"/>
    <n v="2.46"/>
    <x v="117"/>
    <x v="1264"/>
  </r>
  <r>
    <x v="1343"/>
    <n v="1616.85"/>
    <n v="27.82"/>
    <n v="2.4700000000000002"/>
    <x v="179"/>
    <x v="1265"/>
  </r>
  <r>
    <x v="1344"/>
    <n v="1626.42"/>
    <n v="27.96"/>
    <n v="2.48"/>
    <x v="117"/>
    <x v="1266"/>
  </r>
  <r>
    <x v="1345"/>
    <n v="1613.71"/>
    <n v="27.73"/>
    <n v="2.46"/>
    <x v="117"/>
    <x v="1267"/>
  </r>
  <r>
    <x v="1346"/>
    <n v="1612.06"/>
    <n v="27.68"/>
    <n v="2.4500000000000002"/>
    <x v="179"/>
    <x v="1268"/>
  </r>
  <r>
    <x v="1347"/>
    <n v="1601.7"/>
    <n v="27.49"/>
    <n v="2.4300000000000002"/>
    <x v="124"/>
    <x v="1269"/>
  </r>
  <r>
    <x v="1348"/>
    <n v="1570.36"/>
    <n v="26.91"/>
    <n v="2.38"/>
    <x v="116"/>
    <x v="1270"/>
  </r>
  <r>
    <x v="1349"/>
    <n v="1585.48"/>
    <n v="26.93"/>
    <n v="2.39"/>
    <x v="178"/>
    <x v="1271"/>
  </r>
  <r>
    <x v="1350"/>
    <n v="1597.84"/>
    <n v="26.97"/>
    <n v="2.42"/>
    <x v="129"/>
    <x v="1272"/>
  </r>
  <r>
    <x v="1351"/>
    <n v="1569.43"/>
    <n v="26.41"/>
    <n v="2.37"/>
    <x v="177"/>
    <x v="1273"/>
  </r>
  <r>
    <x v="1352"/>
    <n v="1556.83"/>
    <n v="26.14"/>
    <n v="2.36"/>
    <x v="176"/>
    <x v="1274"/>
  </r>
  <r>
    <x v="1353"/>
    <n v="1586.37"/>
    <n v="26.57"/>
    <n v="2.4"/>
    <x v="176"/>
    <x v="1275"/>
  </r>
  <r>
    <x v="1354"/>
    <n v="1581.59"/>
    <n v="26.61"/>
    <n v="2.38"/>
    <x v="201"/>
    <x v="1276"/>
  </r>
  <r>
    <x v="1355"/>
    <n v="1550.17"/>
    <n v="26.06"/>
    <n v="2.3199999999999998"/>
    <x v="127"/>
    <x v="1277"/>
  </r>
  <r>
    <x v="1356"/>
    <n v="1555.8"/>
    <n v="25.95"/>
    <n v="2.3199999999999998"/>
    <x v="201"/>
    <x v="1278"/>
  </r>
  <r>
    <x v="1357"/>
    <n v="1554.15"/>
    <n v="26.03"/>
    <n v="2.2999999999999998"/>
    <x v="124"/>
    <x v="1279"/>
  </r>
  <r>
    <x v="1358"/>
    <n v="1563.44"/>
    <n v="26.2"/>
    <n v="2.3199999999999998"/>
    <x v="124"/>
    <x v="1280"/>
  </r>
  <r>
    <x v="1359"/>
    <n v="1563.45"/>
    <n v="26.2"/>
    <n v="2.3199999999999998"/>
    <x v="124"/>
    <x v="1281"/>
  </r>
  <r>
    <x v="1360"/>
    <n v="1586.4"/>
    <n v="26.6"/>
    <n v="2.35"/>
    <x v="115"/>
    <x v="1282"/>
  </r>
  <r>
    <x v="1361"/>
    <n v="1593.29"/>
    <n v="26.74"/>
    <n v="2.36"/>
    <x v="115"/>
    <x v="1283"/>
  </r>
  <r>
    <x v="1362"/>
    <n v="1596.4"/>
    <n v="26.83"/>
    <n v="2.37"/>
    <x v="103"/>
    <x v="1284"/>
  </r>
  <r>
    <x v="1363"/>
    <n v="1594.56"/>
    <n v="26.81"/>
    <n v="2.37"/>
    <x v="116"/>
    <x v="1285"/>
  </r>
  <r>
    <x v="1364"/>
    <n v="1584.31"/>
    <n v="26.6"/>
    <n v="2.36"/>
    <x v="117"/>
    <x v="1286"/>
  </r>
  <r>
    <x v="1365"/>
    <n v="1586.05"/>
    <n v="26.62"/>
    <n v="2.35"/>
    <x v="124"/>
    <x v="1287"/>
  </r>
  <r>
    <x v="1366"/>
    <n v="1594.74"/>
    <n v="26.79"/>
    <n v="2.37"/>
    <x v="116"/>
    <x v="1288"/>
  </r>
  <r>
    <x v="1367"/>
    <n v="1588.83"/>
    <n v="26.69"/>
    <n v="2.36"/>
    <x v="116"/>
    <x v="1289"/>
  </r>
  <r>
    <x v="1368"/>
    <n v="1577.45"/>
    <n v="26.5"/>
    <n v="2.35"/>
    <x v="124"/>
    <x v="1290"/>
  </r>
  <r>
    <x v="1369"/>
    <n v="1581.8"/>
    <n v="26.55"/>
    <n v="2.36"/>
    <x v="179"/>
    <x v="1291"/>
  </r>
  <r>
    <x v="1370"/>
    <n v="1600.52"/>
    <n v="26.85"/>
    <n v="2.38"/>
    <x v="179"/>
    <x v="1292"/>
  </r>
  <r>
    <x v="1371"/>
    <n v="1597.12"/>
    <n v="26.76"/>
    <n v="2.38"/>
    <x v="178"/>
    <x v="1286"/>
  </r>
  <r>
    <x v="1372"/>
    <n v="1581.01"/>
    <n v="26.37"/>
    <n v="2.35"/>
    <x v="128"/>
    <x v="1293"/>
  </r>
  <r>
    <x v="1373"/>
    <n v="1565.78"/>
    <n v="26.1"/>
    <n v="2.34"/>
    <x v="201"/>
    <x v="1294"/>
  </r>
  <r>
    <x v="1374"/>
    <n v="1543.79"/>
    <n v="25.68"/>
    <n v="2.2999999999999998"/>
    <x v="174"/>
    <x v="1295"/>
  </r>
  <r>
    <x v="1375"/>
    <n v="1532.37"/>
    <n v="25.46"/>
    <n v="2.2799999999999998"/>
    <x v="174"/>
    <x v="1296"/>
  </r>
  <r>
    <x v="1376"/>
    <n v="1517.8"/>
    <n v="25.2"/>
    <n v="2.2599999999999998"/>
    <x v="173"/>
    <x v="1297"/>
  </r>
  <r>
    <x v="1377"/>
    <n v="1475.25"/>
    <n v="24.44"/>
    <n v="2.19"/>
    <x v="174"/>
    <x v="1298"/>
  </r>
  <r>
    <x v="1378"/>
    <n v="1489.27"/>
    <n v="24.65"/>
    <n v="2.21"/>
    <x v="177"/>
    <x v="1299"/>
  </r>
  <r>
    <x v="1379"/>
    <n v="1472.25"/>
    <n v="24.4"/>
    <n v="2.2000000000000002"/>
    <x v="175"/>
    <x v="1300"/>
  </r>
  <r>
    <x v="1380"/>
    <n v="1455.58"/>
    <n v="24.12"/>
    <n v="2.17"/>
    <x v="172"/>
    <x v="1301"/>
  </r>
  <r>
    <x v="1381"/>
    <n v="1472.42"/>
    <n v="24.34"/>
    <n v="2.2000000000000002"/>
    <x v="196"/>
    <x v="1302"/>
  </r>
  <r>
    <x v="1382"/>
    <n v="1471.36"/>
    <n v="24.25"/>
    <n v="2.19"/>
    <x v="197"/>
    <x v="1303"/>
  </r>
  <r>
    <x v="1383"/>
    <n v="1463.53"/>
    <n v="24.08"/>
    <n v="2.1800000000000002"/>
    <x v="194"/>
    <x v="1304"/>
  </r>
  <r>
    <x v="1384"/>
    <n v="1448.26"/>
    <n v="23.78"/>
    <n v="2.15"/>
    <x v="193"/>
    <x v="1305"/>
  </r>
  <r>
    <x v="1385"/>
    <n v="1442.05"/>
    <n v="23.74"/>
    <n v="2.21"/>
    <x v="144"/>
    <x v="1306"/>
  </r>
  <r>
    <x v="1386"/>
    <n v="1453.48"/>
    <n v="24"/>
    <n v="2.23"/>
    <x v="189"/>
    <x v="1307"/>
  </r>
  <r>
    <x v="1387"/>
    <n v="1434.13"/>
    <n v="23.68"/>
    <n v="2.2000000000000002"/>
    <x v="189"/>
    <x v="1308"/>
  </r>
  <r>
    <x v="1388"/>
    <n v="1426.28"/>
    <n v="23.54"/>
    <n v="2.19"/>
    <x v="145"/>
    <x v="1309"/>
  </r>
  <r>
    <x v="1389"/>
    <n v="1401.56"/>
    <n v="23.11"/>
    <n v="2.15"/>
    <x v="146"/>
    <x v="1310"/>
  </r>
  <r>
    <x v="1390"/>
    <n v="1325.03"/>
    <n v="21.82"/>
    <n v="2.02"/>
    <x v="162"/>
    <x v="1311"/>
  </r>
  <r>
    <x v="1391"/>
    <n v="1338.36"/>
    <n v="22.06"/>
    <n v="2.04"/>
    <x v="192"/>
    <x v="1262"/>
  </r>
  <r>
    <x v="1392"/>
    <n v="1310.98"/>
    <n v="21.66"/>
    <n v="2"/>
    <x v="142"/>
    <x v="1312"/>
  </r>
  <r>
    <x v="1393"/>
    <n v="1328.03"/>
    <n v="21.95"/>
    <n v="2.02"/>
    <x v="142"/>
    <x v="1313"/>
  </r>
  <r>
    <x v="1394"/>
    <n v="1318.26"/>
    <n v="21.78"/>
    <n v="2.0099999999999998"/>
    <x v="190"/>
    <x v="1314"/>
  </r>
  <r>
    <x v="1395"/>
    <n v="1323.53"/>
    <n v="21.81"/>
    <n v="2.02"/>
    <x v="162"/>
    <x v="1315"/>
  </r>
  <r>
    <x v="1396"/>
    <n v="1319.31"/>
    <n v="21.74"/>
    <n v="2.02"/>
    <x v="189"/>
    <x v="1316"/>
  </r>
  <r>
    <x v="1397"/>
    <n v="1305.56"/>
    <n v="21.49"/>
    <n v="1.99"/>
    <x v="143"/>
    <x v="1317"/>
  </r>
  <r>
    <x v="1398"/>
    <n v="1330.4"/>
    <n v="21.91"/>
    <n v="2.04"/>
    <x v="144"/>
    <x v="1318"/>
  </r>
  <r>
    <x v="1399"/>
    <n v="1305.8599999999999"/>
    <n v="21.5"/>
    <n v="2"/>
    <x v="143"/>
    <x v="1319"/>
  </r>
  <r>
    <x v="1400"/>
    <n v="1313.5"/>
    <n v="21.69"/>
    <n v="2.0099999999999998"/>
    <x v="143"/>
    <x v="1320"/>
  </r>
  <r>
    <x v="1401"/>
    <n v="1293.33"/>
    <n v="21.43"/>
    <n v="1.99"/>
    <x v="143"/>
    <x v="1321"/>
  </r>
  <r>
    <x v="1402"/>
    <n v="1262.92"/>
    <n v="20.89"/>
    <n v="1.94"/>
    <x v="143"/>
    <x v="1322"/>
  </r>
  <r>
    <x v="1403"/>
    <n v="1262.04"/>
    <n v="20.9"/>
    <n v="1.94"/>
    <x v="189"/>
    <x v="1323"/>
  </r>
  <r>
    <x v="1404"/>
    <n v="1284.6500000000001"/>
    <n v="21.33"/>
    <n v="1.97"/>
    <x v="192"/>
    <x v="1324"/>
  </r>
  <r>
    <x v="1405"/>
    <n v="1288.8599999999999"/>
    <n v="21.39"/>
    <n v="1.97"/>
    <x v="139"/>
    <x v="1325"/>
  </r>
  <r>
    <x v="1406"/>
    <n v="1262.6199999999999"/>
    <n v="20.93"/>
    <n v="1.93"/>
    <x v="171"/>
    <x v="1326"/>
  </r>
  <r>
    <x v="1407"/>
    <n v="1293.79"/>
    <n v="21.46"/>
    <n v="1.98"/>
    <x v="139"/>
    <x v="1327"/>
  </r>
  <r>
    <x v="1408"/>
    <n v="1293.78"/>
    <n v="21.46"/>
    <n v="1.97"/>
    <x v="171"/>
    <x v="1328"/>
  </r>
  <r>
    <x v="1409"/>
    <n v="1291.3599999999999"/>
    <n v="21.37"/>
    <n v="1.97"/>
    <x v="190"/>
    <x v="1329"/>
  </r>
  <r>
    <x v="1410"/>
    <n v="1296.45"/>
    <n v="21.43"/>
    <n v="1.98"/>
    <x v="192"/>
    <x v="1330"/>
  </r>
  <r>
    <x v="1411"/>
    <n v="1297.5999999999999"/>
    <n v="21.48"/>
    <n v="1.99"/>
    <x v="162"/>
    <x v="1331"/>
  </r>
  <r>
    <x v="1412"/>
    <n v="1290.08"/>
    <n v="21.39"/>
    <n v="1.97"/>
    <x v="139"/>
    <x v="1332"/>
  </r>
  <r>
    <x v="1413"/>
    <n v="1302.81"/>
    <n v="21.59"/>
    <n v="1.99"/>
    <x v="142"/>
    <x v="1333"/>
  </r>
  <r>
    <x v="1414"/>
    <n v="1318.6"/>
    <n v="21.84"/>
    <n v="2.0099999999999998"/>
    <x v="142"/>
    <x v="1334"/>
  </r>
  <r>
    <x v="1415"/>
    <n v="1345.87"/>
    <n v="22.38"/>
    <n v="2.06"/>
    <x v="137"/>
    <x v="1335"/>
  </r>
  <r>
    <x v="1416"/>
    <n v="1341.33"/>
    <n v="22.3"/>
    <n v="2.0499999999999998"/>
    <x v="171"/>
    <x v="1318"/>
  </r>
  <r>
    <x v="1417"/>
    <n v="1336.37"/>
    <n v="22.2"/>
    <n v="2.0499999999999998"/>
    <x v="225"/>
    <x v="1336"/>
  </r>
  <r>
    <x v="1418"/>
    <n v="1330.82"/>
    <n v="22.12"/>
    <n v="2.04"/>
    <x v="142"/>
    <x v="1337"/>
  </r>
  <r>
    <x v="1419"/>
    <n v="1324.69"/>
    <n v="21.97"/>
    <n v="2.0299999999999998"/>
    <x v="142"/>
    <x v="1338"/>
  </r>
  <r>
    <x v="1420"/>
    <n v="1320.71"/>
    <n v="21.91"/>
    <n v="2.02"/>
    <x v="190"/>
    <x v="1339"/>
  </r>
  <r>
    <x v="1421"/>
    <n v="1305.18"/>
    <n v="21.64"/>
    <n v="1.99"/>
    <x v="171"/>
    <x v="1340"/>
  </r>
  <r>
    <x v="1422"/>
    <n v="1273.52"/>
    <n v="21.07"/>
    <n v="1.94"/>
    <x v="171"/>
    <x v="1341"/>
  </r>
  <r>
    <x v="1423"/>
    <n v="1259.77"/>
    <n v="20.79"/>
    <n v="1.92"/>
    <x v="142"/>
    <x v="1342"/>
  </r>
  <r>
    <x v="1424"/>
    <n v="1235.28"/>
    <n v="20.36"/>
    <n v="1.88"/>
    <x v="142"/>
    <x v="1343"/>
  </r>
  <r>
    <x v="1425"/>
    <n v="1256.1199999999999"/>
    <n v="20.64"/>
    <n v="1.91"/>
    <x v="192"/>
    <x v="1269"/>
  </r>
  <r>
    <x v="1426"/>
    <n v="1239.18"/>
    <n v="20.350000000000001"/>
    <n v="1.88"/>
    <x v="192"/>
    <x v="1344"/>
  </r>
  <r>
    <x v="1427"/>
    <n v="1260.01"/>
    <n v="20.69"/>
    <n v="1.91"/>
    <x v="192"/>
    <x v="1345"/>
  </r>
  <r>
    <x v="1428"/>
    <n v="1263.9000000000001"/>
    <n v="20.63"/>
    <n v="1.91"/>
    <x v="162"/>
    <x v="1346"/>
  </r>
  <r>
    <x v="1429"/>
    <n v="1262.98"/>
    <n v="20.59"/>
    <n v="1.91"/>
    <x v="162"/>
    <x v="1347"/>
  </r>
  <r>
    <x v="1430"/>
    <n v="1263.19"/>
    <n v="20.55"/>
    <n v="1.91"/>
    <x v="145"/>
    <x v="1270"/>
  </r>
  <r>
    <x v="1431"/>
    <n v="1239.1600000000001"/>
    <n v="20.13"/>
    <n v="1.87"/>
    <x v="145"/>
    <x v="1348"/>
  </r>
  <r>
    <x v="1432"/>
    <n v="1229.0899999999999"/>
    <n v="19.920000000000002"/>
    <n v="1.85"/>
    <x v="146"/>
    <x v="1349"/>
  </r>
  <r>
    <x v="1433"/>
    <n v="1208.27"/>
    <n v="19.52"/>
    <n v="1.82"/>
    <x v="222"/>
    <x v="1350"/>
  </r>
  <r>
    <x v="1434"/>
    <n v="1211.28"/>
    <n v="19.399999999999999"/>
    <n v="1.82"/>
    <x v="149"/>
    <x v="1351"/>
  </r>
  <r>
    <x v="1435"/>
    <n v="1220.8699999999999"/>
    <n v="19.53"/>
    <n v="1.84"/>
    <x v="151"/>
    <x v="1352"/>
  </r>
  <r>
    <x v="1436"/>
    <n v="1205.8699999999999"/>
    <n v="19.3"/>
    <n v="1.81"/>
    <x v="149"/>
    <x v="1353"/>
  </r>
  <r>
    <x v="1437"/>
    <n v="1209.96"/>
    <n v="19.579999999999998"/>
    <n v="1.82"/>
    <x v="144"/>
    <x v="1354"/>
  </r>
  <r>
    <x v="1438"/>
    <n v="1204.79"/>
    <n v="19.5"/>
    <n v="1.81"/>
    <x v="144"/>
    <x v="1355"/>
  </r>
  <r>
    <x v="1439"/>
    <n v="1223.3900000000001"/>
    <n v="19.89"/>
    <n v="1.84"/>
    <x v="225"/>
    <x v="1356"/>
  </r>
  <r>
    <x v="1440"/>
    <n v="1226.02"/>
    <n v="20.04"/>
    <n v="1.84"/>
    <x v="171"/>
    <x v="1357"/>
  </r>
  <r>
    <x v="1441"/>
    <n v="1216.7"/>
    <n v="19.89"/>
    <n v="1.83"/>
    <x v="137"/>
    <x v="1358"/>
  </r>
  <r>
    <x v="1442"/>
    <n v="1200.46"/>
    <n v="19.809999999999999"/>
    <n v="1.8"/>
    <x v="132"/>
    <x v="1359"/>
  </r>
  <r>
    <x v="1443"/>
    <n v="1187.51"/>
    <n v="19.5"/>
    <n v="1.78"/>
    <x v="135"/>
    <x v="1360"/>
  </r>
  <r>
    <x v="1444"/>
    <n v="1187.32"/>
    <n v="19.48"/>
    <n v="1.79"/>
    <x v="138"/>
    <x v="1356"/>
  </r>
  <r>
    <x v="1445"/>
    <n v="1196.79"/>
    <n v="19.62"/>
    <n v="1.8"/>
    <x v="171"/>
    <x v="1361"/>
  </r>
  <r>
    <x v="1446"/>
    <n v="1181.92"/>
    <n v="19.350000000000001"/>
    <n v="1.78"/>
    <x v="142"/>
    <x v="1362"/>
  </r>
  <r>
    <x v="1447"/>
    <n v="1174.1500000000001"/>
    <n v="19.2"/>
    <n v="1.77"/>
    <x v="192"/>
    <x v="1363"/>
  </r>
  <r>
    <x v="1448"/>
    <n v="1178.56"/>
    <n v="19.27"/>
    <n v="1.78"/>
    <x v="225"/>
    <x v="1364"/>
  </r>
  <r>
    <x v="1449"/>
    <n v="1158.7"/>
    <n v="18.899999999999999"/>
    <n v="1.76"/>
    <x v="144"/>
    <x v="1365"/>
  </r>
  <r>
    <x v="1450"/>
    <n v="1159.43"/>
    <n v="18.89"/>
    <n v="1.76"/>
    <x v="146"/>
    <x v="1366"/>
  </r>
  <r>
    <x v="1451"/>
    <n v="1162.6099999999999"/>
    <n v="18.940000000000001"/>
    <n v="1.77"/>
    <x v="222"/>
    <x v="1367"/>
  </r>
  <r>
    <x v="1452"/>
    <n v="1170"/>
    <n v="19.079999999999998"/>
    <n v="1.77"/>
    <x v="145"/>
    <x v="1368"/>
  </r>
  <r>
    <x v="1453"/>
    <n v="1168.27"/>
    <n v="19"/>
    <n v="1.77"/>
    <x v="146"/>
    <x v="1369"/>
  </r>
  <r>
    <x v="1454"/>
    <n v="1152.48"/>
    <n v="18.7"/>
    <n v="1.75"/>
    <x v="224"/>
    <x v="1370"/>
  </r>
  <r>
    <x v="1455"/>
    <n v="1170.22"/>
    <n v="19.04"/>
    <n v="1.78"/>
    <x v="223"/>
    <x v="1371"/>
  </r>
  <r>
    <x v="1456"/>
    <n v="1178.8699999999999"/>
    <n v="19.21"/>
    <n v="1.79"/>
    <x v="146"/>
    <x v="1372"/>
  </r>
  <r>
    <x v="1457"/>
    <n v="1176.07"/>
    <n v="19.170000000000002"/>
    <n v="1.79"/>
    <x v="222"/>
    <x v="1373"/>
  </r>
  <r>
    <x v="1458"/>
    <n v="1186.3699999999999"/>
    <n v="19.39"/>
    <n v="1.8"/>
    <x v="144"/>
    <x v="1374"/>
  </r>
  <r>
    <x v="1459"/>
    <n v="1181.02"/>
    <n v="19.28"/>
    <n v="1.79"/>
    <x v="144"/>
    <x v="1366"/>
  </r>
  <r>
    <x v="1460"/>
    <n v="1185.5999999999999"/>
    <n v="19.399999999999999"/>
    <n v="1.8"/>
    <x v="162"/>
    <x v="1375"/>
  </r>
  <r>
    <x v="1461"/>
    <n v="1170.55"/>
    <n v="19.16"/>
    <n v="1.77"/>
    <x v="162"/>
    <x v="1376"/>
  </r>
  <r>
    <x v="1462"/>
    <n v="1179.0899999999999"/>
    <n v="19.3"/>
    <n v="1.78"/>
    <x v="192"/>
    <x v="1377"/>
  </r>
  <r>
    <x v="1463"/>
    <n v="1140.49"/>
    <n v="18.670000000000002"/>
    <n v="1.72"/>
    <x v="190"/>
    <x v="1378"/>
  </r>
  <r>
    <x v="1464"/>
    <n v="1136.1199999999999"/>
    <n v="18.63"/>
    <n v="1.72"/>
    <x v="139"/>
    <x v="1379"/>
  </r>
  <r>
    <x v="1465"/>
    <n v="1135.06"/>
    <n v="18.59"/>
    <n v="1.71"/>
    <x v="139"/>
    <x v="1380"/>
  </r>
  <r>
    <x v="1466"/>
    <n v="1054.48"/>
    <n v="17.22"/>
    <n v="1.58"/>
    <x v="138"/>
    <x v="1277"/>
  </r>
  <r>
    <x v="1467"/>
    <n v="1038.08"/>
    <n v="16.920000000000002"/>
    <n v="1.54"/>
    <x v="133"/>
    <x v="1381"/>
  </r>
  <r>
    <x v="1468"/>
    <n v="1022.9"/>
    <n v="16.61"/>
    <n v="1.52"/>
    <x v="133"/>
    <x v="1382"/>
  </r>
  <r>
    <x v="1469"/>
    <n v="1003.18"/>
    <n v="16.22"/>
    <n v="1.48"/>
    <x v="135"/>
    <x v="1383"/>
  </r>
  <r>
    <x v="1470"/>
    <n v="1011.74"/>
    <n v="16.32"/>
    <n v="1.5"/>
    <x v="141"/>
    <x v="1384"/>
  </r>
  <r>
    <x v="1471"/>
    <n v="986.56"/>
    <n v="15.92"/>
    <n v="1.45"/>
    <x v="134"/>
    <x v="1385"/>
  </r>
  <r>
    <x v="1472"/>
    <n v="1007.12"/>
    <n v="16.27"/>
    <n v="1.48"/>
    <x v="134"/>
    <x v="1386"/>
  </r>
  <r>
    <x v="1473"/>
    <n v="1054.72"/>
    <n v="17.059999999999999"/>
    <n v="1.56"/>
    <x v="134"/>
    <x v="1387"/>
  </r>
  <r>
    <x v="1474"/>
    <n v="1041.43"/>
    <n v="16.899999999999999"/>
    <n v="1.54"/>
    <x v="131"/>
    <x v="1388"/>
  </r>
  <r>
    <x v="1475"/>
    <n v="1039.47"/>
    <n v="16.84"/>
    <n v="1.53"/>
    <x v="132"/>
    <x v="1389"/>
  </r>
  <r>
    <x v="1476"/>
    <n v="1034.69"/>
    <n v="16.649999999999999"/>
    <n v="1.52"/>
    <x v="136"/>
    <x v="1390"/>
  </r>
  <r>
    <x v="1477"/>
    <n v="1037.9000000000001"/>
    <n v="17.170000000000002"/>
    <n v="1.53"/>
    <x v="126"/>
    <x v="1391"/>
  </r>
  <r>
    <x v="1478"/>
    <n v="1023.38"/>
    <n v="17.3"/>
    <n v="1.5"/>
    <x v="94"/>
    <x v="1392"/>
  </r>
  <r>
    <x v="1479"/>
    <n v="1030.23"/>
    <n v="17.48"/>
    <n v="1.5"/>
    <x v="91"/>
    <x v="1393"/>
  </r>
  <r>
    <x v="1480"/>
    <n v="1044.68"/>
    <n v="17.62"/>
    <n v="1.52"/>
    <x v="93"/>
    <x v="1394"/>
  </r>
  <r>
    <x v="1481"/>
    <n v="1051.3"/>
    <n v="17.73"/>
    <n v="1.53"/>
    <x v="93"/>
    <x v="1395"/>
  </r>
  <r>
    <x v="1482"/>
    <n v="1088.1400000000001"/>
    <n v="18.489999999999998"/>
    <n v="1.59"/>
    <x v="88"/>
    <x v="1396"/>
  </r>
  <r>
    <x v="1483"/>
    <n v="1102.71"/>
    <n v="18.850000000000001"/>
    <n v="1.61"/>
    <x v="109"/>
    <x v="1397"/>
  </r>
  <r>
    <x v="1484"/>
    <n v="1099.17"/>
    <n v="18.79"/>
    <n v="1.61"/>
    <x v="110"/>
    <x v="1398"/>
  </r>
  <r>
    <x v="1485"/>
    <n v="1091.2"/>
    <n v="18.68"/>
    <n v="1.6"/>
    <x v="110"/>
    <x v="1399"/>
  </r>
  <r>
    <x v="1486"/>
    <n v="1084.2"/>
    <n v="18.52"/>
    <n v="1.59"/>
    <x v="87"/>
    <x v="1400"/>
  </r>
  <r>
    <x v="1487"/>
    <n v="1083.05"/>
    <n v="18.5"/>
    <n v="1.58"/>
    <x v="109"/>
    <x v="1401"/>
  </r>
  <r>
    <x v="1488"/>
    <n v="1119.6099999999999"/>
    <n v="19.14"/>
    <n v="1.64"/>
    <x v="88"/>
    <x v="1402"/>
  </r>
  <r>
    <x v="1489"/>
    <n v="1138.3800000000001"/>
    <n v="19.45"/>
    <n v="1.68"/>
    <x v="90"/>
    <x v="1403"/>
  </r>
  <r>
    <x v="1490"/>
    <n v="1139.3"/>
    <n v="19.43"/>
    <n v="1.68"/>
    <x v="90"/>
    <x v="1404"/>
  </r>
  <r>
    <x v="1491"/>
    <n v="1153.4100000000001"/>
    <n v="19.68"/>
    <n v="1.7"/>
    <x v="90"/>
    <x v="1405"/>
  </r>
  <r>
    <x v="1492"/>
    <n v="1160.56"/>
    <n v="19.8"/>
    <n v="1.71"/>
    <x v="90"/>
    <x v="1406"/>
  </r>
  <r>
    <x v="1493"/>
    <n v="1168.8"/>
    <n v="19.920000000000002"/>
    <n v="1.72"/>
    <x v="90"/>
    <x v="1407"/>
  </r>
  <r>
    <x v="1494"/>
    <n v="1133.8399999999999"/>
    <n v="19.27"/>
    <n v="1.67"/>
    <x v="93"/>
    <x v="1408"/>
  </r>
  <r>
    <x v="1495"/>
    <n v="1141.04"/>
    <n v="19.41"/>
    <n v="1.68"/>
    <x v="94"/>
    <x v="1409"/>
  </r>
  <r>
    <x v="1496"/>
    <n v="1140.99"/>
    <n v="19.41"/>
    <n v="1.68"/>
    <x v="93"/>
    <x v="1410"/>
  </r>
  <r>
    <x v="1497"/>
    <n v="1094.76"/>
    <n v="18.62"/>
    <n v="1.6"/>
    <x v="89"/>
    <x v="1411"/>
  </r>
  <r>
    <x v="1498"/>
    <n v="1097.83"/>
    <n v="18.64"/>
    <n v="1.61"/>
    <x v="90"/>
    <x v="1412"/>
  </r>
  <r>
    <x v="1499"/>
    <n v="1103.72"/>
    <n v="18.72"/>
    <n v="1.61"/>
    <x v="90"/>
    <x v="1413"/>
  </r>
  <r>
    <x v="1500"/>
    <n v="1120.6600000000001"/>
    <n v="19.05"/>
    <n v="1.64"/>
    <x v="91"/>
    <x v="1414"/>
  </r>
  <r>
    <x v="1501"/>
    <n v="1095.57"/>
    <n v="18.600000000000001"/>
    <n v="1.6"/>
    <x v="88"/>
    <x v="1415"/>
  </r>
  <r>
    <x v="1502"/>
    <n v="1104.52"/>
    <n v="18.739999999999998"/>
    <n v="1.6"/>
    <x v="109"/>
    <x v="1416"/>
  </r>
  <r>
    <x v="1503"/>
    <n v="1136.8900000000001"/>
    <n v="19.329999999999998"/>
    <n v="1.66"/>
    <x v="87"/>
    <x v="1417"/>
  </r>
  <r>
    <x v="1504"/>
    <n v="1140.5"/>
    <n v="19.38"/>
    <n v="1.66"/>
    <x v="88"/>
    <x v="1418"/>
  </r>
  <r>
    <x v="1505"/>
    <n v="1135.96"/>
    <n v="19.32"/>
    <n v="1.66"/>
    <x v="87"/>
    <x v="1419"/>
  </r>
  <r>
    <x v="1506"/>
    <n v="1119.6400000000001"/>
    <n v="19.04"/>
    <n v="1.63"/>
    <x v="110"/>
    <x v="1420"/>
  </r>
  <r>
    <x v="1507"/>
    <n v="1126.53"/>
    <n v="19.170000000000002"/>
    <n v="1.64"/>
    <x v="108"/>
    <x v="1421"/>
  </r>
  <r>
    <x v="1508"/>
    <n v="1111.94"/>
    <n v="18.899999999999999"/>
    <n v="1.61"/>
    <x v="86"/>
    <x v="1422"/>
  </r>
  <r>
    <x v="1509"/>
    <n v="1121.83"/>
    <n v="19.07"/>
    <n v="1.63"/>
    <x v="108"/>
    <x v="1423"/>
  </r>
  <r>
    <x v="1510"/>
    <n v="1125.1400000000001"/>
    <n v="19.170000000000002"/>
    <n v="1.63"/>
    <x v="85"/>
    <x v="1424"/>
  </r>
  <r>
    <x v="1511"/>
    <n v="1135.33"/>
    <n v="19.36"/>
    <n v="1.65"/>
    <x v="106"/>
    <x v="1425"/>
  </r>
  <r>
    <x v="1512"/>
    <n v="1115.17"/>
    <n v="19"/>
    <n v="1.61"/>
    <x v="83"/>
    <x v="1426"/>
  </r>
  <r>
    <x v="1513"/>
    <n v="1113.94"/>
    <n v="18.57"/>
    <n v="1.68"/>
    <x v="194"/>
    <x v="1427"/>
  </r>
  <r>
    <x v="1514"/>
    <n v="1107.3499999999999"/>
    <n v="18.440000000000001"/>
    <n v="1.67"/>
    <x v="199"/>
    <x v="1428"/>
  </r>
  <r>
    <x v="1515"/>
    <n v="1090.1600000000001"/>
    <n v="18.16"/>
    <n v="1.65"/>
    <x v="194"/>
    <x v="1429"/>
  </r>
  <r>
    <x v="1516"/>
    <n v="1095.26"/>
    <n v="18.239999999999998"/>
    <n v="1.65"/>
    <x v="194"/>
    <x v="1430"/>
  </r>
  <r>
    <x v="1517"/>
    <n v="1086.1199999999999"/>
    <n v="18.07"/>
    <n v="1.64"/>
    <x v="194"/>
    <x v="1431"/>
  </r>
  <r>
    <x v="1518"/>
    <n v="1091.82"/>
    <n v="18.16"/>
    <n v="1.64"/>
    <x v="197"/>
    <x v="1432"/>
  </r>
  <r>
    <x v="1519"/>
    <n v="1074.45"/>
    <n v="17.850000000000001"/>
    <n v="1.61"/>
    <x v="197"/>
    <x v="1433"/>
  </r>
  <r>
    <x v="1520"/>
    <n v="1073.8"/>
    <n v="17.79"/>
    <n v="1.61"/>
    <x v="193"/>
    <x v="1434"/>
  </r>
  <r>
    <x v="1521"/>
    <n v="1060.3"/>
    <n v="17.59"/>
    <n v="1.59"/>
    <x v="197"/>
    <x v="1435"/>
  </r>
  <r>
    <x v="1522"/>
    <n v="1061.18"/>
    <n v="17.59"/>
    <n v="1.59"/>
    <x v="197"/>
    <x v="1436"/>
  </r>
  <r>
    <x v="1523"/>
    <n v="1052.42"/>
    <n v="17.440000000000001"/>
    <n v="1.58"/>
    <x v="199"/>
    <x v="1437"/>
  </r>
  <r>
    <x v="1524"/>
    <n v="1043.97"/>
    <n v="17.27"/>
    <n v="1.57"/>
    <x v="132"/>
    <x v="1438"/>
  </r>
  <r>
    <x v="1525"/>
    <n v="1067.3699999999999"/>
    <n v="17.77"/>
    <n v="1.6"/>
    <x v="172"/>
    <x v="1439"/>
  </r>
  <r>
    <x v="1526"/>
    <n v="1090.51"/>
    <n v="18.11"/>
    <n v="1.64"/>
    <x v="197"/>
    <x v="1440"/>
  </r>
  <r>
    <x v="1527"/>
    <n v="1088.98"/>
    <n v="18.12"/>
    <n v="1.63"/>
    <x v="176"/>
    <x v="1441"/>
  </r>
  <r>
    <x v="1528"/>
    <n v="1087.9100000000001"/>
    <n v="18.12"/>
    <n v="1.63"/>
    <x v="176"/>
    <x v="1442"/>
  </r>
  <r>
    <x v="1529"/>
    <n v="1098.07"/>
    <n v="18.23"/>
    <n v="1.65"/>
    <x v="197"/>
    <x v="1443"/>
  </r>
  <r>
    <x v="1530"/>
    <n v="1105.0999999999999"/>
    <n v="18.309999999999999"/>
    <n v="1.66"/>
    <x v="194"/>
    <x v="1437"/>
  </r>
  <r>
    <x v="1531"/>
    <n v="1100.56"/>
    <n v="18.18"/>
    <n v="1.65"/>
    <x v="195"/>
    <x v="1444"/>
  </r>
  <r>
    <x v="1532"/>
    <n v="1111"/>
    <n v="18.399999999999999"/>
    <n v="1.67"/>
    <x v="199"/>
    <x v="1445"/>
  </r>
  <r>
    <x v="1533"/>
    <n v="1105.6600000000001"/>
    <n v="18.309999999999999"/>
    <n v="1.66"/>
    <x v="194"/>
    <x v="1446"/>
  </r>
  <r>
    <x v="1534"/>
    <n v="1094.32"/>
    <n v="18.13"/>
    <n v="1.64"/>
    <x v="194"/>
    <x v="1443"/>
  </r>
  <r>
    <x v="1535"/>
    <n v="1101.03"/>
    <n v="18.239999999999998"/>
    <n v="1.65"/>
    <x v="194"/>
    <x v="1447"/>
  </r>
  <r>
    <x v="1536"/>
    <n v="1109.56"/>
    <n v="18.399999999999999"/>
    <n v="1.66"/>
    <x v="197"/>
    <x v="1448"/>
  </r>
  <r>
    <x v="1537"/>
    <n v="1093.1600000000001"/>
    <n v="18.16"/>
    <n v="1.64"/>
    <x v="176"/>
    <x v="1449"/>
  </r>
  <r>
    <x v="1538"/>
    <n v="1095.32"/>
    <n v="18.149999999999999"/>
    <n v="1.64"/>
    <x v="196"/>
    <x v="1450"/>
  </r>
  <r>
    <x v="1539"/>
    <n v="1104.48"/>
    <n v="18.29"/>
    <n v="1.65"/>
    <x v="176"/>
    <x v="1451"/>
  </r>
  <r>
    <x v="1540"/>
    <n v="1102.0899999999999"/>
    <n v="18.29"/>
    <n v="1.64"/>
    <x v="177"/>
    <x v="1452"/>
  </r>
  <r>
    <x v="1541"/>
    <n v="1096.71"/>
    <n v="18.11"/>
    <n v="1.63"/>
    <x v="175"/>
    <x v="1453"/>
  </r>
  <r>
    <x v="1542"/>
    <n v="1081.78"/>
    <n v="17.93"/>
    <n v="1.61"/>
    <x v="201"/>
    <x v="1454"/>
  </r>
  <r>
    <x v="1543"/>
    <n v="1075.6500000000001"/>
    <n v="17.809999999999999"/>
    <n v="1.59"/>
    <x v="201"/>
    <x v="1455"/>
  </r>
  <r>
    <x v="1544"/>
    <n v="1060.25"/>
    <n v="17.55"/>
    <n v="1.56"/>
    <x v="127"/>
    <x v="1456"/>
  </r>
  <r>
    <x v="1545"/>
    <n v="1095.8399999999999"/>
    <n v="18.21"/>
    <n v="1.61"/>
    <x v="179"/>
    <x v="1457"/>
  </r>
  <r>
    <x v="1546"/>
    <n v="1123.51"/>
    <n v="18.68"/>
    <n v="1.66"/>
    <x v="179"/>
    <x v="1458"/>
  </r>
  <r>
    <x v="1547"/>
    <n v="1133.45"/>
    <n v="18.89"/>
    <n v="1.68"/>
    <x v="179"/>
    <x v="1459"/>
  </r>
  <r>
    <x v="1548"/>
    <n v="1148.8900000000001"/>
    <n v="19.190000000000001"/>
    <n v="1.7"/>
    <x v="179"/>
    <x v="1460"/>
  </r>
  <r>
    <x v="1549"/>
    <n v="1155.94"/>
    <n v="19.27"/>
    <n v="1.71"/>
    <x v="179"/>
    <x v="1461"/>
  </r>
  <r>
    <x v="1550"/>
    <n v="1152.73"/>
    <n v="19.309999999999999"/>
    <n v="1.71"/>
    <x v="117"/>
    <x v="1462"/>
  </r>
  <r>
    <x v="1551"/>
    <n v="1193.19"/>
    <n v="20"/>
    <n v="1.77"/>
    <x v="179"/>
    <x v="1463"/>
  </r>
  <r>
    <x v="1552"/>
    <n v="1191.03"/>
    <n v="19.98"/>
    <n v="1.77"/>
    <x v="178"/>
    <x v="1464"/>
  </r>
  <r>
    <x v="1553"/>
    <n v="1195.47"/>
    <n v="20.2"/>
    <n v="1.78"/>
    <x v="102"/>
    <x v="1465"/>
  </r>
  <r>
    <x v="1554"/>
    <n v="1182.97"/>
    <n v="19.86"/>
    <n v="1.77"/>
    <x v="127"/>
    <x v="1466"/>
  </r>
  <r>
    <x v="1555"/>
    <n v="1205.99"/>
    <n v="20.23"/>
    <n v="1.8"/>
    <x v="118"/>
    <x v="1467"/>
  </r>
  <r>
    <x v="1556"/>
    <n v="1269.42"/>
    <n v="21.5"/>
    <n v="1.9"/>
    <x v="124"/>
    <x v="1468"/>
  </r>
  <r>
    <x v="1557"/>
    <n v="1265.04"/>
    <n v="21.43"/>
    <n v="1.92"/>
    <x v="198"/>
    <x v="1469"/>
  </r>
  <r>
    <x v="1558"/>
    <n v="1252.67"/>
    <n v="21.61"/>
    <n v="1.91"/>
    <x v="117"/>
    <x v="1470"/>
  </r>
  <r>
    <x v="1559"/>
    <n v="1257.78"/>
    <n v="23.16"/>
    <n v="1.92"/>
    <x v="76"/>
    <x v="1306"/>
  </r>
  <r>
    <x v="1560"/>
    <n v="1260.44"/>
    <n v="23.28"/>
    <n v="1.93"/>
    <x v="77"/>
    <x v="1471"/>
  </r>
  <r>
    <x v="1561"/>
    <n v="1292.1500000000001"/>
    <n v="23.86"/>
    <n v="1.98"/>
    <x v="77"/>
    <x v="1472"/>
  </r>
  <r>
    <x v="1562"/>
    <n v="1327.05"/>
    <n v="24.41"/>
    <n v="2.0299999999999998"/>
    <x v="76"/>
    <x v="1473"/>
  </r>
  <r>
    <x v="1563"/>
    <n v="1350.41"/>
    <n v="24.73"/>
    <n v="2.0699999999999998"/>
    <x v="203"/>
    <x v="1474"/>
  </r>
  <r>
    <x v="1564"/>
    <n v="1362.44"/>
    <n v="24.75"/>
    <n v="2.09"/>
    <x v="122"/>
    <x v="1475"/>
  </r>
  <r>
    <x v="1565"/>
    <n v="1297.72"/>
    <n v="23.65"/>
    <n v="1.99"/>
    <x v="226"/>
    <x v="1474"/>
  </r>
  <r>
    <x v="1566"/>
    <n v="1364.96"/>
    <n v="24.76"/>
    <n v="2.09"/>
    <x v="111"/>
    <x v="1476"/>
  </r>
  <r>
    <x v="1567"/>
    <n v="1389.82"/>
    <n v="25.16"/>
    <n v="2.13"/>
    <x v="84"/>
    <x v="1477"/>
  </r>
  <r>
    <x v="1568"/>
    <n v="1355.6"/>
    <n v="24.66"/>
    <n v="2.08"/>
    <x v="180"/>
    <x v="1478"/>
  </r>
  <r>
    <x v="1569"/>
    <n v="1315.83"/>
    <n v="24.02"/>
    <n v="2.02"/>
    <x v="202"/>
    <x v="1479"/>
  </r>
  <r>
    <x v="1570"/>
    <n v="1332.72"/>
    <n v="24.26"/>
    <n v="2.04"/>
    <x v="226"/>
    <x v="1480"/>
  </r>
  <r>
    <x v="1571"/>
    <n v="1360.3"/>
    <n v="24.63"/>
    <n v="2.08"/>
    <x v="84"/>
    <x v="1307"/>
  </r>
  <r>
    <x v="1572"/>
    <n v="1368.16"/>
    <n v="24.74"/>
    <n v="2.1"/>
    <x v="123"/>
    <x v="1481"/>
  </r>
  <r>
    <x v="1573"/>
    <n v="1367.99"/>
    <n v="24.82"/>
    <n v="2.1"/>
    <x v="111"/>
    <x v="1482"/>
  </r>
  <r>
    <x v="1574"/>
    <n v="1381.36"/>
    <n v="25.02"/>
    <n v="2.12"/>
    <x v="123"/>
    <x v="1483"/>
  </r>
  <r>
    <x v="1575"/>
    <n v="1380.74"/>
    <n v="25.09"/>
    <n v="2.12"/>
    <x v="122"/>
    <x v="1484"/>
  </r>
  <r>
    <x v="1576"/>
    <n v="1366.41"/>
    <n v="24.83"/>
    <n v="2.09"/>
    <x v="209"/>
    <x v="1477"/>
  </r>
  <r>
    <x v="1577"/>
    <n v="1328.9"/>
    <n v="24.18"/>
    <n v="2.0299999999999998"/>
    <x v="226"/>
    <x v="1485"/>
  </r>
  <r>
    <x v="1578"/>
    <n v="1333.55"/>
    <n v="24.25"/>
    <n v="2.04"/>
    <x v="226"/>
    <x v="1486"/>
  </r>
  <r>
    <x v="1579"/>
    <n v="1322.04"/>
    <n v="24.09"/>
    <n v="2.02"/>
    <x v="200"/>
    <x v="1487"/>
  </r>
  <r>
    <x v="1580"/>
    <n v="1354.57"/>
    <n v="24.87"/>
    <n v="2.0699999999999998"/>
    <x v="210"/>
    <x v="1488"/>
  </r>
  <r>
    <x v="1581"/>
    <n v="1405.17"/>
    <n v="25.65"/>
    <n v="2.14"/>
    <x v="203"/>
    <x v="1489"/>
  </r>
  <r>
    <x v="1582"/>
    <n v="1410.41"/>
    <n v="25.59"/>
    <n v="2.15"/>
    <x v="227"/>
    <x v="1259"/>
  </r>
  <r>
    <x v="1583"/>
    <n v="1414.37"/>
    <n v="25.71"/>
    <n v="2.16"/>
    <x v="227"/>
    <x v="1490"/>
  </r>
  <r>
    <x v="1584"/>
    <n v="1416.64"/>
    <n v="25.76"/>
    <n v="2.16"/>
    <x v="226"/>
    <x v="1491"/>
  </r>
  <r>
    <x v="1585"/>
    <n v="1403.8"/>
    <n v="25.53"/>
    <n v="2.14"/>
    <x v="200"/>
    <x v="1492"/>
  </r>
  <r>
    <x v="1586"/>
    <n v="1414.37"/>
    <n v="25.68"/>
    <n v="2.16"/>
    <x v="202"/>
    <x v="1493"/>
  </r>
  <r>
    <x v="1587"/>
    <n v="1414.55"/>
    <n v="25.68"/>
    <n v="2.15"/>
    <x v="200"/>
    <x v="1494"/>
  </r>
  <r>
    <x v="1588"/>
    <n v="1387.26"/>
    <n v="25.02"/>
    <n v="2.12"/>
    <x v="82"/>
    <x v="1495"/>
  </r>
  <r>
    <x v="1589"/>
    <n v="1387.22"/>
    <n v="25.31"/>
    <n v="2.12"/>
    <x v="200"/>
    <x v="149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1">
  <r>
    <x v="0"/>
    <n v="7022.33"/>
    <n v="48.65"/>
    <n v="4.5599999999999996"/>
    <x v="0"/>
    <x v="0"/>
  </r>
  <r>
    <x v="1"/>
    <n v="7095.15"/>
    <n v="49.13"/>
    <n v="4.58"/>
    <x v="1"/>
    <x v="1"/>
  </r>
  <r>
    <x v="2"/>
    <n v="7147.06"/>
    <n v="49.38"/>
    <n v="4.5999999999999996"/>
    <x v="1"/>
    <x v="2"/>
  </r>
  <r>
    <x v="3"/>
    <n v="7058.6"/>
    <n v="48.57"/>
    <n v="4.5199999999999996"/>
    <x v="2"/>
    <x v="3"/>
  </r>
  <r>
    <x v="4"/>
    <n v="6861.88"/>
    <n v="46.51"/>
    <n v="4.32"/>
    <x v="3"/>
    <x v="4"/>
  </r>
  <r>
    <x v="5"/>
    <n v="6892.38"/>
    <n v="46.71"/>
    <n v="4.32"/>
    <x v="4"/>
    <x v="5"/>
  </r>
  <r>
    <x v="6"/>
    <n v="7035.55"/>
    <n v="47.7"/>
    <n v="4.41"/>
    <x v="4"/>
    <x v="6"/>
  </r>
  <r>
    <x v="7"/>
    <n v="7244.39"/>
    <n v="48.83"/>
    <n v="4.51"/>
    <x v="5"/>
    <x v="7"/>
  </r>
  <r>
    <x v="8"/>
    <n v="7297.54"/>
    <n v="49.22"/>
    <n v="4.55"/>
    <x v="5"/>
    <x v="8"/>
  </r>
  <r>
    <x v="9"/>
    <n v="7317.32"/>
    <n v="49.45"/>
    <n v="4.54"/>
    <x v="6"/>
    <x v="9"/>
  </r>
  <r>
    <x v="10"/>
    <n v="7250.48"/>
    <n v="48.81"/>
    <n v="4.49"/>
    <x v="7"/>
    <x v="10"/>
  </r>
  <r>
    <x v="11"/>
    <n v="7238.82"/>
    <n v="48.77"/>
    <n v="4.49"/>
    <x v="8"/>
    <x v="11"/>
  </r>
  <r>
    <x v="12"/>
    <n v="7140.92"/>
    <n v="47.9"/>
    <n v="4.41"/>
    <x v="7"/>
    <x v="12"/>
  </r>
  <r>
    <x v="13"/>
    <n v="7128.03"/>
    <n v="47.62"/>
    <n v="4.37"/>
    <x v="6"/>
    <x v="13"/>
  </r>
  <r>
    <x v="14"/>
    <n v="6986.42"/>
    <n v="46.97"/>
    <n v="4.33"/>
    <x v="9"/>
    <x v="14"/>
  </r>
  <r>
    <x v="15"/>
    <n v="7049.62"/>
    <n v="47.41"/>
    <n v="4.3899999999999997"/>
    <x v="10"/>
    <x v="15"/>
  </r>
  <r>
    <x v="16"/>
    <n v="7070.34"/>
    <n v="47.33"/>
    <n v="4.3899999999999997"/>
    <x v="11"/>
    <x v="16"/>
  </r>
  <r>
    <x v="17"/>
    <n v="7170.81"/>
    <n v="48.02"/>
    <n v="4.4800000000000004"/>
    <x v="1"/>
    <x v="17"/>
  </r>
  <r>
    <x v="18"/>
    <n v="7196.74"/>
    <n v="48.49"/>
    <n v="4.4800000000000004"/>
    <x v="5"/>
    <x v="18"/>
  </r>
  <r>
    <x v="19"/>
    <n v="7242.58"/>
    <n v="48.03"/>
    <n v="4.4800000000000004"/>
    <x v="12"/>
    <x v="19"/>
  </r>
  <r>
    <x v="20"/>
    <n v="7191.71"/>
    <n v="47.73"/>
    <n v="4.4400000000000004"/>
    <x v="13"/>
    <x v="20"/>
  </r>
  <r>
    <x v="21"/>
    <n v="7178.94"/>
    <n v="47.74"/>
    <n v="4.37"/>
    <x v="14"/>
    <x v="21"/>
  </r>
  <r>
    <x v="22"/>
    <n v="7081.36"/>
    <n v="47.22"/>
    <n v="4.33"/>
    <x v="15"/>
    <x v="22"/>
  </r>
  <r>
    <x v="23"/>
    <n v="7003.16"/>
    <n v="46.5"/>
    <n v="4.26"/>
    <x v="16"/>
    <x v="23"/>
  </r>
  <r>
    <x v="24"/>
    <n v="6893.36"/>
    <n v="45.58"/>
    <n v="4.16"/>
    <x v="17"/>
    <x v="24"/>
  </r>
  <r>
    <x v="25"/>
    <n v="6790.21"/>
    <n v="45.11"/>
    <n v="4.12"/>
    <x v="18"/>
    <x v="25"/>
  </r>
  <r>
    <x v="26"/>
    <n v="6938.13"/>
    <n v="46.24"/>
    <n v="4.22"/>
    <x v="18"/>
    <x v="26"/>
  </r>
  <r>
    <x v="27"/>
    <n v="6879.87"/>
    <n v="45.86"/>
    <n v="4.18"/>
    <x v="19"/>
    <x v="27"/>
  </r>
  <r>
    <x v="28"/>
    <n v="6841.17"/>
    <n v="45.69"/>
    <n v="4.17"/>
    <x v="17"/>
    <x v="28"/>
  </r>
  <r>
    <x v="29"/>
    <n v="6736.91"/>
    <n v="45.01"/>
    <n v="4.0999999999999996"/>
    <x v="19"/>
    <x v="29"/>
  </r>
  <r>
    <x v="30"/>
    <n v="6732.19"/>
    <n v="45.13"/>
    <n v="4.12"/>
    <x v="18"/>
    <x v="30"/>
  </r>
  <r>
    <x v="31"/>
    <n v="6748.88"/>
    <n v="45.2"/>
    <n v="4.13"/>
    <x v="18"/>
    <x v="31"/>
  </r>
  <r>
    <x v="32"/>
    <n v="6771.44"/>
    <n v="45.15"/>
    <n v="4.13"/>
    <x v="14"/>
    <x v="32"/>
  </r>
  <r>
    <x v="33"/>
    <n v="6693.45"/>
    <n v="44.46"/>
    <n v="4.05"/>
    <x v="19"/>
    <x v="33"/>
  </r>
  <r>
    <x v="34"/>
    <n v="6682.93"/>
    <n v="44.57"/>
    <n v="4.0599999999999996"/>
    <x v="19"/>
    <x v="34"/>
  </r>
  <r>
    <x v="35"/>
    <n v="6835.63"/>
    <n v="45.78"/>
    <n v="4.18"/>
    <x v="17"/>
    <x v="35"/>
  </r>
  <r>
    <x v="36"/>
    <n v="6666.27"/>
    <n v="44.57"/>
    <n v="4.07"/>
    <x v="18"/>
    <x v="36"/>
  </r>
  <r>
    <x v="37"/>
    <n v="6559.52"/>
    <n v="44.04"/>
    <n v="4.03"/>
    <x v="14"/>
    <x v="37"/>
  </r>
  <r>
    <x v="38"/>
    <n v="6424.4"/>
    <n v="43.27"/>
    <n v="3.95"/>
    <x v="18"/>
    <x v="38"/>
  </r>
  <r>
    <x v="39"/>
    <n v="6442.92"/>
    <n v="43.29"/>
    <n v="3.96"/>
    <x v="14"/>
    <x v="39"/>
  </r>
  <r>
    <x v="40"/>
    <n v="6351.71"/>
    <n v="42.52"/>
    <n v="3.88"/>
    <x v="19"/>
    <x v="40"/>
  </r>
  <r>
    <x v="41"/>
    <n v="6242.37"/>
    <n v="41.41"/>
    <n v="3.75"/>
    <x v="20"/>
    <x v="41"/>
  </r>
  <r>
    <x v="42"/>
    <n v="6272.68"/>
    <n v="41.48"/>
    <n v="3.75"/>
    <x v="21"/>
    <x v="42"/>
  </r>
  <r>
    <x v="43"/>
    <n v="6213.11"/>
    <n v="41.2"/>
    <n v="3.72"/>
    <x v="21"/>
    <x v="43"/>
  </r>
  <r>
    <x v="44"/>
    <n v="6156.78"/>
    <n v="40.9"/>
    <n v="3.71"/>
    <x v="22"/>
    <x v="44"/>
  </r>
  <r>
    <x v="45"/>
    <n v="6340.89"/>
    <n v="42.25"/>
    <n v="3.83"/>
    <x v="23"/>
    <x v="45"/>
  </r>
  <r>
    <x v="46"/>
    <n v="6418.31"/>
    <n v="42.89"/>
    <n v="3.89"/>
    <x v="23"/>
    <x v="46"/>
  </r>
  <r>
    <x v="47"/>
    <n v="6376.75"/>
    <n v="42.62"/>
    <n v="3.87"/>
    <x v="23"/>
    <x v="47"/>
  </r>
  <r>
    <x v="48"/>
    <n v="6471.32"/>
    <n v="42.99"/>
    <n v="3.89"/>
    <x v="24"/>
    <x v="48"/>
  </r>
  <r>
    <x v="49"/>
    <n v="6379.95"/>
    <n v="41.08"/>
    <n v="3.78"/>
    <x v="7"/>
    <x v="49"/>
  </r>
  <r>
    <x v="50"/>
    <n v="6366.91"/>
    <n v="41.09"/>
    <n v="3.76"/>
    <x v="14"/>
    <x v="50"/>
  </r>
  <r>
    <x v="51"/>
    <n v="6189.72"/>
    <n v="39.6"/>
    <n v="3.64"/>
    <x v="25"/>
    <x v="51"/>
  </r>
  <r>
    <x v="52"/>
    <n v="6157.71"/>
    <n v="38.869999999999997"/>
    <n v="3.57"/>
    <x v="6"/>
    <x v="52"/>
  </r>
  <r>
    <x v="53"/>
    <n v="6289.82"/>
    <n v="39.53"/>
    <n v="3.62"/>
    <x v="16"/>
    <x v="53"/>
  </r>
  <r>
    <x v="54"/>
    <n v="6402.86"/>
    <n v="40.380000000000003"/>
    <n v="3.7"/>
    <x v="15"/>
    <x v="54"/>
  </r>
  <r>
    <x v="55"/>
    <n v="6456.42"/>
    <n v="40.4"/>
    <n v="3.72"/>
    <x v="9"/>
    <x v="55"/>
  </r>
  <r>
    <x v="56"/>
    <n v="6468.81"/>
    <n v="40.07"/>
    <n v="3.74"/>
    <x v="12"/>
    <x v="56"/>
  </r>
  <r>
    <x v="57"/>
    <n v="6576.24"/>
    <n v="40.58"/>
    <n v="3.79"/>
    <x v="26"/>
    <x v="57"/>
  </r>
  <r>
    <x v="58"/>
    <n v="6595.49"/>
    <n v="40.39"/>
    <n v="3.87"/>
    <x v="27"/>
    <x v="58"/>
  </r>
  <r>
    <x v="59"/>
    <n v="6627.93"/>
    <n v="40.44"/>
    <n v="3.87"/>
    <x v="28"/>
    <x v="59"/>
  </r>
  <r>
    <x v="60"/>
    <n v="6724.71"/>
    <n v="41.14"/>
    <n v="3.93"/>
    <x v="29"/>
    <x v="60"/>
  </r>
  <r>
    <x v="61"/>
    <n v="6745.33"/>
    <n v="41.33"/>
    <n v="3.95"/>
    <x v="30"/>
    <x v="61"/>
  </r>
  <r>
    <x v="62"/>
    <n v="6785.94"/>
    <n v="42.24"/>
    <n v="3.99"/>
    <x v="31"/>
    <x v="62"/>
  </r>
  <r>
    <x v="63"/>
    <n v="6761.18"/>
    <n v="42.2"/>
    <n v="3.99"/>
    <x v="31"/>
    <x v="63"/>
  </r>
  <r>
    <x v="64"/>
    <n v="6710.62"/>
    <n v="41.77"/>
    <n v="3.93"/>
    <x v="32"/>
    <x v="64"/>
  </r>
  <r>
    <x v="65"/>
    <n v="6806.93"/>
    <n v="42.6"/>
    <n v="4.0199999999999996"/>
    <x v="33"/>
    <x v="65"/>
  </r>
  <r>
    <x v="66"/>
    <n v="6740.3"/>
    <n v="42.14"/>
    <n v="3.96"/>
    <x v="34"/>
    <x v="66"/>
  </r>
  <r>
    <x v="67"/>
    <n v="6721.55"/>
    <n v="42.12"/>
    <n v="3.97"/>
    <x v="34"/>
    <x v="67"/>
  </r>
  <r>
    <x v="68"/>
    <n v="6844.77"/>
    <n v="42.97"/>
    <n v="4.05"/>
    <x v="33"/>
    <x v="68"/>
  </r>
  <r>
    <x v="69"/>
    <n v="6828.28"/>
    <n v="43.09"/>
    <n v="4.07"/>
    <x v="35"/>
    <x v="69"/>
  </r>
  <r>
    <x v="70"/>
    <n v="6691.85"/>
    <n v="42.04"/>
    <n v="3.97"/>
    <x v="36"/>
    <x v="70"/>
  </r>
  <r>
    <x v="71"/>
    <n v="6698.29"/>
    <n v="41.99"/>
    <n v="3.96"/>
    <x v="36"/>
    <x v="71"/>
  </r>
  <r>
    <x v="72"/>
    <n v="6574.01"/>
    <n v="41.01"/>
    <n v="3.85"/>
    <x v="37"/>
    <x v="72"/>
  </r>
  <r>
    <x v="73"/>
    <n v="6595.56"/>
    <n v="41.1"/>
    <n v="3.86"/>
    <x v="38"/>
    <x v="73"/>
  </r>
  <r>
    <x v="74"/>
    <n v="6688.89"/>
    <n v="41.45"/>
    <n v="3.87"/>
    <x v="12"/>
    <x v="74"/>
  </r>
  <r>
    <x v="75"/>
    <n v="6728.42"/>
    <n v="41.59"/>
    <n v="3.87"/>
    <x v="13"/>
    <x v="75"/>
  </r>
  <r>
    <x v="76"/>
    <n v="6753.27"/>
    <n v="41.79"/>
    <n v="3.89"/>
    <x v="13"/>
    <x v="76"/>
  </r>
  <r>
    <x v="77"/>
    <n v="6775.78"/>
    <n v="41.59"/>
    <n v="3.86"/>
    <x v="3"/>
    <x v="77"/>
  </r>
  <r>
    <x v="78"/>
    <n v="6832.17"/>
    <n v="41.98"/>
    <n v="3.88"/>
    <x v="5"/>
    <x v="78"/>
  </r>
  <r>
    <x v="79"/>
    <n v="6869.5"/>
    <n v="42.52"/>
    <n v="3.94"/>
    <x v="11"/>
    <x v="79"/>
  </r>
  <r>
    <x v="80"/>
    <n v="6707.25"/>
    <n v="41.14"/>
    <n v="3.79"/>
    <x v="9"/>
    <x v="80"/>
  </r>
  <r>
    <x v="81"/>
    <n v="6779.4"/>
    <n v="41.76"/>
    <n v="3.87"/>
    <x v="10"/>
    <x v="81"/>
  </r>
  <r>
    <x v="82"/>
    <n v="6696.94"/>
    <n v="41.01"/>
    <n v="3.78"/>
    <x v="39"/>
    <x v="82"/>
  </r>
  <r>
    <x v="83"/>
    <n v="6505.59"/>
    <n v="39.909999999999997"/>
    <n v="3.67"/>
    <x v="6"/>
    <x v="83"/>
  </r>
  <r>
    <x v="84"/>
    <n v="6445.07"/>
    <n v="39.6"/>
    <n v="3.64"/>
    <x v="25"/>
    <x v="84"/>
  </r>
  <r>
    <x v="85"/>
    <n v="6464.57"/>
    <n v="39.68"/>
    <n v="3.65"/>
    <x v="7"/>
    <x v="85"/>
  </r>
  <r>
    <x v="86"/>
    <n v="6429.27"/>
    <n v="39.56"/>
    <n v="3.64"/>
    <x v="8"/>
    <x v="86"/>
  </r>
  <r>
    <x v="87"/>
    <n v="6311.43"/>
    <n v="38.97"/>
    <n v="3.59"/>
    <x v="8"/>
    <x v="87"/>
  </r>
  <r>
    <x v="88"/>
    <n v="6239.24"/>
    <n v="38.549999999999997"/>
    <n v="3.55"/>
    <x v="7"/>
    <x v="88"/>
  </r>
  <r>
    <x v="89"/>
    <n v="6097.1"/>
    <n v="37.43"/>
    <n v="3.43"/>
    <x v="16"/>
    <x v="89"/>
  </r>
  <r>
    <x v="90"/>
    <n v="6025.85"/>
    <n v="36.93"/>
    <n v="3.37"/>
    <x v="14"/>
    <x v="90"/>
  </r>
  <r>
    <x v="91"/>
    <n v="5935.56"/>
    <n v="36.119999999999997"/>
    <n v="3.24"/>
    <x v="40"/>
    <x v="91"/>
  </r>
  <r>
    <x v="92"/>
    <n v="6040.35"/>
    <n v="36.97"/>
    <n v="3.32"/>
    <x v="41"/>
    <x v="92"/>
  </r>
  <r>
    <x v="93"/>
    <n v="6007.61"/>
    <n v="36.9"/>
    <n v="3.32"/>
    <x v="41"/>
    <x v="93"/>
  </r>
  <r>
    <x v="94"/>
    <n v="5986.76"/>
    <n v="36.82"/>
    <n v="3.32"/>
    <x v="42"/>
    <x v="94"/>
  </r>
  <r>
    <x v="95"/>
    <n v="5884.56"/>
    <n v="36"/>
    <n v="3.24"/>
    <x v="41"/>
    <x v="95"/>
  </r>
  <r>
    <x v="96"/>
    <n v="5850.81"/>
    <n v="35.409999999999997"/>
    <n v="3.18"/>
    <x v="43"/>
    <x v="96"/>
  </r>
  <r>
    <x v="97"/>
    <n v="5867.98"/>
    <n v="35.61"/>
    <n v="3.2"/>
    <x v="40"/>
    <x v="97"/>
  </r>
  <r>
    <x v="98"/>
    <n v="5780.52"/>
    <n v="35.450000000000003"/>
    <n v="3.2"/>
    <x v="24"/>
    <x v="98"/>
  </r>
  <r>
    <x v="99"/>
    <n v="5599.22"/>
    <n v="34.299999999999997"/>
    <n v="3.1"/>
    <x v="21"/>
    <x v="99"/>
  </r>
  <r>
    <x v="100"/>
    <n v="5568.18"/>
    <n v="33.96"/>
    <n v="3.06"/>
    <x v="42"/>
    <x v="100"/>
  </r>
  <r>
    <x v="101"/>
    <n v="5611.58"/>
    <n v="34.03"/>
    <n v="3.06"/>
    <x v="44"/>
    <x v="101"/>
  </r>
  <r>
    <x v="102"/>
    <n v="5712.13"/>
    <n v="34.729999999999997"/>
    <n v="3.12"/>
    <x v="41"/>
    <x v="102"/>
  </r>
  <r>
    <x v="103"/>
    <n v="5517.31"/>
    <n v="32.65"/>
    <n v="3.05"/>
    <x v="12"/>
    <x v="103"/>
  </r>
  <r>
    <x v="104"/>
    <n v="5353.18"/>
    <n v="31.24"/>
    <n v="2.9"/>
    <x v="45"/>
    <x v="104"/>
  </r>
  <r>
    <x v="105"/>
    <n v="5370.66"/>
    <n v="31.19"/>
    <n v="2.89"/>
    <x v="11"/>
    <x v="105"/>
  </r>
  <r>
    <x v="106"/>
    <n v="5495.86"/>
    <n v="32.270000000000003"/>
    <n v="3"/>
    <x v="45"/>
    <x v="106"/>
  </r>
  <r>
    <x v="107"/>
    <n v="5714.32"/>
    <n v="33.68"/>
    <n v="3.15"/>
    <x v="46"/>
    <x v="107"/>
  </r>
  <r>
    <x v="108"/>
    <n v="5703.92"/>
    <n v="33.659999999999997"/>
    <n v="3.15"/>
    <x v="47"/>
    <x v="108"/>
  </r>
  <r>
    <x v="109"/>
    <n v="5663.61"/>
    <n v="33.42"/>
    <n v="3.13"/>
    <x v="47"/>
    <x v="109"/>
  </r>
  <r>
    <x v="110"/>
    <n v="5526.76"/>
    <n v="32.33"/>
    <n v="3.03"/>
    <x v="48"/>
    <x v="110"/>
  </r>
  <r>
    <x v="111"/>
    <n v="5282.9"/>
    <n v="31.06"/>
    <n v="2.91"/>
    <x v="26"/>
    <x v="111"/>
  </r>
  <r>
    <x v="112"/>
    <n v="5495.5"/>
    <n v="32.58"/>
    <n v="3.06"/>
    <x v="0"/>
    <x v="112"/>
  </r>
  <r>
    <x v="113"/>
    <n v="5310.5"/>
    <n v="31.54"/>
    <n v="2.97"/>
    <x v="37"/>
    <x v="113"/>
  </r>
  <r>
    <x v="114"/>
    <n v="5387.28"/>
    <n v="31.81"/>
    <n v="2.99"/>
    <x v="38"/>
    <x v="114"/>
  </r>
  <r>
    <x v="115"/>
    <n v="5531.75"/>
    <n v="32.53"/>
    <n v="3.05"/>
    <x v="0"/>
    <x v="115"/>
  </r>
  <r>
    <x v="116"/>
    <n v="5483.99"/>
    <n v="32.5"/>
    <n v="3.05"/>
    <x v="47"/>
    <x v="116"/>
  </r>
  <r>
    <x v="117"/>
    <n v="5525.95"/>
    <n v="32.590000000000003"/>
    <n v="3.04"/>
    <x v="46"/>
    <x v="117"/>
  </r>
  <r>
    <x v="118"/>
    <n v="5531.95"/>
    <n v="32.57"/>
    <n v="3.04"/>
    <x v="1"/>
    <x v="118"/>
  </r>
  <r>
    <x v="119"/>
    <n v="5598.71"/>
    <n v="33.07"/>
    <n v="3.1"/>
    <x v="48"/>
    <x v="109"/>
  </r>
  <r>
    <x v="120"/>
    <n v="5642.12"/>
    <n v="33.47"/>
    <n v="3.14"/>
    <x v="38"/>
    <x v="119"/>
  </r>
  <r>
    <x v="121"/>
    <n v="5720.81"/>
    <n v="33.770000000000003"/>
    <n v="3.17"/>
    <x v="38"/>
    <x v="120"/>
  </r>
  <r>
    <x v="122"/>
    <n v="5639.16"/>
    <n v="33.15"/>
    <n v="3.11"/>
    <x v="0"/>
    <x v="121"/>
  </r>
  <r>
    <x v="123"/>
    <n v="5761.72"/>
    <n v="33.950000000000003"/>
    <n v="3.19"/>
    <x v="38"/>
    <x v="122"/>
  </r>
  <r>
    <x v="124"/>
    <n v="5794.04"/>
    <n v="34.200000000000003"/>
    <n v="3.21"/>
    <x v="37"/>
    <x v="123"/>
  </r>
  <r>
    <x v="125"/>
    <n v="5824.52"/>
    <n v="34.4"/>
    <n v="3.24"/>
    <x v="34"/>
    <x v="124"/>
  </r>
  <r>
    <x v="126"/>
    <n v="5897"/>
    <n v="34.74"/>
    <n v="3.27"/>
    <x v="34"/>
    <x v="125"/>
  </r>
  <r>
    <x v="127"/>
    <n v="5894.22"/>
    <n v="34.76"/>
    <n v="3.27"/>
    <x v="34"/>
    <x v="126"/>
  </r>
  <r>
    <x v="128"/>
    <n v="5947.6"/>
    <n v="35.14"/>
    <n v="3.32"/>
    <x v="36"/>
    <x v="127"/>
  </r>
  <r>
    <x v="129"/>
    <n v="5904.3"/>
    <n v="35.11"/>
    <n v="3.31"/>
    <x v="33"/>
    <x v="128"/>
  </r>
  <r>
    <x v="130"/>
    <n v="5893.74"/>
    <n v="34.92"/>
    <n v="3.29"/>
    <x v="33"/>
    <x v="129"/>
  </r>
  <r>
    <x v="131"/>
    <n v="5882.32"/>
    <n v="34.89"/>
    <n v="3.29"/>
    <x v="36"/>
    <x v="130"/>
  </r>
  <r>
    <x v="132"/>
    <n v="5949.84"/>
    <n v="35.26"/>
    <n v="3.33"/>
    <x v="33"/>
    <x v="131"/>
  </r>
  <r>
    <x v="133"/>
    <n v="6026.44"/>
    <n v="35.880000000000003"/>
    <n v="3.39"/>
    <x v="36"/>
    <x v="132"/>
  </r>
  <r>
    <x v="134"/>
    <n v="6075.03"/>
    <n v="36.01"/>
    <n v="3.4"/>
    <x v="31"/>
    <x v="133"/>
  </r>
  <r>
    <x v="135"/>
    <n v="6139.79"/>
    <n v="36.43"/>
    <n v="3.44"/>
    <x v="33"/>
    <x v="134"/>
  </r>
  <r>
    <x v="136"/>
    <n v="6158.81"/>
    <n v="36.75"/>
    <n v="3.44"/>
    <x v="26"/>
    <x v="135"/>
  </r>
  <r>
    <x v="137"/>
    <n v="6195.14"/>
    <n v="36.82"/>
    <n v="3.44"/>
    <x v="12"/>
    <x v="136"/>
  </r>
  <r>
    <x v="138"/>
    <n v="6185.91"/>
    <n v="35.880000000000003"/>
    <n v="3.39"/>
    <x v="31"/>
    <x v="137"/>
  </r>
  <r>
    <x v="139"/>
    <n v="6179.13"/>
    <n v="35.880000000000003"/>
    <n v="3.4"/>
    <x v="49"/>
    <x v="138"/>
  </r>
  <r>
    <x v="140"/>
    <n v="6236.02"/>
    <n v="36.4"/>
    <n v="3.46"/>
    <x v="50"/>
    <x v="139"/>
  </r>
  <r>
    <x v="141"/>
    <n v="6233.1"/>
    <n v="36.479999999999997"/>
    <n v="3.47"/>
    <x v="51"/>
    <x v="140"/>
  </r>
  <r>
    <x v="142"/>
    <n v="6159.67"/>
    <n v="36.15"/>
    <n v="3.42"/>
    <x v="52"/>
    <x v="141"/>
  </r>
  <r>
    <x v="143"/>
    <n v="6135.14"/>
    <n v="35.869999999999997"/>
    <n v="3.4"/>
    <x v="49"/>
    <x v="142"/>
  </r>
  <r>
    <x v="144"/>
    <n v="6197.21"/>
    <n v="36.39"/>
    <n v="3.45"/>
    <x v="49"/>
    <x v="143"/>
  </r>
  <r>
    <x v="145"/>
    <n v="6348.24"/>
    <n v="37.11"/>
    <n v="3.52"/>
    <x v="53"/>
    <x v="144"/>
  </r>
  <r>
    <x v="146"/>
    <n v="6391.86"/>
    <n v="37.520000000000003"/>
    <n v="3.55"/>
    <x v="31"/>
    <x v="145"/>
  </r>
  <r>
    <x v="147"/>
    <n v="6485.13"/>
    <n v="37.93"/>
    <n v="3.59"/>
    <x v="35"/>
    <x v="146"/>
  </r>
  <r>
    <x v="148"/>
    <n v="6313.37"/>
    <n v="36.68"/>
    <n v="3.44"/>
    <x v="38"/>
    <x v="147"/>
  </r>
  <r>
    <x v="149"/>
    <n v="6353.15"/>
    <n v="36.630000000000003"/>
    <n v="3.46"/>
    <x v="36"/>
    <x v="148"/>
  </r>
  <r>
    <x v="150"/>
    <n v="6575.88"/>
    <n v="37.94"/>
    <n v="3.58"/>
    <x v="33"/>
    <x v="149"/>
  </r>
  <r>
    <x v="151"/>
    <n v="6569.7"/>
    <n v="38.22"/>
    <n v="3.62"/>
    <x v="52"/>
    <x v="150"/>
  </r>
  <r>
    <x v="152"/>
    <n v="6430.04"/>
    <n v="37.450000000000003"/>
    <n v="3.52"/>
    <x v="38"/>
    <x v="151"/>
  </r>
  <r>
    <x v="153"/>
    <n v="6387.27"/>
    <n v="37.369999999999997"/>
    <n v="3.52"/>
    <x v="34"/>
    <x v="152"/>
  </r>
  <r>
    <x v="154"/>
    <n v="6374.03"/>
    <n v="37.119999999999997"/>
    <n v="3.5"/>
    <x v="33"/>
    <x v="153"/>
  </r>
  <r>
    <x v="155"/>
    <n v="6324.5"/>
    <n v="36.380000000000003"/>
    <n v="3.43"/>
    <x v="33"/>
    <x v="154"/>
  </r>
  <r>
    <x v="156"/>
    <n v="6388.8"/>
    <n v="36.770000000000003"/>
    <n v="3.43"/>
    <x v="12"/>
    <x v="155"/>
  </r>
  <r>
    <x v="157"/>
    <n v="6217.67"/>
    <n v="36.200000000000003"/>
    <n v="3.41"/>
    <x v="34"/>
    <x v="156"/>
  </r>
  <r>
    <x v="158"/>
    <n v="6030.02"/>
    <n v="34.71"/>
    <n v="3.24"/>
    <x v="1"/>
    <x v="157"/>
  </r>
  <r>
    <x v="159"/>
    <n v="5968.75"/>
    <n v="34.08"/>
    <n v="3.16"/>
    <x v="3"/>
    <x v="158"/>
  </r>
  <r>
    <x v="160"/>
    <n v="5882.36"/>
    <n v="33.700000000000003"/>
    <n v="3.14"/>
    <x v="13"/>
    <x v="159"/>
  </r>
  <r>
    <x v="161"/>
    <n v="6096.99"/>
    <n v="34.97"/>
    <n v="3.25"/>
    <x v="3"/>
    <x v="160"/>
  </r>
  <r>
    <x v="162"/>
    <n v="6179.72"/>
    <n v="35.24"/>
    <n v="3.28"/>
    <x v="13"/>
    <x v="161"/>
  </r>
  <r>
    <x v="163"/>
    <n v="6134.39"/>
    <n v="34.770000000000003"/>
    <n v="3.24"/>
    <x v="12"/>
    <x v="162"/>
  </r>
  <r>
    <x v="164"/>
    <n v="6154.01"/>
    <n v="34.97"/>
    <n v="3.27"/>
    <x v="26"/>
    <x v="163"/>
  </r>
  <r>
    <x v="165"/>
    <n v="6149.73"/>
    <n v="34.93"/>
    <n v="3.28"/>
    <x v="0"/>
    <x v="164"/>
  </r>
  <r>
    <x v="166"/>
    <n v="6250.84"/>
    <n v="35.9"/>
    <n v="3.34"/>
    <x v="13"/>
    <x v="165"/>
  </r>
  <r>
    <x v="167"/>
    <n v="6252.93"/>
    <n v="36"/>
    <n v="3.36"/>
    <x v="12"/>
    <x v="166"/>
  </r>
  <r>
    <x v="168"/>
    <n v="6248.49"/>
    <n v="36.450000000000003"/>
    <n v="3.42"/>
    <x v="0"/>
    <x v="167"/>
  </r>
  <r>
    <x v="169"/>
    <n v="6186.4"/>
    <n v="36.14"/>
    <n v="3.39"/>
    <x v="0"/>
    <x v="168"/>
  </r>
  <r>
    <x v="170"/>
    <n v="6260.94"/>
    <n v="36.880000000000003"/>
    <n v="3.45"/>
    <x v="48"/>
    <x v="169"/>
  </r>
  <r>
    <x v="171"/>
    <n v="6190.36"/>
    <n v="36.71"/>
    <n v="3.44"/>
    <x v="0"/>
    <x v="170"/>
  </r>
  <r>
    <x v="172"/>
    <n v="6245.34"/>
    <n v="36.57"/>
    <n v="3.46"/>
    <x v="52"/>
    <x v="171"/>
  </r>
  <r>
    <x v="173"/>
    <n v="6178.72"/>
    <n v="36.08"/>
    <n v="3.39"/>
    <x v="38"/>
    <x v="172"/>
  </r>
  <r>
    <x v="174"/>
    <n v="6159.43"/>
    <n v="35.69"/>
    <n v="3.35"/>
    <x v="38"/>
    <x v="173"/>
  </r>
  <r>
    <x v="175"/>
    <n v="6205.69"/>
    <n v="35.44"/>
    <n v="3.39"/>
    <x v="54"/>
    <x v="174"/>
  </r>
  <r>
    <x v="176"/>
    <n v="6246.54"/>
    <n v="34.53"/>
    <n v="3.39"/>
    <x v="55"/>
    <x v="175"/>
  </r>
  <r>
    <x v="177"/>
    <n v="6308.65"/>
    <n v="34.33"/>
    <n v="3.38"/>
    <x v="55"/>
    <x v="176"/>
  </r>
  <r>
    <x v="178"/>
    <n v="6368.83"/>
    <n v="35.119999999999997"/>
    <n v="3.43"/>
    <x v="56"/>
    <x v="177"/>
  </r>
  <r>
    <x v="179"/>
    <n v="6442"/>
    <n v="35.6"/>
    <n v="3.47"/>
    <x v="57"/>
    <x v="178"/>
  </r>
  <r>
    <x v="180"/>
    <n v="6557.34"/>
    <n v="36.130000000000003"/>
    <n v="3.52"/>
    <x v="57"/>
    <x v="179"/>
  </r>
  <r>
    <x v="181"/>
    <n v="6618.45"/>
    <n v="36.57"/>
    <n v="3.55"/>
    <x v="58"/>
    <x v="180"/>
  </r>
  <r>
    <x v="182"/>
    <n v="6572.65"/>
    <n v="36.42"/>
    <n v="3.55"/>
    <x v="57"/>
    <x v="181"/>
  </r>
  <r>
    <x v="183"/>
    <n v="6478.79"/>
    <n v="35.79"/>
    <n v="3.48"/>
    <x v="59"/>
    <x v="182"/>
  </r>
  <r>
    <x v="184"/>
    <n v="6478.88"/>
    <n v="35.94"/>
    <n v="3.49"/>
    <x v="60"/>
    <x v="183"/>
  </r>
  <r>
    <x v="185"/>
    <n v="6476.32"/>
    <n v="35.950000000000003"/>
    <n v="3.5"/>
    <x v="57"/>
    <x v="184"/>
  </r>
  <r>
    <x v="186"/>
    <n v="6396.28"/>
    <n v="35.78"/>
    <n v="3.49"/>
    <x v="61"/>
    <x v="185"/>
  </r>
  <r>
    <x v="187"/>
    <n v="6426.66"/>
    <n v="36"/>
    <n v="3.51"/>
    <x v="62"/>
    <x v="186"/>
  </r>
  <r>
    <x v="188"/>
    <n v="6332.77"/>
    <n v="35.5"/>
    <n v="3.47"/>
    <x v="61"/>
    <x v="187"/>
  </r>
  <r>
    <x v="189"/>
    <n v="6380.77"/>
    <n v="35.82"/>
    <n v="3.5"/>
    <x v="63"/>
    <x v="188"/>
  </r>
  <r>
    <x v="190"/>
    <n v="6277.8"/>
    <n v="35.18"/>
    <n v="3.44"/>
    <x v="56"/>
    <x v="189"/>
  </r>
  <r>
    <x v="191"/>
    <n v="6360"/>
    <n v="35.25"/>
    <n v="3.43"/>
    <x v="57"/>
    <x v="190"/>
  </r>
  <r>
    <x v="192"/>
    <n v="6469.03"/>
    <n v="35.83"/>
    <n v="3.49"/>
    <x v="57"/>
    <x v="191"/>
  </r>
  <r>
    <x v="193"/>
    <n v="6466.33"/>
    <n v="35.799999999999997"/>
    <n v="3.48"/>
    <x v="64"/>
    <x v="192"/>
  </r>
  <r>
    <x v="194"/>
    <n v="6301.02"/>
    <n v="35.17"/>
    <n v="3.42"/>
    <x v="57"/>
    <x v="193"/>
  </r>
  <r>
    <x v="195"/>
    <n v="6210.58"/>
    <n v="34.61"/>
    <n v="3.37"/>
    <x v="60"/>
    <x v="194"/>
  </r>
  <r>
    <x v="196"/>
    <n v="6289.53"/>
    <n v="34.869999999999997"/>
    <n v="3.39"/>
    <x v="59"/>
    <x v="195"/>
  </r>
  <r>
    <x v="197"/>
    <n v="6337.51"/>
    <n v="35.299999999999997"/>
    <n v="3.44"/>
    <x v="57"/>
    <x v="196"/>
  </r>
  <r>
    <x v="198"/>
    <n v="6327.52"/>
    <n v="35.19"/>
    <n v="3.43"/>
    <x v="61"/>
    <x v="197"/>
  </r>
  <r>
    <x v="199"/>
    <n v="6368.78"/>
    <n v="35.299999999999997"/>
    <n v="3.44"/>
    <x v="62"/>
    <x v="198"/>
  </r>
  <r>
    <x v="200"/>
    <n v="6412.02"/>
    <n v="35.479999999999997"/>
    <n v="3.46"/>
    <x v="57"/>
    <x v="199"/>
  </r>
  <r>
    <x v="201"/>
    <n v="6283.14"/>
    <n v="34.68"/>
    <n v="3.36"/>
    <x v="65"/>
    <x v="200"/>
  </r>
  <r>
    <x v="202"/>
    <n v="6299.83"/>
    <n v="34.64"/>
    <n v="3.35"/>
    <x v="66"/>
    <x v="201"/>
  </r>
  <r>
    <x v="203"/>
    <n v="6257.66"/>
    <n v="34.369999999999997"/>
    <n v="3.33"/>
    <x v="58"/>
    <x v="202"/>
  </r>
  <r>
    <x v="204"/>
    <n v="6248.83"/>
    <n v="34.270000000000003"/>
    <n v="3.32"/>
    <x v="58"/>
    <x v="203"/>
  </r>
  <r>
    <x v="205"/>
    <n v="6207.77"/>
    <n v="34.06"/>
    <n v="3.3"/>
    <x v="67"/>
    <x v="204"/>
  </r>
  <r>
    <x v="206"/>
    <n v="6237.94"/>
    <n v="34.5"/>
    <n v="3.35"/>
    <x v="64"/>
    <x v="205"/>
  </r>
  <r>
    <x v="207"/>
    <n v="6215.83"/>
    <n v="34.380000000000003"/>
    <n v="3.34"/>
    <x v="58"/>
    <x v="206"/>
  </r>
  <r>
    <x v="208"/>
    <n v="6368.29"/>
    <n v="35.159999999999997"/>
    <n v="3.4"/>
    <x v="68"/>
    <x v="207"/>
  </r>
  <r>
    <x v="209"/>
    <n v="6440.13"/>
    <n v="35.46"/>
    <n v="3.42"/>
    <x v="66"/>
    <x v="208"/>
  </r>
  <r>
    <x v="210"/>
    <n v="6384.93"/>
    <n v="35.369999999999997"/>
    <n v="3.42"/>
    <x v="68"/>
    <x v="209"/>
  </r>
  <r>
    <x v="211"/>
    <n v="6432.16"/>
    <n v="35.590000000000003"/>
    <n v="3.45"/>
    <x v="58"/>
    <x v="210"/>
  </r>
  <r>
    <x v="212"/>
    <n v="6386.32"/>
    <n v="35.44"/>
    <n v="3.43"/>
    <x v="67"/>
    <x v="211"/>
  </r>
  <r>
    <x v="213"/>
    <n v="6347.42"/>
    <n v="35.19"/>
    <n v="3.41"/>
    <x v="67"/>
    <x v="212"/>
  </r>
  <r>
    <x v="214"/>
    <n v="6264.36"/>
    <n v="34.75"/>
    <n v="3.35"/>
    <x v="69"/>
    <x v="213"/>
  </r>
  <r>
    <x v="215"/>
    <n v="6178.19"/>
    <n v="34.07"/>
    <n v="3.28"/>
    <x v="70"/>
    <x v="214"/>
  </r>
  <r>
    <x v="216"/>
    <n v="6154.28"/>
    <n v="34.01"/>
    <n v="3.28"/>
    <x v="69"/>
    <x v="215"/>
  </r>
  <r>
    <x v="217"/>
    <n v="6197.39"/>
    <n v="34.1"/>
    <n v="3.27"/>
    <x v="71"/>
    <x v="216"/>
  </r>
  <r>
    <x v="218"/>
    <n v="6157.66"/>
    <n v="33.799999999999997"/>
    <n v="3.24"/>
    <x v="28"/>
    <x v="217"/>
  </r>
  <r>
    <x v="219"/>
    <n v="6263.46"/>
    <n v="34.409999999999997"/>
    <n v="3.29"/>
    <x v="54"/>
    <x v="218"/>
  </r>
  <r>
    <x v="220"/>
    <n v="6374.44"/>
    <n v="35.18"/>
    <n v="3.33"/>
    <x v="53"/>
    <x v="219"/>
  </r>
  <r>
    <x v="221"/>
    <n v="6434.56"/>
    <n v="35.229999999999997"/>
    <n v="3.33"/>
    <x v="35"/>
    <x v="220"/>
  </r>
  <r>
    <x v="222"/>
    <n v="6443.79"/>
    <n v="35.22"/>
    <n v="3.34"/>
    <x v="52"/>
    <x v="221"/>
  </r>
  <r>
    <x v="223"/>
    <n v="6346.79"/>
    <n v="34.6"/>
    <n v="3.26"/>
    <x v="33"/>
    <x v="222"/>
  </r>
  <r>
    <x v="224"/>
    <n v="6574.35"/>
    <n v="35.49"/>
    <n v="3.33"/>
    <x v="38"/>
    <x v="223"/>
  </r>
  <r>
    <x v="225"/>
    <n v="6515.96"/>
    <n v="35.020000000000003"/>
    <n v="3.28"/>
    <x v="47"/>
    <x v="224"/>
  </r>
  <r>
    <x v="226"/>
    <n v="6448.01"/>
    <n v="34.659999999999997"/>
    <n v="3.25"/>
    <x v="38"/>
    <x v="225"/>
  </r>
  <r>
    <x v="227"/>
    <n v="6575.03"/>
    <n v="34.979999999999997"/>
    <n v="3.28"/>
    <x v="47"/>
    <x v="226"/>
  </r>
  <r>
    <x v="228"/>
    <n v="6647.61"/>
    <n v="35.590000000000003"/>
    <n v="3.34"/>
    <x v="0"/>
    <x v="227"/>
  </r>
  <r>
    <x v="229"/>
    <n v="6688.43"/>
    <n v="35.69"/>
    <n v="3.33"/>
    <x v="46"/>
    <x v="228"/>
  </r>
  <r>
    <x v="230"/>
    <n v="6555.68"/>
    <n v="34.479999999999997"/>
    <n v="3.22"/>
    <x v="12"/>
    <x v="229"/>
  </r>
  <r>
    <x v="231"/>
    <n v="6459.13"/>
    <n v="34.229999999999997"/>
    <n v="3.21"/>
    <x v="47"/>
    <x v="230"/>
  </r>
  <r>
    <x v="232"/>
    <n v="6432.68"/>
    <n v="34.4"/>
    <n v="3.24"/>
    <x v="34"/>
    <x v="231"/>
  </r>
  <r>
    <x v="233"/>
    <n v="6450.49"/>
    <n v="34.68"/>
    <n v="3.28"/>
    <x v="31"/>
    <x v="232"/>
  </r>
  <r>
    <x v="234"/>
    <n v="6372.71"/>
    <n v="34.369999999999997"/>
    <n v="3.25"/>
    <x v="35"/>
    <x v="233"/>
  </r>
  <r>
    <x v="235"/>
    <n v="6316.25"/>
    <n v="34.119999999999997"/>
    <n v="3.24"/>
    <x v="53"/>
    <x v="234"/>
  </r>
  <r>
    <x v="236"/>
    <n v="6382.08"/>
    <n v="34.26"/>
    <n v="3.25"/>
    <x v="49"/>
    <x v="235"/>
  </r>
  <r>
    <x v="237"/>
    <n v="6366.02"/>
    <n v="34.01"/>
    <n v="3.22"/>
    <x v="53"/>
    <x v="236"/>
  </r>
  <r>
    <x v="238"/>
    <n v="6277.68"/>
    <n v="33.47"/>
    <n v="3.18"/>
    <x v="51"/>
    <x v="237"/>
  </r>
  <r>
    <x v="239"/>
    <n v="6242.81"/>
    <n v="33.19"/>
    <n v="3.16"/>
    <x v="72"/>
    <x v="238"/>
  </r>
  <r>
    <x v="240"/>
    <n v="6169.33"/>
    <n v="32.409999999999997"/>
    <n v="3.06"/>
    <x v="31"/>
    <x v="239"/>
  </r>
  <r>
    <x v="241"/>
    <n v="6058.47"/>
    <n v="31.96"/>
    <n v="2.97"/>
    <x v="3"/>
    <x v="240"/>
  </r>
  <r>
    <x v="242"/>
    <n v="6113.74"/>
    <n v="32.340000000000003"/>
    <n v="3.01"/>
    <x v="2"/>
    <x v="241"/>
  </r>
  <r>
    <x v="243"/>
    <n v="6082.7"/>
    <n v="32.18"/>
    <n v="3"/>
    <x v="1"/>
    <x v="242"/>
  </r>
  <r>
    <x v="244"/>
    <n v="6191.53"/>
    <n v="32.81"/>
    <n v="3.06"/>
    <x v="1"/>
    <x v="243"/>
  </r>
  <r>
    <x v="245"/>
    <n v="6309.67"/>
    <n v="33.56"/>
    <n v="3.12"/>
    <x v="13"/>
    <x v="244"/>
  </r>
  <r>
    <x v="246"/>
    <n v="6365.41"/>
    <n v="34.03"/>
    <n v="3.17"/>
    <x v="1"/>
    <x v="245"/>
  </r>
  <r>
    <x v="247"/>
    <n v="6320.92"/>
    <n v="33.32"/>
    <n v="3.16"/>
    <x v="49"/>
    <x v="246"/>
  </r>
  <r>
    <x v="248"/>
    <n v="6503.83"/>
    <n v="33.880000000000003"/>
    <n v="3.22"/>
    <x v="51"/>
    <x v="247"/>
  </r>
  <r>
    <x v="249"/>
    <n v="6411.32"/>
    <n v="33.58"/>
    <n v="3.21"/>
    <x v="54"/>
    <x v="248"/>
  </r>
  <r>
    <x v="250"/>
    <n v="6371.11"/>
    <n v="33.07"/>
    <n v="3.17"/>
    <x v="71"/>
    <x v="249"/>
  </r>
  <r>
    <x v="251"/>
    <n v="6386.34"/>
    <n v="33.19"/>
    <n v="3.19"/>
    <x v="73"/>
    <x v="250"/>
  </r>
  <r>
    <x v="252"/>
    <n v="6316.14"/>
    <n v="32.65"/>
    <n v="3.16"/>
    <x v="65"/>
    <x v="251"/>
  </r>
  <r>
    <x v="253"/>
    <n v="6210.79"/>
    <n v="32.44"/>
    <n v="3.12"/>
    <x v="70"/>
    <x v="252"/>
  </r>
  <r>
    <x v="254"/>
    <n v="6092.18"/>
    <n v="33.25"/>
    <n v="3.1"/>
    <x v="1"/>
    <x v="253"/>
  </r>
  <r>
    <x v="255"/>
    <n v="6165.51"/>
    <n v="33.24"/>
    <n v="3.12"/>
    <x v="0"/>
    <x v="254"/>
  </r>
  <r>
    <x v="256"/>
    <n v="6259.74"/>
    <n v="33.380000000000003"/>
    <n v="3.15"/>
    <x v="36"/>
    <x v="255"/>
  </r>
  <r>
    <x v="257"/>
    <n v="6184.85"/>
    <n v="32.99"/>
    <n v="3.12"/>
    <x v="52"/>
    <x v="256"/>
  </r>
  <r>
    <x v="258"/>
    <n v="6150.94"/>
    <n v="33.04"/>
    <n v="3.13"/>
    <x v="52"/>
    <x v="257"/>
  </r>
  <r>
    <x v="259"/>
    <n v="6105.7"/>
    <n v="32.29"/>
    <n v="3.07"/>
    <x v="50"/>
    <x v="258"/>
  </r>
  <r>
    <x v="260"/>
    <n v="6013.35"/>
    <n v="31.54"/>
    <n v="2.99"/>
    <x v="49"/>
    <x v="259"/>
  </r>
  <r>
    <x v="261"/>
    <n v="5975.39"/>
    <n v="31.36"/>
    <n v="3"/>
    <x v="54"/>
    <x v="260"/>
  </r>
  <r>
    <x v="262"/>
    <n v="5885.53"/>
    <n v="31.03"/>
    <n v="2.98"/>
    <x v="27"/>
    <x v="261"/>
  </r>
  <r>
    <x v="263"/>
    <n v="5753.62"/>
    <n v="30.24"/>
    <n v="2.91"/>
    <x v="70"/>
    <x v="262"/>
  </r>
  <r>
    <x v="264"/>
    <n v="5786.47"/>
    <n v="30.2"/>
    <n v="2.92"/>
    <x v="68"/>
    <x v="263"/>
  </r>
  <r>
    <x v="265"/>
    <n v="5925.58"/>
    <n v="30.98"/>
    <n v="2.98"/>
    <x v="73"/>
    <x v="264"/>
  </r>
  <r>
    <x v="266"/>
    <n v="5900.45"/>
    <n v="30.76"/>
    <n v="2.96"/>
    <x v="73"/>
    <x v="265"/>
  </r>
  <r>
    <x v="267"/>
    <n v="5898.11"/>
    <n v="30.8"/>
    <n v="2.96"/>
    <x v="74"/>
    <x v="266"/>
  </r>
  <r>
    <x v="268"/>
    <n v="5917.55"/>
    <n v="31.06"/>
    <n v="2.99"/>
    <x v="75"/>
    <x v="267"/>
  </r>
  <r>
    <x v="269"/>
    <n v="6126.4"/>
    <n v="32.04"/>
    <n v="3.09"/>
    <x v="70"/>
    <x v="268"/>
  </r>
  <r>
    <x v="270"/>
    <n v="6132.47"/>
    <n v="32.159999999999997"/>
    <n v="3.1"/>
    <x v="69"/>
    <x v="269"/>
  </r>
  <r>
    <x v="271"/>
    <n v="6115.85"/>
    <n v="32.229999999999997"/>
    <n v="3.11"/>
    <x v="66"/>
    <x v="270"/>
  </r>
  <r>
    <x v="272"/>
    <n v="6147.88"/>
    <n v="32.340000000000003"/>
    <n v="3.13"/>
    <x v="65"/>
    <x v="271"/>
  </r>
  <r>
    <x v="273"/>
    <n v="6087.98"/>
    <n v="31.88"/>
    <n v="3.08"/>
    <x v="66"/>
    <x v="272"/>
  </r>
  <r>
    <x v="274"/>
    <n v="6111.19"/>
    <n v="31.89"/>
    <n v="3.08"/>
    <x v="66"/>
    <x v="273"/>
  </r>
  <r>
    <x v="275"/>
    <n v="5972.11"/>
    <n v="31.01"/>
    <n v="2.99"/>
    <x v="69"/>
    <x v="274"/>
  </r>
  <r>
    <x v="276"/>
    <n v="5926.28"/>
    <n v="30.89"/>
    <n v="2.98"/>
    <x v="66"/>
    <x v="275"/>
  </r>
  <r>
    <x v="277"/>
    <n v="5891.01"/>
    <n v="31.01"/>
    <n v="3.01"/>
    <x v="58"/>
    <x v="276"/>
  </r>
  <r>
    <x v="278"/>
    <n v="5755.89"/>
    <n v="30.21"/>
    <n v="2.92"/>
    <x v="66"/>
    <x v="277"/>
  </r>
  <r>
    <x v="279"/>
    <n v="5746.17"/>
    <n v="30.05"/>
    <n v="2.9"/>
    <x v="65"/>
    <x v="278"/>
  </r>
  <r>
    <x v="280"/>
    <n v="5783.85"/>
    <n v="30.21"/>
    <n v="2.92"/>
    <x v="69"/>
    <x v="279"/>
  </r>
  <r>
    <x v="281"/>
    <n v="5820.71"/>
    <n v="30.21"/>
    <n v="2.9"/>
    <x v="71"/>
    <x v="280"/>
  </r>
  <r>
    <x v="282"/>
    <n v="5720.35"/>
    <n v="29.5"/>
    <n v="2.83"/>
    <x v="71"/>
    <x v="281"/>
  </r>
  <r>
    <x v="283"/>
    <n v="5846.89"/>
    <n v="30.07"/>
    <n v="2.88"/>
    <x v="27"/>
    <x v="282"/>
  </r>
  <r>
    <x v="284"/>
    <n v="5970.05"/>
    <n v="30.63"/>
    <n v="2.93"/>
    <x v="28"/>
    <x v="283"/>
  </r>
  <r>
    <x v="285"/>
    <n v="5911.48"/>
    <n v="30.59"/>
    <n v="2.94"/>
    <x v="71"/>
    <x v="284"/>
  </r>
  <r>
    <x v="286"/>
    <n v="6029.59"/>
    <n v="31.28"/>
    <n v="3.01"/>
    <x v="73"/>
    <x v="285"/>
  </r>
  <r>
    <x v="287"/>
    <n v="6061.36"/>
    <n v="31.56"/>
    <n v="3.04"/>
    <x v="74"/>
    <x v="286"/>
  </r>
  <r>
    <x v="288"/>
    <n v="6004.29"/>
    <n v="31.14"/>
    <n v="3"/>
    <x v="74"/>
    <x v="287"/>
  </r>
  <r>
    <x v="289"/>
    <n v="5991.08"/>
    <n v="31.03"/>
    <n v="2.99"/>
    <x v="74"/>
    <x v="288"/>
  </r>
  <r>
    <x v="290"/>
    <n v="6022.45"/>
    <n v="30.91"/>
    <n v="2.97"/>
    <x v="71"/>
    <x v="289"/>
  </r>
  <r>
    <x v="291"/>
    <n v="6108.43"/>
    <n v="31.23"/>
    <n v="2.99"/>
    <x v="54"/>
    <x v="290"/>
  </r>
  <r>
    <x v="292"/>
    <n v="6107.11"/>
    <n v="31.33"/>
    <n v="3.01"/>
    <x v="73"/>
    <x v="291"/>
  </r>
  <r>
    <x v="293"/>
    <n v="6180.47"/>
    <n v="31.63"/>
    <n v="3.04"/>
    <x v="74"/>
    <x v="292"/>
  </r>
  <r>
    <x v="294"/>
    <n v="6170.53"/>
    <n v="31.52"/>
    <n v="3.03"/>
    <x v="71"/>
    <x v="293"/>
  </r>
  <r>
    <x v="295"/>
    <n v="6178.38"/>
    <n v="31.31"/>
    <n v="3.06"/>
    <x v="61"/>
    <x v="294"/>
  </r>
  <r>
    <x v="296"/>
    <n v="6061.08"/>
    <n v="30.8"/>
    <n v="3.02"/>
    <x v="76"/>
    <x v="295"/>
  </r>
  <r>
    <x v="297"/>
    <n v="6050.45"/>
    <n v="30.71"/>
    <n v="3.01"/>
    <x v="77"/>
    <x v="296"/>
  </r>
  <r>
    <x v="298"/>
    <n v="6011.4"/>
    <n v="30.42"/>
    <n v="2.97"/>
    <x v="56"/>
    <x v="297"/>
  </r>
  <r>
    <x v="299"/>
    <n v="5905.29"/>
    <n v="30.69"/>
    <n v="2.88"/>
    <x v="38"/>
    <x v="298"/>
  </r>
  <r>
    <x v="300"/>
    <n v="5902.26"/>
    <n v="30.66"/>
    <n v="2.88"/>
    <x v="0"/>
    <x v="299"/>
  </r>
  <r>
    <x v="301"/>
    <n v="5905.53"/>
    <n v="30.42"/>
    <n v="2.86"/>
    <x v="32"/>
    <x v="300"/>
  </r>
  <r>
    <x v="302"/>
    <n v="5922.48"/>
    <n v="30.56"/>
    <n v="2.86"/>
    <x v="26"/>
    <x v="301"/>
  </r>
  <r>
    <x v="303"/>
    <n v="6025.78"/>
    <n v="31.11"/>
    <n v="2.91"/>
    <x v="46"/>
    <x v="302"/>
  </r>
  <r>
    <x v="304"/>
    <n v="6047.51"/>
    <n v="31.26"/>
    <n v="2.92"/>
    <x v="46"/>
    <x v="303"/>
  </r>
  <r>
    <x v="305"/>
    <n v="5990.26"/>
    <n v="31.03"/>
    <n v="2.91"/>
    <x v="0"/>
    <x v="304"/>
  </r>
  <r>
    <x v="306"/>
    <n v="5909.67"/>
    <n v="30.71"/>
    <n v="2.89"/>
    <x v="34"/>
    <x v="305"/>
  </r>
  <r>
    <x v="307"/>
    <n v="5906.79"/>
    <n v="30.7"/>
    <n v="2.89"/>
    <x v="37"/>
    <x v="306"/>
  </r>
  <r>
    <x v="308"/>
    <n v="5821.67"/>
    <n v="30.09"/>
    <n v="2.81"/>
    <x v="46"/>
    <x v="307"/>
  </r>
  <r>
    <x v="309"/>
    <n v="5797.66"/>
    <n v="29.94"/>
    <n v="2.8"/>
    <x v="46"/>
    <x v="308"/>
  </r>
  <r>
    <x v="310"/>
    <n v="5747.16"/>
    <n v="29.94"/>
    <n v="2.81"/>
    <x v="0"/>
    <x v="309"/>
  </r>
  <r>
    <x v="311"/>
    <n v="5655.23"/>
    <n v="29.33"/>
    <n v="2.75"/>
    <x v="38"/>
    <x v="310"/>
  </r>
  <r>
    <x v="312"/>
    <n v="5698.2"/>
    <n v="29.44"/>
    <n v="2.76"/>
    <x v="0"/>
    <x v="311"/>
  </r>
  <r>
    <x v="313"/>
    <n v="5620.95"/>
    <n v="28.97"/>
    <n v="2.71"/>
    <x v="48"/>
    <x v="312"/>
  </r>
  <r>
    <x v="314"/>
    <n v="5535.59"/>
    <n v="28.59"/>
    <n v="2.68"/>
    <x v="48"/>
    <x v="313"/>
  </r>
  <r>
    <x v="315"/>
    <n v="5404.15"/>
    <n v="28.28"/>
    <n v="2.67"/>
    <x v="36"/>
    <x v="314"/>
  </r>
  <r>
    <x v="316"/>
    <n v="5400.42"/>
    <n v="28.36"/>
    <n v="2.68"/>
    <x v="36"/>
    <x v="315"/>
  </r>
  <r>
    <x v="317"/>
    <n v="5414.01"/>
    <n v="28.48"/>
    <n v="2.69"/>
    <x v="31"/>
    <x v="316"/>
  </r>
  <r>
    <x v="318"/>
    <n v="5338.91"/>
    <n v="28.23"/>
    <n v="2.68"/>
    <x v="49"/>
    <x v="317"/>
  </r>
  <r>
    <x v="319"/>
    <n v="5398.56"/>
    <n v="28.47"/>
    <n v="2.7"/>
    <x v="52"/>
    <x v="318"/>
  </r>
  <r>
    <x v="320"/>
    <n v="5291.71"/>
    <n v="27.88"/>
    <n v="2.65"/>
    <x v="49"/>
    <x v="319"/>
  </r>
  <r>
    <x v="321"/>
    <n v="5196.72"/>
    <n v="26.99"/>
    <n v="2.54"/>
    <x v="32"/>
    <x v="320"/>
  </r>
  <r>
    <x v="322"/>
    <n v="5119.99"/>
    <n v="26.45"/>
    <n v="2.4900000000000002"/>
    <x v="34"/>
    <x v="321"/>
  </r>
  <r>
    <x v="323"/>
    <n v="5104"/>
    <n v="26.19"/>
    <n v="2.46"/>
    <x v="34"/>
    <x v="303"/>
  </r>
  <r>
    <x v="324"/>
    <n v="5110.12"/>
    <n v="26.31"/>
    <n v="2.48"/>
    <x v="36"/>
    <x v="322"/>
  </r>
  <r>
    <x v="325"/>
    <n v="4867.0200000000004"/>
    <n v="25.27"/>
    <n v="2.4"/>
    <x v="50"/>
    <x v="323"/>
  </r>
  <r>
    <x v="326"/>
    <n v="4900.76"/>
    <n v="25.53"/>
    <n v="2.42"/>
    <x v="50"/>
    <x v="324"/>
  </r>
  <r>
    <x v="327"/>
    <n v="5006.99"/>
    <n v="26.33"/>
    <n v="2.5"/>
    <x v="51"/>
    <x v="325"/>
  </r>
  <r>
    <x v="328"/>
    <n v="4978.51"/>
    <n v="26.36"/>
    <n v="2.5099999999999998"/>
    <x v="72"/>
    <x v="326"/>
  </r>
  <r>
    <x v="329"/>
    <n v="5109.67"/>
    <n v="27.18"/>
    <n v="2.6"/>
    <x v="30"/>
    <x v="327"/>
  </r>
  <r>
    <x v="330"/>
    <n v="5190.16"/>
    <n v="27.78"/>
    <n v="2.66"/>
    <x v="28"/>
    <x v="328"/>
  </r>
  <r>
    <x v="331"/>
    <n v="5186.83"/>
    <n v="27.62"/>
    <n v="2.64"/>
    <x v="29"/>
    <x v="329"/>
  </r>
  <r>
    <x v="332"/>
    <n v="5209.2299999999996"/>
    <n v="27.57"/>
    <n v="2.63"/>
    <x v="29"/>
    <x v="330"/>
  </r>
  <r>
    <x v="333"/>
    <n v="5137.45"/>
    <n v="27.15"/>
    <n v="2.6"/>
    <x v="54"/>
    <x v="331"/>
  </r>
  <r>
    <x v="334"/>
    <n v="5296.32"/>
    <n v="28.22"/>
    <n v="2.71"/>
    <x v="71"/>
    <x v="332"/>
  </r>
  <r>
    <x v="335"/>
    <n v="5373.97"/>
    <n v="28.57"/>
    <n v="2.73"/>
    <x v="54"/>
    <x v="333"/>
  </r>
  <r>
    <x v="336"/>
    <n v="5393.99"/>
    <n v="28.59"/>
    <n v="2.74"/>
    <x v="28"/>
    <x v="334"/>
  </r>
  <r>
    <x v="337"/>
    <n v="5439.62"/>
    <n v="28.74"/>
    <n v="2.75"/>
    <x v="30"/>
    <x v="335"/>
  </r>
  <r>
    <x v="338"/>
    <n v="5419.08"/>
    <n v="28.65"/>
    <n v="2.74"/>
    <x v="28"/>
    <x v="336"/>
  </r>
  <r>
    <x v="339"/>
    <n v="5397.31"/>
    <n v="28.63"/>
    <n v="2.74"/>
    <x v="54"/>
    <x v="337"/>
  </r>
  <r>
    <x v="340"/>
    <n v="5336.18"/>
    <n v="28.6"/>
    <n v="2.75"/>
    <x v="71"/>
    <x v="338"/>
  </r>
  <r>
    <x v="341"/>
    <n v="5434.57"/>
    <n v="29.21"/>
    <n v="2.8"/>
    <x v="27"/>
    <x v="339"/>
  </r>
  <r>
    <x v="342"/>
    <n v="5507.41"/>
    <n v="29.75"/>
    <n v="2.85"/>
    <x v="28"/>
    <x v="340"/>
  </r>
  <r>
    <x v="343"/>
    <n v="5522.17"/>
    <n v="29.67"/>
    <n v="2.83"/>
    <x v="72"/>
    <x v="341"/>
  </r>
  <r>
    <x v="344"/>
    <n v="5578.48"/>
    <n v="30"/>
    <n v="2.85"/>
    <x v="49"/>
    <x v="342"/>
  </r>
  <r>
    <x v="345"/>
    <n v="5610.52"/>
    <n v="30.21"/>
    <n v="2.87"/>
    <x v="49"/>
    <x v="343"/>
  </r>
  <r>
    <x v="346"/>
    <n v="5566.92"/>
    <n v="29.6"/>
    <n v="2.87"/>
    <x v="58"/>
    <x v="344"/>
  </r>
  <r>
    <x v="347"/>
    <n v="5597.94"/>
    <n v="29.93"/>
    <n v="2.91"/>
    <x v="59"/>
    <x v="345"/>
  </r>
  <r>
    <x v="348"/>
    <n v="5721.86"/>
    <n v="30.52"/>
    <n v="2.95"/>
    <x v="65"/>
    <x v="346"/>
  </r>
  <r>
    <x v="349"/>
    <n v="5821.59"/>
    <n v="30.89"/>
    <n v="2.98"/>
    <x v="75"/>
    <x v="347"/>
  </r>
  <r>
    <x v="350"/>
    <n v="5814.2"/>
    <n v="30.96"/>
    <n v="2.97"/>
    <x v="71"/>
    <x v="348"/>
  </r>
  <r>
    <x v="351"/>
    <n v="5715.79"/>
    <n v="30.23"/>
    <n v="2.89"/>
    <x v="54"/>
    <x v="349"/>
  </r>
  <r>
    <x v="352"/>
    <n v="5853.07"/>
    <n v="31.15"/>
    <n v="2.99"/>
    <x v="27"/>
    <x v="350"/>
  </r>
  <r>
    <x v="353"/>
    <n v="5923.82"/>
    <n v="31.79"/>
    <n v="3.06"/>
    <x v="74"/>
    <x v="351"/>
  </r>
  <r>
    <x v="354"/>
    <n v="5905.74"/>
    <n v="31.66"/>
    <n v="3.05"/>
    <x v="75"/>
    <x v="352"/>
  </r>
  <r>
    <x v="355"/>
    <n v="5871.09"/>
    <n v="31.39"/>
    <n v="3.02"/>
    <x v="70"/>
    <x v="353"/>
  </r>
  <r>
    <x v="356"/>
    <n v="5911"/>
    <n v="31.72"/>
    <n v="3.06"/>
    <x v="66"/>
    <x v="354"/>
  </r>
  <r>
    <x v="357"/>
    <n v="5837.44"/>
    <n v="31.59"/>
    <n v="3.07"/>
    <x v="60"/>
    <x v="355"/>
  </r>
  <r>
    <x v="358"/>
    <n v="5790.32"/>
    <n v="31.24"/>
    <n v="3.05"/>
    <x v="62"/>
    <x v="356"/>
  </r>
  <r>
    <x v="359"/>
    <n v="5800.28"/>
    <n v="31.24"/>
    <n v="3.04"/>
    <x v="57"/>
    <x v="357"/>
  </r>
  <r>
    <x v="360"/>
    <n v="5693.13"/>
    <n v="30.48"/>
    <n v="2.97"/>
    <x v="62"/>
    <x v="358"/>
  </r>
  <r>
    <x v="361"/>
    <n v="5628.88"/>
    <n v="30.21"/>
    <n v="2.96"/>
    <x v="78"/>
    <x v="359"/>
  </r>
  <r>
    <x v="362"/>
    <n v="5617.79"/>
    <n v="30.51"/>
    <n v="3.01"/>
    <x v="79"/>
    <x v="360"/>
  </r>
  <r>
    <x v="363"/>
    <n v="5649.18"/>
    <n v="31.02"/>
    <n v="3.03"/>
    <x v="63"/>
    <x v="361"/>
  </r>
  <r>
    <x v="364"/>
    <n v="5668.12"/>
    <n v="31.13"/>
    <n v="3.04"/>
    <x v="62"/>
    <x v="362"/>
  </r>
  <r>
    <x v="365"/>
    <n v="5627.61"/>
    <n v="30.99"/>
    <n v="3.03"/>
    <x v="56"/>
    <x v="363"/>
  </r>
  <r>
    <x v="366"/>
    <n v="5685.38"/>
    <n v="31.2"/>
    <n v="3.05"/>
    <x v="63"/>
    <x v="364"/>
  </r>
  <r>
    <x v="367"/>
    <n v="5589.86"/>
    <n v="30.66"/>
    <n v="3"/>
    <x v="78"/>
    <x v="365"/>
  </r>
  <r>
    <x v="368"/>
    <n v="5757.11"/>
    <n v="31.35"/>
    <n v="3.05"/>
    <x v="59"/>
    <x v="366"/>
  </r>
  <r>
    <x v="369"/>
    <n v="5754.61"/>
    <n v="31.53"/>
    <n v="3.06"/>
    <x v="60"/>
    <x v="367"/>
  </r>
  <r>
    <x v="370"/>
    <n v="5793.96"/>
    <n v="31.66"/>
    <n v="3.07"/>
    <x v="58"/>
    <x v="368"/>
  </r>
  <r>
    <x v="371"/>
    <n v="5853.32"/>
    <n v="31.99"/>
    <n v="3.11"/>
    <x v="64"/>
    <x v="369"/>
  </r>
  <r>
    <x v="372"/>
    <n v="5797.5"/>
    <n v="31.91"/>
    <n v="3.13"/>
    <x v="77"/>
    <x v="370"/>
  </r>
  <r>
    <x v="373"/>
    <n v="5754.13"/>
    <n v="31.67"/>
    <n v="3.11"/>
    <x v="76"/>
    <x v="371"/>
  </r>
  <r>
    <x v="374"/>
    <n v="5858.96"/>
    <n v="32.299999999999997"/>
    <n v="3.17"/>
    <x v="76"/>
    <x v="372"/>
  </r>
  <r>
    <x v="375"/>
    <n v="5835.68"/>
    <n v="32.1"/>
    <n v="3.12"/>
    <x v="59"/>
    <x v="373"/>
  </r>
  <r>
    <x v="376"/>
    <n v="5908.07"/>
    <n v="32.44"/>
    <n v="3.13"/>
    <x v="69"/>
    <x v="374"/>
  </r>
  <r>
    <x v="377"/>
    <n v="5890.52"/>
    <n v="32.58"/>
    <n v="3.15"/>
    <x v="66"/>
    <x v="375"/>
  </r>
  <r>
    <x v="378"/>
    <n v="5768.01"/>
    <n v="32.03"/>
    <n v="3.08"/>
    <x v="73"/>
    <x v="376"/>
  </r>
  <r>
    <x v="379"/>
    <n v="5729.66"/>
    <n v="32.01"/>
    <n v="3.05"/>
    <x v="80"/>
    <x v="377"/>
  </r>
  <r>
    <x v="380"/>
    <n v="5779.03"/>
    <n v="32.520000000000003"/>
    <n v="3.09"/>
    <x v="72"/>
    <x v="378"/>
  </r>
  <r>
    <x v="381"/>
    <n v="5808.74"/>
    <n v="32.770000000000003"/>
    <n v="3.12"/>
    <x v="72"/>
    <x v="379"/>
  </r>
  <r>
    <x v="382"/>
    <n v="5761.76"/>
    <n v="32.28"/>
    <n v="3.06"/>
    <x v="52"/>
    <x v="380"/>
  </r>
  <r>
    <x v="383"/>
    <n v="5880.85"/>
    <n v="33.01"/>
    <n v="3.13"/>
    <x v="53"/>
    <x v="381"/>
  </r>
  <r>
    <x v="384"/>
    <n v="5975.77"/>
    <n v="33.58"/>
    <n v="3.18"/>
    <x v="52"/>
    <x v="382"/>
  </r>
  <r>
    <x v="385"/>
    <n v="5964.94"/>
    <n v="33.380000000000003"/>
    <n v="3.15"/>
    <x v="31"/>
    <x v="383"/>
  </r>
  <r>
    <x v="386"/>
    <n v="5885.48"/>
    <n v="33.03"/>
    <n v="3.12"/>
    <x v="35"/>
    <x v="384"/>
  </r>
  <r>
    <x v="387"/>
    <n v="5855.64"/>
    <n v="32.85"/>
    <n v="3.11"/>
    <x v="52"/>
    <x v="385"/>
  </r>
  <r>
    <x v="388"/>
    <n v="5741.85"/>
    <n v="31.98"/>
    <n v="3.02"/>
    <x v="31"/>
    <x v="386"/>
  </r>
  <r>
    <x v="389"/>
    <n v="5700.67"/>
    <n v="31.74"/>
    <n v="2.99"/>
    <x v="33"/>
    <x v="387"/>
  </r>
  <r>
    <x v="390"/>
    <n v="5678.33"/>
    <n v="31.61"/>
    <n v="2.99"/>
    <x v="35"/>
    <x v="388"/>
  </r>
  <r>
    <x v="391"/>
    <n v="5667.64"/>
    <n v="31.58"/>
    <n v="2.99"/>
    <x v="35"/>
    <x v="389"/>
  </r>
  <r>
    <x v="392"/>
    <n v="5582.74"/>
    <n v="30.95"/>
    <n v="2.94"/>
    <x v="49"/>
    <x v="390"/>
  </r>
  <r>
    <x v="393"/>
    <n v="5543.39"/>
    <n v="30.83"/>
    <n v="2.93"/>
    <x v="50"/>
    <x v="391"/>
  </r>
  <r>
    <x v="394"/>
    <n v="5673.94"/>
    <n v="31.52"/>
    <n v="3"/>
    <x v="72"/>
    <x v="392"/>
  </r>
  <r>
    <x v="395"/>
    <n v="5703.78"/>
    <n v="31.64"/>
    <n v="3.02"/>
    <x v="29"/>
    <x v="393"/>
  </r>
  <r>
    <x v="396"/>
    <n v="5707.8"/>
    <n v="31.72"/>
    <n v="3.02"/>
    <x v="81"/>
    <x v="394"/>
  </r>
  <r>
    <x v="397"/>
    <n v="5708.27"/>
    <n v="31.69"/>
    <n v="3.03"/>
    <x v="30"/>
    <x v="395"/>
  </r>
  <r>
    <x v="398"/>
    <n v="5723.93"/>
    <n v="31.54"/>
    <n v="3.02"/>
    <x v="54"/>
    <x v="396"/>
  </r>
  <r>
    <x v="399"/>
    <n v="5665.01"/>
    <n v="31.15"/>
    <n v="3.01"/>
    <x v="69"/>
    <x v="397"/>
  </r>
  <r>
    <x v="400"/>
    <n v="5576.37"/>
    <n v="30.6"/>
    <n v="2.91"/>
    <x v="50"/>
    <x v="398"/>
  </r>
  <r>
    <x v="401"/>
    <n v="5546.5"/>
    <n v="30.46"/>
    <n v="2.89"/>
    <x v="50"/>
    <x v="399"/>
  </r>
  <r>
    <x v="402"/>
    <n v="5518.5"/>
    <n v="30.39"/>
    <n v="2.9"/>
    <x v="30"/>
    <x v="356"/>
  </r>
  <r>
    <x v="403"/>
    <n v="5454.07"/>
    <n v="30.16"/>
    <n v="2.88"/>
    <x v="30"/>
    <x v="400"/>
  </r>
  <r>
    <x v="404"/>
    <n v="5414.25"/>
    <n v="29.9"/>
    <n v="2.86"/>
    <x v="54"/>
    <x v="401"/>
  </r>
  <r>
    <x v="405"/>
    <n v="5460.1"/>
    <n v="30.02"/>
    <n v="2.86"/>
    <x v="81"/>
    <x v="402"/>
  </r>
  <r>
    <x v="406"/>
    <n v="5445.85"/>
    <n v="30.25"/>
    <n v="2.87"/>
    <x v="49"/>
    <x v="403"/>
  </r>
  <r>
    <x v="407"/>
    <n v="5503.02"/>
    <n v="30.32"/>
    <n v="2.86"/>
    <x v="36"/>
    <x v="404"/>
  </r>
  <r>
    <x v="408"/>
    <n v="5463.91"/>
    <n v="30.07"/>
    <n v="2.84"/>
    <x v="31"/>
    <x v="405"/>
  </r>
  <r>
    <x v="409"/>
    <n v="5491.1"/>
    <n v="29.9"/>
    <n v="2.83"/>
    <x v="31"/>
    <x v="406"/>
  </r>
  <r>
    <x v="410"/>
    <n v="5414.93"/>
    <n v="29.52"/>
    <n v="2.77"/>
    <x v="37"/>
    <x v="407"/>
  </r>
  <r>
    <x v="411"/>
    <n v="5397"/>
    <n v="29.48"/>
    <n v="2.78"/>
    <x v="33"/>
    <x v="408"/>
  </r>
  <r>
    <x v="412"/>
    <n v="5499.31"/>
    <n v="29.91"/>
    <n v="2.81"/>
    <x v="37"/>
    <x v="409"/>
  </r>
  <r>
    <x v="413"/>
    <n v="5473.41"/>
    <n v="29.53"/>
    <n v="2.8"/>
    <x v="53"/>
    <x v="410"/>
  </r>
  <r>
    <x v="414"/>
    <n v="5567.14"/>
    <n v="30.02"/>
    <n v="2.86"/>
    <x v="72"/>
    <x v="411"/>
  </r>
  <r>
    <x v="415"/>
    <n v="5536.07"/>
    <n v="30.25"/>
    <n v="2.86"/>
    <x v="36"/>
    <x v="412"/>
  </r>
  <r>
    <x v="416"/>
    <n v="5433.28"/>
    <n v="29.48"/>
    <n v="2.77"/>
    <x v="0"/>
    <x v="413"/>
  </r>
  <r>
    <x v="417"/>
    <n v="5476.73"/>
    <n v="29.47"/>
    <n v="2.79"/>
    <x v="35"/>
    <x v="414"/>
  </r>
  <r>
    <x v="418"/>
    <n v="5441.02"/>
    <n v="28.97"/>
    <n v="2.75"/>
    <x v="53"/>
    <x v="415"/>
  </r>
  <r>
    <x v="419"/>
    <n v="5347.36"/>
    <n v="28.52"/>
    <n v="2.69"/>
    <x v="32"/>
    <x v="416"/>
  </r>
  <r>
    <x v="420"/>
    <n v="5315.48"/>
    <n v="28.11"/>
    <n v="2.67"/>
    <x v="50"/>
    <x v="417"/>
  </r>
  <r>
    <x v="421"/>
    <n v="5385.2"/>
    <n v="28.55"/>
    <n v="2.72"/>
    <x v="72"/>
    <x v="418"/>
  </r>
  <r>
    <x v="422"/>
    <n v="5492.66"/>
    <n v="29.14"/>
    <n v="2.77"/>
    <x v="49"/>
    <x v="419"/>
  </r>
  <r>
    <x v="423"/>
    <n v="5542.05"/>
    <n v="29.43"/>
    <n v="2.78"/>
    <x v="31"/>
    <x v="420"/>
  </r>
  <r>
    <x v="424"/>
    <n v="5564.41"/>
    <n v="29.48"/>
    <n v="2.79"/>
    <x v="52"/>
    <x v="421"/>
  </r>
  <r>
    <x v="425"/>
    <n v="5601.08"/>
    <n v="29.59"/>
    <n v="2.78"/>
    <x v="37"/>
    <x v="422"/>
  </r>
  <r>
    <x v="426"/>
    <n v="5611.58"/>
    <n v="29.74"/>
    <n v="2.8"/>
    <x v="33"/>
    <x v="423"/>
  </r>
  <r>
    <x v="427"/>
    <n v="5615.63"/>
    <n v="29.84"/>
    <n v="2.82"/>
    <x v="36"/>
    <x v="424"/>
  </r>
  <r>
    <x v="428"/>
    <n v="5525.32"/>
    <n v="29.43"/>
    <n v="2.8"/>
    <x v="51"/>
    <x v="425"/>
  </r>
  <r>
    <x v="429"/>
    <n v="5557.54"/>
    <n v="29.65"/>
    <n v="2.82"/>
    <x v="72"/>
    <x v="426"/>
  </r>
  <r>
    <x v="430"/>
    <n v="5606.38"/>
    <n v="29.88"/>
    <n v="2.84"/>
    <x v="51"/>
    <x v="427"/>
  </r>
  <r>
    <x v="431"/>
    <n v="5681.84"/>
    <n v="30.31"/>
    <n v="2.88"/>
    <x v="50"/>
    <x v="428"/>
  </r>
  <r>
    <x v="432"/>
    <n v="5723.1"/>
    <n v="30.72"/>
    <n v="2.93"/>
    <x v="80"/>
    <x v="429"/>
  </r>
  <r>
    <x v="433"/>
    <n v="5708.67"/>
    <n v="30.83"/>
    <n v="2.95"/>
    <x v="29"/>
    <x v="430"/>
  </r>
  <r>
    <x v="434"/>
    <n v="5745.75"/>
    <n v="30.91"/>
    <n v="2.94"/>
    <x v="72"/>
    <x v="431"/>
  </r>
  <r>
    <x v="435"/>
    <n v="5721.06"/>
    <n v="30.67"/>
    <n v="2.92"/>
    <x v="51"/>
    <x v="432"/>
  </r>
  <r>
    <x v="436"/>
    <n v="5748.1"/>
    <n v="30.94"/>
    <n v="2.95"/>
    <x v="80"/>
    <x v="433"/>
  </r>
  <r>
    <x v="437"/>
    <n v="5774.27"/>
    <n v="31.17"/>
    <n v="2.98"/>
    <x v="54"/>
    <x v="434"/>
  </r>
  <r>
    <x v="438"/>
    <n v="5823.01"/>
    <n v="31.41"/>
    <n v="3"/>
    <x v="30"/>
    <x v="435"/>
  </r>
  <r>
    <x v="439"/>
    <n v="5837.02"/>
    <n v="31.51"/>
    <n v="3.01"/>
    <x v="54"/>
    <x v="436"/>
  </r>
  <r>
    <x v="440"/>
    <n v="5833.36"/>
    <n v="31.36"/>
    <n v="3.01"/>
    <x v="71"/>
    <x v="437"/>
  </r>
  <r>
    <x v="441"/>
    <n v="5771.65"/>
    <n v="31.15"/>
    <n v="2.99"/>
    <x v="71"/>
    <x v="438"/>
  </r>
  <r>
    <x v="442"/>
    <n v="5776.52"/>
    <n v="31.05"/>
    <n v="2.98"/>
    <x v="71"/>
    <x v="439"/>
  </r>
  <r>
    <x v="443"/>
    <n v="5686.74"/>
    <n v="30.38"/>
    <n v="2.91"/>
    <x v="27"/>
    <x v="440"/>
  </r>
  <r>
    <x v="444"/>
    <n v="5705.1"/>
    <n v="30.57"/>
    <n v="2.93"/>
    <x v="28"/>
    <x v="441"/>
  </r>
  <r>
    <x v="445"/>
    <n v="5656.51"/>
    <n v="30.16"/>
    <n v="2.89"/>
    <x v="54"/>
    <x v="442"/>
  </r>
  <r>
    <x v="446"/>
    <n v="5522.39"/>
    <n v="29.51"/>
    <n v="2.84"/>
    <x v="70"/>
    <x v="443"/>
  </r>
  <r>
    <x v="447"/>
    <n v="5394.56"/>
    <n v="28.66"/>
    <n v="2.75"/>
    <x v="27"/>
    <x v="444"/>
  </r>
  <r>
    <x v="448"/>
    <n v="5436.21"/>
    <n v="28.94"/>
    <n v="2.78"/>
    <x v="73"/>
    <x v="445"/>
  </r>
  <r>
    <x v="449"/>
    <n v="5426.15"/>
    <n v="28.83"/>
    <n v="2.78"/>
    <x v="70"/>
    <x v="446"/>
  </r>
  <r>
    <x v="450"/>
    <n v="5482.15"/>
    <n v="28.99"/>
    <n v="2.79"/>
    <x v="74"/>
    <x v="447"/>
  </r>
  <r>
    <x v="451"/>
    <n v="5540.49"/>
    <n v="29.1"/>
    <n v="2.79"/>
    <x v="27"/>
    <x v="448"/>
  </r>
  <r>
    <x v="452"/>
    <n v="5408.13"/>
    <n v="28.28"/>
    <n v="2.71"/>
    <x v="28"/>
    <x v="449"/>
  </r>
  <r>
    <x v="453"/>
    <n v="5407.99"/>
    <n v="28.27"/>
    <n v="2.7"/>
    <x v="29"/>
    <x v="450"/>
  </r>
  <r>
    <x v="454"/>
    <n v="5160.49"/>
    <n v="26.76"/>
    <n v="2.54"/>
    <x v="49"/>
    <x v="451"/>
  </r>
  <r>
    <x v="455"/>
    <n v="5156.91"/>
    <n v="26.48"/>
    <n v="2.5099999999999998"/>
    <x v="52"/>
    <x v="452"/>
  </r>
  <r>
    <x v="456"/>
    <n v="5186.33"/>
    <n v="26.65"/>
    <n v="2.5299999999999998"/>
    <x v="53"/>
    <x v="453"/>
  </r>
  <r>
    <x v="457"/>
    <n v="5115.5"/>
    <n v="26.12"/>
    <n v="2.48"/>
    <x v="53"/>
    <x v="454"/>
  </r>
  <r>
    <x v="458"/>
    <n v="5140.45"/>
    <n v="26.09"/>
    <n v="2.4700000000000002"/>
    <x v="52"/>
    <x v="455"/>
  </r>
  <r>
    <x v="459"/>
    <n v="5236.3999999999996"/>
    <n v="26.74"/>
    <n v="2.56"/>
    <x v="54"/>
    <x v="456"/>
  </r>
  <r>
    <x v="460"/>
    <n v="5373.07"/>
    <n v="27.46"/>
    <n v="2.62"/>
    <x v="80"/>
    <x v="457"/>
  </r>
  <r>
    <x v="461"/>
    <n v="5404.63"/>
    <n v="27.38"/>
    <n v="2.62"/>
    <x v="29"/>
    <x v="458"/>
  </r>
  <r>
    <x v="462"/>
    <n v="5396.32"/>
    <n v="27.53"/>
    <n v="2.63"/>
    <x v="54"/>
    <x v="459"/>
  </r>
  <r>
    <x v="463"/>
    <n v="5375.33"/>
    <n v="27.46"/>
    <n v="2.63"/>
    <x v="28"/>
    <x v="460"/>
  </r>
  <r>
    <x v="464"/>
    <n v="5262.49"/>
    <n v="26.58"/>
    <n v="2.54"/>
    <x v="54"/>
    <x v="461"/>
  </r>
  <r>
    <x v="465"/>
    <n v="5247.36"/>
    <n v="26.54"/>
    <n v="2.5499999999999998"/>
    <x v="27"/>
    <x v="462"/>
  </r>
  <r>
    <x v="466"/>
    <n v="5341.82"/>
    <n v="27.24"/>
    <n v="2.61"/>
    <x v="28"/>
    <x v="463"/>
  </r>
  <r>
    <x v="467"/>
    <n v="5454.65"/>
    <n v="28.04"/>
    <n v="2.68"/>
    <x v="54"/>
    <x v="464"/>
  </r>
  <r>
    <x v="468"/>
    <n v="5423.2"/>
    <n v="27.76"/>
    <n v="2.66"/>
    <x v="28"/>
    <x v="465"/>
  </r>
  <r>
    <x v="469"/>
    <n v="5487.27"/>
    <n v="28.08"/>
    <n v="2.69"/>
    <x v="71"/>
    <x v="466"/>
  </r>
  <r>
    <x v="470"/>
    <n v="5530.9"/>
    <n v="28.44"/>
    <n v="2.73"/>
    <x v="71"/>
    <x v="467"/>
  </r>
  <r>
    <x v="471"/>
    <n v="5403.17"/>
    <n v="27.85"/>
    <n v="2.67"/>
    <x v="71"/>
    <x v="468"/>
  </r>
  <r>
    <x v="472"/>
    <n v="5360.23"/>
    <n v="27.71"/>
    <n v="2.65"/>
    <x v="30"/>
    <x v="469"/>
  </r>
  <r>
    <x v="473"/>
    <n v="5232.1400000000003"/>
    <n v="27.09"/>
    <n v="2.59"/>
    <x v="29"/>
    <x v="470"/>
  </r>
  <r>
    <x v="474"/>
    <n v="5284.29"/>
    <n v="27.37"/>
    <n v="2.61"/>
    <x v="80"/>
    <x v="471"/>
  </r>
  <r>
    <x v="475"/>
    <n v="5404.55"/>
    <n v="28.01"/>
    <n v="2.67"/>
    <x v="81"/>
    <x v="472"/>
  </r>
  <r>
    <x v="476"/>
    <n v="5407.14"/>
    <n v="28.01"/>
    <n v="2.67"/>
    <x v="80"/>
    <x v="473"/>
  </r>
  <r>
    <x v="477"/>
    <n v="5417.53"/>
    <n v="28.15"/>
    <n v="2.67"/>
    <x v="53"/>
    <x v="474"/>
  </r>
  <r>
    <x v="478"/>
    <n v="5354.77"/>
    <n v="27.95"/>
    <n v="2.65"/>
    <x v="49"/>
    <x v="475"/>
  </r>
  <r>
    <x v="479"/>
    <n v="5256.28"/>
    <n v="27.33"/>
    <n v="2.6"/>
    <x v="51"/>
    <x v="476"/>
  </r>
  <r>
    <x v="480"/>
    <n v="5269.62"/>
    <n v="27.45"/>
    <n v="2.61"/>
    <x v="50"/>
    <x v="477"/>
  </r>
  <r>
    <x v="481"/>
    <n v="5237.7"/>
    <n v="27.46"/>
    <n v="2.62"/>
    <x v="81"/>
    <x v="478"/>
  </r>
  <r>
    <x v="482"/>
    <n v="5324.67"/>
    <n v="27.98"/>
    <n v="2.67"/>
    <x v="80"/>
    <x v="479"/>
  </r>
  <r>
    <x v="483"/>
    <n v="5372.43"/>
    <n v="28.08"/>
    <n v="2.69"/>
    <x v="28"/>
    <x v="480"/>
  </r>
  <r>
    <x v="484"/>
    <n v="5490.06"/>
    <n v="28.72"/>
    <n v="2.76"/>
    <x v="73"/>
    <x v="481"/>
  </r>
  <r>
    <x v="485"/>
    <n v="5519.77"/>
    <n v="28.99"/>
    <n v="2.78"/>
    <x v="71"/>
    <x v="482"/>
  </r>
  <r>
    <x v="486"/>
    <n v="5503.42"/>
    <n v="28.73"/>
    <n v="2.76"/>
    <x v="74"/>
    <x v="483"/>
  </r>
  <r>
    <x v="487"/>
    <n v="5506.85"/>
    <n v="28.79"/>
    <n v="2.78"/>
    <x v="69"/>
    <x v="484"/>
  </r>
  <r>
    <x v="488"/>
    <n v="5520.8"/>
    <n v="28.83"/>
    <n v="2.79"/>
    <x v="66"/>
    <x v="485"/>
  </r>
  <r>
    <x v="489"/>
    <n v="5616.05"/>
    <n v="29.41"/>
    <n v="2.83"/>
    <x v="75"/>
    <x v="225"/>
  </r>
  <r>
    <x v="490"/>
    <n v="5605.91"/>
    <n v="29.47"/>
    <n v="2.85"/>
    <x v="68"/>
    <x v="486"/>
  </r>
  <r>
    <x v="491"/>
    <n v="5570.28"/>
    <n v="29.33"/>
    <n v="2.84"/>
    <x v="68"/>
    <x v="487"/>
  </r>
  <r>
    <x v="492"/>
    <n v="5518.31"/>
    <n v="29.11"/>
    <n v="2.8"/>
    <x v="74"/>
    <x v="488"/>
  </r>
  <r>
    <x v="493"/>
    <n v="5416.44"/>
    <n v="28.59"/>
    <n v="2.74"/>
    <x v="71"/>
    <x v="489"/>
  </r>
  <r>
    <x v="494"/>
    <n v="5496.44"/>
    <n v="29.02"/>
    <n v="2.79"/>
    <x v="73"/>
    <x v="490"/>
  </r>
  <r>
    <x v="495"/>
    <n v="5484.7"/>
    <n v="28.97"/>
    <n v="2.79"/>
    <x v="74"/>
    <x v="491"/>
  </r>
  <r>
    <x v="496"/>
    <n v="5496.51"/>
    <n v="29.15"/>
    <n v="2.81"/>
    <x v="70"/>
    <x v="492"/>
  </r>
  <r>
    <x v="497"/>
    <n v="5488.14"/>
    <n v="29.27"/>
    <n v="2.81"/>
    <x v="71"/>
    <x v="493"/>
  </r>
  <r>
    <x v="498"/>
    <n v="5462.47"/>
    <n v="29.2"/>
    <n v="2.8"/>
    <x v="54"/>
    <x v="494"/>
  </r>
  <r>
    <x v="499"/>
    <n v="5541.28"/>
    <n v="29.7"/>
    <n v="2.85"/>
    <x v="71"/>
    <x v="495"/>
  </r>
  <r>
    <x v="500"/>
    <n v="5570.5"/>
    <n v="30"/>
    <n v="2.87"/>
    <x v="54"/>
    <x v="496"/>
  </r>
  <r>
    <x v="501"/>
    <n v="5510.48"/>
    <n v="29.48"/>
    <n v="2.85"/>
    <x v="69"/>
    <x v="497"/>
  </r>
  <r>
    <x v="502"/>
    <n v="5501.33"/>
    <n v="29.29"/>
    <n v="2.85"/>
    <x v="62"/>
    <x v="498"/>
  </r>
  <r>
    <x v="503"/>
    <n v="5451.28"/>
    <n v="28.71"/>
    <n v="2.82"/>
    <x v="82"/>
    <x v="499"/>
  </r>
  <r>
    <x v="504"/>
    <n v="5446.63"/>
    <n v="28.16"/>
    <n v="2.84"/>
    <x v="83"/>
    <x v="500"/>
  </r>
  <r>
    <x v="505"/>
    <n v="5548.16"/>
    <n v="28.65"/>
    <n v="2.89"/>
    <x v="84"/>
    <x v="501"/>
  </r>
  <r>
    <x v="506"/>
    <n v="5559.72"/>
    <n v="28.66"/>
    <n v="2.89"/>
    <x v="84"/>
    <x v="502"/>
  </r>
  <r>
    <x v="507"/>
    <n v="5595.08"/>
    <n v="28.61"/>
    <n v="2.88"/>
    <x v="84"/>
    <x v="503"/>
  </r>
  <r>
    <x v="508"/>
    <n v="5584.49"/>
    <n v="28.68"/>
    <n v="2.89"/>
    <x v="85"/>
    <x v="504"/>
  </r>
  <r>
    <x v="509"/>
    <n v="5631.67"/>
    <n v="28.93"/>
    <n v="2.91"/>
    <x v="86"/>
    <x v="505"/>
  </r>
  <r>
    <x v="510"/>
    <n v="5660.39"/>
    <n v="29.08"/>
    <n v="2.93"/>
    <x v="84"/>
    <x v="506"/>
  </r>
  <r>
    <x v="511"/>
    <n v="5690.11"/>
    <n v="29.27"/>
    <n v="2.95"/>
    <x v="84"/>
    <x v="507"/>
  </r>
  <r>
    <x v="512"/>
    <n v="5664.75"/>
    <n v="29.21"/>
    <n v="2.95"/>
    <x v="87"/>
    <x v="508"/>
  </r>
  <r>
    <x v="513"/>
    <n v="5736.17"/>
    <n v="29.5"/>
    <n v="2.97"/>
    <x v="86"/>
    <x v="509"/>
  </r>
  <r>
    <x v="514"/>
    <n v="5709.89"/>
    <n v="29.45"/>
    <n v="2.97"/>
    <x v="86"/>
    <x v="510"/>
  </r>
  <r>
    <x v="515"/>
    <n v="5596.56"/>
    <n v="28.84"/>
    <n v="2.91"/>
    <x v="84"/>
    <x v="511"/>
  </r>
  <r>
    <x v="516"/>
    <n v="5598.02"/>
    <n v="28.91"/>
    <n v="2.93"/>
    <x v="88"/>
    <x v="512"/>
  </r>
  <r>
    <x v="517"/>
    <n v="5680.21"/>
    <n v="29.26"/>
    <n v="2.97"/>
    <x v="89"/>
    <x v="513"/>
  </r>
  <r>
    <x v="518"/>
    <n v="5728.62"/>
    <n v="29.2"/>
    <n v="2.96"/>
    <x v="89"/>
    <x v="514"/>
  </r>
  <r>
    <x v="519"/>
    <n v="5714.13"/>
    <n v="29.1"/>
    <n v="2.97"/>
    <x v="90"/>
    <x v="515"/>
  </r>
  <r>
    <x v="520"/>
    <n v="5701.87"/>
    <n v="28.84"/>
    <n v="2.93"/>
    <x v="91"/>
    <x v="516"/>
  </r>
  <r>
    <x v="521"/>
    <n v="5687.83"/>
    <n v="28.77"/>
    <n v="2.93"/>
    <x v="92"/>
    <x v="517"/>
  </r>
  <r>
    <x v="522"/>
    <n v="5761.56"/>
    <n v="29.06"/>
    <n v="2.96"/>
    <x v="92"/>
    <x v="518"/>
  </r>
  <r>
    <x v="523"/>
    <n v="5823.76"/>
    <n v="29.32"/>
    <n v="2.99"/>
    <x v="93"/>
    <x v="519"/>
  </r>
  <r>
    <x v="524"/>
    <n v="5888.4"/>
    <n v="29.57"/>
    <n v="3.03"/>
    <x v="94"/>
    <x v="520"/>
  </r>
  <r>
    <x v="525"/>
    <n v="5874.88"/>
    <n v="29.43"/>
    <n v="3.02"/>
    <x v="95"/>
    <x v="521"/>
  </r>
  <r>
    <x v="526"/>
    <n v="5954.61"/>
    <n v="29.84"/>
    <n v="3.08"/>
    <x v="96"/>
    <x v="522"/>
  </r>
  <r>
    <x v="527"/>
    <n v="6075.76"/>
    <n v="30.63"/>
    <n v="3.16"/>
    <x v="97"/>
    <x v="523"/>
  </r>
  <r>
    <x v="528"/>
    <n v="6131.82"/>
    <n v="30.93"/>
    <n v="3.18"/>
    <x v="98"/>
    <x v="524"/>
  </r>
  <r>
    <x v="529"/>
    <n v="6016.59"/>
    <n v="30.26"/>
    <n v="3.09"/>
    <x v="99"/>
    <x v="525"/>
  </r>
  <r>
    <x v="530"/>
    <n v="6009.77"/>
    <n v="30.21"/>
    <n v="3.1"/>
    <x v="100"/>
    <x v="526"/>
  </r>
  <r>
    <x v="531"/>
    <n v="6031.8"/>
    <n v="30.01"/>
    <n v="3.1"/>
    <x v="101"/>
    <x v="527"/>
  </r>
  <r>
    <x v="532"/>
    <n v="6231.41"/>
    <n v="30.9"/>
    <n v="3.17"/>
    <x v="102"/>
    <x v="528"/>
  </r>
  <r>
    <x v="533"/>
    <n v="6181.74"/>
    <n v="30.46"/>
    <n v="3.15"/>
    <x v="103"/>
    <x v="529"/>
  </r>
  <r>
    <x v="534"/>
    <n v="5966.59"/>
    <n v="29.36"/>
    <n v="3.04"/>
    <x v="103"/>
    <x v="530"/>
  </r>
  <r>
    <x v="535"/>
    <n v="5901.18"/>
    <n v="29.5"/>
    <n v="3"/>
    <x v="104"/>
    <x v="531"/>
  </r>
  <r>
    <x v="536"/>
    <n v="5742.37"/>
    <n v="28.96"/>
    <n v="2.92"/>
    <x v="86"/>
    <x v="532"/>
  </r>
  <r>
    <x v="537"/>
    <n v="5700.04"/>
    <n v="28.96"/>
    <n v="2.89"/>
    <x v="105"/>
    <x v="533"/>
  </r>
  <r>
    <x v="538"/>
    <n v="5616.2"/>
    <n v="28.27"/>
    <n v="2.8"/>
    <x v="106"/>
    <x v="534"/>
  </r>
  <r>
    <x v="539"/>
    <n v="5694.62"/>
    <n v="28.77"/>
    <n v="2.84"/>
    <x v="107"/>
    <x v="535"/>
  </r>
  <r>
    <x v="540"/>
    <n v="5566.66"/>
    <n v="29.22"/>
    <n v="2.8"/>
    <x v="27"/>
    <x v="536"/>
  </r>
  <r>
    <x v="541"/>
    <n v="5534.65"/>
    <n v="29.05"/>
    <n v="2.79"/>
    <x v="71"/>
    <x v="537"/>
  </r>
  <r>
    <x v="542"/>
    <n v="5553.71"/>
    <n v="29.17"/>
    <n v="2.8"/>
    <x v="73"/>
    <x v="538"/>
  </r>
  <r>
    <x v="543"/>
    <n v="5603.91"/>
    <n v="29.41"/>
    <n v="2.84"/>
    <x v="75"/>
    <x v="539"/>
  </r>
  <r>
    <x v="544"/>
    <n v="5559.94"/>
    <n v="29.32"/>
    <n v="2.82"/>
    <x v="70"/>
    <x v="540"/>
  </r>
  <r>
    <x v="545"/>
    <n v="5482.07"/>
    <n v="28.92"/>
    <n v="2.79"/>
    <x v="69"/>
    <x v="541"/>
  </r>
  <r>
    <x v="546"/>
    <n v="5406.98"/>
    <n v="28.43"/>
    <n v="2.74"/>
    <x v="75"/>
    <x v="542"/>
  </r>
  <r>
    <x v="547"/>
    <n v="5480.31"/>
    <n v="28.92"/>
    <n v="2.77"/>
    <x v="28"/>
    <x v="261"/>
  </r>
  <r>
    <x v="548"/>
    <n v="5566.69"/>
    <n v="29.51"/>
    <n v="2.8"/>
    <x v="49"/>
    <x v="543"/>
  </r>
  <r>
    <x v="549"/>
    <n v="5481.63"/>
    <n v="29.1"/>
    <n v="2.76"/>
    <x v="49"/>
    <x v="544"/>
  </r>
  <r>
    <x v="550"/>
    <n v="5559.04"/>
    <n v="29.52"/>
    <n v="2.8"/>
    <x v="50"/>
    <x v="545"/>
  </r>
  <r>
    <x v="551"/>
    <n v="5651.38"/>
    <n v="29.99"/>
    <n v="2.86"/>
    <x v="81"/>
    <x v="546"/>
  </r>
  <r>
    <x v="552"/>
    <n v="5776.19"/>
    <n v="30.61"/>
    <n v="2.93"/>
    <x v="28"/>
    <x v="547"/>
  </r>
  <r>
    <x v="553"/>
    <n v="5724.45"/>
    <n v="30.57"/>
    <n v="2.94"/>
    <x v="73"/>
    <x v="548"/>
  </r>
  <r>
    <x v="554"/>
    <n v="5738.98"/>
    <n v="30.66"/>
    <n v="2.94"/>
    <x v="71"/>
    <x v="549"/>
  </r>
  <r>
    <x v="555"/>
    <n v="5698.89"/>
    <n v="30.44"/>
    <n v="2.94"/>
    <x v="69"/>
    <x v="550"/>
  </r>
  <r>
    <x v="556"/>
    <n v="5682.48"/>
    <n v="30.36"/>
    <n v="2.94"/>
    <x v="68"/>
    <x v="551"/>
  </r>
  <r>
    <x v="557"/>
    <n v="5675.27"/>
    <n v="30.45"/>
    <n v="2.94"/>
    <x v="75"/>
    <x v="552"/>
  </r>
  <r>
    <x v="558"/>
    <n v="5672.97"/>
    <n v="30.45"/>
    <n v="2.94"/>
    <x v="69"/>
    <x v="553"/>
  </r>
  <r>
    <x v="559"/>
    <n v="5707.82"/>
    <n v="30.66"/>
    <n v="2.95"/>
    <x v="70"/>
    <x v="554"/>
  </r>
  <r>
    <x v="560"/>
    <n v="5788.37"/>
    <n v="31.01"/>
    <n v="2.98"/>
    <x v="73"/>
    <x v="555"/>
  </r>
  <r>
    <x v="561"/>
    <n v="5801.75"/>
    <n v="31.14"/>
    <n v="3"/>
    <x v="75"/>
    <x v="556"/>
  </r>
  <r>
    <x v="562"/>
    <n v="5571.29"/>
    <n v="29.68"/>
    <n v="2.85"/>
    <x v="71"/>
    <x v="557"/>
  </r>
  <r>
    <x v="563"/>
    <n v="5697.76"/>
    <n v="30.43"/>
    <n v="2.92"/>
    <x v="71"/>
    <x v="558"/>
  </r>
  <r>
    <x v="564"/>
    <n v="5789.6"/>
    <n v="30.92"/>
    <n v="2.97"/>
    <x v="73"/>
    <x v="559"/>
  </r>
  <r>
    <x v="565"/>
    <n v="5785.38"/>
    <n v="31.07"/>
    <n v="2.99"/>
    <x v="74"/>
    <x v="497"/>
  </r>
  <r>
    <x v="566"/>
    <n v="5783.14"/>
    <n v="31.17"/>
    <n v="2.99"/>
    <x v="27"/>
    <x v="560"/>
  </r>
  <r>
    <x v="567"/>
    <n v="5831.43"/>
    <n v="31.62"/>
    <n v="3.04"/>
    <x v="73"/>
    <x v="561"/>
  </r>
  <r>
    <x v="568"/>
    <n v="5821.67"/>
    <n v="31.61"/>
    <n v="3.04"/>
    <x v="73"/>
    <x v="562"/>
  </r>
  <r>
    <x v="569"/>
    <n v="5776.39"/>
    <n v="31.39"/>
    <n v="3.02"/>
    <x v="74"/>
    <x v="563"/>
  </r>
  <r>
    <x v="570"/>
    <n v="5775.64"/>
    <n v="31.44"/>
    <n v="3.03"/>
    <x v="75"/>
    <x v="564"/>
  </r>
  <r>
    <x v="571"/>
    <n v="5764.34"/>
    <n v="31.42"/>
    <n v="3.03"/>
    <x v="75"/>
    <x v="565"/>
  </r>
  <r>
    <x v="572"/>
    <n v="5666.07"/>
    <n v="30.96"/>
    <n v="3.02"/>
    <x v="61"/>
    <x v="566"/>
  </r>
  <r>
    <x v="573"/>
    <n v="5627.58"/>
    <n v="30.68"/>
    <n v="2.98"/>
    <x v="59"/>
    <x v="567"/>
  </r>
  <r>
    <x v="574"/>
    <n v="5622.82"/>
    <n v="30.6"/>
    <n v="2.98"/>
    <x v="62"/>
    <x v="568"/>
  </r>
  <r>
    <x v="575"/>
    <n v="5565.21"/>
    <n v="30.35"/>
    <n v="2.95"/>
    <x v="60"/>
    <x v="569"/>
  </r>
  <r>
    <x v="576"/>
    <n v="5541.55"/>
    <n v="29.99"/>
    <n v="2.93"/>
    <x v="61"/>
    <x v="570"/>
  </r>
  <r>
    <x v="577"/>
    <n v="5535.32"/>
    <n v="30.05"/>
    <n v="2.92"/>
    <x v="60"/>
    <x v="571"/>
  </r>
  <r>
    <x v="578"/>
    <n v="5553.81"/>
    <n v="30.2"/>
    <n v="2.94"/>
    <x v="59"/>
    <x v="572"/>
  </r>
  <r>
    <x v="579"/>
    <n v="5604.15"/>
    <n v="30.5"/>
    <n v="2.97"/>
    <x v="60"/>
    <x v="573"/>
  </r>
  <r>
    <x v="580"/>
    <n v="5526.56"/>
    <n v="29.87"/>
    <n v="2.91"/>
    <x v="59"/>
    <x v="574"/>
  </r>
  <r>
    <x v="581"/>
    <n v="5594.94"/>
    <n v="30.29"/>
    <n v="2.95"/>
    <x v="59"/>
    <x v="575"/>
  </r>
  <r>
    <x v="582"/>
    <n v="5618.85"/>
    <n v="30.43"/>
    <n v="2.98"/>
    <x v="63"/>
    <x v="576"/>
  </r>
  <r>
    <x v="583"/>
    <n v="5684.35"/>
    <n v="30.91"/>
    <n v="2.99"/>
    <x v="68"/>
    <x v="577"/>
  </r>
  <r>
    <x v="584"/>
    <n v="5654"/>
    <n v="30.88"/>
    <n v="3"/>
    <x v="64"/>
    <x v="578"/>
  </r>
  <r>
    <x v="585"/>
    <n v="5598.91"/>
    <n v="30.51"/>
    <n v="2.97"/>
    <x v="60"/>
    <x v="579"/>
  </r>
  <r>
    <x v="586"/>
    <n v="5431.52"/>
    <n v="29.52"/>
    <n v="2.87"/>
    <x v="58"/>
    <x v="580"/>
  </r>
  <r>
    <x v="587"/>
    <n v="5449.15"/>
    <n v="29.56"/>
    <n v="2.87"/>
    <x v="60"/>
    <x v="581"/>
  </r>
  <r>
    <x v="588"/>
    <n v="5472.32"/>
    <n v="29.41"/>
    <n v="2.86"/>
    <x v="57"/>
    <x v="582"/>
  </r>
  <r>
    <x v="589"/>
    <n v="5408.06"/>
    <n v="29.09"/>
    <n v="2.82"/>
    <x v="67"/>
    <x v="583"/>
  </r>
  <r>
    <x v="590"/>
    <n v="5379.35"/>
    <n v="28.72"/>
    <n v="2.78"/>
    <x v="65"/>
    <x v="584"/>
  </r>
  <r>
    <x v="591"/>
    <n v="5376.68"/>
    <n v="28.78"/>
    <n v="2.77"/>
    <x v="74"/>
    <x v="585"/>
  </r>
  <r>
    <x v="592"/>
    <n v="5449.14"/>
    <n v="29.26"/>
    <n v="2.82"/>
    <x v="75"/>
    <x v="586"/>
  </r>
  <r>
    <x v="593"/>
    <n v="5452.66"/>
    <n v="29.23"/>
    <n v="2.83"/>
    <x v="65"/>
    <x v="587"/>
  </r>
  <r>
    <x v="594"/>
    <n v="5476.37"/>
    <n v="29.4"/>
    <n v="2.84"/>
    <x v="75"/>
    <x v="588"/>
  </r>
  <r>
    <x v="595"/>
    <n v="5361.81"/>
    <n v="28.81"/>
    <n v="2.78"/>
    <x v="66"/>
    <x v="589"/>
  </r>
  <r>
    <x v="596"/>
    <n v="5333.34"/>
    <n v="28.69"/>
    <n v="2.77"/>
    <x v="69"/>
    <x v="590"/>
  </r>
  <r>
    <x v="597"/>
    <n v="5350.24"/>
    <n v="28.83"/>
    <n v="2.78"/>
    <x v="66"/>
    <x v="591"/>
  </r>
  <r>
    <x v="598"/>
    <n v="5492.4"/>
    <n v="29.53"/>
    <n v="2.85"/>
    <x v="65"/>
    <x v="592"/>
  </r>
  <r>
    <x v="599"/>
    <n v="5490.6"/>
    <n v="29.42"/>
    <n v="2.85"/>
    <x v="58"/>
    <x v="593"/>
  </r>
  <r>
    <x v="600"/>
    <n v="5524.66"/>
    <n v="29.64"/>
    <n v="2.88"/>
    <x v="60"/>
    <x v="594"/>
  </r>
  <r>
    <x v="601"/>
    <n v="5478.66"/>
    <n v="29.46"/>
    <n v="2.85"/>
    <x v="67"/>
    <x v="595"/>
  </r>
  <r>
    <x v="602"/>
    <n v="5423.96"/>
    <n v="29.52"/>
    <n v="2.84"/>
    <x v="73"/>
    <x v="596"/>
  </r>
  <r>
    <x v="603"/>
    <n v="5386.86"/>
    <n v="29.37"/>
    <n v="2.83"/>
    <x v="75"/>
    <x v="597"/>
  </r>
  <r>
    <x v="604"/>
    <n v="5306.07"/>
    <n v="28.87"/>
    <n v="2.8"/>
    <x v="58"/>
    <x v="598"/>
  </r>
  <r>
    <x v="605"/>
    <n v="5376.07"/>
    <n v="29.18"/>
    <n v="2.84"/>
    <x v="59"/>
    <x v="599"/>
  </r>
  <r>
    <x v="606"/>
    <n v="5504.56"/>
    <n v="30.07"/>
    <n v="2.91"/>
    <x v="66"/>
    <x v="600"/>
  </r>
  <r>
    <x v="607"/>
    <n v="5538.3"/>
    <n v="30.28"/>
    <n v="2.92"/>
    <x v="69"/>
    <x v="601"/>
  </r>
  <r>
    <x v="608"/>
    <n v="5581.3"/>
    <n v="30.58"/>
    <n v="2.96"/>
    <x v="67"/>
    <x v="602"/>
  </r>
  <r>
    <x v="609"/>
    <n v="5531.65"/>
    <n v="30.37"/>
    <n v="2.93"/>
    <x v="69"/>
    <x v="603"/>
  </r>
  <r>
    <x v="610"/>
    <n v="5641.31"/>
    <n v="31.06"/>
    <n v="2.99"/>
    <x v="73"/>
    <x v="604"/>
  </r>
  <r>
    <x v="611"/>
    <n v="5721.55"/>
    <n v="31.62"/>
    <n v="3.03"/>
    <x v="27"/>
    <x v="605"/>
  </r>
  <r>
    <x v="612"/>
    <n v="5670.56"/>
    <n v="31.31"/>
    <n v="3.01"/>
    <x v="71"/>
    <x v="606"/>
  </r>
  <r>
    <x v="613"/>
    <n v="5696.73"/>
    <n v="31.55"/>
    <n v="3.02"/>
    <x v="28"/>
    <x v="607"/>
  </r>
  <r>
    <x v="614"/>
    <n v="5664.91"/>
    <n v="31.12"/>
    <n v="2.99"/>
    <x v="74"/>
    <x v="608"/>
  </r>
  <r>
    <x v="615"/>
    <n v="5619.8"/>
    <n v="30.97"/>
    <n v="2.97"/>
    <x v="27"/>
    <x v="609"/>
  </r>
  <r>
    <x v="616"/>
    <n v="5558.47"/>
    <n v="30.78"/>
    <n v="2.95"/>
    <x v="27"/>
    <x v="610"/>
  </r>
  <r>
    <x v="617"/>
    <n v="5357.81"/>
    <n v="29.75"/>
    <n v="2.84"/>
    <x v="30"/>
    <x v="611"/>
  </r>
  <r>
    <x v="618"/>
    <n v="5357.58"/>
    <n v="29.91"/>
    <n v="2.85"/>
    <x v="51"/>
    <x v="612"/>
  </r>
  <r>
    <x v="619"/>
    <n v="5297.42"/>
    <n v="29.48"/>
    <n v="2.8"/>
    <x v="51"/>
    <x v="613"/>
  </r>
  <r>
    <x v="620"/>
    <n v="5389.75"/>
    <n v="30.3"/>
    <n v="2.84"/>
    <x v="48"/>
    <x v="614"/>
  </r>
  <r>
    <x v="621"/>
    <n v="5495.35"/>
    <n v="30.9"/>
    <n v="2.89"/>
    <x v="26"/>
    <x v="615"/>
  </r>
  <r>
    <x v="622"/>
    <n v="5456.45"/>
    <n v="30.71"/>
    <n v="2.88"/>
    <x v="48"/>
    <x v="616"/>
  </r>
  <r>
    <x v="623"/>
    <n v="5485.41"/>
    <n v="30.92"/>
    <n v="2.88"/>
    <x v="12"/>
    <x v="617"/>
  </r>
  <r>
    <x v="624"/>
    <n v="5469.22"/>
    <n v="30.79"/>
    <n v="2.87"/>
    <x v="46"/>
    <x v="618"/>
  </r>
  <r>
    <x v="625"/>
    <n v="5486.2"/>
    <n v="30.77"/>
    <n v="2.86"/>
    <x v="2"/>
    <x v="619"/>
  </r>
  <r>
    <x v="626"/>
    <n v="5356.26"/>
    <n v="29.98"/>
    <n v="2.76"/>
    <x v="9"/>
    <x v="620"/>
  </r>
  <r>
    <x v="627"/>
    <n v="5431.58"/>
    <n v="30.86"/>
    <n v="2.78"/>
    <x v="108"/>
    <x v="621"/>
  </r>
  <r>
    <x v="628"/>
    <n v="5421.15"/>
    <n v="30.89"/>
    <n v="2.79"/>
    <x v="21"/>
    <x v="622"/>
  </r>
  <r>
    <x v="629"/>
    <n v="5563.74"/>
    <n v="31.71"/>
    <n v="2.84"/>
    <x v="109"/>
    <x v="623"/>
  </r>
  <r>
    <x v="630"/>
    <n v="5508.58"/>
    <n v="31.46"/>
    <n v="2.81"/>
    <x v="110"/>
    <x v="623"/>
  </r>
  <r>
    <x v="631"/>
    <n v="5549.38"/>
    <n v="31.84"/>
    <n v="2.85"/>
    <x v="111"/>
    <x v="624"/>
  </r>
  <r>
    <x v="632"/>
    <n v="5589.46"/>
    <n v="32.299999999999997"/>
    <n v="2.86"/>
    <x v="112"/>
    <x v="625"/>
  </r>
  <r>
    <x v="633"/>
    <n v="5527.55"/>
    <n v="32.39"/>
    <n v="2.86"/>
    <x v="113"/>
    <x v="626"/>
  </r>
  <r>
    <x v="634"/>
    <n v="5404.57"/>
    <n v="31.65"/>
    <n v="2.79"/>
    <x v="113"/>
    <x v="627"/>
  </r>
  <r>
    <x v="635"/>
    <n v="5504.88"/>
    <n v="32.229999999999997"/>
    <n v="2.85"/>
    <x v="114"/>
    <x v="628"/>
  </r>
  <r>
    <x v="636"/>
    <n v="5517.7"/>
    <n v="32.42"/>
    <n v="2.86"/>
    <x v="114"/>
    <x v="629"/>
  </r>
  <r>
    <x v="637"/>
    <n v="5486.29"/>
    <n v="32.29"/>
    <n v="2.86"/>
    <x v="112"/>
    <x v="630"/>
  </r>
  <r>
    <x v="638"/>
    <n v="5459.15"/>
    <n v="32.26"/>
    <n v="2.86"/>
    <x v="115"/>
    <x v="631"/>
  </r>
  <r>
    <x v="639"/>
    <n v="5368.99"/>
    <n v="31.98"/>
    <n v="2.81"/>
    <x v="116"/>
    <x v="632"/>
  </r>
  <r>
    <x v="640"/>
    <n v="5290.53"/>
    <n v="31.37"/>
    <n v="2.77"/>
    <x v="114"/>
    <x v="633"/>
  </r>
  <r>
    <x v="641"/>
    <n v="5304.27"/>
    <n v="31.15"/>
    <n v="2.75"/>
    <x v="113"/>
    <x v="634"/>
  </r>
  <r>
    <x v="642"/>
    <n v="5402.67"/>
    <n v="31.67"/>
    <n v="2.79"/>
    <x v="116"/>
    <x v="635"/>
  </r>
  <r>
    <x v="643"/>
    <n v="5402.97"/>
    <n v="31.65"/>
    <n v="2.78"/>
    <x v="117"/>
    <x v="636"/>
  </r>
  <r>
    <x v="644"/>
    <n v="5378.88"/>
    <n v="31.53"/>
    <n v="2.77"/>
    <x v="116"/>
    <x v="637"/>
  </r>
  <r>
    <x v="645"/>
    <n v="5434.24"/>
    <n v="31.84"/>
    <n v="2.8"/>
    <x v="118"/>
    <x v="638"/>
  </r>
  <r>
    <x v="646"/>
    <n v="5523.82"/>
    <n v="32.25"/>
    <n v="2.83"/>
    <x v="117"/>
    <x v="639"/>
  </r>
  <r>
    <x v="647"/>
    <n v="5547.87"/>
    <n v="32.880000000000003"/>
    <n v="2.84"/>
    <x v="119"/>
    <x v="640"/>
  </r>
  <r>
    <x v="648"/>
    <n v="5596.66"/>
    <n v="32.97"/>
    <n v="2.85"/>
    <x v="120"/>
    <x v="641"/>
  </r>
  <r>
    <x v="649"/>
    <n v="5650.71"/>
    <n v="33.28"/>
    <n v="2.84"/>
    <x v="121"/>
    <x v="642"/>
  </r>
  <r>
    <x v="650"/>
    <n v="5665.86"/>
    <n v="33.53"/>
    <n v="2.87"/>
    <x v="122"/>
    <x v="643"/>
  </r>
  <r>
    <x v="651"/>
    <n v="5620.55"/>
    <n v="33.25"/>
    <n v="2.85"/>
    <x v="123"/>
    <x v="644"/>
  </r>
  <r>
    <x v="652"/>
    <n v="5612"/>
    <n v="33.299999999999997"/>
    <n v="2.86"/>
    <x v="124"/>
    <x v="645"/>
  </r>
  <r>
    <x v="653"/>
    <n v="5613.88"/>
    <n v="33.29"/>
    <n v="2.86"/>
    <x v="124"/>
    <x v="646"/>
  </r>
  <r>
    <x v="654"/>
    <n v="5629.07"/>
    <n v="33.54"/>
    <n v="2.86"/>
    <x v="125"/>
    <x v="647"/>
  </r>
  <r>
    <x v="655"/>
    <n v="5521.49"/>
    <n v="32.93"/>
    <n v="2.81"/>
    <x v="125"/>
    <x v="648"/>
  </r>
  <r>
    <x v="656"/>
    <n v="5510.84"/>
    <n v="32.770000000000003"/>
    <n v="2.8"/>
    <x v="121"/>
    <x v="649"/>
  </r>
  <r>
    <x v="657"/>
    <n v="5541.2"/>
    <n v="33.1"/>
    <n v="2.8"/>
    <x v="126"/>
    <x v="650"/>
  </r>
  <r>
    <x v="658"/>
    <n v="5512.68"/>
    <n v="32.69"/>
    <n v="2.79"/>
    <x v="127"/>
    <x v="651"/>
  </r>
  <r>
    <x v="659"/>
    <n v="5362.66"/>
    <n v="31.37"/>
    <n v="2.72"/>
    <x v="128"/>
    <x v="652"/>
  </r>
  <r>
    <x v="660"/>
    <n v="5220"/>
    <n v="30.91"/>
    <n v="2.61"/>
    <x v="126"/>
    <x v="653"/>
  </r>
  <r>
    <x v="661"/>
    <n v="5291.8"/>
    <n v="31.06"/>
    <n v="2.63"/>
    <x v="129"/>
    <x v="654"/>
  </r>
  <r>
    <x v="662"/>
    <n v="5337.87"/>
    <n v="31.94"/>
    <n v="2.65"/>
    <x v="130"/>
    <x v="655"/>
  </r>
  <r>
    <x v="663"/>
    <n v="5368.13"/>
    <n v="32.15"/>
    <n v="2.68"/>
    <x v="131"/>
    <x v="656"/>
  </r>
  <r>
    <x v="664"/>
    <n v="5385.19"/>
    <n v="32.36"/>
    <n v="2.69"/>
    <x v="131"/>
    <x v="657"/>
  </r>
  <r>
    <x v="665"/>
    <n v="5309.17"/>
    <n v="31.92"/>
    <n v="2.65"/>
    <x v="132"/>
    <x v="658"/>
  </r>
  <r>
    <x v="666"/>
    <n v="5296.66"/>
    <n v="31.89"/>
    <n v="2.65"/>
    <x v="133"/>
    <x v="659"/>
  </r>
  <r>
    <x v="667"/>
    <n v="5264.71"/>
    <n v="31.72"/>
    <n v="2.63"/>
    <x v="132"/>
    <x v="660"/>
  </r>
  <r>
    <x v="668"/>
    <n v="5353.19"/>
    <n v="32.36"/>
    <n v="2.69"/>
    <x v="130"/>
    <x v="661"/>
  </r>
  <r>
    <x v="669"/>
    <n v="5362.74"/>
    <n v="32.409999999999997"/>
    <n v="2.69"/>
    <x v="130"/>
    <x v="662"/>
  </r>
  <r>
    <x v="670"/>
    <n v="5321.85"/>
    <n v="32.270000000000003"/>
    <n v="2.69"/>
    <x v="134"/>
    <x v="663"/>
  </r>
  <r>
    <x v="671"/>
    <n v="5244.32"/>
    <n v="31.77"/>
    <n v="2.65"/>
    <x v="135"/>
    <x v="664"/>
  </r>
  <r>
    <x v="672"/>
    <n v="5235.18"/>
    <n v="31.69"/>
    <n v="2.65"/>
    <x v="136"/>
    <x v="349"/>
  </r>
  <r>
    <x v="673"/>
    <n v="5179"/>
    <n v="31.4"/>
    <n v="2.64"/>
    <x v="137"/>
    <x v="665"/>
  </r>
  <r>
    <x v="674"/>
    <n v="5157.32"/>
    <n v="31.35"/>
    <n v="2.64"/>
    <x v="138"/>
    <x v="666"/>
  </r>
  <r>
    <x v="675"/>
    <n v="5226.93"/>
    <n v="31.74"/>
    <n v="2.67"/>
    <x v="137"/>
    <x v="667"/>
  </r>
  <r>
    <x v="676"/>
    <n v="5198.49"/>
    <n v="31.6"/>
    <n v="2.66"/>
    <x v="137"/>
    <x v="332"/>
  </r>
  <r>
    <x v="677"/>
    <n v="5237.3"/>
    <n v="31.79"/>
    <n v="2.67"/>
    <x v="137"/>
    <x v="668"/>
  </r>
  <r>
    <x v="678"/>
    <n v="5280.66"/>
    <n v="32.090000000000003"/>
    <n v="2.7"/>
    <x v="139"/>
    <x v="669"/>
  </r>
  <r>
    <x v="679"/>
    <n v="5255.93"/>
    <n v="32.01"/>
    <n v="2.69"/>
    <x v="139"/>
    <x v="670"/>
  </r>
  <r>
    <x v="680"/>
    <n v="5280.25"/>
    <n v="32.19"/>
    <n v="2.71"/>
    <x v="137"/>
    <x v="671"/>
  </r>
  <r>
    <x v="681"/>
    <n v="5250.67"/>
    <n v="31.96"/>
    <n v="2.68"/>
    <x v="139"/>
    <x v="672"/>
  </r>
  <r>
    <x v="682"/>
    <n v="5257.37"/>
    <n v="32.090000000000003"/>
    <n v="2.69"/>
    <x v="139"/>
    <x v="673"/>
  </r>
  <r>
    <x v="683"/>
    <n v="5202.45"/>
    <n v="31.95"/>
    <n v="2.68"/>
    <x v="139"/>
    <x v="674"/>
  </r>
  <r>
    <x v="684"/>
    <n v="5166.99"/>
    <n v="31.61"/>
    <n v="2.66"/>
    <x v="140"/>
    <x v="675"/>
  </r>
  <r>
    <x v="685"/>
    <n v="5218.9399999999996"/>
    <n v="31.9"/>
    <n v="2.68"/>
    <x v="137"/>
    <x v="676"/>
  </r>
  <r>
    <x v="686"/>
    <n v="5185.3999999999996"/>
    <n v="31.79"/>
    <n v="2.68"/>
    <x v="140"/>
    <x v="677"/>
  </r>
  <r>
    <x v="687"/>
    <n v="5170.08"/>
    <n v="31.68"/>
    <n v="2.66"/>
    <x v="137"/>
    <x v="678"/>
  </r>
  <r>
    <x v="688"/>
    <n v="5210.95"/>
    <n v="31.93"/>
    <n v="2.69"/>
    <x v="140"/>
    <x v="679"/>
  </r>
  <r>
    <x v="689"/>
    <n v="5233.8"/>
    <n v="32.090000000000003"/>
    <n v="2.7"/>
    <x v="140"/>
    <x v="680"/>
  </r>
  <r>
    <x v="690"/>
    <n v="5234.3999999999996"/>
    <n v="32.22"/>
    <n v="2.69"/>
    <x v="135"/>
    <x v="681"/>
  </r>
  <r>
    <x v="691"/>
    <n v="5256.27"/>
    <n v="32.4"/>
    <n v="2.7"/>
    <x v="135"/>
    <x v="682"/>
  </r>
  <r>
    <x v="692"/>
    <n v="5269.08"/>
    <n v="32.119999999999997"/>
    <n v="2.7"/>
    <x v="137"/>
    <x v="683"/>
  </r>
  <r>
    <x v="693"/>
    <n v="5217.66"/>
    <n v="31.73"/>
    <n v="2.67"/>
    <x v="138"/>
    <x v="684"/>
  </r>
  <r>
    <x v="694"/>
    <n v="5176.0600000000004"/>
    <n v="31.46"/>
    <n v="2.65"/>
    <x v="138"/>
    <x v="684"/>
  </r>
  <r>
    <x v="695"/>
    <n v="5088.16"/>
    <n v="30.86"/>
    <n v="2.6"/>
    <x v="140"/>
    <x v="685"/>
  </r>
  <r>
    <x v="696"/>
    <n v="5112.59"/>
    <n v="31.06"/>
    <n v="2.62"/>
    <x v="141"/>
    <x v="686"/>
  </r>
  <r>
    <x v="697"/>
    <n v="5142.28"/>
    <n v="31.27"/>
    <n v="2.64"/>
    <x v="142"/>
    <x v="687"/>
  </r>
  <r>
    <x v="698"/>
    <n v="5212.45"/>
    <n v="31.67"/>
    <n v="2.67"/>
    <x v="140"/>
    <x v="688"/>
  </r>
  <r>
    <x v="699"/>
    <n v="5180.97"/>
    <n v="31.49"/>
    <n v="2.66"/>
    <x v="142"/>
    <x v="689"/>
  </r>
  <r>
    <x v="700"/>
    <n v="5223.82"/>
    <n v="31.77"/>
    <n v="2.69"/>
    <x v="142"/>
    <x v="690"/>
  </r>
  <r>
    <x v="701"/>
    <n v="5244.19"/>
    <n v="31.88"/>
    <n v="2.7"/>
    <x v="143"/>
    <x v="678"/>
  </r>
  <r>
    <x v="702"/>
    <n v="5276.59"/>
    <n v="32.090000000000003"/>
    <n v="2.72"/>
    <x v="143"/>
    <x v="691"/>
  </r>
  <r>
    <x v="703"/>
    <n v="5277.91"/>
    <n v="32.19"/>
    <n v="2.74"/>
    <x v="144"/>
    <x v="692"/>
  </r>
  <r>
    <x v="704"/>
    <n v="5281.36"/>
    <n v="32.369999999999997"/>
    <n v="2.75"/>
    <x v="145"/>
    <x v="693"/>
  </r>
  <r>
    <x v="705"/>
    <n v="5317.74"/>
    <n v="32.619999999999997"/>
    <n v="2.77"/>
    <x v="145"/>
    <x v="694"/>
  </r>
  <r>
    <x v="706"/>
    <n v="5320.83"/>
    <n v="32.549999999999997"/>
    <n v="2.77"/>
    <x v="144"/>
    <x v="695"/>
  </r>
  <r>
    <x v="707"/>
    <n v="5305.05"/>
    <n v="32.44"/>
    <n v="2.75"/>
    <x v="145"/>
    <x v="696"/>
  </r>
  <r>
    <x v="708"/>
    <n v="5317.61"/>
    <n v="32.520000000000003"/>
    <n v="2.76"/>
    <x v="144"/>
    <x v="593"/>
  </r>
  <r>
    <x v="709"/>
    <n v="5232.57"/>
    <n v="32.04"/>
    <n v="2.72"/>
    <x v="144"/>
    <x v="697"/>
  </r>
  <r>
    <x v="710"/>
    <n v="5210.2"/>
    <n v="31.98"/>
    <n v="2.73"/>
    <x v="125"/>
    <x v="698"/>
  </r>
  <r>
    <x v="711"/>
    <n v="5236.22"/>
    <n v="32.19"/>
    <n v="2.75"/>
    <x v="146"/>
    <x v="699"/>
  </r>
  <r>
    <x v="712"/>
    <n v="5356.92"/>
    <n v="32.81"/>
    <n v="2.8"/>
    <x v="125"/>
    <x v="700"/>
  </r>
  <r>
    <x v="713"/>
    <n v="5442.65"/>
    <n v="33.159999999999997"/>
    <n v="2.83"/>
    <x v="127"/>
    <x v="701"/>
  </r>
  <r>
    <x v="714"/>
    <n v="5413.49"/>
    <n v="33.04"/>
    <n v="2.82"/>
    <x v="121"/>
    <x v="500"/>
  </r>
  <r>
    <x v="715"/>
    <n v="5364.31"/>
    <n v="32.78"/>
    <n v="2.8"/>
    <x v="125"/>
    <x v="702"/>
  </r>
  <r>
    <x v="716"/>
    <n v="5444.94"/>
    <n v="33.11"/>
    <n v="2.82"/>
    <x v="127"/>
    <x v="703"/>
  </r>
  <r>
    <x v="717"/>
    <n v="5449.07"/>
    <n v="32.96"/>
    <n v="2.81"/>
    <x v="127"/>
    <x v="704"/>
  </r>
  <r>
    <x v="718"/>
    <n v="5507.14"/>
    <n v="33.29"/>
    <n v="2.83"/>
    <x v="144"/>
    <x v="705"/>
  </r>
  <r>
    <x v="719"/>
    <n v="5485.2"/>
    <n v="33.07"/>
    <n v="2.82"/>
    <x v="147"/>
    <x v="706"/>
  </r>
  <r>
    <x v="720"/>
    <n v="5501.84"/>
    <n v="33.15"/>
    <n v="2.82"/>
    <x v="145"/>
    <x v="707"/>
  </r>
  <r>
    <x v="721"/>
    <n v="5543.18"/>
    <n v="33.4"/>
    <n v="2.84"/>
    <x v="144"/>
    <x v="708"/>
  </r>
  <r>
    <x v="722"/>
    <n v="5649.9"/>
    <n v="34.04"/>
    <n v="2.89"/>
    <x v="129"/>
    <x v="709"/>
  </r>
  <r>
    <x v="723"/>
    <n v="5643.08"/>
    <n v="34.01"/>
    <n v="2.9"/>
    <x v="127"/>
    <x v="710"/>
  </r>
  <r>
    <x v="724"/>
    <n v="5643.11"/>
    <n v="33.9"/>
    <n v="2.89"/>
    <x v="121"/>
    <x v="711"/>
  </r>
  <r>
    <x v="725"/>
    <n v="5730.7"/>
    <n v="34.43"/>
    <n v="2.93"/>
    <x v="144"/>
    <x v="712"/>
  </r>
  <r>
    <x v="726"/>
    <n v="5749.88"/>
    <n v="34.119999999999997"/>
    <n v="2.92"/>
    <x v="122"/>
    <x v="713"/>
  </r>
  <r>
    <x v="727"/>
    <n v="5835.85"/>
    <n v="34.700000000000003"/>
    <n v="2.97"/>
    <x v="122"/>
    <x v="714"/>
  </r>
  <r>
    <x v="728"/>
    <n v="5839.88"/>
    <n v="34.630000000000003"/>
    <n v="2.98"/>
    <x v="148"/>
    <x v="715"/>
  </r>
  <r>
    <x v="729"/>
    <n v="5822.02"/>
    <n v="34.64"/>
    <n v="2.98"/>
    <x v="148"/>
    <x v="716"/>
  </r>
  <r>
    <x v="730"/>
    <n v="5731.87"/>
    <n v="34.159999999999997"/>
    <n v="2.94"/>
    <x v="149"/>
    <x v="717"/>
  </r>
  <r>
    <x v="731"/>
    <n v="5761.42"/>
    <n v="34.200000000000003"/>
    <n v="2.96"/>
    <x v="119"/>
    <x v="718"/>
  </r>
  <r>
    <x v="732"/>
    <n v="5850.01"/>
    <n v="34.74"/>
    <n v="3.01"/>
    <x v="128"/>
    <x v="719"/>
  </r>
  <r>
    <x v="733"/>
    <n v="5865.61"/>
    <n v="34.79"/>
    <n v="3.03"/>
    <x v="150"/>
    <x v="720"/>
  </r>
  <r>
    <x v="734"/>
    <n v="5879.05"/>
    <n v="34.979999999999997"/>
    <n v="3.04"/>
    <x v="151"/>
    <x v="721"/>
  </r>
  <r>
    <x v="735"/>
    <n v="5827.91"/>
    <n v="34.64"/>
    <n v="3.01"/>
    <x v="150"/>
    <x v="722"/>
  </r>
  <r>
    <x v="736"/>
    <n v="5888.01"/>
    <n v="35.090000000000003"/>
    <n v="3.05"/>
    <x v="151"/>
    <x v="723"/>
  </r>
  <r>
    <x v="737"/>
    <n v="5923"/>
    <n v="35.76"/>
    <n v="3.09"/>
    <x v="152"/>
    <x v="724"/>
  </r>
  <r>
    <x v="738"/>
    <n v="5926.92"/>
    <n v="35.729999999999997"/>
    <n v="3.09"/>
    <x v="153"/>
    <x v="725"/>
  </r>
  <r>
    <x v="739"/>
    <n v="5941.71"/>
    <n v="35.83"/>
    <n v="3.11"/>
    <x v="128"/>
    <x v="726"/>
  </r>
  <r>
    <x v="740"/>
    <n v="5913.77"/>
    <n v="35.56"/>
    <n v="3.1"/>
    <x v="150"/>
    <x v="727"/>
  </r>
  <r>
    <x v="741"/>
    <n v="5925.12"/>
    <n v="35.61"/>
    <n v="3.1"/>
    <x v="154"/>
    <x v="728"/>
  </r>
  <r>
    <x v="742"/>
    <n v="5885.18"/>
    <n v="36.04"/>
    <n v="3.09"/>
    <x v="123"/>
    <x v="729"/>
  </r>
  <r>
    <x v="743"/>
    <n v="5818.33"/>
    <n v="35.049999999999997"/>
    <n v="3.03"/>
    <x v="120"/>
    <x v="730"/>
  </r>
  <r>
    <x v="744"/>
    <n v="5814.17"/>
    <n v="35.07"/>
    <n v="3.03"/>
    <x v="119"/>
    <x v="731"/>
  </r>
  <r>
    <x v="745"/>
    <n v="5789.76"/>
    <n v="35.36"/>
    <n v="3.01"/>
    <x v="127"/>
    <x v="732"/>
  </r>
  <r>
    <x v="746"/>
    <n v="5856.22"/>
    <n v="35.270000000000003"/>
    <n v="3.04"/>
    <x v="152"/>
    <x v="733"/>
  </r>
  <r>
    <x v="747"/>
    <n v="5910.15"/>
    <n v="35.81"/>
    <n v="3.08"/>
    <x v="155"/>
    <x v="734"/>
  </r>
  <r>
    <x v="748"/>
    <n v="5990.74"/>
    <n v="36.35"/>
    <n v="3.13"/>
    <x v="148"/>
    <x v="735"/>
  </r>
  <r>
    <x v="749"/>
    <n v="6034.4"/>
    <n v="36.51"/>
    <n v="3.14"/>
    <x v="155"/>
    <x v="736"/>
  </r>
  <r>
    <x v="750"/>
    <n v="6058.01"/>
    <n v="36.74"/>
    <n v="3.17"/>
    <x v="149"/>
    <x v="737"/>
  </r>
  <r>
    <x v="751"/>
    <n v="6103.13"/>
    <n v="36.869999999999997"/>
    <n v="3.17"/>
    <x v="148"/>
    <x v="738"/>
  </r>
  <r>
    <x v="752"/>
    <n v="6107.94"/>
    <n v="37.01"/>
    <n v="3.19"/>
    <x v="155"/>
    <x v="739"/>
  </r>
  <r>
    <x v="753"/>
    <n v="6117.92"/>
    <n v="37.14"/>
    <n v="3.2"/>
    <x v="149"/>
    <x v="740"/>
  </r>
  <r>
    <x v="754"/>
    <n v="6070.53"/>
    <n v="36.909999999999997"/>
    <n v="3.19"/>
    <x v="120"/>
    <x v="741"/>
  </r>
  <r>
    <x v="755"/>
    <n v="6101.39"/>
    <n v="37.25"/>
    <n v="3.23"/>
    <x v="153"/>
    <x v="742"/>
  </r>
  <r>
    <x v="756"/>
    <n v="6124.42"/>
    <n v="37.549999999999997"/>
    <n v="3.26"/>
    <x v="151"/>
    <x v="743"/>
  </r>
  <r>
    <x v="757"/>
    <n v="5965.34"/>
    <n v="36.51"/>
    <n v="3.17"/>
    <x v="156"/>
    <x v="744"/>
  </r>
  <r>
    <x v="758"/>
    <n v="6017.35"/>
    <n v="36.83"/>
    <n v="3.21"/>
    <x v="157"/>
    <x v="745"/>
  </r>
  <r>
    <x v="759"/>
    <n v="6066.31"/>
    <n v="37.119999999999997"/>
    <n v="3.24"/>
    <x v="158"/>
    <x v="746"/>
  </r>
  <r>
    <x v="760"/>
    <n v="6119.12"/>
    <n v="37.53"/>
    <n v="3.28"/>
    <x v="158"/>
    <x v="213"/>
  </r>
  <r>
    <x v="761"/>
    <n v="6012.02"/>
    <n v="36.909999999999997"/>
    <n v="3.22"/>
    <x v="158"/>
    <x v="747"/>
  </r>
  <r>
    <x v="762"/>
    <n v="6070.3"/>
    <n v="37.35"/>
    <n v="3.26"/>
    <x v="158"/>
    <x v="748"/>
  </r>
  <r>
    <x v="763"/>
    <n v="6152.55"/>
    <n v="37.82"/>
    <n v="3.3"/>
    <x v="158"/>
    <x v="749"/>
  </r>
  <r>
    <x v="764"/>
    <n v="6132.38"/>
    <n v="37.729999999999997"/>
    <n v="3.29"/>
    <x v="157"/>
    <x v="750"/>
  </r>
  <r>
    <x v="765"/>
    <n v="6170.41"/>
    <n v="37.99"/>
    <n v="3.32"/>
    <x v="159"/>
    <x v="751"/>
  </r>
  <r>
    <x v="766"/>
    <n v="6216.13"/>
    <n v="38.25"/>
    <n v="3.36"/>
    <x v="117"/>
    <x v="752"/>
  </r>
  <r>
    <x v="767"/>
    <n v="6234.6"/>
    <n v="38.31"/>
    <n v="3.37"/>
    <x v="118"/>
    <x v="753"/>
  </r>
  <r>
    <x v="768"/>
    <n v="6318.19"/>
    <n v="38.76"/>
    <n v="3.41"/>
    <x v="118"/>
    <x v="754"/>
  </r>
  <r>
    <x v="769"/>
    <n v="6321.43"/>
    <n v="38.76"/>
    <n v="3.42"/>
    <x v="113"/>
    <x v="755"/>
  </r>
  <r>
    <x v="770"/>
    <n v="6262.13"/>
    <n v="38.47"/>
    <n v="3.39"/>
    <x v="113"/>
    <x v="756"/>
  </r>
  <r>
    <x v="771"/>
    <n v="6204.65"/>
    <n v="38.450000000000003"/>
    <n v="3.4"/>
    <x v="160"/>
    <x v="757"/>
  </r>
  <r>
    <x v="772"/>
    <n v="6189.31"/>
    <n v="38.29"/>
    <n v="3.39"/>
    <x v="161"/>
    <x v="758"/>
  </r>
  <r>
    <x v="773"/>
    <n v="6218.74"/>
    <n v="38.479999999999997"/>
    <n v="3.41"/>
    <x v="161"/>
    <x v="759"/>
  </r>
  <r>
    <x v="774"/>
    <n v="6148.63"/>
    <n v="38.130000000000003"/>
    <n v="3.37"/>
    <x v="160"/>
    <x v="760"/>
  </r>
  <r>
    <x v="775"/>
    <n v="6153.96"/>
    <n v="38.1"/>
    <n v="3.36"/>
    <x v="162"/>
    <x v="761"/>
  </r>
  <r>
    <x v="776"/>
    <n v="6194.1"/>
    <n v="38.42"/>
    <n v="3.39"/>
    <x v="162"/>
    <x v="762"/>
  </r>
  <r>
    <x v="777"/>
    <n v="6150.46"/>
    <n v="38.17"/>
    <n v="3.36"/>
    <x v="118"/>
    <x v="763"/>
  </r>
  <r>
    <x v="778"/>
    <n v="6071.73"/>
    <n v="38.06"/>
    <n v="3.3"/>
    <x v="153"/>
    <x v="764"/>
  </r>
  <r>
    <x v="779"/>
    <n v="5982.18"/>
    <n v="37.369999999999997"/>
    <n v="3.24"/>
    <x v="153"/>
    <x v="765"/>
  </r>
  <r>
    <x v="780"/>
    <n v="5981.74"/>
    <n v="37.19"/>
    <n v="3.23"/>
    <x v="151"/>
    <x v="766"/>
  </r>
  <r>
    <x v="781"/>
    <n v="5998.39"/>
    <n v="37.159999999999997"/>
    <n v="3.24"/>
    <x v="154"/>
    <x v="767"/>
  </r>
  <r>
    <x v="782"/>
    <n v="6071.22"/>
    <n v="37.369999999999997"/>
    <n v="3.29"/>
    <x v="116"/>
    <x v="768"/>
  </r>
  <r>
    <x v="783"/>
    <n v="6110.24"/>
    <n v="37.9"/>
    <n v="3.31"/>
    <x v="158"/>
    <x v="769"/>
  </r>
  <r>
    <x v="784"/>
    <n v="6107.15"/>
    <n v="37.93"/>
    <n v="3.29"/>
    <x v="156"/>
    <x v="770"/>
  </r>
  <r>
    <x v="785"/>
    <n v="6108.46"/>
    <n v="36.94"/>
    <n v="3.29"/>
    <x v="163"/>
    <x v="771"/>
  </r>
  <r>
    <x v="786"/>
    <n v="6117.06"/>
    <n v="37.14"/>
    <n v="3.3"/>
    <x v="164"/>
    <x v="772"/>
  </r>
  <r>
    <x v="787"/>
    <n v="6042.74"/>
    <n v="36.75"/>
    <n v="3.28"/>
    <x v="165"/>
    <x v="773"/>
  </r>
  <r>
    <x v="788"/>
    <n v="6011.94"/>
    <n v="36.72"/>
    <n v="3.28"/>
    <x v="166"/>
    <x v="774"/>
  </r>
  <r>
    <x v="789"/>
    <n v="6035.22"/>
    <n v="36.9"/>
    <n v="3.29"/>
    <x v="167"/>
    <x v="775"/>
  </r>
  <r>
    <x v="790"/>
    <n v="5980.86"/>
    <n v="36.51"/>
    <n v="3.25"/>
    <x v="163"/>
    <x v="776"/>
  </r>
  <r>
    <x v="791"/>
    <n v="6103.23"/>
    <n v="37.08"/>
    <n v="3.29"/>
    <x v="112"/>
    <x v="777"/>
  </r>
  <r>
    <x v="792"/>
    <n v="6032.55"/>
    <n v="36.520000000000003"/>
    <n v="3.23"/>
    <x v="114"/>
    <x v="778"/>
  </r>
  <r>
    <x v="793"/>
    <n v="6117.97"/>
    <n v="37.119999999999997"/>
    <n v="3.29"/>
    <x v="115"/>
    <x v="779"/>
  </r>
  <r>
    <x v="794"/>
    <n v="6104.57"/>
    <n v="36.89"/>
    <n v="3.27"/>
    <x v="112"/>
    <x v="780"/>
  </r>
  <r>
    <x v="795"/>
    <n v="6156.7"/>
    <n v="37.08"/>
    <n v="3.28"/>
    <x v="160"/>
    <x v="781"/>
  </r>
  <r>
    <x v="796"/>
    <n v="6174.66"/>
    <n v="37.229999999999997"/>
    <n v="3.3"/>
    <x v="161"/>
    <x v="782"/>
  </r>
  <r>
    <x v="797"/>
    <n v="6133.14"/>
    <n v="37.119999999999997"/>
    <n v="3.29"/>
    <x v="112"/>
    <x v="783"/>
  </r>
  <r>
    <x v="798"/>
    <n v="6126.81"/>
    <n v="37.11"/>
    <n v="3.3"/>
    <x v="164"/>
    <x v="211"/>
  </r>
  <r>
    <x v="799"/>
    <n v="6092.93"/>
    <n v="36.99"/>
    <n v="3.29"/>
    <x v="168"/>
    <x v="784"/>
  </r>
  <r>
    <x v="800"/>
    <n v="6143.14"/>
    <n v="37.24"/>
    <n v="3.31"/>
    <x v="168"/>
    <x v="785"/>
  </r>
  <r>
    <x v="801"/>
    <n v="6178.48"/>
    <n v="37.479999999999997"/>
    <n v="3.33"/>
    <x v="168"/>
    <x v="786"/>
  </r>
  <r>
    <x v="802"/>
    <n v="6247.09"/>
    <n v="37.93"/>
    <n v="3.37"/>
    <x v="168"/>
    <x v="787"/>
  </r>
  <r>
    <x v="803"/>
    <n v="6279.79"/>
    <n v="38.18"/>
    <n v="3.39"/>
    <x v="168"/>
    <x v="788"/>
  </r>
  <r>
    <x v="804"/>
    <n v="6304.89"/>
    <n v="38.380000000000003"/>
    <n v="3.42"/>
    <x v="163"/>
    <x v="789"/>
  </r>
  <r>
    <x v="805"/>
    <n v="6287.95"/>
    <n v="38.36"/>
    <n v="3.41"/>
    <x v="164"/>
    <x v="790"/>
  </r>
  <r>
    <x v="806"/>
    <n v="6373.55"/>
    <n v="38.659999999999997"/>
    <n v="3.42"/>
    <x v="161"/>
    <x v="791"/>
  </r>
  <r>
    <x v="807"/>
    <n v="6427.94"/>
    <n v="39.159999999999997"/>
    <n v="3.46"/>
    <x v="114"/>
    <x v="792"/>
  </r>
  <r>
    <x v="808"/>
    <n v="6537.88"/>
    <n v="39.82"/>
    <n v="3.49"/>
    <x v="169"/>
    <x v="793"/>
  </r>
  <r>
    <x v="809"/>
    <n v="6672.91"/>
    <n v="40.43"/>
    <n v="3.53"/>
    <x v="158"/>
    <x v="794"/>
  </r>
  <r>
    <x v="810"/>
    <n v="6496.27"/>
    <n v="39.44"/>
    <n v="3.43"/>
    <x v="150"/>
    <x v="795"/>
  </r>
  <r>
    <x v="811"/>
    <n v="6549.23"/>
    <n v="39.659999999999997"/>
    <n v="3.44"/>
    <x v="156"/>
    <x v="796"/>
  </r>
  <r>
    <x v="812"/>
    <n v="6408.5"/>
    <n v="38.46"/>
    <n v="3.33"/>
    <x v="128"/>
    <x v="797"/>
  </r>
  <r>
    <x v="813"/>
    <n v="6650.89"/>
    <n v="39.83"/>
    <n v="3.44"/>
    <x v="120"/>
    <x v="798"/>
  </r>
  <r>
    <x v="814"/>
    <n v="6657.88"/>
    <n v="40.020000000000003"/>
    <n v="3.48"/>
    <x v="151"/>
    <x v="799"/>
  </r>
  <r>
    <x v="815"/>
    <n v="6706.49"/>
    <n v="40.31"/>
    <n v="3.5"/>
    <x v="151"/>
    <x v="800"/>
  </r>
  <r>
    <x v="816"/>
    <n v="6797.85"/>
    <n v="40.450000000000003"/>
    <n v="3.58"/>
    <x v="161"/>
    <x v="801"/>
  </r>
  <r>
    <x v="817"/>
    <n v="6732.62"/>
    <n v="40.19"/>
    <n v="3.56"/>
    <x v="115"/>
    <x v="802"/>
  </r>
  <r>
    <x v="818"/>
    <n v="6619.1"/>
    <n v="39.56"/>
    <n v="3.5"/>
    <x v="160"/>
    <x v="803"/>
  </r>
  <r>
    <x v="819"/>
    <n v="6639.8"/>
    <n v="39.49"/>
    <n v="3.49"/>
    <x v="160"/>
    <x v="804"/>
  </r>
  <r>
    <x v="820"/>
    <n v="6614.12"/>
    <n v="39.18"/>
    <n v="3.45"/>
    <x v="162"/>
    <x v="805"/>
  </r>
  <r>
    <x v="821"/>
    <n v="6622.98"/>
    <n v="38.619999999999997"/>
    <n v="3.39"/>
    <x v="170"/>
    <x v="806"/>
  </r>
  <r>
    <x v="822"/>
    <n v="6587.16"/>
    <n v="38.46"/>
    <n v="3.35"/>
    <x v="157"/>
    <x v="807"/>
  </r>
  <r>
    <x v="823"/>
    <n v="6590.31"/>
    <n v="38.799999999999997"/>
    <n v="3.39"/>
    <x v="158"/>
    <x v="808"/>
  </r>
  <r>
    <x v="824"/>
    <n v="6642.62"/>
    <n v="39.08"/>
    <n v="3.4"/>
    <x v="157"/>
    <x v="809"/>
  </r>
  <r>
    <x v="825"/>
    <n v="6676.82"/>
    <n v="39.22"/>
    <n v="3.41"/>
    <x v="151"/>
    <x v="810"/>
  </r>
  <r>
    <x v="826"/>
    <n v="6663.86"/>
    <n v="38.840000000000003"/>
    <n v="3.37"/>
    <x v="156"/>
    <x v="811"/>
  </r>
  <r>
    <x v="827"/>
    <n v="6599.84"/>
    <n v="38.380000000000003"/>
    <n v="3.32"/>
    <x v="153"/>
    <x v="812"/>
  </r>
  <r>
    <x v="828"/>
    <n v="6656"/>
    <n v="38.700000000000003"/>
    <n v="3.35"/>
    <x v="119"/>
    <x v="813"/>
  </r>
  <r>
    <x v="829"/>
    <n v="6891.79"/>
    <n v="39.71"/>
    <n v="3.41"/>
    <x v="148"/>
    <x v="814"/>
  </r>
  <r>
    <x v="830"/>
    <n v="6942.48"/>
    <n v="40.229999999999997"/>
    <n v="3.45"/>
    <x v="171"/>
    <x v="815"/>
  </r>
  <r>
    <x v="831"/>
    <n v="6879.06"/>
    <n v="40.03"/>
    <n v="3.44"/>
    <x v="148"/>
    <x v="816"/>
  </r>
  <r>
    <x v="832"/>
    <n v="6883.42"/>
    <n v="40.090000000000003"/>
    <n v="3.45"/>
    <x v="155"/>
    <x v="817"/>
  </r>
  <r>
    <x v="833"/>
    <n v="6812.78"/>
    <n v="39.74"/>
    <n v="3.42"/>
    <x v="155"/>
    <x v="818"/>
  </r>
  <r>
    <x v="834"/>
    <n v="6753.01"/>
    <n v="39.130000000000003"/>
    <n v="3.36"/>
    <x v="148"/>
    <x v="819"/>
  </r>
  <r>
    <x v="835"/>
    <n v="6769.71"/>
    <n v="39.409999999999997"/>
    <n v="3.38"/>
    <x v="123"/>
    <x v="820"/>
  </r>
  <r>
    <x v="836"/>
    <n v="6689.9"/>
    <n v="39.1"/>
    <n v="3.36"/>
    <x v="124"/>
    <x v="821"/>
  </r>
  <r>
    <x v="837"/>
    <n v="6744.94"/>
    <n v="39.36"/>
    <n v="3.38"/>
    <x v="171"/>
    <x v="822"/>
  </r>
  <r>
    <x v="838"/>
    <n v="6807"/>
    <n v="39.85"/>
    <n v="3.42"/>
    <x v="123"/>
    <x v="823"/>
  </r>
  <r>
    <x v="839"/>
    <n v="6514.2"/>
    <n v="38.520000000000003"/>
    <n v="3.3"/>
    <x v="123"/>
    <x v="824"/>
  </r>
  <r>
    <x v="840"/>
    <n v="6683.99"/>
    <n v="39.630000000000003"/>
    <n v="3.4"/>
    <x v="123"/>
    <x v="825"/>
  </r>
  <r>
    <x v="841"/>
    <n v="6839.11"/>
    <n v="40.46"/>
    <n v="3.47"/>
    <x v="123"/>
    <x v="826"/>
  </r>
  <r>
    <x v="842"/>
    <n v="6878.9"/>
    <n v="40.81"/>
    <n v="3.51"/>
    <x v="148"/>
    <x v="827"/>
  </r>
  <r>
    <x v="843"/>
    <n v="6824.63"/>
    <n v="40.409999999999997"/>
    <n v="3.48"/>
    <x v="148"/>
    <x v="828"/>
  </r>
  <r>
    <x v="844"/>
    <n v="6953.4"/>
    <n v="41.19"/>
    <n v="3.54"/>
    <x v="155"/>
    <x v="829"/>
  </r>
  <r>
    <x v="845"/>
    <n v="6957.04"/>
    <n v="41.3"/>
    <n v="3.56"/>
    <x v="149"/>
    <x v="830"/>
  </r>
  <r>
    <x v="846"/>
    <n v="6894.99"/>
    <n v="41.03"/>
    <n v="3.54"/>
    <x v="152"/>
    <x v="831"/>
  </r>
  <r>
    <x v="847"/>
    <n v="6823.15"/>
    <n v="40.61"/>
    <n v="3.51"/>
    <x v="120"/>
    <x v="832"/>
  </r>
  <r>
    <x v="848"/>
    <n v="6807.24"/>
    <n v="40.42"/>
    <n v="3.49"/>
    <x v="120"/>
    <x v="833"/>
  </r>
  <r>
    <x v="849"/>
    <n v="6737.89"/>
    <n v="40.21"/>
    <n v="3.48"/>
    <x v="120"/>
    <x v="834"/>
  </r>
  <r>
    <x v="850"/>
    <n v="6806.24"/>
    <n v="40.58"/>
    <n v="3.51"/>
    <x v="120"/>
    <x v="835"/>
  </r>
  <r>
    <x v="851"/>
    <n v="6754.41"/>
    <n v="40.21"/>
    <n v="3.47"/>
    <x v="120"/>
    <x v="836"/>
  </r>
  <r>
    <x v="852"/>
    <n v="6695.63"/>
    <n v="39.880000000000003"/>
    <n v="3.45"/>
    <x v="119"/>
    <x v="837"/>
  </r>
  <r>
    <x v="853"/>
    <n v="6614.65"/>
    <n v="39.299999999999997"/>
    <n v="3.37"/>
    <x v="171"/>
    <x v="838"/>
  </r>
  <r>
    <x v="854"/>
    <n v="6677.07"/>
    <n v="39.32"/>
    <n v="3.37"/>
    <x v="123"/>
    <x v="839"/>
  </r>
  <r>
    <x v="855"/>
    <n v="6725.78"/>
    <n v="39.75"/>
    <n v="3.39"/>
    <x v="125"/>
    <x v="840"/>
  </r>
  <r>
    <x v="856"/>
    <n v="6804.49"/>
    <n v="40.28"/>
    <n v="3.44"/>
    <x v="125"/>
    <x v="841"/>
  </r>
  <r>
    <x v="857"/>
    <n v="6865.45"/>
    <n v="40.65"/>
    <n v="3.47"/>
    <x v="125"/>
    <x v="842"/>
  </r>
  <r>
    <x v="858"/>
    <n v="6927.15"/>
    <n v="41.13"/>
    <n v="3.5"/>
    <x v="144"/>
    <x v="843"/>
  </r>
  <r>
    <x v="859"/>
    <n v="6992.25"/>
    <n v="41.55"/>
    <n v="3.53"/>
    <x v="144"/>
    <x v="844"/>
  </r>
  <r>
    <x v="860"/>
    <n v="6993.9"/>
    <n v="41.66"/>
    <n v="3.54"/>
    <x v="145"/>
    <x v="331"/>
  </r>
  <r>
    <x v="861"/>
    <n v="6969.08"/>
    <n v="41.45"/>
    <n v="3.53"/>
    <x v="147"/>
    <x v="845"/>
  </r>
  <r>
    <x v="862"/>
    <n v="7054.76"/>
    <n v="41.98"/>
    <n v="3.57"/>
    <x v="144"/>
    <x v="846"/>
  </r>
  <r>
    <x v="863"/>
    <n v="7101.12"/>
    <n v="42.2"/>
    <n v="3.58"/>
    <x v="129"/>
    <x v="847"/>
  </r>
  <r>
    <x v="864"/>
    <n v="7159.9"/>
    <n v="43.35"/>
    <n v="3.62"/>
    <x v="134"/>
    <x v="848"/>
  </r>
  <r>
    <x v="865"/>
    <n v="7068.5"/>
    <n v="42.98"/>
    <n v="3.6"/>
    <x v="172"/>
    <x v="849"/>
  </r>
  <r>
    <x v="866"/>
    <n v="7215.71"/>
    <n v="43.91"/>
    <n v="3.68"/>
    <x v="173"/>
    <x v="850"/>
  </r>
  <r>
    <x v="867"/>
    <n v="7244"/>
    <n v="44.21"/>
    <n v="3.71"/>
    <x v="174"/>
    <x v="851"/>
  </r>
  <r>
    <x v="868"/>
    <n v="7195.33"/>
    <n v="44.01"/>
    <n v="3.68"/>
    <x v="172"/>
    <x v="688"/>
  </r>
  <r>
    <x v="869"/>
    <n v="7342.78"/>
    <n v="44.76"/>
    <n v="3.74"/>
    <x v="134"/>
    <x v="852"/>
  </r>
  <r>
    <x v="870"/>
    <n v="7376.48"/>
    <n v="44.99"/>
    <n v="3.76"/>
    <x v="134"/>
    <x v="853"/>
  </r>
  <r>
    <x v="871"/>
    <n v="7362.53"/>
    <n v="44.86"/>
    <n v="3.74"/>
    <x v="135"/>
    <x v="854"/>
  </r>
  <r>
    <x v="872"/>
    <n v="7361.85"/>
    <n v="44.81"/>
    <n v="3.73"/>
    <x v="131"/>
    <x v="855"/>
  </r>
  <r>
    <x v="873"/>
    <n v="7421"/>
    <n v="45.23"/>
    <n v="3.77"/>
    <x v="135"/>
    <x v="856"/>
  </r>
  <r>
    <x v="874"/>
    <n v="7618.86"/>
    <n v="46.36"/>
    <n v="3.88"/>
    <x v="173"/>
    <x v="857"/>
  </r>
  <r>
    <x v="875"/>
    <n v="7709.23"/>
    <n v="47.7"/>
    <n v="3.93"/>
    <x v="175"/>
    <x v="858"/>
  </r>
  <r>
    <x v="876"/>
    <n v="7838.84"/>
    <n v="48.43"/>
    <n v="4"/>
    <x v="176"/>
    <x v="859"/>
  </r>
  <r>
    <x v="877"/>
    <n v="7813.41"/>
    <n v="48.27"/>
    <n v="4.01"/>
    <x v="177"/>
    <x v="860"/>
  </r>
  <r>
    <x v="878"/>
    <n v="7846.93"/>
    <n v="48.53"/>
    <n v="4.04"/>
    <x v="131"/>
    <x v="861"/>
  </r>
  <r>
    <x v="879"/>
    <n v="7992.77"/>
    <n v="48.99"/>
    <n v="4.1100000000000003"/>
    <x v="173"/>
    <x v="862"/>
  </r>
  <r>
    <x v="880"/>
    <n v="8002.86"/>
    <n v="49.13"/>
    <n v="4.0999999999999996"/>
    <x v="134"/>
    <x v="863"/>
  </r>
  <r>
    <x v="881"/>
    <n v="8095"/>
    <n v="49.67"/>
    <n v="4.16"/>
    <x v="173"/>
    <x v="864"/>
  </r>
  <r>
    <x v="882"/>
    <n v="8162.87"/>
    <n v="50.08"/>
    <n v="4.18"/>
    <x v="135"/>
    <x v="865"/>
  </r>
  <r>
    <x v="883"/>
    <n v="8175.3"/>
    <n v="50.36"/>
    <n v="4.21"/>
    <x v="136"/>
    <x v="866"/>
  </r>
  <r>
    <x v="884"/>
    <n v="8241.14"/>
    <n v="51.12"/>
    <n v="4.22"/>
    <x v="178"/>
    <x v="867"/>
  </r>
  <r>
    <x v="885"/>
    <n v="8203.73"/>
    <n v="51.6"/>
    <n v="4.22"/>
    <x v="179"/>
    <x v="868"/>
  </r>
  <r>
    <x v="886"/>
    <n v="8336.2900000000009"/>
    <n v="52.56"/>
    <n v="4.3"/>
    <x v="180"/>
    <x v="869"/>
  </r>
  <r>
    <x v="887"/>
    <n v="8445.52"/>
    <n v="53.65"/>
    <n v="4.37"/>
    <x v="181"/>
    <x v="870"/>
  </r>
  <r>
    <x v="888"/>
    <n v="8536.64"/>
    <n v="54.2"/>
    <n v="4.42"/>
    <x v="182"/>
    <x v="871"/>
  </r>
  <r>
    <x v="889"/>
    <n v="8745.11"/>
    <n v="55.47"/>
    <n v="4.51"/>
    <x v="183"/>
    <x v="872"/>
  </r>
  <r>
    <x v="890"/>
    <n v="8737.7800000000007"/>
    <n v="55.38"/>
    <n v="4.47"/>
    <x v="184"/>
    <x v="873"/>
  </r>
  <r>
    <x v="891"/>
    <n v="8638.7000000000007"/>
    <n v="54.7"/>
    <n v="4.42"/>
    <x v="185"/>
    <x v="874"/>
  </r>
  <r>
    <x v="892"/>
    <n v="8899.77"/>
    <n v="56.95"/>
    <n v="4.55"/>
    <x v="186"/>
    <x v="875"/>
  </r>
  <r>
    <x v="893"/>
    <n v="9042.6"/>
    <n v="58.53"/>
    <n v="4.6399999999999997"/>
    <x v="187"/>
    <x v="876"/>
  </r>
  <r>
    <x v="894"/>
    <n v="9063.7000000000007"/>
    <n v="58.38"/>
    <n v="4.6500000000000004"/>
    <x v="188"/>
    <x v="518"/>
  </r>
  <r>
    <x v="895"/>
    <n v="8785.09"/>
    <n v="56.33"/>
    <n v="4.49"/>
    <x v="189"/>
    <x v="877"/>
  </r>
  <r>
    <x v="896"/>
    <n v="9108.7000000000007"/>
    <n v="57.8"/>
    <n v="4.58"/>
    <x v="190"/>
    <x v="878"/>
  </r>
  <r>
    <x v="897"/>
    <n v="9140.99"/>
    <n v="57.63"/>
    <n v="4.5599999999999996"/>
    <x v="190"/>
    <x v="879"/>
  </r>
  <r>
    <x v="898"/>
    <n v="9010.0400000000009"/>
    <n v="56.52"/>
    <n v="4.47"/>
    <x v="191"/>
    <x v="880"/>
  </r>
  <r>
    <x v="899"/>
    <n v="9436.7199999999993"/>
    <n v="58.89"/>
    <n v="4.63"/>
    <x v="192"/>
    <x v="881"/>
  </r>
  <r>
    <x v="900"/>
    <n v="9626.36"/>
    <n v="60.05"/>
    <n v="4.72"/>
    <x v="193"/>
    <x v="882"/>
  </r>
  <r>
    <x v="901"/>
    <n v="9619.67"/>
    <n v="59.81"/>
    <n v="4.76"/>
    <x v="194"/>
    <x v="883"/>
  </r>
  <r>
    <x v="902"/>
    <n v="9614.86"/>
    <n v="59.83"/>
    <n v="4.76"/>
    <x v="188"/>
    <x v="884"/>
  </r>
  <r>
    <x v="903"/>
    <n v="9684.94"/>
    <n v="59.68"/>
    <n v="4.79"/>
    <x v="195"/>
    <x v="885"/>
  </r>
  <r>
    <x v="904"/>
    <n v="9357.65"/>
    <n v="57.55"/>
    <n v="4.6100000000000003"/>
    <x v="196"/>
    <x v="886"/>
  </r>
  <r>
    <x v="905"/>
    <n v="9513.9"/>
    <n v="58.71"/>
    <n v="4.68"/>
    <x v="188"/>
    <x v="887"/>
  </r>
  <r>
    <x v="906"/>
    <n v="9498.9500000000007"/>
    <n v="57.35"/>
    <n v="4.6500000000000004"/>
    <x v="197"/>
    <x v="888"/>
  </r>
  <r>
    <x v="907"/>
    <n v="9601.33"/>
    <n v="58.02"/>
    <n v="4.71"/>
    <x v="198"/>
    <x v="889"/>
  </r>
  <r>
    <x v="908"/>
    <n v="9261"/>
    <n v="55.92"/>
    <n v="4.54"/>
    <x v="198"/>
    <x v="890"/>
  </r>
  <r>
    <x v="909"/>
    <n v="9149.23"/>
    <n v="55.06"/>
    <n v="4.47"/>
    <x v="197"/>
    <x v="891"/>
  </r>
  <r>
    <x v="910"/>
    <n v="9061.33"/>
    <n v="54.5"/>
    <n v="4.4000000000000004"/>
    <x v="199"/>
    <x v="892"/>
  </r>
  <r>
    <x v="911"/>
    <n v="9313.73"/>
    <n v="56.04"/>
    <n v="4.53"/>
    <x v="185"/>
    <x v="893"/>
  </r>
  <r>
    <x v="912"/>
    <n v="9592.39"/>
    <n v="57.85"/>
    <n v="4.68"/>
    <x v="200"/>
    <x v="894"/>
  </r>
  <r>
    <x v="913"/>
    <n v="9749.67"/>
    <n v="58.8"/>
    <n v="4.76"/>
    <x v="201"/>
    <x v="895"/>
  </r>
  <r>
    <x v="914"/>
    <n v="9881.1299999999992"/>
    <n v="59.41"/>
    <n v="4.82"/>
    <x v="198"/>
    <x v="896"/>
  </r>
  <r>
    <x v="915"/>
    <n v="9860.57"/>
    <n v="59.7"/>
    <n v="4.87"/>
    <x v="202"/>
    <x v="897"/>
  </r>
  <r>
    <x v="916"/>
    <n v="9763.73"/>
    <n v="59.36"/>
    <n v="4.8600000000000003"/>
    <x v="203"/>
    <x v="898"/>
  </r>
  <r>
    <x v="917"/>
    <n v="9820.86"/>
    <n v="60.12"/>
    <n v="4.95"/>
    <x v="204"/>
    <x v="899"/>
  </r>
  <r>
    <x v="918"/>
    <n v="10077.24"/>
    <n v="61.6"/>
    <n v="5.08"/>
    <x v="204"/>
    <x v="900"/>
  </r>
  <r>
    <x v="919"/>
    <n v="10170.709999999999"/>
    <n v="62.02"/>
    <n v="5.13"/>
    <x v="176"/>
    <x v="901"/>
  </r>
  <r>
    <x v="920"/>
    <n v="10546.1"/>
    <n v="64.12"/>
    <n v="5.3"/>
    <x v="178"/>
    <x v="902"/>
  </r>
  <r>
    <x v="921"/>
    <n v="10775.19"/>
    <n v="65.27"/>
    <n v="5.42"/>
    <x v="133"/>
    <x v="903"/>
  </r>
  <r>
    <x v="922"/>
    <n v="11113.28"/>
    <n v="67.03"/>
    <n v="5.54"/>
    <x v="176"/>
    <x v="904"/>
  </r>
  <r>
    <x v="923"/>
    <n v="11365.39"/>
    <n v="68.69"/>
    <n v="5.71"/>
    <x v="130"/>
    <x v="905"/>
  </r>
  <r>
    <x v="924"/>
    <n v="11477.73"/>
    <n v="69.760000000000005"/>
    <n v="5.82"/>
    <x v="135"/>
    <x v="906"/>
  </r>
  <r>
    <x v="925"/>
    <n v="10786.92"/>
    <n v="65.489999999999995"/>
    <n v="5.48"/>
    <x v="136"/>
    <x v="907"/>
  </r>
  <r>
    <x v="926"/>
    <n v="10798.39"/>
    <n v="65.900000000000006"/>
    <n v="5.53"/>
    <x v="174"/>
    <x v="407"/>
  </r>
  <r>
    <x v="927"/>
    <n v="11333.09"/>
    <n v="69.22"/>
    <n v="5.82"/>
    <x v="137"/>
    <x v="908"/>
  </r>
  <r>
    <x v="928"/>
    <n v="11650.84"/>
    <n v="71.41"/>
    <n v="6.03"/>
    <x v="141"/>
    <x v="909"/>
  </r>
  <r>
    <x v="929"/>
    <n v="11572.99"/>
    <n v="70.84"/>
    <n v="6.01"/>
    <x v="129"/>
    <x v="910"/>
  </r>
  <r>
    <x v="930"/>
    <n v="11449.12"/>
    <n v="70.239999999999995"/>
    <n v="5.97"/>
    <x v="147"/>
    <x v="911"/>
  </r>
  <r>
    <x v="931"/>
    <n v="11607.36"/>
    <n v="71.41"/>
    <n v="6.09"/>
    <x v="127"/>
    <x v="912"/>
  </r>
  <r>
    <x v="932"/>
    <n v="11748.86"/>
    <n v="71.959999999999994"/>
    <n v="6.14"/>
    <x v="125"/>
    <x v="700"/>
  </r>
  <r>
    <x v="933"/>
    <n v="11688.32"/>
    <n v="71.62"/>
    <n v="6.1"/>
    <x v="147"/>
    <x v="913"/>
  </r>
  <r>
    <x v="934"/>
    <n v="11922.15"/>
    <n v="73.27"/>
    <n v="6.2"/>
    <x v="126"/>
    <x v="914"/>
  </r>
  <r>
    <x v="935"/>
    <n v="12102.01"/>
    <n v="74.66"/>
    <n v="6.33"/>
    <x v="129"/>
    <x v="915"/>
  </r>
  <r>
    <x v="936"/>
    <n v="12316.64"/>
    <n v="76.14"/>
    <n v="6.46"/>
    <x v="129"/>
    <x v="916"/>
  </r>
  <r>
    <x v="937"/>
    <n v="12119.15"/>
    <n v="75.680000000000007"/>
    <n v="6.39"/>
    <x v="141"/>
    <x v="917"/>
  </r>
  <r>
    <x v="938"/>
    <n v="11716.76"/>
    <n v="72.69"/>
    <n v="6.12"/>
    <x v="140"/>
    <x v="918"/>
  </r>
  <r>
    <x v="939"/>
    <n v="11882.08"/>
    <n v="74.02"/>
    <n v="6.24"/>
    <x v="138"/>
    <x v="919"/>
  </r>
  <r>
    <x v="940"/>
    <n v="11452.27"/>
    <n v="71.36"/>
    <n v="6.07"/>
    <x v="144"/>
    <x v="920"/>
  </r>
  <r>
    <x v="941"/>
    <n v="10629.49"/>
    <n v="66.17"/>
    <n v="5.62"/>
    <x v="145"/>
    <x v="921"/>
  </r>
  <r>
    <x v="942"/>
    <n v="10905.13"/>
    <n v="67.89"/>
    <n v="5.71"/>
    <x v="137"/>
    <x v="922"/>
  </r>
  <r>
    <x v="943"/>
    <n v="11226.54"/>
    <n v="69.81"/>
    <n v="5.86"/>
    <x v="139"/>
    <x v="513"/>
  </r>
  <r>
    <x v="944"/>
    <n v="10900.75"/>
    <n v="67.41"/>
    <n v="5.68"/>
    <x v="138"/>
    <x v="923"/>
  </r>
  <r>
    <x v="945"/>
    <n v="10041.790000000001"/>
    <n v="61.58"/>
    <n v="5.21"/>
    <x v="126"/>
    <x v="924"/>
  </r>
  <r>
    <x v="946"/>
    <n v="9657.26"/>
    <n v="58.58"/>
    <n v="4.92"/>
    <x v="139"/>
    <x v="925"/>
  </r>
  <r>
    <x v="947"/>
    <n v="10157.1"/>
    <n v="61.93"/>
    <n v="5.17"/>
    <x v="135"/>
    <x v="926"/>
  </r>
  <r>
    <x v="948"/>
    <n v="9689.24"/>
    <n v="58.52"/>
    <n v="4.8600000000000003"/>
    <x v="133"/>
    <x v="927"/>
  </r>
  <r>
    <x v="949"/>
    <n v="9129.73"/>
    <n v="54.55"/>
    <n v="4.49"/>
    <x v="205"/>
    <x v="928"/>
  </r>
  <r>
    <x v="950"/>
    <n v="8589.41"/>
    <n v="50.82"/>
    <n v="4.1500000000000004"/>
    <x v="179"/>
    <x v="929"/>
  </r>
  <r>
    <x v="951"/>
    <n v="8593.68"/>
    <n v="49.95"/>
    <n v="4"/>
    <x v="206"/>
    <x v="930"/>
  </r>
  <r>
    <x v="952"/>
    <n v="8112.91"/>
    <n v="46.39"/>
    <n v="3.69"/>
    <x v="194"/>
    <x v="931"/>
  </r>
  <r>
    <x v="953"/>
    <n v="7701.75"/>
    <n v="44.13"/>
    <n v="3.51"/>
    <x v="188"/>
    <x v="932"/>
  </r>
  <r>
    <x v="954"/>
    <n v="8181.09"/>
    <n v="46.94"/>
    <n v="3.7"/>
    <x v="193"/>
    <x v="933"/>
  </r>
  <r>
    <x v="955"/>
    <n v="8693.15"/>
    <n v="49.89"/>
    <n v="3.89"/>
    <x v="207"/>
    <x v="934"/>
  </r>
  <r>
    <x v="956"/>
    <n v="9094.16"/>
    <n v="53.09"/>
    <n v="4.13"/>
    <x v="208"/>
    <x v="935"/>
  </r>
  <r>
    <x v="957"/>
    <n v="9037.94"/>
    <n v="53.38"/>
    <n v="4.22"/>
    <x v="191"/>
    <x v="936"/>
  </r>
  <r>
    <x v="958"/>
    <n v="8643.9699999999993"/>
    <n v="50.24"/>
    <n v="4.01"/>
    <x v="186"/>
    <x v="937"/>
  </r>
  <r>
    <x v="959"/>
    <n v="8807.7099999999991"/>
    <n v="51.5"/>
    <n v="4.0999999999999996"/>
    <x v="189"/>
    <x v="938"/>
  </r>
  <r>
    <x v="960"/>
    <n v="9229.6200000000008"/>
    <n v="54.42"/>
    <n v="4.3600000000000003"/>
    <x v="195"/>
    <x v="939"/>
  </r>
  <r>
    <x v="961"/>
    <n v="9334.32"/>
    <n v="55.18"/>
    <n v="4.47"/>
    <x v="201"/>
    <x v="940"/>
  </r>
  <r>
    <x v="962"/>
    <n v="9485.77"/>
    <n v="56.42"/>
    <n v="4.59"/>
    <x v="181"/>
    <x v="941"/>
  </r>
  <r>
    <x v="963"/>
    <n v="9574.4"/>
    <n v="56.96"/>
    <n v="4.67"/>
    <x v="203"/>
    <x v="942"/>
  </r>
  <r>
    <x v="964"/>
    <n v="9783.85"/>
    <n v="58.42"/>
    <n v="4.79"/>
    <x v="209"/>
    <x v="943"/>
  </r>
  <r>
    <x v="965"/>
    <n v="9590.26"/>
    <n v="57.13"/>
    <n v="4.67"/>
    <x v="179"/>
    <x v="944"/>
  </r>
  <r>
    <x v="966"/>
    <n v="8852.42"/>
    <n v="52.66"/>
    <n v="4.3099999999999996"/>
    <x v="180"/>
    <x v="945"/>
  </r>
  <r>
    <x v="967"/>
    <n v="8859.7199999999993"/>
    <n v="52.09"/>
    <n v="4.25"/>
    <x v="182"/>
    <x v="946"/>
  </r>
  <r>
    <x v="968"/>
    <n v="9198.06"/>
    <n v="54.59"/>
    <n v="4.47"/>
    <x v="203"/>
    <x v="947"/>
  </r>
  <r>
    <x v="969"/>
    <n v="8948.65"/>
    <n v="52.83"/>
    <n v="4.33"/>
    <x v="203"/>
    <x v="948"/>
  </r>
  <r>
    <x v="970"/>
    <n v="8888.6"/>
    <n v="51.98"/>
    <n v="4.2699999999999996"/>
    <x v="210"/>
    <x v="949"/>
  </r>
  <r>
    <x v="971"/>
    <n v="8777"/>
    <n v="51.02"/>
    <n v="4.1399999999999997"/>
    <x v="198"/>
    <x v="950"/>
  </r>
  <r>
    <x v="972"/>
    <n v="9133.6"/>
    <n v="53.64"/>
    <n v="4.37"/>
    <x v="202"/>
    <x v="951"/>
  </r>
  <r>
    <x v="973"/>
    <n v="8994.01"/>
    <n v="52.84"/>
    <n v="4.3099999999999996"/>
    <x v="182"/>
    <x v="952"/>
  </r>
  <r>
    <x v="974"/>
    <n v="8898.7099999999991"/>
    <n v="52.3"/>
    <n v="4.28"/>
    <x v="180"/>
    <x v="953"/>
  </r>
  <r>
    <x v="975"/>
    <n v="9098.73"/>
    <n v="53.87"/>
    <n v="4.41"/>
    <x v="180"/>
    <x v="954"/>
  </r>
  <r>
    <x v="976"/>
    <n v="9490.59"/>
    <n v="56.45"/>
    <n v="4.62"/>
    <x v="180"/>
    <x v="955"/>
  </r>
  <r>
    <x v="977"/>
    <n v="9497.66"/>
    <n v="56.6"/>
    <n v="4.6399999999999997"/>
    <x v="211"/>
    <x v="956"/>
  </r>
  <r>
    <x v="978"/>
    <n v="9419.5300000000007"/>
    <n v="55.97"/>
    <n v="4.59"/>
    <x v="203"/>
    <x v="957"/>
  </r>
  <r>
    <x v="979"/>
    <n v="9543.18"/>
    <n v="56.9"/>
    <n v="4.68"/>
    <x v="205"/>
    <x v="958"/>
  </r>
  <r>
    <x v="980"/>
    <n v="9611.08"/>
    <n v="56.89"/>
    <n v="4.7"/>
    <x v="178"/>
    <x v="959"/>
  </r>
  <r>
    <x v="981"/>
    <n v="9779.31"/>
    <n v="57.18"/>
    <n v="4.8"/>
    <x v="139"/>
    <x v="960"/>
  </r>
  <r>
    <x v="982"/>
    <n v="9136.4"/>
    <n v="53.08"/>
    <n v="4.46"/>
    <x v="174"/>
    <x v="961"/>
  </r>
  <r>
    <x v="983"/>
    <n v="9333.7000000000007"/>
    <n v="54.4"/>
    <n v="4.58"/>
    <x v="138"/>
    <x v="962"/>
  </r>
  <r>
    <x v="984"/>
    <n v="9046.92"/>
    <n v="52.7"/>
    <n v="4.43"/>
    <x v="137"/>
    <x v="963"/>
  </r>
  <r>
    <x v="985"/>
    <n v="8628.6200000000008"/>
    <n v="49.81"/>
    <n v="4.18"/>
    <x v="174"/>
    <x v="964"/>
  </r>
  <r>
    <x v="986"/>
    <n v="7925.14"/>
    <n v="45.45"/>
    <n v="3.82"/>
    <x v="174"/>
    <x v="965"/>
  </r>
  <r>
    <x v="987"/>
    <n v="7471.96"/>
    <n v="41.73"/>
    <n v="3.5"/>
    <x v="139"/>
    <x v="966"/>
  </r>
  <r>
    <x v="988"/>
    <n v="7451.41"/>
    <n v="41.49"/>
    <n v="3.4"/>
    <x v="211"/>
    <x v="967"/>
  </r>
  <r>
    <x v="989"/>
    <n v="7800.98"/>
    <n v="42.81"/>
    <n v="3.56"/>
    <x v="177"/>
    <x v="968"/>
  </r>
  <r>
    <x v="990"/>
    <n v="8108.17"/>
    <n v="45.69"/>
    <n v="3.77"/>
    <x v="178"/>
    <x v="969"/>
  </r>
  <r>
    <x v="991"/>
    <n v="7910.49"/>
    <n v="44.26"/>
    <n v="3.61"/>
    <x v="179"/>
    <x v="970"/>
  </r>
  <r>
    <x v="992"/>
    <n v="7650.28"/>
    <n v="42.03"/>
    <n v="3.38"/>
    <x v="212"/>
    <x v="971"/>
  </r>
  <r>
    <x v="993"/>
    <n v="7564.49"/>
    <n v="41.72"/>
    <n v="3.29"/>
    <x v="213"/>
    <x v="972"/>
  </r>
  <r>
    <x v="994"/>
    <n v="7447.05"/>
    <n v="41.84"/>
    <n v="3.34"/>
    <x v="186"/>
    <x v="973"/>
  </r>
  <r>
    <x v="995"/>
    <n v="7639.7"/>
    <n v="43.59"/>
    <n v="3.5"/>
    <x v="214"/>
    <x v="974"/>
  </r>
  <r>
    <x v="996"/>
    <n v="7801.41"/>
    <n v="44.74"/>
    <n v="3.62"/>
    <x v="201"/>
    <x v="975"/>
  </r>
  <r>
    <x v="997"/>
    <n v="7704.53"/>
    <n v="43.95"/>
    <n v="3.56"/>
    <x v="201"/>
    <x v="976"/>
  </r>
  <r>
    <x v="998"/>
    <n v="7692.1"/>
    <n v="43.7"/>
    <n v="3.56"/>
    <x v="202"/>
    <x v="977"/>
  </r>
  <r>
    <x v="999"/>
    <n v="7416.61"/>
    <n v="41.02"/>
    <n v="3.3"/>
    <x v="215"/>
    <x v="978"/>
  </r>
  <r>
    <x v="1000"/>
    <n v="7136.35"/>
    <n v="39.19"/>
    <n v="3.12"/>
    <x v="188"/>
    <x v="979"/>
  </r>
  <r>
    <x v="1001"/>
    <n v="7545.77"/>
    <n v="42.15"/>
    <n v="3.37"/>
    <x v="216"/>
    <x v="980"/>
  </r>
  <r>
    <x v="1002"/>
    <n v="7343.8"/>
    <n v="41.09"/>
    <n v="3.29"/>
    <x v="196"/>
    <x v="981"/>
  </r>
  <r>
    <x v="1003"/>
    <n v="7405.74"/>
    <n v="41.44"/>
    <n v="3.33"/>
    <x v="214"/>
    <x v="982"/>
  </r>
  <r>
    <x v="1004"/>
    <n v="7575.37"/>
    <n v="42.63"/>
    <n v="3.44"/>
    <x v="199"/>
    <x v="983"/>
  </r>
  <r>
    <x v="1005"/>
    <n v="7628.77"/>
    <n v="43.03"/>
    <n v="3.48"/>
    <x v="185"/>
    <x v="984"/>
  </r>
  <r>
    <x v="1006"/>
    <n v="7502.73"/>
    <n v="42.25"/>
    <n v="3.41"/>
    <x v="185"/>
    <x v="985"/>
  </r>
  <r>
    <x v="1007"/>
    <n v="7559.18"/>
    <n v="42.74"/>
    <n v="3.46"/>
    <x v="201"/>
    <x v="986"/>
  </r>
  <r>
    <x v="1008"/>
    <n v="7409.16"/>
    <n v="41.66"/>
    <n v="3.36"/>
    <x v="199"/>
    <x v="987"/>
  </r>
  <r>
    <x v="1009"/>
    <n v="7467.17"/>
    <n v="42.22"/>
    <n v="3.42"/>
    <x v="201"/>
    <x v="988"/>
  </r>
  <r>
    <x v="1010"/>
    <n v="7400.02"/>
    <n v="41.72"/>
    <n v="3.39"/>
    <x v="183"/>
    <x v="989"/>
  </r>
  <r>
    <x v="1011"/>
    <n v="7403.3"/>
    <n v="41.75"/>
    <n v="3.39"/>
    <x v="198"/>
    <x v="990"/>
  </r>
  <r>
    <x v="1012"/>
    <n v="7666.4"/>
    <n v="43.31"/>
    <n v="3.52"/>
    <x v="198"/>
    <x v="991"/>
  </r>
  <r>
    <x v="1013"/>
    <n v="7711.08"/>
    <n v="43.86"/>
    <n v="3.57"/>
    <x v="183"/>
    <x v="992"/>
  </r>
  <r>
    <x v="1014"/>
    <n v="7928.2"/>
    <n v="45.54"/>
    <n v="3.7"/>
    <x v="183"/>
    <x v="993"/>
  </r>
  <r>
    <x v="1015"/>
    <n v="7972.13"/>
    <n v="45.78"/>
    <n v="3.74"/>
    <x v="182"/>
    <x v="994"/>
  </r>
  <r>
    <x v="1016"/>
    <n v="7867.07"/>
    <n v="44.97"/>
    <n v="3.68"/>
    <x v="180"/>
    <x v="995"/>
  </r>
  <r>
    <x v="1017"/>
    <n v="8066.51"/>
    <n v="46.17"/>
    <n v="3.79"/>
    <x v="211"/>
    <x v="996"/>
  </r>
  <r>
    <x v="1018"/>
    <n v="8168.11"/>
    <n v="46.73"/>
    <n v="3.84"/>
    <x v="210"/>
    <x v="997"/>
  </r>
  <r>
    <x v="1019"/>
    <n v="8146.76"/>
    <n v="46.53"/>
    <n v="3.83"/>
    <x v="210"/>
    <x v="998"/>
  </r>
  <r>
    <x v="1020"/>
    <n v="8210.94"/>
    <n v="47.2"/>
    <n v="3.87"/>
    <x v="211"/>
    <x v="999"/>
  </r>
  <r>
    <x v="1021"/>
    <n v="7829.47"/>
    <n v="44.73"/>
    <n v="3.64"/>
    <x v="183"/>
    <x v="1000"/>
  </r>
  <r>
    <x v="1022"/>
    <n v="8061.74"/>
    <n v="46.1"/>
    <n v="3.76"/>
    <x v="202"/>
    <x v="1001"/>
  </r>
  <r>
    <x v="1023"/>
    <n v="8240.9599999999991"/>
    <n v="46.73"/>
    <n v="3.85"/>
    <x v="175"/>
    <x v="1002"/>
  </r>
  <r>
    <x v="1024"/>
    <n v="8298.7900000000009"/>
    <n v="46.76"/>
    <n v="3.89"/>
    <x v="177"/>
    <x v="1003"/>
  </r>
  <r>
    <x v="1025"/>
    <n v="8274.08"/>
    <n v="46.39"/>
    <n v="3.88"/>
    <x v="172"/>
    <x v="1004"/>
  </r>
  <r>
    <x v="1026"/>
    <n v="8122.47"/>
    <n v="45.63"/>
    <n v="3.79"/>
    <x v="133"/>
    <x v="1005"/>
  </r>
  <r>
    <x v="1027"/>
    <n v="8204.9500000000007"/>
    <n v="46.01"/>
    <n v="3.83"/>
    <x v="131"/>
    <x v="1006"/>
  </r>
  <r>
    <x v="1028"/>
    <n v="8221.7800000000007"/>
    <n v="46.01"/>
    <n v="3.84"/>
    <x v="134"/>
    <x v="1007"/>
  </r>
  <r>
    <x v="1029"/>
    <n v="8101.42"/>
    <n v="46.9"/>
    <n v="3.8"/>
    <x v="201"/>
    <x v="1008"/>
  </r>
  <r>
    <x v="1030"/>
    <n v="8107.06"/>
    <n v="47.24"/>
    <n v="3.82"/>
    <x v="200"/>
    <x v="1009"/>
  </r>
  <r>
    <x v="1031"/>
    <n v="8421.25"/>
    <n v="49.2"/>
    <n v="3.97"/>
    <x v="199"/>
    <x v="1010"/>
  </r>
  <r>
    <x v="1032"/>
    <n v="8430.57"/>
    <n v="49.01"/>
    <n v="3.96"/>
    <x v="200"/>
    <x v="1011"/>
  </r>
  <r>
    <x v="1033"/>
    <n v="8540.9699999999993"/>
    <n v="49.73"/>
    <n v="4.03"/>
    <x v="201"/>
    <x v="1012"/>
  </r>
  <r>
    <x v="1034"/>
    <n v="8651.31"/>
    <n v="50.1"/>
    <n v="4.0599999999999996"/>
    <x v="197"/>
    <x v="1013"/>
  </r>
  <r>
    <x v="1035"/>
    <n v="8633.42"/>
    <n v="49.96"/>
    <n v="4.08"/>
    <x v="182"/>
    <x v="1014"/>
  </r>
  <r>
    <x v="1036"/>
    <n v="8691.43"/>
    <n v="50.49"/>
    <n v="4.13"/>
    <x v="180"/>
    <x v="1015"/>
  </r>
  <r>
    <x v="1037"/>
    <n v="8681.33"/>
    <n v="50.57"/>
    <n v="4.1100000000000003"/>
    <x v="183"/>
    <x v="1016"/>
  </r>
  <r>
    <x v="1038"/>
    <n v="8504.0400000000009"/>
    <n v="49.54"/>
    <n v="4.03"/>
    <x v="181"/>
    <x v="1017"/>
  </r>
  <r>
    <x v="1039"/>
    <n v="8581.6299999999992"/>
    <n v="50.09"/>
    <n v="4.09"/>
    <x v="182"/>
    <x v="1018"/>
  </r>
  <r>
    <x v="1040"/>
    <n v="8576.75"/>
    <n v="50.03"/>
    <n v="4.09"/>
    <x v="179"/>
    <x v="1019"/>
  </r>
  <r>
    <x v="1041"/>
    <n v="8536.64"/>
    <n v="49.74"/>
    <n v="4.0599999999999996"/>
    <x v="182"/>
    <x v="1020"/>
  </r>
  <r>
    <x v="1042"/>
    <n v="8642.5"/>
    <n v="50.51"/>
    <n v="4.13"/>
    <x v="180"/>
    <x v="1021"/>
  </r>
  <r>
    <x v="1043"/>
    <n v="8682.51"/>
    <n v="50.76"/>
    <n v="4.17"/>
    <x v="209"/>
    <x v="1022"/>
  </r>
  <r>
    <x v="1044"/>
    <n v="8657.1"/>
    <n v="50.68"/>
    <n v="4.17"/>
    <x v="205"/>
    <x v="1023"/>
  </r>
  <r>
    <x v="1045"/>
    <n v="8696.84"/>
    <n v="50.99"/>
    <n v="4.2"/>
    <x v="175"/>
    <x v="1024"/>
  </r>
  <r>
    <x v="1046"/>
    <n v="8830.36"/>
    <n v="51.71"/>
    <n v="4.26"/>
    <x v="204"/>
    <x v="1025"/>
  </r>
  <r>
    <x v="1047"/>
    <n v="8803.58"/>
    <n v="51.45"/>
    <n v="4.24"/>
    <x v="204"/>
    <x v="1026"/>
  </r>
  <r>
    <x v="1048"/>
    <n v="8404.23"/>
    <n v="48.81"/>
    <n v="4.01"/>
    <x v="209"/>
    <x v="1027"/>
  </r>
  <r>
    <x v="1049"/>
    <n v="8436.41"/>
    <n v="49.16"/>
    <n v="4.04"/>
    <x v="209"/>
    <x v="1028"/>
  </r>
  <r>
    <x v="1050"/>
    <n v="8478.7099999999991"/>
    <n v="49.54"/>
    <n v="4.07"/>
    <x v="209"/>
    <x v="1029"/>
  </r>
  <r>
    <x v="1051"/>
    <n v="8581.1299999999992"/>
    <n v="49.92"/>
    <n v="4.08"/>
    <x v="179"/>
    <x v="1020"/>
  </r>
  <r>
    <x v="1052"/>
    <n v="8672.4"/>
    <n v="50.61"/>
    <n v="4.1500000000000004"/>
    <x v="209"/>
    <x v="1030"/>
  </r>
  <r>
    <x v="1053"/>
    <n v="8638.27"/>
    <n v="50.52"/>
    <n v="4.16"/>
    <x v="205"/>
    <x v="1031"/>
  </r>
  <r>
    <x v="1054"/>
    <n v="8697.43"/>
    <n v="50.86"/>
    <n v="4.2"/>
    <x v="178"/>
    <x v="1032"/>
  </r>
  <r>
    <x v="1055"/>
    <n v="8502.43"/>
    <n v="49.63"/>
    <n v="4.0999999999999996"/>
    <x v="178"/>
    <x v="1033"/>
  </r>
  <r>
    <x v="1056"/>
    <n v="8511.5499999999993"/>
    <n v="49.6"/>
    <n v="4.0999999999999996"/>
    <x v="176"/>
    <x v="1034"/>
  </r>
  <r>
    <x v="1057"/>
    <n v="8488.39"/>
    <n v="49.62"/>
    <n v="4.09"/>
    <x v="175"/>
    <x v="1035"/>
  </r>
  <r>
    <x v="1058"/>
    <n v="8405.91"/>
    <n v="49.26"/>
    <n v="4.0599999999999996"/>
    <x v="175"/>
    <x v="1036"/>
  </r>
  <r>
    <x v="1059"/>
    <n v="8554.2999999999993"/>
    <n v="51.3"/>
    <n v="4.25"/>
    <x v="217"/>
    <x v="1037"/>
  </r>
  <r>
    <x v="1060"/>
    <n v="8612.4599999999991"/>
    <n v="51.61"/>
    <n v="4.28"/>
    <x v="133"/>
    <x v="1038"/>
  </r>
  <r>
    <x v="1061"/>
    <n v="8609.74"/>
    <n v="51.75"/>
    <n v="4.3"/>
    <x v="130"/>
    <x v="1039"/>
  </r>
  <r>
    <x v="1062"/>
    <n v="8783.01"/>
    <n v="52.88"/>
    <n v="4.4000000000000004"/>
    <x v="177"/>
    <x v="1040"/>
  </r>
  <r>
    <x v="1063"/>
    <n v="8871.44"/>
    <n v="53.1"/>
    <n v="4.42"/>
    <x v="131"/>
    <x v="1041"/>
  </r>
  <r>
    <x v="1064"/>
    <n v="9194.57"/>
    <n v="54.94"/>
    <n v="4.55"/>
    <x v="217"/>
    <x v="1042"/>
  </r>
  <r>
    <x v="1065"/>
    <n v="9249.76"/>
    <n v="55.34"/>
    <n v="4.57"/>
    <x v="178"/>
    <x v="1043"/>
  </r>
  <r>
    <x v="1066"/>
    <n v="9155.7099999999991"/>
    <n v="54.83"/>
    <n v="4.5199999999999996"/>
    <x v="175"/>
    <x v="1044"/>
  </r>
  <r>
    <x v="1067"/>
    <n v="9107.82"/>
    <n v="54.95"/>
    <n v="4.51"/>
    <x v="209"/>
    <x v="1045"/>
  </r>
  <r>
    <x v="1068"/>
    <n v="9111.77"/>
    <n v="54.94"/>
    <n v="4.53"/>
    <x v="204"/>
    <x v="1046"/>
  </r>
  <r>
    <x v="1069"/>
    <n v="8888.2000000000007"/>
    <n v="53.47"/>
    <n v="4.4000000000000004"/>
    <x v="204"/>
    <x v="1047"/>
  </r>
  <r>
    <x v="1070"/>
    <n v="8970.32"/>
    <n v="54.08"/>
    <n v="4.46"/>
    <x v="204"/>
    <x v="1048"/>
  </r>
  <r>
    <x v="1071"/>
    <n v="9010.06"/>
    <n v="54.37"/>
    <n v="4.49"/>
    <x v="178"/>
    <x v="1049"/>
  </r>
  <r>
    <x v="1072"/>
    <n v="8937.25"/>
    <n v="53.83"/>
    <n v="4.4400000000000004"/>
    <x v="178"/>
    <x v="1050"/>
  </r>
  <r>
    <x v="1073"/>
    <n v="8256.86"/>
    <n v="49.57"/>
    <n v="4.08"/>
    <x v="205"/>
    <x v="1051"/>
  </r>
  <r>
    <x v="1074"/>
    <n v="8243.26"/>
    <n v="49.58"/>
    <n v="4.03"/>
    <x v="183"/>
    <x v="1052"/>
  </r>
  <r>
    <x v="1075"/>
    <n v="8392.49"/>
    <n v="50.65"/>
    <n v="4.1399999999999997"/>
    <x v="179"/>
    <x v="1053"/>
  </r>
  <r>
    <x v="1076"/>
    <n v="7766.63"/>
    <n v="46.68"/>
    <n v="3.8"/>
    <x v="181"/>
    <x v="1054"/>
  </r>
  <r>
    <x v="1077"/>
    <n v="7899.1"/>
    <n v="47.56"/>
    <n v="3.86"/>
    <x v="198"/>
    <x v="1055"/>
  </r>
  <r>
    <x v="1078"/>
    <n v="7469.59"/>
    <n v="44.66"/>
    <n v="3.62"/>
    <x v="197"/>
    <x v="1056"/>
  </r>
  <r>
    <x v="1079"/>
    <n v="7468.49"/>
    <n v="44.8"/>
    <n v="3.62"/>
    <x v="185"/>
    <x v="1057"/>
  </r>
  <r>
    <x v="1080"/>
    <n v="7307.44"/>
    <n v="43.7"/>
    <n v="3.52"/>
    <x v="184"/>
    <x v="1058"/>
  </r>
  <r>
    <x v="1081"/>
    <n v="7484.93"/>
    <n v="44.82"/>
    <n v="3.61"/>
    <x v="184"/>
    <x v="1059"/>
  </r>
  <r>
    <x v="1082"/>
    <n v="7242.6"/>
    <n v="43.21"/>
    <n v="3.47"/>
    <x v="212"/>
    <x v="1060"/>
  </r>
  <r>
    <x v="1083"/>
    <n v="7306.2"/>
    <n v="43.6"/>
    <n v="3.52"/>
    <x v="185"/>
    <x v="1061"/>
  </r>
  <r>
    <x v="1084"/>
    <n v="7566.45"/>
    <n v="45.16"/>
    <n v="3.64"/>
    <x v="184"/>
    <x v="1062"/>
  </r>
  <r>
    <x v="1085"/>
    <n v="7439.15"/>
    <n v="44.58"/>
    <n v="3.6"/>
    <x v="199"/>
    <x v="1063"/>
  </r>
  <r>
    <x v="1086"/>
    <n v="7217.11"/>
    <n v="43.34"/>
    <n v="3.47"/>
    <x v="206"/>
    <x v="1064"/>
  </r>
  <r>
    <x v="1087"/>
    <n v="7292.51"/>
    <n v="43.76"/>
    <n v="3.52"/>
    <x v="212"/>
    <x v="1065"/>
  </r>
  <r>
    <x v="1088"/>
    <n v="7377.4"/>
    <n v="44.35"/>
    <n v="3.58"/>
    <x v="199"/>
    <x v="1066"/>
  </r>
  <r>
    <x v="1089"/>
    <n v="6942.25"/>
    <n v="41.42"/>
    <n v="3.32"/>
    <x v="195"/>
    <x v="1067"/>
  </r>
  <r>
    <x v="1090"/>
    <n v="6896.66"/>
    <n v="41.12"/>
    <n v="3.28"/>
    <x v="189"/>
    <x v="1068"/>
  </r>
  <r>
    <x v="1091"/>
    <n v="6706.73"/>
    <n v="39.72"/>
    <n v="3.15"/>
    <x v="187"/>
    <x v="1069"/>
  </r>
  <r>
    <x v="1092"/>
    <n v="6925.55"/>
    <n v="41.22"/>
    <n v="3.26"/>
    <x v="191"/>
    <x v="1070"/>
  </r>
  <r>
    <x v="1093"/>
    <n v="6885.85"/>
    <n v="40.880000000000003"/>
    <n v="3.22"/>
    <x v="218"/>
    <x v="1071"/>
  </r>
  <r>
    <x v="1094"/>
    <n v="7052.5"/>
    <n v="42.11"/>
    <n v="3.32"/>
    <x v="219"/>
    <x v="1072"/>
  </r>
  <r>
    <x v="1095"/>
    <n v="7043.68"/>
    <n v="42.08"/>
    <n v="3.32"/>
    <x v="218"/>
    <x v="1073"/>
  </r>
  <r>
    <x v="1096"/>
    <n v="7141.53"/>
    <n v="42.95"/>
    <n v="3.38"/>
    <x v="192"/>
    <x v="1074"/>
  </r>
  <r>
    <x v="1097"/>
    <n v="7095.56"/>
    <n v="42.57"/>
    <n v="3.35"/>
    <x v="192"/>
    <x v="1075"/>
  </r>
  <r>
    <x v="1098"/>
    <n v="7041.09"/>
    <n v="42.22"/>
    <n v="3.33"/>
    <x v="218"/>
    <x v="1076"/>
  </r>
  <r>
    <x v="1099"/>
    <n v="7279.67"/>
    <n v="43.85"/>
    <n v="3.46"/>
    <x v="213"/>
    <x v="1077"/>
  </r>
  <r>
    <x v="1100"/>
    <n v="7341.19"/>
    <n v="44.35"/>
    <n v="3.49"/>
    <x v="193"/>
    <x v="1078"/>
  </r>
  <r>
    <x v="1101"/>
    <n v="7313"/>
    <n v="44.16"/>
    <n v="3.48"/>
    <x v="219"/>
    <x v="1079"/>
  </r>
  <r>
    <x v="1102"/>
    <n v="7336.57"/>
    <n v="44.4"/>
    <n v="3.49"/>
    <x v="220"/>
    <x v="1080"/>
  </r>
  <r>
    <x v="1103"/>
    <n v="7471.75"/>
    <n v="45.28"/>
    <n v="3.56"/>
    <x v="192"/>
    <x v="1081"/>
  </r>
  <r>
    <x v="1104"/>
    <n v="7475.9"/>
    <n v="45.14"/>
    <n v="3.56"/>
    <x v="219"/>
    <x v="1082"/>
  </r>
  <r>
    <x v="1105"/>
    <n v="7542.64"/>
    <n v="45.38"/>
    <n v="3.6"/>
    <x v="187"/>
    <x v="1083"/>
  </r>
  <r>
    <x v="1106"/>
    <n v="7041.5"/>
    <n v="41.83"/>
    <n v="3.31"/>
    <x v="190"/>
    <x v="1084"/>
  </r>
  <r>
    <x v="1107"/>
    <n v="7106.02"/>
    <n v="42.4"/>
    <n v="3.33"/>
    <x v="192"/>
    <x v="1085"/>
  </r>
  <r>
    <x v="1108"/>
    <n v="6867.01"/>
    <n v="41.1"/>
    <n v="3.16"/>
    <x v="221"/>
    <x v="1086"/>
  </r>
  <r>
    <x v="1109"/>
    <n v="6996.6"/>
    <n v="42.01"/>
    <n v="3.23"/>
    <x v="221"/>
    <x v="1087"/>
  </r>
  <r>
    <x v="1110"/>
    <n v="7259.34"/>
    <n v="43.82"/>
    <n v="3.38"/>
    <x v="222"/>
    <x v="1088"/>
  </r>
  <r>
    <x v="1111"/>
    <n v="7314.82"/>
    <n v="43.99"/>
    <n v="3.4"/>
    <x v="222"/>
    <x v="1089"/>
  </r>
  <r>
    <x v="1112"/>
    <n v="7328.49"/>
    <n v="43.43"/>
    <n v="3.32"/>
    <x v="223"/>
    <x v="1090"/>
  </r>
  <r>
    <x v="1113"/>
    <n v="7400.87"/>
    <n v="44.3"/>
    <n v="3.41"/>
    <x v="224"/>
    <x v="1091"/>
  </r>
  <r>
    <x v="1114"/>
    <n v="7355.92"/>
    <n v="44.13"/>
    <n v="3.39"/>
    <x v="225"/>
    <x v="1092"/>
  </r>
  <r>
    <x v="1115"/>
    <n v="7234.25"/>
    <n v="43.29"/>
    <n v="3.31"/>
    <x v="226"/>
    <x v="1093"/>
  </r>
  <r>
    <x v="1116"/>
    <n v="7214.32"/>
    <n v="42.99"/>
    <n v="3.24"/>
    <x v="227"/>
    <x v="1094"/>
  </r>
  <r>
    <x v="1117"/>
    <n v="7185.99"/>
    <n v="41.87"/>
    <n v="3.22"/>
    <x v="221"/>
    <x v="1095"/>
  </r>
  <r>
    <x v="1118"/>
    <n v="7306.8"/>
    <n v="42.98"/>
    <n v="3.33"/>
    <x v="228"/>
    <x v="1096"/>
  </r>
  <r>
    <x v="1119"/>
    <n v="7339.09"/>
    <n v="42.79"/>
    <n v="3.3"/>
    <x v="222"/>
    <x v="1097"/>
  </r>
  <r>
    <x v="1120"/>
    <n v="7265.83"/>
    <n v="42.4"/>
    <n v="3.27"/>
    <x v="222"/>
    <x v="1098"/>
  </r>
  <r>
    <x v="1121"/>
    <n v="7389.39"/>
    <n v="43"/>
    <n v="3.37"/>
    <x v="220"/>
    <x v="1099"/>
  </r>
  <r>
    <x v="1122"/>
    <n v="7543.83"/>
    <n v="44.23"/>
    <n v="3.48"/>
    <x v="193"/>
    <x v="1100"/>
  </r>
  <r>
    <x v="1123"/>
    <n v="7701.73"/>
    <n v="45.1"/>
    <n v="3.56"/>
    <x v="218"/>
    <x v="1101"/>
  </r>
  <r>
    <x v="1124"/>
    <n v="7708.14"/>
    <n v="45.23"/>
    <n v="3.56"/>
    <x v="219"/>
    <x v="1102"/>
  </r>
  <r>
    <x v="1125"/>
    <n v="7736.57"/>
    <n v="45.49"/>
    <n v="3.58"/>
    <x v="219"/>
    <x v="1103"/>
  </r>
  <r>
    <x v="1126"/>
    <n v="7700"/>
    <n v="45.18"/>
    <n v="3.55"/>
    <x v="192"/>
    <x v="1104"/>
  </r>
  <r>
    <x v="1127"/>
    <n v="7774.07"/>
    <n v="45.57"/>
    <n v="3.59"/>
    <x v="219"/>
    <x v="1105"/>
  </r>
  <r>
    <x v="1128"/>
    <n v="7828.7"/>
    <n v="45.76"/>
    <n v="3.6"/>
    <x v="193"/>
    <x v="1106"/>
  </r>
  <r>
    <x v="1129"/>
    <n v="7686.93"/>
    <n v="44.79"/>
    <n v="3.52"/>
    <x v="192"/>
    <x v="1107"/>
  </r>
  <r>
    <x v="1130"/>
    <n v="7877.51"/>
    <n v="46.34"/>
    <n v="3.63"/>
    <x v="229"/>
    <x v="1108"/>
  </r>
  <r>
    <x v="1131"/>
    <n v="7887.16"/>
    <n v="46.62"/>
    <n v="3.64"/>
    <x v="230"/>
    <x v="1109"/>
  </r>
  <r>
    <x v="1132"/>
    <n v="7838.52"/>
    <n v="46.58"/>
    <n v="3.63"/>
    <x v="231"/>
    <x v="1110"/>
  </r>
  <r>
    <x v="1133"/>
    <n v="7986.32"/>
    <n v="47.44"/>
    <n v="3.72"/>
    <x v="229"/>
    <x v="1111"/>
  </r>
  <r>
    <x v="1134"/>
    <n v="8053.94"/>
    <n v="47.83"/>
    <n v="3.72"/>
    <x v="231"/>
    <x v="1112"/>
  </r>
  <r>
    <x v="1135"/>
    <n v="7919.18"/>
    <n v="47.15"/>
    <n v="3.66"/>
    <x v="208"/>
    <x v="1113"/>
  </r>
  <r>
    <x v="1136"/>
    <n v="7842.36"/>
    <n v="46.7"/>
    <n v="3.63"/>
    <x v="208"/>
    <x v="1114"/>
  </r>
  <r>
    <x v="1137"/>
    <n v="7935.05"/>
    <n v="47.41"/>
    <n v="3.7"/>
    <x v="232"/>
    <x v="1115"/>
  </r>
  <r>
    <x v="1138"/>
    <n v="7878.87"/>
    <n v="47.01"/>
    <n v="3.66"/>
    <x v="231"/>
    <x v="1116"/>
  </r>
  <r>
    <x v="1139"/>
    <n v="7936.86"/>
    <n v="47.46"/>
    <n v="3.7"/>
    <x v="207"/>
    <x v="1117"/>
  </r>
  <r>
    <x v="1140"/>
    <n v="8009.47"/>
    <n v="47.87"/>
    <n v="3.75"/>
    <x v="233"/>
    <x v="1118"/>
  </r>
  <r>
    <x v="1141"/>
    <n v="8006.66"/>
    <n v="47.93"/>
    <n v="3.75"/>
    <x v="234"/>
    <x v="1119"/>
  </r>
  <r>
    <x v="1142"/>
    <n v="7924.47"/>
    <n v="47.41"/>
    <n v="3.71"/>
    <x v="233"/>
    <x v="1120"/>
  </r>
  <r>
    <x v="1143"/>
    <n v="7934.05"/>
    <n v="47.26"/>
    <n v="3.71"/>
    <x v="220"/>
    <x v="1121"/>
  </r>
  <r>
    <x v="1144"/>
    <n v="7670.72"/>
    <n v="45.22"/>
    <n v="3.55"/>
    <x v="220"/>
    <x v="1122"/>
  </r>
  <r>
    <x v="1145"/>
    <n v="7640.37"/>
    <n v="45.02"/>
    <n v="3.53"/>
    <x v="220"/>
    <x v="1123"/>
  </r>
  <r>
    <x v="1146"/>
    <n v="7723.95"/>
    <n v="44.65"/>
    <n v="3.55"/>
    <x v="194"/>
    <x v="1124"/>
  </r>
  <r>
    <x v="1147"/>
    <n v="7704.15"/>
    <n v="44.03"/>
    <n v="3.54"/>
    <x v="212"/>
    <x v="1125"/>
  </r>
  <r>
    <x v="1148"/>
    <n v="7773.23"/>
    <n v="43.72"/>
    <n v="3.57"/>
    <x v="179"/>
    <x v="1126"/>
  </r>
  <r>
    <x v="1149"/>
    <n v="7783.88"/>
    <n v="43.77"/>
    <n v="3.57"/>
    <x v="202"/>
    <x v="1127"/>
  </r>
  <r>
    <x v="1150"/>
    <n v="7764.46"/>
    <n v="43.35"/>
    <n v="3.54"/>
    <x v="180"/>
    <x v="1128"/>
  </r>
  <r>
    <x v="1151"/>
    <n v="7856.42"/>
    <n v="43.15"/>
    <n v="3.57"/>
    <x v="217"/>
    <x v="1129"/>
  </r>
  <r>
    <x v="1152"/>
    <n v="8167.78"/>
    <n v="44.11"/>
    <n v="3.71"/>
    <x v="137"/>
    <x v="1130"/>
  </r>
  <r>
    <x v="1153"/>
    <n v="8138.4"/>
    <n v="44.15"/>
    <n v="3.71"/>
    <x v="139"/>
    <x v="1131"/>
  </r>
  <r>
    <x v="1154"/>
    <n v="8174.4"/>
    <n v="44.41"/>
    <n v="3.73"/>
    <x v="174"/>
    <x v="1132"/>
  </r>
  <r>
    <x v="1155"/>
    <n v="7881.95"/>
    <n v="42.81"/>
    <n v="3.59"/>
    <x v="173"/>
    <x v="1133"/>
  </r>
  <r>
    <x v="1156"/>
    <n v="7744.5"/>
    <n v="42.02"/>
    <n v="3.49"/>
    <x v="130"/>
    <x v="1134"/>
  </r>
  <r>
    <x v="1157"/>
    <n v="7836.97"/>
    <n v="42.43"/>
    <n v="3.52"/>
    <x v="130"/>
    <x v="1135"/>
  </r>
  <r>
    <x v="1158"/>
    <n v="8011.91"/>
    <n v="43.56"/>
    <n v="3.61"/>
    <x v="132"/>
    <x v="1136"/>
  </r>
  <r>
    <x v="1159"/>
    <n v="7949.9"/>
    <n v="43.2"/>
    <n v="3.57"/>
    <x v="176"/>
    <x v="1137"/>
  </r>
  <r>
    <x v="1160"/>
    <n v="7894.26"/>
    <n v="43.07"/>
    <n v="3.56"/>
    <x v="178"/>
    <x v="1138"/>
  </r>
  <r>
    <x v="1161"/>
    <n v="8031.46"/>
    <n v="43.88"/>
    <n v="3.63"/>
    <x v="178"/>
    <x v="1139"/>
  </r>
  <r>
    <x v="1162"/>
    <n v="7939.84"/>
    <n v="43.25"/>
    <n v="3.58"/>
    <x v="132"/>
    <x v="1140"/>
  </r>
  <r>
    <x v="1163"/>
    <n v="7764.76"/>
    <n v="42.22"/>
    <n v="3.48"/>
    <x v="175"/>
    <x v="1141"/>
  </r>
  <r>
    <x v="1164"/>
    <n v="7755.34"/>
    <n v="42.17"/>
    <n v="3.48"/>
    <x v="178"/>
    <x v="1142"/>
  </r>
  <r>
    <x v="1165"/>
    <n v="7815.48"/>
    <n v="42.5"/>
    <n v="3.48"/>
    <x v="180"/>
    <x v="1143"/>
  </r>
  <r>
    <x v="1166"/>
    <n v="7898.88"/>
    <n v="43.04"/>
    <n v="3.53"/>
    <x v="211"/>
    <x v="1144"/>
  </r>
  <r>
    <x v="1167"/>
    <n v="7806.91"/>
    <n v="42.46"/>
    <n v="3.49"/>
    <x v="209"/>
    <x v="1145"/>
  </r>
  <r>
    <x v="1168"/>
    <n v="7753.32"/>
    <n v="42.56"/>
    <n v="3.46"/>
    <x v="183"/>
    <x v="1146"/>
  </r>
  <r>
    <x v="1169"/>
    <n v="7735.92"/>
    <n v="42.45"/>
    <n v="3.46"/>
    <x v="181"/>
    <x v="1147"/>
  </r>
  <r>
    <x v="1170"/>
    <n v="7728.72"/>
    <n v="42.42"/>
    <n v="3.45"/>
    <x v="181"/>
    <x v="1148"/>
  </r>
  <r>
    <x v="1171"/>
    <n v="7702.69"/>
    <n v="42.1"/>
    <n v="3.43"/>
    <x v="181"/>
    <x v="1149"/>
  </r>
  <r>
    <x v="1172"/>
    <n v="7958.35"/>
    <n v="43.58"/>
    <n v="3.55"/>
    <x v="202"/>
    <x v="1150"/>
  </r>
  <r>
    <x v="1173"/>
    <n v="7979.16"/>
    <n v="43.66"/>
    <n v="3.56"/>
    <x v="182"/>
    <x v="1151"/>
  </r>
  <r>
    <x v="1174"/>
    <n v="8031.86"/>
    <n v="43.89"/>
    <n v="3.59"/>
    <x v="180"/>
    <x v="1152"/>
  </r>
  <r>
    <x v="1175"/>
    <n v="8215.9599999999991"/>
    <n v="44.73"/>
    <n v="3.64"/>
    <x v="181"/>
    <x v="1153"/>
  </r>
  <r>
    <x v="1176"/>
    <n v="8170"/>
    <n v="44.61"/>
    <n v="3.63"/>
    <x v="181"/>
    <x v="1154"/>
  </r>
  <r>
    <x v="1177"/>
    <n v="8199.4"/>
    <n v="44.73"/>
    <n v="3.64"/>
    <x v="183"/>
    <x v="1155"/>
  </r>
  <r>
    <x v="1178"/>
    <n v="8117.26"/>
    <n v="44.26"/>
    <n v="3.6"/>
    <x v="181"/>
    <x v="1156"/>
  </r>
  <r>
    <x v="1179"/>
    <n v="7858.56"/>
    <n v="41.76"/>
    <n v="3.54"/>
    <x v="143"/>
    <x v="1157"/>
  </r>
  <r>
    <x v="1180"/>
    <n v="7960.53"/>
    <n v="42.16"/>
    <n v="3.58"/>
    <x v="145"/>
    <x v="1158"/>
  </r>
  <r>
    <x v="1181"/>
    <n v="8128.65"/>
    <n v="43.15"/>
    <n v="3.67"/>
    <x v="147"/>
    <x v="1159"/>
  </r>
  <r>
    <x v="1182"/>
    <n v="8095.51"/>
    <n v="42.97"/>
    <n v="3.66"/>
    <x v="127"/>
    <x v="1160"/>
  </r>
  <r>
    <x v="1183"/>
    <n v="8179.04"/>
    <n v="43.35"/>
    <n v="3.69"/>
    <x v="147"/>
    <x v="1161"/>
  </r>
  <r>
    <x v="1184"/>
    <n v="8155.29"/>
    <n v="43.36"/>
    <n v="3.69"/>
    <x v="144"/>
    <x v="1162"/>
  </r>
  <r>
    <x v="1185"/>
    <n v="8081.13"/>
    <n v="42.98"/>
    <n v="3.65"/>
    <x v="144"/>
    <x v="1163"/>
  </r>
  <r>
    <x v="1186"/>
    <n v="8159.75"/>
    <n v="43.57"/>
    <n v="3.69"/>
    <x v="126"/>
    <x v="1164"/>
  </r>
  <r>
    <x v="1187"/>
    <n v="8100.13"/>
    <n v="43.34"/>
    <n v="3.66"/>
    <x v="126"/>
    <x v="1165"/>
  </r>
  <r>
    <x v="1188"/>
    <n v="7991.26"/>
    <n v="42.75"/>
    <n v="3.62"/>
    <x v="126"/>
    <x v="1166"/>
  </r>
  <r>
    <x v="1189"/>
    <n v="8183.34"/>
    <n v="43.8"/>
    <n v="3.67"/>
    <x v="174"/>
    <x v="1167"/>
  </r>
  <r>
    <x v="1190"/>
    <n v="8227.16"/>
    <n v="44.08"/>
    <n v="3.71"/>
    <x v="140"/>
    <x v="1168"/>
  </r>
  <r>
    <x v="1191"/>
    <n v="8229.2199999999993"/>
    <n v="44.04"/>
    <n v="3.72"/>
    <x v="141"/>
    <x v="1169"/>
  </r>
  <r>
    <x v="1192"/>
    <n v="8279.4699999999993"/>
    <n v="44.21"/>
    <n v="3.73"/>
    <x v="141"/>
    <x v="1170"/>
  </r>
  <r>
    <x v="1193"/>
    <n v="8266.7099999999991"/>
    <n v="44.2"/>
    <n v="3.73"/>
    <x v="141"/>
    <x v="1171"/>
  </r>
  <r>
    <x v="1194"/>
    <n v="8385.5"/>
    <n v="44.82"/>
    <n v="3.79"/>
    <x v="126"/>
    <x v="1172"/>
  </r>
  <r>
    <x v="1195"/>
    <n v="8434.5"/>
    <n v="44.93"/>
    <n v="3.81"/>
    <x v="129"/>
    <x v="1173"/>
  </r>
  <r>
    <x v="1196"/>
    <n v="8670.6299999999992"/>
    <n v="45.96"/>
    <n v="3.89"/>
    <x v="142"/>
    <x v="1174"/>
  </r>
  <r>
    <x v="1197"/>
    <n v="8685.5499999999993"/>
    <n v="45.88"/>
    <n v="3.89"/>
    <x v="129"/>
    <x v="1175"/>
  </r>
  <r>
    <x v="1198"/>
    <n v="8628.91"/>
    <n v="45.58"/>
    <n v="3.87"/>
    <x v="145"/>
    <x v="1176"/>
  </r>
  <r>
    <x v="1199"/>
    <n v="8727.8799999999992"/>
    <n v="45.79"/>
    <n v="3.89"/>
    <x v="145"/>
    <x v="1177"/>
  </r>
  <r>
    <x v="1200"/>
    <n v="8920.2999999999993"/>
    <n v="46.7"/>
    <n v="3.95"/>
    <x v="142"/>
    <x v="1178"/>
  </r>
  <r>
    <x v="1201"/>
    <n v="8860.86"/>
    <n v="46.59"/>
    <n v="3.95"/>
    <x v="143"/>
    <x v="1179"/>
  </r>
  <r>
    <x v="1202"/>
    <n v="8856.8799999999992"/>
    <n v="46.49"/>
    <n v="3.94"/>
    <x v="129"/>
    <x v="1180"/>
  </r>
  <r>
    <x v="1203"/>
    <n v="8856.77"/>
    <n v="46.56"/>
    <n v="3.95"/>
    <x v="129"/>
    <x v="1181"/>
  </r>
  <r>
    <x v="1204"/>
    <n v="8821.81"/>
    <n v="46.37"/>
    <n v="3.94"/>
    <x v="145"/>
    <x v="1182"/>
  </r>
  <r>
    <x v="1205"/>
    <n v="8721.2000000000007"/>
    <n v="46.01"/>
    <n v="3.92"/>
    <x v="125"/>
    <x v="1183"/>
  </r>
  <r>
    <x v="1206"/>
    <n v="8726.25"/>
    <n v="46.04"/>
    <n v="3.93"/>
    <x v="125"/>
    <x v="1184"/>
  </r>
  <r>
    <x v="1207"/>
    <n v="8765.75"/>
    <n v="45.82"/>
    <n v="3.92"/>
    <x v="122"/>
    <x v="1185"/>
  </r>
  <r>
    <x v="1208"/>
    <n v="8627.2900000000009"/>
    <n v="45.12"/>
    <n v="3.87"/>
    <x v="124"/>
    <x v="1186"/>
  </r>
  <r>
    <x v="1209"/>
    <n v="8662.06"/>
    <n v="45.32"/>
    <n v="3.89"/>
    <x v="124"/>
    <x v="1187"/>
  </r>
  <r>
    <x v="1210"/>
    <n v="8830.86"/>
    <n v="46.03"/>
    <n v="3.95"/>
    <x v="171"/>
    <x v="1188"/>
  </r>
  <r>
    <x v="1211"/>
    <n v="8593.68"/>
    <n v="44.53"/>
    <n v="3.81"/>
    <x v="146"/>
    <x v="1189"/>
  </r>
  <r>
    <x v="1212"/>
    <n v="8690.25"/>
    <n v="44.95"/>
    <n v="3.83"/>
    <x v="125"/>
    <x v="1190"/>
  </r>
  <r>
    <x v="1213"/>
    <n v="8662.74"/>
    <n v="44.92"/>
    <n v="3.81"/>
    <x v="129"/>
    <x v="1191"/>
  </r>
  <r>
    <x v="1214"/>
    <n v="8485.7900000000009"/>
    <n v="43.86"/>
    <n v="3.72"/>
    <x v="129"/>
    <x v="1192"/>
  </r>
  <r>
    <x v="1215"/>
    <n v="8510.8799999999992"/>
    <n v="44.2"/>
    <n v="3.76"/>
    <x v="144"/>
    <x v="1193"/>
  </r>
  <r>
    <x v="1216"/>
    <n v="8552.36"/>
    <n v="44.34"/>
    <n v="3.79"/>
    <x v="121"/>
    <x v="1194"/>
  </r>
  <r>
    <x v="1217"/>
    <n v="8548.5300000000007"/>
    <n v="44.43"/>
    <n v="3.79"/>
    <x v="125"/>
    <x v="1195"/>
  </r>
  <r>
    <x v="1218"/>
    <n v="8537.23"/>
    <n v="44.39"/>
    <n v="3.78"/>
    <x v="127"/>
    <x v="1196"/>
  </r>
  <r>
    <x v="1219"/>
    <n v="8607.5"/>
    <n v="44.82"/>
    <n v="3.82"/>
    <x v="125"/>
    <x v="1197"/>
  </r>
  <r>
    <x v="1220"/>
    <n v="8707.69"/>
    <n v="45.2"/>
    <n v="3.84"/>
    <x v="144"/>
    <x v="1198"/>
  </r>
  <r>
    <x v="1221"/>
    <n v="8639.4"/>
    <n v="44.8"/>
    <n v="3.82"/>
    <x v="127"/>
    <x v="1199"/>
  </r>
  <r>
    <x v="1222"/>
    <n v="8587.7800000000007"/>
    <n v="44.3"/>
    <n v="3.77"/>
    <x v="127"/>
    <x v="1200"/>
  </r>
  <r>
    <x v="1223"/>
    <n v="8640.44"/>
    <n v="44.39"/>
    <n v="3.81"/>
    <x v="171"/>
    <x v="1201"/>
  </r>
  <r>
    <x v="1224"/>
    <n v="8784.2999999999993"/>
    <n v="44.64"/>
    <n v="3.87"/>
    <x v="128"/>
    <x v="1202"/>
  </r>
  <r>
    <x v="1225"/>
    <n v="8768.1299999999992"/>
    <n v="44.74"/>
    <n v="3.88"/>
    <x v="128"/>
    <x v="1203"/>
  </r>
  <r>
    <x v="1226"/>
    <n v="8779.33"/>
    <n v="44.9"/>
    <n v="3.89"/>
    <x v="153"/>
    <x v="1204"/>
  </r>
  <r>
    <x v="1227"/>
    <n v="8728.69"/>
    <n v="44.37"/>
    <n v="3.88"/>
    <x v="235"/>
    <x v="1205"/>
  </r>
  <r>
    <x v="1228"/>
    <n v="8723.65"/>
    <n v="44.44"/>
    <n v="3.86"/>
    <x v="151"/>
    <x v="1206"/>
  </r>
  <r>
    <x v="1229"/>
    <n v="8703.69"/>
    <n v="43.9"/>
    <n v="3.83"/>
    <x v="154"/>
    <x v="1207"/>
  </r>
  <r>
    <x v="1230"/>
    <n v="8712.36"/>
    <n v="43.91"/>
    <n v="3.82"/>
    <x v="150"/>
    <x v="1208"/>
  </r>
  <r>
    <x v="1231"/>
    <n v="8697.33"/>
    <n v="43.79"/>
    <n v="3.82"/>
    <x v="158"/>
    <x v="1209"/>
  </r>
  <r>
    <x v="1232"/>
    <n v="8640.74"/>
    <n v="43.64"/>
    <n v="3.8"/>
    <x v="154"/>
    <x v="1210"/>
  </r>
  <r>
    <x v="1233"/>
    <n v="8638.98"/>
    <n v="43.17"/>
    <n v="3.81"/>
    <x v="113"/>
    <x v="1211"/>
  </r>
  <r>
    <x v="1234"/>
    <n v="8612.52"/>
    <n v="43.17"/>
    <n v="3.8"/>
    <x v="162"/>
    <x v="1212"/>
  </r>
  <r>
    <x v="1235"/>
    <n v="8613.26"/>
    <n v="43.26"/>
    <n v="3.8"/>
    <x v="117"/>
    <x v="1213"/>
  </r>
  <r>
    <x v="1236"/>
    <n v="8643.5300000000007"/>
    <n v="43.26"/>
    <n v="3.81"/>
    <x v="116"/>
    <x v="1214"/>
  </r>
  <r>
    <x v="1237"/>
    <n v="8581.15"/>
    <n v="42.95"/>
    <n v="3.78"/>
    <x v="162"/>
    <x v="1215"/>
  </r>
  <r>
    <x v="1238"/>
    <n v="8543.27"/>
    <n v="42.78"/>
    <n v="3.77"/>
    <x v="113"/>
    <x v="1216"/>
  </r>
  <r>
    <x v="1239"/>
    <n v="8568.86"/>
    <n v="42.95"/>
    <n v="3.79"/>
    <x v="113"/>
    <x v="1217"/>
  </r>
  <r>
    <x v="1240"/>
    <n v="8653.2999999999993"/>
    <n v="43.39"/>
    <n v="3.83"/>
    <x v="114"/>
    <x v="1218"/>
  </r>
  <r>
    <x v="1241"/>
    <n v="8615.56"/>
    <n v="43.22"/>
    <n v="3.83"/>
    <x v="161"/>
    <x v="1219"/>
  </r>
  <r>
    <x v="1242"/>
    <n v="8606.1299999999992"/>
    <n v="43.25"/>
    <n v="3.83"/>
    <x v="161"/>
    <x v="1220"/>
  </r>
  <r>
    <x v="1243"/>
    <n v="8554.09"/>
    <n v="42.94"/>
    <n v="3.8"/>
    <x v="161"/>
    <x v="1221"/>
  </r>
  <r>
    <x v="1244"/>
    <n v="8341.65"/>
    <n v="41.74"/>
    <n v="3.69"/>
    <x v="161"/>
    <x v="1222"/>
  </r>
  <r>
    <x v="1245"/>
    <n v="8377.9500000000007"/>
    <n v="41.92"/>
    <n v="3.72"/>
    <x v="112"/>
    <x v="1223"/>
  </r>
  <r>
    <x v="1246"/>
    <n v="8352.08"/>
    <n v="41.68"/>
    <n v="3.7"/>
    <x v="164"/>
    <x v="1224"/>
  </r>
  <r>
    <x v="1247"/>
    <n v="8419.0300000000007"/>
    <n v="42.1"/>
    <n v="3.74"/>
    <x v="168"/>
    <x v="1225"/>
  </r>
  <r>
    <x v="1248"/>
    <n v="8408.44"/>
    <n v="42.09"/>
    <n v="3.74"/>
    <x v="168"/>
    <x v="1226"/>
  </r>
  <r>
    <x v="1249"/>
    <n v="8399.73"/>
    <n v="42.07"/>
    <n v="3.73"/>
    <x v="112"/>
    <x v="1227"/>
  </r>
  <r>
    <x v="1250"/>
    <n v="8465.3700000000008"/>
    <n v="42.34"/>
    <n v="3.75"/>
    <x v="112"/>
    <x v="1228"/>
  </r>
  <r>
    <x v="1251"/>
    <n v="8445.36"/>
    <n v="42.15"/>
    <n v="3.74"/>
    <x v="164"/>
    <x v="1229"/>
  </r>
  <r>
    <x v="1252"/>
    <n v="8270.7099999999991"/>
    <n v="41.27"/>
    <n v="3.67"/>
    <x v="168"/>
    <x v="1230"/>
  </r>
  <r>
    <x v="1253"/>
    <n v="8323.67"/>
    <n v="41.5"/>
    <n v="3.69"/>
    <x v="163"/>
    <x v="1231"/>
  </r>
  <r>
    <x v="1254"/>
    <n v="8300.9699999999993"/>
    <n v="41.44"/>
    <n v="3.69"/>
    <x v="167"/>
    <x v="1232"/>
  </r>
  <r>
    <x v="1255"/>
    <n v="8347.82"/>
    <n v="41.64"/>
    <n v="3.71"/>
    <x v="167"/>
    <x v="1233"/>
  </r>
  <r>
    <x v="1256"/>
    <n v="8420.81"/>
    <n v="41.93"/>
    <n v="3.73"/>
    <x v="163"/>
    <x v="1234"/>
  </r>
  <r>
    <x v="1257"/>
    <n v="8562.1299999999992"/>
    <n v="42.65"/>
    <n v="3.8"/>
    <x v="165"/>
    <x v="1235"/>
  </r>
  <r>
    <x v="1258"/>
    <n v="8604.0400000000009"/>
    <n v="42.83"/>
    <n v="3.82"/>
    <x v="165"/>
    <x v="1236"/>
  </r>
  <r>
    <x v="1259"/>
    <n v="8597.9500000000007"/>
    <n v="42.97"/>
    <n v="3.81"/>
    <x v="112"/>
    <x v="1237"/>
  </r>
  <r>
    <x v="1260"/>
    <n v="8584.43"/>
    <n v="42.95"/>
    <n v="3.81"/>
    <x v="164"/>
    <x v="1238"/>
  </r>
  <r>
    <x v="1261"/>
    <n v="8597.83"/>
    <n v="42.96"/>
    <n v="3.8"/>
    <x v="115"/>
    <x v="1239"/>
  </r>
  <r>
    <x v="1262"/>
    <n v="8545.89"/>
    <n v="42.63"/>
    <n v="3.78"/>
    <x v="115"/>
    <x v="1240"/>
  </r>
  <r>
    <x v="1263"/>
    <n v="8660.7199999999993"/>
    <n v="43.21"/>
    <n v="3.83"/>
    <x v="115"/>
    <x v="1241"/>
  </r>
  <r>
    <x v="1264"/>
    <n v="8657.92"/>
    <n v="43.22"/>
    <n v="3.83"/>
    <x v="115"/>
    <x v="1242"/>
  </r>
  <r>
    <x v="1265"/>
    <n v="8645.39"/>
    <n v="42.79"/>
    <n v="3.83"/>
    <x v="111"/>
    <x v="1243"/>
  </r>
  <r>
    <x v="1266"/>
    <n v="8612.27"/>
    <n v="42.77"/>
    <n v="3.81"/>
    <x v="167"/>
    <x v="1244"/>
  </r>
  <r>
    <x v="1267"/>
    <n v="8711.5"/>
    <n v="43.09"/>
    <n v="3.83"/>
    <x v="168"/>
    <x v="1245"/>
  </r>
  <r>
    <x v="1268"/>
    <n v="8788.32"/>
    <n v="42.98"/>
    <n v="3.84"/>
    <x v="110"/>
    <x v="1246"/>
  </r>
  <r>
    <x v="1269"/>
    <n v="8882.8799999999992"/>
    <n v="42.79"/>
    <n v="3.85"/>
    <x v="44"/>
    <x v="1247"/>
  </r>
  <r>
    <x v="1270"/>
    <n v="8844.39"/>
    <n v="42.14"/>
    <n v="3.82"/>
    <x v="20"/>
    <x v="1248"/>
  </r>
  <r>
    <x v="1271"/>
    <n v="8806.31"/>
    <n v="41.86"/>
    <n v="3.78"/>
    <x v="21"/>
    <x v="1249"/>
  </r>
  <r>
    <x v="1272"/>
    <n v="8812.6200000000008"/>
    <n v="40.47"/>
    <n v="3.77"/>
    <x v="1"/>
    <x v="1250"/>
  </r>
  <r>
    <x v="1273"/>
    <n v="8897.5400000000009"/>
    <n v="40.950000000000003"/>
    <n v="3.82"/>
    <x v="46"/>
    <x v="1251"/>
  </r>
  <r>
    <x v="1274"/>
    <n v="8834.06"/>
    <n v="40.67"/>
    <n v="3.79"/>
    <x v="12"/>
    <x v="1252"/>
  </r>
  <r>
    <x v="1275"/>
    <n v="8861.4"/>
    <n v="40.840000000000003"/>
    <n v="3.82"/>
    <x v="26"/>
    <x v="1253"/>
  </r>
  <r>
    <x v="1276"/>
    <n v="8835.24"/>
    <n v="40.76"/>
    <n v="3.81"/>
    <x v="26"/>
    <x v="1254"/>
  </r>
  <r>
    <x v="1277"/>
    <n v="8836.56"/>
    <n v="40.729999999999997"/>
    <n v="3.81"/>
    <x v="47"/>
    <x v="1255"/>
  </r>
  <r>
    <x v="1278"/>
    <n v="8900.76"/>
    <n v="41.01"/>
    <n v="3.84"/>
    <x v="47"/>
    <x v="1255"/>
  </r>
  <r>
    <x v="1279"/>
    <n v="8830.61"/>
    <n v="40.64"/>
    <n v="3.81"/>
    <x v="0"/>
    <x v="1256"/>
  </r>
  <r>
    <x v="1280"/>
    <n v="8926.81"/>
    <n v="41.13"/>
    <n v="3.87"/>
    <x v="37"/>
    <x v="1257"/>
  </r>
  <r>
    <x v="1281"/>
    <n v="8927.58"/>
    <n v="41.19"/>
    <n v="3.88"/>
    <x v="32"/>
    <x v="1258"/>
  </r>
  <r>
    <x v="1282"/>
    <n v="8891.67"/>
    <n v="41.22"/>
    <n v="3.88"/>
    <x v="32"/>
    <x v="1259"/>
  </r>
  <r>
    <x v="1283"/>
    <n v="8957.1"/>
    <n v="41.44"/>
    <n v="3.91"/>
    <x v="32"/>
    <x v="1260"/>
  </r>
  <r>
    <x v="1284"/>
    <n v="8927.01"/>
    <n v="41.32"/>
    <n v="3.89"/>
    <x v="33"/>
    <x v="1261"/>
  </r>
  <r>
    <x v="1285"/>
    <n v="8901.84"/>
    <n v="41.17"/>
    <n v="3.88"/>
    <x v="33"/>
    <x v="1262"/>
  </r>
  <r>
    <x v="1286"/>
    <n v="8861.31"/>
    <n v="41.01"/>
    <n v="3.87"/>
    <x v="33"/>
    <x v="1263"/>
  </r>
  <r>
    <x v="1287"/>
    <n v="8852.33"/>
    <n v="41.03"/>
    <n v="3.87"/>
    <x v="36"/>
    <x v="1264"/>
  </r>
  <r>
    <x v="1288"/>
    <n v="8873.86"/>
    <n v="41.19"/>
    <n v="3.9"/>
    <x v="35"/>
    <x v="1265"/>
  </r>
  <r>
    <x v="1289"/>
    <n v="8893.2900000000009"/>
    <n v="41.08"/>
    <n v="3.89"/>
    <x v="35"/>
    <x v="1266"/>
  </r>
  <r>
    <x v="1290"/>
    <n v="8952.8700000000008"/>
    <n v="41.07"/>
    <n v="3.89"/>
    <x v="35"/>
    <x v="1267"/>
  </r>
  <r>
    <x v="1291"/>
    <n v="8972.48"/>
    <n v="41.17"/>
    <n v="3.9"/>
    <x v="52"/>
    <x v="1268"/>
  </r>
  <r>
    <x v="1292"/>
    <n v="8971.9500000000007"/>
    <n v="41.2"/>
    <n v="3.9"/>
    <x v="35"/>
    <x v="1269"/>
  </r>
  <r>
    <x v="1293"/>
    <n v="9066.31"/>
    <n v="41.25"/>
    <n v="3.88"/>
    <x v="34"/>
    <x v="1270"/>
  </r>
  <r>
    <x v="1294"/>
    <n v="8976.19"/>
    <n v="40.950000000000003"/>
    <n v="3.85"/>
    <x v="37"/>
    <x v="1271"/>
  </r>
  <r>
    <x v="1295"/>
    <n v="9013.6200000000008"/>
    <n v="41.11"/>
    <n v="3.86"/>
    <x v="37"/>
    <x v="1272"/>
  </r>
  <r>
    <x v="1296"/>
    <n v="8887.4"/>
    <n v="40.479999999999997"/>
    <n v="3.8"/>
    <x v="38"/>
    <x v="1273"/>
  </r>
  <r>
    <x v="1297"/>
    <n v="8791.33"/>
    <n v="40.380000000000003"/>
    <n v="3.79"/>
    <x v="0"/>
    <x v="1274"/>
  </r>
  <r>
    <x v="1298"/>
    <n v="8862"/>
    <n v="40.46"/>
    <n v="3.8"/>
    <x v="38"/>
    <x v="1275"/>
  </r>
  <r>
    <x v="1299"/>
    <n v="8959.76"/>
    <n v="40.81"/>
    <n v="3.84"/>
    <x v="32"/>
    <x v="1276"/>
  </r>
  <r>
    <x v="1300"/>
    <n v="8981.6200000000008"/>
    <n v="40.82"/>
    <n v="3.84"/>
    <x v="37"/>
    <x v="1277"/>
  </r>
  <r>
    <x v="1301"/>
    <n v="8977.2999999999993"/>
    <n v="40.81"/>
    <n v="3.84"/>
    <x v="34"/>
    <x v="1278"/>
  </r>
  <r>
    <x v="1302"/>
    <n v="8688.3700000000008"/>
    <n v="40.51"/>
    <n v="3.74"/>
    <x v="9"/>
    <x v="1279"/>
  </r>
  <r>
    <x v="1303"/>
    <n v="8827.81"/>
    <n v="41.06"/>
    <n v="3.79"/>
    <x v="5"/>
    <x v="1280"/>
  </r>
  <r>
    <x v="1304"/>
    <n v="8758.67"/>
    <n v="40.700000000000003"/>
    <n v="3.77"/>
    <x v="10"/>
    <x v="1281"/>
  </r>
  <r>
    <x v="1305"/>
    <n v="8756.7199999999993"/>
    <n v="40.81"/>
    <n v="3.79"/>
    <x v="3"/>
    <x v="1282"/>
  </r>
  <r>
    <x v="1306"/>
    <n v="8817.06"/>
    <n v="41.18"/>
    <n v="3.83"/>
    <x v="13"/>
    <x v="1283"/>
  </r>
  <r>
    <x v="1307"/>
    <n v="8860.2800000000007"/>
    <n v="41.4"/>
    <n v="3.86"/>
    <x v="1"/>
    <x v="1284"/>
  </r>
  <r>
    <x v="1308"/>
    <n v="8800.7099999999991"/>
    <n v="41.1"/>
    <n v="3.83"/>
    <x v="12"/>
    <x v="1285"/>
  </r>
  <r>
    <x v="1309"/>
    <n v="8856.6"/>
    <n v="41.43"/>
    <n v="3.87"/>
    <x v="12"/>
    <x v="1286"/>
  </r>
  <r>
    <x v="1310"/>
    <n v="8823.7099999999991"/>
    <n v="41.26"/>
    <n v="3.85"/>
    <x v="46"/>
    <x v="1287"/>
  </r>
  <r>
    <x v="1311"/>
    <n v="8704.57"/>
    <n v="40.78"/>
    <n v="3.8"/>
    <x v="1"/>
    <x v="1288"/>
  </r>
  <r>
    <x v="1312"/>
    <n v="8743.61"/>
    <n v="40.82"/>
    <n v="3.82"/>
    <x v="26"/>
    <x v="1289"/>
  </r>
  <r>
    <x v="1313"/>
    <n v="8741.7999999999993"/>
    <n v="40.76"/>
    <n v="3.81"/>
    <x v="26"/>
    <x v="1290"/>
  </r>
  <r>
    <x v="1314"/>
    <n v="8700.84"/>
    <n v="40.630000000000003"/>
    <n v="3.79"/>
    <x v="1"/>
    <x v="1291"/>
  </r>
  <r>
    <x v="1315"/>
    <n v="8700.27"/>
    <n v="40.61"/>
    <n v="3.78"/>
    <x v="2"/>
    <x v="1292"/>
  </r>
  <r>
    <x v="1316"/>
    <n v="8767.5499999999993"/>
    <n v="40.86"/>
    <n v="3.79"/>
    <x v="3"/>
    <x v="1293"/>
  </r>
  <r>
    <x v="1317"/>
    <n v="8834.6200000000008"/>
    <n v="41.16"/>
    <n v="3.83"/>
    <x v="13"/>
    <x v="1294"/>
  </r>
  <r>
    <x v="1318"/>
    <n v="8998.26"/>
    <n v="41.67"/>
    <n v="3.89"/>
    <x v="1"/>
    <x v="1295"/>
  </r>
  <r>
    <x v="1319"/>
    <n v="8983.64"/>
    <n v="41.67"/>
    <n v="3.89"/>
    <x v="46"/>
    <x v="1257"/>
  </r>
  <r>
    <x v="1320"/>
    <n v="8952.56"/>
    <n v="41.43"/>
    <n v="3.88"/>
    <x v="48"/>
    <x v="1296"/>
  </r>
  <r>
    <x v="1321"/>
    <n v="8960.81"/>
    <n v="41.47"/>
    <n v="3.89"/>
    <x v="47"/>
    <x v="1297"/>
  </r>
  <r>
    <x v="1322"/>
    <n v="8937.75"/>
    <n v="41.47"/>
    <n v="3.85"/>
    <x v="2"/>
    <x v="1298"/>
  </r>
  <r>
    <x v="1323"/>
    <n v="8832.0400000000009"/>
    <n v="41"/>
    <n v="3.81"/>
    <x v="3"/>
    <x v="1299"/>
  </r>
  <r>
    <x v="1324"/>
    <n v="8766.09"/>
    <n v="40.64"/>
    <n v="3.77"/>
    <x v="3"/>
    <x v="1300"/>
  </r>
  <r>
    <x v="1325"/>
    <n v="8661.65"/>
    <n v="40.03"/>
    <n v="3.7"/>
    <x v="4"/>
    <x v="1301"/>
  </r>
  <r>
    <x v="1326"/>
    <n v="8522.4599999999991"/>
    <n v="39.07"/>
    <n v="3.6"/>
    <x v="7"/>
    <x v="1302"/>
  </r>
  <r>
    <x v="1327"/>
    <n v="8614.49"/>
    <n v="39.42"/>
    <n v="3.63"/>
    <x v="9"/>
    <x v="1303"/>
  </r>
  <r>
    <x v="1328"/>
    <n v="8668.9500000000007"/>
    <n v="39.5"/>
    <n v="3.64"/>
    <x v="8"/>
    <x v="1304"/>
  </r>
  <r>
    <x v="1329"/>
    <n v="8628.64"/>
    <n v="39.32"/>
    <n v="3.61"/>
    <x v="25"/>
    <x v="1305"/>
  </r>
  <r>
    <x v="1330"/>
    <n v="8706.2199999999993"/>
    <n v="39.79"/>
    <n v="3.66"/>
    <x v="7"/>
    <x v="1306"/>
  </r>
  <r>
    <x v="1331"/>
    <n v="8739.85"/>
    <n v="40.049999999999997"/>
    <n v="3.68"/>
    <x v="7"/>
    <x v="1307"/>
  </r>
  <r>
    <x v="1332"/>
    <n v="8736.7099999999991"/>
    <n v="40.03"/>
    <n v="3.68"/>
    <x v="7"/>
    <x v="1308"/>
  </r>
  <r>
    <x v="1333"/>
    <n v="8745.7000000000007"/>
    <n v="40.11"/>
    <n v="3.69"/>
    <x v="25"/>
    <x v="1309"/>
  </r>
  <r>
    <x v="1334"/>
    <n v="8749.39"/>
    <n v="40.22"/>
    <n v="3.7"/>
    <x v="7"/>
    <x v="1310"/>
  </r>
  <r>
    <x v="1335"/>
    <n v="8713.08"/>
    <n v="40.03"/>
    <n v="3.68"/>
    <x v="7"/>
    <x v="1311"/>
  </r>
  <r>
    <x v="1336"/>
    <n v="8771.52"/>
    <n v="40.479999999999997"/>
    <n v="3.72"/>
    <x v="7"/>
    <x v="1312"/>
  </r>
  <r>
    <x v="1337"/>
    <n v="8767.5400000000009"/>
    <n v="40.479999999999997"/>
    <n v="3.72"/>
    <x v="7"/>
    <x v="1313"/>
  </r>
  <r>
    <x v="1338"/>
    <n v="8803.41"/>
    <n v="40.659999999999997"/>
    <n v="3.74"/>
    <x v="7"/>
    <x v="1314"/>
  </r>
  <r>
    <x v="1339"/>
    <n v="8860.2099999999991"/>
    <n v="40.92"/>
    <n v="3.77"/>
    <x v="7"/>
    <x v="1315"/>
  </r>
  <r>
    <x v="1340"/>
    <n v="8875.08"/>
    <n v="40.880000000000003"/>
    <n v="3.76"/>
    <x v="7"/>
    <x v="1316"/>
  </r>
  <r>
    <x v="1341"/>
    <n v="8995.7800000000007"/>
    <n v="41.38"/>
    <n v="3.79"/>
    <x v="236"/>
    <x v="1317"/>
  </r>
  <r>
    <x v="1342"/>
    <n v="8985.56"/>
    <n v="41.33"/>
    <n v="3.8"/>
    <x v="25"/>
    <x v="1318"/>
  </r>
  <r>
    <x v="1343"/>
    <n v="8906.24"/>
    <n v="41.02"/>
    <n v="3.77"/>
    <x v="6"/>
    <x v="1319"/>
  </r>
  <r>
    <x v="1344"/>
    <n v="8930.91"/>
    <n v="41.17"/>
    <n v="3.78"/>
    <x v="6"/>
    <x v="1320"/>
  </r>
  <r>
    <x v="1345"/>
    <n v="8928.94"/>
    <n v="40.83"/>
    <n v="3.76"/>
    <x v="7"/>
    <x v="1321"/>
  </r>
  <r>
    <x v="1346"/>
    <n v="9122.52"/>
    <n v="41.6"/>
    <n v="3.81"/>
    <x v="15"/>
    <x v="1322"/>
  </r>
  <r>
    <x v="1347"/>
    <n v="9171.02"/>
    <n v="41.84"/>
    <n v="3.84"/>
    <x v="25"/>
    <x v="1323"/>
  </r>
  <r>
    <x v="1348"/>
    <n v="9257.19"/>
    <n v="42.2"/>
    <n v="3.87"/>
    <x v="236"/>
    <x v="1324"/>
  </r>
  <r>
    <x v="1349"/>
    <n v="9187.31"/>
    <n v="41.88"/>
    <n v="3.85"/>
    <x v="25"/>
    <x v="1325"/>
  </r>
  <r>
    <x v="1350"/>
    <n v="9196.81"/>
    <n v="42.06"/>
    <n v="3.86"/>
    <x v="6"/>
    <x v="1326"/>
  </r>
  <r>
    <x v="1351"/>
    <n v="9081.91"/>
    <n v="42.1"/>
    <n v="3.82"/>
    <x v="237"/>
    <x v="1327"/>
  </r>
  <r>
    <x v="1352"/>
    <n v="9084.48"/>
    <n v="42.13"/>
    <n v="3.81"/>
    <x v="20"/>
    <x v="1328"/>
  </r>
  <r>
    <x v="1353"/>
    <n v="9108.3799999999992"/>
    <n v="42.15"/>
    <n v="3.81"/>
    <x v="24"/>
    <x v="1329"/>
  </r>
  <r>
    <x v="1354"/>
    <n v="9065.85"/>
    <n v="41.89"/>
    <n v="3.78"/>
    <x v="108"/>
    <x v="1330"/>
  </r>
  <r>
    <x v="1355"/>
    <n v="9075.32"/>
    <n v="41.94"/>
    <n v="3.79"/>
    <x v="24"/>
    <x v="1331"/>
  </r>
  <r>
    <x v="1356"/>
    <n v="9138.36"/>
    <n v="42.27"/>
    <n v="3.83"/>
    <x v="20"/>
    <x v="1332"/>
  </r>
  <r>
    <x v="1357"/>
    <n v="9246.0300000000007"/>
    <n v="42.62"/>
    <n v="3.85"/>
    <x v="21"/>
    <x v="1333"/>
  </r>
  <r>
    <x v="1358"/>
    <n v="9206.36"/>
    <n v="42.48"/>
    <n v="3.81"/>
    <x v="43"/>
    <x v="1334"/>
  </r>
  <r>
    <x v="1359"/>
    <n v="9152.32"/>
    <n v="42.13"/>
    <n v="3.78"/>
    <x v="40"/>
    <x v="1335"/>
  </r>
  <r>
    <x v="1360"/>
    <n v="9150.69"/>
    <n v="42.12"/>
    <n v="3.78"/>
    <x v="43"/>
    <x v="1336"/>
  </r>
  <r>
    <x v="1361"/>
    <n v="9245.7099999999991"/>
    <n v="42.41"/>
    <n v="3.8"/>
    <x v="43"/>
    <x v="1337"/>
  </r>
  <r>
    <x v="1362"/>
    <n v="9199.7199999999993"/>
    <n v="42.27"/>
    <n v="3.79"/>
    <x v="109"/>
    <x v="1338"/>
  </r>
  <r>
    <x v="1363"/>
    <n v="9208.26"/>
    <n v="42.42"/>
    <n v="3.77"/>
    <x v="164"/>
    <x v="1339"/>
  </r>
  <r>
    <x v="1364"/>
    <n v="9224.11"/>
    <n v="42.62"/>
    <n v="3.79"/>
    <x v="163"/>
    <x v="1340"/>
  </r>
  <r>
    <x v="1365"/>
    <n v="9191.61"/>
    <n v="42.41"/>
    <n v="3.77"/>
    <x v="164"/>
    <x v="1341"/>
  </r>
  <r>
    <x v="1366"/>
    <n v="9258.0499999999993"/>
    <n v="42.68"/>
    <n v="3.78"/>
    <x v="115"/>
    <x v="1342"/>
  </r>
  <r>
    <x v="1367"/>
    <n v="9411.83"/>
    <n v="43.08"/>
    <n v="3.81"/>
    <x v="160"/>
    <x v="1343"/>
  </r>
  <r>
    <x v="1368"/>
    <n v="9411.0400000000009"/>
    <n v="44.42"/>
    <n v="3.79"/>
    <x v="125"/>
    <x v="1344"/>
  </r>
  <r>
    <x v="1369"/>
    <n v="9395.52"/>
    <n v="44.51"/>
    <n v="3.79"/>
    <x v="125"/>
    <x v="1345"/>
  </r>
  <r>
    <x v="1370"/>
    <n v="9403.51"/>
    <n v="44.53"/>
    <n v="3.79"/>
    <x v="127"/>
    <x v="1346"/>
  </r>
  <r>
    <x v="1371"/>
    <n v="9312.01"/>
    <n v="44.35"/>
    <n v="3.77"/>
    <x v="144"/>
    <x v="1347"/>
  </r>
  <r>
    <x v="1372"/>
    <n v="9280.25"/>
    <n v="44.27"/>
    <n v="3.75"/>
    <x v="129"/>
    <x v="1348"/>
  </r>
  <r>
    <x v="1373"/>
    <n v="9260"/>
    <n v="44.19"/>
    <n v="3.72"/>
    <x v="140"/>
    <x v="1349"/>
  </r>
  <r>
    <x v="1374"/>
    <n v="9162.67"/>
    <n v="43.46"/>
    <n v="3.66"/>
    <x v="137"/>
    <x v="1350"/>
  </r>
  <r>
    <x v="1375"/>
    <n v="9192.73"/>
    <n v="43.97"/>
    <n v="3.66"/>
    <x v="177"/>
    <x v="1351"/>
  </r>
  <r>
    <x v="1376"/>
    <n v="9304.4599999999991"/>
    <n v="44.72"/>
    <n v="3.72"/>
    <x v="130"/>
    <x v="1352"/>
  </r>
  <r>
    <x v="1377"/>
    <n v="9302.24"/>
    <n v="44.84"/>
    <n v="3.72"/>
    <x v="133"/>
    <x v="1353"/>
  </r>
  <r>
    <x v="1378"/>
    <n v="9268.14"/>
    <n v="44.65"/>
    <n v="3.71"/>
    <x v="133"/>
    <x v="1354"/>
  </r>
  <r>
    <x v="1379"/>
    <n v="9169.11"/>
    <n v="44.09"/>
    <n v="3.66"/>
    <x v="130"/>
    <x v="1355"/>
  </r>
  <r>
    <x v="1380"/>
    <n v="9150.6"/>
    <n v="44.03"/>
    <n v="3.67"/>
    <x v="135"/>
    <x v="1356"/>
  </r>
  <r>
    <x v="1381"/>
    <n v="9173.25"/>
    <n v="43.71"/>
    <n v="3.66"/>
    <x v="173"/>
    <x v="1357"/>
  </r>
  <r>
    <x v="1382"/>
    <n v="9236.16"/>
    <n v="43.93"/>
    <n v="3.67"/>
    <x v="134"/>
    <x v="1358"/>
  </r>
  <r>
    <x v="1383"/>
    <n v="9133.17"/>
    <n v="43.62"/>
    <n v="3.61"/>
    <x v="132"/>
    <x v="1359"/>
  </r>
  <r>
    <x v="1384"/>
    <n v="9119.82"/>
    <n v="43.44"/>
    <n v="3.59"/>
    <x v="175"/>
    <x v="1360"/>
  </r>
  <r>
    <x v="1385"/>
    <n v="9175.2199999999993"/>
    <n v="43.78"/>
    <n v="3.56"/>
    <x v="198"/>
    <x v="1361"/>
  </r>
  <r>
    <x v="1386"/>
    <n v="9109.39"/>
    <n v="43.1"/>
    <n v="3.5"/>
    <x v="183"/>
    <x v="1362"/>
  </r>
  <r>
    <x v="1387"/>
    <n v="9245.2099999999991"/>
    <n v="43.2"/>
    <n v="3.51"/>
    <x v="183"/>
    <x v="1363"/>
  </r>
  <r>
    <x v="1388"/>
    <n v="9164.26"/>
    <n v="42.93"/>
    <n v="3.49"/>
    <x v="183"/>
    <x v="1364"/>
  </r>
  <r>
    <x v="1389"/>
    <n v="8986.59"/>
    <n v="42.04"/>
    <n v="3.38"/>
    <x v="215"/>
    <x v="1365"/>
  </r>
  <r>
    <x v="1390"/>
    <n v="9118.68"/>
    <n v="42.2"/>
    <n v="3.38"/>
    <x v="196"/>
    <x v="1366"/>
  </r>
  <r>
    <x v="1391"/>
    <n v="9109.99"/>
    <n v="41.87"/>
    <n v="3.38"/>
    <x v="184"/>
    <x v="1367"/>
  </r>
  <r>
    <x v="1392"/>
    <n v="9122.02"/>
    <n v="41.35"/>
    <n v="3.38"/>
    <x v="179"/>
    <x v="1368"/>
  </r>
  <r>
    <x v="1393"/>
    <n v="8986.67"/>
    <n v="40.33"/>
    <n v="3.33"/>
    <x v="175"/>
    <x v="1369"/>
  </r>
  <r>
    <x v="1394"/>
    <n v="8953.69"/>
    <n v="39.950000000000003"/>
    <n v="3.32"/>
    <x v="133"/>
    <x v="1370"/>
  </r>
  <r>
    <x v="1395"/>
    <n v="8961.86"/>
    <n v="39.799999999999997"/>
    <n v="3.31"/>
    <x v="177"/>
    <x v="1371"/>
  </r>
  <r>
    <x v="1396"/>
    <n v="8937.73"/>
    <n v="39.67"/>
    <n v="3.3"/>
    <x v="130"/>
    <x v="1372"/>
  </r>
  <r>
    <x v="1397"/>
    <n v="8872.0300000000007"/>
    <n v="39.130000000000003"/>
    <n v="3.25"/>
    <x v="130"/>
    <x v="1373"/>
  </r>
  <r>
    <x v="1398"/>
    <n v="8720.6299999999992"/>
    <n v="38.340000000000003"/>
    <n v="3.19"/>
    <x v="177"/>
    <x v="1374"/>
  </r>
  <r>
    <x v="1399"/>
    <n v="8719.74"/>
    <n v="38.5"/>
    <n v="3.21"/>
    <x v="135"/>
    <x v="1375"/>
  </r>
  <r>
    <x v="1400"/>
    <n v="8633.32"/>
    <n v="37.770000000000003"/>
    <n v="3.16"/>
    <x v="136"/>
    <x v="1376"/>
  </r>
  <r>
    <x v="1401"/>
    <n v="8626.4599999999991"/>
    <n v="37.520000000000003"/>
    <n v="3.13"/>
    <x v="135"/>
    <x v="1377"/>
  </r>
  <r>
    <x v="1402"/>
    <n v="8633.31"/>
    <n v="37.450000000000003"/>
    <n v="3.13"/>
    <x v="134"/>
    <x v="1378"/>
  </r>
  <r>
    <x v="1403"/>
    <n v="8717.86"/>
    <n v="37.630000000000003"/>
    <n v="3.14"/>
    <x v="134"/>
    <x v="1379"/>
  </r>
  <r>
    <x v="1404"/>
    <n v="8894.75"/>
    <n v="38.26"/>
    <n v="3.2"/>
    <x v="134"/>
    <x v="1380"/>
  </r>
  <r>
    <x v="1405"/>
    <n v="8844.73"/>
    <n v="38.31"/>
    <n v="3.2"/>
    <x v="134"/>
    <x v="1381"/>
  </r>
  <r>
    <x v="1406"/>
    <n v="8834.91"/>
    <n v="38.119999999999997"/>
    <n v="3.18"/>
    <x v="134"/>
    <x v="1382"/>
  </r>
  <r>
    <x v="1407"/>
    <n v="8902.27"/>
    <n v="38.200000000000003"/>
    <n v="3.19"/>
    <x v="135"/>
    <x v="1383"/>
  </r>
  <r>
    <x v="1408"/>
    <n v="8860.39"/>
    <n v="37.64"/>
    <n v="3.13"/>
    <x v="177"/>
    <x v="1384"/>
  </r>
  <r>
    <x v="1409"/>
    <n v="8861.16"/>
    <n v="36.96"/>
    <n v="3.06"/>
    <x v="176"/>
    <x v="1385"/>
  </r>
  <r>
    <x v="1410"/>
    <n v="8802.1299999999992"/>
    <n v="36.869999999999997"/>
    <n v="3.05"/>
    <x v="176"/>
    <x v="1386"/>
  </r>
  <r>
    <x v="1411"/>
    <n v="8845.9"/>
    <n v="37.06"/>
    <n v="3.07"/>
    <x v="217"/>
    <x v="1387"/>
  </r>
  <r>
    <x v="1412"/>
    <n v="8845.3799999999992"/>
    <n v="36.979999999999997"/>
    <n v="3.06"/>
    <x v="132"/>
    <x v="1388"/>
  </r>
  <r>
    <x v="1413"/>
    <n v="8830.66"/>
    <n v="37.020000000000003"/>
    <n v="3.07"/>
    <x v="132"/>
    <x v="1389"/>
  </r>
  <r>
    <x v="1414"/>
    <n v="8786.27"/>
    <n v="36.35"/>
    <n v="3.01"/>
    <x v="217"/>
    <x v="1390"/>
  </r>
  <r>
    <x v="1415"/>
    <n v="8768.9"/>
    <n v="36.51"/>
    <n v="3.03"/>
    <x v="133"/>
    <x v="1391"/>
  </r>
  <r>
    <x v="1416"/>
    <n v="8755.7000000000007"/>
    <n v="36.72"/>
    <n v="3.05"/>
    <x v="130"/>
    <x v="1392"/>
  </r>
  <r>
    <x v="1417"/>
    <n v="8855.2199999999993"/>
    <n v="37.090000000000003"/>
    <n v="3.08"/>
    <x v="132"/>
    <x v="1393"/>
  </r>
  <r>
    <x v="1418"/>
    <n v="9034.8799999999992"/>
    <n v="37.799999999999997"/>
    <n v="3.14"/>
    <x v="133"/>
    <x v="1394"/>
  </r>
  <r>
    <x v="1419"/>
    <n v="9141.82"/>
    <n v="37.92"/>
    <n v="3.14"/>
    <x v="132"/>
    <x v="1395"/>
  </r>
  <r>
    <x v="1420"/>
    <n v="9188.76"/>
    <n v="38.08"/>
    <n v="3.16"/>
    <x v="133"/>
    <x v="1396"/>
  </r>
  <r>
    <x v="1421"/>
    <n v="9243.32"/>
    <n v="37.89"/>
    <n v="3.21"/>
    <x v="126"/>
    <x v="1397"/>
  </r>
  <r>
    <x v="1422"/>
    <n v="9280.6"/>
    <n v="38.380000000000003"/>
    <n v="3.25"/>
    <x v="126"/>
    <x v="1398"/>
  </r>
  <r>
    <x v="1423"/>
    <n v="9230.2000000000007"/>
    <n v="38.340000000000003"/>
    <n v="3.25"/>
    <x v="145"/>
    <x v="1399"/>
  </r>
  <r>
    <x v="1424"/>
    <n v="9185.1299999999992"/>
    <n v="38.51"/>
    <n v="3.28"/>
    <x v="127"/>
    <x v="1400"/>
  </r>
  <r>
    <x v="1425"/>
    <n v="9131.02"/>
    <n v="38.31"/>
    <n v="3.27"/>
    <x v="125"/>
    <x v="1401"/>
  </r>
  <r>
    <x v="1426"/>
    <n v="9204.16"/>
    <n v="38.58"/>
    <n v="3.29"/>
    <x v="121"/>
    <x v="1402"/>
  </r>
  <r>
    <x v="1427"/>
    <n v="9164.4699999999993"/>
    <n v="38.47"/>
    <n v="3.28"/>
    <x v="121"/>
    <x v="1403"/>
  </r>
  <r>
    <x v="1428"/>
    <n v="9312.1"/>
    <n v="38.659999999999997"/>
    <n v="3.29"/>
    <x v="127"/>
    <x v="1404"/>
  </r>
  <r>
    <x v="1429"/>
    <n v="9223.41"/>
    <n v="38.08"/>
    <n v="3.24"/>
    <x v="147"/>
    <x v="1405"/>
  </r>
  <r>
    <x v="1430"/>
    <n v="9279"/>
    <n v="38.18"/>
    <n v="3.25"/>
    <x v="144"/>
    <x v="1406"/>
  </r>
  <r>
    <x v="1431"/>
    <n v="9425.86"/>
    <n v="38.76"/>
    <n v="3.29"/>
    <x v="145"/>
    <x v="1407"/>
  </r>
  <r>
    <x v="1432"/>
    <n v="9455.2999999999993"/>
    <n v="38.799999999999997"/>
    <n v="3.3"/>
    <x v="147"/>
    <x v="1408"/>
  </r>
  <r>
    <x v="1433"/>
    <n v="9351.2999999999993"/>
    <n v="38.51"/>
    <n v="3.28"/>
    <x v="127"/>
    <x v="1409"/>
  </r>
  <r>
    <x v="1434"/>
    <n v="9389.2199999999993"/>
    <n v="38.68"/>
    <n v="3.29"/>
    <x v="147"/>
    <x v="1410"/>
  </r>
  <r>
    <x v="1435"/>
    <n v="9422.75"/>
    <n v="38.86"/>
    <n v="3.31"/>
    <x v="127"/>
    <x v="1411"/>
  </r>
  <r>
    <x v="1436"/>
    <n v="9381.0300000000007"/>
    <n v="39.19"/>
    <n v="3.34"/>
    <x v="147"/>
    <x v="1412"/>
  </r>
  <r>
    <x v="1437"/>
    <n v="9287.43"/>
    <n v="39.07"/>
    <n v="3.33"/>
    <x v="127"/>
    <x v="1413"/>
  </r>
  <r>
    <x v="1438"/>
    <n v="9362.59"/>
    <n v="39.29"/>
    <n v="3.35"/>
    <x v="127"/>
    <x v="1414"/>
  </r>
  <r>
    <x v="1439"/>
    <n v="9332.8799999999992"/>
    <n v="39.18"/>
    <n v="3.34"/>
    <x v="127"/>
    <x v="1415"/>
  </r>
  <r>
    <x v="1440"/>
    <n v="9265.84"/>
    <n v="39.17"/>
    <n v="3.34"/>
    <x v="121"/>
    <x v="1416"/>
  </r>
  <r>
    <x v="1441"/>
    <n v="9319.9599999999991"/>
    <n v="39.33"/>
    <n v="3.35"/>
    <x v="125"/>
    <x v="1417"/>
  </r>
  <r>
    <x v="1442"/>
    <n v="9348.7000000000007"/>
    <n v="39.11"/>
    <n v="3.33"/>
    <x v="127"/>
    <x v="1418"/>
  </r>
  <r>
    <x v="1443"/>
    <n v="9278.7099999999991"/>
    <n v="38.869999999999997"/>
    <n v="3.32"/>
    <x v="121"/>
    <x v="1419"/>
  </r>
  <r>
    <x v="1444"/>
    <n v="9277.84"/>
    <n v="38.99"/>
    <n v="3.33"/>
    <x v="146"/>
    <x v="1420"/>
  </r>
  <r>
    <x v="1445"/>
    <n v="9255.16"/>
    <n v="38.9"/>
    <n v="3.33"/>
    <x v="123"/>
    <x v="1421"/>
  </r>
  <r>
    <x v="1446"/>
    <n v="8953.23"/>
    <n v="37.229999999999997"/>
    <n v="3.18"/>
    <x v="146"/>
    <x v="1422"/>
  </r>
  <r>
    <x v="1447"/>
    <n v="8996.2900000000009"/>
    <n v="37.53"/>
    <n v="3.21"/>
    <x v="121"/>
    <x v="1423"/>
  </r>
  <r>
    <x v="1448"/>
    <n v="9098.84"/>
    <n v="38.020000000000003"/>
    <n v="3.24"/>
    <x v="125"/>
    <x v="1424"/>
  </r>
  <r>
    <x v="1449"/>
    <n v="9188.89"/>
    <n v="37.94"/>
    <n v="3.25"/>
    <x v="123"/>
    <x v="1425"/>
  </r>
  <r>
    <x v="1450"/>
    <n v="9239.1200000000008"/>
    <n v="38.049999999999997"/>
    <n v="3.26"/>
    <x v="123"/>
    <x v="1426"/>
  </r>
  <r>
    <x v="1451"/>
    <n v="9334.6"/>
    <n v="38.35"/>
    <n v="3.28"/>
    <x v="122"/>
    <x v="1427"/>
  </r>
  <r>
    <x v="1452"/>
    <n v="9306.27"/>
    <n v="38.04"/>
    <n v="3.28"/>
    <x v="155"/>
    <x v="1428"/>
  </r>
  <r>
    <x v="1453"/>
    <n v="9216.07"/>
    <n v="37.89"/>
    <n v="3.27"/>
    <x v="152"/>
    <x v="1429"/>
  </r>
  <r>
    <x v="1454"/>
    <n v="9279.36"/>
    <n v="38.380000000000003"/>
    <n v="3.31"/>
    <x v="149"/>
    <x v="1430"/>
  </r>
  <r>
    <x v="1455"/>
    <n v="9409.86"/>
    <n v="38.6"/>
    <n v="3.33"/>
    <x v="155"/>
    <x v="1431"/>
  </r>
  <r>
    <x v="1456"/>
    <n v="9481.93"/>
    <n v="38.83"/>
    <n v="3.36"/>
    <x v="119"/>
    <x v="1432"/>
  </r>
  <r>
    <x v="1457"/>
    <n v="9494.5"/>
    <n v="38.69"/>
    <n v="3.35"/>
    <x v="128"/>
    <x v="1433"/>
  </r>
  <r>
    <x v="1458"/>
    <n v="9432.92"/>
    <n v="38.270000000000003"/>
    <n v="3.32"/>
    <x v="156"/>
    <x v="1434"/>
  </r>
  <r>
    <x v="1459"/>
    <n v="9391.8799999999992"/>
    <n v="38.22"/>
    <n v="3.32"/>
    <x v="151"/>
    <x v="1435"/>
  </r>
  <r>
    <x v="1460"/>
    <n v="9308.41"/>
    <n v="37.89"/>
    <n v="3.3"/>
    <x v="157"/>
    <x v="1436"/>
  </r>
  <r>
    <x v="1461"/>
    <n v="9489.7199999999993"/>
    <n v="38.409999999999997"/>
    <n v="3.33"/>
    <x v="156"/>
    <x v="1437"/>
  </r>
  <r>
    <x v="1462"/>
    <n v="9611.99"/>
    <n v="39.15"/>
    <n v="3.39"/>
    <x v="153"/>
    <x v="1438"/>
  </r>
  <r>
    <x v="1463"/>
    <n v="9771.93"/>
    <n v="39.450000000000003"/>
    <n v="3.4"/>
    <x v="149"/>
    <x v="1439"/>
  </r>
  <r>
    <x v="1464"/>
    <n v="9752.83"/>
    <n v="39.43"/>
    <n v="3.38"/>
    <x v="123"/>
    <x v="1440"/>
  </r>
  <r>
    <x v="1465"/>
    <n v="9555.35"/>
    <n v="38.78"/>
    <n v="3.32"/>
    <x v="122"/>
    <x v="1441"/>
  </r>
  <r>
    <x v="1466"/>
    <n v="9721.66"/>
    <n v="39.32"/>
    <n v="3.37"/>
    <x v="122"/>
    <x v="1442"/>
  </r>
  <r>
    <x v="1467"/>
    <n v="9731.43"/>
    <n v="39.75"/>
    <n v="3.37"/>
    <x v="143"/>
    <x v="1443"/>
  </r>
  <r>
    <x v="1468"/>
    <n v="9706.08"/>
    <n v="39.770000000000003"/>
    <n v="3.37"/>
    <x v="129"/>
    <x v="1444"/>
  </r>
  <r>
    <x v="1469"/>
    <n v="9684.7999999999993"/>
    <n v="39.869999999999997"/>
    <n v="3.38"/>
    <x v="145"/>
    <x v="1445"/>
  </r>
  <r>
    <x v="1470"/>
    <n v="9673.34"/>
    <n v="39.909999999999997"/>
    <n v="3.36"/>
    <x v="138"/>
    <x v="1446"/>
  </r>
  <r>
    <x v="1471"/>
    <n v="9701.39"/>
    <n v="40.04"/>
    <n v="3.38"/>
    <x v="142"/>
    <x v="1447"/>
  </r>
  <r>
    <x v="1472"/>
    <n v="9659.2000000000007"/>
    <n v="39.94"/>
    <n v="3.37"/>
    <x v="138"/>
    <x v="1448"/>
  </r>
  <r>
    <x v="1473"/>
    <n v="9664.32"/>
    <n v="39.21"/>
    <n v="3.35"/>
    <x v="146"/>
    <x v="1449"/>
  </r>
  <r>
    <x v="1474"/>
    <n v="9577.85"/>
    <n v="38.909999999999997"/>
    <n v="3.32"/>
    <x v="125"/>
    <x v="1450"/>
  </r>
  <r>
    <x v="1475"/>
    <n v="9644.81"/>
    <n v="39.200000000000003"/>
    <n v="3.35"/>
    <x v="121"/>
    <x v="1451"/>
  </r>
  <r>
    <x v="1476"/>
    <n v="9711.39"/>
    <n v="39.049999999999997"/>
    <n v="3.37"/>
    <x v="152"/>
    <x v="1452"/>
  </r>
  <r>
    <x v="1477"/>
    <n v="9712.6"/>
    <n v="38.83"/>
    <n v="3.36"/>
    <x v="119"/>
    <x v="1453"/>
  </r>
  <r>
    <x v="1478"/>
    <n v="9764.7199999999993"/>
    <n v="39.82"/>
    <n v="3.37"/>
    <x v="126"/>
    <x v="1454"/>
  </r>
  <r>
    <x v="1479"/>
    <n v="9788.1"/>
    <n v="40.17"/>
    <n v="3.37"/>
    <x v="139"/>
    <x v="1455"/>
  </r>
  <r>
    <x v="1480"/>
    <n v="9810.6200000000008"/>
    <n v="40.29"/>
    <n v="3.38"/>
    <x v="174"/>
    <x v="1456"/>
  </r>
  <r>
    <x v="1481"/>
    <n v="9779.4699999999993"/>
    <n v="40.28"/>
    <n v="3.39"/>
    <x v="137"/>
    <x v="1457"/>
  </r>
  <r>
    <x v="1482"/>
    <n v="9812.4699999999993"/>
    <n v="40.32"/>
    <n v="3.39"/>
    <x v="139"/>
    <x v="1458"/>
  </r>
  <r>
    <x v="1483"/>
    <n v="9772.58"/>
    <n v="40.29"/>
    <n v="3.39"/>
    <x v="137"/>
    <x v="1459"/>
  </r>
  <r>
    <x v="1484"/>
    <n v="9692.2199999999993"/>
    <n v="40.08"/>
    <n v="3.37"/>
    <x v="140"/>
    <x v="1460"/>
  </r>
  <r>
    <x v="1485"/>
    <n v="9661.06"/>
    <n v="40.1"/>
    <n v="3.38"/>
    <x v="140"/>
    <x v="1461"/>
  </r>
  <r>
    <x v="1486"/>
    <n v="9703.82"/>
    <n v="40.39"/>
    <n v="3.4"/>
    <x v="140"/>
    <x v="1462"/>
  </r>
  <r>
    <x v="1487"/>
    <n v="9753.93"/>
    <n v="40.33"/>
    <n v="3.4"/>
    <x v="140"/>
    <x v="1463"/>
  </r>
  <r>
    <x v="1488"/>
    <n v="9876.0400000000009"/>
    <n v="40.78"/>
    <n v="3.43"/>
    <x v="137"/>
    <x v="1464"/>
  </r>
  <r>
    <x v="1489"/>
    <n v="9883.19"/>
    <n v="40.78"/>
    <n v="3.42"/>
    <x v="139"/>
    <x v="1465"/>
  </r>
  <r>
    <x v="1490"/>
    <n v="9916.68"/>
    <n v="40.72"/>
    <n v="3.43"/>
    <x v="137"/>
    <x v="1466"/>
  </r>
  <r>
    <x v="1491"/>
    <n v="10063.799999999999"/>
    <n v="41.29"/>
    <n v="3.47"/>
    <x v="174"/>
    <x v="1467"/>
  </r>
  <r>
    <x v="1492"/>
    <n v="10033.780000000001"/>
    <n v="41.08"/>
    <n v="3.46"/>
    <x v="137"/>
    <x v="1468"/>
  </r>
  <r>
    <x v="1493"/>
    <n v="10105.950000000001"/>
    <n v="41.23"/>
    <n v="3.47"/>
    <x v="137"/>
    <x v="1469"/>
  </r>
  <r>
    <x v="1494"/>
    <n v="10065.81"/>
    <n v="40.89"/>
    <n v="3.43"/>
    <x v="139"/>
    <x v="1470"/>
  </r>
  <r>
    <x v="1495"/>
    <n v="10037.24"/>
    <n v="40.659999999999997"/>
    <n v="3.41"/>
    <x v="174"/>
    <x v="1471"/>
  </r>
  <r>
    <x v="1496"/>
    <n v="10071.01"/>
    <n v="40.44"/>
    <n v="3.37"/>
    <x v="135"/>
    <x v="1472"/>
  </r>
  <r>
    <x v="1497"/>
    <n v="10056.75"/>
    <n v="40.33"/>
    <n v="3.37"/>
    <x v="134"/>
    <x v="1473"/>
  </r>
  <r>
    <x v="1498"/>
    <n v="10047.26"/>
    <n v="40.44"/>
    <n v="3.38"/>
    <x v="134"/>
    <x v="1474"/>
  </r>
  <r>
    <x v="1499"/>
    <n v="10167.91"/>
    <n v="40.58"/>
    <n v="3.38"/>
    <x v="177"/>
    <x v="1475"/>
  </r>
  <r>
    <x v="1500"/>
    <n v="10241.49"/>
    <n v="40.869999999999997"/>
    <n v="3.4"/>
    <x v="177"/>
    <x v="1476"/>
  </r>
  <r>
    <x v="1501"/>
    <n v="10365.66"/>
    <n v="41.35"/>
    <n v="3.44"/>
    <x v="177"/>
    <x v="1477"/>
  </r>
  <r>
    <x v="1502"/>
    <n v="10481.09"/>
    <n v="41.8"/>
    <n v="3.48"/>
    <x v="130"/>
    <x v="1478"/>
  </r>
  <r>
    <x v="1503"/>
    <n v="10675.85"/>
    <n v="42.26"/>
    <n v="3.51"/>
    <x v="133"/>
    <x v="1479"/>
  </r>
  <r>
    <x v="1504"/>
    <n v="10629.81"/>
    <n v="42.02"/>
    <n v="3.49"/>
    <x v="133"/>
    <x v="1480"/>
  </r>
  <r>
    <x v="1505"/>
    <n v="10651.93"/>
    <n v="42.17"/>
    <n v="3.51"/>
    <x v="177"/>
    <x v="1481"/>
  </r>
  <r>
    <x v="1506"/>
    <n v="10552.1"/>
    <n v="41.57"/>
    <n v="3.46"/>
    <x v="177"/>
    <x v="1482"/>
  </r>
  <r>
    <x v="1507"/>
    <n v="10567.39"/>
    <n v="41.63"/>
    <n v="3.46"/>
    <x v="130"/>
    <x v="1483"/>
  </r>
  <r>
    <x v="1508"/>
    <n v="10677.68"/>
    <n v="41.5"/>
    <n v="3.44"/>
    <x v="217"/>
    <x v="1484"/>
  </r>
  <r>
    <x v="1509"/>
    <n v="10799.55"/>
    <n v="41.44"/>
    <n v="3.42"/>
    <x v="175"/>
    <x v="1485"/>
  </r>
  <r>
    <x v="1510"/>
    <n v="10736.55"/>
    <n v="41.59"/>
    <n v="3.43"/>
    <x v="175"/>
    <x v="1486"/>
  </r>
  <r>
    <x v="1511"/>
    <n v="10800"/>
    <n v="41.79"/>
    <n v="3.44"/>
    <x v="205"/>
    <x v="1487"/>
  </r>
  <r>
    <x v="1512"/>
    <n v="10816.66"/>
    <n v="41.9"/>
    <n v="3.42"/>
    <x v="179"/>
    <x v="1488"/>
  </r>
  <r>
    <x v="1513"/>
    <n v="10833.59"/>
    <n v="42.2"/>
    <n v="3.44"/>
    <x v="181"/>
    <x v="1489"/>
  </r>
  <r>
    <x v="1514"/>
    <n v="10987.47"/>
    <n v="41.92"/>
    <n v="3.44"/>
    <x v="211"/>
    <x v="1490"/>
  </r>
  <r>
    <x v="1515"/>
    <n v="11171.34"/>
    <n v="41.67"/>
    <n v="3.42"/>
    <x v="209"/>
    <x v="1491"/>
  </r>
  <r>
    <x v="1516"/>
    <n v="11047.35"/>
    <n v="41.31"/>
    <n v="3.33"/>
    <x v="184"/>
    <x v="1492"/>
  </r>
  <r>
    <x v="1517"/>
    <n v="11023.66"/>
    <n v="41.73"/>
    <n v="3.34"/>
    <x v="206"/>
    <x v="1493"/>
  </r>
  <r>
    <x v="1518"/>
    <n v="11024.33"/>
    <n v="41.79"/>
    <n v="3.34"/>
    <x v="216"/>
    <x v="1494"/>
  </r>
  <r>
    <x v="1519"/>
    <n v="11033.46"/>
    <n v="41.41"/>
    <n v="3.3"/>
    <x v="189"/>
    <x v="1495"/>
  </r>
  <r>
    <x v="1520"/>
    <n v="11075.63"/>
    <n v="41.28"/>
    <n v="3.27"/>
    <x v="187"/>
    <x v="1496"/>
  </r>
  <r>
    <x v="1521"/>
    <n v="11316.89"/>
    <n v="41.87"/>
    <n v="3.31"/>
    <x v="213"/>
    <x v="1497"/>
  </r>
  <r>
    <x v="1522"/>
    <n v="11294.04"/>
    <n v="41.94"/>
    <n v="3.32"/>
    <x v="191"/>
    <x v="1498"/>
  </r>
  <r>
    <x v="1523"/>
    <n v="11229.19"/>
    <n v="41.84"/>
    <n v="3.31"/>
    <x v="190"/>
    <x v="1499"/>
  </r>
  <r>
    <x v="1524"/>
    <n v="11278.87"/>
    <n v="41.95"/>
    <n v="3.32"/>
    <x v="190"/>
    <x v="1500"/>
  </r>
  <r>
    <x v="1525"/>
    <n v="11531.08"/>
    <n v="42.39"/>
    <n v="3.33"/>
    <x v="220"/>
    <x v="1501"/>
  </r>
  <r>
    <x v="1526"/>
    <n v="11475.97"/>
    <n v="42.05"/>
    <n v="3.3"/>
    <x v="220"/>
    <x v="1502"/>
  </r>
  <r>
    <x v="1527"/>
    <n v="11281.31"/>
    <n v="41.57"/>
    <n v="3.27"/>
    <x v="192"/>
    <x v="1503"/>
  </r>
  <r>
    <x v="1528"/>
    <n v="11342.16"/>
    <n v="41.47"/>
    <n v="3.26"/>
    <x v="220"/>
    <x v="1504"/>
  </r>
  <r>
    <x v="1529"/>
    <n v="11624.48"/>
    <n v="41.99"/>
    <n v="3.29"/>
    <x v="234"/>
    <x v="1505"/>
  </r>
  <r>
    <x v="1530"/>
    <n v="11409.77"/>
    <n v="40.71"/>
    <n v="3.18"/>
    <x v="234"/>
    <x v="1506"/>
  </r>
  <r>
    <x v="1531"/>
    <n v="11391.84"/>
    <n v="40.869999999999997"/>
    <n v="3.18"/>
    <x v="231"/>
    <x v="1507"/>
  </r>
  <r>
    <x v="1532"/>
    <n v="11566.35"/>
    <n v="41.09"/>
    <n v="3.19"/>
    <x v="238"/>
    <x v="1508"/>
  </r>
  <r>
    <x v="1533"/>
    <n v="11351.95"/>
    <n v="40.64"/>
    <n v="3.16"/>
    <x v="208"/>
    <x v="1509"/>
  </r>
  <r>
    <x v="1534"/>
    <n v="10920.8"/>
    <n v="39.49"/>
    <n v="3.08"/>
    <x v="230"/>
    <x v="1510"/>
  </r>
  <r>
    <x v="1535"/>
    <n v="10870.97"/>
    <n v="39.44"/>
    <n v="3.08"/>
    <x v="230"/>
    <x v="1511"/>
  </r>
  <r>
    <x v="1536"/>
    <n v="10706.75"/>
    <n v="39.03"/>
    <n v="3.06"/>
    <x v="233"/>
    <x v="1512"/>
  </r>
  <r>
    <x v="1537"/>
    <n v="10839.26"/>
    <n v="39.44"/>
    <n v="3.08"/>
    <x v="230"/>
    <x v="1513"/>
  </r>
  <r>
    <x v="1538"/>
    <n v="10685.92"/>
    <n v="39.270000000000003"/>
    <n v="3.07"/>
    <x v="233"/>
    <x v="1514"/>
  </r>
  <r>
    <x v="1539"/>
    <n v="10566.19"/>
    <n v="38.909999999999997"/>
    <n v="3.05"/>
    <x v="220"/>
    <x v="1515"/>
  </r>
  <r>
    <x v="1540"/>
    <n v="10595.72"/>
    <n v="39.15"/>
    <n v="3.07"/>
    <x v="220"/>
    <x v="1516"/>
  </r>
  <r>
    <x v="1541"/>
    <n v="10786.36"/>
    <n v="39.21"/>
    <n v="3.06"/>
    <x v="234"/>
    <x v="1517"/>
  </r>
  <r>
    <x v="1542"/>
    <n v="10711.87"/>
    <n v="38.5"/>
    <n v="3"/>
    <x v="232"/>
    <x v="1518"/>
  </r>
  <r>
    <x v="1543"/>
    <n v="10694.05"/>
    <n v="38.74"/>
    <n v="3.02"/>
    <x v="207"/>
    <x v="1519"/>
  </r>
  <r>
    <x v="1544"/>
    <n v="10557.55"/>
    <n v="38.549999999999997"/>
    <n v="3.01"/>
    <x v="230"/>
    <x v="1520"/>
  </r>
  <r>
    <x v="1545"/>
    <n v="10739.22"/>
    <n v="39.11"/>
    <n v="3.05"/>
    <x v="232"/>
    <x v="1521"/>
  </r>
  <r>
    <x v="1546"/>
    <n v="11015.97"/>
    <n v="39.19"/>
    <n v="3.1"/>
    <x v="213"/>
    <x v="1522"/>
  </r>
  <r>
    <x v="1547"/>
    <n v="10951.3"/>
    <n v="38.869999999999997"/>
    <n v="3.07"/>
    <x v="213"/>
    <x v="1523"/>
  </r>
  <r>
    <x v="1548"/>
    <n v="11163.36"/>
    <n v="39.31"/>
    <n v="3.1"/>
    <x v="219"/>
    <x v="1524"/>
  </r>
  <r>
    <x v="1549"/>
    <n v="11166"/>
    <n v="39.35"/>
    <n v="3.1"/>
    <x v="218"/>
    <x v="1525"/>
  </r>
  <r>
    <x v="1550"/>
    <n v="11075.06"/>
    <n v="39.409999999999997"/>
    <n v="3.12"/>
    <x v="191"/>
    <x v="1526"/>
  </r>
  <r>
    <x v="1551"/>
    <n v="11183.25"/>
    <n v="39.299999999999997"/>
    <n v="3.11"/>
    <x v="190"/>
    <x v="1527"/>
  </r>
  <r>
    <x v="1552"/>
    <n v="11263.32"/>
    <n v="39.54"/>
    <n v="3.12"/>
    <x v="213"/>
    <x v="1528"/>
  </r>
  <r>
    <x v="1553"/>
    <n v="11466.14"/>
    <n v="39.6"/>
    <n v="3.12"/>
    <x v="193"/>
    <x v="1529"/>
  </r>
  <r>
    <x v="1554"/>
    <n v="11469.62"/>
    <n v="39.549999999999997"/>
    <n v="3.11"/>
    <x v="192"/>
    <x v="1530"/>
  </r>
  <r>
    <x v="1555"/>
    <n v="11416.42"/>
    <n v="39.450000000000003"/>
    <n v="3.11"/>
    <x v="219"/>
    <x v="1531"/>
  </r>
  <r>
    <x v="1556"/>
    <n v="11405.67"/>
    <n v="39.21"/>
    <n v="3.09"/>
    <x v="219"/>
    <x v="1532"/>
  </r>
  <r>
    <x v="1557"/>
    <n v="11321.87"/>
    <n v="39.340000000000003"/>
    <n v="3.1"/>
    <x v="218"/>
    <x v="1533"/>
  </r>
  <r>
    <x v="1558"/>
    <n v="11140"/>
    <n v="39"/>
    <n v="3.08"/>
    <x v="213"/>
    <x v="1534"/>
  </r>
  <r>
    <x v="1559"/>
    <n v="11371.1"/>
    <n v="39.32"/>
    <n v="3.09"/>
    <x v="192"/>
    <x v="1535"/>
  </r>
  <r>
    <x v="1560"/>
    <n v="11328.85"/>
    <n v="39.42"/>
    <n v="3.1"/>
    <x v="193"/>
    <x v="1536"/>
  </r>
  <r>
    <x v="1561"/>
    <n v="11374.62"/>
    <n v="39.590000000000003"/>
    <n v="3.11"/>
    <x v="193"/>
    <x v="1537"/>
  </r>
  <r>
    <x v="1562"/>
    <n v="11464.22"/>
    <n v="39.89"/>
    <n v="3.14"/>
    <x v="192"/>
    <x v="1538"/>
  </r>
  <r>
    <x v="1563"/>
    <n v="11662.53"/>
    <n v="40.15"/>
    <n v="3.15"/>
    <x v="220"/>
    <x v="1539"/>
  </r>
  <r>
    <x v="1564"/>
    <n v="11705.11"/>
    <n v="40.33"/>
    <n v="3.17"/>
    <x v="193"/>
    <x v="1540"/>
  </r>
  <r>
    <x v="1565"/>
    <n v="11786.58"/>
    <n v="40.4"/>
    <n v="3.17"/>
    <x v="220"/>
    <x v="1541"/>
  </r>
  <r>
    <x v="1566"/>
    <n v="11998.43"/>
    <n v="40.549999999999997"/>
    <n v="3.17"/>
    <x v="233"/>
    <x v="1542"/>
  </r>
  <r>
    <x v="1567"/>
    <n v="12078.31"/>
    <n v="40.36"/>
    <n v="3.15"/>
    <x v="232"/>
    <x v="1543"/>
  </r>
  <r>
    <x v="1568"/>
    <n v="11999.36"/>
    <n v="40.380000000000003"/>
    <n v="3.16"/>
    <x v="234"/>
    <x v="1544"/>
  </r>
  <r>
    <x v="1569"/>
    <n v="12113.88"/>
    <n v="40.31"/>
    <n v="3.15"/>
    <x v="230"/>
    <x v="1545"/>
  </r>
  <r>
    <x v="1570"/>
    <n v="12004.78"/>
    <n v="39.5"/>
    <n v="3.08"/>
    <x v="207"/>
    <x v="1546"/>
  </r>
  <r>
    <x v="1571"/>
    <n v="12166.12"/>
    <n v="40.340000000000003"/>
    <n v="3.13"/>
    <x v="239"/>
    <x v="1547"/>
  </r>
  <r>
    <x v="1572"/>
    <n v="11964.26"/>
    <n v="40.19"/>
    <n v="3.12"/>
    <x v="208"/>
    <x v="1548"/>
  </r>
  <r>
    <x v="1573"/>
    <n v="11991.7"/>
    <n v="40.29"/>
    <n v="3.13"/>
    <x v="239"/>
    <x v="1549"/>
  </r>
  <r>
    <x v="1574"/>
    <n v="11860.99"/>
    <n v="40.06"/>
    <n v="3.11"/>
    <x v="239"/>
    <x v="1550"/>
  </r>
  <r>
    <x v="1575"/>
    <n v="12200.21"/>
    <n v="40.65"/>
    <n v="3.14"/>
    <x v="222"/>
    <x v="1551"/>
  </r>
  <r>
    <x v="1576"/>
    <n v="12235.15"/>
    <n v="40.700000000000003"/>
    <n v="3.14"/>
    <x v="222"/>
    <x v="1552"/>
  </r>
  <r>
    <x v="1577"/>
    <n v="12122.53"/>
    <n v="40.65"/>
    <n v="3.14"/>
    <x v="240"/>
    <x v="1553"/>
  </r>
  <r>
    <x v="1578"/>
    <n v="12036.57"/>
    <n v="40.520000000000003"/>
    <n v="3.13"/>
    <x v="228"/>
    <x v="1554"/>
  </r>
  <r>
    <x v="1579"/>
    <n v="12097.9"/>
    <n v="40.590000000000003"/>
    <n v="3.14"/>
    <x v="228"/>
    <x v="1555"/>
  </r>
  <r>
    <x v="1580"/>
    <n v="11752.08"/>
    <n v="39.92"/>
    <n v="3.1"/>
    <x v="239"/>
    <x v="1556"/>
  </r>
  <r>
    <x v="1581"/>
    <n v="11690.21"/>
    <n v="39.94"/>
    <n v="3.1"/>
    <x v="239"/>
    <x v="1557"/>
  </r>
  <r>
    <x v="1582"/>
    <n v="11754.05"/>
    <n v="39.47"/>
    <n v="3.04"/>
    <x v="241"/>
    <x v="1558"/>
  </r>
  <r>
    <x v="1583"/>
    <n v="11462.95"/>
    <n v="37.729999999999997"/>
    <n v="2.89"/>
    <x v="226"/>
    <x v="1559"/>
  </r>
  <r>
    <x v="1584"/>
    <n v="11410.54"/>
    <n v="37.5"/>
    <n v="2.86"/>
    <x v="242"/>
    <x v="1560"/>
  </r>
  <r>
    <x v="1585"/>
    <n v="11123.37"/>
    <n v="37.43"/>
    <n v="2.85"/>
    <x v="243"/>
    <x v="1561"/>
  </r>
  <r>
    <x v="1586"/>
    <n v="10755.93"/>
    <n v="35.65"/>
    <n v="2.71"/>
    <x v="244"/>
    <x v="1562"/>
  </r>
  <r>
    <x v="1587"/>
    <n v="10508.68"/>
    <n v="35.57"/>
    <n v="2.71"/>
    <x v="242"/>
    <x v="1563"/>
  </r>
  <r>
    <x v="1588"/>
    <n v="10654.61"/>
    <n v="35.950000000000003"/>
    <n v="2.74"/>
    <x v="242"/>
    <x v="1564"/>
  </r>
  <r>
    <x v="1589"/>
    <n v="10419.07"/>
    <n v="34.92"/>
    <n v="2.67"/>
    <x v="242"/>
    <x v="1565"/>
  </r>
  <r>
    <x v="1590"/>
    <n v="10686.73"/>
    <n v="35.71"/>
    <n v="2.71"/>
    <x v="245"/>
    <x v="1566"/>
  </r>
  <r>
    <x v="1591"/>
    <n v="10755"/>
    <n v="35.65"/>
    <n v="2.71"/>
    <x v="243"/>
    <x v="1567"/>
  </r>
  <r>
    <x v="1592"/>
    <n v="10864.78"/>
    <n v="36.409999999999997"/>
    <n v="2.73"/>
    <x v="246"/>
    <x v="1568"/>
  </r>
  <r>
    <x v="1593"/>
    <n v="11171.47"/>
    <n v="36.979999999999997"/>
    <n v="2.76"/>
    <x v="247"/>
    <x v="1569"/>
  </r>
  <r>
    <x v="1594"/>
    <n v="11145.97"/>
    <n v="37.07"/>
    <n v="2.77"/>
    <x v="247"/>
    <x v="1570"/>
  </r>
  <r>
    <x v="1595"/>
    <n v="11187.05"/>
    <n v="37.49"/>
    <n v="2.81"/>
    <x v="248"/>
    <x v="1571"/>
  </r>
  <r>
    <x v="1596"/>
    <n v="11040.71"/>
    <n v="36.76"/>
    <n v="2.8"/>
    <x v="242"/>
    <x v="1572"/>
  </r>
  <r>
    <x v="1597"/>
    <n v="10865.92"/>
    <n v="37.950000000000003"/>
    <n v="2.76"/>
    <x v="249"/>
    <x v="1573"/>
  </r>
  <r>
    <x v="1598"/>
    <n v="10961.78"/>
    <n v="38.29"/>
    <n v="2.78"/>
    <x v="249"/>
    <x v="1574"/>
  </r>
  <r>
    <x v="1599"/>
    <n v="10907.38"/>
    <n v="38.19"/>
    <n v="2.78"/>
    <x v="249"/>
    <x v="1575"/>
  </r>
  <r>
    <x v="1600"/>
    <n v="10818.89"/>
    <n v="38.19"/>
    <n v="2.78"/>
    <x v="250"/>
    <x v="1576"/>
  </r>
  <r>
    <x v="1601"/>
    <n v="10884.97"/>
    <n v="38.64"/>
    <n v="2.81"/>
    <x v="250"/>
    <x v="1577"/>
  </r>
  <r>
    <x v="1602"/>
    <n v="10799.23"/>
    <n v="38.42"/>
    <n v="2.8"/>
    <x v="251"/>
    <x v="1578"/>
  </r>
  <r>
    <x v="1603"/>
    <n v="10951.54"/>
    <n v="38.83"/>
    <n v="2.82"/>
    <x v="252"/>
    <x v="1579"/>
  </r>
  <r>
    <x v="1604"/>
    <n v="11052.24"/>
    <n v="39.21"/>
    <n v="2.85"/>
    <x v="252"/>
    <x v="1580"/>
  </r>
  <r>
    <x v="1605"/>
    <n v="11052.89"/>
    <n v="39.46"/>
    <n v="2.88"/>
    <x v="253"/>
    <x v="1581"/>
  </r>
  <r>
    <x v="1606"/>
    <n v="10968.82"/>
    <n v="39.19"/>
    <n v="2.87"/>
    <x v="254"/>
    <x v="1582"/>
  </r>
  <r>
    <x v="1607"/>
    <n v="11003.71"/>
    <n v="39.01"/>
    <n v="2.85"/>
    <x v="255"/>
    <x v="1583"/>
  </r>
  <r>
    <x v="1608"/>
    <n v="11140.24"/>
    <n v="39.03"/>
    <n v="2.86"/>
    <x v="256"/>
    <x v="1584"/>
  </r>
  <r>
    <x v="1609"/>
    <n v="11025.78"/>
    <n v="38.81"/>
    <n v="2.85"/>
    <x v="257"/>
    <x v="1585"/>
  </r>
  <r>
    <x v="1610"/>
    <n v="11024"/>
    <n v="38.79"/>
    <n v="2.85"/>
    <x v="258"/>
    <x v="1586"/>
  </r>
  <r>
    <x v="1611"/>
    <n v="10978.48"/>
    <n v="38.65"/>
    <n v="2.84"/>
    <x v="258"/>
    <x v="1587"/>
  </r>
  <r>
    <x v="1612"/>
    <n v="10932.67"/>
    <n v="38.869999999999997"/>
    <n v="2.83"/>
    <x v="250"/>
    <x v="1588"/>
  </r>
  <r>
    <x v="1613"/>
    <n v="10759.29"/>
    <n v="38.92"/>
    <n v="2.84"/>
    <x v="251"/>
    <x v="1589"/>
  </r>
  <r>
    <x v="1614"/>
    <n v="10606.24"/>
    <n v="38.340000000000003"/>
    <n v="2.8"/>
    <x v="256"/>
    <x v="1590"/>
  </r>
  <r>
    <x v="1615"/>
    <n v="10523.5"/>
    <n v="38.22"/>
    <n v="2.79"/>
    <x v="251"/>
    <x v="1591"/>
  </r>
  <r>
    <x v="1616"/>
    <n v="10625.79"/>
    <n v="38.74"/>
    <n v="2.83"/>
    <x v="251"/>
    <x v="1592"/>
  </r>
  <r>
    <x v="1617"/>
    <n v="10282.24"/>
    <n v="38.299999999999997"/>
    <n v="2.78"/>
    <x v="259"/>
    <x v="1593"/>
  </r>
  <r>
    <x v="1618"/>
    <n v="10493.75"/>
    <n v="39.06"/>
    <n v="2.8"/>
    <x v="260"/>
    <x v="1594"/>
  </r>
  <r>
    <x v="1619"/>
    <n v="10505.18"/>
    <n v="38.909999999999997"/>
    <n v="2.81"/>
    <x v="261"/>
    <x v="1595"/>
  </r>
  <r>
    <x v="1620"/>
    <n v="10526.7"/>
    <n v="39.15"/>
    <n v="2.83"/>
    <x v="262"/>
    <x v="1596"/>
  </r>
  <r>
    <x v="1621"/>
    <n v="10588.03"/>
    <n v="39.22"/>
    <n v="2.82"/>
    <x v="263"/>
    <x v="1597"/>
  </r>
  <r>
    <x v="1622"/>
    <n v="10835.35"/>
    <n v="39.46"/>
    <n v="2.85"/>
    <x v="264"/>
    <x v="1598"/>
  </r>
  <r>
    <x v="1623"/>
    <n v="10730.56"/>
    <n v="39.24"/>
    <n v="2.83"/>
    <x v="262"/>
    <x v="1599"/>
  </r>
  <r>
    <x v="1624"/>
    <n v="10763.88"/>
    <n v="38.979999999999997"/>
    <n v="2.82"/>
    <x v="261"/>
    <x v="1600"/>
  </r>
  <r>
    <x v="1625"/>
    <n v="10827.01"/>
    <n v="39.17"/>
    <n v="2.83"/>
    <x v="261"/>
    <x v="1601"/>
  </r>
  <r>
    <x v="1626"/>
    <n v="10731.69"/>
    <n v="38.86"/>
    <n v="2.81"/>
    <x v="262"/>
    <x v="1602"/>
  </r>
  <r>
    <x v="1627"/>
    <n v="10622.94"/>
    <n v="38.57"/>
    <n v="2.79"/>
    <x v="265"/>
    <x v="1603"/>
  </r>
  <r>
    <x v="1628"/>
    <n v="10593.78"/>
    <n v="38.200000000000003"/>
    <n v="2.8"/>
    <x v="258"/>
    <x v="1604"/>
  </r>
  <r>
    <x v="1629"/>
    <n v="10452.530000000001"/>
    <n v="37.549999999999997"/>
    <n v="2.77"/>
    <x v="266"/>
    <x v="1605"/>
  </r>
  <r>
    <x v="1630"/>
    <n v="10434.58"/>
    <n v="37.57"/>
    <n v="2.76"/>
    <x v="257"/>
    <x v="1606"/>
  </r>
  <r>
    <x v="1631"/>
    <n v="10632.15"/>
    <n v="37.78"/>
    <n v="2.77"/>
    <x v="254"/>
    <x v="1607"/>
  </r>
  <r>
    <x v="1632"/>
    <n v="10503.38"/>
    <n v="37.15"/>
    <n v="2.72"/>
    <x v="255"/>
    <x v="1608"/>
  </r>
  <r>
    <x v="1633"/>
    <n v="10454.14"/>
    <n v="36.58"/>
    <n v="2.68"/>
    <x v="255"/>
    <x v="1609"/>
  </r>
  <r>
    <x v="1634"/>
    <n v="10688.49"/>
    <n v="36.86"/>
    <n v="2.71"/>
    <x v="257"/>
    <x v="1610"/>
  </r>
  <r>
    <x v="1635"/>
    <n v="10702.72"/>
    <n v="36.85"/>
    <n v="2.75"/>
    <x v="267"/>
    <x v="1611"/>
  </r>
  <r>
    <x v="1636"/>
    <n v="10480.67"/>
    <n v="35.85"/>
    <n v="2.7"/>
    <x v="227"/>
    <x v="1612"/>
  </r>
  <r>
    <x v="1637"/>
    <n v="10341.6"/>
    <n v="35.08"/>
    <n v="2.69"/>
    <x v="225"/>
    <x v="1613"/>
  </r>
  <r>
    <x v="1638"/>
    <n v="10415.16"/>
    <n v="33.450000000000003"/>
    <n v="2.68"/>
    <x v="214"/>
    <x v="1614"/>
  </r>
  <r>
    <x v="1639"/>
    <n v="10562.97"/>
    <n v="33.82"/>
    <n v="2.71"/>
    <x v="206"/>
    <x v="1615"/>
  </r>
  <r>
    <x v="1640"/>
    <n v="10560.93"/>
    <n v="33.950000000000003"/>
    <n v="2.72"/>
    <x v="196"/>
    <x v="1616"/>
  </r>
  <r>
    <x v="1641"/>
    <n v="10912.92"/>
    <n v="34.74"/>
    <n v="2.77"/>
    <x v="189"/>
    <x v="1617"/>
  </r>
  <r>
    <x v="1642"/>
    <n v="11020.03"/>
    <n v="35.08"/>
    <n v="2.79"/>
    <x v="189"/>
    <x v="1618"/>
  </r>
  <r>
    <x v="1643"/>
    <n v="11013.37"/>
    <n v="35.1"/>
    <n v="2.79"/>
    <x v="194"/>
    <x v="1619"/>
  </r>
  <r>
    <x v="1644"/>
    <n v="11137.99"/>
    <n v="35.53"/>
    <n v="2.82"/>
    <x v="268"/>
    <x v="1620"/>
  </r>
  <r>
    <x v="1645"/>
    <n v="11080.77"/>
    <n v="35.21"/>
    <n v="2.79"/>
    <x v="187"/>
    <x v="1621"/>
  </r>
  <r>
    <x v="1646"/>
    <n v="11253.99"/>
    <n v="35.270000000000003"/>
    <n v="2.79"/>
    <x v="191"/>
    <x v="1622"/>
  </r>
  <r>
    <x v="1647"/>
    <n v="11359.42"/>
    <n v="35.869999999999997"/>
    <n v="2.83"/>
    <x v="218"/>
    <x v="1623"/>
  </r>
  <r>
    <x v="1648"/>
    <n v="11430.78"/>
    <n v="36.299999999999997"/>
    <n v="2.87"/>
    <x v="213"/>
    <x v="1624"/>
  </r>
  <r>
    <x v="1649"/>
    <n v="11287.4"/>
    <n v="36.11"/>
    <n v="2.86"/>
    <x v="191"/>
    <x v="1625"/>
  </r>
  <r>
    <x v="1650"/>
    <n v="11361.39"/>
    <n v="36.369999999999997"/>
    <n v="2.88"/>
    <x v="191"/>
    <x v="1626"/>
  </r>
  <r>
    <x v="1651"/>
    <n v="11351.86"/>
    <n v="36.49"/>
    <n v="2.89"/>
    <x v="190"/>
    <x v="1627"/>
  </r>
  <r>
    <x v="1652"/>
    <n v="11463.2"/>
    <n v="36.869999999999997"/>
    <n v="2.91"/>
    <x v="213"/>
    <x v="1628"/>
  </r>
  <r>
    <x v="1653"/>
    <n v="11277.35"/>
    <n v="36.46"/>
    <n v="2.88"/>
    <x v="218"/>
    <x v="1629"/>
  </r>
  <r>
    <x v="1654"/>
    <n v="11184.69"/>
    <n v="36.369999999999997"/>
    <n v="2.87"/>
    <x v="213"/>
    <x v="1630"/>
  </r>
  <r>
    <x v="1655"/>
    <n v="11243.8"/>
    <n v="36.450000000000003"/>
    <n v="2.88"/>
    <x v="218"/>
    <x v="1631"/>
  </r>
  <r>
    <x v="1656"/>
    <n v="11530.29"/>
    <n v="37.07"/>
    <n v="2.9"/>
    <x v="229"/>
    <x v="1632"/>
  </r>
  <r>
    <x v="1657"/>
    <n v="11419.59"/>
    <n v="36.619999999999997"/>
    <n v="2.87"/>
    <x v="229"/>
    <x v="1633"/>
  </r>
  <r>
    <x v="1658"/>
    <n v="11430.87"/>
    <n v="36.26"/>
    <n v="2.82"/>
    <x v="231"/>
    <x v="1634"/>
  </r>
  <r>
    <x v="1659"/>
    <n v="11817.68"/>
    <n v="37.43"/>
    <n v="2.91"/>
    <x v="239"/>
    <x v="1635"/>
  </r>
  <r>
    <x v="1660"/>
    <n v="11619.94"/>
    <n v="36.869999999999997"/>
    <n v="2.88"/>
    <x v="232"/>
    <x v="1636"/>
  </r>
  <r>
    <x v="1661"/>
    <n v="11796.4"/>
    <n v="36.799999999999997"/>
    <n v="2.87"/>
    <x v="207"/>
    <x v="1637"/>
  </r>
  <r>
    <x v="1662"/>
    <n v="11934.56"/>
    <n v="37.299999999999997"/>
    <n v="2.9"/>
    <x v="231"/>
    <x v="1638"/>
  </r>
  <r>
    <x v="1663"/>
    <n v="11918.4"/>
    <n v="37.299999999999997"/>
    <n v="2.9"/>
    <x v="231"/>
    <x v="1639"/>
  </r>
  <r>
    <x v="1664"/>
    <n v="11824.25"/>
    <n v="36.979999999999997"/>
    <n v="2.88"/>
    <x v="207"/>
    <x v="1640"/>
  </r>
  <r>
    <x v="1665"/>
    <n v="11692.76"/>
    <n v="36.46"/>
    <n v="2.84"/>
    <x v="231"/>
    <x v="1641"/>
  </r>
  <r>
    <x v="1666"/>
    <n v="11562.31"/>
    <n v="34.409999999999997"/>
    <n v="2.93"/>
    <x v="147"/>
    <x v="1642"/>
  </r>
  <r>
    <x v="1667"/>
    <n v="11899.68"/>
    <n v="35.03"/>
    <n v="2.97"/>
    <x v="143"/>
    <x v="1643"/>
  </r>
  <r>
    <x v="1668"/>
    <n v="11743.02"/>
    <n v="34.31"/>
    <n v="2.9"/>
    <x v="126"/>
    <x v="1644"/>
  </r>
  <r>
    <x v="1669"/>
    <n v="11569.4"/>
    <n v="33.76"/>
    <n v="2.85"/>
    <x v="142"/>
    <x v="1645"/>
  </r>
  <r>
    <x v="1670"/>
    <n v="11382.98"/>
    <n v="32.93"/>
    <n v="2.78"/>
    <x v="138"/>
    <x v="1646"/>
  </r>
  <r>
    <x v="1671"/>
    <n v="10899.91"/>
    <n v="31.18"/>
    <n v="2.61"/>
    <x v="173"/>
    <x v="1647"/>
  </r>
  <r>
    <x v="1672"/>
    <n v="11120.85"/>
    <n v="31.7"/>
    <n v="2.64"/>
    <x v="135"/>
    <x v="1648"/>
  </r>
  <r>
    <x v="1673"/>
    <n v="10966.95"/>
    <n v="31.02"/>
    <n v="2.58"/>
    <x v="130"/>
    <x v="1649"/>
  </r>
  <r>
    <x v="1674"/>
    <n v="11022.82"/>
    <n v="31.31"/>
    <n v="2.61"/>
    <x v="177"/>
    <x v="1650"/>
  </r>
  <r>
    <x v="1675"/>
    <n v="11040.71"/>
    <n v="31.26"/>
    <n v="2.6"/>
    <x v="177"/>
    <x v="1651"/>
  </r>
  <r>
    <x v="1676"/>
    <n v="10985.51"/>
    <n v="31.27"/>
    <n v="2.61"/>
    <x v="135"/>
    <x v="1652"/>
  </r>
  <r>
    <x v="1677"/>
    <n v="10629.61"/>
    <n v="30.74"/>
    <n v="2.58"/>
    <x v="173"/>
    <x v="1653"/>
  </r>
  <r>
    <x v="1678"/>
    <n v="10406.44"/>
    <n v="30.13"/>
    <n v="2.5299999999999998"/>
    <x v="174"/>
    <x v="1654"/>
  </r>
  <r>
    <x v="1679"/>
    <n v="10699.6"/>
    <n v="30.9"/>
    <n v="2.59"/>
    <x v="172"/>
    <x v="1655"/>
  </r>
  <r>
    <x v="1680"/>
    <n v="10540.64"/>
    <n v="30.48"/>
    <n v="2.56"/>
    <x v="174"/>
    <x v="1656"/>
  </r>
  <r>
    <x v="1681"/>
    <n v="10388.84"/>
    <n v="30.47"/>
    <n v="2.57"/>
    <x v="138"/>
    <x v="1657"/>
  </r>
  <r>
    <x v="1682"/>
    <n v="10283.879999999999"/>
    <n v="30.12"/>
    <n v="2.54"/>
    <x v="138"/>
    <x v="1658"/>
  </r>
  <r>
    <x v="1683"/>
    <n v="10164.61"/>
    <n v="29.46"/>
    <n v="2.4700000000000002"/>
    <x v="139"/>
    <x v="1659"/>
  </r>
  <r>
    <x v="1684"/>
    <n v="10275.5"/>
    <n v="29.45"/>
    <n v="2.48"/>
    <x v="137"/>
    <x v="1660"/>
  </r>
  <r>
    <x v="1685"/>
    <n v="10569.37"/>
    <n v="30.18"/>
    <n v="2.5299999999999998"/>
    <x v="172"/>
    <x v="1661"/>
  </r>
  <r>
    <x v="1686"/>
    <n v="10580.98"/>
    <n v="30.26"/>
    <n v="2.5299999999999998"/>
    <x v="172"/>
    <x v="1662"/>
  </r>
  <r>
    <x v="1687"/>
    <n v="10456.77"/>
    <n v="29.71"/>
    <n v="2.48"/>
    <x v="134"/>
    <x v="1663"/>
  </r>
  <r>
    <x v="1688"/>
    <n v="10700.45"/>
    <n v="30.45"/>
    <n v="2.54"/>
    <x v="134"/>
    <x v="1664"/>
  </r>
  <r>
    <x v="1689"/>
    <n v="10854.12"/>
    <n v="30.84"/>
    <n v="2.57"/>
    <x v="177"/>
    <x v="1665"/>
  </r>
  <r>
    <x v="1690"/>
    <n v="10839.67"/>
    <n v="30.72"/>
    <n v="2.5499999999999998"/>
    <x v="177"/>
    <x v="1666"/>
  </r>
  <r>
    <x v="1691"/>
    <n v="10755.93"/>
    <n v="30.96"/>
    <n v="2.57"/>
    <x v="132"/>
    <x v="1667"/>
  </r>
  <r>
    <x v="1692"/>
    <n v="10674.08"/>
    <n v="30.85"/>
    <n v="2.57"/>
    <x v="131"/>
    <x v="1668"/>
  </r>
  <r>
    <x v="1693"/>
    <n v="10586.43"/>
    <n v="30.41"/>
    <n v="2.5299999999999998"/>
    <x v="131"/>
    <x v="1669"/>
  </r>
  <r>
    <x v="1694"/>
    <n v="10640.24"/>
    <n v="30.61"/>
    <n v="2.5499999999999998"/>
    <x v="135"/>
    <x v="1670"/>
  </r>
  <r>
    <x v="1695"/>
    <n v="10610.4"/>
    <n v="30.78"/>
    <n v="2.57"/>
    <x v="136"/>
    <x v="1671"/>
  </r>
  <r>
    <x v="1696"/>
    <n v="10825.47"/>
    <n v="31.45"/>
    <n v="2.63"/>
    <x v="134"/>
    <x v="1672"/>
  </r>
  <r>
    <x v="1697"/>
    <n v="10799.92"/>
    <n v="31.32"/>
    <n v="2.63"/>
    <x v="174"/>
    <x v="1673"/>
  </r>
  <r>
    <x v="1698"/>
    <n v="10701.6"/>
    <n v="31.28"/>
    <n v="2.64"/>
    <x v="142"/>
    <x v="1674"/>
  </r>
  <r>
    <x v="1699"/>
    <n v="10752.23"/>
    <n v="31.25"/>
    <n v="2.64"/>
    <x v="142"/>
    <x v="1675"/>
  </r>
  <r>
    <x v="1700"/>
    <n v="10561.83"/>
    <n v="30.6"/>
    <n v="2.59"/>
    <x v="143"/>
    <x v="1676"/>
  </r>
  <r>
    <x v="1701"/>
    <n v="10601.96"/>
    <n v="30.99"/>
    <n v="2.6"/>
    <x v="174"/>
    <x v="1677"/>
  </r>
  <r>
    <x v="1702"/>
    <n v="10402.82"/>
    <n v="30.37"/>
    <n v="2.5499999999999998"/>
    <x v="139"/>
    <x v="1678"/>
  </r>
  <r>
    <x v="1703"/>
    <n v="10149.469999999999"/>
    <n v="29.53"/>
    <n v="2.4900000000000002"/>
    <x v="140"/>
    <x v="1679"/>
  </r>
  <r>
    <x v="1704"/>
    <n v="9969.43"/>
    <n v="29.17"/>
    <n v="2.4700000000000002"/>
    <x v="143"/>
    <x v="1680"/>
  </r>
  <r>
    <x v="1705"/>
    <n v="9697.91"/>
    <n v="28.33"/>
    <n v="2.42"/>
    <x v="127"/>
    <x v="1681"/>
  </r>
  <r>
    <x v="1706"/>
    <n v="9934"/>
    <n v="28.95"/>
    <n v="2.46"/>
    <x v="147"/>
    <x v="1682"/>
  </r>
  <r>
    <x v="1707"/>
    <n v="9747.7999999999993"/>
    <n v="28.76"/>
    <n v="2.44"/>
    <x v="143"/>
    <x v="1683"/>
  </r>
  <r>
    <x v="1708"/>
    <n v="10002.469999999999"/>
    <n v="29.35"/>
    <n v="2.48"/>
    <x v="142"/>
    <x v="1684"/>
  </r>
  <r>
    <x v="1709"/>
    <n v="10067.049999999999"/>
    <n v="29.6"/>
    <n v="2.5099999999999998"/>
    <x v="143"/>
    <x v="1685"/>
  </r>
  <r>
    <x v="1710"/>
    <n v="9991.3700000000008"/>
    <n v="29.53"/>
    <n v="2.5"/>
    <x v="126"/>
    <x v="1686"/>
  </r>
  <r>
    <x v="1711"/>
    <n v="9995.59"/>
    <n v="29.58"/>
    <n v="2.5"/>
    <x v="126"/>
    <x v="1687"/>
  </r>
  <r>
    <x v="1712"/>
    <n v="9746.32"/>
    <n v="29.07"/>
    <n v="2.46"/>
    <x v="142"/>
    <x v="1688"/>
  </r>
  <r>
    <x v="1713"/>
    <n v="9511.99"/>
    <n v="28.52"/>
    <n v="2.42"/>
    <x v="145"/>
    <x v="1689"/>
  </r>
  <r>
    <x v="1714"/>
    <n v="9349.32"/>
    <n v="27.88"/>
    <n v="2.37"/>
    <x v="147"/>
    <x v="1690"/>
  </r>
  <r>
    <x v="1715"/>
    <n v="9355.91"/>
    <n v="27.37"/>
    <n v="2.36"/>
    <x v="149"/>
    <x v="1691"/>
  </r>
  <r>
    <x v="1716"/>
    <n v="9641.2900000000009"/>
    <n v="27.88"/>
    <n v="2.39"/>
    <x v="123"/>
    <x v="1692"/>
  </r>
  <r>
    <x v="1717"/>
    <n v="9572.9"/>
    <n v="27.88"/>
    <n v="2.37"/>
    <x v="145"/>
    <x v="1693"/>
  </r>
  <r>
    <x v="1718"/>
    <n v="9594.49"/>
    <n v="27.98"/>
    <n v="2.37"/>
    <x v="143"/>
    <x v="1694"/>
  </r>
  <r>
    <x v="1719"/>
    <n v="9525.24"/>
    <n v="27.84"/>
    <n v="2.35"/>
    <x v="141"/>
    <x v="1695"/>
  </r>
  <r>
    <x v="1720"/>
    <n v="9824.5300000000007"/>
    <n v="28.65"/>
    <n v="2.39"/>
    <x v="134"/>
    <x v="1696"/>
  </r>
  <r>
    <x v="1721"/>
    <n v="9778.77"/>
    <n v="28.56"/>
    <n v="2.4"/>
    <x v="174"/>
    <x v="1697"/>
  </r>
  <r>
    <x v="1722"/>
    <n v="9737.1"/>
    <n v="28.51"/>
    <n v="2.38"/>
    <x v="134"/>
    <x v="1698"/>
  </r>
  <r>
    <x v="1723"/>
    <n v="9650.94"/>
    <n v="28.3"/>
    <n v="2.35"/>
    <x v="133"/>
    <x v="1699"/>
  </r>
  <r>
    <x v="1724"/>
    <n v="9466.64"/>
    <n v="27.8"/>
    <n v="2.33"/>
    <x v="172"/>
    <x v="1700"/>
  </r>
  <r>
    <x v="1725"/>
    <n v="9469.09"/>
    <n v="28.02"/>
    <n v="2.34"/>
    <x v="134"/>
    <x v="1701"/>
  </r>
  <r>
    <x v="1726"/>
    <n v="9551.7199999999993"/>
    <n v="28.25"/>
    <n v="2.36"/>
    <x v="172"/>
    <x v="1702"/>
  </r>
  <r>
    <x v="1727"/>
    <n v="9391.4500000000007"/>
    <n v="27.78"/>
    <n v="2.33"/>
    <x v="174"/>
    <x v="1703"/>
  </r>
  <r>
    <x v="1728"/>
    <n v="9223.5499999999993"/>
    <n v="27.48"/>
    <n v="2.31"/>
    <x v="137"/>
    <x v="1704"/>
  </r>
  <r>
    <x v="1729"/>
    <n v="9320.3799999999992"/>
    <n v="27.62"/>
    <n v="2.3199999999999998"/>
    <x v="174"/>
    <x v="1705"/>
  </r>
  <r>
    <x v="1730"/>
    <n v="9231.34"/>
    <n v="27.2"/>
    <n v="2.2799999999999998"/>
    <x v="173"/>
    <x v="1706"/>
  </r>
  <r>
    <x v="1731"/>
    <n v="9262.2999999999993"/>
    <n v="27.17"/>
    <n v="2.2799999999999998"/>
    <x v="174"/>
    <x v="1707"/>
  </r>
  <r>
    <x v="1732"/>
    <n v="9127.4699999999993"/>
    <n v="26.96"/>
    <n v="2.27"/>
    <x v="140"/>
    <x v="1708"/>
  </r>
  <r>
    <x v="1733"/>
    <n v="9163.2199999999993"/>
    <n v="27.04"/>
    <n v="2.2799999999999998"/>
    <x v="140"/>
    <x v="1709"/>
  </r>
  <r>
    <x v="1734"/>
    <n v="9233.4599999999991"/>
    <n v="27.08"/>
    <n v="2.27"/>
    <x v="173"/>
    <x v="1710"/>
  </r>
  <r>
    <x v="1735"/>
    <n v="9198.3700000000008"/>
    <n v="26.79"/>
    <n v="2.2400000000000002"/>
    <x v="136"/>
    <x v="1711"/>
  </r>
  <r>
    <x v="1736"/>
    <n v="9374.58"/>
    <n v="27.19"/>
    <n v="2.2599999999999998"/>
    <x v="177"/>
    <x v="1712"/>
  </r>
  <r>
    <x v="1737"/>
    <n v="9545.07"/>
    <n v="27.6"/>
    <n v="2.2799999999999998"/>
    <x v="217"/>
    <x v="1713"/>
  </r>
  <r>
    <x v="1738"/>
    <n v="9535.39"/>
    <n v="27.5"/>
    <n v="2.27"/>
    <x v="176"/>
    <x v="1714"/>
  </r>
  <r>
    <x v="1739"/>
    <n v="9818.8700000000008"/>
    <n v="28.08"/>
    <n v="2.31"/>
    <x v="204"/>
    <x v="1715"/>
  </r>
  <r>
    <x v="1740"/>
    <n v="9787.7000000000007"/>
    <n v="28.05"/>
    <n v="2.3199999999999998"/>
    <x v="178"/>
    <x v="1716"/>
  </r>
  <r>
    <x v="1741"/>
    <n v="10038.209999999999"/>
    <n v="28.48"/>
    <n v="2.34"/>
    <x v="210"/>
    <x v="1717"/>
  </r>
  <r>
    <x v="1742"/>
    <n v="10001.780000000001"/>
    <n v="28.16"/>
    <n v="2.31"/>
    <x v="203"/>
    <x v="1718"/>
  </r>
  <r>
    <x v="1743"/>
    <n v="10076.16"/>
    <n v="28.39"/>
    <n v="2.3199999999999998"/>
    <x v="180"/>
    <x v="1719"/>
  </r>
  <r>
    <x v="1744"/>
    <n v="9633.4599999999991"/>
    <n v="27.45"/>
    <n v="2.2599999999999998"/>
    <x v="205"/>
    <x v="1720"/>
  </r>
  <r>
    <x v="1745"/>
    <n v="9687.5300000000007"/>
    <n v="27.51"/>
    <n v="2.2599999999999998"/>
    <x v="210"/>
    <x v="1721"/>
  </r>
  <r>
    <x v="1746"/>
    <n v="9548.11"/>
    <n v="27.36"/>
    <n v="2.2599999999999998"/>
    <x v="175"/>
    <x v="1722"/>
  </r>
  <r>
    <x v="1747"/>
    <n v="9138.66"/>
    <n v="25.6"/>
    <n v="2.09"/>
    <x v="182"/>
    <x v="1723"/>
  </r>
  <r>
    <x v="1748"/>
    <n v="9325.39"/>
    <n v="25.64"/>
    <n v="2.0699999999999998"/>
    <x v="185"/>
    <x v="1724"/>
  </r>
  <r>
    <x v="1749"/>
    <n v="9184.26"/>
    <n v="25.19"/>
    <n v="2.04"/>
    <x v="200"/>
    <x v="1725"/>
  </r>
  <r>
    <x v="1750"/>
    <n v="9087.2199999999993"/>
    <n v="24.99"/>
    <n v="2.0099999999999998"/>
    <x v="214"/>
    <x v="1726"/>
  </r>
  <r>
    <x v="1751"/>
    <n v="9051.61"/>
    <n v="24.99"/>
    <n v="2.0099999999999998"/>
    <x v="184"/>
    <x v="1727"/>
  </r>
  <r>
    <x v="1752"/>
    <n v="8832.9599999999991"/>
    <n v="24.29"/>
    <n v="1.95"/>
    <x v="195"/>
    <x v="1728"/>
  </r>
  <r>
    <x v="1753"/>
    <n v="9119.01"/>
    <n v="24.89"/>
    <n v="1.99"/>
    <x v="196"/>
    <x v="1729"/>
  </r>
  <r>
    <x v="1754"/>
    <n v="9532.9699999999993"/>
    <n v="25.94"/>
    <n v="2.09"/>
    <x v="212"/>
    <x v="1730"/>
  </r>
  <r>
    <x v="1755"/>
    <n v="9143.7999999999993"/>
    <n v="25.27"/>
    <n v="2.0499999999999998"/>
    <x v="183"/>
    <x v="1731"/>
  </r>
  <r>
    <x v="1756"/>
    <n v="8977.43"/>
    <n v="25.11"/>
    <n v="2.0499999999999998"/>
    <x v="179"/>
    <x v="1732"/>
  </r>
  <r>
    <x v="1757"/>
    <n v="8832.11"/>
    <n v="24.6"/>
    <n v="2.0299999999999998"/>
    <x v="204"/>
    <x v="1733"/>
  </r>
  <r>
    <x v="1758"/>
    <n v="8674.1"/>
    <n v="24.25"/>
    <n v="2.0299999999999998"/>
    <x v="136"/>
    <x v="1734"/>
  </r>
  <r>
    <x v="1759"/>
    <n v="8162.96"/>
    <n v="23.44"/>
    <n v="1.96"/>
    <x v="173"/>
    <x v="1735"/>
  </r>
  <r>
    <x v="1760"/>
    <n v="8122.75"/>
    <n v="23.48"/>
    <n v="1.96"/>
    <x v="136"/>
    <x v="1736"/>
  </r>
  <r>
    <x v="1761"/>
    <n v="8363.35"/>
    <n v="23.96"/>
    <n v="1.99"/>
    <x v="133"/>
    <x v="1737"/>
  </r>
  <r>
    <x v="1762"/>
    <n v="8466.9500000000007"/>
    <n v="24.15"/>
    <n v="2"/>
    <x v="132"/>
    <x v="1738"/>
  </r>
  <r>
    <x v="1763"/>
    <n v="8859.93"/>
    <n v="24.99"/>
    <n v="2.06"/>
    <x v="204"/>
    <x v="1739"/>
  </r>
  <r>
    <x v="1764"/>
    <n v="8750.49"/>
    <n v="24.97"/>
    <n v="2.0699999999999998"/>
    <x v="132"/>
    <x v="1740"/>
  </r>
  <r>
    <x v="1765"/>
    <n v="8704.0499999999993"/>
    <n v="24.97"/>
    <n v="2.0699999999999998"/>
    <x v="217"/>
    <x v="1741"/>
  </r>
  <r>
    <x v="1766"/>
    <n v="8711.08"/>
    <n v="24.95"/>
    <n v="2.0699999999999998"/>
    <x v="217"/>
    <x v="1742"/>
  </r>
  <r>
    <x v="1767"/>
    <n v="8715.34"/>
    <n v="24.97"/>
    <n v="2.08"/>
    <x v="177"/>
    <x v="1743"/>
  </r>
  <r>
    <x v="1768"/>
    <n v="8643.52"/>
    <n v="24.85"/>
    <n v="2.0699999999999998"/>
    <x v="131"/>
    <x v="1744"/>
  </r>
  <r>
    <x v="1769"/>
    <n v="8717.69"/>
    <n v="25.34"/>
    <n v="2.12"/>
    <x v="136"/>
    <x v="1745"/>
  </r>
  <r>
    <x v="1770"/>
    <n v="8924.7900000000009"/>
    <n v="25.82"/>
    <n v="2.16"/>
    <x v="173"/>
    <x v="1746"/>
  </r>
  <r>
    <x v="1771"/>
    <n v="8813.23"/>
    <n v="25.7"/>
    <n v="2.16"/>
    <x v="139"/>
    <x v="1747"/>
  </r>
  <r>
    <x v="1772"/>
    <n v="8881.94"/>
    <n v="26.02"/>
    <n v="2.19"/>
    <x v="139"/>
    <x v="1748"/>
  </r>
  <r>
    <x v="1773"/>
    <n v="8914.9500000000007"/>
    <n v="26.2"/>
    <n v="2.2000000000000002"/>
    <x v="137"/>
    <x v="1749"/>
  </r>
  <r>
    <x v="1774"/>
    <n v="8970.74"/>
    <n v="26.31"/>
    <n v="2.21"/>
    <x v="174"/>
    <x v="1750"/>
  </r>
  <r>
    <x v="1775"/>
    <n v="8769.7999999999993"/>
    <n v="25.61"/>
    <n v="2.14"/>
    <x v="172"/>
    <x v="1751"/>
  </r>
  <r>
    <x v="1776"/>
    <n v="8858.74"/>
    <n v="25.83"/>
    <n v="2.17"/>
    <x v="174"/>
    <x v="1752"/>
  </r>
  <r>
    <x v="1777"/>
    <n v="8832.24"/>
    <n v="25.82"/>
    <n v="2.17"/>
    <x v="174"/>
    <x v="1753"/>
  </r>
  <r>
    <x v="1778"/>
    <n v="8648.25"/>
    <n v="25.01"/>
    <n v="2.08"/>
    <x v="131"/>
    <x v="1754"/>
  </r>
  <r>
    <x v="1779"/>
    <n v="8608.9500000000007"/>
    <n v="24.81"/>
    <n v="2.0699999999999998"/>
    <x v="134"/>
    <x v="1755"/>
  </r>
  <r>
    <x v="1780"/>
    <n v="8597.8700000000008"/>
    <n v="24.91"/>
    <n v="2.08"/>
    <x v="134"/>
    <x v="1756"/>
  </r>
  <r>
    <x v="1781"/>
    <n v="8751.1200000000008"/>
    <n v="25.3"/>
    <n v="2.11"/>
    <x v="134"/>
    <x v="1757"/>
  </r>
  <r>
    <x v="1782"/>
    <n v="8718.56"/>
    <n v="25.02"/>
    <n v="2.08"/>
    <x v="177"/>
    <x v="1758"/>
  </r>
  <r>
    <x v="1783"/>
    <n v="8873.52"/>
    <n v="25.32"/>
    <n v="2.1"/>
    <x v="132"/>
    <x v="1759"/>
  </r>
  <r>
    <x v="1784"/>
    <n v="9199.34"/>
    <n v="26.13"/>
    <n v="2.16"/>
    <x v="217"/>
    <x v="1760"/>
  </r>
  <r>
    <x v="1785"/>
    <n v="9225.61"/>
    <n v="26.31"/>
    <n v="2.1800000000000002"/>
    <x v="132"/>
    <x v="1761"/>
  </r>
  <r>
    <x v="1786"/>
    <n v="9290.11"/>
    <n v="26.32"/>
    <n v="2.1800000000000002"/>
    <x v="178"/>
    <x v="1762"/>
  </r>
  <r>
    <x v="1787"/>
    <n v="9086.2900000000009"/>
    <n v="25.92"/>
    <n v="2.14"/>
    <x v="176"/>
    <x v="1763"/>
  </r>
  <r>
    <x v="1788"/>
    <n v="9075.56"/>
    <n v="25.92"/>
    <n v="2.15"/>
    <x v="217"/>
    <x v="1764"/>
  </r>
  <r>
    <x v="1789"/>
    <n v="8987.61"/>
    <n v="25.61"/>
    <n v="2.12"/>
    <x v="178"/>
    <x v="1765"/>
  </r>
  <r>
    <x v="1790"/>
    <n v="9043.4500000000007"/>
    <n v="25.78"/>
    <n v="2.13"/>
    <x v="176"/>
    <x v="1766"/>
  </r>
  <r>
    <x v="1791"/>
    <n v="9106.69"/>
    <n v="25.87"/>
    <n v="2.14"/>
    <x v="175"/>
    <x v="1767"/>
  </r>
  <r>
    <x v="1792"/>
    <n v="9216.58"/>
    <n v="26.18"/>
    <n v="2.15"/>
    <x v="210"/>
    <x v="1768"/>
  </r>
  <r>
    <x v="1793"/>
    <n v="9062.2999999999993"/>
    <n v="25.63"/>
    <n v="2.1"/>
    <x v="203"/>
    <x v="1769"/>
  </r>
  <r>
    <x v="1794"/>
    <n v="9002.7999999999993"/>
    <n v="24.79"/>
    <n v="2.11"/>
    <x v="125"/>
    <x v="1770"/>
  </r>
  <r>
    <x v="1795"/>
    <n v="8954.84"/>
    <n v="24.74"/>
    <n v="2.09"/>
    <x v="138"/>
    <x v="1771"/>
  </r>
  <r>
    <x v="1796"/>
    <n v="8790.67"/>
    <n v="24.32"/>
    <n v="2.0499999999999998"/>
    <x v="142"/>
    <x v="1772"/>
  </r>
  <r>
    <x v="1797"/>
    <n v="8818.5"/>
    <n v="24.42"/>
    <n v="2.06"/>
    <x v="142"/>
    <x v="1773"/>
  </r>
  <r>
    <x v="1798"/>
    <n v="8735.61"/>
    <n v="24.29"/>
    <n v="2.0499999999999998"/>
    <x v="142"/>
    <x v="1774"/>
  </r>
  <r>
    <x v="1799"/>
    <n v="8847.17"/>
    <n v="24.61"/>
    <n v="2.08"/>
    <x v="141"/>
    <x v="1775"/>
  </r>
  <r>
    <x v="1800"/>
    <n v="8821.09"/>
    <n v="24.42"/>
    <n v="2.0499999999999998"/>
    <x v="174"/>
    <x v="1776"/>
  </r>
  <r>
    <x v="1801"/>
    <n v="8765.15"/>
    <n v="24.25"/>
    <n v="2.0299999999999998"/>
    <x v="174"/>
    <x v="1777"/>
  </r>
  <r>
    <x v="1802"/>
    <n v="8728.66"/>
    <n v="23.95"/>
    <n v="2"/>
    <x v="172"/>
    <x v="1778"/>
  </r>
  <r>
    <x v="1803"/>
    <n v="8857.43"/>
    <n v="24.08"/>
    <n v="2.0099999999999998"/>
    <x v="134"/>
    <x v="1779"/>
  </r>
  <r>
    <x v="1804"/>
    <n v="8780.4"/>
    <n v="23.87"/>
    <n v="2"/>
    <x v="173"/>
    <x v="1780"/>
  </r>
  <r>
    <x v="1805"/>
    <n v="8653.7800000000007"/>
    <n v="23.61"/>
    <n v="1.99"/>
    <x v="140"/>
    <x v="1781"/>
  </r>
  <r>
    <x v="1806"/>
    <n v="8812.0300000000007"/>
    <n v="24.15"/>
    <n v="2.0299999999999998"/>
    <x v="138"/>
    <x v="1782"/>
  </r>
  <r>
    <x v="1807"/>
    <n v="8934.07"/>
    <n v="24.52"/>
    <n v="2.0699999999999998"/>
    <x v="141"/>
    <x v="1783"/>
  </r>
  <r>
    <x v="1808"/>
    <n v="8890.3799999999992"/>
    <n v="24.47"/>
    <n v="2.0699999999999998"/>
    <x v="141"/>
    <x v="1784"/>
  </r>
  <r>
    <x v="1809"/>
    <n v="8976.0499999999993"/>
    <n v="24.55"/>
    <n v="2.0699999999999998"/>
    <x v="138"/>
    <x v="1785"/>
  </r>
  <r>
    <x v="1810"/>
    <n v="8966.48"/>
    <n v="24.48"/>
    <n v="2.0699999999999998"/>
    <x v="141"/>
    <x v="1786"/>
  </r>
  <r>
    <x v="1811"/>
    <n v="9077.56"/>
    <n v="24.69"/>
    <n v="2.09"/>
    <x v="126"/>
    <x v="1787"/>
  </r>
  <r>
    <x v="1812"/>
    <n v="9004.69"/>
    <n v="24.58"/>
    <n v="2.08"/>
    <x v="143"/>
    <x v="1788"/>
  </r>
  <r>
    <x v="1813"/>
    <n v="9316.02"/>
    <n v="25.17"/>
    <n v="2.11"/>
    <x v="139"/>
    <x v="1789"/>
  </r>
  <r>
    <x v="1814"/>
    <n v="9294.9500000000007"/>
    <n v="25.16"/>
    <n v="2.11"/>
    <x v="137"/>
    <x v="1790"/>
  </r>
  <r>
    <x v="1815"/>
    <n v="9268.42"/>
    <n v="25.02"/>
    <n v="2.1"/>
    <x v="173"/>
    <x v="1791"/>
  </r>
  <r>
    <x v="1816"/>
    <n v="9449.02"/>
    <n v="25.3"/>
    <n v="2.11"/>
    <x v="136"/>
    <x v="1792"/>
  </r>
  <r>
    <x v="1817"/>
    <n v="9533.0400000000009"/>
    <n v="25.57"/>
    <n v="2.13"/>
    <x v="135"/>
    <x v="1793"/>
  </r>
  <r>
    <x v="1818"/>
    <n v="9400.42"/>
    <n v="25.31"/>
    <n v="2.11"/>
    <x v="134"/>
    <x v="1794"/>
  </r>
  <r>
    <x v="1819"/>
    <n v="9431.4599999999991"/>
    <n v="25.47"/>
    <n v="2.13"/>
    <x v="136"/>
    <x v="1795"/>
  </r>
  <r>
    <x v="1820"/>
    <n v="9511.91"/>
    <n v="25.68"/>
    <n v="2.15"/>
    <x v="173"/>
    <x v="1796"/>
  </r>
  <r>
    <x v="1821"/>
    <n v="9518.0300000000007"/>
    <n v="25.56"/>
    <n v="2.13"/>
    <x v="135"/>
    <x v="1797"/>
  </r>
  <r>
    <x v="1822"/>
    <n v="9558.83"/>
    <n v="25.51"/>
    <n v="2.12"/>
    <x v="130"/>
    <x v="1798"/>
  </r>
  <r>
    <x v="1823"/>
    <n v="9588.73"/>
    <n v="25.3"/>
    <n v="2.09"/>
    <x v="176"/>
    <x v="1799"/>
  </r>
  <r>
    <x v="1824"/>
    <n v="9450.86"/>
    <n v="24.9"/>
    <n v="2.0499999999999998"/>
    <x v="175"/>
    <x v="1800"/>
  </r>
  <r>
    <x v="1825"/>
    <n v="9480.43"/>
    <n v="24.7"/>
    <n v="2.0099999999999998"/>
    <x v="202"/>
    <x v="1801"/>
  </r>
  <r>
    <x v="1826"/>
    <n v="9638.93"/>
    <n v="25.15"/>
    <n v="2.0499999999999998"/>
    <x v="179"/>
    <x v="1802"/>
  </r>
  <r>
    <x v="1827"/>
    <n v="10038.66"/>
    <n v="25.99"/>
    <n v="2.12"/>
    <x v="179"/>
    <x v="1803"/>
  </r>
  <r>
    <x v="1828"/>
    <n v="10086.450000000001"/>
    <n v="26.23"/>
    <n v="2.15"/>
    <x v="211"/>
    <x v="1804"/>
  </r>
  <r>
    <x v="1829"/>
    <n v="10194.9"/>
    <n v="26.5"/>
    <n v="2.17"/>
    <x v="211"/>
    <x v="1805"/>
  </r>
  <r>
    <x v="1830"/>
    <n v="10317.11"/>
    <n v="26.76"/>
    <n v="2.19"/>
    <x v="180"/>
    <x v="1806"/>
  </r>
  <r>
    <x v="1831"/>
    <n v="10272.379999999999"/>
    <n v="26.88"/>
    <n v="2.21"/>
    <x v="209"/>
    <x v="1807"/>
  </r>
  <r>
    <x v="1832"/>
    <n v="10610.33"/>
    <n v="27.79"/>
    <n v="2.2799999999999998"/>
    <x v="203"/>
    <x v="1808"/>
  </r>
  <r>
    <x v="1833"/>
    <n v="10523.94"/>
    <n v="27.59"/>
    <n v="2.27"/>
    <x v="205"/>
    <x v="1809"/>
  </r>
  <r>
    <x v="1834"/>
    <n v="10563.49"/>
    <n v="27.46"/>
    <n v="2.29"/>
    <x v="131"/>
    <x v="1810"/>
  </r>
  <r>
    <x v="1835"/>
    <n v="10567.83"/>
    <n v="27.23"/>
    <n v="2.29"/>
    <x v="174"/>
    <x v="1811"/>
  </r>
  <r>
    <x v="1836"/>
    <n v="10656.45"/>
    <n v="27.61"/>
    <n v="2.3199999999999998"/>
    <x v="139"/>
    <x v="1812"/>
  </r>
  <r>
    <x v="1837"/>
    <n v="10944.67"/>
    <n v="28.61"/>
    <n v="2.41"/>
    <x v="141"/>
    <x v="1813"/>
  </r>
  <r>
    <x v="1838"/>
    <n v="10914.25"/>
    <n v="28.45"/>
    <n v="2.4300000000000002"/>
    <x v="125"/>
    <x v="1814"/>
  </r>
  <r>
    <x v="1839"/>
    <n v="10893.3"/>
    <n v="28.23"/>
    <n v="2.4300000000000002"/>
    <x v="155"/>
    <x v="1815"/>
  </r>
  <r>
    <x v="1840"/>
    <n v="10945.78"/>
    <n v="28.86"/>
    <n v="2.44"/>
    <x v="142"/>
    <x v="1816"/>
  </r>
  <r>
    <x v="1841"/>
    <n v="11265.12"/>
    <n v="29.3"/>
    <n v="2.4700000000000002"/>
    <x v="140"/>
    <x v="1817"/>
  </r>
  <r>
    <x v="1842"/>
    <n v="11534.32"/>
    <n v="29.73"/>
    <n v="2.5"/>
    <x v="140"/>
    <x v="1818"/>
  </r>
  <r>
    <x v="1843"/>
    <n v="11673.93"/>
    <n v="30.16"/>
    <n v="2.56"/>
    <x v="143"/>
    <x v="1819"/>
  </r>
  <r>
    <x v="1844"/>
    <n v="11659.94"/>
    <n v="30.41"/>
    <n v="2.6"/>
    <x v="125"/>
    <x v="1820"/>
  </r>
  <r>
    <x v="1845"/>
    <n v="11486.92"/>
    <n v="30.46"/>
    <n v="2.63"/>
    <x v="152"/>
    <x v="1821"/>
  </r>
  <r>
    <x v="1846"/>
    <n v="11337.84"/>
    <n v="29.48"/>
    <n v="2.52"/>
    <x v="122"/>
    <x v="1822"/>
  </r>
  <r>
    <x v="1847"/>
    <n v="11715.2"/>
    <n v="30.6"/>
    <n v="2.63"/>
    <x v="171"/>
    <x v="1823"/>
  </r>
  <r>
    <x v="1848"/>
    <n v="11945.29"/>
    <n v="31.16"/>
    <n v="2.68"/>
    <x v="124"/>
    <x v="1824"/>
  </r>
  <r>
    <x v="1849"/>
    <n v="11642.37"/>
    <n v="30.68"/>
    <n v="2.63"/>
    <x v="122"/>
    <x v="1825"/>
  </r>
  <r>
    <x v="1850"/>
    <n v="11457.58"/>
    <n v="30.16"/>
    <n v="2.5499999999999998"/>
    <x v="142"/>
    <x v="1826"/>
  </r>
  <r>
    <x v="1851"/>
    <n v="11688.89"/>
    <n v="30.71"/>
    <n v="2.6"/>
    <x v="142"/>
    <x v="1827"/>
  </r>
  <r>
    <x v="1852"/>
    <n v="12335.98"/>
    <n v="31.86"/>
    <n v="2.68"/>
    <x v="140"/>
    <x v="1828"/>
  </r>
  <r>
    <x v="1853"/>
    <n v="12241.28"/>
    <n v="31.71"/>
    <n v="2.68"/>
    <x v="141"/>
    <x v="1829"/>
  </r>
  <r>
    <x v="1854"/>
    <n v="12147.32"/>
    <n v="31.79"/>
    <n v="2.69"/>
    <x v="126"/>
    <x v="1830"/>
  </r>
  <r>
    <x v="1855"/>
    <n v="12124.11"/>
    <n v="31.92"/>
    <n v="2.71"/>
    <x v="145"/>
    <x v="1831"/>
  </r>
  <r>
    <x v="1856"/>
    <n v="12145.28"/>
    <n v="32.049999999999997"/>
    <n v="2.73"/>
    <x v="144"/>
    <x v="1832"/>
  </r>
  <r>
    <x v="1857"/>
    <n v="11900.7"/>
    <n v="31.62"/>
    <n v="2.68"/>
    <x v="145"/>
    <x v="1833"/>
  </r>
  <r>
    <x v="1858"/>
    <n v="11910.51"/>
    <n v="31.33"/>
    <n v="2.64"/>
    <x v="137"/>
    <x v="1834"/>
  </r>
  <r>
    <x v="1859"/>
    <n v="12145.05"/>
    <n v="31.79"/>
    <n v="2.67"/>
    <x v="173"/>
    <x v="1835"/>
  </r>
  <r>
    <x v="1860"/>
    <n v="12233.26"/>
    <n v="31.43"/>
    <n v="2.62"/>
    <x v="134"/>
    <x v="1836"/>
  </r>
  <r>
    <x v="1861"/>
    <n v="12769.75"/>
    <n v="32.5"/>
    <n v="2.7"/>
    <x v="177"/>
    <x v="1837"/>
  </r>
  <r>
    <x v="1862"/>
    <n v="13129.03"/>
    <n v="33.26"/>
    <n v="2.79"/>
    <x v="139"/>
    <x v="1838"/>
  </r>
  <r>
    <x v="1863"/>
    <n v="12976.48"/>
    <n v="33.090000000000003"/>
    <n v="2.79"/>
    <x v="142"/>
    <x v="1839"/>
  </r>
  <r>
    <x v="1864"/>
    <n v="12988.01"/>
    <n v="33.299999999999997"/>
    <n v="2.83"/>
    <x v="145"/>
    <x v="1840"/>
  </r>
  <r>
    <x v="1865"/>
    <n v="13253.6"/>
    <n v="33.56"/>
    <n v="2.85"/>
    <x v="145"/>
    <x v="1841"/>
  </r>
  <r>
    <x v="1866"/>
    <n v="13232.96"/>
    <n v="33.479999999999997"/>
    <n v="2.85"/>
    <x v="127"/>
    <x v="1842"/>
  </r>
  <r>
    <x v="1867"/>
    <n v="13393.87"/>
    <n v="33.450000000000003"/>
    <n v="2.85"/>
    <x v="147"/>
    <x v="1843"/>
  </r>
  <r>
    <x v="1868"/>
    <n v="13513.68"/>
    <n v="33.700000000000003"/>
    <n v="2.86"/>
    <x v="129"/>
    <x v="1844"/>
  </r>
  <r>
    <x v="1869"/>
    <n v="13101.11"/>
    <n v="32.9"/>
    <n v="2.8"/>
    <x v="144"/>
    <x v="1845"/>
  </r>
  <r>
    <x v="1870"/>
    <n v="13160.1"/>
    <n v="33.15"/>
    <n v="2.82"/>
    <x v="147"/>
    <x v="184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1">
  <r>
    <x v="0"/>
    <n v="3447.85"/>
    <n v="16.89"/>
    <n v="2.33"/>
    <x v="0"/>
    <x v="0"/>
  </r>
  <r>
    <x v="1"/>
    <n v="3446.76"/>
    <n v="16.95"/>
    <n v="2.33"/>
    <x v="1"/>
    <x v="1"/>
  </r>
  <r>
    <x v="2"/>
    <n v="3446.35"/>
    <n v="16.98"/>
    <n v="2.34"/>
    <x v="1"/>
    <x v="2"/>
  </r>
  <r>
    <x v="3"/>
    <n v="3363.61"/>
    <n v="16.71"/>
    <n v="2.2799999999999998"/>
    <x v="2"/>
    <x v="3"/>
  </r>
  <r>
    <x v="4"/>
    <n v="3254.66"/>
    <n v="16.02"/>
    <n v="2.17"/>
    <x v="3"/>
    <x v="4"/>
  </r>
  <r>
    <x v="5"/>
    <n v="3275.32"/>
    <n v="15.99"/>
    <n v="2.1800000000000002"/>
    <x v="4"/>
    <x v="5"/>
  </r>
  <r>
    <x v="6"/>
    <n v="3299.52"/>
    <n v="16.18"/>
    <n v="2.2000000000000002"/>
    <x v="5"/>
    <x v="6"/>
  </r>
  <r>
    <x v="7"/>
    <n v="3360.43"/>
    <n v="16.43"/>
    <n v="2.2400000000000002"/>
    <x v="6"/>
    <x v="7"/>
  </r>
  <r>
    <x v="8"/>
    <n v="3354.64"/>
    <n v="16.48"/>
    <n v="2.25"/>
    <x v="7"/>
    <x v="8"/>
  </r>
  <r>
    <x v="9"/>
    <n v="3430.25"/>
    <n v="16.75"/>
    <n v="2.29"/>
    <x v="8"/>
    <x v="9"/>
  </r>
  <r>
    <x v="10"/>
    <n v="3406.12"/>
    <n v="16.54"/>
    <n v="2.2599999999999998"/>
    <x v="9"/>
    <x v="10"/>
  </r>
  <r>
    <x v="11"/>
    <n v="3405.92"/>
    <n v="16.46"/>
    <n v="2.2599999999999998"/>
    <x v="10"/>
    <x v="11"/>
  </r>
  <r>
    <x v="12"/>
    <n v="3344.98"/>
    <n v="15.95"/>
    <n v="2.2200000000000002"/>
    <x v="11"/>
    <x v="12"/>
  </r>
  <r>
    <x v="13"/>
    <n v="3317.24"/>
    <n v="15.81"/>
    <n v="2.19"/>
    <x v="12"/>
    <x v="13"/>
  </r>
  <r>
    <x v="14"/>
    <n v="3297.06"/>
    <n v="15.65"/>
    <n v="2.17"/>
    <x v="13"/>
    <x v="14"/>
  </r>
  <r>
    <x v="15"/>
    <n v="3362.65"/>
    <n v="15.94"/>
    <n v="2.21"/>
    <x v="11"/>
    <x v="15"/>
  </r>
  <r>
    <x v="16"/>
    <n v="3338.21"/>
    <n v="15.82"/>
    <n v="2.19"/>
    <x v="14"/>
    <x v="16"/>
  </r>
  <r>
    <x v="17"/>
    <n v="3482.73"/>
    <n v="16.46"/>
    <n v="2.2799999999999998"/>
    <x v="15"/>
    <x v="17"/>
  </r>
  <r>
    <x v="18"/>
    <n v="3472.39"/>
    <n v="16.45"/>
    <n v="2.2599999999999998"/>
    <x v="16"/>
    <x v="18"/>
  </r>
  <r>
    <x v="19"/>
    <n v="3385.32"/>
    <n v="16.059999999999999"/>
    <n v="2.21"/>
    <x v="17"/>
    <x v="19"/>
  </r>
  <r>
    <x v="20"/>
    <n v="3378.09"/>
    <n v="16.05"/>
    <n v="2.19"/>
    <x v="18"/>
    <x v="20"/>
  </r>
  <r>
    <x v="21"/>
    <n v="3388.64"/>
    <n v="15.98"/>
    <n v="2.19"/>
    <x v="9"/>
    <x v="21"/>
  </r>
  <r>
    <x v="22"/>
    <n v="3392.21"/>
    <n v="15.92"/>
    <n v="2.1800000000000002"/>
    <x v="7"/>
    <x v="22"/>
  </r>
  <r>
    <x v="23"/>
    <n v="3354.75"/>
    <n v="15.75"/>
    <n v="2.16"/>
    <x v="9"/>
    <x v="23"/>
  </r>
  <r>
    <x v="24"/>
    <n v="3295.83"/>
    <n v="15.46"/>
    <n v="2.12"/>
    <x v="7"/>
    <x v="24"/>
  </r>
  <r>
    <x v="25"/>
    <n v="3287.89"/>
    <n v="15.41"/>
    <n v="2.11"/>
    <x v="9"/>
    <x v="25"/>
  </r>
  <r>
    <x v="26"/>
    <n v="3354.65"/>
    <n v="15.71"/>
    <n v="2.15"/>
    <x v="9"/>
    <x v="26"/>
  </r>
  <r>
    <x v="27"/>
    <n v="3326.46"/>
    <n v="15.52"/>
    <n v="2.13"/>
    <x v="9"/>
    <x v="27"/>
  </r>
  <r>
    <x v="28"/>
    <n v="3333.15"/>
    <n v="15.51"/>
    <n v="2.13"/>
    <x v="19"/>
    <x v="28"/>
  </r>
  <r>
    <x v="29"/>
    <n v="3308.17"/>
    <n v="15.38"/>
    <n v="2.1"/>
    <x v="7"/>
    <x v="29"/>
  </r>
  <r>
    <x v="30"/>
    <n v="3320.72"/>
    <n v="15.46"/>
    <n v="2.12"/>
    <x v="20"/>
    <x v="30"/>
  </r>
  <r>
    <x v="31"/>
    <n v="3308.08"/>
    <n v="15.45"/>
    <n v="2.12"/>
    <x v="10"/>
    <x v="31"/>
  </r>
  <r>
    <x v="32"/>
    <n v="3317.2"/>
    <n v="15.44"/>
    <n v="2.12"/>
    <x v="20"/>
    <x v="32"/>
  </r>
  <r>
    <x v="33"/>
    <n v="3239.05"/>
    <n v="15.05"/>
    <n v="2.06"/>
    <x v="20"/>
    <x v="33"/>
  </r>
  <r>
    <x v="34"/>
    <n v="3260.11"/>
    <n v="15.11"/>
    <n v="2.0699999999999998"/>
    <x v="10"/>
    <x v="34"/>
  </r>
  <r>
    <x v="35"/>
    <n v="3341.59"/>
    <n v="15.49"/>
    <n v="2.13"/>
    <x v="21"/>
    <x v="35"/>
  </r>
  <r>
    <x v="36"/>
    <n v="3228.76"/>
    <n v="14.95"/>
    <n v="2.0499999999999998"/>
    <x v="16"/>
    <x v="36"/>
  </r>
  <r>
    <x v="37"/>
    <n v="3211.4"/>
    <n v="14.88"/>
    <n v="2.0499999999999998"/>
    <x v="17"/>
    <x v="37"/>
  </r>
  <r>
    <x v="38"/>
    <n v="3109.07"/>
    <n v="14.49"/>
    <n v="1.99"/>
    <x v="22"/>
    <x v="38"/>
  </r>
  <r>
    <x v="39"/>
    <n v="3140.71"/>
    <n v="14.56"/>
    <n v="2"/>
    <x v="22"/>
    <x v="39"/>
  </r>
  <r>
    <x v="40"/>
    <n v="3099.7"/>
    <n v="14.29"/>
    <n v="1.97"/>
    <x v="23"/>
    <x v="40"/>
  </r>
  <r>
    <x v="41"/>
    <n v="3091.01"/>
    <n v="14.11"/>
    <n v="1.94"/>
    <x v="23"/>
    <x v="41"/>
  </r>
  <r>
    <x v="42"/>
    <n v="3081.99"/>
    <n v="14.09"/>
    <n v="1.94"/>
    <x v="23"/>
    <x v="42"/>
  </r>
  <r>
    <x v="43"/>
    <n v="3045.87"/>
    <n v="13.9"/>
    <n v="1.91"/>
    <x v="22"/>
    <x v="43"/>
  </r>
  <r>
    <x v="44"/>
    <n v="3081.57"/>
    <n v="13.94"/>
    <n v="1.92"/>
    <x v="23"/>
    <x v="44"/>
  </r>
  <r>
    <x v="45"/>
    <n v="3218.09"/>
    <n v="14.48"/>
    <n v="2"/>
    <x v="1"/>
    <x v="45"/>
  </r>
  <r>
    <x v="46"/>
    <n v="3224.82"/>
    <n v="14.56"/>
    <n v="2.0099999999999998"/>
    <x v="24"/>
    <x v="46"/>
  </r>
  <r>
    <x v="47"/>
    <n v="3223.91"/>
    <n v="14.55"/>
    <n v="2"/>
    <x v="1"/>
    <x v="47"/>
  </r>
  <r>
    <x v="48"/>
    <n v="3241.34"/>
    <n v="14.67"/>
    <n v="2.0099999999999998"/>
    <x v="8"/>
    <x v="48"/>
  </r>
  <r>
    <x v="49"/>
    <n v="3150.5"/>
    <n v="14.27"/>
    <n v="1.94"/>
    <x v="4"/>
    <x v="49"/>
  </r>
  <r>
    <x v="50"/>
    <n v="3149.5"/>
    <n v="14.21"/>
    <n v="1.94"/>
    <x v="6"/>
    <x v="50"/>
  </r>
  <r>
    <x v="51"/>
    <n v="3096.6"/>
    <n v="13.87"/>
    <n v="1.89"/>
    <x v="4"/>
    <x v="51"/>
  </r>
  <r>
    <x v="52"/>
    <n v="3113.28"/>
    <n v="13.93"/>
    <n v="1.89"/>
    <x v="25"/>
    <x v="52"/>
  </r>
  <r>
    <x v="53"/>
    <n v="3214.77"/>
    <n v="14.25"/>
    <n v="1.93"/>
    <x v="26"/>
    <x v="53"/>
  </r>
  <r>
    <x v="54"/>
    <n v="3254.05"/>
    <n v="14.61"/>
    <n v="1.97"/>
    <x v="27"/>
    <x v="54"/>
  </r>
  <r>
    <x v="55"/>
    <n v="3276.78"/>
    <n v="14.71"/>
    <n v="1.99"/>
    <x v="28"/>
    <x v="55"/>
  </r>
  <r>
    <x v="56"/>
    <n v="3298.48"/>
    <n v="14.76"/>
    <n v="1.98"/>
    <x v="29"/>
    <x v="56"/>
  </r>
  <r>
    <x v="57"/>
    <n v="3355.69"/>
    <n v="15.07"/>
    <n v="2.0299999999999998"/>
    <x v="30"/>
    <x v="57"/>
  </r>
  <r>
    <x v="58"/>
    <n v="3331.91"/>
    <n v="14.67"/>
    <n v="2"/>
    <x v="18"/>
    <x v="58"/>
  </r>
  <r>
    <x v="59"/>
    <n v="3335.05"/>
    <n v="14.59"/>
    <n v="1.99"/>
    <x v="18"/>
    <x v="59"/>
  </r>
  <r>
    <x v="60"/>
    <n v="3398.34"/>
    <n v="14.83"/>
    <n v="2.02"/>
    <x v="18"/>
    <x v="60"/>
  </r>
  <r>
    <x v="61"/>
    <n v="3375.1"/>
    <n v="14.79"/>
    <n v="2.02"/>
    <x v="18"/>
    <x v="61"/>
  </r>
  <r>
    <x v="62"/>
    <n v="3396.57"/>
    <n v="14.96"/>
    <n v="2.04"/>
    <x v="2"/>
    <x v="62"/>
  </r>
  <r>
    <x v="63"/>
    <n v="3344.59"/>
    <n v="14.72"/>
    <n v="2.0099999999999998"/>
    <x v="2"/>
    <x v="63"/>
  </r>
  <r>
    <x v="64"/>
    <n v="3341.32"/>
    <n v="14.59"/>
    <n v="1.99"/>
    <x v="31"/>
    <x v="64"/>
  </r>
  <r>
    <x v="65"/>
    <n v="3373.06"/>
    <n v="14.71"/>
    <n v="2"/>
    <x v="6"/>
    <x v="65"/>
  </r>
  <r>
    <x v="66"/>
    <n v="3296.46"/>
    <n v="14.4"/>
    <n v="1.96"/>
    <x v="31"/>
    <x v="66"/>
  </r>
  <r>
    <x v="67"/>
    <n v="3296.57"/>
    <n v="14.41"/>
    <n v="1.96"/>
    <x v="31"/>
    <x v="67"/>
  </r>
  <r>
    <x v="68"/>
    <n v="3359.06"/>
    <n v="14.72"/>
    <n v="2.0099999999999998"/>
    <x v="32"/>
    <x v="68"/>
  </r>
  <r>
    <x v="69"/>
    <n v="3336.85"/>
    <n v="14.7"/>
    <n v="2.0099999999999998"/>
    <x v="2"/>
    <x v="69"/>
  </r>
  <r>
    <x v="70"/>
    <n v="3241.88"/>
    <n v="14.31"/>
    <n v="1.96"/>
    <x v="18"/>
    <x v="70"/>
  </r>
  <r>
    <x v="71"/>
    <n v="3228.96"/>
    <n v="14.25"/>
    <n v="1.95"/>
    <x v="18"/>
    <x v="71"/>
  </r>
  <r>
    <x v="72"/>
    <n v="3177.96"/>
    <n v="13.97"/>
    <n v="1.91"/>
    <x v="2"/>
    <x v="72"/>
  </r>
  <r>
    <x v="73"/>
    <n v="3182.13"/>
    <n v="13.97"/>
    <n v="1.91"/>
    <x v="8"/>
    <x v="73"/>
  </r>
  <r>
    <x v="74"/>
    <n v="3185.82"/>
    <n v="13.95"/>
    <n v="1.91"/>
    <x v="8"/>
    <x v="74"/>
  </r>
  <r>
    <x v="75"/>
    <n v="3142.91"/>
    <n v="13.82"/>
    <n v="1.89"/>
    <x v="8"/>
    <x v="75"/>
  </r>
  <r>
    <x v="76"/>
    <n v="3161.12"/>
    <n v="13.91"/>
    <n v="1.9"/>
    <x v="18"/>
    <x v="76"/>
  </r>
  <r>
    <x v="77"/>
    <n v="3126.86"/>
    <n v="13.72"/>
    <n v="1.88"/>
    <x v="8"/>
    <x v="77"/>
  </r>
  <r>
    <x v="78"/>
    <n v="3127.9"/>
    <n v="13.69"/>
    <n v="1.87"/>
    <x v="7"/>
    <x v="78"/>
  </r>
  <r>
    <x v="79"/>
    <n v="3171.67"/>
    <n v="13.89"/>
    <n v="1.9"/>
    <x v="7"/>
    <x v="79"/>
  </r>
  <r>
    <x v="80"/>
    <n v="3072.41"/>
    <n v="13.4"/>
    <n v="1.83"/>
    <x v="2"/>
    <x v="80"/>
  </r>
  <r>
    <x v="81"/>
    <n v="3179.3"/>
    <n v="13.85"/>
    <n v="1.89"/>
    <x v="32"/>
    <x v="81"/>
  </r>
  <r>
    <x v="82"/>
    <n v="3167.46"/>
    <n v="13.74"/>
    <n v="1.87"/>
    <x v="4"/>
    <x v="82"/>
  </r>
  <r>
    <x v="83"/>
    <n v="3163.88"/>
    <n v="13.63"/>
    <n v="1.85"/>
    <x v="33"/>
    <x v="83"/>
  </r>
  <r>
    <x v="84"/>
    <n v="3161.47"/>
    <n v="13.66"/>
    <n v="1.86"/>
    <x v="5"/>
    <x v="84"/>
  </r>
  <r>
    <x v="85"/>
    <n v="3184.77"/>
    <n v="13.69"/>
    <n v="1.86"/>
    <x v="5"/>
    <x v="85"/>
  </r>
  <r>
    <x v="86"/>
    <n v="3187.42"/>
    <n v="13.67"/>
    <n v="1.86"/>
    <x v="5"/>
    <x v="86"/>
  </r>
  <r>
    <x v="87"/>
    <n v="3172.82"/>
    <n v="13.67"/>
    <n v="1.86"/>
    <x v="34"/>
    <x v="87"/>
  </r>
  <r>
    <x v="88"/>
    <n v="3143.25"/>
    <n v="13.42"/>
    <n v="1.83"/>
    <x v="5"/>
    <x v="88"/>
  </r>
  <r>
    <x v="89"/>
    <n v="3077.07"/>
    <n v="13.07"/>
    <n v="1.78"/>
    <x v="34"/>
    <x v="89"/>
  </r>
  <r>
    <x v="90"/>
    <n v="3055.96"/>
    <n v="12.89"/>
    <n v="1.75"/>
    <x v="35"/>
    <x v="90"/>
  </r>
  <r>
    <x v="91"/>
    <n v="3005.45"/>
    <n v="12.73"/>
    <n v="1.72"/>
    <x v="36"/>
    <x v="91"/>
  </r>
  <r>
    <x v="92"/>
    <n v="3068.9"/>
    <n v="13.03"/>
    <n v="1.76"/>
    <x v="25"/>
    <x v="92"/>
  </r>
  <r>
    <x v="93"/>
    <n v="3068.15"/>
    <n v="13"/>
    <n v="1.76"/>
    <x v="36"/>
    <x v="93"/>
  </r>
  <r>
    <x v="94"/>
    <n v="3061.36"/>
    <n v="13"/>
    <n v="1.76"/>
    <x v="37"/>
    <x v="94"/>
  </r>
  <r>
    <x v="95"/>
    <n v="3012.57"/>
    <n v="12.75"/>
    <n v="1.72"/>
    <x v="27"/>
    <x v="95"/>
  </r>
  <r>
    <x v="96"/>
    <n v="3011.03"/>
    <n v="12.66"/>
    <n v="1.71"/>
    <x v="30"/>
    <x v="96"/>
  </r>
  <r>
    <x v="97"/>
    <n v="3026.12"/>
    <n v="12.8"/>
    <n v="1.72"/>
    <x v="38"/>
    <x v="97"/>
  </r>
  <r>
    <x v="98"/>
    <n v="2998.61"/>
    <n v="12.72"/>
    <n v="1.71"/>
    <x v="30"/>
    <x v="98"/>
  </r>
  <r>
    <x v="99"/>
    <n v="2981.63"/>
    <n v="12.55"/>
    <n v="1.69"/>
    <x v="39"/>
    <x v="99"/>
  </r>
  <r>
    <x v="100"/>
    <n v="2982.8"/>
    <n v="12.56"/>
    <n v="1.69"/>
    <x v="39"/>
    <x v="100"/>
  </r>
  <r>
    <x v="101"/>
    <n v="2972.71"/>
    <n v="12.51"/>
    <n v="1.68"/>
    <x v="40"/>
    <x v="101"/>
  </r>
  <r>
    <x v="102"/>
    <n v="3019.14"/>
    <n v="12.73"/>
    <n v="1.71"/>
    <x v="40"/>
    <x v="102"/>
  </r>
  <r>
    <x v="103"/>
    <n v="2976.32"/>
    <n v="12.6"/>
    <n v="1.71"/>
    <x v="3"/>
    <x v="103"/>
  </r>
  <r>
    <x v="104"/>
    <n v="2986.49"/>
    <n v="12.38"/>
    <n v="1.68"/>
    <x v="33"/>
    <x v="104"/>
  </r>
  <r>
    <x v="105"/>
    <n v="3005.21"/>
    <n v="12.45"/>
    <n v="1.69"/>
    <x v="34"/>
    <x v="105"/>
  </r>
  <r>
    <x v="106"/>
    <n v="3090.31"/>
    <n v="12.84"/>
    <n v="1.75"/>
    <x v="5"/>
    <x v="106"/>
  </r>
  <r>
    <x v="107"/>
    <n v="3156.82"/>
    <n v="13.27"/>
    <n v="1.8"/>
    <x v="35"/>
    <x v="107"/>
  </r>
  <r>
    <x v="108"/>
    <n v="3137.09"/>
    <n v="13.28"/>
    <n v="1.79"/>
    <x v="41"/>
    <x v="108"/>
  </r>
  <r>
    <x v="109"/>
    <n v="3153.34"/>
    <n v="13.31"/>
    <n v="1.8"/>
    <x v="38"/>
    <x v="109"/>
  </r>
  <r>
    <x v="110"/>
    <n v="3119.47"/>
    <n v="13.03"/>
    <n v="1.75"/>
    <x v="42"/>
    <x v="110"/>
  </r>
  <r>
    <x v="111"/>
    <n v="3089.14"/>
    <n v="12.77"/>
    <n v="1.71"/>
    <x v="43"/>
    <x v="111"/>
  </r>
  <r>
    <x v="112"/>
    <n v="3204.22"/>
    <n v="13.33"/>
    <n v="1.79"/>
    <x v="40"/>
    <x v="112"/>
  </r>
  <r>
    <x v="113"/>
    <n v="3164.34"/>
    <n v="13.13"/>
    <n v="1.76"/>
    <x v="29"/>
    <x v="113"/>
  </r>
  <r>
    <x v="114"/>
    <n v="3232.86"/>
    <n v="13.36"/>
    <n v="1.8"/>
    <x v="41"/>
    <x v="114"/>
  </r>
  <r>
    <x v="115"/>
    <n v="3290.02"/>
    <n v="13.61"/>
    <n v="1.83"/>
    <x v="42"/>
    <x v="115"/>
  </r>
  <r>
    <x v="116"/>
    <n v="3219.32"/>
    <n v="13.35"/>
    <n v="1.79"/>
    <x v="42"/>
    <x v="116"/>
  </r>
  <r>
    <x v="117"/>
    <n v="3225.25"/>
    <n v="13.39"/>
    <n v="1.8"/>
    <x v="40"/>
    <x v="117"/>
  </r>
  <r>
    <x v="118"/>
    <n v="3172.16"/>
    <n v="13.21"/>
    <n v="1.77"/>
    <x v="40"/>
    <x v="118"/>
  </r>
  <r>
    <x v="119"/>
    <n v="3271.53"/>
    <n v="13.52"/>
    <n v="1.81"/>
    <x v="42"/>
    <x v="119"/>
  </r>
  <r>
    <x v="120"/>
    <n v="3300.3"/>
    <n v="13.64"/>
    <n v="1.83"/>
    <x v="40"/>
    <x v="120"/>
  </r>
  <r>
    <x v="121"/>
    <n v="3280.84"/>
    <n v="13.61"/>
    <n v="1.83"/>
    <x v="40"/>
    <x v="121"/>
  </r>
  <r>
    <x v="122"/>
    <n v="3215.68"/>
    <n v="13.34"/>
    <n v="1.79"/>
    <x v="43"/>
    <x v="122"/>
  </r>
  <r>
    <x v="123"/>
    <n v="3298.96"/>
    <n v="13.68"/>
    <n v="1.84"/>
    <x v="42"/>
    <x v="123"/>
  </r>
  <r>
    <x v="124"/>
    <n v="3303.53"/>
    <n v="13.85"/>
    <n v="1.86"/>
    <x v="42"/>
    <x v="124"/>
  </r>
  <r>
    <x v="125"/>
    <n v="3308.94"/>
    <n v="14.01"/>
    <n v="1.88"/>
    <x v="40"/>
    <x v="125"/>
  </r>
  <r>
    <x v="126"/>
    <n v="3280.42"/>
    <n v="13.88"/>
    <n v="1.86"/>
    <x v="40"/>
    <x v="126"/>
  </r>
  <r>
    <x v="127"/>
    <n v="3266.12"/>
    <n v="13.94"/>
    <n v="1.87"/>
    <x v="40"/>
    <x v="127"/>
  </r>
  <r>
    <x v="128"/>
    <n v="3289.74"/>
    <n v="14.06"/>
    <n v="1.89"/>
    <x v="29"/>
    <x v="128"/>
  </r>
  <r>
    <x v="129"/>
    <n v="3276.67"/>
    <n v="14.04"/>
    <n v="1.89"/>
    <x v="40"/>
    <x v="129"/>
  </r>
  <r>
    <x v="130"/>
    <n v="3288.54"/>
    <n v="14.07"/>
    <n v="1.89"/>
    <x v="42"/>
    <x v="130"/>
  </r>
  <r>
    <x v="131"/>
    <n v="3297.87"/>
    <n v="14.08"/>
    <n v="1.9"/>
    <x v="27"/>
    <x v="131"/>
  </r>
  <r>
    <x v="132"/>
    <n v="3326.91"/>
    <n v="14.43"/>
    <n v="1.92"/>
    <x v="44"/>
    <x v="132"/>
  </r>
  <r>
    <x v="133"/>
    <n v="3371.41"/>
    <n v="14.78"/>
    <n v="1.97"/>
    <x v="45"/>
    <x v="133"/>
  </r>
  <r>
    <x v="134"/>
    <n v="3368.29"/>
    <n v="14.81"/>
    <n v="1.98"/>
    <x v="46"/>
    <x v="134"/>
  </r>
  <r>
    <x v="135"/>
    <n v="3441.1"/>
    <n v="15.49"/>
    <n v="2.06"/>
    <x v="47"/>
    <x v="135"/>
  </r>
  <r>
    <x v="136"/>
    <n v="3443.7"/>
    <n v="15.43"/>
    <n v="2.06"/>
    <x v="45"/>
    <x v="136"/>
  </r>
  <r>
    <x v="137"/>
    <n v="3462.04"/>
    <n v="15.4"/>
    <n v="2.06"/>
    <x v="45"/>
    <x v="137"/>
  </r>
  <r>
    <x v="138"/>
    <n v="3411.32"/>
    <n v="15.04"/>
    <n v="2"/>
    <x v="48"/>
    <x v="138"/>
  </r>
  <r>
    <x v="139"/>
    <n v="3416.03"/>
    <n v="15.21"/>
    <n v="2.0099999999999998"/>
    <x v="49"/>
    <x v="139"/>
  </r>
  <r>
    <x v="140"/>
    <n v="3487.2"/>
    <n v="15.67"/>
    <n v="2.08"/>
    <x v="50"/>
    <x v="140"/>
  </r>
  <r>
    <x v="141"/>
    <n v="3456.89"/>
    <n v="15.55"/>
    <n v="2.06"/>
    <x v="51"/>
    <x v="141"/>
  </r>
  <r>
    <x v="142"/>
    <n v="3410.15"/>
    <n v="15.38"/>
    <n v="2.04"/>
    <x v="51"/>
    <x v="142"/>
  </r>
  <r>
    <x v="143"/>
    <n v="3383.4"/>
    <n v="15.24"/>
    <n v="2.02"/>
    <x v="51"/>
    <x v="143"/>
  </r>
  <r>
    <x v="144"/>
    <n v="3430.37"/>
    <n v="15.47"/>
    <n v="2.06"/>
    <x v="47"/>
    <x v="144"/>
  </r>
  <r>
    <x v="145"/>
    <n v="3437.81"/>
    <n v="15.48"/>
    <n v="2.06"/>
    <x v="44"/>
    <x v="145"/>
  </r>
  <r>
    <x v="146"/>
    <n v="3398.86"/>
    <n v="15.31"/>
    <n v="2.04"/>
    <x v="44"/>
    <x v="146"/>
  </r>
  <r>
    <x v="147"/>
    <n v="3434.89"/>
    <n v="15.43"/>
    <n v="2.06"/>
    <x v="46"/>
    <x v="147"/>
  </r>
  <r>
    <x v="148"/>
    <n v="3349.74"/>
    <n v="14.86"/>
    <n v="1.97"/>
    <x v="52"/>
    <x v="148"/>
  </r>
  <r>
    <x v="149"/>
    <n v="3317.53"/>
    <n v="14.51"/>
    <n v="1.92"/>
    <x v="51"/>
    <x v="149"/>
  </r>
  <r>
    <x v="150"/>
    <n v="3349.26"/>
    <n v="14.74"/>
    <n v="1.95"/>
    <x v="53"/>
    <x v="150"/>
  </r>
  <r>
    <x v="151"/>
    <n v="3341.15"/>
    <n v="14.8"/>
    <n v="1.96"/>
    <x v="54"/>
    <x v="151"/>
  </r>
  <r>
    <x v="152"/>
    <n v="3292.24"/>
    <n v="14.5"/>
    <n v="1.93"/>
    <x v="44"/>
    <x v="152"/>
  </r>
  <r>
    <x v="153"/>
    <n v="3286.19"/>
    <n v="14.51"/>
    <n v="1.93"/>
    <x v="48"/>
    <x v="153"/>
  </r>
  <r>
    <x v="154"/>
    <n v="3305.51"/>
    <n v="14.64"/>
    <n v="1.95"/>
    <x v="55"/>
    <x v="154"/>
  </r>
  <r>
    <x v="155"/>
    <n v="3274.6"/>
    <n v="14.37"/>
    <n v="1.91"/>
    <x v="56"/>
    <x v="155"/>
  </r>
  <r>
    <x v="156"/>
    <n v="3275.11"/>
    <n v="14.34"/>
    <n v="1.9"/>
    <x v="49"/>
    <x v="156"/>
  </r>
  <r>
    <x v="157"/>
    <n v="3273.11"/>
    <n v="14.33"/>
    <n v="1.89"/>
    <x v="57"/>
    <x v="157"/>
  </r>
  <r>
    <x v="158"/>
    <n v="3210.81"/>
    <n v="14.11"/>
    <n v="1.84"/>
    <x v="58"/>
    <x v="158"/>
  </r>
  <r>
    <x v="159"/>
    <n v="3188.64"/>
    <n v="14.04"/>
    <n v="1.83"/>
    <x v="58"/>
    <x v="159"/>
  </r>
  <r>
    <x v="160"/>
    <n v="3232.91"/>
    <n v="14.24"/>
    <n v="1.84"/>
    <x v="59"/>
    <x v="160"/>
  </r>
  <r>
    <x v="161"/>
    <n v="3284.29"/>
    <n v="14.54"/>
    <n v="1.89"/>
    <x v="60"/>
    <x v="161"/>
  </r>
  <r>
    <x v="162"/>
    <n v="3296.9"/>
    <n v="14.63"/>
    <n v="1.9"/>
    <x v="60"/>
    <x v="162"/>
  </r>
  <r>
    <x v="163"/>
    <n v="3259.84"/>
    <n v="14.51"/>
    <n v="1.87"/>
    <x v="61"/>
    <x v="163"/>
  </r>
  <r>
    <x v="164"/>
    <n v="3301.02"/>
    <n v="14.74"/>
    <n v="1.91"/>
    <x v="62"/>
    <x v="164"/>
  </r>
  <r>
    <x v="165"/>
    <n v="3304.39"/>
    <n v="14.87"/>
    <n v="1.93"/>
    <x v="59"/>
    <x v="165"/>
  </r>
  <r>
    <x v="166"/>
    <n v="3387.85"/>
    <n v="15.23"/>
    <n v="1.97"/>
    <x v="63"/>
    <x v="166"/>
  </r>
  <r>
    <x v="167"/>
    <n v="3396.32"/>
    <n v="15.27"/>
    <n v="1.98"/>
    <x v="60"/>
    <x v="167"/>
  </r>
  <r>
    <x v="168"/>
    <n v="3397.03"/>
    <n v="15.37"/>
    <n v="2.0099999999999998"/>
    <x v="64"/>
    <x v="168"/>
  </r>
  <r>
    <x v="169"/>
    <n v="3340.5"/>
    <n v="15.15"/>
    <n v="1.95"/>
    <x v="61"/>
    <x v="169"/>
  </r>
  <r>
    <x v="170"/>
    <n v="3427.12"/>
    <n v="15.53"/>
    <n v="2"/>
    <x v="61"/>
    <x v="170"/>
  </r>
  <r>
    <x v="171"/>
    <n v="3431.67"/>
    <n v="15.5"/>
    <n v="1.99"/>
    <x v="65"/>
    <x v="171"/>
  </r>
  <r>
    <x v="172"/>
    <n v="3492.61"/>
    <n v="15.85"/>
    <n v="2.0299999999999998"/>
    <x v="66"/>
    <x v="172"/>
  </r>
  <r>
    <x v="173"/>
    <n v="3455.49"/>
    <n v="15.69"/>
    <n v="2.0099999999999998"/>
    <x v="67"/>
    <x v="173"/>
  </r>
  <r>
    <x v="174"/>
    <n v="3489.56"/>
    <n v="16.010000000000002"/>
    <n v="2.0299999999999998"/>
    <x v="68"/>
    <x v="174"/>
  </r>
  <r>
    <x v="175"/>
    <n v="3513.74"/>
    <n v="16.11"/>
    <n v="2.0699999999999998"/>
    <x v="66"/>
    <x v="175"/>
  </r>
  <r>
    <x v="176"/>
    <n v="3511.35"/>
    <n v="15.99"/>
    <n v="2.04"/>
    <x v="69"/>
    <x v="173"/>
  </r>
  <r>
    <x v="177"/>
    <n v="3495.74"/>
    <n v="15.85"/>
    <n v="2.02"/>
    <x v="70"/>
    <x v="176"/>
  </r>
  <r>
    <x v="178"/>
    <n v="3557.91"/>
    <n v="16.21"/>
    <n v="2.02"/>
    <x v="71"/>
    <x v="177"/>
  </r>
  <r>
    <x v="179"/>
    <n v="3564.46"/>
    <n v="16.149999999999999"/>
    <n v="2.0099999999999998"/>
    <x v="72"/>
    <x v="178"/>
  </r>
  <r>
    <x v="180"/>
    <n v="3581.22"/>
    <n v="16.190000000000001"/>
    <n v="2.02"/>
    <x v="73"/>
    <x v="179"/>
  </r>
  <r>
    <x v="181"/>
    <n v="3556.36"/>
    <n v="16.149999999999999"/>
    <n v="2.0099999999999998"/>
    <x v="72"/>
    <x v="180"/>
  </r>
  <r>
    <x v="182"/>
    <n v="3536.42"/>
    <n v="16.100000000000001"/>
    <n v="2.0099999999999998"/>
    <x v="71"/>
    <x v="181"/>
  </r>
  <r>
    <x v="183"/>
    <n v="3487.47"/>
    <n v="15.83"/>
    <n v="1.97"/>
    <x v="73"/>
    <x v="182"/>
  </r>
  <r>
    <x v="184"/>
    <n v="3485.12"/>
    <n v="15.82"/>
    <n v="1.97"/>
    <x v="72"/>
    <x v="183"/>
  </r>
  <r>
    <x v="185"/>
    <n v="3459.3"/>
    <n v="15.69"/>
    <n v="1.96"/>
    <x v="73"/>
    <x v="184"/>
  </r>
  <r>
    <x v="186"/>
    <n v="3445.53"/>
    <n v="15.7"/>
    <n v="1.96"/>
    <x v="74"/>
    <x v="185"/>
  </r>
  <r>
    <x v="187"/>
    <n v="3457.39"/>
    <n v="15.7"/>
    <n v="1.96"/>
    <x v="75"/>
    <x v="186"/>
  </r>
  <r>
    <x v="188"/>
    <n v="3394.41"/>
    <n v="15.41"/>
    <n v="1.93"/>
    <x v="76"/>
    <x v="187"/>
  </r>
  <r>
    <x v="189"/>
    <n v="3461.51"/>
    <n v="15.65"/>
    <n v="1.96"/>
    <x v="77"/>
    <x v="188"/>
  </r>
  <r>
    <x v="190"/>
    <n v="3406.23"/>
    <n v="15.36"/>
    <n v="1.93"/>
    <x v="78"/>
    <x v="189"/>
  </r>
  <r>
    <x v="191"/>
    <n v="3406.45"/>
    <n v="15.35"/>
    <n v="1.92"/>
    <x v="79"/>
    <x v="190"/>
  </r>
  <r>
    <x v="192"/>
    <n v="3468.35"/>
    <n v="15.67"/>
    <n v="1.97"/>
    <x v="77"/>
    <x v="191"/>
  </r>
  <r>
    <x v="193"/>
    <n v="3470.58"/>
    <n v="15.72"/>
    <n v="1.98"/>
    <x v="80"/>
    <x v="192"/>
  </r>
  <r>
    <x v="194"/>
    <n v="3440.07"/>
    <n v="15.61"/>
    <n v="1.96"/>
    <x v="81"/>
    <x v="193"/>
  </r>
  <r>
    <x v="195"/>
    <n v="3409.94"/>
    <n v="15.53"/>
    <n v="1.95"/>
    <x v="77"/>
    <x v="194"/>
  </r>
  <r>
    <x v="196"/>
    <n v="3456.6"/>
    <n v="15.76"/>
    <n v="1.98"/>
    <x v="77"/>
    <x v="195"/>
  </r>
  <r>
    <x v="197"/>
    <n v="3510.49"/>
    <n v="15.98"/>
    <n v="2.0099999999999998"/>
    <x v="81"/>
    <x v="196"/>
  </r>
  <r>
    <x v="198"/>
    <n v="3508.08"/>
    <n v="16.03"/>
    <n v="2.02"/>
    <x v="82"/>
    <x v="197"/>
  </r>
  <r>
    <x v="199"/>
    <n v="3482.97"/>
    <n v="15.93"/>
    <n v="2.0099999999999998"/>
    <x v="83"/>
    <x v="198"/>
  </r>
  <r>
    <x v="200"/>
    <n v="3489.63"/>
    <n v="15.92"/>
    <n v="2.0099999999999998"/>
    <x v="84"/>
    <x v="199"/>
  </r>
  <r>
    <x v="201"/>
    <n v="3387.26"/>
    <n v="15.41"/>
    <n v="1.94"/>
    <x v="80"/>
    <x v="200"/>
  </r>
  <r>
    <x v="202"/>
    <n v="3384.28"/>
    <n v="15.4"/>
    <n v="1.93"/>
    <x v="85"/>
    <x v="201"/>
  </r>
  <r>
    <x v="203"/>
    <n v="3388.53"/>
    <n v="15.37"/>
    <n v="1.92"/>
    <x v="75"/>
    <x v="202"/>
  </r>
  <r>
    <x v="204"/>
    <n v="3376.59"/>
    <n v="15.36"/>
    <n v="1.92"/>
    <x v="85"/>
    <x v="203"/>
  </r>
  <r>
    <x v="205"/>
    <n v="3344.02"/>
    <n v="15.25"/>
    <n v="1.92"/>
    <x v="80"/>
    <x v="204"/>
  </r>
  <r>
    <x v="206"/>
    <n v="3394.5"/>
    <n v="15.51"/>
    <n v="1.96"/>
    <x v="86"/>
    <x v="205"/>
  </r>
  <r>
    <x v="207"/>
    <n v="3383.86"/>
    <n v="15.56"/>
    <n v="1.96"/>
    <x v="83"/>
    <x v="206"/>
  </r>
  <r>
    <x v="208"/>
    <n v="3441.1"/>
    <n v="15.71"/>
    <n v="1.99"/>
    <x v="87"/>
    <x v="207"/>
  </r>
  <r>
    <x v="209"/>
    <n v="3403.32"/>
    <n v="15.51"/>
    <n v="1.97"/>
    <x v="87"/>
    <x v="208"/>
  </r>
  <r>
    <x v="210"/>
    <n v="3426.29"/>
    <n v="15.55"/>
    <n v="1.96"/>
    <x v="84"/>
    <x v="209"/>
  </r>
  <r>
    <x v="211"/>
    <n v="3439.69"/>
    <n v="15.59"/>
    <n v="1.97"/>
    <x v="87"/>
    <x v="210"/>
  </r>
  <r>
    <x v="212"/>
    <n v="3415.13"/>
    <n v="15.44"/>
    <n v="1.95"/>
    <x v="88"/>
    <x v="211"/>
  </r>
  <r>
    <x v="213"/>
    <n v="3406"/>
    <n v="15.38"/>
    <n v="1.95"/>
    <x v="88"/>
    <x v="212"/>
  </r>
  <r>
    <x v="214"/>
    <n v="3355.49"/>
    <n v="15.27"/>
    <n v="1.93"/>
    <x v="88"/>
    <x v="213"/>
  </r>
  <r>
    <x v="215"/>
    <n v="3285.05"/>
    <n v="14.87"/>
    <n v="1.88"/>
    <x v="88"/>
    <x v="214"/>
  </r>
  <r>
    <x v="216"/>
    <n v="3289.33"/>
    <n v="14.9"/>
    <n v="1.89"/>
    <x v="87"/>
    <x v="215"/>
  </r>
  <r>
    <x v="217"/>
    <n v="3279.61"/>
    <n v="14.83"/>
    <n v="1.88"/>
    <x v="87"/>
    <x v="91"/>
  </r>
  <r>
    <x v="218"/>
    <n v="3261.64"/>
    <n v="14.66"/>
    <n v="1.86"/>
    <x v="87"/>
    <x v="216"/>
  </r>
  <r>
    <x v="219"/>
    <n v="3323.87"/>
    <n v="14.89"/>
    <n v="1.88"/>
    <x v="89"/>
    <x v="217"/>
  </r>
  <r>
    <x v="220"/>
    <n v="3329.08"/>
    <n v="15.09"/>
    <n v="1.9"/>
    <x v="82"/>
    <x v="218"/>
  </r>
  <r>
    <x v="221"/>
    <n v="3339.32"/>
    <n v="15.22"/>
    <n v="1.91"/>
    <x v="81"/>
    <x v="219"/>
  </r>
  <r>
    <x v="222"/>
    <n v="3335.86"/>
    <n v="15.19"/>
    <n v="1.91"/>
    <x v="78"/>
    <x v="220"/>
  </r>
  <r>
    <x v="223"/>
    <n v="3300.87"/>
    <n v="15"/>
    <n v="1.88"/>
    <x v="76"/>
    <x v="221"/>
  </r>
  <r>
    <x v="224"/>
    <n v="3336.94"/>
    <n v="15.25"/>
    <n v="1.92"/>
    <x v="78"/>
    <x v="222"/>
  </r>
  <r>
    <x v="225"/>
    <n v="3251.64"/>
    <n v="14.8"/>
    <n v="1.86"/>
    <x v="90"/>
    <x v="223"/>
  </r>
  <r>
    <x v="226"/>
    <n v="3237.04"/>
    <n v="14.61"/>
    <n v="1.83"/>
    <x v="91"/>
    <x v="224"/>
  </r>
  <r>
    <x v="227"/>
    <n v="3236.34"/>
    <n v="14.57"/>
    <n v="1.83"/>
    <x v="77"/>
    <x v="225"/>
  </r>
  <r>
    <x v="228"/>
    <n v="3262.81"/>
    <n v="14.74"/>
    <n v="1.86"/>
    <x v="82"/>
    <x v="226"/>
  </r>
  <r>
    <x v="229"/>
    <n v="3272.82"/>
    <n v="14.68"/>
    <n v="1.85"/>
    <x v="80"/>
    <x v="227"/>
  </r>
  <r>
    <x v="230"/>
    <n v="3213"/>
    <n v="14.28"/>
    <n v="1.79"/>
    <x v="90"/>
    <x v="228"/>
  </r>
  <r>
    <x v="231"/>
    <n v="3257.83"/>
    <n v="14.51"/>
    <n v="1.82"/>
    <x v="81"/>
    <x v="229"/>
  </r>
  <r>
    <x v="232"/>
    <n v="3247.3"/>
    <n v="14.41"/>
    <n v="1.82"/>
    <x v="83"/>
    <x v="230"/>
  </r>
  <r>
    <x v="233"/>
    <n v="3269.43"/>
    <n v="14.49"/>
    <n v="1.84"/>
    <x v="92"/>
    <x v="231"/>
  </r>
  <r>
    <x v="234"/>
    <n v="3237.56"/>
    <n v="14.38"/>
    <n v="1.82"/>
    <x v="89"/>
    <x v="232"/>
  </r>
  <r>
    <x v="235"/>
    <n v="3184.39"/>
    <n v="14.22"/>
    <n v="1.8"/>
    <x v="88"/>
    <x v="233"/>
  </r>
  <r>
    <x v="236"/>
    <n v="3194.1"/>
    <n v="14.29"/>
    <n v="1.81"/>
    <x v="87"/>
    <x v="234"/>
  </r>
  <r>
    <x v="237"/>
    <n v="3167.64"/>
    <n v="14.14"/>
    <n v="1.79"/>
    <x v="88"/>
    <x v="235"/>
  </r>
  <r>
    <x v="238"/>
    <n v="3147.68"/>
    <n v="14.06"/>
    <n v="1.77"/>
    <x v="82"/>
    <x v="236"/>
  </r>
  <r>
    <x v="239"/>
    <n v="3154.77"/>
    <n v="14.09"/>
    <n v="1.77"/>
    <x v="78"/>
    <x v="237"/>
  </r>
  <r>
    <x v="240"/>
    <n v="3136.62"/>
    <n v="13.89"/>
    <n v="1.74"/>
    <x v="78"/>
    <x v="238"/>
  </r>
  <r>
    <x v="241"/>
    <n v="3171.74"/>
    <n v="14"/>
    <n v="1.75"/>
    <x v="74"/>
    <x v="239"/>
  </r>
  <r>
    <x v="242"/>
    <n v="3198.42"/>
    <n v="14.15"/>
    <n v="1.77"/>
    <x v="75"/>
    <x v="240"/>
  </r>
  <r>
    <x v="243"/>
    <n v="3149.78"/>
    <n v="13.83"/>
    <n v="1.73"/>
    <x v="75"/>
    <x v="241"/>
  </r>
  <r>
    <x v="244"/>
    <n v="3160.42"/>
    <n v="13.96"/>
    <n v="1.75"/>
    <x v="79"/>
    <x v="242"/>
  </r>
  <r>
    <x v="245"/>
    <n v="3187.33"/>
    <n v="14.15"/>
    <n v="1.78"/>
    <x v="80"/>
    <x v="243"/>
  </r>
  <r>
    <x v="246"/>
    <n v="3176.33"/>
    <n v="14.22"/>
    <n v="1.79"/>
    <x v="81"/>
    <x v="244"/>
  </r>
  <r>
    <x v="247"/>
    <n v="3194.86"/>
    <n v="14.25"/>
    <n v="1.79"/>
    <x v="81"/>
    <x v="245"/>
  </r>
  <r>
    <x v="248"/>
    <n v="3210.3"/>
    <n v="14.37"/>
    <n v="1.81"/>
    <x v="82"/>
    <x v="246"/>
  </r>
  <r>
    <x v="249"/>
    <n v="3201.49"/>
    <n v="14.23"/>
    <n v="1.79"/>
    <x v="82"/>
    <x v="247"/>
  </r>
  <r>
    <x v="250"/>
    <n v="3102.65"/>
    <n v="13.85"/>
    <n v="1.73"/>
    <x v="91"/>
    <x v="248"/>
  </r>
  <r>
    <x v="251"/>
    <n v="3112.77"/>
    <n v="13.96"/>
    <n v="1.74"/>
    <x v="75"/>
    <x v="249"/>
  </r>
  <r>
    <x v="252"/>
    <n v="3073.18"/>
    <n v="13.73"/>
    <n v="1.72"/>
    <x v="76"/>
    <x v="250"/>
  </r>
  <r>
    <x v="253"/>
    <n v="3068.25"/>
    <n v="13.65"/>
    <n v="1.71"/>
    <x v="77"/>
    <x v="251"/>
  </r>
  <r>
    <x v="254"/>
    <n v="3072.75"/>
    <n v="13.67"/>
    <n v="1.72"/>
    <x v="77"/>
    <x v="252"/>
  </r>
  <r>
    <x v="255"/>
    <n v="3045.47"/>
    <n v="13.53"/>
    <n v="1.7"/>
    <x v="77"/>
    <x v="253"/>
  </r>
  <r>
    <x v="256"/>
    <n v="3041.13"/>
    <n v="13.55"/>
    <n v="1.7"/>
    <x v="78"/>
    <x v="254"/>
  </r>
  <r>
    <x v="257"/>
    <n v="3024.91"/>
    <n v="13.45"/>
    <n v="1.68"/>
    <x v="79"/>
    <x v="255"/>
  </r>
  <r>
    <x v="258"/>
    <n v="3030.67"/>
    <n v="13.6"/>
    <n v="1.69"/>
    <x v="93"/>
    <x v="256"/>
  </r>
  <r>
    <x v="259"/>
    <n v="3012.19"/>
    <n v="13.48"/>
    <n v="1.67"/>
    <x v="94"/>
    <x v="257"/>
  </r>
  <r>
    <x v="260"/>
    <n v="2955.77"/>
    <n v="13.11"/>
    <n v="1.63"/>
    <x v="71"/>
    <x v="258"/>
  </r>
  <r>
    <x v="261"/>
    <n v="2979.03"/>
    <n v="13.05"/>
    <n v="1.64"/>
    <x v="90"/>
    <x v="259"/>
  </r>
  <r>
    <x v="262"/>
    <n v="2960.38"/>
    <n v="12.97"/>
    <n v="1.62"/>
    <x v="76"/>
    <x v="260"/>
  </r>
  <r>
    <x v="263"/>
    <n v="2987.49"/>
    <n v="12.91"/>
    <n v="1.62"/>
    <x v="78"/>
    <x v="261"/>
  </r>
  <r>
    <x v="264"/>
    <n v="2981.75"/>
    <n v="12.78"/>
    <n v="1.62"/>
    <x v="95"/>
    <x v="262"/>
  </r>
  <r>
    <x v="265"/>
    <n v="3009.53"/>
    <n v="12.96"/>
    <n v="1.64"/>
    <x v="68"/>
    <x v="263"/>
  </r>
  <r>
    <x v="266"/>
    <n v="2970.02"/>
    <n v="12.76"/>
    <n v="1.62"/>
    <x v="68"/>
    <x v="264"/>
  </r>
  <r>
    <x v="267"/>
    <n v="2956.32"/>
    <n v="12.77"/>
    <n v="1.62"/>
    <x v="70"/>
    <x v="265"/>
  </r>
  <r>
    <x v="268"/>
    <n v="2980.16"/>
    <n v="12.85"/>
    <n v="1.64"/>
    <x v="70"/>
    <x v="266"/>
  </r>
  <r>
    <x v="269"/>
    <n v="3104.8"/>
    <n v="13.3"/>
    <n v="1.7"/>
    <x v="96"/>
    <x v="267"/>
  </r>
  <r>
    <x v="270"/>
    <n v="3102.31"/>
    <n v="13.3"/>
    <n v="1.7"/>
    <x v="69"/>
    <x v="268"/>
  </r>
  <r>
    <x v="271"/>
    <n v="3075.33"/>
    <n v="13.19"/>
    <n v="1.69"/>
    <x v="97"/>
    <x v="269"/>
  </r>
  <r>
    <x v="272"/>
    <n v="3073.53"/>
    <n v="13.22"/>
    <n v="1.69"/>
    <x v="98"/>
    <x v="270"/>
  </r>
  <r>
    <x v="273"/>
    <n v="3049.32"/>
    <n v="13.08"/>
    <n v="1.67"/>
    <x v="69"/>
    <x v="271"/>
  </r>
  <r>
    <x v="274"/>
    <n v="3069.13"/>
    <n v="13.14"/>
    <n v="1.68"/>
    <x v="96"/>
    <x v="272"/>
  </r>
  <r>
    <x v="275"/>
    <n v="2990.39"/>
    <n v="12.75"/>
    <n v="1.63"/>
    <x v="99"/>
    <x v="273"/>
  </r>
  <r>
    <x v="276"/>
    <n v="2969.27"/>
    <n v="12.68"/>
    <n v="1.62"/>
    <x v="100"/>
    <x v="274"/>
  </r>
  <r>
    <x v="277"/>
    <n v="2976.23"/>
    <n v="12.71"/>
    <n v="1.62"/>
    <x v="69"/>
    <x v="275"/>
  </r>
  <r>
    <x v="278"/>
    <n v="2923.3"/>
    <n v="12.43"/>
    <n v="1.59"/>
    <x v="96"/>
    <x v="276"/>
  </r>
  <r>
    <x v="279"/>
    <n v="2922.72"/>
    <n v="12.39"/>
    <n v="1.58"/>
    <x v="69"/>
    <x v="277"/>
  </r>
  <r>
    <x v="280"/>
    <n v="2945.13"/>
    <n v="12.44"/>
    <n v="1.59"/>
    <x v="98"/>
    <x v="278"/>
  </r>
  <r>
    <x v="281"/>
    <n v="2945.6"/>
    <n v="12.4"/>
    <n v="1.59"/>
    <x v="101"/>
    <x v="279"/>
  </r>
  <r>
    <x v="282"/>
    <n v="2921.13"/>
    <n v="12.23"/>
    <n v="1.57"/>
    <x v="98"/>
    <x v="280"/>
  </r>
  <r>
    <x v="283"/>
    <n v="3021.45"/>
    <n v="12.56"/>
    <n v="1.61"/>
    <x v="66"/>
    <x v="281"/>
  </r>
  <r>
    <x v="284"/>
    <n v="3063.72"/>
    <n v="12.8"/>
    <n v="1.64"/>
    <x v="66"/>
    <x v="282"/>
  </r>
  <r>
    <x v="285"/>
    <n v="3035.82"/>
    <n v="12.68"/>
    <n v="1.63"/>
    <x v="67"/>
    <x v="283"/>
  </r>
  <r>
    <x v="286"/>
    <n v="3102.86"/>
    <n v="12.97"/>
    <n v="1.66"/>
    <x v="66"/>
    <x v="284"/>
  </r>
  <r>
    <x v="287"/>
    <n v="3102.84"/>
    <n v="13.03"/>
    <n v="1.67"/>
    <x v="102"/>
    <x v="285"/>
  </r>
  <r>
    <x v="288"/>
    <n v="3079.37"/>
    <n v="12.91"/>
    <n v="1.65"/>
    <x v="97"/>
    <x v="286"/>
  </r>
  <r>
    <x v="289"/>
    <n v="3093.54"/>
    <n v="12.98"/>
    <n v="1.66"/>
    <x v="69"/>
    <x v="287"/>
  </r>
  <r>
    <x v="290"/>
    <n v="3090.24"/>
    <n v="13.05"/>
    <n v="1.66"/>
    <x v="68"/>
    <x v="288"/>
  </r>
  <r>
    <x v="291"/>
    <n v="3093.78"/>
    <n v="13.12"/>
    <n v="1.66"/>
    <x v="92"/>
    <x v="289"/>
  </r>
  <r>
    <x v="292"/>
    <n v="3094.53"/>
    <n v="13.11"/>
    <n v="1.66"/>
    <x v="92"/>
    <x v="290"/>
  </r>
  <r>
    <x v="293"/>
    <n v="3143.57"/>
    <n v="13.4"/>
    <n v="1.7"/>
    <x v="87"/>
    <x v="291"/>
  </r>
  <r>
    <x v="294"/>
    <n v="3138.06"/>
    <n v="13.38"/>
    <n v="1.7"/>
    <x v="87"/>
    <x v="292"/>
  </r>
  <r>
    <x v="295"/>
    <n v="3162.04"/>
    <n v="13.55"/>
    <n v="1.71"/>
    <x v="86"/>
    <x v="293"/>
  </r>
  <r>
    <x v="296"/>
    <n v="3122.8"/>
    <n v="13.49"/>
    <n v="1.7"/>
    <x v="81"/>
    <x v="294"/>
  </r>
  <r>
    <x v="297"/>
    <n v="3111.33"/>
    <n v="13.45"/>
    <n v="1.69"/>
    <x v="77"/>
    <x v="295"/>
  </r>
  <r>
    <x v="298"/>
    <n v="3084.56"/>
    <n v="13.27"/>
    <n v="1.67"/>
    <x v="78"/>
    <x v="296"/>
  </r>
  <r>
    <x v="299"/>
    <n v="3037.6"/>
    <n v="12.97"/>
    <n v="1.64"/>
    <x v="86"/>
    <x v="297"/>
  </r>
  <r>
    <x v="300"/>
    <n v="3015.74"/>
    <n v="12.85"/>
    <n v="1.63"/>
    <x v="92"/>
    <x v="298"/>
  </r>
  <r>
    <x v="301"/>
    <n v="3028.62"/>
    <n v="12.84"/>
    <n v="1.63"/>
    <x v="70"/>
    <x v="299"/>
  </r>
  <r>
    <x v="302"/>
    <n v="3041.6"/>
    <n v="12.83"/>
    <n v="1.62"/>
    <x v="92"/>
    <x v="300"/>
  </r>
  <r>
    <x v="303"/>
    <n v="3112.54"/>
    <n v="13.26"/>
    <n v="1.68"/>
    <x v="88"/>
    <x v="301"/>
  </r>
  <r>
    <x v="304"/>
    <n v="3144.79"/>
    <n v="13.53"/>
    <n v="1.71"/>
    <x v="88"/>
    <x v="302"/>
  </r>
  <r>
    <x v="305"/>
    <n v="3135.23"/>
    <n v="13.45"/>
    <n v="1.7"/>
    <x v="86"/>
    <x v="303"/>
  </r>
  <r>
    <x v="306"/>
    <n v="3128.65"/>
    <n v="13.37"/>
    <n v="1.68"/>
    <x v="103"/>
    <x v="304"/>
  </r>
  <r>
    <x v="307"/>
    <n v="3108.46"/>
    <n v="13.26"/>
    <n v="1.67"/>
    <x v="103"/>
    <x v="305"/>
  </r>
  <r>
    <x v="308"/>
    <n v="3056.75"/>
    <n v="13.04"/>
    <n v="1.64"/>
    <x v="78"/>
    <x v="306"/>
  </r>
  <r>
    <x v="309"/>
    <n v="3052.22"/>
    <n v="13.03"/>
    <n v="1.64"/>
    <x v="78"/>
    <x v="307"/>
  </r>
  <r>
    <x v="310"/>
    <n v="3084.74"/>
    <n v="13.28"/>
    <n v="1.67"/>
    <x v="90"/>
    <x v="308"/>
  </r>
  <r>
    <x v="311"/>
    <n v="3019.4"/>
    <n v="12.87"/>
    <n v="1.61"/>
    <x v="79"/>
    <x v="309"/>
  </r>
  <r>
    <x v="312"/>
    <n v="3024.4"/>
    <n v="12.85"/>
    <n v="1.61"/>
    <x v="77"/>
    <x v="310"/>
  </r>
  <r>
    <x v="313"/>
    <n v="2990.41"/>
    <n v="12.69"/>
    <n v="1.59"/>
    <x v="90"/>
    <x v="311"/>
  </r>
  <r>
    <x v="314"/>
    <n v="2975.55"/>
    <n v="12.7"/>
    <n v="1.59"/>
    <x v="90"/>
    <x v="312"/>
  </r>
  <r>
    <x v="315"/>
    <n v="2980.58"/>
    <n v="12.74"/>
    <n v="1.6"/>
    <x v="77"/>
    <x v="313"/>
  </r>
  <r>
    <x v="316"/>
    <n v="2961.95"/>
    <n v="12.7"/>
    <n v="1.59"/>
    <x v="90"/>
    <x v="314"/>
  </r>
  <r>
    <x v="317"/>
    <n v="3016.12"/>
    <n v="12.96"/>
    <n v="1.63"/>
    <x v="90"/>
    <x v="315"/>
  </r>
  <r>
    <x v="318"/>
    <n v="3001.32"/>
    <n v="12.83"/>
    <n v="1.61"/>
    <x v="79"/>
    <x v="316"/>
  </r>
  <r>
    <x v="319"/>
    <n v="3021.91"/>
    <n v="12.89"/>
    <n v="1.61"/>
    <x v="85"/>
    <x v="317"/>
  </r>
  <r>
    <x v="320"/>
    <n v="3006.2"/>
    <n v="12.8"/>
    <n v="1.6"/>
    <x v="76"/>
    <x v="318"/>
  </r>
  <r>
    <x v="321"/>
    <n v="2980.87"/>
    <n v="12.55"/>
    <n v="1.56"/>
    <x v="72"/>
    <x v="319"/>
  </r>
  <r>
    <x v="322"/>
    <n v="2959.43"/>
    <n v="12.37"/>
    <n v="1.54"/>
    <x v="73"/>
    <x v="320"/>
  </r>
  <r>
    <x v="323"/>
    <n v="2922.88"/>
    <n v="12.27"/>
    <n v="1.52"/>
    <x v="104"/>
    <x v="321"/>
  </r>
  <r>
    <x v="324"/>
    <n v="2962.61"/>
    <n v="12.58"/>
    <n v="1.55"/>
    <x v="105"/>
    <x v="322"/>
  </r>
  <r>
    <x v="325"/>
    <n v="2944.57"/>
    <n v="12.49"/>
    <n v="1.54"/>
    <x v="106"/>
    <x v="323"/>
  </r>
  <r>
    <x v="326"/>
    <n v="2983.36"/>
    <n v="12.64"/>
    <n v="1.56"/>
    <x v="107"/>
    <x v="324"/>
  </r>
  <r>
    <x v="327"/>
    <n v="3105.93"/>
    <n v="13.12"/>
    <n v="1.62"/>
    <x v="108"/>
    <x v="325"/>
  </r>
  <r>
    <x v="328"/>
    <n v="3118.36"/>
    <n v="13.2"/>
    <n v="1.63"/>
    <x v="109"/>
    <x v="326"/>
  </r>
  <r>
    <x v="329"/>
    <n v="3183.14"/>
    <n v="13.43"/>
    <n v="1.66"/>
    <x v="105"/>
    <x v="327"/>
  </r>
  <r>
    <x v="330"/>
    <n v="3223.7"/>
    <n v="13.58"/>
    <n v="1.68"/>
    <x v="105"/>
    <x v="328"/>
  </r>
  <r>
    <x v="331"/>
    <n v="3202.73"/>
    <n v="13.53"/>
    <n v="1.67"/>
    <x v="108"/>
    <x v="329"/>
  </r>
  <r>
    <x v="332"/>
    <n v="3221.13"/>
    <n v="13.58"/>
    <n v="1.68"/>
    <x v="107"/>
    <x v="330"/>
  </r>
  <r>
    <x v="333"/>
    <n v="3186.81"/>
    <n v="13.51"/>
    <n v="1.67"/>
    <x v="109"/>
    <x v="331"/>
  </r>
  <r>
    <x v="334"/>
    <n v="3394.62"/>
    <n v="14.26"/>
    <n v="1.76"/>
    <x v="106"/>
    <x v="332"/>
  </r>
  <r>
    <x v="335"/>
    <n v="3406.34"/>
    <n v="14.3"/>
    <n v="1.77"/>
    <x v="107"/>
    <x v="333"/>
  </r>
  <r>
    <x v="336"/>
    <n v="3404.33"/>
    <n v="14.22"/>
    <n v="1.76"/>
    <x v="94"/>
    <x v="334"/>
  </r>
  <r>
    <x v="337"/>
    <n v="3398.1"/>
    <n v="14.22"/>
    <n v="1.76"/>
    <x v="104"/>
    <x v="335"/>
  </r>
  <r>
    <x v="338"/>
    <n v="3415.28"/>
    <n v="14.28"/>
    <n v="1.77"/>
    <x v="94"/>
    <x v="336"/>
  </r>
  <r>
    <x v="339"/>
    <n v="3383.66"/>
    <n v="14.13"/>
    <n v="1.75"/>
    <x v="108"/>
    <x v="337"/>
  </r>
  <r>
    <x v="340"/>
    <n v="3418.72"/>
    <n v="14.24"/>
    <n v="1.76"/>
    <x v="107"/>
    <x v="338"/>
  </r>
  <r>
    <x v="341"/>
    <n v="3542.05"/>
    <n v="14.81"/>
    <n v="1.82"/>
    <x v="110"/>
    <x v="339"/>
  </r>
  <r>
    <x v="342"/>
    <n v="3547.85"/>
    <n v="14.91"/>
    <n v="1.84"/>
    <x v="111"/>
    <x v="340"/>
  </r>
  <r>
    <x v="343"/>
    <n v="3513.64"/>
    <n v="14.75"/>
    <n v="1.82"/>
    <x v="112"/>
    <x v="341"/>
  </r>
  <r>
    <x v="344"/>
    <n v="3590.38"/>
    <n v="15.13"/>
    <n v="1.87"/>
    <x v="109"/>
    <x v="342"/>
  </r>
  <r>
    <x v="345"/>
    <n v="3684.3"/>
    <n v="15.57"/>
    <n v="1.92"/>
    <x v="112"/>
    <x v="343"/>
  </r>
  <r>
    <x v="346"/>
    <n v="3711.4"/>
    <n v="16.18"/>
    <n v="1.96"/>
    <x v="113"/>
    <x v="344"/>
  </r>
  <r>
    <x v="347"/>
    <n v="3736.09"/>
    <n v="16.21"/>
    <n v="1.96"/>
    <x v="114"/>
    <x v="345"/>
  </r>
  <r>
    <x v="348"/>
    <n v="3680.8"/>
    <n v="16.04"/>
    <n v="1.94"/>
    <x v="115"/>
    <x v="346"/>
  </r>
  <r>
    <x v="349"/>
    <n v="3666.02"/>
    <n v="15.96"/>
    <n v="1.93"/>
    <x v="116"/>
    <x v="347"/>
  </r>
  <r>
    <x v="350"/>
    <n v="3675.64"/>
    <n v="16.079999999999998"/>
    <n v="1.94"/>
    <x v="116"/>
    <x v="348"/>
  </r>
  <r>
    <x v="351"/>
    <n v="3593.04"/>
    <n v="15.6"/>
    <n v="1.88"/>
    <x v="117"/>
    <x v="349"/>
  </r>
  <r>
    <x v="352"/>
    <n v="3758.91"/>
    <n v="16.170000000000002"/>
    <n v="1.95"/>
    <x v="116"/>
    <x v="350"/>
  </r>
  <r>
    <x v="353"/>
    <n v="3771.08"/>
    <n v="16.2"/>
    <n v="1.97"/>
    <x v="118"/>
    <x v="351"/>
  </r>
  <r>
    <x v="354"/>
    <n v="3714.85"/>
    <n v="15.94"/>
    <n v="1.94"/>
    <x v="119"/>
    <x v="352"/>
  </r>
  <r>
    <x v="355"/>
    <n v="3686.74"/>
    <n v="15.88"/>
    <n v="1.93"/>
    <x v="119"/>
    <x v="353"/>
  </r>
  <r>
    <x v="356"/>
    <n v="3761"/>
    <n v="16.29"/>
    <n v="1.98"/>
    <x v="120"/>
    <x v="354"/>
  </r>
  <r>
    <x v="357"/>
    <n v="3803.34"/>
    <n v="16.37"/>
    <n v="1.99"/>
    <x v="121"/>
    <x v="355"/>
  </r>
  <r>
    <x v="358"/>
    <n v="3826.1"/>
    <n v="16.23"/>
    <n v="1.97"/>
    <x v="120"/>
    <x v="356"/>
  </r>
  <r>
    <x v="359"/>
    <n v="3850.63"/>
    <n v="16.29"/>
    <n v="1.98"/>
    <x v="119"/>
    <x v="357"/>
  </r>
  <r>
    <x v="360"/>
    <n v="3840.93"/>
    <n v="16.21"/>
    <n v="1.95"/>
    <x v="122"/>
    <x v="358"/>
  </r>
  <r>
    <x v="361"/>
    <n v="3796.72"/>
    <n v="16.05"/>
    <n v="1.93"/>
    <x v="123"/>
    <x v="359"/>
  </r>
  <r>
    <x v="362"/>
    <n v="3972.71"/>
    <n v="16.66"/>
    <n v="2"/>
    <x v="123"/>
    <x v="360"/>
  </r>
  <r>
    <x v="363"/>
    <n v="4036.62"/>
    <n v="16.760000000000002"/>
    <n v="2.02"/>
    <x v="124"/>
    <x v="361"/>
  </r>
  <r>
    <x v="364"/>
    <n v="4075.07"/>
    <n v="16.920000000000002"/>
    <n v="2.04"/>
    <x v="114"/>
    <x v="362"/>
  </r>
  <r>
    <x v="365"/>
    <n v="4055.16"/>
    <n v="16.62"/>
    <n v="2.0099999999999998"/>
    <x v="115"/>
    <x v="363"/>
  </r>
  <r>
    <x v="366"/>
    <n v="4206.1899999999996"/>
    <n v="16.920000000000002"/>
    <n v="2.0499999999999998"/>
    <x v="115"/>
    <x v="364"/>
  </r>
  <r>
    <x v="367"/>
    <n v="4206.34"/>
    <n v="16.899999999999999"/>
    <n v="2.04"/>
    <x v="114"/>
    <x v="365"/>
  </r>
  <r>
    <x v="368"/>
    <n v="4194.68"/>
    <n v="17.03"/>
    <n v="2.06"/>
    <x v="115"/>
    <x v="366"/>
  </r>
  <r>
    <x v="369"/>
    <n v="4221.49"/>
    <n v="17.010000000000002"/>
    <n v="2.06"/>
    <x v="116"/>
    <x v="367"/>
  </r>
  <r>
    <x v="370"/>
    <n v="4147.55"/>
    <n v="16.79"/>
    <n v="2.04"/>
    <x v="120"/>
    <x v="368"/>
  </r>
  <r>
    <x v="371"/>
    <n v="4124.3599999999997"/>
    <n v="16.84"/>
    <n v="2.0499999999999998"/>
    <x v="119"/>
    <x v="369"/>
  </r>
  <r>
    <x v="372"/>
    <n v="4056.47"/>
    <n v="16.78"/>
    <n v="2.04"/>
    <x v="120"/>
    <x v="370"/>
  </r>
  <r>
    <x v="373"/>
    <n v="3987.95"/>
    <n v="16.350000000000001"/>
    <n v="1.99"/>
    <x v="125"/>
    <x v="371"/>
  </r>
  <r>
    <x v="374"/>
    <n v="3980.13"/>
    <n v="16.399999999999999"/>
    <n v="2"/>
    <x v="126"/>
    <x v="372"/>
  </r>
  <r>
    <x v="375"/>
    <n v="3825.27"/>
    <n v="15.92"/>
    <n v="1.94"/>
    <x v="127"/>
    <x v="373"/>
  </r>
  <r>
    <x v="376"/>
    <n v="3789.54"/>
    <n v="15.89"/>
    <n v="1.94"/>
    <x v="126"/>
    <x v="374"/>
  </r>
  <r>
    <x v="377"/>
    <n v="3805.55"/>
    <n v="15.86"/>
    <n v="1.94"/>
    <x v="128"/>
    <x v="375"/>
  </r>
  <r>
    <x v="378"/>
    <n v="3767.14"/>
    <n v="15.61"/>
    <n v="1.9"/>
    <x v="129"/>
    <x v="376"/>
  </r>
  <r>
    <x v="379"/>
    <n v="3844.03"/>
    <n v="15.88"/>
    <n v="1.94"/>
    <x v="129"/>
    <x v="377"/>
  </r>
  <r>
    <x v="380"/>
    <n v="4003.27"/>
    <n v="16.239999999999998"/>
    <n v="1.99"/>
    <x v="130"/>
    <x v="378"/>
  </r>
  <r>
    <x v="381"/>
    <n v="3983.19"/>
    <n v="16.18"/>
    <n v="1.98"/>
    <x v="131"/>
    <x v="379"/>
  </r>
  <r>
    <x v="382"/>
    <n v="3718.83"/>
    <n v="14.91"/>
    <n v="1.83"/>
    <x v="132"/>
    <x v="380"/>
  </r>
  <r>
    <x v="383"/>
    <n v="3895.7"/>
    <n v="15.27"/>
    <n v="1.87"/>
    <x v="133"/>
    <x v="381"/>
  </r>
  <r>
    <x v="384"/>
    <n v="3922.02"/>
    <n v="15.32"/>
    <n v="1.88"/>
    <x v="134"/>
    <x v="382"/>
  </r>
  <r>
    <x v="385"/>
    <n v="3853.58"/>
    <n v="15.27"/>
    <n v="1.87"/>
    <x v="133"/>
    <x v="383"/>
  </r>
  <r>
    <x v="386"/>
    <n v="3835.65"/>
    <n v="15.14"/>
    <n v="1.85"/>
    <x v="131"/>
    <x v="384"/>
  </r>
  <r>
    <x v="387"/>
    <n v="3800.01"/>
    <n v="15.17"/>
    <n v="1.86"/>
    <x v="135"/>
    <x v="385"/>
  </r>
  <r>
    <x v="388"/>
    <n v="3747.99"/>
    <n v="14.98"/>
    <n v="1.83"/>
    <x v="135"/>
    <x v="386"/>
  </r>
  <r>
    <x v="389"/>
    <n v="3702.1"/>
    <n v="14.84"/>
    <n v="1.81"/>
    <x v="127"/>
    <x v="387"/>
  </r>
  <r>
    <x v="390"/>
    <n v="3710.3"/>
    <n v="14.83"/>
    <n v="1.81"/>
    <x v="129"/>
    <x v="388"/>
  </r>
  <r>
    <x v="391"/>
    <n v="3710.7"/>
    <n v="14.81"/>
    <n v="1.8"/>
    <x v="121"/>
    <x v="389"/>
  </r>
  <r>
    <x v="392"/>
    <n v="3664.18"/>
    <n v="14.69"/>
    <n v="1.78"/>
    <x v="118"/>
    <x v="390"/>
  </r>
  <r>
    <x v="393"/>
    <n v="3723.95"/>
    <n v="14.96"/>
    <n v="1.82"/>
    <x v="118"/>
    <x v="391"/>
  </r>
  <r>
    <x v="394"/>
    <n v="3893.61"/>
    <n v="15.5"/>
    <n v="1.87"/>
    <x v="124"/>
    <x v="392"/>
  </r>
  <r>
    <x v="395"/>
    <n v="3881.71"/>
    <n v="15.43"/>
    <n v="1.86"/>
    <x v="117"/>
    <x v="393"/>
  </r>
  <r>
    <x v="396"/>
    <n v="3886.77"/>
    <n v="15.47"/>
    <n v="1.87"/>
    <x v="114"/>
    <x v="394"/>
  </r>
  <r>
    <x v="397"/>
    <n v="3874.53"/>
    <n v="15.48"/>
    <n v="1.86"/>
    <x v="136"/>
    <x v="395"/>
  </r>
  <r>
    <x v="398"/>
    <n v="3788.29"/>
    <n v="15.36"/>
    <n v="1.84"/>
    <x v="137"/>
    <x v="396"/>
  </r>
  <r>
    <x v="399"/>
    <n v="3813.72"/>
    <n v="15.43"/>
    <n v="1.85"/>
    <x v="138"/>
    <x v="397"/>
  </r>
  <r>
    <x v="400"/>
    <n v="3614.17"/>
    <n v="14.78"/>
    <n v="1.76"/>
    <x v="139"/>
    <x v="398"/>
  </r>
  <r>
    <x v="401"/>
    <n v="3618.69"/>
    <n v="14.84"/>
    <n v="1.77"/>
    <x v="139"/>
    <x v="399"/>
  </r>
  <r>
    <x v="402"/>
    <n v="3622.44"/>
    <n v="14.73"/>
    <n v="1.77"/>
    <x v="140"/>
    <x v="400"/>
  </r>
  <r>
    <x v="403"/>
    <n v="3635.8"/>
    <n v="14.77"/>
    <n v="1.78"/>
    <x v="114"/>
    <x v="401"/>
  </r>
  <r>
    <x v="404"/>
    <n v="3636.86"/>
    <n v="14.56"/>
    <n v="1.77"/>
    <x v="118"/>
    <x v="402"/>
  </r>
  <r>
    <x v="405"/>
    <n v="3595.45"/>
    <n v="14.56"/>
    <n v="1.75"/>
    <x v="141"/>
    <x v="403"/>
  </r>
  <r>
    <x v="406"/>
    <n v="3636.07"/>
    <n v="14.73"/>
    <n v="1.77"/>
    <x v="142"/>
    <x v="404"/>
  </r>
  <r>
    <x v="407"/>
    <n v="3618.72"/>
    <n v="14.75"/>
    <n v="1.76"/>
    <x v="143"/>
    <x v="405"/>
  </r>
  <r>
    <x v="408"/>
    <n v="3613.88"/>
    <n v="14.7"/>
    <n v="1.76"/>
    <x v="143"/>
    <x v="406"/>
  </r>
  <r>
    <x v="409"/>
    <n v="3587.03"/>
    <n v="14.61"/>
    <n v="1.74"/>
    <x v="144"/>
    <x v="407"/>
  </r>
  <r>
    <x v="410"/>
    <n v="3584.17"/>
    <n v="14.63"/>
    <n v="1.73"/>
    <x v="145"/>
    <x v="408"/>
  </r>
  <r>
    <x v="411"/>
    <n v="3640.49"/>
    <n v="14.93"/>
    <n v="1.77"/>
    <x v="146"/>
    <x v="409"/>
  </r>
  <r>
    <x v="412"/>
    <n v="3611.71"/>
    <n v="14.87"/>
    <n v="1.77"/>
    <x v="139"/>
    <x v="410"/>
  </r>
  <r>
    <x v="413"/>
    <n v="3634.17"/>
    <n v="14.84"/>
    <n v="1.77"/>
    <x v="143"/>
    <x v="411"/>
  </r>
  <r>
    <x v="414"/>
    <n v="3763.72"/>
    <n v="15.27"/>
    <n v="1.81"/>
    <x v="145"/>
    <x v="412"/>
  </r>
  <r>
    <x v="415"/>
    <n v="3748.41"/>
    <n v="14.96"/>
    <n v="1.79"/>
    <x v="147"/>
    <x v="413"/>
  </r>
  <r>
    <x v="416"/>
    <n v="3605.03"/>
    <n v="14.41"/>
    <n v="1.72"/>
    <x v="148"/>
    <x v="414"/>
  </r>
  <r>
    <x v="417"/>
    <n v="3680.61"/>
    <n v="14.61"/>
    <n v="1.74"/>
    <x v="149"/>
    <x v="415"/>
  </r>
  <r>
    <x v="418"/>
    <n v="3634.63"/>
    <n v="14.26"/>
    <n v="1.71"/>
    <x v="123"/>
    <x v="416"/>
  </r>
  <r>
    <x v="419"/>
    <n v="3617.53"/>
    <n v="14"/>
    <n v="1.69"/>
    <x v="122"/>
    <x v="417"/>
  </r>
  <r>
    <x v="420"/>
    <n v="3644.5"/>
    <n v="13.81"/>
    <n v="1.68"/>
    <x v="120"/>
    <x v="418"/>
  </r>
  <r>
    <x v="421"/>
    <n v="3722.02"/>
    <n v="14.07"/>
    <n v="1.71"/>
    <x v="120"/>
    <x v="419"/>
  </r>
  <r>
    <x v="422"/>
    <n v="3755.18"/>
    <n v="14.18"/>
    <n v="1.72"/>
    <x v="119"/>
    <x v="420"/>
  </r>
  <r>
    <x v="423"/>
    <n v="3745.16"/>
    <n v="14.18"/>
    <n v="1.72"/>
    <x v="120"/>
    <x v="421"/>
  </r>
  <r>
    <x v="424"/>
    <n v="3752.01"/>
    <n v="14.22"/>
    <n v="1.72"/>
    <x v="150"/>
    <x v="422"/>
  </r>
  <r>
    <x v="425"/>
    <n v="3719.28"/>
    <n v="14.05"/>
    <n v="1.71"/>
    <x v="121"/>
    <x v="423"/>
  </r>
  <r>
    <x v="426"/>
    <n v="3743.67"/>
    <n v="14.17"/>
    <n v="1.72"/>
    <x v="121"/>
    <x v="424"/>
  </r>
  <r>
    <x v="427"/>
    <n v="3717.59"/>
    <n v="14.1"/>
    <n v="1.71"/>
    <x v="120"/>
    <x v="425"/>
  </r>
  <r>
    <x v="428"/>
    <n v="3668.86"/>
    <n v="13.94"/>
    <n v="1.7"/>
    <x v="125"/>
    <x v="426"/>
  </r>
  <r>
    <x v="429"/>
    <n v="3678.43"/>
    <n v="13.98"/>
    <n v="1.7"/>
    <x v="125"/>
    <x v="427"/>
  </r>
  <r>
    <x v="430"/>
    <n v="3773.34"/>
    <n v="14.41"/>
    <n v="1.75"/>
    <x v="118"/>
    <x v="428"/>
  </r>
  <r>
    <x v="431"/>
    <n v="3824.86"/>
    <n v="14.7"/>
    <n v="1.78"/>
    <x v="113"/>
    <x v="429"/>
  </r>
  <r>
    <x v="432"/>
    <n v="3860.45"/>
    <n v="14.79"/>
    <n v="1.79"/>
    <x v="113"/>
    <x v="430"/>
  </r>
  <r>
    <x v="433"/>
    <n v="3851.04"/>
    <n v="14.83"/>
    <n v="1.8"/>
    <x v="121"/>
    <x v="431"/>
  </r>
  <r>
    <x v="434"/>
    <n v="3871.17"/>
    <n v="14.96"/>
    <n v="1.81"/>
    <x v="150"/>
    <x v="432"/>
  </r>
  <r>
    <x v="435"/>
    <n v="3802.41"/>
    <n v="14.77"/>
    <n v="1.79"/>
    <x v="150"/>
    <x v="433"/>
  </r>
  <r>
    <x v="436"/>
    <n v="3817.77"/>
    <n v="14.82"/>
    <n v="1.8"/>
    <x v="118"/>
    <x v="434"/>
  </r>
  <r>
    <x v="437"/>
    <n v="3821.5"/>
    <n v="14.8"/>
    <n v="1.8"/>
    <x v="119"/>
    <x v="435"/>
  </r>
  <r>
    <x v="438"/>
    <n v="3932.35"/>
    <n v="15.26"/>
    <n v="1.85"/>
    <x v="150"/>
    <x v="436"/>
  </r>
  <r>
    <x v="439"/>
    <n v="3912.7"/>
    <n v="15.22"/>
    <n v="1.84"/>
    <x v="150"/>
    <x v="437"/>
  </r>
  <r>
    <x v="440"/>
    <n v="3904.31"/>
    <n v="15.16"/>
    <n v="1.84"/>
    <x v="118"/>
    <x v="438"/>
  </r>
  <r>
    <x v="441"/>
    <n v="3862.72"/>
    <n v="14.96"/>
    <n v="1.82"/>
    <x v="121"/>
    <x v="439"/>
  </r>
  <r>
    <x v="442"/>
    <n v="3855.13"/>
    <n v="15.01"/>
    <n v="1.82"/>
    <x v="120"/>
    <x v="440"/>
  </r>
  <r>
    <x v="443"/>
    <n v="3813.9"/>
    <n v="14.86"/>
    <n v="1.8"/>
    <x v="113"/>
    <x v="441"/>
  </r>
  <r>
    <x v="444"/>
    <n v="3791.23"/>
    <n v="14.82"/>
    <n v="1.8"/>
    <x v="120"/>
    <x v="442"/>
  </r>
  <r>
    <x v="445"/>
    <n v="3726.74"/>
    <n v="14.55"/>
    <n v="1.77"/>
    <x v="125"/>
    <x v="443"/>
  </r>
  <r>
    <x v="446"/>
    <n v="3666.86"/>
    <n v="14.25"/>
    <n v="1.73"/>
    <x v="127"/>
    <x v="444"/>
  </r>
  <r>
    <x v="447"/>
    <n v="3530.82"/>
    <n v="13.7"/>
    <n v="1.67"/>
    <x v="129"/>
    <x v="445"/>
  </r>
  <r>
    <x v="448"/>
    <n v="3547.21"/>
    <n v="13.81"/>
    <n v="1.68"/>
    <x v="126"/>
    <x v="446"/>
  </r>
  <r>
    <x v="449"/>
    <n v="3520.85"/>
    <n v="13.7"/>
    <n v="1.67"/>
    <x v="126"/>
    <x v="447"/>
  </r>
  <r>
    <x v="450"/>
    <n v="3552.55"/>
    <n v="13.81"/>
    <n v="1.69"/>
    <x v="128"/>
    <x v="448"/>
  </r>
  <r>
    <x v="451"/>
    <n v="3503"/>
    <n v="13.64"/>
    <n v="1.67"/>
    <x v="135"/>
    <x v="449"/>
  </r>
  <r>
    <x v="452"/>
    <n v="3385.09"/>
    <n v="13.26"/>
    <n v="1.62"/>
    <x v="131"/>
    <x v="450"/>
  </r>
  <r>
    <x v="453"/>
    <n v="3388.36"/>
    <n v="13.23"/>
    <n v="1.62"/>
    <x v="133"/>
    <x v="451"/>
  </r>
  <r>
    <x v="454"/>
    <n v="3132.4"/>
    <n v="12.25"/>
    <n v="1.5"/>
    <x v="132"/>
    <x v="452"/>
  </r>
  <r>
    <x v="455"/>
    <n v="3116.82"/>
    <n v="12.15"/>
    <n v="1.48"/>
    <x v="151"/>
    <x v="453"/>
  </r>
  <r>
    <x v="456"/>
    <n v="3099.53"/>
    <n v="12.15"/>
    <n v="1.49"/>
    <x v="135"/>
    <x v="454"/>
  </r>
  <r>
    <x v="457"/>
    <n v="3107.3"/>
    <n v="12.23"/>
    <n v="1.49"/>
    <x v="120"/>
    <x v="455"/>
  </r>
  <r>
    <x v="458"/>
    <n v="3221.14"/>
    <n v="12.65"/>
    <n v="1.53"/>
    <x v="150"/>
    <x v="456"/>
  </r>
  <r>
    <x v="459"/>
    <n v="3214.59"/>
    <n v="12.33"/>
    <n v="1.53"/>
    <x v="104"/>
    <x v="457"/>
  </r>
  <r>
    <x v="460"/>
    <n v="3200.43"/>
    <n v="12.32"/>
    <n v="1.53"/>
    <x v="152"/>
    <x v="458"/>
  </r>
  <r>
    <x v="461"/>
    <n v="3147.35"/>
    <n v="12.09"/>
    <n v="1.5"/>
    <x v="93"/>
    <x v="459"/>
  </r>
  <r>
    <x v="462"/>
    <n v="3180.55"/>
    <n v="12.27"/>
    <n v="1.53"/>
    <x v="153"/>
    <x v="460"/>
  </r>
  <r>
    <x v="463"/>
    <n v="3210.94"/>
    <n v="12.42"/>
    <n v="1.54"/>
    <x v="154"/>
    <x v="461"/>
  </r>
  <r>
    <x v="464"/>
    <n v="3148.82"/>
    <n v="12.13"/>
    <n v="1.5"/>
    <x v="105"/>
    <x v="462"/>
  </r>
  <r>
    <x v="465"/>
    <n v="3139.6"/>
    <n v="12.09"/>
    <n v="1.5"/>
    <x v="108"/>
    <x v="463"/>
  </r>
  <r>
    <x v="466"/>
    <n v="3238.57"/>
    <n v="12.49"/>
    <n v="1.55"/>
    <x v="94"/>
    <x v="464"/>
  </r>
  <r>
    <x v="467"/>
    <n v="3447.51"/>
    <n v="13.08"/>
    <n v="1.62"/>
    <x v="152"/>
    <x v="465"/>
  </r>
  <r>
    <x v="468"/>
    <n v="3342.52"/>
    <n v="12.79"/>
    <n v="1.59"/>
    <x v="153"/>
    <x v="466"/>
  </r>
  <r>
    <x v="469"/>
    <n v="3390.39"/>
    <n v="12.93"/>
    <n v="1.61"/>
    <x v="72"/>
    <x v="467"/>
  </r>
  <r>
    <x v="470"/>
    <n v="3394.08"/>
    <n v="12.93"/>
    <n v="1.61"/>
    <x v="74"/>
    <x v="468"/>
  </r>
  <r>
    <x v="471"/>
    <n v="3347.72"/>
    <n v="12.89"/>
    <n v="1.61"/>
    <x v="73"/>
    <x v="469"/>
  </r>
  <r>
    <x v="472"/>
    <n v="3273.47"/>
    <n v="12.63"/>
    <n v="1.58"/>
    <x v="91"/>
    <x v="470"/>
  </r>
  <r>
    <x v="473"/>
    <n v="3181.79"/>
    <n v="12.23"/>
    <n v="1.53"/>
    <x v="75"/>
    <x v="471"/>
  </r>
  <r>
    <x v="474"/>
    <n v="3179.74"/>
    <n v="12.23"/>
    <n v="1.53"/>
    <x v="90"/>
    <x v="472"/>
  </r>
  <r>
    <x v="475"/>
    <n v="3269.68"/>
    <n v="12.53"/>
    <n v="1.57"/>
    <x v="77"/>
    <x v="473"/>
  </r>
  <r>
    <x v="476"/>
    <n v="3213.89"/>
    <n v="12.33"/>
    <n v="1.55"/>
    <x v="82"/>
    <x v="474"/>
  </r>
  <r>
    <x v="477"/>
    <n v="3206.17"/>
    <n v="12.29"/>
    <n v="1.55"/>
    <x v="82"/>
    <x v="475"/>
  </r>
  <r>
    <x v="478"/>
    <n v="3185.27"/>
    <n v="12.24"/>
    <n v="1.54"/>
    <x v="81"/>
    <x v="476"/>
  </r>
  <r>
    <x v="479"/>
    <n v="3101.38"/>
    <n v="11.93"/>
    <n v="1.5"/>
    <x v="80"/>
    <x v="477"/>
  </r>
  <r>
    <x v="480"/>
    <n v="3147.7"/>
    <n v="12.07"/>
    <n v="1.52"/>
    <x v="82"/>
    <x v="478"/>
  </r>
  <r>
    <x v="481"/>
    <n v="3164.63"/>
    <n v="12.2"/>
    <n v="1.54"/>
    <x v="82"/>
    <x v="479"/>
  </r>
  <r>
    <x v="482"/>
    <n v="3238.74"/>
    <n v="12.42"/>
    <n v="1.57"/>
    <x v="103"/>
    <x v="480"/>
  </r>
  <r>
    <x v="483"/>
    <n v="3240.39"/>
    <n v="12.49"/>
    <n v="1.58"/>
    <x v="83"/>
    <x v="481"/>
  </r>
  <r>
    <x v="484"/>
    <n v="3274.1"/>
    <n v="12.63"/>
    <n v="1.59"/>
    <x v="80"/>
    <x v="482"/>
  </r>
  <r>
    <x v="485"/>
    <n v="3268.55"/>
    <n v="12.5"/>
    <n v="1.59"/>
    <x v="155"/>
    <x v="483"/>
  </r>
  <r>
    <x v="486"/>
    <n v="3262.65"/>
    <n v="12.53"/>
    <n v="1.59"/>
    <x v="68"/>
    <x v="484"/>
  </r>
  <r>
    <x v="487"/>
    <n v="3243.28"/>
    <n v="12.49"/>
    <n v="1.59"/>
    <x v="68"/>
    <x v="485"/>
  </r>
  <r>
    <x v="488"/>
    <n v="3250.06"/>
    <n v="12.52"/>
    <n v="1.59"/>
    <x v="155"/>
    <x v="486"/>
  </r>
  <r>
    <x v="489"/>
    <n v="3367.56"/>
    <n v="12.86"/>
    <n v="1.63"/>
    <x v="68"/>
    <x v="487"/>
  </r>
  <r>
    <x v="490"/>
    <n v="3393.53"/>
    <n v="12.92"/>
    <n v="1.64"/>
    <x v="155"/>
    <x v="488"/>
  </r>
  <r>
    <x v="491"/>
    <n v="3377.98"/>
    <n v="12.81"/>
    <n v="1.64"/>
    <x v="97"/>
    <x v="489"/>
  </r>
  <r>
    <x v="492"/>
    <n v="3334.57"/>
    <n v="12.62"/>
    <n v="1.61"/>
    <x v="96"/>
    <x v="490"/>
  </r>
  <r>
    <x v="493"/>
    <n v="3341.89"/>
    <n v="12.61"/>
    <n v="1.61"/>
    <x v="99"/>
    <x v="491"/>
  </r>
  <r>
    <x v="494"/>
    <n v="3362.49"/>
    <n v="12.62"/>
    <n v="1.61"/>
    <x v="96"/>
    <x v="492"/>
  </r>
  <r>
    <x v="495"/>
    <n v="3334.42"/>
    <n v="12.5"/>
    <n v="1.6"/>
    <x v="96"/>
    <x v="493"/>
  </r>
  <r>
    <x v="496"/>
    <n v="3319.99"/>
    <n v="12.47"/>
    <n v="1.6"/>
    <x v="98"/>
    <x v="494"/>
  </r>
  <r>
    <x v="497"/>
    <n v="3310.95"/>
    <n v="12.41"/>
    <n v="1.59"/>
    <x v="67"/>
    <x v="495"/>
  </r>
  <r>
    <x v="498"/>
    <n v="3274.41"/>
    <n v="12.24"/>
    <n v="1.58"/>
    <x v="156"/>
    <x v="496"/>
  </r>
  <r>
    <x v="499"/>
    <n v="3360.47"/>
    <n v="12.42"/>
    <n v="1.62"/>
    <x v="157"/>
    <x v="497"/>
  </r>
  <r>
    <x v="500"/>
    <n v="3365.53"/>
    <n v="12.48"/>
    <n v="1.63"/>
    <x v="158"/>
    <x v="498"/>
  </r>
  <r>
    <x v="501"/>
    <n v="3336.24"/>
    <n v="12.45"/>
    <n v="1.63"/>
    <x v="64"/>
    <x v="499"/>
  </r>
  <r>
    <x v="502"/>
    <n v="3345.59"/>
    <n v="12.47"/>
    <n v="1.64"/>
    <x v="159"/>
    <x v="500"/>
  </r>
  <r>
    <x v="503"/>
    <n v="3370.55"/>
    <n v="12.53"/>
    <n v="1.66"/>
    <x v="49"/>
    <x v="501"/>
  </r>
  <r>
    <x v="504"/>
    <n v="3362.24"/>
    <n v="12.37"/>
    <n v="1.64"/>
    <x v="54"/>
    <x v="502"/>
  </r>
  <r>
    <x v="505"/>
    <n v="3425.74"/>
    <n v="12.68"/>
    <n v="1.67"/>
    <x v="160"/>
    <x v="503"/>
  </r>
  <r>
    <x v="506"/>
    <n v="3415.89"/>
    <n v="12.63"/>
    <n v="1.67"/>
    <x v="161"/>
    <x v="504"/>
  </r>
  <r>
    <x v="507"/>
    <n v="3407.41"/>
    <n v="12.58"/>
    <n v="1.65"/>
    <x v="159"/>
    <x v="505"/>
  </r>
  <r>
    <x v="508"/>
    <n v="3442.98"/>
    <n v="12.67"/>
    <n v="1.67"/>
    <x v="160"/>
    <x v="506"/>
  </r>
  <r>
    <x v="509"/>
    <n v="3659.73"/>
    <n v="13.26"/>
    <n v="1.74"/>
    <x v="162"/>
    <x v="507"/>
  </r>
  <r>
    <x v="510"/>
    <n v="3714.03"/>
    <n v="13.39"/>
    <n v="1.77"/>
    <x v="163"/>
    <x v="508"/>
  </r>
  <r>
    <x v="511"/>
    <n v="3706.49"/>
    <n v="13.4"/>
    <n v="1.77"/>
    <x v="160"/>
    <x v="509"/>
  </r>
  <r>
    <x v="512"/>
    <n v="3797.97"/>
    <n v="13.6"/>
    <n v="1.79"/>
    <x v="160"/>
    <x v="510"/>
  </r>
  <r>
    <x v="513"/>
    <n v="3737.52"/>
    <n v="13.51"/>
    <n v="1.78"/>
    <x v="159"/>
    <x v="511"/>
  </r>
  <r>
    <x v="514"/>
    <n v="3708.1"/>
    <n v="13.38"/>
    <n v="1.76"/>
    <x v="57"/>
    <x v="512"/>
  </r>
  <r>
    <x v="515"/>
    <n v="3613.18"/>
    <n v="12.98"/>
    <n v="1.71"/>
    <x v="164"/>
    <x v="513"/>
  </r>
  <r>
    <x v="516"/>
    <n v="3624.45"/>
    <n v="13.03"/>
    <n v="1.72"/>
    <x v="160"/>
    <x v="514"/>
  </r>
  <r>
    <x v="517"/>
    <n v="3653.31"/>
    <n v="13.17"/>
    <n v="1.74"/>
    <x v="161"/>
    <x v="515"/>
  </r>
  <r>
    <x v="518"/>
    <n v="3565.04"/>
    <n v="12.99"/>
    <n v="1.72"/>
    <x v="52"/>
    <x v="516"/>
  </r>
  <r>
    <x v="519"/>
    <n v="3540.16"/>
    <n v="12.9"/>
    <n v="1.71"/>
    <x v="50"/>
    <x v="517"/>
  </r>
  <r>
    <x v="520"/>
    <n v="3458.03"/>
    <n v="12.59"/>
    <n v="1.66"/>
    <x v="49"/>
    <x v="518"/>
  </r>
  <r>
    <x v="521"/>
    <n v="3477.01"/>
    <n v="12.57"/>
    <n v="1.66"/>
    <x v="54"/>
    <x v="519"/>
  </r>
  <r>
    <x v="522"/>
    <n v="3479.53"/>
    <n v="12.64"/>
    <n v="1.67"/>
    <x v="49"/>
    <x v="520"/>
  </r>
  <r>
    <x v="523"/>
    <n v="3526.89"/>
    <n v="12.89"/>
    <n v="1.71"/>
    <x v="54"/>
    <x v="521"/>
  </r>
  <r>
    <x v="524"/>
    <n v="3546.49"/>
    <n v="12.94"/>
    <n v="1.72"/>
    <x v="52"/>
    <x v="522"/>
  </r>
  <r>
    <x v="525"/>
    <n v="3483.03"/>
    <n v="12.85"/>
    <n v="1.7"/>
    <x v="54"/>
    <x v="523"/>
  </r>
  <r>
    <x v="526"/>
    <n v="3556.66"/>
    <n v="13.06"/>
    <n v="1.73"/>
    <x v="50"/>
    <x v="524"/>
  </r>
  <r>
    <x v="527"/>
    <n v="3522.63"/>
    <n v="12.97"/>
    <n v="1.72"/>
    <x v="56"/>
    <x v="525"/>
  </r>
  <r>
    <x v="528"/>
    <n v="3500.45"/>
    <n v="12.91"/>
    <n v="1.72"/>
    <x v="55"/>
    <x v="526"/>
  </r>
  <r>
    <x v="529"/>
    <n v="3434.64"/>
    <n v="12.6"/>
    <n v="1.67"/>
    <x v="51"/>
    <x v="527"/>
  </r>
  <r>
    <x v="530"/>
    <n v="3420.4"/>
    <n v="12.57"/>
    <n v="1.67"/>
    <x v="52"/>
    <x v="528"/>
  </r>
  <r>
    <x v="531"/>
    <n v="3443.15"/>
    <n v="12.66"/>
    <n v="1.68"/>
    <x v="50"/>
    <x v="529"/>
  </r>
  <r>
    <x v="532"/>
    <n v="3483.46"/>
    <n v="12.79"/>
    <n v="1.7"/>
    <x v="51"/>
    <x v="530"/>
  </r>
  <r>
    <x v="533"/>
    <n v="3435.68"/>
    <n v="12.67"/>
    <n v="1.68"/>
    <x v="50"/>
    <x v="531"/>
  </r>
  <r>
    <x v="534"/>
    <n v="3437.03"/>
    <n v="12.52"/>
    <n v="1.66"/>
    <x v="51"/>
    <x v="532"/>
  </r>
  <r>
    <x v="535"/>
    <n v="3402.24"/>
    <n v="12.45"/>
    <n v="1.65"/>
    <x v="161"/>
    <x v="533"/>
  </r>
  <r>
    <x v="536"/>
    <n v="3399.74"/>
    <n v="12.37"/>
    <n v="1.63"/>
    <x v="160"/>
    <x v="534"/>
  </r>
  <r>
    <x v="537"/>
    <n v="3393.53"/>
    <n v="12.18"/>
    <n v="1.62"/>
    <x v="52"/>
    <x v="535"/>
  </r>
  <r>
    <x v="538"/>
    <n v="3453.76"/>
    <n v="12.13"/>
    <n v="1.6"/>
    <x v="161"/>
    <x v="536"/>
  </r>
  <r>
    <x v="539"/>
    <n v="3486.32"/>
    <n v="12.21"/>
    <n v="1.61"/>
    <x v="163"/>
    <x v="537"/>
  </r>
  <r>
    <x v="540"/>
    <n v="3445.38"/>
    <n v="12.03"/>
    <n v="1.59"/>
    <x v="54"/>
    <x v="538"/>
  </r>
  <r>
    <x v="541"/>
    <n v="3486.05"/>
    <n v="12.08"/>
    <n v="1.6"/>
    <x v="54"/>
    <x v="539"/>
  </r>
  <r>
    <x v="542"/>
    <n v="3458.6"/>
    <n v="12.04"/>
    <n v="1.59"/>
    <x v="53"/>
    <x v="540"/>
  </r>
  <r>
    <x v="543"/>
    <n v="3446.16"/>
    <n v="12.06"/>
    <n v="1.6"/>
    <x v="51"/>
    <x v="541"/>
  </r>
  <r>
    <x v="544"/>
    <n v="3391.35"/>
    <n v="11.88"/>
    <n v="1.58"/>
    <x v="52"/>
    <x v="542"/>
  </r>
  <r>
    <x v="545"/>
    <n v="3389.62"/>
    <n v="11.86"/>
    <n v="1.57"/>
    <x v="51"/>
    <x v="543"/>
  </r>
  <r>
    <x v="546"/>
    <n v="3343.14"/>
    <n v="11.74"/>
    <n v="1.56"/>
    <x v="50"/>
    <x v="544"/>
  </r>
  <r>
    <x v="547"/>
    <n v="3334.87"/>
    <n v="11.66"/>
    <n v="1.55"/>
    <x v="51"/>
    <x v="545"/>
  </r>
  <r>
    <x v="548"/>
    <n v="3380.51"/>
    <n v="11.79"/>
    <n v="1.56"/>
    <x v="51"/>
    <x v="546"/>
  </r>
  <r>
    <x v="549"/>
    <n v="3288.49"/>
    <n v="11.57"/>
    <n v="1.53"/>
    <x v="50"/>
    <x v="547"/>
  </r>
  <r>
    <x v="550"/>
    <n v="3280.95"/>
    <n v="11.56"/>
    <n v="1.53"/>
    <x v="52"/>
    <x v="548"/>
  </r>
  <r>
    <x v="551"/>
    <n v="3364.25"/>
    <n v="11.79"/>
    <n v="1.57"/>
    <x v="44"/>
    <x v="549"/>
  </r>
  <r>
    <x v="552"/>
    <n v="3530.96"/>
    <n v="12.19"/>
    <n v="1.63"/>
    <x v="165"/>
    <x v="550"/>
  </r>
  <r>
    <x v="553"/>
    <n v="3496.43"/>
    <n v="12.13"/>
    <n v="1.62"/>
    <x v="45"/>
    <x v="551"/>
  </r>
  <r>
    <x v="554"/>
    <n v="3508.64"/>
    <n v="12.17"/>
    <n v="1.63"/>
    <x v="166"/>
    <x v="552"/>
  </r>
  <r>
    <x v="555"/>
    <n v="3474.5"/>
    <n v="12.05"/>
    <n v="1.61"/>
    <x v="167"/>
    <x v="553"/>
  </r>
  <r>
    <x v="556"/>
    <n v="3458.09"/>
    <n v="11.96"/>
    <n v="1.6"/>
    <x v="43"/>
    <x v="554"/>
  </r>
  <r>
    <x v="557"/>
    <n v="3438.38"/>
    <n v="11.93"/>
    <n v="1.6"/>
    <x v="40"/>
    <x v="555"/>
  </r>
  <r>
    <x v="558"/>
    <n v="3435.66"/>
    <n v="11.91"/>
    <n v="1.6"/>
    <x v="42"/>
    <x v="556"/>
  </r>
  <r>
    <x v="559"/>
    <n v="3473.95"/>
    <n v="11.98"/>
    <n v="1.61"/>
    <x v="39"/>
    <x v="557"/>
  </r>
  <r>
    <x v="560"/>
    <n v="3491.18"/>
    <n v="12.09"/>
    <n v="1.62"/>
    <x v="40"/>
    <x v="558"/>
  </r>
  <r>
    <x v="561"/>
    <n v="3487.44"/>
    <n v="12.06"/>
    <n v="1.62"/>
    <x v="40"/>
    <x v="559"/>
  </r>
  <r>
    <x v="562"/>
    <n v="3539.49"/>
    <n v="11.93"/>
    <n v="1.61"/>
    <x v="39"/>
    <x v="560"/>
  </r>
  <r>
    <x v="563"/>
    <n v="3538.31"/>
    <n v="12.04"/>
    <n v="1.62"/>
    <x v="41"/>
    <x v="561"/>
  </r>
  <r>
    <x v="564"/>
    <n v="3572.91"/>
    <n v="12.21"/>
    <n v="1.64"/>
    <x v="39"/>
    <x v="562"/>
  </r>
  <r>
    <x v="565"/>
    <n v="3565.07"/>
    <n v="12.19"/>
    <n v="1.64"/>
    <x v="30"/>
    <x v="563"/>
  </r>
  <r>
    <x v="566"/>
    <n v="3529.17"/>
    <n v="12.14"/>
    <n v="1.63"/>
    <x v="39"/>
    <x v="564"/>
  </r>
  <r>
    <x v="567"/>
    <n v="3516.54"/>
    <n v="12.11"/>
    <n v="1.63"/>
    <x v="30"/>
    <x v="565"/>
  </r>
  <r>
    <x v="568"/>
    <n v="3531.42"/>
    <n v="12.17"/>
    <n v="1.64"/>
    <x v="39"/>
    <x v="566"/>
  </r>
  <r>
    <x v="569"/>
    <n v="3459.74"/>
    <n v="12"/>
    <n v="1.62"/>
    <x v="39"/>
    <x v="567"/>
  </r>
  <r>
    <x v="570"/>
    <n v="3445.13"/>
    <n v="11.99"/>
    <n v="1.61"/>
    <x v="30"/>
    <x v="568"/>
  </r>
  <r>
    <x v="571"/>
    <n v="3444.18"/>
    <n v="12"/>
    <n v="1.62"/>
    <x v="27"/>
    <x v="569"/>
  </r>
  <r>
    <x v="572"/>
    <n v="3406.81"/>
    <n v="11.85"/>
    <n v="1.62"/>
    <x v="8"/>
    <x v="570"/>
  </r>
  <r>
    <x v="573"/>
    <n v="3392.45"/>
    <n v="11.78"/>
    <n v="1.61"/>
    <x v="8"/>
    <x v="571"/>
  </r>
  <r>
    <x v="574"/>
    <n v="3398.01"/>
    <n v="11.77"/>
    <n v="1.61"/>
    <x v="18"/>
    <x v="572"/>
  </r>
  <r>
    <x v="575"/>
    <n v="3354.02"/>
    <n v="11.61"/>
    <n v="1.59"/>
    <x v="7"/>
    <x v="573"/>
  </r>
  <r>
    <x v="576"/>
    <n v="3256.2"/>
    <n v="11.35"/>
    <n v="1.56"/>
    <x v="19"/>
    <x v="574"/>
  </r>
  <r>
    <x v="577"/>
    <n v="3258.51"/>
    <n v="11.34"/>
    <n v="1.55"/>
    <x v="7"/>
    <x v="575"/>
  </r>
  <r>
    <x v="578"/>
    <n v="3258.79"/>
    <n v="11.38"/>
    <n v="1.56"/>
    <x v="7"/>
    <x v="576"/>
  </r>
  <r>
    <x v="579"/>
    <n v="3281.37"/>
    <n v="11.44"/>
    <n v="1.57"/>
    <x v="9"/>
    <x v="577"/>
  </r>
  <r>
    <x v="580"/>
    <n v="3230.86"/>
    <n v="11.22"/>
    <n v="1.54"/>
    <x v="20"/>
    <x v="578"/>
  </r>
  <r>
    <x v="581"/>
    <n v="3293.34"/>
    <n v="11.41"/>
    <n v="1.56"/>
    <x v="20"/>
    <x v="579"/>
  </r>
  <r>
    <x v="582"/>
    <n v="3287.65"/>
    <n v="11.38"/>
    <n v="1.56"/>
    <x v="21"/>
    <x v="580"/>
  </r>
  <r>
    <x v="583"/>
    <n v="3350.18"/>
    <n v="11.53"/>
    <n v="1.58"/>
    <x v="20"/>
    <x v="581"/>
  </r>
  <r>
    <x v="584"/>
    <n v="3320.58"/>
    <n v="11.47"/>
    <n v="1.57"/>
    <x v="20"/>
    <x v="415"/>
  </r>
  <r>
    <x v="585"/>
    <n v="3255.64"/>
    <n v="11.29"/>
    <n v="1.55"/>
    <x v="19"/>
    <x v="582"/>
  </r>
  <r>
    <x v="586"/>
    <n v="3209.24"/>
    <n v="10.97"/>
    <n v="1.51"/>
    <x v="21"/>
    <x v="583"/>
  </r>
  <r>
    <x v="587"/>
    <n v="3194.7"/>
    <n v="10.95"/>
    <n v="1.5"/>
    <x v="10"/>
    <x v="584"/>
  </r>
  <r>
    <x v="588"/>
    <n v="3205.82"/>
    <n v="10.91"/>
    <n v="1.49"/>
    <x v="19"/>
    <x v="585"/>
  </r>
  <r>
    <x v="589"/>
    <n v="3188.09"/>
    <n v="10.83"/>
    <n v="1.48"/>
    <x v="7"/>
    <x v="586"/>
  </r>
  <r>
    <x v="590"/>
    <n v="3171.26"/>
    <n v="10.7"/>
    <n v="1.46"/>
    <x v="8"/>
    <x v="587"/>
  </r>
  <r>
    <x v="591"/>
    <n v="3157.8"/>
    <n v="10.61"/>
    <n v="1.45"/>
    <x v="7"/>
    <x v="588"/>
  </r>
  <r>
    <x v="592"/>
    <n v="3175.31"/>
    <n v="10.73"/>
    <n v="1.47"/>
    <x v="9"/>
    <x v="589"/>
  </r>
  <r>
    <x v="593"/>
    <n v="3149.35"/>
    <n v="10.65"/>
    <n v="1.46"/>
    <x v="20"/>
    <x v="590"/>
  </r>
  <r>
    <x v="594"/>
    <n v="3160.33"/>
    <n v="10.72"/>
    <n v="1.46"/>
    <x v="2"/>
    <x v="591"/>
  </r>
  <r>
    <x v="595"/>
    <n v="3129.24"/>
    <n v="10.59"/>
    <n v="1.45"/>
    <x v="18"/>
    <x v="592"/>
  </r>
  <r>
    <x v="596"/>
    <n v="3112.17"/>
    <n v="10.56"/>
    <n v="1.44"/>
    <x v="2"/>
    <x v="593"/>
  </r>
  <r>
    <x v="597"/>
    <n v="3147.03"/>
    <n v="10.7"/>
    <n v="1.46"/>
    <x v="2"/>
    <x v="594"/>
  </r>
  <r>
    <x v="598"/>
    <n v="3229.41"/>
    <n v="11.08"/>
    <n v="1.51"/>
    <x v="6"/>
    <x v="595"/>
  </r>
  <r>
    <x v="599"/>
    <n v="3191.57"/>
    <n v="10.96"/>
    <n v="1.5"/>
    <x v="18"/>
    <x v="596"/>
  </r>
  <r>
    <x v="600"/>
    <n v="3210.26"/>
    <n v="11.14"/>
    <n v="1.52"/>
    <x v="2"/>
    <x v="597"/>
  </r>
  <r>
    <x v="601"/>
    <n v="3156.9"/>
    <n v="11.02"/>
    <n v="1.5"/>
    <x v="32"/>
    <x v="598"/>
  </r>
  <r>
    <x v="602"/>
    <n v="3180.97"/>
    <n v="11.04"/>
    <n v="1.51"/>
    <x v="32"/>
    <x v="599"/>
  </r>
  <r>
    <x v="603"/>
    <n v="3202.97"/>
    <n v="11.07"/>
    <n v="1.51"/>
    <x v="32"/>
    <x v="600"/>
  </r>
  <r>
    <x v="604"/>
    <n v="3165.55"/>
    <n v="10.95"/>
    <n v="1.49"/>
    <x v="18"/>
    <x v="601"/>
  </r>
  <r>
    <x v="605"/>
    <n v="3158.46"/>
    <n v="10.96"/>
    <n v="1.5"/>
    <x v="8"/>
    <x v="602"/>
  </r>
  <r>
    <x v="606"/>
    <n v="3215.23"/>
    <n v="11.2"/>
    <n v="1.53"/>
    <x v="8"/>
    <x v="603"/>
  </r>
  <r>
    <x v="607"/>
    <n v="3264.72"/>
    <n v="11.34"/>
    <n v="1.55"/>
    <x v="8"/>
    <x v="604"/>
  </r>
  <r>
    <x v="608"/>
    <n v="3266.82"/>
    <n v="11.38"/>
    <n v="1.56"/>
    <x v="9"/>
    <x v="605"/>
  </r>
  <r>
    <x v="609"/>
    <n v="3271.15"/>
    <n v="11.32"/>
    <n v="1.55"/>
    <x v="8"/>
    <x v="606"/>
  </r>
  <r>
    <x v="610"/>
    <n v="3272.7"/>
    <n v="11.41"/>
    <n v="1.56"/>
    <x v="9"/>
    <x v="607"/>
  </r>
  <r>
    <x v="611"/>
    <n v="3274.42"/>
    <n v="11.42"/>
    <n v="1.57"/>
    <x v="10"/>
    <x v="608"/>
  </r>
  <r>
    <x v="612"/>
    <n v="3211.94"/>
    <n v="11.21"/>
    <n v="1.55"/>
    <x v="24"/>
    <x v="609"/>
  </r>
  <r>
    <x v="613"/>
    <n v="3273.06"/>
    <n v="11.45"/>
    <n v="1.57"/>
    <x v="21"/>
    <x v="610"/>
  </r>
  <r>
    <x v="614"/>
    <n v="3220.49"/>
    <n v="11.28"/>
    <n v="1.55"/>
    <x v="16"/>
    <x v="611"/>
  </r>
  <r>
    <x v="615"/>
    <n v="3187.77"/>
    <n v="11.12"/>
    <n v="1.53"/>
    <x v="17"/>
    <x v="612"/>
  </r>
  <r>
    <x v="616"/>
    <n v="3093.17"/>
    <n v="10.64"/>
    <n v="1.46"/>
    <x v="17"/>
    <x v="613"/>
  </r>
  <r>
    <x v="617"/>
    <n v="3036.67"/>
    <n v="10.47"/>
    <n v="1.43"/>
    <x v="7"/>
    <x v="614"/>
  </r>
  <r>
    <x v="618"/>
    <n v="3043.06"/>
    <n v="10.49"/>
    <n v="1.44"/>
    <x v="20"/>
    <x v="615"/>
  </r>
  <r>
    <x v="619"/>
    <n v="3057.55"/>
    <n v="10.49"/>
    <n v="1.43"/>
    <x v="31"/>
    <x v="616"/>
  </r>
  <r>
    <x v="620"/>
    <n v="3086.57"/>
    <n v="10.68"/>
    <n v="1.45"/>
    <x v="25"/>
    <x v="617"/>
  </r>
  <r>
    <x v="621"/>
    <n v="3068.5"/>
    <n v="10.63"/>
    <n v="1.45"/>
    <x v="31"/>
    <x v="618"/>
  </r>
  <r>
    <x v="622"/>
    <n v="3088.03"/>
    <n v="10.69"/>
    <n v="1.45"/>
    <x v="34"/>
    <x v="619"/>
  </r>
  <r>
    <x v="623"/>
    <n v="3047.49"/>
    <n v="10.56"/>
    <n v="1.44"/>
    <x v="5"/>
    <x v="620"/>
  </r>
  <r>
    <x v="624"/>
    <n v="3092.74"/>
    <n v="10.74"/>
    <n v="1.46"/>
    <x v="31"/>
    <x v="621"/>
  </r>
  <r>
    <x v="625"/>
    <n v="3068.72"/>
    <n v="10.57"/>
    <n v="1.44"/>
    <x v="31"/>
    <x v="622"/>
  </r>
  <r>
    <x v="626"/>
    <n v="2971.93"/>
    <n v="10.23"/>
    <n v="1.39"/>
    <x v="4"/>
    <x v="623"/>
  </r>
  <r>
    <x v="627"/>
    <n v="2989.89"/>
    <n v="10.36"/>
    <n v="1.41"/>
    <x v="33"/>
    <x v="624"/>
  </r>
  <r>
    <x v="628"/>
    <n v="3014.05"/>
    <n v="10.55"/>
    <n v="1.43"/>
    <x v="36"/>
    <x v="625"/>
  </r>
  <r>
    <x v="629"/>
    <n v="3048.12"/>
    <n v="10.63"/>
    <n v="1.44"/>
    <x v="35"/>
    <x v="626"/>
  </r>
  <r>
    <x v="630"/>
    <n v="3025.37"/>
    <n v="10.55"/>
    <n v="1.43"/>
    <x v="36"/>
    <x v="627"/>
  </r>
  <r>
    <x v="631"/>
    <n v="3044.42"/>
    <n v="10.68"/>
    <n v="1.44"/>
    <x v="37"/>
    <x v="628"/>
  </r>
  <r>
    <x v="632"/>
    <n v="3023.59"/>
    <n v="10.69"/>
    <n v="1.43"/>
    <x v="167"/>
    <x v="629"/>
  </r>
  <r>
    <x v="633"/>
    <n v="3009.03"/>
    <n v="10.69"/>
    <n v="1.43"/>
    <x v="43"/>
    <x v="630"/>
  </r>
  <r>
    <x v="634"/>
    <n v="2990.45"/>
    <n v="10.61"/>
    <n v="1.42"/>
    <x v="42"/>
    <x v="631"/>
  </r>
  <r>
    <x v="635"/>
    <n v="3131.94"/>
    <n v="11.05"/>
    <n v="1.48"/>
    <x v="40"/>
    <x v="628"/>
  </r>
  <r>
    <x v="636"/>
    <n v="3176.19"/>
    <n v="11.39"/>
    <n v="1.52"/>
    <x v="168"/>
    <x v="632"/>
  </r>
  <r>
    <x v="637"/>
    <n v="3155.5"/>
    <n v="11.34"/>
    <n v="1.52"/>
    <x v="42"/>
    <x v="633"/>
  </r>
  <r>
    <x v="638"/>
    <n v="3144.9"/>
    <n v="11.22"/>
    <n v="1.51"/>
    <x v="39"/>
    <x v="634"/>
  </r>
  <r>
    <x v="639"/>
    <n v="3157.38"/>
    <n v="11.29"/>
    <n v="1.51"/>
    <x v="43"/>
    <x v="635"/>
  </r>
  <r>
    <x v="640"/>
    <n v="3164.89"/>
    <n v="11.25"/>
    <n v="1.51"/>
    <x v="43"/>
    <x v="636"/>
  </r>
  <r>
    <x v="641"/>
    <n v="3150.28"/>
    <n v="11.13"/>
    <n v="1.49"/>
    <x v="169"/>
    <x v="637"/>
  </r>
  <r>
    <x v="642"/>
    <n v="3164.93"/>
    <n v="11.29"/>
    <n v="1.5"/>
    <x v="48"/>
    <x v="638"/>
  </r>
  <r>
    <x v="643"/>
    <n v="3216.54"/>
    <n v="11.56"/>
    <n v="1.54"/>
    <x v="48"/>
    <x v="639"/>
  </r>
  <r>
    <x v="644"/>
    <n v="3182.31"/>
    <n v="11.34"/>
    <n v="1.51"/>
    <x v="55"/>
    <x v="640"/>
  </r>
  <r>
    <x v="645"/>
    <n v="3210.27"/>
    <n v="11.49"/>
    <n v="1.52"/>
    <x v="54"/>
    <x v="641"/>
  </r>
  <r>
    <x v="646"/>
    <n v="3299.37"/>
    <n v="11.67"/>
    <n v="1.54"/>
    <x v="54"/>
    <x v="642"/>
  </r>
  <r>
    <x v="647"/>
    <n v="3283.72"/>
    <n v="11.64"/>
    <n v="1.54"/>
    <x v="54"/>
    <x v="643"/>
  </r>
  <r>
    <x v="648"/>
    <n v="3351.45"/>
    <n v="11.64"/>
    <n v="1.54"/>
    <x v="52"/>
    <x v="644"/>
  </r>
  <r>
    <x v="649"/>
    <n v="3335.86"/>
    <n v="11.61"/>
    <n v="1.54"/>
    <x v="53"/>
    <x v="645"/>
  </r>
  <r>
    <x v="650"/>
    <n v="3320.86"/>
    <n v="11.72"/>
    <n v="1.54"/>
    <x v="170"/>
    <x v="646"/>
  </r>
  <r>
    <x v="651"/>
    <n v="3251.06"/>
    <n v="11.66"/>
    <n v="1.51"/>
    <x v="171"/>
    <x v="647"/>
  </r>
  <r>
    <x v="652"/>
    <n v="3266.95"/>
    <n v="11.7"/>
    <n v="1.52"/>
    <x v="172"/>
    <x v="648"/>
  </r>
  <r>
    <x v="653"/>
    <n v="3251.29"/>
    <n v="11.61"/>
    <n v="1.51"/>
    <x v="58"/>
    <x v="649"/>
  </r>
  <r>
    <x v="654"/>
    <n v="3251.18"/>
    <n v="11.58"/>
    <n v="1.51"/>
    <x v="157"/>
    <x v="650"/>
  </r>
  <r>
    <x v="655"/>
    <n v="3193.46"/>
    <n v="11.36"/>
    <n v="1.48"/>
    <x v="173"/>
    <x v="651"/>
  </r>
  <r>
    <x v="656"/>
    <n v="3237.35"/>
    <n v="11.43"/>
    <n v="1.49"/>
    <x v="174"/>
    <x v="652"/>
  </r>
  <r>
    <x v="657"/>
    <n v="3226.28"/>
    <n v="11.38"/>
    <n v="1.48"/>
    <x v="58"/>
    <x v="653"/>
  </r>
  <r>
    <x v="658"/>
    <n v="3237.09"/>
    <n v="11.38"/>
    <n v="1.47"/>
    <x v="59"/>
    <x v="654"/>
  </r>
  <r>
    <x v="659"/>
    <n v="3226.41"/>
    <n v="11.23"/>
    <n v="1.46"/>
    <x v="175"/>
    <x v="655"/>
  </r>
  <r>
    <x v="660"/>
    <n v="3191.07"/>
    <n v="11.11"/>
    <n v="1.42"/>
    <x v="97"/>
    <x v="656"/>
  </r>
  <r>
    <x v="661"/>
    <n v="3216.96"/>
    <n v="11.17"/>
    <n v="1.42"/>
    <x v="70"/>
    <x v="657"/>
  </r>
  <r>
    <x v="662"/>
    <n v="3205.68"/>
    <n v="11.25"/>
    <n v="1.41"/>
    <x v="77"/>
    <x v="658"/>
  </r>
  <r>
    <x v="663"/>
    <n v="3188.07"/>
    <n v="11.16"/>
    <n v="1.4"/>
    <x v="81"/>
    <x v="659"/>
  </r>
  <r>
    <x v="664"/>
    <n v="3181.57"/>
    <n v="11.14"/>
    <n v="1.4"/>
    <x v="81"/>
    <x v="660"/>
  </r>
  <r>
    <x v="665"/>
    <n v="3166.16"/>
    <n v="11.04"/>
    <n v="1.39"/>
    <x v="78"/>
    <x v="661"/>
  </r>
  <r>
    <x v="666"/>
    <n v="3167.2"/>
    <n v="11.07"/>
    <n v="1.39"/>
    <x v="82"/>
    <x v="662"/>
  </r>
  <r>
    <x v="667"/>
    <n v="3164.31"/>
    <n v="10.99"/>
    <n v="1.38"/>
    <x v="82"/>
    <x v="663"/>
  </r>
  <r>
    <x v="668"/>
    <n v="3218.89"/>
    <n v="11.18"/>
    <n v="1.41"/>
    <x v="103"/>
    <x v="664"/>
  </r>
  <r>
    <x v="669"/>
    <n v="3216.43"/>
    <n v="11.21"/>
    <n v="1.41"/>
    <x v="80"/>
    <x v="665"/>
  </r>
  <r>
    <x v="670"/>
    <n v="3222.1"/>
    <n v="11.27"/>
    <n v="1.42"/>
    <x v="82"/>
    <x v="666"/>
  </r>
  <r>
    <x v="671"/>
    <n v="3188.82"/>
    <n v="11.09"/>
    <n v="1.39"/>
    <x v="78"/>
    <x v="667"/>
  </r>
  <r>
    <x v="672"/>
    <n v="3189.25"/>
    <n v="11.1"/>
    <n v="1.4"/>
    <x v="81"/>
    <x v="668"/>
  </r>
  <r>
    <x v="673"/>
    <n v="3134.48"/>
    <n v="10.96"/>
    <n v="1.38"/>
    <x v="80"/>
    <x v="669"/>
  </r>
  <r>
    <x v="674"/>
    <n v="3141.44"/>
    <n v="10.98"/>
    <n v="1.38"/>
    <x v="80"/>
    <x v="670"/>
  </r>
  <r>
    <x v="675"/>
    <n v="3166.97"/>
    <n v="11.08"/>
    <n v="1.39"/>
    <x v="78"/>
    <x v="671"/>
  </r>
  <r>
    <x v="676"/>
    <n v="3168.26"/>
    <n v="11.08"/>
    <n v="1.39"/>
    <x v="78"/>
    <x v="672"/>
  </r>
  <r>
    <x v="677"/>
    <n v="3204.93"/>
    <n v="11.26"/>
    <n v="1.41"/>
    <x v="77"/>
    <x v="673"/>
  </r>
  <r>
    <x v="678"/>
    <n v="3204.52"/>
    <n v="11.26"/>
    <n v="1.41"/>
    <x v="90"/>
    <x v="674"/>
  </r>
  <r>
    <x v="679"/>
    <n v="3197.32"/>
    <n v="11.25"/>
    <n v="1.41"/>
    <x v="76"/>
    <x v="675"/>
  </r>
  <r>
    <x v="680"/>
    <n v="3232"/>
    <n v="11.33"/>
    <n v="1.42"/>
    <x v="79"/>
    <x v="676"/>
  </r>
  <r>
    <x v="681"/>
    <n v="3211.44"/>
    <n v="11.24"/>
    <n v="1.41"/>
    <x v="76"/>
    <x v="677"/>
  </r>
  <r>
    <x v="682"/>
    <n v="3206.01"/>
    <n v="11.19"/>
    <n v="1.4"/>
    <x v="85"/>
    <x v="678"/>
  </r>
  <r>
    <x v="683"/>
    <n v="3198.01"/>
    <n v="11.15"/>
    <n v="1.4"/>
    <x v="85"/>
    <x v="679"/>
  </r>
  <r>
    <x v="684"/>
    <n v="3165.11"/>
    <n v="11.01"/>
    <n v="1.38"/>
    <x v="79"/>
    <x v="680"/>
  </r>
  <r>
    <x v="685"/>
    <n v="3204.04"/>
    <n v="11.16"/>
    <n v="1.39"/>
    <x v="75"/>
    <x v="681"/>
  </r>
  <r>
    <x v="686"/>
    <n v="3178.66"/>
    <n v="11.08"/>
    <n v="1.39"/>
    <x v="76"/>
    <x v="682"/>
  </r>
  <r>
    <x v="687"/>
    <n v="3186.27"/>
    <n v="11.12"/>
    <n v="1.39"/>
    <x v="75"/>
    <x v="683"/>
  </r>
  <r>
    <x v="688"/>
    <n v="3229.72"/>
    <n v="11.22"/>
    <n v="1.4"/>
    <x v="74"/>
    <x v="684"/>
  </r>
  <r>
    <x v="689"/>
    <n v="3217.21"/>
    <n v="11.21"/>
    <n v="1.4"/>
    <x v="73"/>
    <x v="685"/>
  </r>
  <r>
    <x v="690"/>
    <n v="3202.46"/>
    <n v="11.11"/>
    <n v="1.39"/>
    <x v="75"/>
    <x v="686"/>
  </r>
  <r>
    <x v="691"/>
    <n v="3247.57"/>
    <n v="11.22"/>
    <n v="1.4"/>
    <x v="75"/>
    <x v="687"/>
  </r>
  <r>
    <x v="692"/>
    <n v="3274.36"/>
    <n v="11.49"/>
    <n v="1.42"/>
    <x v="94"/>
    <x v="688"/>
  </r>
  <r>
    <x v="693"/>
    <n v="3242.49"/>
    <n v="11.37"/>
    <n v="1.41"/>
    <x v="176"/>
    <x v="689"/>
  </r>
  <r>
    <x v="694"/>
    <n v="3226.38"/>
    <n v="11.28"/>
    <n v="1.4"/>
    <x v="93"/>
    <x v="690"/>
  </r>
  <r>
    <x v="695"/>
    <n v="3181.89"/>
    <n v="11.05"/>
    <n v="1.37"/>
    <x v="153"/>
    <x v="691"/>
  </r>
  <r>
    <x v="696"/>
    <n v="3196.96"/>
    <n v="11.09"/>
    <n v="1.38"/>
    <x v="73"/>
    <x v="692"/>
  </r>
  <r>
    <x v="697"/>
    <n v="3182.11"/>
    <n v="11.1"/>
    <n v="1.39"/>
    <x v="74"/>
    <x v="693"/>
  </r>
  <r>
    <x v="698"/>
    <n v="3182.7"/>
    <n v="11.13"/>
    <n v="1.39"/>
    <x v="75"/>
    <x v="694"/>
  </r>
  <r>
    <x v="699"/>
    <n v="3164.25"/>
    <n v="11.09"/>
    <n v="1.38"/>
    <x v="75"/>
    <x v="695"/>
  </r>
  <r>
    <x v="700"/>
    <n v="3187.33"/>
    <n v="11.19"/>
    <n v="1.4"/>
    <x v="76"/>
    <x v="696"/>
  </r>
  <r>
    <x v="701"/>
    <n v="3176.65"/>
    <n v="11.21"/>
    <n v="1.41"/>
    <x v="78"/>
    <x v="697"/>
  </r>
  <r>
    <x v="702"/>
    <n v="3195.56"/>
    <n v="11.27"/>
    <n v="1.41"/>
    <x v="78"/>
    <x v="698"/>
  </r>
  <r>
    <x v="703"/>
    <n v="3192.57"/>
    <n v="11.29"/>
    <n v="1.42"/>
    <x v="81"/>
    <x v="699"/>
  </r>
  <r>
    <x v="704"/>
    <n v="3204.19"/>
    <n v="11.35"/>
    <n v="1.43"/>
    <x v="80"/>
    <x v="700"/>
  </r>
  <r>
    <x v="705"/>
    <n v="3214.54"/>
    <n v="11.4"/>
    <n v="1.44"/>
    <x v="82"/>
    <x v="701"/>
  </r>
  <r>
    <x v="706"/>
    <n v="3223.27"/>
    <n v="11.42"/>
    <n v="1.44"/>
    <x v="80"/>
    <x v="702"/>
  </r>
  <r>
    <x v="707"/>
    <n v="3235.64"/>
    <n v="11.51"/>
    <n v="1.44"/>
    <x v="77"/>
    <x v="703"/>
  </r>
  <r>
    <x v="708"/>
    <n v="3237.55"/>
    <n v="11.52"/>
    <n v="1.45"/>
    <x v="78"/>
    <x v="704"/>
  </r>
  <r>
    <x v="709"/>
    <n v="3190.55"/>
    <n v="11.31"/>
    <n v="1.43"/>
    <x v="103"/>
    <x v="705"/>
  </r>
  <r>
    <x v="710"/>
    <n v="3180.5"/>
    <n v="11.29"/>
    <n v="1.43"/>
    <x v="89"/>
    <x v="706"/>
  </r>
  <r>
    <x v="711"/>
    <n v="3175.91"/>
    <n v="11.35"/>
    <n v="1.44"/>
    <x v="95"/>
    <x v="707"/>
  </r>
  <r>
    <x v="712"/>
    <n v="3204.65"/>
    <n v="11.46"/>
    <n v="1.46"/>
    <x v="177"/>
    <x v="708"/>
  </r>
  <r>
    <x v="713"/>
    <n v="3204.55"/>
    <n v="11.48"/>
    <n v="1.46"/>
    <x v="177"/>
    <x v="709"/>
  </r>
  <r>
    <x v="714"/>
    <n v="3204.27"/>
    <n v="11.51"/>
    <n v="1.46"/>
    <x v="177"/>
    <x v="710"/>
  </r>
  <r>
    <x v="715"/>
    <n v="3184.26"/>
    <n v="11.43"/>
    <n v="1.46"/>
    <x v="178"/>
    <x v="711"/>
  </r>
  <r>
    <x v="716"/>
    <n v="3198.27"/>
    <n v="11.55"/>
    <n v="1.47"/>
    <x v="100"/>
    <x v="712"/>
  </r>
  <r>
    <x v="717"/>
    <n v="3192.81"/>
    <n v="11.53"/>
    <n v="1.47"/>
    <x v="99"/>
    <x v="713"/>
  </r>
  <r>
    <x v="718"/>
    <n v="3233.36"/>
    <n v="11.63"/>
    <n v="1.49"/>
    <x v="69"/>
    <x v="714"/>
  </r>
  <r>
    <x v="719"/>
    <n v="3256.54"/>
    <n v="11.69"/>
    <n v="1.49"/>
    <x v="96"/>
    <x v="715"/>
  </r>
  <r>
    <x v="720"/>
    <n v="3350.29"/>
    <n v="12.05"/>
    <n v="1.53"/>
    <x v="179"/>
    <x v="716"/>
  </r>
  <r>
    <x v="721"/>
    <n v="3377.74"/>
    <n v="12.11"/>
    <n v="1.54"/>
    <x v="178"/>
    <x v="717"/>
  </r>
  <r>
    <x v="722"/>
    <n v="3507.51"/>
    <n v="12.43"/>
    <n v="1.58"/>
    <x v="178"/>
    <x v="718"/>
  </r>
  <r>
    <x v="723"/>
    <n v="3527.13"/>
    <n v="12.48"/>
    <n v="1.6"/>
    <x v="97"/>
    <x v="719"/>
  </r>
  <r>
    <x v="724"/>
    <n v="3500.03"/>
    <n v="12.33"/>
    <n v="1.58"/>
    <x v="67"/>
    <x v="720"/>
  </r>
  <r>
    <x v="725"/>
    <n v="3549.47"/>
    <n v="12.48"/>
    <n v="1.6"/>
    <x v="67"/>
    <x v="721"/>
  </r>
  <r>
    <x v="726"/>
    <n v="3499.76"/>
    <n v="12.29"/>
    <n v="1.57"/>
    <x v="98"/>
    <x v="722"/>
  </r>
  <r>
    <x v="727"/>
    <n v="3583.14"/>
    <n v="12.53"/>
    <n v="1.61"/>
    <x v="67"/>
    <x v="723"/>
  </r>
  <r>
    <x v="728"/>
    <n v="3553.27"/>
    <n v="12.49"/>
    <n v="1.6"/>
    <x v="102"/>
    <x v="724"/>
  </r>
  <r>
    <x v="729"/>
    <n v="3525.99"/>
    <n v="12.43"/>
    <n v="1.6"/>
    <x v="180"/>
    <x v="725"/>
  </r>
  <r>
    <x v="730"/>
    <n v="3469.05"/>
    <n v="12.26"/>
    <n v="1.58"/>
    <x v="156"/>
    <x v="726"/>
  </r>
  <r>
    <x v="731"/>
    <n v="3470.5"/>
    <n v="12.27"/>
    <n v="1.58"/>
    <x v="181"/>
    <x v="727"/>
  </r>
  <r>
    <x v="732"/>
    <n v="3525.9"/>
    <n v="12.58"/>
    <n v="1.6"/>
    <x v="70"/>
    <x v="728"/>
  </r>
  <r>
    <x v="733"/>
    <n v="3503.25"/>
    <n v="12.56"/>
    <n v="1.6"/>
    <x v="70"/>
    <x v="729"/>
  </r>
  <r>
    <x v="734"/>
    <n v="3511.19"/>
    <n v="12.55"/>
    <n v="1.6"/>
    <x v="100"/>
    <x v="730"/>
  </r>
  <r>
    <x v="735"/>
    <n v="3475.01"/>
    <n v="12.46"/>
    <n v="1.59"/>
    <x v="70"/>
    <x v="731"/>
  </r>
  <r>
    <x v="736"/>
    <n v="3513.33"/>
    <n v="12.56"/>
    <n v="1.6"/>
    <x v="96"/>
    <x v="732"/>
  </r>
  <r>
    <x v="737"/>
    <n v="3518.96"/>
    <n v="12.62"/>
    <n v="1.61"/>
    <x v="96"/>
    <x v="733"/>
  </r>
  <r>
    <x v="738"/>
    <n v="3511.01"/>
    <n v="12.58"/>
    <n v="1.61"/>
    <x v="98"/>
    <x v="734"/>
  </r>
  <r>
    <x v="739"/>
    <n v="3493.25"/>
    <n v="12.58"/>
    <n v="1.61"/>
    <x v="100"/>
    <x v="735"/>
  </r>
  <r>
    <x v="740"/>
    <n v="3465.92"/>
    <n v="12.46"/>
    <n v="1.6"/>
    <x v="67"/>
    <x v="736"/>
  </r>
  <r>
    <x v="741"/>
    <n v="3488.34"/>
    <n v="12.56"/>
    <n v="1.61"/>
    <x v="98"/>
    <x v="737"/>
  </r>
  <r>
    <x v="742"/>
    <n v="3444.47"/>
    <n v="12.49"/>
    <n v="1.59"/>
    <x v="68"/>
    <x v="738"/>
  </r>
  <r>
    <x v="743"/>
    <n v="3431.5"/>
    <n v="12.17"/>
    <n v="1.56"/>
    <x v="182"/>
    <x v="739"/>
  </r>
  <r>
    <x v="744"/>
    <n v="3428.81"/>
    <n v="12.19"/>
    <n v="1.56"/>
    <x v="66"/>
    <x v="740"/>
  </r>
  <r>
    <x v="745"/>
    <n v="3400.11"/>
    <n v="12.02"/>
    <n v="1.55"/>
    <x v="181"/>
    <x v="741"/>
  </r>
  <r>
    <x v="746"/>
    <n v="3436.77"/>
    <n v="12.11"/>
    <n v="1.56"/>
    <x v="65"/>
    <x v="742"/>
  </r>
  <r>
    <x v="747"/>
    <n v="3447.88"/>
    <n v="12.18"/>
    <n v="1.57"/>
    <x v="180"/>
    <x v="743"/>
  </r>
  <r>
    <x v="748"/>
    <n v="3500.62"/>
    <n v="12.36"/>
    <n v="1.59"/>
    <x v="180"/>
    <x v="744"/>
  </r>
  <r>
    <x v="749"/>
    <n v="3529.15"/>
    <n v="12.46"/>
    <n v="1.6"/>
    <x v="65"/>
    <x v="745"/>
  </r>
  <r>
    <x v="750"/>
    <n v="3567.33"/>
    <n v="12.59"/>
    <n v="1.62"/>
    <x v="181"/>
    <x v="746"/>
  </r>
  <r>
    <x v="751"/>
    <n v="3587.84"/>
    <n v="12.64"/>
    <n v="1.63"/>
    <x v="181"/>
    <x v="747"/>
  </r>
  <r>
    <x v="752"/>
    <n v="3557.48"/>
    <n v="12.58"/>
    <n v="1.62"/>
    <x v="180"/>
    <x v="748"/>
  </r>
  <r>
    <x v="753"/>
    <n v="3527.07"/>
    <n v="12.53"/>
    <n v="1.62"/>
    <x v="61"/>
    <x v="749"/>
  </r>
  <r>
    <x v="754"/>
    <n v="3522.17"/>
    <n v="12.54"/>
    <n v="1.62"/>
    <x v="61"/>
    <x v="750"/>
  </r>
  <r>
    <x v="755"/>
    <n v="3537.04"/>
    <n v="12.63"/>
    <n v="1.63"/>
    <x v="62"/>
    <x v="751"/>
  </r>
  <r>
    <x v="756"/>
    <n v="3526.19"/>
    <n v="12.66"/>
    <n v="1.64"/>
    <x v="59"/>
    <x v="752"/>
  </r>
  <r>
    <x v="757"/>
    <n v="3481.94"/>
    <n v="12.48"/>
    <n v="1.61"/>
    <x v="183"/>
    <x v="753"/>
  </r>
  <r>
    <x v="758"/>
    <n v="3497.78"/>
    <n v="12.64"/>
    <n v="1.63"/>
    <x v="184"/>
    <x v="754"/>
  </r>
  <r>
    <x v="759"/>
    <n v="3508.45"/>
    <n v="12.66"/>
    <n v="1.63"/>
    <x v="61"/>
    <x v="755"/>
  </r>
  <r>
    <x v="760"/>
    <n v="3528.36"/>
    <n v="12.73"/>
    <n v="1.64"/>
    <x v="156"/>
    <x v="756"/>
  </r>
  <r>
    <x v="761"/>
    <n v="3454.87"/>
    <n v="12.52"/>
    <n v="1.61"/>
    <x v="61"/>
    <x v="757"/>
  </r>
  <r>
    <x v="762"/>
    <n v="3486.08"/>
    <n v="12.66"/>
    <n v="1.64"/>
    <x v="184"/>
    <x v="758"/>
  </r>
  <r>
    <x v="763"/>
    <n v="3557.92"/>
    <n v="12.84"/>
    <n v="1.66"/>
    <x v="185"/>
    <x v="759"/>
  </r>
  <r>
    <x v="764"/>
    <n v="3536.36"/>
    <n v="12.79"/>
    <n v="1.65"/>
    <x v="62"/>
    <x v="760"/>
  </r>
  <r>
    <x v="765"/>
    <n v="3530.81"/>
    <n v="12.81"/>
    <n v="1.65"/>
    <x v="183"/>
    <x v="761"/>
  </r>
  <r>
    <x v="766"/>
    <n v="3539.74"/>
    <n v="12.88"/>
    <n v="1.67"/>
    <x v="62"/>
    <x v="762"/>
  </r>
  <r>
    <x v="767"/>
    <n v="3540.14"/>
    <n v="12.95"/>
    <n v="1.67"/>
    <x v="61"/>
    <x v="763"/>
  </r>
  <r>
    <x v="768"/>
    <n v="3579.69"/>
    <n v="13.14"/>
    <n v="1.69"/>
    <x v="61"/>
    <x v="764"/>
  </r>
  <r>
    <x v="769"/>
    <n v="3578.44"/>
    <n v="13.13"/>
    <n v="1.7"/>
    <x v="183"/>
    <x v="765"/>
  </r>
  <r>
    <x v="770"/>
    <n v="3571.86"/>
    <n v="13.18"/>
    <n v="1.7"/>
    <x v="185"/>
    <x v="766"/>
  </r>
  <r>
    <x v="771"/>
    <n v="3550.25"/>
    <n v="13.18"/>
    <n v="1.71"/>
    <x v="63"/>
    <x v="767"/>
  </r>
  <r>
    <x v="772"/>
    <n v="3535.67"/>
    <n v="13.11"/>
    <n v="1.7"/>
    <x v="175"/>
    <x v="768"/>
  </r>
  <r>
    <x v="773"/>
    <n v="3570.81"/>
    <n v="13.13"/>
    <n v="1.71"/>
    <x v="171"/>
    <x v="769"/>
  </r>
  <r>
    <x v="774"/>
    <n v="3548.3"/>
    <n v="13.01"/>
    <n v="1.68"/>
    <x v="59"/>
    <x v="770"/>
  </r>
  <r>
    <x v="775"/>
    <n v="3554.89"/>
    <n v="12.99"/>
    <n v="1.68"/>
    <x v="63"/>
    <x v="771"/>
  </r>
  <r>
    <x v="776"/>
    <n v="3568.28"/>
    <n v="13.08"/>
    <n v="1.7"/>
    <x v="63"/>
    <x v="772"/>
  </r>
  <r>
    <x v="777"/>
    <n v="3541.01"/>
    <n v="12.98"/>
    <n v="1.68"/>
    <x v="183"/>
    <x v="773"/>
  </r>
  <r>
    <x v="778"/>
    <n v="3528.53"/>
    <n v="12.89"/>
    <n v="1.66"/>
    <x v="156"/>
    <x v="774"/>
  </r>
  <r>
    <x v="779"/>
    <n v="3505.32"/>
    <n v="12.67"/>
    <n v="1.64"/>
    <x v="62"/>
    <x v="775"/>
  </r>
  <r>
    <x v="780"/>
    <n v="3499.97"/>
    <n v="12.68"/>
    <n v="1.64"/>
    <x v="61"/>
    <x v="776"/>
  </r>
  <r>
    <x v="781"/>
    <n v="3432.6"/>
    <n v="12.55"/>
    <n v="1.61"/>
    <x v="182"/>
    <x v="777"/>
  </r>
  <r>
    <x v="782"/>
    <n v="3504.27"/>
    <n v="12.8"/>
    <n v="1.65"/>
    <x v="61"/>
    <x v="778"/>
  </r>
  <r>
    <x v="783"/>
    <n v="3572.97"/>
    <n v="12.92"/>
    <n v="1.67"/>
    <x v="183"/>
    <x v="779"/>
  </r>
  <r>
    <x v="784"/>
    <n v="3593.86"/>
    <n v="12.92"/>
    <n v="1.66"/>
    <x v="182"/>
    <x v="780"/>
  </r>
  <r>
    <x v="785"/>
    <n v="3699.63"/>
    <n v="13.12"/>
    <n v="1.68"/>
    <x v="67"/>
    <x v="781"/>
  </r>
  <r>
    <x v="786"/>
    <n v="3686.18"/>
    <n v="13.14"/>
    <n v="1.69"/>
    <x v="102"/>
    <x v="782"/>
  </r>
  <r>
    <x v="787"/>
    <n v="3669.36"/>
    <n v="13.1"/>
    <n v="1.68"/>
    <x v="102"/>
    <x v="783"/>
  </r>
  <r>
    <x v="788"/>
    <n v="3668.92"/>
    <n v="13.07"/>
    <n v="1.68"/>
    <x v="102"/>
    <x v="784"/>
  </r>
  <r>
    <x v="789"/>
    <n v="3668.58"/>
    <n v="13.11"/>
    <n v="1.68"/>
    <x v="66"/>
    <x v="785"/>
  </r>
  <r>
    <x v="790"/>
    <n v="3703.9"/>
    <n v="13.16"/>
    <n v="1.68"/>
    <x v="98"/>
    <x v="786"/>
  </r>
  <r>
    <x v="791"/>
    <n v="3803.05"/>
    <n v="13.44"/>
    <n v="1.72"/>
    <x v="97"/>
    <x v="787"/>
  </r>
  <r>
    <x v="792"/>
    <n v="3852.93"/>
    <n v="13.49"/>
    <n v="1.71"/>
    <x v="177"/>
    <x v="788"/>
  </r>
  <r>
    <x v="793"/>
    <n v="3912.78"/>
    <n v="13.66"/>
    <n v="1.74"/>
    <x v="100"/>
    <x v="789"/>
  </r>
  <r>
    <x v="794"/>
    <n v="3893.07"/>
    <n v="13.6"/>
    <n v="1.73"/>
    <x v="99"/>
    <x v="790"/>
  </r>
  <r>
    <x v="795"/>
    <n v="3884.14"/>
    <n v="13.55"/>
    <n v="1.73"/>
    <x v="100"/>
    <x v="791"/>
  </r>
  <r>
    <x v="796"/>
    <n v="3829.18"/>
    <n v="13.47"/>
    <n v="1.72"/>
    <x v="96"/>
    <x v="792"/>
  </r>
  <r>
    <x v="797"/>
    <n v="3773.7"/>
    <n v="13.33"/>
    <n v="1.71"/>
    <x v="98"/>
    <x v="793"/>
  </r>
  <r>
    <x v="798"/>
    <n v="3765.18"/>
    <n v="13.31"/>
    <n v="1.7"/>
    <x v="98"/>
    <x v="794"/>
  </r>
  <r>
    <x v="799"/>
    <n v="3785.02"/>
    <n v="13.32"/>
    <n v="1.71"/>
    <x v="101"/>
    <x v="795"/>
  </r>
  <r>
    <x v="800"/>
    <n v="3892.21"/>
    <n v="13.6"/>
    <n v="1.74"/>
    <x v="67"/>
    <x v="796"/>
  </r>
  <r>
    <x v="801"/>
    <n v="4028.72"/>
    <n v="14.08"/>
    <n v="1.81"/>
    <x v="182"/>
    <x v="797"/>
  </r>
  <r>
    <x v="802"/>
    <n v="4064.04"/>
    <n v="14.22"/>
    <n v="1.83"/>
    <x v="102"/>
    <x v="798"/>
  </r>
  <r>
    <x v="803"/>
    <n v="4185.4799999999996"/>
    <n v="14.48"/>
    <n v="1.85"/>
    <x v="101"/>
    <x v="799"/>
  </r>
  <r>
    <x v="804"/>
    <n v="4295.62"/>
    <n v="14.72"/>
    <n v="1.89"/>
    <x v="67"/>
    <x v="800"/>
  </r>
  <r>
    <x v="805"/>
    <n v="4471.66"/>
    <n v="15.51"/>
    <n v="1.97"/>
    <x v="95"/>
    <x v="801"/>
  </r>
  <r>
    <x v="806"/>
    <n v="4462.74"/>
    <n v="15.41"/>
    <n v="1.95"/>
    <x v="92"/>
    <x v="802"/>
  </r>
  <r>
    <x v="807"/>
    <n v="4738.99"/>
    <n v="16.059999999999999"/>
    <n v="2.02"/>
    <x v="86"/>
    <x v="803"/>
  </r>
  <r>
    <x v="808"/>
    <n v="4762.78"/>
    <n v="16.13"/>
    <n v="2.04"/>
    <x v="88"/>
    <x v="804"/>
  </r>
  <r>
    <x v="809"/>
    <n v="5081.95"/>
    <n v="16.89"/>
    <n v="2.13"/>
    <x v="103"/>
    <x v="805"/>
  </r>
  <r>
    <x v="810"/>
    <n v="5234.6499999999996"/>
    <n v="16.899999999999999"/>
    <n v="2.12"/>
    <x v="85"/>
    <x v="806"/>
  </r>
  <r>
    <x v="811"/>
    <n v="5494.35"/>
    <n v="17.46"/>
    <n v="2.1800000000000002"/>
    <x v="76"/>
    <x v="807"/>
  </r>
  <r>
    <x v="812"/>
    <n v="5158"/>
    <n v="16.32"/>
    <n v="2.06"/>
    <x v="83"/>
    <x v="808"/>
  </r>
  <r>
    <x v="813"/>
    <n v="5294.4"/>
    <n v="16.850000000000001"/>
    <n v="2.12"/>
    <x v="103"/>
    <x v="809"/>
  </r>
  <r>
    <x v="814"/>
    <n v="5145.8500000000004"/>
    <n v="16.84"/>
    <n v="2.13"/>
    <x v="84"/>
    <x v="810"/>
  </r>
  <r>
    <x v="815"/>
    <n v="5155.22"/>
    <n v="16.829999999999998"/>
    <n v="2.13"/>
    <x v="88"/>
    <x v="811"/>
  </r>
  <r>
    <x v="816"/>
    <n v="5165.3900000000003"/>
    <n v="17.059999999999999"/>
    <n v="2.17"/>
    <x v="177"/>
    <x v="812"/>
  </r>
  <r>
    <x v="817"/>
    <n v="5468.11"/>
    <n v="17.73"/>
    <n v="2.23"/>
    <x v="81"/>
    <x v="813"/>
  </r>
  <r>
    <x v="818"/>
    <n v="5729.54"/>
    <n v="18.34"/>
    <n v="2.29"/>
    <x v="74"/>
    <x v="814"/>
  </r>
  <r>
    <x v="819"/>
    <n v="5584.7"/>
    <n v="18.02"/>
    <n v="2.25"/>
    <x v="72"/>
    <x v="815"/>
  </r>
  <r>
    <x v="820"/>
    <n v="5585.91"/>
    <n v="17.96"/>
    <n v="2.23"/>
    <x v="152"/>
    <x v="816"/>
  </r>
  <r>
    <x v="821"/>
    <n v="5651.96"/>
    <n v="17.95"/>
    <n v="2.2000000000000002"/>
    <x v="132"/>
    <x v="817"/>
  </r>
  <r>
    <x v="822"/>
    <n v="5575.17"/>
    <n v="17.59"/>
    <n v="2.17"/>
    <x v="106"/>
    <x v="818"/>
  </r>
  <r>
    <x v="823"/>
    <n v="5300.61"/>
    <n v="17.16"/>
    <n v="2.13"/>
    <x v="154"/>
    <x v="819"/>
  </r>
  <r>
    <x v="824"/>
    <n v="5522.26"/>
    <n v="17.77"/>
    <n v="2.19"/>
    <x v="109"/>
    <x v="820"/>
  </r>
  <r>
    <x v="825"/>
    <n v="5832.98"/>
    <n v="18.41"/>
    <n v="2.2599999999999998"/>
    <x v="186"/>
    <x v="821"/>
  </r>
  <r>
    <x v="826"/>
    <n v="5874.72"/>
    <n v="18.670000000000002"/>
    <n v="2.29"/>
    <x v="133"/>
    <x v="822"/>
  </r>
  <r>
    <x v="827"/>
    <n v="5994.93"/>
    <n v="18.82"/>
    <n v="2.29"/>
    <x v="125"/>
    <x v="823"/>
  </r>
  <r>
    <x v="828"/>
    <n v="6162.51"/>
    <n v="19.559999999999999"/>
    <n v="2.37"/>
    <x v="121"/>
    <x v="824"/>
  </r>
  <r>
    <x v="829"/>
    <n v="6258.64"/>
    <n v="20.059999999999999"/>
    <n v="2.4300000000000002"/>
    <x v="115"/>
    <x v="825"/>
  </r>
  <r>
    <x v="830"/>
    <n v="6143.59"/>
    <n v="19.64"/>
    <n v="2.37"/>
    <x v="116"/>
    <x v="826"/>
  </r>
  <r>
    <x v="831"/>
    <n v="6159.96"/>
    <n v="19.59"/>
    <n v="2.38"/>
    <x v="121"/>
    <x v="827"/>
  </r>
  <r>
    <x v="832"/>
    <n v="5948.19"/>
    <n v="18.989999999999998"/>
    <n v="2.31"/>
    <x v="127"/>
    <x v="828"/>
  </r>
  <r>
    <x v="833"/>
    <n v="5972.83"/>
    <n v="19.02"/>
    <n v="2.31"/>
    <x v="113"/>
    <x v="829"/>
  </r>
  <r>
    <x v="834"/>
    <n v="5902.9"/>
    <n v="18.55"/>
    <n v="2.2599999999999998"/>
    <x v="119"/>
    <x v="830"/>
  </r>
  <r>
    <x v="835"/>
    <n v="5835.81"/>
    <n v="18.489999999999998"/>
    <n v="2.25"/>
    <x v="125"/>
    <x v="831"/>
  </r>
  <r>
    <x v="836"/>
    <n v="5891.83"/>
    <n v="18.64"/>
    <n v="2.2599999999999998"/>
    <x v="118"/>
    <x v="832"/>
  </r>
  <r>
    <x v="837"/>
    <n v="6135.47"/>
    <n v="19.29"/>
    <n v="2.33"/>
    <x v="115"/>
    <x v="833"/>
  </r>
  <r>
    <x v="838"/>
    <n v="6145.69"/>
    <n v="19.350000000000001"/>
    <n v="2.34"/>
    <x v="116"/>
    <x v="834"/>
  </r>
  <r>
    <x v="839"/>
    <n v="5575.53"/>
    <n v="17.79"/>
    <n v="2.16"/>
    <x v="120"/>
    <x v="835"/>
  </r>
  <r>
    <x v="840"/>
    <n v="5521.61"/>
    <n v="18.03"/>
    <n v="2.2000000000000002"/>
    <x v="127"/>
    <x v="836"/>
  </r>
  <r>
    <x v="841"/>
    <n v="5867.9"/>
    <n v="18.899999999999999"/>
    <n v="2.2999999999999998"/>
    <x v="121"/>
    <x v="837"/>
  </r>
  <r>
    <x v="842"/>
    <n v="5884.1"/>
    <n v="19.07"/>
    <n v="2.3199999999999998"/>
    <x v="121"/>
    <x v="838"/>
  </r>
  <r>
    <x v="843"/>
    <n v="5958.69"/>
    <n v="19.11"/>
    <n v="2.3199999999999998"/>
    <x v="120"/>
    <x v="839"/>
  </r>
  <r>
    <x v="844"/>
    <n v="5965.79"/>
    <n v="19.309999999999999"/>
    <n v="2.35"/>
    <x v="127"/>
    <x v="840"/>
  </r>
  <r>
    <x v="845"/>
    <n v="5838.9"/>
    <n v="18.97"/>
    <n v="2.3199999999999998"/>
    <x v="151"/>
    <x v="841"/>
  </r>
  <r>
    <x v="846"/>
    <n v="5763.83"/>
    <n v="18.71"/>
    <n v="2.31"/>
    <x v="107"/>
    <x v="842"/>
  </r>
  <r>
    <x v="847"/>
    <n v="5662.95"/>
    <n v="18.45"/>
    <n v="2.2799999999999998"/>
    <x v="104"/>
    <x v="843"/>
  </r>
  <r>
    <x v="848"/>
    <n v="5606.72"/>
    <n v="18.41"/>
    <n v="2.2799999999999998"/>
    <x v="108"/>
    <x v="844"/>
  </r>
  <r>
    <x v="849"/>
    <n v="5448.62"/>
    <n v="18.05"/>
    <n v="2.23"/>
    <x v="104"/>
    <x v="845"/>
  </r>
  <r>
    <x v="850"/>
    <n v="5620.22"/>
    <n v="18.38"/>
    <n v="2.27"/>
    <x v="105"/>
    <x v="846"/>
  </r>
  <r>
    <x v="851"/>
    <n v="5530.19"/>
    <n v="18.18"/>
    <n v="2.25"/>
    <x v="104"/>
    <x v="847"/>
  </r>
  <r>
    <x v="852"/>
    <n v="5503.87"/>
    <n v="18.09"/>
    <n v="2.2400000000000002"/>
    <x v="108"/>
    <x v="848"/>
  </r>
  <r>
    <x v="853"/>
    <n v="5443.2"/>
    <n v="17.7"/>
    <n v="2.19"/>
    <x v="108"/>
    <x v="849"/>
  </r>
  <r>
    <x v="854"/>
    <n v="5544.34"/>
    <n v="17.73"/>
    <n v="2.2000000000000002"/>
    <x v="104"/>
    <x v="850"/>
  </r>
  <r>
    <x v="855"/>
    <n v="5627.28"/>
    <n v="18.07"/>
    <n v="2.23"/>
    <x v="111"/>
    <x v="851"/>
  </r>
  <r>
    <x v="856"/>
    <n v="5654.83"/>
    <n v="18.12"/>
    <n v="2.2400000000000002"/>
    <x v="109"/>
    <x v="852"/>
  </r>
  <r>
    <x v="857"/>
    <n v="5644.16"/>
    <n v="18.170000000000002"/>
    <n v="2.2400000000000002"/>
    <x v="107"/>
    <x v="853"/>
  </r>
  <r>
    <x v="858"/>
    <n v="5681.95"/>
    <n v="18.489999999999998"/>
    <n v="2.2799999999999998"/>
    <x v="106"/>
    <x v="854"/>
  </r>
  <r>
    <x v="859"/>
    <n v="5667.93"/>
    <n v="18.52"/>
    <n v="2.2799999999999998"/>
    <x v="109"/>
    <x v="855"/>
  </r>
  <r>
    <x v="860"/>
    <n v="5720.37"/>
    <n v="18.71"/>
    <n v="2.31"/>
    <x v="107"/>
    <x v="856"/>
  </r>
  <r>
    <x v="861"/>
    <n v="5609.53"/>
    <n v="18.46"/>
    <n v="2.29"/>
    <x v="94"/>
    <x v="857"/>
  </r>
  <r>
    <x v="862"/>
    <n v="5786.16"/>
    <n v="18.93"/>
    <n v="2.34"/>
    <x v="108"/>
    <x v="858"/>
  </r>
  <r>
    <x v="863"/>
    <n v="5763.58"/>
    <n v="18.86"/>
    <n v="2.34"/>
    <x v="176"/>
    <x v="859"/>
  </r>
  <r>
    <x v="864"/>
    <n v="5792.31"/>
    <n v="19.010000000000002"/>
    <n v="2.36"/>
    <x v="176"/>
    <x v="860"/>
  </r>
  <r>
    <x v="865"/>
    <n v="5588.6"/>
    <n v="18.48"/>
    <n v="2.2999999999999998"/>
    <x v="73"/>
    <x v="861"/>
  </r>
  <r>
    <x v="866"/>
    <n v="5587.27"/>
    <n v="18.59"/>
    <n v="2.31"/>
    <x v="152"/>
    <x v="862"/>
  </r>
  <r>
    <x v="867"/>
    <n v="5515.15"/>
    <n v="18.48"/>
    <n v="2.29"/>
    <x v="154"/>
    <x v="863"/>
  </r>
  <r>
    <x v="868"/>
    <n v="5509.34"/>
    <n v="18.54"/>
    <n v="2.2999999999999998"/>
    <x v="94"/>
    <x v="864"/>
  </r>
  <r>
    <x v="869"/>
    <n v="5627.91"/>
    <n v="19.059999999999999"/>
    <n v="2.35"/>
    <x v="111"/>
    <x v="865"/>
  </r>
  <r>
    <x v="870"/>
    <n v="5557.76"/>
    <n v="18.84"/>
    <n v="2.33"/>
    <x v="104"/>
    <x v="866"/>
  </r>
  <r>
    <x v="871"/>
    <n v="5592.82"/>
    <n v="19"/>
    <n v="2.35"/>
    <x v="94"/>
    <x v="867"/>
  </r>
  <r>
    <x v="872"/>
    <n v="5792.43"/>
    <n v="19.57"/>
    <n v="2.41"/>
    <x v="112"/>
    <x v="868"/>
  </r>
  <r>
    <x v="873"/>
    <n v="5801.87"/>
    <n v="19.579999999999998"/>
    <n v="2.41"/>
    <x v="112"/>
    <x v="869"/>
  </r>
  <r>
    <x v="874"/>
    <n v="5946.22"/>
    <n v="20.02"/>
    <n v="2.4700000000000002"/>
    <x v="111"/>
    <x v="870"/>
  </r>
  <r>
    <x v="875"/>
    <n v="6033.94"/>
    <n v="20.25"/>
    <n v="2.5"/>
    <x v="109"/>
    <x v="871"/>
  </r>
  <r>
    <x v="876"/>
    <n v="6173.72"/>
    <n v="20.72"/>
    <n v="2.5499999999999998"/>
    <x v="186"/>
    <x v="872"/>
  </r>
  <r>
    <x v="877"/>
    <n v="6106.67"/>
    <n v="20.56"/>
    <n v="2.54"/>
    <x v="106"/>
    <x v="873"/>
  </r>
  <r>
    <x v="878"/>
    <n v="6281.88"/>
    <n v="20.75"/>
    <n v="2.58"/>
    <x v="71"/>
    <x v="874"/>
  </r>
  <r>
    <x v="879"/>
    <n v="6374.38"/>
    <n v="21.06"/>
    <n v="2.62"/>
    <x v="73"/>
    <x v="875"/>
  </r>
  <r>
    <x v="880"/>
    <n v="6289.01"/>
    <n v="20.94"/>
    <n v="2.61"/>
    <x v="71"/>
    <x v="876"/>
  </r>
  <r>
    <x v="881"/>
    <n v="6183.96"/>
    <n v="20.69"/>
    <n v="2.58"/>
    <x v="74"/>
    <x v="877"/>
  </r>
  <r>
    <x v="882"/>
    <n v="6214"/>
    <n v="20.86"/>
    <n v="2.58"/>
    <x v="104"/>
    <x v="878"/>
  </r>
  <r>
    <x v="883"/>
    <n v="6260.8"/>
    <n v="21.29"/>
    <n v="2.63"/>
    <x v="107"/>
    <x v="879"/>
  </r>
  <r>
    <x v="884"/>
    <n v="6502.86"/>
    <n v="22.3"/>
    <n v="2.71"/>
    <x v="121"/>
    <x v="880"/>
  </r>
  <r>
    <x v="885"/>
    <n v="6440.22"/>
    <n v="21.77"/>
    <n v="2.65"/>
    <x v="126"/>
    <x v="881"/>
  </r>
  <r>
    <x v="886"/>
    <n v="6535.28"/>
    <n v="21.9"/>
    <n v="2.67"/>
    <x v="128"/>
    <x v="882"/>
  </r>
  <r>
    <x v="887"/>
    <n v="6484.78"/>
    <n v="21.87"/>
    <n v="2.68"/>
    <x v="131"/>
    <x v="883"/>
  </r>
  <r>
    <x v="888"/>
    <n v="6583.56"/>
    <n v="22.01"/>
    <n v="2.7"/>
    <x v="134"/>
    <x v="884"/>
  </r>
  <r>
    <x v="889"/>
    <n v="6739.16"/>
    <n v="22.45"/>
    <n v="2.77"/>
    <x v="112"/>
    <x v="885"/>
  </r>
  <r>
    <x v="890"/>
    <n v="6909.93"/>
    <n v="22.83"/>
    <n v="2.81"/>
    <x v="110"/>
    <x v="886"/>
  </r>
  <r>
    <x v="891"/>
    <n v="6905.14"/>
    <n v="23.03"/>
    <n v="2.83"/>
    <x v="112"/>
    <x v="887"/>
  </r>
  <r>
    <x v="892"/>
    <n v="7025.9"/>
    <n v="23.35"/>
    <n v="2.87"/>
    <x v="112"/>
    <x v="888"/>
  </r>
  <r>
    <x v="893"/>
    <n v="7111.36"/>
    <n v="23.75"/>
    <n v="2.92"/>
    <x v="186"/>
    <x v="889"/>
  </r>
  <r>
    <x v="894"/>
    <n v="7074.65"/>
    <n v="23.54"/>
    <n v="2.9"/>
    <x v="106"/>
    <x v="890"/>
  </r>
  <r>
    <x v="895"/>
    <n v="7012.88"/>
    <n v="23.74"/>
    <n v="2.86"/>
    <x v="122"/>
    <x v="891"/>
  </r>
  <r>
    <x v="896"/>
    <n v="7207.59"/>
    <n v="24.01"/>
    <n v="2.91"/>
    <x v="115"/>
    <x v="892"/>
  </r>
  <r>
    <x v="897"/>
    <n v="7224.75"/>
    <n v="24.09"/>
    <n v="2.92"/>
    <x v="121"/>
    <x v="893"/>
  </r>
  <r>
    <x v="898"/>
    <n v="6942.2"/>
    <n v="23.39"/>
    <n v="2.86"/>
    <x v="128"/>
    <x v="894"/>
  </r>
  <r>
    <x v="899"/>
    <n v="7134.98"/>
    <n v="23.94"/>
    <n v="2.93"/>
    <x v="135"/>
    <x v="895"/>
  </r>
  <r>
    <x v="900"/>
    <n v="7390.56"/>
    <n v="24.6"/>
    <n v="3.01"/>
    <x v="135"/>
    <x v="896"/>
  </r>
  <r>
    <x v="901"/>
    <n v="7303.6"/>
    <n v="24.59"/>
    <n v="3"/>
    <x v="129"/>
    <x v="897"/>
  </r>
  <r>
    <x v="902"/>
    <n v="7116.84"/>
    <n v="24.11"/>
    <n v="2.97"/>
    <x v="110"/>
    <x v="898"/>
  </r>
  <r>
    <x v="903"/>
    <n v="7249.6"/>
    <n v="24.58"/>
    <n v="3"/>
    <x v="151"/>
    <x v="899"/>
  </r>
  <r>
    <x v="904"/>
    <n v="7264.13"/>
    <n v="23.82"/>
    <n v="2.96"/>
    <x v="153"/>
    <x v="900"/>
  </r>
  <r>
    <x v="905"/>
    <n v="7267.23"/>
    <n v="23.91"/>
    <n v="2.96"/>
    <x v="94"/>
    <x v="901"/>
  </r>
  <r>
    <x v="906"/>
    <n v="7212.28"/>
    <n v="23.28"/>
    <n v="2.92"/>
    <x v="90"/>
    <x v="902"/>
  </r>
  <r>
    <x v="907"/>
    <n v="7220.76"/>
    <n v="23.3"/>
    <n v="2.93"/>
    <x v="78"/>
    <x v="903"/>
  </r>
  <r>
    <x v="908"/>
    <n v="6933.62"/>
    <n v="22.21"/>
    <n v="2.79"/>
    <x v="80"/>
    <x v="904"/>
  </r>
  <r>
    <x v="909"/>
    <n v="6955.84"/>
    <n v="21.93"/>
    <n v="2.75"/>
    <x v="77"/>
    <x v="905"/>
  </r>
  <r>
    <x v="910"/>
    <n v="6924.86"/>
    <n v="21.75"/>
    <n v="2.72"/>
    <x v="74"/>
    <x v="906"/>
  </r>
  <r>
    <x v="911"/>
    <n v="6957.79"/>
    <n v="22.08"/>
    <n v="2.77"/>
    <x v="90"/>
    <x v="907"/>
  </r>
  <r>
    <x v="912"/>
    <n v="7114.32"/>
    <n v="22.66"/>
    <n v="2.85"/>
    <x v="80"/>
    <x v="908"/>
  </r>
  <r>
    <x v="913"/>
    <n v="7155.46"/>
    <n v="22.76"/>
    <n v="2.87"/>
    <x v="86"/>
    <x v="909"/>
  </r>
  <r>
    <x v="914"/>
    <n v="7092.57"/>
    <n v="22.8"/>
    <n v="2.88"/>
    <x v="84"/>
    <x v="910"/>
  </r>
  <r>
    <x v="915"/>
    <n v="7056.82"/>
    <n v="22.64"/>
    <n v="2.86"/>
    <x v="88"/>
    <x v="911"/>
  </r>
  <r>
    <x v="916"/>
    <n v="6886.68"/>
    <n v="22.13"/>
    <n v="2.8"/>
    <x v="87"/>
    <x v="912"/>
  </r>
  <r>
    <x v="917"/>
    <n v="6764.57"/>
    <n v="21.88"/>
    <n v="2.78"/>
    <x v="179"/>
    <x v="913"/>
  </r>
  <r>
    <x v="918"/>
    <n v="7066.99"/>
    <n v="22.74"/>
    <n v="2.89"/>
    <x v="70"/>
    <x v="914"/>
  </r>
  <r>
    <x v="919"/>
    <n v="7058.34"/>
    <n v="22.81"/>
    <n v="2.91"/>
    <x v="178"/>
    <x v="915"/>
  </r>
  <r>
    <x v="920"/>
    <n v="7107.99"/>
    <n v="23.1"/>
    <n v="2.95"/>
    <x v="97"/>
    <x v="916"/>
  </r>
  <r>
    <x v="921"/>
    <n v="7328.81"/>
    <n v="23.8"/>
    <n v="3.04"/>
    <x v="96"/>
    <x v="917"/>
  </r>
  <r>
    <x v="922"/>
    <n v="7514.56"/>
    <n v="24.44"/>
    <n v="3.12"/>
    <x v="100"/>
    <x v="918"/>
  </r>
  <r>
    <x v="923"/>
    <n v="7602.3"/>
    <n v="24.76"/>
    <n v="3.16"/>
    <x v="69"/>
    <x v="919"/>
  </r>
  <r>
    <x v="924"/>
    <n v="7533.79"/>
    <n v="24.65"/>
    <n v="3.16"/>
    <x v="101"/>
    <x v="920"/>
  </r>
  <r>
    <x v="925"/>
    <n v="7011.38"/>
    <n v="23.14"/>
    <n v="2.97"/>
    <x v="66"/>
    <x v="921"/>
  </r>
  <r>
    <x v="926"/>
    <n v="6984.29"/>
    <n v="23.17"/>
    <n v="2.98"/>
    <x v="102"/>
    <x v="922"/>
  </r>
  <r>
    <x v="927"/>
    <n v="7306.6"/>
    <n v="24.34"/>
    <n v="3.12"/>
    <x v="102"/>
    <x v="923"/>
  </r>
  <r>
    <x v="928"/>
    <n v="7350.37"/>
    <n v="24.72"/>
    <n v="3.19"/>
    <x v="61"/>
    <x v="924"/>
  </r>
  <r>
    <x v="929"/>
    <n v="7370.5"/>
    <n v="24.94"/>
    <n v="3.23"/>
    <x v="185"/>
    <x v="925"/>
  </r>
  <r>
    <x v="930"/>
    <n v="7560.72"/>
    <n v="25.48"/>
    <n v="3.29"/>
    <x v="61"/>
    <x v="926"/>
  </r>
  <r>
    <x v="931"/>
    <n v="7567.96"/>
    <n v="25.74"/>
    <n v="3.33"/>
    <x v="59"/>
    <x v="927"/>
  </r>
  <r>
    <x v="932"/>
    <n v="7912.39"/>
    <n v="26.73"/>
    <n v="3.44"/>
    <x v="181"/>
    <x v="928"/>
  </r>
  <r>
    <x v="933"/>
    <n v="7796.27"/>
    <n v="26.36"/>
    <n v="3.41"/>
    <x v="183"/>
    <x v="929"/>
  </r>
  <r>
    <x v="934"/>
    <n v="7763.41"/>
    <n v="26.37"/>
    <n v="3.42"/>
    <x v="171"/>
    <x v="930"/>
  </r>
  <r>
    <x v="935"/>
    <n v="7742.65"/>
    <n v="26.34"/>
    <n v="3.44"/>
    <x v="64"/>
    <x v="931"/>
  </r>
  <r>
    <x v="936"/>
    <n v="7782.57"/>
    <n v="26.57"/>
    <n v="3.48"/>
    <x v="162"/>
    <x v="932"/>
  </r>
  <r>
    <x v="937"/>
    <n v="7594.45"/>
    <n v="27.09"/>
    <n v="3.54"/>
    <x v="187"/>
    <x v="933"/>
  </r>
  <r>
    <x v="938"/>
    <n v="7478.83"/>
    <n v="26.57"/>
    <n v="3.46"/>
    <x v="157"/>
    <x v="934"/>
  </r>
  <r>
    <x v="939"/>
    <n v="7530.36"/>
    <n v="26.82"/>
    <n v="3.5"/>
    <x v="64"/>
    <x v="935"/>
  </r>
  <r>
    <x v="940"/>
    <n v="7225.4"/>
    <n v="25.88"/>
    <n v="3.39"/>
    <x v="162"/>
    <x v="936"/>
  </r>
  <r>
    <x v="941"/>
    <n v="6843.51"/>
    <n v="24.42"/>
    <n v="3.18"/>
    <x v="174"/>
    <x v="937"/>
  </r>
  <r>
    <x v="942"/>
    <n v="7050.72"/>
    <n v="25.03"/>
    <n v="3.24"/>
    <x v="63"/>
    <x v="562"/>
  </r>
  <r>
    <x v="943"/>
    <n v="7141.89"/>
    <n v="25.5"/>
    <n v="3.31"/>
    <x v="171"/>
    <x v="938"/>
  </r>
  <r>
    <x v="944"/>
    <n v="6956.1"/>
    <n v="24.9"/>
    <n v="3.23"/>
    <x v="175"/>
    <x v="939"/>
  </r>
  <r>
    <x v="945"/>
    <n v="6456.51"/>
    <n v="23.14"/>
    <n v="2.99"/>
    <x v="62"/>
    <x v="940"/>
  </r>
  <r>
    <x v="946"/>
    <n v="6300.36"/>
    <n v="22.63"/>
    <n v="2.89"/>
    <x v="96"/>
    <x v="941"/>
  </r>
  <r>
    <x v="947"/>
    <n v="6737.85"/>
    <n v="24.14"/>
    <n v="3.07"/>
    <x v="70"/>
    <x v="942"/>
  </r>
  <r>
    <x v="948"/>
    <n v="6413.38"/>
    <n v="22.87"/>
    <n v="2.9"/>
    <x v="92"/>
    <x v="943"/>
  </r>
  <r>
    <x v="949"/>
    <n v="6328.66"/>
    <n v="22.21"/>
    <n v="2.76"/>
    <x v="153"/>
    <x v="944"/>
  </r>
  <r>
    <x v="950"/>
    <n v="6013.18"/>
    <n v="20.79"/>
    <n v="2.57"/>
    <x v="104"/>
    <x v="945"/>
  </r>
  <r>
    <x v="951"/>
    <n v="6342.63"/>
    <n v="21.5"/>
    <n v="2.6"/>
    <x v="150"/>
    <x v="946"/>
  </r>
  <r>
    <x v="952"/>
    <n v="6414.98"/>
    <n v="20.94"/>
    <n v="2.4900000000000002"/>
    <x v="139"/>
    <x v="947"/>
  </r>
  <r>
    <x v="953"/>
    <n v="5942.88"/>
    <n v="19.7"/>
    <n v="2.35"/>
    <x v="147"/>
    <x v="948"/>
  </r>
  <r>
    <x v="954"/>
    <n v="6297.83"/>
    <n v="20.53"/>
    <n v="2.4900000000000002"/>
    <x v="150"/>
    <x v="949"/>
  </r>
  <r>
    <x v="955"/>
    <n v="6527.07"/>
    <n v="21.46"/>
    <n v="2.61"/>
    <x v="119"/>
    <x v="950"/>
  </r>
  <r>
    <x v="956"/>
    <n v="6496"/>
    <n v="21.95"/>
    <n v="2.71"/>
    <x v="106"/>
    <x v="951"/>
  </r>
  <r>
    <x v="957"/>
    <n v="6330"/>
    <n v="21.72"/>
    <n v="2.72"/>
    <x v="76"/>
    <x v="952"/>
  </r>
  <r>
    <x v="958"/>
    <n v="6226.55"/>
    <n v="20.96"/>
    <n v="2.6"/>
    <x v="94"/>
    <x v="953"/>
  </r>
  <r>
    <x v="959"/>
    <n v="6194.46"/>
    <n v="20.89"/>
    <n v="2.6"/>
    <x v="73"/>
    <x v="954"/>
  </r>
  <r>
    <x v="960"/>
    <n v="6354.1"/>
    <n v="21.58"/>
    <n v="2.72"/>
    <x v="82"/>
    <x v="955"/>
  </r>
  <r>
    <x v="961"/>
    <n v="6314.33"/>
    <n v="21.37"/>
    <n v="2.72"/>
    <x v="70"/>
    <x v="956"/>
  </r>
  <r>
    <x v="962"/>
    <n v="6270.85"/>
    <n v="21.3"/>
    <n v="2.73"/>
    <x v="98"/>
    <x v="957"/>
  </r>
  <r>
    <x v="963"/>
    <n v="6211.93"/>
    <n v="21.1"/>
    <n v="2.72"/>
    <x v="156"/>
    <x v="958"/>
  </r>
  <r>
    <x v="964"/>
    <n v="6356.83"/>
    <n v="21.66"/>
    <n v="2.8"/>
    <x v="59"/>
    <x v="959"/>
  </r>
  <r>
    <x v="965"/>
    <n v="6255.69"/>
    <n v="21.2"/>
    <n v="2.76"/>
    <x v="174"/>
    <x v="960"/>
  </r>
  <r>
    <x v="966"/>
    <n v="5722.52"/>
    <n v="19.350000000000001"/>
    <n v="2.52"/>
    <x v="174"/>
    <x v="961"/>
  </r>
  <r>
    <x v="967"/>
    <n v="5805.52"/>
    <n v="19.399999999999999"/>
    <n v="2.4900000000000002"/>
    <x v="67"/>
    <x v="962"/>
  </r>
  <r>
    <x v="968"/>
    <n v="5864.4"/>
    <n v="19.829999999999998"/>
    <n v="2.56"/>
    <x v="183"/>
    <x v="963"/>
  </r>
  <r>
    <x v="969"/>
    <n v="5700.41"/>
    <n v="19.12"/>
    <n v="2.48"/>
    <x v="63"/>
    <x v="964"/>
  </r>
  <r>
    <x v="970"/>
    <n v="5703.94"/>
    <n v="19.18"/>
    <n v="2.48"/>
    <x v="183"/>
    <x v="965"/>
  </r>
  <r>
    <x v="971"/>
    <n v="5760.79"/>
    <n v="19.32"/>
    <n v="2.46"/>
    <x v="178"/>
    <x v="966"/>
  </r>
  <r>
    <x v="972"/>
    <n v="5873.44"/>
    <n v="19.899999999999999"/>
    <n v="2.5499999999999998"/>
    <x v="66"/>
    <x v="967"/>
  </r>
  <r>
    <x v="973"/>
    <n v="5736.98"/>
    <n v="19.420000000000002"/>
    <n v="2.5"/>
    <x v="65"/>
    <x v="968"/>
  </r>
  <r>
    <x v="974"/>
    <n v="5675.87"/>
    <n v="19.010000000000002"/>
    <n v="2.46"/>
    <x v="63"/>
    <x v="969"/>
  </r>
  <r>
    <x v="975"/>
    <n v="5759.35"/>
    <n v="19.37"/>
    <n v="2.52"/>
    <x v="173"/>
    <x v="970"/>
  </r>
  <r>
    <x v="976"/>
    <n v="5987.49"/>
    <n v="20.170000000000002"/>
    <n v="2.63"/>
    <x v="157"/>
    <x v="971"/>
  </r>
  <r>
    <x v="977"/>
    <n v="5931.82"/>
    <n v="20.03"/>
    <n v="2.62"/>
    <x v="188"/>
    <x v="972"/>
  </r>
  <r>
    <x v="978"/>
    <n v="5846.88"/>
    <n v="19.760000000000002"/>
    <n v="2.59"/>
    <x v="188"/>
    <x v="973"/>
  </r>
  <r>
    <x v="979"/>
    <n v="5904.54"/>
    <n v="20.13"/>
    <n v="2.65"/>
    <x v="159"/>
    <x v="974"/>
  </r>
  <r>
    <x v="980"/>
    <n v="5936.71"/>
    <n v="20.170000000000002"/>
    <n v="2.7"/>
    <x v="168"/>
    <x v="975"/>
  </r>
  <r>
    <x v="981"/>
    <n v="5899.92"/>
    <n v="20.170000000000002"/>
    <n v="2.72"/>
    <x v="28"/>
    <x v="976"/>
  </r>
  <r>
    <x v="982"/>
    <n v="5598.37"/>
    <n v="18.989999999999998"/>
    <n v="2.56"/>
    <x v="39"/>
    <x v="977"/>
  </r>
  <r>
    <x v="983"/>
    <n v="5669.81"/>
    <n v="19.260000000000002"/>
    <n v="2.6"/>
    <x v="28"/>
    <x v="978"/>
  </r>
  <r>
    <x v="984"/>
    <n v="5492.35"/>
    <n v="18.690000000000001"/>
    <n v="2.5"/>
    <x v="45"/>
    <x v="979"/>
  </r>
  <r>
    <x v="985"/>
    <n v="5257.82"/>
    <n v="17.72"/>
    <n v="2.36"/>
    <x v="165"/>
    <x v="980"/>
  </r>
  <r>
    <x v="986"/>
    <n v="4782.0200000000004"/>
    <n v="16.079999999999998"/>
    <n v="2.14"/>
    <x v="55"/>
    <x v="981"/>
  </r>
  <r>
    <x v="987"/>
    <n v="4461.5600000000004"/>
    <n v="14.77"/>
    <n v="1.96"/>
    <x v="56"/>
    <x v="982"/>
  </r>
  <r>
    <x v="988"/>
    <n v="4541.0600000000004"/>
    <n v="14.7"/>
    <n v="1.94"/>
    <x v="163"/>
    <x v="983"/>
  </r>
  <r>
    <x v="989"/>
    <n v="4850.95"/>
    <n v="15.51"/>
    <n v="2.0499999999999998"/>
    <x v="161"/>
    <x v="984"/>
  </r>
  <r>
    <x v="990"/>
    <n v="4980.2700000000004"/>
    <n v="16.100000000000001"/>
    <n v="2.15"/>
    <x v="166"/>
    <x v="985"/>
  </r>
  <r>
    <x v="991"/>
    <n v="5014.33"/>
    <n v="15.41"/>
    <n v="2.1"/>
    <x v="2"/>
    <x v="986"/>
  </r>
  <r>
    <x v="992"/>
    <n v="5058.16"/>
    <n v="15.33"/>
    <n v="2.06"/>
    <x v="29"/>
    <x v="987"/>
  </r>
  <r>
    <x v="993"/>
    <n v="5074.8"/>
    <n v="15.29"/>
    <n v="2.0299999999999998"/>
    <x v="48"/>
    <x v="988"/>
  </r>
  <r>
    <x v="994"/>
    <n v="4853.5600000000004"/>
    <n v="14.82"/>
    <n v="1.99"/>
    <x v="39"/>
    <x v="989"/>
  </r>
  <r>
    <x v="995"/>
    <n v="4981.24"/>
    <n v="15.29"/>
    <n v="2.0699999999999998"/>
    <x v="189"/>
    <x v="990"/>
  </r>
  <r>
    <x v="996"/>
    <n v="5065.32"/>
    <n v="15.66"/>
    <n v="2.13"/>
    <x v="34"/>
    <x v="991"/>
  </r>
  <r>
    <x v="997"/>
    <n v="5041.2299999999996"/>
    <n v="15.46"/>
    <n v="2.09"/>
    <x v="189"/>
    <x v="992"/>
  </r>
  <r>
    <x v="998"/>
    <n v="5031.8"/>
    <n v="15.52"/>
    <n v="2.11"/>
    <x v="33"/>
    <x v="993"/>
  </r>
  <r>
    <x v="999"/>
    <n v="5005.41"/>
    <n v="14.98"/>
    <n v="2.02"/>
    <x v="39"/>
    <x v="994"/>
  </r>
  <r>
    <x v="1000"/>
    <n v="4870.66"/>
    <n v="14.33"/>
    <n v="1.92"/>
    <x v="168"/>
    <x v="995"/>
  </r>
  <r>
    <x v="1001"/>
    <n v="5027.4399999999996"/>
    <n v="15.1"/>
    <n v="2.0299999999999998"/>
    <x v="30"/>
    <x v="996"/>
  </r>
  <r>
    <x v="1002"/>
    <n v="4920.24"/>
    <n v="14.81"/>
    <n v="1.98"/>
    <x v="190"/>
    <x v="997"/>
  </r>
  <r>
    <x v="1003"/>
    <n v="4928.6899999999996"/>
    <n v="14.86"/>
    <n v="1.99"/>
    <x v="190"/>
    <x v="998"/>
  </r>
  <r>
    <x v="1004"/>
    <n v="4968.5600000000004"/>
    <n v="15.12"/>
    <n v="2.0299999999999998"/>
    <x v="40"/>
    <x v="999"/>
  </r>
  <r>
    <x v="1005"/>
    <n v="5050.67"/>
    <n v="15.37"/>
    <n v="2.06"/>
    <x v="42"/>
    <x v="1000"/>
  </r>
  <r>
    <x v="1006"/>
    <n v="4934.72"/>
    <n v="14.97"/>
    <n v="2.0099999999999998"/>
    <x v="43"/>
    <x v="1001"/>
  </r>
  <r>
    <x v="1007"/>
    <n v="4950.95"/>
    <n v="15.09"/>
    <n v="2.0299999999999998"/>
    <x v="41"/>
    <x v="1002"/>
  </r>
  <r>
    <x v="1008"/>
    <n v="4924.4399999999996"/>
    <n v="14.83"/>
    <n v="1.99"/>
    <x v="167"/>
    <x v="1003"/>
  </r>
  <r>
    <x v="1009"/>
    <n v="4913.05"/>
    <n v="14.9"/>
    <n v="2"/>
    <x v="42"/>
    <x v="1004"/>
  </r>
  <r>
    <x v="1010"/>
    <n v="4833.6099999999997"/>
    <n v="14.64"/>
    <n v="1.96"/>
    <x v="169"/>
    <x v="1005"/>
  </r>
  <r>
    <x v="1011"/>
    <n v="4869.1099999999997"/>
    <n v="14.75"/>
    <n v="1.97"/>
    <x v="45"/>
    <x v="1006"/>
  </r>
  <r>
    <x v="1012"/>
    <n v="4972.7"/>
    <n v="15.2"/>
    <n v="2.0299999999999998"/>
    <x v="169"/>
    <x v="1007"/>
  </r>
  <r>
    <x v="1013"/>
    <n v="5054.76"/>
    <n v="15.46"/>
    <n v="2.0699999999999998"/>
    <x v="168"/>
    <x v="1008"/>
  </r>
  <r>
    <x v="1014"/>
    <n v="5205.3500000000004"/>
    <n v="16.059999999999999"/>
    <n v="2.15"/>
    <x v="42"/>
    <x v="1009"/>
  </r>
  <r>
    <x v="1015"/>
    <n v="5184.32"/>
    <n v="16.04"/>
    <n v="2.16"/>
    <x v="39"/>
    <x v="1010"/>
  </r>
  <r>
    <x v="1016"/>
    <n v="5123.67"/>
    <n v="15.82"/>
    <n v="2.13"/>
    <x v="29"/>
    <x v="1011"/>
  </r>
  <r>
    <x v="1017"/>
    <n v="5231.6499999999996"/>
    <n v="16.2"/>
    <n v="2.1800000000000002"/>
    <x v="30"/>
    <x v="1012"/>
  </r>
  <r>
    <x v="1018"/>
    <n v="5313.65"/>
    <n v="16.55"/>
    <n v="2.23"/>
    <x v="28"/>
    <x v="1013"/>
  </r>
  <r>
    <x v="1019"/>
    <n v="5335.14"/>
    <n v="16.64"/>
    <n v="2.2400000000000002"/>
    <x v="39"/>
    <x v="1014"/>
  </r>
  <r>
    <x v="1020"/>
    <n v="5360.81"/>
    <n v="16.79"/>
    <n v="2.2599999999999998"/>
    <x v="38"/>
    <x v="1015"/>
  </r>
  <r>
    <x v="1021"/>
    <n v="5299.74"/>
    <n v="16.329999999999998"/>
    <n v="2.17"/>
    <x v="52"/>
    <x v="1016"/>
  </r>
  <r>
    <x v="1022"/>
    <n v="5320.92"/>
    <n v="16.57"/>
    <n v="2.2200000000000002"/>
    <x v="190"/>
    <x v="1017"/>
  </r>
  <r>
    <x v="1023"/>
    <n v="5395.97"/>
    <n v="16.920000000000002"/>
    <n v="2.2799999999999998"/>
    <x v="30"/>
    <x v="1018"/>
  </r>
  <r>
    <x v="1024"/>
    <n v="5420.27"/>
    <n v="16.98"/>
    <n v="2.29"/>
    <x v="28"/>
    <x v="1019"/>
  </r>
  <r>
    <x v="1025"/>
    <n v="5414.61"/>
    <n v="16.89"/>
    <n v="2.29"/>
    <x v="35"/>
    <x v="1020"/>
  </r>
  <r>
    <x v="1026"/>
    <n v="5310.53"/>
    <n v="16.55"/>
    <n v="2.23"/>
    <x v="27"/>
    <x v="1021"/>
  </r>
  <r>
    <x v="1027"/>
    <n v="5312.6"/>
    <n v="16.61"/>
    <n v="2.25"/>
    <x v="189"/>
    <x v="1022"/>
  </r>
  <r>
    <x v="1028"/>
    <n v="5348.99"/>
    <n v="16.77"/>
    <n v="2.2400000000000002"/>
    <x v="169"/>
    <x v="1023"/>
  </r>
  <r>
    <x v="1029"/>
    <n v="5260.35"/>
    <n v="16.52"/>
    <n v="2.19"/>
    <x v="52"/>
    <x v="1017"/>
  </r>
  <r>
    <x v="1030"/>
    <n v="5255.06"/>
    <n v="16.48"/>
    <n v="2.19"/>
    <x v="56"/>
    <x v="1024"/>
  </r>
  <r>
    <x v="1031"/>
    <n v="5538.46"/>
    <n v="17.420000000000002"/>
    <n v="2.31"/>
    <x v="51"/>
    <x v="1025"/>
  </r>
  <r>
    <x v="1032"/>
    <n v="5698.58"/>
    <n v="17.93"/>
    <n v="2.36"/>
    <x v="160"/>
    <x v="1026"/>
  </r>
  <r>
    <x v="1033"/>
    <n v="5873.28"/>
    <n v="18.47"/>
    <n v="2.42"/>
    <x v="170"/>
    <x v="1027"/>
  </r>
  <r>
    <x v="1034"/>
    <n v="5960.46"/>
    <n v="18.79"/>
    <n v="2.46"/>
    <x v="188"/>
    <x v="1028"/>
  </r>
  <r>
    <x v="1035"/>
    <n v="5946.55"/>
    <n v="18.73"/>
    <n v="2.46"/>
    <x v="170"/>
    <x v="1029"/>
  </r>
  <r>
    <x v="1036"/>
    <n v="5947.78"/>
    <n v="18.86"/>
    <n v="2.48"/>
    <x v="191"/>
    <x v="1030"/>
  </r>
  <r>
    <x v="1037"/>
    <n v="5869.65"/>
    <n v="18.64"/>
    <n v="2.4500000000000002"/>
    <x v="192"/>
    <x v="1031"/>
  </r>
  <r>
    <x v="1038"/>
    <n v="5837.73"/>
    <n v="18.47"/>
    <n v="2.42"/>
    <x v="162"/>
    <x v="1032"/>
  </r>
  <r>
    <x v="1039"/>
    <n v="5842.97"/>
    <n v="18.57"/>
    <n v="2.44"/>
    <x v="57"/>
    <x v="1033"/>
  </r>
  <r>
    <x v="1040"/>
    <n v="5863.58"/>
    <n v="18.61"/>
    <n v="2.4500000000000002"/>
    <x v="192"/>
    <x v="1034"/>
  </r>
  <r>
    <x v="1041"/>
    <n v="5831.62"/>
    <n v="18.62"/>
    <n v="2.44"/>
    <x v="188"/>
    <x v="1035"/>
  </r>
  <r>
    <x v="1042"/>
    <n v="5910.32"/>
    <n v="18.86"/>
    <n v="2.4700000000000002"/>
    <x v="193"/>
    <x v="1036"/>
  </r>
  <r>
    <x v="1043"/>
    <n v="5899.7"/>
    <n v="18.89"/>
    <n v="2.4700000000000002"/>
    <x v="194"/>
    <x v="1037"/>
  </r>
  <r>
    <x v="1044"/>
    <n v="5872.14"/>
    <n v="18.79"/>
    <n v="2.4700000000000002"/>
    <x v="170"/>
    <x v="1038"/>
  </r>
  <r>
    <x v="1045"/>
    <n v="5885.33"/>
    <n v="18.86"/>
    <n v="2.48"/>
    <x v="191"/>
    <x v="1039"/>
  </r>
  <r>
    <x v="1046"/>
    <n v="5912"/>
    <n v="19"/>
    <n v="2.48"/>
    <x v="193"/>
    <x v="1040"/>
  </r>
  <r>
    <x v="1047"/>
    <n v="5881.31"/>
    <n v="18.96"/>
    <n v="2.48"/>
    <x v="158"/>
    <x v="1041"/>
  </r>
  <r>
    <x v="1048"/>
    <n v="5571.87"/>
    <n v="17.82"/>
    <n v="2.33"/>
    <x v="187"/>
    <x v="1042"/>
  </r>
  <r>
    <x v="1049"/>
    <n v="5612.37"/>
    <n v="17.98"/>
    <n v="2.34"/>
    <x v="174"/>
    <x v="1043"/>
  </r>
  <r>
    <x v="1050"/>
    <n v="5664.78"/>
    <n v="18.28"/>
    <n v="2.39"/>
    <x v="194"/>
    <x v="1044"/>
  </r>
  <r>
    <x v="1051"/>
    <n v="5954.84"/>
    <n v="19.09"/>
    <n v="2.4700000000000002"/>
    <x v="185"/>
    <x v="1045"/>
  </r>
  <r>
    <x v="1052"/>
    <n v="5999.09"/>
    <n v="19.329999999999998"/>
    <n v="2.5099999999999998"/>
    <x v="175"/>
    <x v="1046"/>
  </r>
  <r>
    <x v="1053"/>
    <n v="5847.46"/>
    <n v="18.86"/>
    <n v="2.4500000000000002"/>
    <x v="171"/>
    <x v="1047"/>
  </r>
  <r>
    <x v="1054"/>
    <n v="5831.94"/>
    <n v="18.8"/>
    <n v="2.4500000000000002"/>
    <x v="58"/>
    <x v="1048"/>
  </r>
  <r>
    <x v="1055"/>
    <n v="5755.86"/>
    <n v="18.41"/>
    <n v="2.39"/>
    <x v="175"/>
    <x v="1049"/>
  </r>
  <r>
    <x v="1056"/>
    <n v="5793.42"/>
    <n v="18.54"/>
    <n v="2.4"/>
    <x v="59"/>
    <x v="1050"/>
  </r>
  <r>
    <x v="1057"/>
    <n v="5768.57"/>
    <n v="18.38"/>
    <n v="2.38"/>
    <x v="59"/>
    <x v="1051"/>
  </r>
  <r>
    <x v="1058"/>
    <n v="5744.54"/>
    <n v="18.27"/>
    <n v="2.36"/>
    <x v="184"/>
    <x v="1052"/>
  </r>
  <r>
    <x v="1059"/>
    <n v="5957.89"/>
    <n v="18.739999999999998"/>
    <n v="2.4500000000000002"/>
    <x v="194"/>
    <x v="1053"/>
  </r>
  <r>
    <x v="1060"/>
    <n v="5896.79"/>
    <n v="18.61"/>
    <n v="2.4500000000000002"/>
    <x v="159"/>
    <x v="1054"/>
  </r>
  <r>
    <x v="1061"/>
    <n v="5881.18"/>
    <n v="18.57"/>
    <n v="2.44"/>
    <x v="57"/>
    <x v="1055"/>
  </r>
  <r>
    <x v="1062"/>
    <n v="6000.31"/>
    <n v="19.05"/>
    <n v="2.5"/>
    <x v="159"/>
    <x v="1056"/>
  </r>
  <r>
    <x v="1063"/>
    <n v="6042.08"/>
    <n v="19.059999999999999"/>
    <n v="2.5099999999999998"/>
    <x v="57"/>
    <x v="1057"/>
  </r>
  <r>
    <x v="1064"/>
    <n v="6205.89"/>
    <n v="19.54"/>
    <n v="2.57"/>
    <x v="57"/>
    <x v="1058"/>
  </r>
  <r>
    <x v="1065"/>
    <n v="6223.95"/>
    <n v="19.63"/>
    <n v="2.59"/>
    <x v="195"/>
    <x v="1059"/>
  </r>
  <r>
    <x v="1066"/>
    <n v="6261.15"/>
    <n v="19.73"/>
    <n v="2.6"/>
    <x v="163"/>
    <x v="1060"/>
  </r>
  <r>
    <x v="1067"/>
    <n v="6182.46"/>
    <n v="19.41"/>
    <n v="2.56"/>
    <x v="161"/>
    <x v="1061"/>
  </r>
  <r>
    <x v="1068"/>
    <n v="6207.34"/>
    <n v="19.55"/>
    <n v="2.57"/>
    <x v="159"/>
    <x v="1062"/>
  </r>
  <r>
    <x v="1069"/>
    <n v="6005.29"/>
    <n v="18.899999999999999"/>
    <n v="2.48"/>
    <x v="192"/>
    <x v="1063"/>
  </r>
  <r>
    <x v="1070"/>
    <n v="6066.51"/>
    <n v="19.100000000000001"/>
    <n v="2.5099999999999998"/>
    <x v="170"/>
    <x v="1064"/>
  </r>
  <r>
    <x v="1071"/>
    <n v="6053.4"/>
    <n v="19.170000000000002"/>
    <n v="2.5099999999999998"/>
    <x v="188"/>
    <x v="1065"/>
  </r>
  <r>
    <x v="1072"/>
    <n v="6008.03"/>
    <n v="19.02"/>
    <n v="2.4900000000000002"/>
    <x v="162"/>
    <x v="1066"/>
  </r>
  <r>
    <x v="1073"/>
    <n v="5623.42"/>
    <n v="17.62"/>
    <n v="2.2999999999999998"/>
    <x v="64"/>
    <x v="1067"/>
  </r>
  <r>
    <x v="1074"/>
    <n v="5646.04"/>
    <n v="17.59"/>
    <n v="2.2799999999999998"/>
    <x v="60"/>
    <x v="1068"/>
  </r>
  <r>
    <x v="1075"/>
    <n v="5709.6"/>
    <n v="17.87"/>
    <n v="2.33"/>
    <x v="174"/>
    <x v="1069"/>
  </r>
  <r>
    <x v="1076"/>
    <n v="5360.35"/>
    <n v="16.57"/>
    <n v="2.13"/>
    <x v="180"/>
    <x v="1070"/>
  </r>
  <r>
    <x v="1077"/>
    <n v="5442.8"/>
    <n v="16.88"/>
    <n v="2.17"/>
    <x v="180"/>
    <x v="1071"/>
  </r>
  <r>
    <x v="1078"/>
    <n v="5163.5200000000004"/>
    <n v="15.89"/>
    <n v="2.0299999999999998"/>
    <x v="98"/>
    <x v="1072"/>
  </r>
  <r>
    <x v="1079"/>
    <n v="5202.3500000000004"/>
    <n v="15.97"/>
    <n v="2.0499999999999998"/>
    <x v="98"/>
    <x v="1073"/>
  </r>
  <r>
    <x v="1080"/>
    <n v="5133.92"/>
    <n v="15.66"/>
    <n v="1.99"/>
    <x v="177"/>
    <x v="1074"/>
  </r>
  <r>
    <x v="1081"/>
    <n v="5209.8599999999997"/>
    <n v="15.99"/>
    <n v="2.0299999999999998"/>
    <x v="177"/>
    <x v="1075"/>
  </r>
  <r>
    <x v="1082"/>
    <n v="5072.08"/>
    <n v="15.44"/>
    <n v="1.95"/>
    <x v="89"/>
    <x v="1076"/>
  </r>
  <r>
    <x v="1083"/>
    <n v="5075"/>
    <n v="15.44"/>
    <n v="1.95"/>
    <x v="92"/>
    <x v="1077"/>
  </r>
  <r>
    <x v="1084"/>
    <n v="5200.1099999999997"/>
    <n v="15.91"/>
    <n v="2.0299999999999998"/>
    <x v="178"/>
    <x v="1078"/>
  </r>
  <r>
    <x v="1085"/>
    <n v="5119.82"/>
    <n v="15.73"/>
    <n v="2"/>
    <x v="155"/>
    <x v="1079"/>
  </r>
  <r>
    <x v="1086"/>
    <n v="4987.68"/>
    <n v="15.25"/>
    <n v="1.93"/>
    <x v="88"/>
    <x v="1080"/>
  </r>
  <r>
    <x v="1087"/>
    <n v="5033.13"/>
    <n v="15.46"/>
    <n v="1.95"/>
    <x v="103"/>
    <x v="1081"/>
  </r>
  <r>
    <x v="1088"/>
    <n v="5049.6000000000004"/>
    <n v="15.53"/>
    <n v="1.96"/>
    <x v="103"/>
    <x v="1082"/>
  </r>
  <r>
    <x v="1089"/>
    <n v="4768.3"/>
    <n v="14.43"/>
    <n v="1.81"/>
    <x v="79"/>
    <x v="1083"/>
  </r>
  <r>
    <x v="1090"/>
    <n v="4747.93"/>
    <n v="14.28"/>
    <n v="1.78"/>
    <x v="74"/>
    <x v="1084"/>
  </r>
  <r>
    <x v="1091"/>
    <n v="4665.8"/>
    <n v="13.89"/>
    <n v="1.72"/>
    <x v="94"/>
    <x v="1085"/>
  </r>
  <r>
    <x v="1092"/>
    <n v="4817.57"/>
    <n v="14.43"/>
    <n v="1.79"/>
    <x v="108"/>
    <x v="1086"/>
  </r>
  <r>
    <x v="1093"/>
    <n v="4743.53"/>
    <n v="14.22"/>
    <n v="1.76"/>
    <x v="154"/>
    <x v="1087"/>
  </r>
  <r>
    <x v="1094"/>
    <n v="4829.88"/>
    <n v="14.58"/>
    <n v="1.81"/>
    <x v="93"/>
    <x v="1088"/>
  </r>
  <r>
    <x v="1095"/>
    <n v="4807.37"/>
    <n v="14.59"/>
    <n v="1.82"/>
    <x v="74"/>
    <x v="1089"/>
  </r>
  <r>
    <x v="1096"/>
    <n v="4860.4399999999996"/>
    <n v="14.76"/>
    <n v="1.83"/>
    <x v="176"/>
    <x v="1090"/>
  </r>
  <r>
    <x v="1097"/>
    <n v="4814.42"/>
    <n v="14.5"/>
    <n v="1.8"/>
    <x v="154"/>
    <x v="1091"/>
  </r>
  <r>
    <x v="1098"/>
    <n v="4765.5200000000004"/>
    <n v="14.27"/>
    <n v="1.77"/>
    <x v="152"/>
    <x v="1092"/>
  </r>
  <r>
    <x v="1099"/>
    <n v="4903.58"/>
    <n v="14.8"/>
    <n v="1.84"/>
    <x v="71"/>
    <x v="1093"/>
  </r>
  <r>
    <x v="1100"/>
    <n v="4932.1099999999997"/>
    <n v="14.94"/>
    <n v="1.86"/>
    <x v="72"/>
    <x v="1094"/>
  </r>
  <r>
    <x v="1101"/>
    <n v="4924.6499999999996"/>
    <n v="14.92"/>
    <n v="1.86"/>
    <x v="74"/>
    <x v="1095"/>
  </r>
  <r>
    <x v="1102"/>
    <n v="4915.72"/>
    <n v="14.89"/>
    <n v="1.86"/>
    <x v="74"/>
    <x v="1096"/>
  </r>
  <r>
    <x v="1103"/>
    <n v="5040.87"/>
    <n v="15.36"/>
    <n v="1.91"/>
    <x v="73"/>
    <x v="1097"/>
  </r>
  <r>
    <x v="1104"/>
    <n v="4976.99"/>
    <n v="15.15"/>
    <n v="1.89"/>
    <x v="72"/>
    <x v="1098"/>
  </r>
  <r>
    <x v="1105"/>
    <n v="4997.37"/>
    <n v="15.27"/>
    <n v="1.9"/>
    <x v="72"/>
    <x v="1099"/>
  </r>
  <r>
    <x v="1106"/>
    <n v="4726.18"/>
    <n v="14.21"/>
    <n v="1.77"/>
    <x v="153"/>
    <x v="1100"/>
  </r>
  <r>
    <x v="1107"/>
    <n v="4768.58"/>
    <n v="14.34"/>
    <n v="1.78"/>
    <x v="176"/>
    <x v="1101"/>
  </r>
  <r>
    <x v="1108"/>
    <n v="4715.8"/>
    <n v="14.07"/>
    <n v="1.73"/>
    <x v="112"/>
    <x v="1102"/>
  </r>
  <r>
    <x v="1109"/>
    <n v="4800.87"/>
    <n v="14.45"/>
    <n v="1.78"/>
    <x v="106"/>
    <x v="1103"/>
  </r>
  <r>
    <x v="1110"/>
    <n v="4996.78"/>
    <n v="15.19"/>
    <n v="1.89"/>
    <x v="73"/>
    <x v="1104"/>
  </r>
  <r>
    <x v="1111"/>
    <n v="5010.95"/>
    <n v="15.22"/>
    <n v="1.89"/>
    <x v="94"/>
    <x v="1105"/>
  </r>
  <r>
    <x v="1112"/>
    <n v="5115.74"/>
    <n v="15.36"/>
    <n v="1.89"/>
    <x v="132"/>
    <x v="1106"/>
  </r>
  <r>
    <x v="1113"/>
    <n v="5096.6499999999996"/>
    <n v="15.39"/>
    <n v="1.89"/>
    <x v="186"/>
    <x v="1107"/>
  </r>
  <r>
    <x v="1114"/>
    <n v="5101.84"/>
    <n v="15.29"/>
    <n v="1.88"/>
    <x v="132"/>
    <x v="1108"/>
  </r>
  <r>
    <x v="1115"/>
    <n v="5075.12"/>
    <n v="15.06"/>
    <n v="1.84"/>
    <x v="131"/>
    <x v="1109"/>
  </r>
  <r>
    <x v="1116"/>
    <n v="4954.92"/>
    <n v="14.69"/>
    <n v="1.8"/>
    <x v="131"/>
    <x v="1110"/>
  </r>
  <r>
    <x v="1117"/>
    <n v="4968.5"/>
    <n v="14.7"/>
    <n v="1.8"/>
    <x v="151"/>
    <x v="1111"/>
  </r>
  <r>
    <x v="1118"/>
    <n v="5009.16"/>
    <n v="14.95"/>
    <n v="1.83"/>
    <x v="133"/>
    <x v="1112"/>
  </r>
  <r>
    <x v="1119"/>
    <n v="5028.1400000000003"/>
    <n v="14.91"/>
    <n v="1.82"/>
    <x v="131"/>
    <x v="1113"/>
  </r>
  <r>
    <x v="1120"/>
    <n v="5093.3900000000003"/>
    <n v="14.96"/>
    <n v="1.82"/>
    <x v="126"/>
    <x v="1114"/>
  </r>
  <r>
    <x v="1121"/>
    <n v="5112.0600000000004"/>
    <n v="15.18"/>
    <n v="1.86"/>
    <x v="151"/>
    <x v="1115"/>
  </r>
  <r>
    <x v="1122"/>
    <n v="5182.13"/>
    <n v="15.57"/>
    <n v="1.9"/>
    <x v="128"/>
    <x v="1116"/>
  </r>
  <r>
    <x v="1123"/>
    <n v="5352.93"/>
    <n v="16.13"/>
    <n v="1.96"/>
    <x v="125"/>
    <x v="1117"/>
  </r>
  <r>
    <x v="1124"/>
    <n v="5282.61"/>
    <n v="15.89"/>
    <n v="1.94"/>
    <x v="129"/>
    <x v="1118"/>
  </r>
  <r>
    <x v="1125"/>
    <n v="5308.83"/>
    <n v="15.99"/>
    <n v="1.95"/>
    <x v="126"/>
    <x v="1119"/>
  </r>
  <r>
    <x v="1126"/>
    <n v="5200.75"/>
    <n v="15.77"/>
    <n v="1.91"/>
    <x v="150"/>
    <x v="1120"/>
  </r>
  <r>
    <x v="1127"/>
    <n v="5236.45"/>
    <n v="15.9"/>
    <n v="1.93"/>
    <x v="121"/>
    <x v="1121"/>
  </r>
  <r>
    <x v="1128"/>
    <n v="5160.0200000000004"/>
    <n v="15.75"/>
    <n v="1.9"/>
    <x v="122"/>
    <x v="1122"/>
  </r>
  <r>
    <x v="1129"/>
    <n v="5128.1499999999996"/>
    <n v="15.5"/>
    <n v="1.87"/>
    <x v="114"/>
    <x v="1123"/>
  </r>
  <r>
    <x v="1130"/>
    <n v="5256.72"/>
    <n v="15.98"/>
    <n v="1.92"/>
    <x v="137"/>
    <x v="1124"/>
  </r>
  <r>
    <x v="1131"/>
    <n v="5247.75"/>
    <n v="15.89"/>
    <n v="1.91"/>
    <x v="142"/>
    <x v="1125"/>
  </r>
  <r>
    <x v="1132"/>
    <n v="5257.94"/>
    <n v="15.91"/>
    <n v="1.91"/>
    <x v="141"/>
    <x v="1126"/>
  </r>
  <r>
    <x v="1133"/>
    <n v="5309.17"/>
    <n v="16.14"/>
    <n v="1.94"/>
    <x v="123"/>
    <x v="1127"/>
  </r>
  <r>
    <x v="1134"/>
    <n v="5276.77"/>
    <n v="16.07"/>
    <n v="1.94"/>
    <x v="122"/>
    <x v="1128"/>
  </r>
  <r>
    <x v="1135"/>
    <n v="5204.43"/>
    <n v="15.81"/>
    <n v="1.91"/>
    <x v="124"/>
    <x v="1129"/>
  </r>
  <r>
    <x v="1136"/>
    <n v="5168.71"/>
    <n v="15.73"/>
    <n v="1.89"/>
    <x v="123"/>
    <x v="1130"/>
  </r>
  <r>
    <x v="1137"/>
    <n v="5241.82"/>
    <n v="16.02"/>
    <n v="1.93"/>
    <x v="136"/>
    <x v="1131"/>
  </r>
  <r>
    <x v="1138"/>
    <n v="5227.75"/>
    <n v="16"/>
    <n v="1.92"/>
    <x v="137"/>
    <x v="1132"/>
  </r>
  <r>
    <x v="1139"/>
    <n v="5296.69"/>
    <n v="16.18"/>
    <n v="1.94"/>
    <x v="142"/>
    <x v="1133"/>
  </r>
  <r>
    <x v="1140"/>
    <n v="5321.04"/>
    <n v="16.3"/>
    <n v="1.96"/>
    <x v="140"/>
    <x v="1134"/>
  </r>
  <r>
    <x v="1141"/>
    <n v="5331.46"/>
    <n v="16.46"/>
    <n v="1.97"/>
    <x v="138"/>
    <x v="1135"/>
  </r>
  <r>
    <x v="1142"/>
    <n v="5267.49"/>
    <n v="16.18"/>
    <n v="1.93"/>
    <x v="138"/>
    <x v="1136"/>
  </r>
  <r>
    <x v="1143"/>
    <n v="5286.59"/>
    <n v="16.21"/>
    <n v="1.93"/>
    <x v="144"/>
    <x v="1137"/>
  </r>
  <r>
    <x v="1144"/>
    <n v="5240.17"/>
    <n v="15.87"/>
    <n v="1.88"/>
    <x v="196"/>
    <x v="1138"/>
  </r>
  <r>
    <x v="1145"/>
    <n v="5210.6899999999996"/>
    <n v="15.7"/>
    <n v="1.86"/>
    <x v="196"/>
    <x v="1139"/>
  </r>
  <r>
    <x v="1146"/>
    <n v="5242.5200000000004"/>
    <n v="15.86"/>
    <n v="1.87"/>
    <x v="197"/>
    <x v="1140"/>
  </r>
  <r>
    <x v="1147"/>
    <n v="5212.2299999999996"/>
    <n v="15.81"/>
    <n v="1.86"/>
    <x v="198"/>
    <x v="1141"/>
  </r>
  <r>
    <x v="1148"/>
    <n v="5241.97"/>
    <n v="15.82"/>
    <n v="1.87"/>
    <x v="199"/>
    <x v="1142"/>
  </r>
  <r>
    <x v="1149"/>
    <n v="5219.79"/>
    <n v="15.75"/>
    <n v="1.87"/>
    <x v="199"/>
    <x v="1143"/>
  </r>
  <r>
    <x v="1150"/>
    <n v="5215.55"/>
    <n v="15.74"/>
    <n v="1.86"/>
    <x v="200"/>
    <x v="1144"/>
  </r>
  <r>
    <x v="1151"/>
    <n v="5188.62"/>
    <n v="15.52"/>
    <n v="1.85"/>
    <x v="201"/>
    <x v="1145"/>
  </r>
  <r>
    <x v="1152"/>
    <n v="5248.8"/>
    <n v="15.95"/>
    <n v="1.89"/>
    <x v="202"/>
    <x v="1146"/>
  </r>
  <r>
    <x v="1153"/>
    <n v="5243.4"/>
    <n v="15.94"/>
    <n v="1.89"/>
    <x v="199"/>
    <x v="1147"/>
  </r>
  <r>
    <x v="1154"/>
    <n v="5250.75"/>
    <n v="15.99"/>
    <n v="1.9"/>
    <x v="145"/>
    <x v="1148"/>
  </r>
  <r>
    <x v="1155"/>
    <n v="5131.1000000000004"/>
    <n v="15.54"/>
    <n v="1.84"/>
    <x v="203"/>
    <x v="1149"/>
  </r>
  <r>
    <x v="1156"/>
    <n v="5039.03"/>
    <n v="15.12"/>
    <n v="1.78"/>
    <x v="204"/>
    <x v="1150"/>
  </r>
  <r>
    <x v="1157"/>
    <n v="5027.8"/>
    <n v="15.11"/>
    <n v="1.78"/>
    <x v="200"/>
    <x v="1151"/>
  </r>
  <r>
    <x v="1158"/>
    <n v="5030.83"/>
    <n v="15.11"/>
    <n v="1.78"/>
    <x v="205"/>
    <x v="1152"/>
  </r>
  <r>
    <x v="1159"/>
    <n v="5050.4399999999996"/>
    <n v="15.11"/>
    <n v="1.78"/>
    <x v="206"/>
    <x v="1153"/>
  </r>
  <r>
    <x v="1160"/>
    <n v="5031.54"/>
    <n v="15.04"/>
    <n v="1.77"/>
    <x v="207"/>
    <x v="1154"/>
  </r>
  <r>
    <x v="1161"/>
    <n v="5047.37"/>
    <n v="15.14"/>
    <n v="1.78"/>
    <x v="206"/>
    <x v="1155"/>
  </r>
  <r>
    <x v="1162"/>
    <n v="5033.8900000000003"/>
    <n v="15.11"/>
    <n v="1.78"/>
    <x v="208"/>
    <x v="1156"/>
  </r>
  <r>
    <x v="1163"/>
    <n v="5050"/>
    <n v="15.03"/>
    <n v="1.76"/>
    <x v="209"/>
    <x v="1157"/>
  </r>
  <r>
    <x v="1164"/>
    <n v="5029.5600000000004"/>
    <n v="14.98"/>
    <n v="1.76"/>
    <x v="210"/>
    <x v="1158"/>
  </r>
  <r>
    <x v="1165"/>
    <n v="5054.91"/>
    <n v="15.09"/>
    <n v="1.77"/>
    <x v="198"/>
    <x v="1159"/>
  </r>
  <r>
    <x v="1166"/>
    <n v="5057.25"/>
    <n v="15.15"/>
    <n v="1.78"/>
    <x v="208"/>
    <x v="1160"/>
  </r>
  <r>
    <x v="1167"/>
    <n v="5013.08"/>
    <n v="15"/>
    <n v="1.76"/>
    <x v="206"/>
    <x v="1161"/>
  </r>
  <r>
    <x v="1168"/>
    <n v="5026.8500000000004"/>
    <n v="15"/>
    <n v="1.77"/>
    <x v="208"/>
    <x v="1162"/>
  </r>
  <r>
    <x v="1169"/>
    <n v="5036.79"/>
    <n v="15.03"/>
    <n v="1.77"/>
    <x v="208"/>
    <x v="1163"/>
  </r>
  <r>
    <x v="1170"/>
    <n v="5034.07"/>
    <n v="15.03"/>
    <n v="1.77"/>
    <x v="205"/>
    <x v="1164"/>
  </r>
  <r>
    <x v="1171"/>
    <n v="5057.96"/>
    <n v="15.03"/>
    <n v="1.77"/>
    <x v="206"/>
    <x v="1165"/>
  </r>
  <r>
    <x v="1172"/>
    <n v="5235.67"/>
    <n v="15.67"/>
    <n v="1.84"/>
    <x v="207"/>
    <x v="1166"/>
  </r>
  <r>
    <x v="1173"/>
    <n v="5194.4399999999996"/>
    <n v="15.58"/>
    <n v="1.83"/>
    <x v="208"/>
    <x v="1167"/>
  </r>
  <r>
    <x v="1174"/>
    <n v="5200.5"/>
    <n v="15.65"/>
    <n v="1.84"/>
    <x v="205"/>
    <x v="1168"/>
  </r>
  <r>
    <x v="1175"/>
    <n v="5214.87"/>
    <n v="15.69"/>
    <n v="1.85"/>
    <x v="208"/>
    <x v="1169"/>
  </r>
  <r>
    <x v="1176"/>
    <n v="5186.9399999999996"/>
    <n v="15.63"/>
    <n v="1.84"/>
    <x v="205"/>
    <x v="1170"/>
  </r>
  <r>
    <x v="1177"/>
    <n v="5191.3999999999996"/>
    <n v="15.63"/>
    <n v="1.84"/>
    <x v="205"/>
    <x v="1171"/>
  </r>
  <r>
    <x v="1178"/>
    <n v="5182.09"/>
    <n v="15.59"/>
    <n v="1.84"/>
    <x v="204"/>
    <x v="1172"/>
  </r>
  <r>
    <x v="1179"/>
    <n v="5045.0200000000004"/>
    <n v="15.6"/>
    <n v="1.82"/>
    <x v="211"/>
    <x v="1173"/>
  </r>
  <r>
    <x v="1180"/>
    <n v="5075.45"/>
    <n v="15.7"/>
    <n v="1.83"/>
    <x v="212"/>
    <x v="1174"/>
  </r>
  <r>
    <x v="1181"/>
    <n v="5115.01"/>
    <n v="15.9"/>
    <n v="1.86"/>
    <x v="213"/>
    <x v="1175"/>
  </r>
  <r>
    <x v="1182"/>
    <n v="5083.59"/>
    <n v="15.75"/>
    <n v="1.85"/>
    <x v="210"/>
    <x v="1176"/>
  </r>
  <r>
    <x v="1183"/>
    <n v="5104.8900000000003"/>
    <n v="15.84"/>
    <n v="1.86"/>
    <x v="207"/>
    <x v="1177"/>
  </r>
  <r>
    <x v="1184"/>
    <n v="5115.8500000000004"/>
    <n v="15.9"/>
    <n v="1.87"/>
    <x v="207"/>
    <x v="1178"/>
  </r>
  <r>
    <x v="1185"/>
    <n v="5127.43"/>
    <n v="15.94"/>
    <n v="1.87"/>
    <x v="210"/>
    <x v="1179"/>
  </r>
  <r>
    <x v="1186"/>
    <n v="5165.34"/>
    <n v="16.09"/>
    <n v="1.89"/>
    <x v="210"/>
    <x v="1180"/>
  </r>
  <r>
    <x v="1187"/>
    <n v="5142.54"/>
    <n v="16.079999999999998"/>
    <n v="1.88"/>
    <x v="214"/>
    <x v="1181"/>
  </r>
  <r>
    <x v="1188"/>
    <n v="5072.1400000000003"/>
    <n v="15.85"/>
    <n v="1.86"/>
    <x v="198"/>
    <x v="1182"/>
  </r>
  <r>
    <x v="1189"/>
    <n v="5121.72"/>
    <n v="16.04"/>
    <n v="1.89"/>
    <x v="207"/>
    <x v="1183"/>
  </r>
  <r>
    <x v="1190"/>
    <n v="5150.6899999999996"/>
    <n v="16.170000000000002"/>
    <n v="1.9"/>
    <x v="198"/>
    <x v="1184"/>
  </r>
  <r>
    <x v="1191"/>
    <n v="5179.3"/>
    <n v="16.239999999999998"/>
    <n v="1.91"/>
    <x v="198"/>
    <x v="1185"/>
  </r>
  <r>
    <x v="1192"/>
    <n v="5176.47"/>
    <n v="16.22"/>
    <n v="1.91"/>
    <x v="208"/>
    <x v="1186"/>
  </r>
  <r>
    <x v="1193"/>
    <n v="5189.0200000000004"/>
    <n v="16.27"/>
    <n v="1.92"/>
    <x v="208"/>
    <x v="1187"/>
  </r>
  <r>
    <x v="1194"/>
    <n v="5246.64"/>
    <n v="16.54"/>
    <n v="1.95"/>
    <x v="206"/>
    <x v="1188"/>
  </r>
  <r>
    <x v="1195"/>
    <n v="5219.17"/>
    <n v="16.57"/>
    <n v="1.95"/>
    <x v="205"/>
    <x v="1189"/>
  </r>
  <r>
    <x v="1196"/>
    <n v="5208.09"/>
    <n v="16.559999999999999"/>
    <n v="1.95"/>
    <x v="200"/>
    <x v="1190"/>
  </r>
  <r>
    <x v="1197"/>
    <n v="5193.34"/>
    <n v="16.510000000000002"/>
    <n v="1.95"/>
    <x v="197"/>
    <x v="1191"/>
  </r>
  <r>
    <x v="1198"/>
    <n v="5165.75"/>
    <n v="16.45"/>
    <n v="1.95"/>
    <x v="203"/>
    <x v="1192"/>
  </r>
  <r>
    <x v="1199"/>
    <n v="5151.99"/>
    <n v="16.649999999999999"/>
    <n v="1.94"/>
    <x v="215"/>
    <x v="1193"/>
  </r>
  <r>
    <x v="1200"/>
    <n v="5238.53"/>
    <n v="16.93"/>
    <n v="1.97"/>
    <x v="216"/>
    <x v="1194"/>
  </r>
  <r>
    <x v="1201"/>
    <n v="5249"/>
    <n v="17.04"/>
    <n v="1.99"/>
    <x v="217"/>
    <x v="1195"/>
  </r>
  <r>
    <x v="1202"/>
    <n v="5245.64"/>
    <n v="17.05"/>
    <n v="1.99"/>
    <x v="217"/>
    <x v="1196"/>
  </r>
  <r>
    <x v="1203"/>
    <n v="5236.88"/>
    <n v="16.920000000000002"/>
    <n v="1.99"/>
    <x v="208"/>
    <x v="1197"/>
  </r>
  <r>
    <x v="1204"/>
    <n v="5220.79"/>
    <n v="16.850000000000001"/>
    <n v="1.98"/>
    <x v="206"/>
    <x v="1198"/>
  </r>
  <r>
    <x v="1205"/>
    <n v="5202.93"/>
    <n v="16.809999999999999"/>
    <n v="1.98"/>
    <x v="205"/>
    <x v="1199"/>
  </r>
  <r>
    <x v="1206"/>
    <n v="5177.0600000000004"/>
    <n v="16.68"/>
    <n v="1.97"/>
    <x v="196"/>
    <x v="1200"/>
  </r>
  <r>
    <x v="1207"/>
    <n v="5204.5"/>
    <n v="16.8"/>
    <n v="1.98"/>
    <x v="205"/>
    <x v="1201"/>
  </r>
  <r>
    <x v="1208"/>
    <n v="5166.3500000000004"/>
    <n v="16.72"/>
    <n v="1.96"/>
    <x v="198"/>
    <x v="1202"/>
  </r>
  <r>
    <x v="1209"/>
    <n v="5175.01"/>
    <n v="16.82"/>
    <n v="1.97"/>
    <x v="211"/>
    <x v="1203"/>
  </r>
  <r>
    <x v="1210"/>
    <n v="5218.49"/>
    <n v="17.07"/>
    <n v="1.99"/>
    <x v="212"/>
    <x v="1204"/>
  </r>
  <r>
    <x v="1211"/>
    <n v="5163.1000000000004"/>
    <n v="16.739999999999998"/>
    <n v="1.95"/>
    <x v="218"/>
    <x v="1205"/>
  </r>
  <r>
    <x v="1212"/>
    <n v="5122.37"/>
    <n v="16.600000000000001"/>
    <n v="1.94"/>
    <x v="211"/>
    <x v="1206"/>
  </r>
  <r>
    <x v="1213"/>
    <n v="5100.57"/>
    <n v="16.72"/>
    <n v="1.93"/>
    <x v="219"/>
    <x v="1207"/>
  </r>
  <r>
    <x v="1214"/>
    <n v="5085.75"/>
    <n v="16.84"/>
    <n v="1.91"/>
    <x v="220"/>
    <x v="1208"/>
  </r>
  <r>
    <x v="1215"/>
    <n v="5103.84"/>
    <n v="16.940000000000001"/>
    <n v="1.93"/>
    <x v="221"/>
    <x v="1209"/>
  </r>
  <r>
    <x v="1216"/>
    <n v="5107.58"/>
    <n v="17.059999999999999"/>
    <n v="1.94"/>
    <x v="222"/>
    <x v="1210"/>
  </r>
  <r>
    <x v="1217"/>
    <n v="5133.66"/>
    <n v="17.12"/>
    <n v="1.95"/>
    <x v="221"/>
    <x v="1211"/>
  </r>
  <r>
    <x v="1218"/>
    <n v="5165.96"/>
    <n v="17.18"/>
    <n v="1.95"/>
    <x v="221"/>
    <x v="1212"/>
  </r>
  <r>
    <x v="1219"/>
    <n v="5204.87"/>
    <n v="17.36"/>
    <n v="1.98"/>
    <x v="223"/>
    <x v="1213"/>
  </r>
  <r>
    <x v="1220"/>
    <n v="5229.33"/>
    <n v="17.41"/>
    <n v="1.98"/>
    <x v="223"/>
    <x v="1214"/>
  </r>
  <r>
    <x v="1221"/>
    <n v="5207.6099999999997"/>
    <n v="17.29"/>
    <n v="1.97"/>
    <x v="223"/>
    <x v="1215"/>
  </r>
  <r>
    <x v="1222"/>
    <n v="5224.38"/>
    <n v="17.29"/>
    <n v="1.97"/>
    <x v="221"/>
    <x v="1216"/>
  </r>
  <r>
    <x v="1223"/>
    <n v="5383.4"/>
    <n v="17.89"/>
    <n v="2.0299999999999998"/>
    <x v="220"/>
    <x v="1217"/>
  </r>
  <r>
    <x v="1224"/>
    <n v="5594.96"/>
    <n v="18.53"/>
    <n v="2.11"/>
    <x v="224"/>
    <x v="1218"/>
  </r>
  <r>
    <x v="1225"/>
    <n v="5547.69"/>
    <n v="18.28"/>
    <n v="2.09"/>
    <x v="225"/>
    <x v="1219"/>
  </r>
  <r>
    <x v="1226"/>
    <n v="5510.61"/>
    <n v="18.11"/>
    <n v="2.0699999999999998"/>
    <x v="226"/>
    <x v="1220"/>
  </r>
  <r>
    <x v="1227"/>
    <n v="5514.11"/>
    <n v="18.260000000000002"/>
    <n v="2.1"/>
    <x v="227"/>
    <x v="1221"/>
  </r>
  <r>
    <x v="1228"/>
    <n v="5498.94"/>
    <n v="18.2"/>
    <n v="2.09"/>
    <x v="227"/>
    <x v="1222"/>
  </r>
  <r>
    <x v="1229"/>
    <n v="5459.83"/>
    <n v="18"/>
    <n v="2.0699999999999998"/>
    <x v="228"/>
    <x v="1223"/>
  </r>
  <r>
    <x v="1230"/>
    <n v="5471.55"/>
    <n v="18.079999999999998"/>
    <n v="2.0699999999999998"/>
    <x v="226"/>
    <x v="1224"/>
  </r>
  <r>
    <x v="1231"/>
    <n v="5433.58"/>
    <n v="17.91"/>
    <n v="2.06"/>
    <x v="229"/>
    <x v="1225"/>
  </r>
  <r>
    <x v="1232"/>
    <n v="5410.25"/>
    <n v="17.87"/>
    <n v="2.04"/>
    <x v="230"/>
    <x v="1226"/>
  </r>
  <r>
    <x v="1233"/>
    <n v="5394.34"/>
    <n v="17.95"/>
    <n v="2.0299999999999998"/>
    <x v="231"/>
    <x v="1227"/>
  </r>
  <r>
    <x v="1234"/>
    <n v="5391.11"/>
    <n v="18.21"/>
    <n v="2.0299999999999998"/>
    <x v="232"/>
    <x v="1228"/>
  </r>
  <r>
    <x v="1235"/>
    <n v="5409.07"/>
    <n v="18.41"/>
    <n v="2.02"/>
    <x v="233"/>
    <x v="1229"/>
  </r>
  <r>
    <x v="1236"/>
    <n v="5464.02"/>
    <n v="18.48"/>
    <n v="2.04"/>
    <x v="234"/>
    <x v="1230"/>
  </r>
  <r>
    <x v="1237"/>
    <n v="5400.86"/>
    <n v="18.21"/>
    <n v="2.0099999999999998"/>
    <x v="235"/>
    <x v="1231"/>
  </r>
  <r>
    <x v="1238"/>
    <n v="5426.33"/>
    <n v="18.239999999999998"/>
    <n v="2.0099999999999998"/>
    <x v="235"/>
    <x v="1232"/>
  </r>
  <r>
    <x v="1239"/>
    <n v="5424.07"/>
    <n v="18.23"/>
    <n v="2.0099999999999998"/>
    <x v="236"/>
    <x v="1233"/>
  </r>
  <r>
    <x v="1240"/>
    <n v="5432.32"/>
    <n v="18.28"/>
    <n v="2.02"/>
    <x v="237"/>
    <x v="1234"/>
  </r>
  <r>
    <x v="1241"/>
    <n v="5434.62"/>
    <n v="18.27"/>
    <n v="2.02"/>
    <x v="237"/>
    <x v="1235"/>
  </r>
  <r>
    <x v="1242"/>
    <n v="5439.29"/>
    <n v="18.27"/>
    <n v="2.02"/>
    <x v="237"/>
    <x v="1236"/>
  </r>
  <r>
    <x v="1243"/>
    <n v="5409.81"/>
    <n v="18.14"/>
    <n v="2"/>
    <x v="237"/>
    <x v="1237"/>
  </r>
  <r>
    <x v="1244"/>
    <n v="5334.39"/>
    <n v="17.84"/>
    <n v="1.96"/>
    <x v="235"/>
    <x v="1238"/>
  </r>
  <r>
    <x v="1245"/>
    <n v="5326.76"/>
    <n v="17.850000000000001"/>
    <n v="1.97"/>
    <x v="234"/>
    <x v="1239"/>
  </r>
  <r>
    <x v="1246"/>
    <n v="5285.67"/>
    <n v="17.72"/>
    <n v="1.96"/>
    <x v="238"/>
    <x v="1240"/>
  </r>
  <r>
    <x v="1247"/>
    <n v="5324.08"/>
    <n v="17.87"/>
    <n v="1.97"/>
    <x v="238"/>
    <x v="1241"/>
  </r>
  <r>
    <x v="1248"/>
    <n v="5321.03"/>
    <n v="17.89"/>
    <n v="1.98"/>
    <x v="239"/>
    <x v="1242"/>
  </r>
  <r>
    <x v="1249"/>
    <n v="5348.33"/>
    <n v="17.97"/>
    <n v="1.99"/>
    <x v="239"/>
    <x v="1243"/>
  </r>
  <r>
    <x v="1250"/>
    <n v="5411.01"/>
    <n v="18.2"/>
    <n v="2"/>
    <x v="235"/>
    <x v="1244"/>
  </r>
  <r>
    <x v="1251"/>
    <n v="5375.11"/>
    <n v="18.21"/>
    <n v="1.99"/>
    <x v="240"/>
    <x v="1245"/>
  </r>
  <r>
    <x v="1252"/>
    <n v="5301.08"/>
    <n v="17.96"/>
    <n v="1.97"/>
    <x v="241"/>
    <x v="1246"/>
  </r>
  <r>
    <x v="1253"/>
    <n v="5343.92"/>
    <n v="18.190000000000001"/>
    <n v="1.99"/>
    <x v="242"/>
    <x v="1247"/>
  </r>
  <r>
    <x v="1254"/>
    <n v="5327.63"/>
    <n v="18.12"/>
    <n v="1.99"/>
    <x v="240"/>
    <x v="1248"/>
  </r>
  <r>
    <x v="1255"/>
    <n v="5351.7"/>
    <n v="18.18"/>
    <n v="1.99"/>
    <x v="240"/>
    <x v="1249"/>
  </r>
  <r>
    <x v="1256"/>
    <n v="5358.57"/>
    <n v="18.22"/>
    <n v="2"/>
    <x v="243"/>
    <x v="1250"/>
  </r>
  <r>
    <x v="1257"/>
    <n v="5387.04"/>
    <n v="18.170000000000002"/>
    <n v="1.99"/>
    <x v="242"/>
    <x v="1251"/>
  </r>
  <r>
    <x v="1258"/>
    <n v="5399.45"/>
    <n v="18.260000000000002"/>
    <n v="2"/>
    <x v="240"/>
    <x v="1252"/>
  </r>
  <r>
    <x v="1259"/>
    <n v="5389.41"/>
    <n v="18.22"/>
    <n v="2"/>
    <x v="242"/>
    <x v="1253"/>
  </r>
  <r>
    <x v="1260"/>
    <n v="5386.34"/>
    <n v="18.23"/>
    <n v="2"/>
    <x v="242"/>
    <x v="1254"/>
  </r>
  <r>
    <x v="1261"/>
    <n v="5384.13"/>
    <n v="18.2"/>
    <n v="1.99"/>
    <x v="241"/>
    <x v="1255"/>
  </r>
  <r>
    <x v="1262"/>
    <n v="5328.21"/>
    <n v="18.010000000000002"/>
    <n v="1.97"/>
    <x v="240"/>
    <x v="1256"/>
  </r>
  <r>
    <x v="1263"/>
    <n v="5389.37"/>
    <n v="18.22"/>
    <n v="2"/>
    <x v="242"/>
    <x v="1257"/>
  </r>
  <r>
    <x v="1264"/>
    <n v="5374.31"/>
    <n v="18.16"/>
    <n v="1.99"/>
    <x v="243"/>
    <x v="1258"/>
  </r>
  <r>
    <x v="1265"/>
    <n v="5379.2"/>
    <n v="18.2"/>
    <n v="1.99"/>
    <x v="241"/>
    <x v="1259"/>
  </r>
  <r>
    <x v="1266"/>
    <n v="5388.12"/>
    <n v="18.22"/>
    <n v="1.99"/>
    <x v="244"/>
    <x v="1260"/>
  </r>
  <r>
    <x v="1267"/>
    <n v="5453.34"/>
    <n v="18.5"/>
    <n v="2.0099999999999998"/>
    <x v="245"/>
    <x v="1261"/>
  </r>
  <r>
    <x v="1268"/>
    <n v="5444.64"/>
    <n v="18.48"/>
    <n v="2.0099999999999998"/>
    <x v="246"/>
    <x v="1262"/>
  </r>
  <r>
    <x v="1269"/>
    <n v="5429.01"/>
    <n v="18.46"/>
    <n v="2.0099999999999998"/>
    <x v="246"/>
    <x v="1263"/>
  </r>
  <r>
    <x v="1270"/>
    <n v="5417.38"/>
    <n v="18.23"/>
    <n v="2"/>
    <x v="242"/>
    <x v="1264"/>
  </r>
  <r>
    <x v="1271"/>
    <n v="5433.53"/>
    <n v="18.12"/>
    <n v="1.98"/>
    <x v="247"/>
    <x v="1265"/>
  </r>
  <r>
    <x v="1272"/>
    <n v="5428.87"/>
    <n v="17.93"/>
    <n v="1.93"/>
    <x v="248"/>
    <x v="1266"/>
  </r>
  <r>
    <x v="1273"/>
    <n v="5475.09"/>
    <n v="18.059999999999999"/>
    <n v="1.94"/>
    <x v="248"/>
    <x v="1267"/>
  </r>
  <r>
    <x v="1274"/>
    <n v="5433"/>
    <n v="17.95"/>
    <n v="1.93"/>
    <x v="249"/>
    <x v="1268"/>
  </r>
  <r>
    <x v="1275"/>
    <n v="5485.79"/>
    <n v="18.09"/>
    <n v="1.94"/>
    <x v="249"/>
    <x v="1269"/>
  </r>
  <r>
    <x v="1276"/>
    <n v="5473.22"/>
    <n v="18.05"/>
    <n v="1.94"/>
    <x v="249"/>
    <x v="1270"/>
  </r>
  <r>
    <x v="1277"/>
    <n v="5469.68"/>
    <n v="18.04"/>
    <n v="1.94"/>
    <x v="250"/>
    <x v="1271"/>
  </r>
  <r>
    <x v="1278"/>
    <n v="5490.15"/>
    <n v="18.13"/>
    <n v="1.95"/>
    <x v="249"/>
    <x v="1272"/>
  </r>
  <r>
    <x v="1279"/>
    <n v="5463.44"/>
    <n v="18.010000000000002"/>
    <n v="1.94"/>
    <x v="249"/>
    <x v="1273"/>
  </r>
  <r>
    <x v="1280"/>
    <n v="5528.32"/>
    <n v="18.239999999999998"/>
    <n v="1.96"/>
    <x v="249"/>
    <x v="1274"/>
  </r>
  <r>
    <x v="1281"/>
    <n v="5577.53"/>
    <n v="18.39"/>
    <n v="1.98"/>
    <x v="250"/>
    <x v="1275"/>
  </r>
  <r>
    <x v="1282"/>
    <n v="5588.99"/>
    <n v="18.440000000000001"/>
    <n v="1.99"/>
    <x v="251"/>
    <x v="1276"/>
  </r>
  <r>
    <x v="1283"/>
    <n v="5597.06"/>
    <n v="18.45"/>
    <n v="1.99"/>
    <x v="251"/>
    <x v="1277"/>
  </r>
  <r>
    <x v="1284"/>
    <n v="5595.66"/>
    <n v="18.440000000000001"/>
    <n v="1.99"/>
    <x v="251"/>
    <x v="1278"/>
  </r>
  <r>
    <x v="1285"/>
    <n v="5596.2"/>
    <n v="18.45"/>
    <n v="1.99"/>
    <x v="252"/>
    <x v="1279"/>
  </r>
  <r>
    <x v="1286"/>
    <n v="5574.82"/>
    <n v="18.37"/>
    <n v="1.98"/>
    <x v="252"/>
    <x v="1280"/>
  </r>
  <r>
    <x v="1287"/>
    <n v="5622.76"/>
    <n v="18.48"/>
    <n v="1.99"/>
    <x v="252"/>
    <x v="1281"/>
  </r>
  <r>
    <x v="1288"/>
    <n v="5664.36"/>
    <n v="18.63"/>
    <n v="2.0099999999999998"/>
    <x v="252"/>
    <x v="1282"/>
  </r>
  <r>
    <x v="1289"/>
    <n v="5689.1"/>
    <n v="18.79"/>
    <n v="2.02"/>
    <x v="253"/>
    <x v="1283"/>
  </r>
  <r>
    <x v="1290"/>
    <n v="5709.9"/>
    <n v="18.84"/>
    <n v="2.02"/>
    <x v="253"/>
    <x v="1284"/>
  </r>
  <r>
    <x v="1291"/>
    <n v="5770.93"/>
    <n v="19.079999999999998"/>
    <n v="2.04"/>
    <x v="254"/>
    <x v="1285"/>
  </r>
  <r>
    <x v="1292"/>
    <n v="5743.92"/>
    <n v="19.04"/>
    <n v="2.04"/>
    <x v="254"/>
    <x v="1286"/>
  </r>
  <r>
    <x v="1293"/>
    <n v="5743.41"/>
    <n v="18.97"/>
    <n v="2.0299999999999998"/>
    <x v="255"/>
    <x v="1287"/>
  </r>
  <r>
    <x v="1294"/>
    <n v="5706.37"/>
    <n v="18.829999999999998"/>
    <n v="2.0099999999999998"/>
    <x v="256"/>
    <x v="1288"/>
  </r>
  <r>
    <x v="1295"/>
    <n v="5746.37"/>
    <n v="19.05"/>
    <n v="2.04"/>
    <x v="256"/>
    <x v="1289"/>
  </r>
  <r>
    <x v="1296"/>
    <n v="5695"/>
    <n v="18.84"/>
    <n v="2.0099999999999998"/>
    <x v="257"/>
    <x v="1290"/>
  </r>
  <r>
    <x v="1297"/>
    <n v="5617.16"/>
    <n v="18.579999999999998"/>
    <n v="1.98"/>
    <x v="258"/>
    <x v="1291"/>
  </r>
  <r>
    <x v="1298"/>
    <n v="5595.65"/>
    <n v="18.510000000000002"/>
    <n v="1.97"/>
    <x v="259"/>
    <x v="1292"/>
  </r>
  <r>
    <x v="1299"/>
    <n v="5610.74"/>
    <n v="18.59"/>
    <n v="1.99"/>
    <x v="255"/>
    <x v="1293"/>
  </r>
  <r>
    <x v="1300"/>
    <n v="5609.43"/>
    <n v="18.57"/>
    <n v="1.98"/>
    <x v="257"/>
    <x v="1294"/>
  </r>
  <r>
    <x v="1301"/>
    <n v="5668.89"/>
    <n v="18.77"/>
    <n v="2"/>
    <x v="259"/>
    <x v="1295"/>
  </r>
  <r>
    <x v="1302"/>
    <n v="5588.71"/>
    <n v="18.5"/>
    <n v="1.96"/>
    <x v="260"/>
    <x v="1296"/>
  </r>
  <r>
    <x v="1303"/>
    <n v="5549.2"/>
    <n v="18.420000000000002"/>
    <n v="1.96"/>
    <x v="261"/>
    <x v="1297"/>
  </r>
  <r>
    <x v="1304"/>
    <n v="5529.88"/>
    <n v="18.329999999999998"/>
    <n v="1.95"/>
    <x v="260"/>
    <x v="1298"/>
  </r>
  <r>
    <x v="1305"/>
    <n v="5427.98"/>
    <n v="18.09"/>
    <n v="1.93"/>
    <x v="255"/>
    <x v="1299"/>
  </r>
  <r>
    <x v="1306"/>
    <n v="5417.37"/>
    <n v="18.12"/>
    <n v="1.93"/>
    <x v="255"/>
    <x v="1300"/>
  </r>
  <r>
    <x v="1307"/>
    <n v="5382.06"/>
    <n v="18.03"/>
    <n v="1.93"/>
    <x v="255"/>
    <x v="1301"/>
  </r>
  <r>
    <x v="1308"/>
    <n v="5339.78"/>
    <n v="17.899999999999999"/>
    <n v="1.92"/>
    <x v="262"/>
    <x v="1302"/>
  </r>
  <r>
    <x v="1309"/>
    <n v="5362.15"/>
    <n v="18"/>
    <n v="1.93"/>
    <x v="262"/>
    <x v="1303"/>
  </r>
  <r>
    <x v="1310"/>
    <n v="5343.34"/>
    <n v="17.96"/>
    <n v="1.92"/>
    <x v="262"/>
    <x v="1304"/>
  </r>
  <r>
    <x v="1311"/>
    <n v="5302.12"/>
    <n v="17.8"/>
    <n v="1.91"/>
    <x v="254"/>
    <x v="1305"/>
  </r>
  <r>
    <x v="1312"/>
    <n v="5331.18"/>
    <n v="17.87"/>
    <n v="1.91"/>
    <x v="254"/>
    <x v="1306"/>
  </r>
  <r>
    <x v="1313"/>
    <n v="5324.91"/>
    <n v="17.87"/>
    <n v="1.91"/>
    <x v="257"/>
    <x v="1307"/>
  </r>
  <r>
    <x v="1314"/>
    <n v="5305.12"/>
    <n v="17.79"/>
    <n v="1.9"/>
    <x v="257"/>
    <x v="1308"/>
  </r>
  <r>
    <x v="1315"/>
    <n v="5290.21"/>
    <n v="17.75"/>
    <n v="1.89"/>
    <x v="257"/>
    <x v="1309"/>
  </r>
  <r>
    <x v="1316"/>
    <n v="5319.75"/>
    <n v="17.84"/>
    <n v="1.9"/>
    <x v="259"/>
    <x v="1310"/>
  </r>
  <r>
    <x v="1317"/>
    <n v="5372.93"/>
    <n v="18.04"/>
    <n v="1.92"/>
    <x v="257"/>
    <x v="1311"/>
  </r>
  <r>
    <x v="1318"/>
    <n v="5389.52"/>
    <n v="18.12"/>
    <n v="1.93"/>
    <x v="259"/>
    <x v="1312"/>
  </r>
  <r>
    <x v="1319"/>
    <n v="5380.76"/>
    <n v="18.11"/>
    <n v="1.93"/>
    <x v="258"/>
    <x v="1313"/>
  </r>
  <r>
    <x v="1320"/>
    <n v="5341.64"/>
    <n v="18"/>
    <n v="1.92"/>
    <x v="258"/>
    <x v="1314"/>
  </r>
  <r>
    <x v="1321"/>
    <n v="5358.44"/>
    <n v="18.07"/>
    <n v="1.92"/>
    <x v="258"/>
    <x v="1315"/>
  </r>
  <r>
    <x v="1322"/>
    <n v="5348.77"/>
    <n v="18.03"/>
    <n v="1.92"/>
    <x v="258"/>
    <x v="1316"/>
  </r>
  <r>
    <x v="1323"/>
    <n v="5324.72"/>
    <n v="17.91"/>
    <n v="1.9"/>
    <x v="261"/>
    <x v="1317"/>
  </r>
  <r>
    <x v="1324"/>
    <n v="5316.03"/>
    <n v="17.87"/>
    <n v="1.89"/>
    <x v="263"/>
    <x v="1318"/>
  </r>
  <r>
    <x v="1325"/>
    <n v="5348.94"/>
    <n v="17.89"/>
    <n v="1.89"/>
    <x v="264"/>
    <x v="1319"/>
  </r>
  <r>
    <x v="1326"/>
    <n v="5371.87"/>
    <n v="17.97"/>
    <n v="1.87"/>
    <x v="265"/>
    <x v="1320"/>
  </r>
  <r>
    <x v="1327"/>
    <n v="5351.6"/>
    <n v="18.02"/>
    <n v="1.88"/>
    <x v="266"/>
    <x v="1321"/>
  </r>
  <r>
    <x v="1328"/>
    <n v="5371.2"/>
    <n v="18.079999999999998"/>
    <n v="1.89"/>
    <x v="267"/>
    <x v="1322"/>
  </r>
  <r>
    <x v="1329"/>
    <n v="5358.32"/>
    <n v="18.04"/>
    <n v="1.88"/>
    <x v="265"/>
    <x v="1323"/>
  </r>
  <r>
    <x v="1330"/>
    <n v="5390.96"/>
    <n v="18.18"/>
    <n v="1.89"/>
    <x v="265"/>
    <x v="1324"/>
  </r>
  <r>
    <x v="1331"/>
    <n v="5394.75"/>
    <n v="18.27"/>
    <n v="1.9"/>
    <x v="268"/>
    <x v="1325"/>
  </r>
  <r>
    <x v="1332"/>
    <n v="5405.23"/>
    <n v="18.309999999999999"/>
    <n v="1.9"/>
    <x v="269"/>
    <x v="1326"/>
  </r>
  <r>
    <x v="1333"/>
    <n v="5413.93"/>
    <n v="18.41"/>
    <n v="1.9"/>
    <x v="270"/>
    <x v="1327"/>
  </r>
  <r>
    <x v="1334"/>
    <n v="5437.73"/>
    <n v="18.59"/>
    <n v="1.91"/>
    <x v="271"/>
    <x v="1328"/>
  </r>
  <r>
    <x v="1335"/>
    <n v="5382.09"/>
    <n v="18.5"/>
    <n v="1.9"/>
    <x v="272"/>
    <x v="1329"/>
  </r>
  <r>
    <x v="1336"/>
    <n v="5392.88"/>
    <n v="18.54"/>
    <n v="1.9"/>
    <x v="272"/>
    <x v="1330"/>
  </r>
  <r>
    <x v="1337"/>
    <n v="5385.42"/>
    <n v="18.53"/>
    <n v="1.9"/>
    <x v="272"/>
    <x v="1331"/>
  </r>
  <r>
    <x v="1338"/>
    <n v="5415.08"/>
    <n v="18.63"/>
    <n v="1.91"/>
    <x v="273"/>
    <x v="1332"/>
  </r>
  <r>
    <x v="1339"/>
    <n v="5431.69"/>
    <n v="18.73"/>
    <n v="1.92"/>
    <x v="272"/>
    <x v="1333"/>
  </r>
  <r>
    <x v="1340"/>
    <n v="5448.35"/>
    <n v="18.7"/>
    <n v="1.93"/>
    <x v="274"/>
    <x v="1334"/>
  </r>
  <r>
    <x v="1341"/>
    <n v="5478.47"/>
    <n v="18.809999999999999"/>
    <n v="1.94"/>
    <x v="275"/>
    <x v="1335"/>
  </r>
  <r>
    <x v="1342"/>
    <n v="5464.2"/>
    <n v="18.78"/>
    <n v="1.93"/>
    <x v="274"/>
    <x v="1336"/>
  </r>
  <r>
    <x v="1343"/>
    <n v="5471.77"/>
    <n v="18.77"/>
    <n v="1.93"/>
    <x v="275"/>
    <x v="1337"/>
  </r>
  <r>
    <x v="1344"/>
    <n v="5491.65"/>
    <n v="18.87"/>
    <n v="1.94"/>
    <x v="274"/>
    <x v="1338"/>
  </r>
  <r>
    <x v="1345"/>
    <n v="5462.33"/>
    <n v="18.73"/>
    <n v="1.93"/>
    <x v="276"/>
    <x v="1339"/>
  </r>
  <r>
    <x v="1346"/>
    <n v="5533.7"/>
    <n v="19.02"/>
    <n v="1.96"/>
    <x v="275"/>
    <x v="1340"/>
  </r>
  <r>
    <x v="1347"/>
    <n v="5550.96"/>
    <n v="19.09"/>
    <n v="1.97"/>
    <x v="275"/>
    <x v="1341"/>
  </r>
  <r>
    <x v="1348"/>
    <n v="5549.24"/>
    <n v="19.100000000000001"/>
    <n v="1.97"/>
    <x v="275"/>
    <x v="1342"/>
  </r>
  <r>
    <x v="1349"/>
    <n v="5518.27"/>
    <n v="18.989999999999998"/>
    <n v="1.95"/>
    <x v="271"/>
    <x v="1343"/>
  </r>
  <r>
    <x v="1350"/>
    <n v="5515.63"/>
    <n v="18.98"/>
    <n v="1.95"/>
    <x v="271"/>
    <x v="1344"/>
  </r>
  <r>
    <x v="1351"/>
    <n v="5472.53"/>
    <n v="18.75"/>
    <n v="1.93"/>
    <x v="274"/>
    <x v="1345"/>
  </r>
  <r>
    <x v="1352"/>
    <n v="5477.76"/>
    <n v="18.84"/>
    <n v="1.94"/>
    <x v="271"/>
    <x v="1346"/>
  </r>
  <r>
    <x v="1353"/>
    <n v="5478.57"/>
    <n v="18.86"/>
    <n v="1.94"/>
    <x v="271"/>
    <x v="1347"/>
  </r>
  <r>
    <x v="1354"/>
    <n v="5443.25"/>
    <n v="18.8"/>
    <n v="1.93"/>
    <x v="272"/>
    <x v="1348"/>
  </r>
  <r>
    <x v="1355"/>
    <n v="5425.54"/>
    <n v="18.75"/>
    <n v="1.92"/>
    <x v="272"/>
    <x v="1349"/>
  </r>
  <r>
    <x v="1356"/>
    <n v="5442.67"/>
    <n v="18.82"/>
    <n v="1.94"/>
    <x v="275"/>
    <x v="1350"/>
  </r>
  <r>
    <x v="1357"/>
    <n v="5456.2"/>
    <n v="18.829999999999998"/>
    <n v="1.94"/>
    <x v="274"/>
    <x v="1351"/>
  </r>
  <r>
    <x v="1358"/>
    <n v="5450.58"/>
    <n v="18.809999999999999"/>
    <n v="1.94"/>
    <x v="275"/>
    <x v="1352"/>
  </r>
  <r>
    <x v="1359"/>
    <n v="5419.14"/>
    <n v="18.68"/>
    <n v="1.92"/>
    <x v="274"/>
    <x v="1353"/>
  </r>
  <r>
    <x v="1360"/>
    <n v="5414.3"/>
    <n v="18.59"/>
    <n v="1.93"/>
    <x v="277"/>
    <x v="1354"/>
  </r>
  <r>
    <x v="1361"/>
    <n v="5460.05"/>
    <n v="18.89"/>
    <n v="1.94"/>
    <x v="275"/>
    <x v="1355"/>
  </r>
  <r>
    <x v="1362"/>
    <n v="5465.72"/>
    <n v="18.899999999999999"/>
    <n v="1.94"/>
    <x v="271"/>
    <x v="1356"/>
  </r>
  <r>
    <x v="1363"/>
    <n v="5460.74"/>
    <n v="18.89"/>
    <n v="1.94"/>
    <x v="274"/>
    <x v="1357"/>
  </r>
  <r>
    <x v="1364"/>
    <n v="5500.36"/>
    <n v="18.940000000000001"/>
    <n v="1.96"/>
    <x v="277"/>
    <x v="1358"/>
  </r>
  <r>
    <x v="1365"/>
    <n v="5433.93"/>
    <n v="18.72"/>
    <n v="1.94"/>
    <x v="270"/>
    <x v="1359"/>
  </r>
  <r>
    <x v="1366"/>
    <n v="5406.41"/>
    <n v="18.54"/>
    <n v="1.93"/>
    <x v="278"/>
    <x v="1360"/>
  </r>
  <r>
    <x v="1367"/>
    <n v="5402.03"/>
    <n v="18.579999999999998"/>
    <n v="1.93"/>
    <x v="279"/>
    <x v="1361"/>
  </r>
  <r>
    <x v="1368"/>
    <n v="5337.35"/>
    <n v="18.36"/>
    <n v="1.91"/>
    <x v="269"/>
    <x v="1362"/>
  </r>
  <r>
    <x v="1369"/>
    <n v="5362.26"/>
    <n v="18.39"/>
    <n v="1.91"/>
    <x v="279"/>
    <x v="1363"/>
  </r>
  <r>
    <x v="1370"/>
    <n v="5392.64"/>
    <n v="18.48"/>
    <n v="1.92"/>
    <x v="279"/>
    <x v="1364"/>
  </r>
  <r>
    <x v="1371"/>
    <n v="5402.4"/>
    <n v="18.48"/>
    <n v="1.91"/>
    <x v="280"/>
    <x v="1365"/>
  </r>
  <r>
    <x v="1372"/>
    <n v="5385.24"/>
    <n v="18.420000000000002"/>
    <n v="1.9"/>
    <x v="281"/>
    <x v="1366"/>
  </r>
  <r>
    <x v="1373"/>
    <n v="5358.6"/>
    <n v="18.34"/>
    <n v="1.88"/>
    <x v="271"/>
    <x v="1367"/>
  </r>
  <r>
    <x v="1374"/>
    <n v="5339.4"/>
    <n v="18.2"/>
    <n v="1.87"/>
    <x v="282"/>
    <x v="1368"/>
  </r>
  <r>
    <x v="1375"/>
    <n v="5365.53"/>
    <n v="18.21"/>
    <n v="1.87"/>
    <x v="282"/>
    <x v="1369"/>
  </r>
  <r>
    <x v="1376"/>
    <n v="5424.53"/>
    <n v="18.43"/>
    <n v="1.9"/>
    <x v="281"/>
    <x v="1370"/>
  </r>
  <r>
    <x v="1377"/>
    <n v="5418.69"/>
    <n v="18.440000000000001"/>
    <n v="1.9"/>
    <x v="276"/>
    <x v="1371"/>
  </r>
  <r>
    <x v="1378"/>
    <n v="5420"/>
    <n v="18.510000000000002"/>
    <n v="1.91"/>
    <x v="275"/>
    <x v="1372"/>
  </r>
  <r>
    <x v="1379"/>
    <n v="5407.68"/>
    <n v="18.45"/>
    <n v="1.9"/>
    <x v="283"/>
    <x v="1373"/>
  </r>
  <r>
    <x v="1380"/>
    <n v="5424.85"/>
    <n v="18.68"/>
    <n v="1.92"/>
    <x v="275"/>
    <x v="1374"/>
  </r>
  <r>
    <x v="1381"/>
    <n v="5425.94"/>
    <n v="18.71"/>
    <n v="1.92"/>
    <x v="282"/>
    <x v="1375"/>
  </r>
  <r>
    <x v="1382"/>
    <n v="5414.11"/>
    <n v="18.690000000000001"/>
    <n v="1.93"/>
    <x v="281"/>
    <x v="1376"/>
  </r>
  <r>
    <x v="1383"/>
    <n v="5366.35"/>
    <n v="18.48"/>
    <n v="1.9"/>
    <x v="274"/>
    <x v="1377"/>
  </r>
  <r>
    <x v="1384"/>
    <n v="5348.65"/>
    <n v="17.97"/>
    <n v="1.88"/>
    <x v="284"/>
    <x v="1378"/>
  </r>
  <r>
    <x v="1385"/>
    <n v="5282.53"/>
    <n v="17.78"/>
    <n v="1.86"/>
    <x v="284"/>
    <x v="1379"/>
  </r>
  <r>
    <x v="1386"/>
    <n v="5247.45"/>
    <n v="17.649999999999999"/>
    <n v="1.85"/>
    <x v="285"/>
    <x v="1380"/>
  </r>
  <r>
    <x v="1387"/>
    <n v="5233.93"/>
    <n v="17.559999999999999"/>
    <n v="1.83"/>
    <x v="286"/>
    <x v="1381"/>
  </r>
  <r>
    <x v="1388"/>
    <n v="5272.95"/>
    <n v="17.62"/>
    <n v="1.84"/>
    <x v="266"/>
    <x v="1382"/>
  </r>
  <r>
    <x v="1389"/>
    <n v="5258.69"/>
    <n v="17.399999999999999"/>
    <n v="1.81"/>
    <x v="265"/>
    <x v="1383"/>
  </r>
  <r>
    <x v="1390"/>
    <n v="5258.8"/>
    <n v="17.38"/>
    <n v="1.81"/>
    <x v="287"/>
    <x v="1384"/>
  </r>
  <r>
    <x v="1391"/>
    <n v="5273.9"/>
    <n v="17.57"/>
    <n v="1.81"/>
    <x v="271"/>
    <x v="1385"/>
  </r>
  <r>
    <x v="1392"/>
    <n v="5271.1"/>
    <n v="17.38"/>
    <n v="1.79"/>
    <x v="281"/>
    <x v="1386"/>
  </r>
  <r>
    <x v="1393"/>
    <n v="5279.4"/>
    <n v="17.32"/>
    <n v="1.79"/>
    <x v="270"/>
    <x v="1387"/>
  </r>
  <r>
    <x v="1394"/>
    <n v="5240.2"/>
    <n v="16.329999999999998"/>
    <n v="1.76"/>
    <x v="251"/>
    <x v="1388"/>
  </r>
  <r>
    <x v="1395"/>
    <n v="5213.75"/>
    <n v="16.239999999999998"/>
    <n v="1.75"/>
    <x v="288"/>
    <x v="1389"/>
  </r>
  <r>
    <x v="1396"/>
    <n v="5191.9399999999996"/>
    <n v="16.170000000000002"/>
    <n v="1.74"/>
    <x v="288"/>
    <x v="1390"/>
  </r>
  <r>
    <x v="1397"/>
    <n v="5155.07"/>
    <n v="16.03"/>
    <n v="1.73"/>
    <x v="252"/>
    <x v="1391"/>
  </r>
  <r>
    <x v="1398"/>
    <n v="5146.29"/>
    <n v="15.91"/>
    <n v="1.71"/>
    <x v="249"/>
    <x v="1392"/>
  </r>
  <r>
    <x v="1399"/>
    <n v="5145.55"/>
    <n v="15.93"/>
    <n v="1.71"/>
    <x v="249"/>
    <x v="1393"/>
  </r>
  <r>
    <x v="1400"/>
    <n v="5159.51"/>
    <n v="15.81"/>
    <n v="1.7"/>
    <x v="253"/>
    <x v="1394"/>
  </r>
  <r>
    <x v="1401"/>
    <n v="5184.46"/>
    <n v="15.86"/>
    <n v="1.7"/>
    <x v="254"/>
    <x v="1395"/>
  </r>
  <r>
    <x v="1402"/>
    <n v="5276.85"/>
    <n v="16.05"/>
    <n v="1.72"/>
    <x v="262"/>
    <x v="1396"/>
  </r>
  <r>
    <x v="1403"/>
    <n v="5283.97"/>
    <n v="16.09"/>
    <n v="1.72"/>
    <x v="254"/>
    <x v="1397"/>
  </r>
  <r>
    <x v="1404"/>
    <n v="5286.71"/>
    <n v="16.170000000000002"/>
    <n v="1.73"/>
    <x v="289"/>
    <x v="1398"/>
  </r>
  <r>
    <x v="1405"/>
    <n v="5252.34"/>
    <n v="16.09"/>
    <n v="1.73"/>
    <x v="253"/>
    <x v="1399"/>
  </r>
  <r>
    <x v="1406"/>
    <n v="5229.17"/>
    <n v="16.010000000000002"/>
    <n v="1.72"/>
    <x v="289"/>
    <x v="1400"/>
  </r>
  <r>
    <x v="1407"/>
    <n v="5234.88"/>
    <n v="16.010000000000002"/>
    <n v="1.72"/>
    <x v="253"/>
    <x v="1401"/>
  </r>
  <r>
    <x v="1408"/>
    <n v="5248.24"/>
    <n v="15.86"/>
    <n v="1.7"/>
    <x v="262"/>
    <x v="1402"/>
  </r>
  <r>
    <x v="1409"/>
    <n v="5293.93"/>
    <n v="15.86"/>
    <n v="1.69"/>
    <x v="261"/>
    <x v="1403"/>
  </r>
  <r>
    <x v="1410"/>
    <n v="5292.08"/>
    <n v="15.87"/>
    <n v="1.69"/>
    <x v="290"/>
    <x v="1404"/>
  </r>
  <r>
    <x v="1411"/>
    <n v="5481.11"/>
    <n v="16.329999999999998"/>
    <n v="1.74"/>
    <x v="261"/>
    <x v="1405"/>
  </r>
  <r>
    <x v="1412"/>
    <n v="5465.73"/>
    <n v="16.28"/>
    <n v="1.73"/>
    <x v="290"/>
    <x v="1406"/>
  </r>
  <r>
    <x v="1413"/>
    <n v="5494.83"/>
    <n v="16.38"/>
    <n v="1.74"/>
    <x v="290"/>
    <x v="1407"/>
  </r>
  <r>
    <x v="1414"/>
    <n v="5509.45"/>
    <n v="16.32"/>
    <n v="1.73"/>
    <x v="291"/>
    <x v="1408"/>
  </r>
  <r>
    <x v="1415"/>
    <n v="5474.85"/>
    <n v="16.37"/>
    <n v="1.74"/>
    <x v="292"/>
    <x v="1409"/>
  </r>
  <r>
    <x v="1416"/>
    <n v="5427.91"/>
    <n v="16.28"/>
    <n v="1.73"/>
    <x v="258"/>
    <x v="1410"/>
  </r>
  <r>
    <x v="1417"/>
    <n v="5459.31"/>
    <n v="16.350000000000001"/>
    <n v="1.74"/>
    <x v="258"/>
    <x v="1411"/>
  </r>
  <r>
    <x v="1418"/>
    <n v="5507.59"/>
    <n v="16.54"/>
    <n v="1.76"/>
    <x v="259"/>
    <x v="1412"/>
  </r>
  <r>
    <x v="1419"/>
    <n v="5539.13"/>
    <n v="16.53"/>
    <n v="1.76"/>
    <x v="257"/>
    <x v="1413"/>
  </r>
  <r>
    <x v="1420"/>
    <n v="5554.96"/>
    <n v="16.579999999999998"/>
    <n v="1.77"/>
    <x v="255"/>
    <x v="1414"/>
  </r>
  <r>
    <x v="1421"/>
    <n v="5539.68"/>
    <n v="16.329999999999998"/>
    <n v="1.76"/>
    <x v="249"/>
    <x v="1415"/>
  </r>
  <r>
    <x v="1422"/>
    <n v="5537.42"/>
    <n v="16.38"/>
    <n v="1.76"/>
    <x v="252"/>
    <x v="1416"/>
  </r>
  <r>
    <x v="1423"/>
    <n v="5462.47"/>
    <n v="16.22"/>
    <n v="1.75"/>
    <x v="293"/>
    <x v="1417"/>
  </r>
  <r>
    <x v="1424"/>
    <n v="5446.26"/>
    <n v="16.260000000000002"/>
    <n v="1.76"/>
    <x v="294"/>
    <x v="1418"/>
  </r>
  <r>
    <x v="1425"/>
    <n v="5441.24"/>
    <n v="16.21"/>
    <n v="1.76"/>
    <x v="245"/>
    <x v="1419"/>
  </r>
  <r>
    <x v="1426"/>
    <n v="5510.82"/>
    <n v="16.329999999999998"/>
    <n v="1.77"/>
    <x v="245"/>
    <x v="1420"/>
  </r>
  <r>
    <x v="1427"/>
    <n v="5498.61"/>
    <n v="16.32"/>
    <n v="1.77"/>
    <x v="245"/>
    <x v="1421"/>
  </r>
  <r>
    <x v="1428"/>
    <n v="5534.85"/>
    <n v="16.38"/>
    <n v="1.78"/>
    <x v="295"/>
    <x v="1422"/>
  </r>
  <r>
    <x v="1429"/>
    <n v="5577.08"/>
    <n v="16.41"/>
    <n v="1.78"/>
    <x v="295"/>
    <x v="1423"/>
  </r>
  <r>
    <x v="1430"/>
    <n v="5621.78"/>
    <n v="16.5"/>
    <n v="1.79"/>
    <x v="296"/>
    <x v="1424"/>
  </r>
  <r>
    <x v="1431"/>
    <n v="5681.45"/>
    <n v="16.68"/>
    <n v="1.8"/>
    <x v="293"/>
    <x v="1425"/>
  </r>
  <r>
    <x v="1432"/>
    <n v="5694.39"/>
    <n v="16.7"/>
    <n v="1.8"/>
    <x v="297"/>
    <x v="1426"/>
  </r>
  <r>
    <x v="1433"/>
    <n v="5663.31"/>
    <n v="16.649999999999999"/>
    <n v="1.8"/>
    <x v="288"/>
    <x v="1427"/>
  </r>
  <r>
    <x v="1434"/>
    <n v="5692.64"/>
    <n v="16.66"/>
    <n v="1.8"/>
    <x v="288"/>
    <x v="1428"/>
  </r>
  <r>
    <x v="1435"/>
    <n v="5675.16"/>
    <n v="16.62"/>
    <n v="1.8"/>
    <x v="293"/>
    <x v="1429"/>
  </r>
  <r>
    <x v="1436"/>
    <n v="5652.1"/>
    <n v="16.63"/>
    <n v="1.8"/>
    <x v="296"/>
    <x v="1430"/>
  </r>
  <r>
    <x v="1437"/>
    <n v="5595.42"/>
    <n v="16.489999999999998"/>
    <n v="1.79"/>
    <x v="294"/>
    <x v="1431"/>
  </r>
  <r>
    <x v="1438"/>
    <n v="5676.33"/>
    <n v="16.62"/>
    <n v="1.8"/>
    <x v="296"/>
    <x v="1432"/>
  </r>
  <r>
    <x v="1439"/>
    <n v="5685.15"/>
    <n v="16.600000000000001"/>
    <n v="1.8"/>
    <x v="294"/>
    <x v="1433"/>
  </r>
  <r>
    <x v="1440"/>
    <n v="5684.21"/>
    <n v="16.63"/>
    <n v="1.8"/>
    <x v="245"/>
    <x v="1434"/>
  </r>
  <r>
    <x v="1441"/>
    <n v="5696.25"/>
    <n v="16.649999999999999"/>
    <n v="1.81"/>
    <x v="246"/>
    <x v="1435"/>
  </r>
  <r>
    <x v="1442"/>
    <n v="5741.36"/>
    <n v="16.7"/>
    <n v="1.82"/>
    <x v="298"/>
    <x v="1436"/>
  </r>
  <r>
    <x v="1443"/>
    <n v="5743.01"/>
    <n v="16.7"/>
    <n v="1.82"/>
    <x v="299"/>
    <x v="1437"/>
  </r>
  <r>
    <x v="1444"/>
    <n v="5822.94"/>
    <n v="16.88"/>
    <n v="1.84"/>
    <x v="300"/>
    <x v="1438"/>
  </r>
  <r>
    <x v="1445"/>
    <n v="5864.87"/>
    <n v="16.96"/>
    <n v="1.84"/>
    <x v="299"/>
    <x v="1439"/>
  </r>
  <r>
    <x v="1446"/>
    <n v="5848.4"/>
    <n v="16.72"/>
    <n v="1.81"/>
    <x v="297"/>
    <x v="1440"/>
  </r>
  <r>
    <x v="1447"/>
    <n v="5833.59"/>
    <n v="16.77"/>
    <n v="1.81"/>
    <x v="293"/>
    <x v="1441"/>
  </r>
  <r>
    <x v="1448"/>
    <n v="5950.1"/>
    <n v="17.07"/>
    <n v="1.85"/>
    <x v="245"/>
    <x v="1442"/>
  </r>
  <r>
    <x v="1449"/>
    <n v="5963.76"/>
    <n v="17.190000000000001"/>
    <n v="1.87"/>
    <x v="245"/>
    <x v="1443"/>
  </r>
  <r>
    <x v="1450"/>
    <n v="5893.8"/>
    <n v="17.170000000000002"/>
    <n v="1.86"/>
    <x v="294"/>
    <x v="1444"/>
  </r>
  <r>
    <x v="1451"/>
    <n v="5925.24"/>
    <n v="17.28"/>
    <n v="1.87"/>
    <x v="296"/>
    <x v="1445"/>
  </r>
  <r>
    <x v="1452"/>
    <n v="5894.55"/>
    <n v="17.18"/>
    <n v="1.86"/>
    <x v="293"/>
    <x v="1446"/>
  </r>
  <r>
    <x v="1453"/>
    <n v="5891.47"/>
    <n v="17.190000000000001"/>
    <n v="1.86"/>
    <x v="297"/>
    <x v="1447"/>
  </r>
  <r>
    <x v="1454"/>
    <n v="5898.28"/>
    <n v="17.25"/>
    <n v="1.86"/>
    <x v="293"/>
    <x v="1448"/>
  </r>
  <r>
    <x v="1455"/>
    <n v="5891.72"/>
    <n v="17.23"/>
    <n v="1.86"/>
    <x v="297"/>
    <x v="1449"/>
  </r>
  <r>
    <x v="1456"/>
    <n v="5896.1"/>
    <n v="17.16"/>
    <n v="1.87"/>
    <x v="298"/>
    <x v="1450"/>
  </r>
  <r>
    <x v="1457"/>
    <n v="5997.27"/>
    <n v="17.3"/>
    <n v="1.89"/>
    <x v="301"/>
    <x v="1451"/>
  </r>
  <r>
    <x v="1458"/>
    <n v="6007.71"/>
    <n v="17.260000000000002"/>
    <n v="1.88"/>
    <x v="244"/>
    <x v="1452"/>
  </r>
  <r>
    <x v="1459"/>
    <n v="5928.41"/>
    <n v="17.100000000000001"/>
    <n v="1.87"/>
    <x v="240"/>
    <x v="1453"/>
  </r>
  <r>
    <x v="1460"/>
    <n v="5888.06"/>
    <n v="17"/>
    <n v="1.86"/>
    <x v="242"/>
    <x v="1454"/>
  </r>
  <r>
    <x v="1461"/>
    <n v="5879.77"/>
    <n v="16.989999999999998"/>
    <n v="1.86"/>
    <x v="240"/>
    <x v="1455"/>
  </r>
  <r>
    <x v="1462"/>
    <n v="5883.88"/>
    <n v="17"/>
    <n v="1.86"/>
    <x v="242"/>
    <x v="1456"/>
  </r>
  <r>
    <x v="1463"/>
    <n v="5821.17"/>
    <n v="16.87"/>
    <n v="1.85"/>
    <x v="242"/>
    <x v="1457"/>
  </r>
  <r>
    <x v="1464"/>
    <n v="5790.95"/>
    <n v="16.8"/>
    <n v="1.84"/>
    <x v="243"/>
    <x v="1458"/>
  </r>
  <r>
    <x v="1465"/>
    <n v="5676.22"/>
    <n v="16.420000000000002"/>
    <n v="1.8"/>
    <x v="243"/>
    <x v="1459"/>
  </r>
  <r>
    <x v="1466"/>
    <n v="5720.44"/>
    <n v="16.600000000000001"/>
    <n v="1.82"/>
    <x v="302"/>
    <x v="1460"/>
  </r>
  <r>
    <x v="1467"/>
    <n v="5761.06"/>
    <n v="16.71"/>
    <n v="1.83"/>
    <x v="242"/>
    <x v="1461"/>
  </r>
  <r>
    <x v="1468"/>
    <n v="5746.08"/>
    <n v="16.68"/>
    <n v="1.83"/>
    <x v="242"/>
    <x v="1462"/>
  </r>
  <r>
    <x v="1469"/>
    <n v="5764.49"/>
    <n v="16.75"/>
    <n v="1.84"/>
    <x v="243"/>
    <x v="1463"/>
  </r>
  <r>
    <x v="1470"/>
    <n v="5790.95"/>
    <n v="16.399999999999999"/>
    <n v="1.83"/>
    <x v="232"/>
    <x v="1464"/>
  </r>
  <r>
    <x v="1471"/>
    <n v="5795.43"/>
    <n v="16.48"/>
    <n v="1.84"/>
    <x v="303"/>
    <x v="1465"/>
  </r>
  <r>
    <x v="1472"/>
    <n v="5844.14"/>
    <n v="16.510000000000002"/>
    <n v="1.84"/>
    <x v="304"/>
    <x v="1466"/>
  </r>
  <r>
    <x v="1473"/>
    <n v="5889.98"/>
    <n v="16.55"/>
    <n v="1.84"/>
    <x v="304"/>
    <x v="1467"/>
  </r>
  <r>
    <x v="1474"/>
    <n v="5856.39"/>
    <n v="16.45"/>
    <n v="1.83"/>
    <x v="305"/>
    <x v="1468"/>
  </r>
  <r>
    <x v="1475"/>
    <n v="6000.65"/>
    <n v="16.670000000000002"/>
    <n v="1.86"/>
    <x v="232"/>
    <x v="1469"/>
  </r>
  <r>
    <x v="1476"/>
    <n v="6110.96"/>
    <n v="16.829999999999998"/>
    <n v="1.89"/>
    <x v="306"/>
    <x v="1470"/>
  </r>
  <r>
    <x v="1477"/>
    <n v="6112.09"/>
    <n v="16.829999999999998"/>
    <n v="1.89"/>
    <x v="307"/>
    <x v="1471"/>
  </r>
  <r>
    <x v="1478"/>
    <n v="6087.16"/>
    <n v="16.78"/>
    <n v="1.89"/>
    <x v="306"/>
    <x v="1472"/>
  </r>
  <r>
    <x v="1479"/>
    <n v="6065.71"/>
    <n v="16.73"/>
    <n v="1.88"/>
    <x v="308"/>
    <x v="1473"/>
  </r>
  <r>
    <x v="1480"/>
    <n v="6052.02"/>
    <n v="16.68"/>
    <n v="1.88"/>
    <x v="309"/>
    <x v="1474"/>
  </r>
  <r>
    <x v="1481"/>
    <n v="6055.2"/>
    <n v="16.72"/>
    <n v="1.89"/>
    <x v="309"/>
    <x v="1475"/>
  </r>
  <r>
    <x v="1482"/>
    <n v="6106.13"/>
    <n v="16.829999999999998"/>
    <n v="1.89"/>
    <x v="306"/>
    <x v="1476"/>
  </r>
  <r>
    <x v="1483"/>
    <n v="6069.12"/>
    <n v="16.77"/>
    <n v="1.89"/>
    <x v="306"/>
    <x v="1477"/>
  </r>
  <r>
    <x v="1484"/>
    <n v="6056.85"/>
    <n v="16.82"/>
    <n v="1.89"/>
    <x v="310"/>
    <x v="1478"/>
  </r>
  <r>
    <x v="1485"/>
    <n v="6051.23"/>
    <n v="16.829999999999998"/>
    <n v="1.89"/>
    <x v="311"/>
    <x v="1479"/>
  </r>
  <r>
    <x v="1486"/>
    <n v="6024.12"/>
    <n v="16.809999999999999"/>
    <n v="1.89"/>
    <x v="307"/>
    <x v="1480"/>
  </r>
  <r>
    <x v="1487"/>
    <n v="6056.06"/>
    <n v="16.8"/>
    <n v="1.89"/>
    <x v="306"/>
    <x v="1481"/>
  </r>
  <r>
    <x v="1488"/>
    <n v="6045.73"/>
    <n v="16.8"/>
    <n v="1.89"/>
    <x v="306"/>
    <x v="1482"/>
  </r>
  <r>
    <x v="1489"/>
    <n v="6037.91"/>
    <n v="16.86"/>
    <n v="1.9"/>
    <x v="307"/>
    <x v="1483"/>
  </r>
  <r>
    <x v="1490"/>
    <n v="6052.93"/>
    <n v="16.95"/>
    <n v="1.9"/>
    <x v="307"/>
    <x v="1484"/>
  </r>
  <r>
    <x v="1491"/>
    <n v="6049.97"/>
    <n v="16.95"/>
    <n v="1.91"/>
    <x v="312"/>
    <x v="1485"/>
  </r>
  <r>
    <x v="1492"/>
    <n v="6059.88"/>
    <n v="17.100000000000001"/>
    <n v="1.92"/>
    <x v="307"/>
    <x v="1486"/>
  </r>
  <r>
    <x v="1493"/>
    <n v="6047.05"/>
    <n v="17.11"/>
    <n v="1.92"/>
    <x v="306"/>
    <x v="1487"/>
  </r>
  <r>
    <x v="1494"/>
    <n v="6051.92"/>
    <n v="16.95"/>
    <n v="1.91"/>
    <x v="306"/>
    <x v="1488"/>
  </r>
  <r>
    <x v="1495"/>
    <n v="6047.65"/>
    <n v="16.89"/>
    <n v="1.9"/>
    <x v="306"/>
    <x v="1489"/>
  </r>
  <r>
    <x v="1496"/>
    <n v="5995.03"/>
    <n v="16.52"/>
    <n v="1.86"/>
    <x v="312"/>
    <x v="1490"/>
  </r>
  <r>
    <x v="1497"/>
    <n v="5990.8"/>
    <n v="16.53"/>
    <n v="1.86"/>
    <x v="308"/>
    <x v="1491"/>
  </r>
  <r>
    <x v="1498"/>
    <n v="5962.56"/>
    <n v="16.55"/>
    <n v="1.87"/>
    <x v="308"/>
    <x v="1492"/>
  </r>
  <r>
    <x v="1499"/>
    <n v="5934.65"/>
    <n v="16.39"/>
    <n v="1.85"/>
    <x v="309"/>
    <x v="1493"/>
  </r>
  <r>
    <x v="1500"/>
    <n v="5963.29"/>
    <n v="16.46"/>
    <n v="1.86"/>
    <x v="313"/>
    <x v="1494"/>
  </r>
  <r>
    <x v="1501"/>
    <n v="6006.42"/>
    <n v="16.61"/>
    <n v="1.87"/>
    <x v="308"/>
    <x v="1495"/>
  </r>
  <r>
    <x v="1502"/>
    <n v="6020.73"/>
    <n v="16.66"/>
    <n v="1.88"/>
    <x v="308"/>
    <x v="1496"/>
  </r>
  <r>
    <x v="1503"/>
    <n v="6025.22"/>
    <n v="16.64"/>
    <n v="1.87"/>
    <x v="308"/>
    <x v="1497"/>
  </r>
  <r>
    <x v="1504"/>
    <n v="6041.81"/>
    <n v="16.57"/>
    <n v="1.87"/>
    <x v="312"/>
    <x v="1498"/>
  </r>
  <r>
    <x v="1505"/>
    <n v="6032.91"/>
    <n v="16.559999999999999"/>
    <n v="1.87"/>
    <x v="308"/>
    <x v="1499"/>
  </r>
  <r>
    <x v="1506"/>
    <n v="6035.55"/>
    <n v="16.43"/>
    <n v="1.85"/>
    <x v="308"/>
    <x v="1500"/>
  </r>
  <r>
    <x v="1507"/>
    <n v="6029.31"/>
    <n v="16.440000000000001"/>
    <n v="1.85"/>
    <x v="306"/>
    <x v="1501"/>
  </r>
  <r>
    <x v="1508"/>
    <n v="6063.69"/>
    <n v="16.41"/>
    <n v="1.84"/>
    <x v="310"/>
    <x v="1502"/>
  </r>
  <r>
    <x v="1509"/>
    <n v="6033.62"/>
    <n v="16.25"/>
    <n v="1.82"/>
    <x v="314"/>
    <x v="1503"/>
  </r>
  <r>
    <x v="1510"/>
    <n v="6017.32"/>
    <n v="16.34"/>
    <n v="1.83"/>
    <x v="311"/>
    <x v="1504"/>
  </r>
  <r>
    <x v="1511"/>
    <n v="5999.92"/>
    <n v="16.3"/>
    <n v="1.83"/>
    <x v="315"/>
    <x v="1505"/>
  </r>
  <r>
    <x v="1512"/>
    <n v="6055.28"/>
    <n v="16.52"/>
    <n v="1.84"/>
    <x v="305"/>
    <x v="1506"/>
  </r>
  <r>
    <x v="1513"/>
    <n v="6058.62"/>
    <n v="16.54"/>
    <n v="1.84"/>
    <x v="316"/>
    <x v="1507"/>
  </r>
  <r>
    <x v="1514"/>
    <n v="6058.71"/>
    <n v="16.57"/>
    <n v="1.84"/>
    <x v="317"/>
    <x v="1508"/>
  </r>
  <r>
    <x v="1515"/>
    <n v="6119.47"/>
    <n v="16.510000000000002"/>
    <n v="1.82"/>
    <x v="237"/>
    <x v="1509"/>
  </r>
  <r>
    <x v="1516"/>
    <n v="6095.94"/>
    <n v="16.350000000000001"/>
    <n v="1.77"/>
    <x v="245"/>
    <x v="1510"/>
  </r>
  <r>
    <x v="1517"/>
    <n v="6074.81"/>
    <n v="16.18"/>
    <n v="1.75"/>
    <x v="297"/>
    <x v="1511"/>
  </r>
  <r>
    <x v="1518"/>
    <n v="6054.1"/>
    <n v="16.16"/>
    <n v="1.74"/>
    <x v="251"/>
    <x v="1512"/>
  </r>
  <r>
    <x v="1519"/>
    <n v="6059.27"/>
    <n v="16.079999999999998"/>
    <n v="1.74"/>
    <x v="288"/>
    <x v="1513"/>
  </r>
  <r>
    <x v="1520"/>
    <n v="6039.97"/>
    <n v="15.98"/>
    <n v="1.72"/>
    <x v="251"/>
    <x v="1514"/>
  </r>
  <r>
    <x v="1521"/>
    <n v="5986.71"/>
    <n v="15.91"/>
    <n v="1.72"/>
    <x v="251"/>
    <x v="1515"/>
  </r>
  <r>
    <x v="1522"/>
    <n v="6069.05"/>
    <n v="16.059999999999999"/>
    <n v="1.73"/>
    <x v="288"/>
    <x v="1516"/>
  </r>
  <r>
    <x v="1523"/>
    <n v="6081.89"/>
    <n v="16.11"/>
    <n v="1.74"/>
    <x v="251"/>
    <x v="1517"/>
  </r>
  <r>
    <x v="1524"/>
    <n v="6100.88"/>
    <n v="16.09"/>
    <n v="1.74"/>
    <x v="251"/>
    <x v="1518"/>
  </r>
  <r>
    <x v="1525"/>
    <n v="6142.22"/>
    <n v="16.04"/>
    <n v="1.73"/>
    <x v="251"/>
    <x v="1519"/>
  </r>
  <r>
    <x v="1526"/>
    <n v="6167.27"/>
    <n v="16.12"/>
    <n v="1.73"/>
    <x v="250"/>
    <x v="1520"/>
  </r>
  <r>
    <x v="1527"/>
    <n v="6167.28"/>
    <n v="16.07"/>
    <n v="1.73"/>
    <x v="248"/>
    <x v="1521"/>
  </r>
  <r>
    <x v="1528"/>
    <n v="6134.41"/>
    <n v="16.059999999999999"/>
    <n v="1.72"/>
    <x v="254"/>
    <x v="1522"/>
  </r>
  <r>
    <x v="1529"/>
    <n v="6174.68"/>
    <n v="16.010000000000002"/>
    <n v="1.71"/>
    <x v="256"/>
    <x v="1523"/>
  </r>
  <r>
    <x v="1530"/>
    <n v="6289.17"/>
    <n v="16.010000000000002"/>
    <n v="1.7"/>
    <x v="258"/>
    <x v="1524"/>
  </r>
  <r>
    <x v="1531"/>
    <n v="6306.05"/>
    <n v="16"/>
    <n v="1.7"/>
    <x v="261"/>
    <x v="1525"/>
  </r>
  <r>
    <x v="1532"/>
    <n v="6443.93"/>
    <n v="16.23"/>
    <n v="1.73"/>
    <x v="290"/>
    <x v="1526"/>
  </r>
  <r>
    <x v="1533"/>
    <n v="6492.44"/>
    <n v="16.34"/>
    <n v="1.73"/>
    <x v="260"/>
    <x v="1527"/>
  </r>
  <r>
    <x v="1534"/>
    <n v="6342.41"/>
    <n v="16.02"/>
    <n v="1.7"/>
    <x v="260"/>
    <x v="1528"/>
  </r>
  <r>
    <x v="1535"/>
    <n v="6363.82"/>
    <n v="16.09"/>
    <n v="1.71"/>
    <x v="263"/>
    <x v="1529"/>
  </r>
  <r>
    <x v="1536"/>
    <n v="6323.04"/>
    <n v="15.96"/>
    <n v="1.69"/>
    <x v="292"/>
    <x v="1530"/>
  </r>
  <r>
    <x v="1537"/>
    <n v="6262.83"/>
    <n v="15.96"/>
    <n v="1.7"/>
    <x v="292"/>
    <x v="1531"/>
  </r>
  <r>
    <x v="1538"/>
    <n v="6314.87"/>
    <n v="16.170000000000002"/>
    <n v="1.71"/>
    <x v="263"/>
    <x v="1532"/>
  </r>
  <r>
    <x v="1539"/>
    <n v="6220.82"/>
    <n v="16.02"/>
    <n v="1.7"/>
    <x v="260"/>
    <x v="1533"/>
  </r>
  <r>
    <x v="1540"/>
    <n v="6173.04"/>
    <n v="16.010000000000002"/>
    <n v="1.7"/>
    <x v="260"/>
    <x v="1534"/>
  </r>
  <r>
    <x v="1541"/>
    <n v="6187.86"/>
    <n v="15.91"/>
    <n v="1.69"/>
    <x v="291"/>
    <x v="1535"/>
  </r>
  <r>
    <x v="1542"/>
    <n v="6272.57"/>
    <n v="15.9"/>
    <n v="1.68"/>
    <x v="318"/>
    <x v="1536"/>
  </r>
  <r>
    <x v="1543"/>
    <n v="6213.54"/>
    <n v="15.88"/>
    <n v="1.68"/>
    <x v="319"/>
    <x v="1537"/>
  </r>
  <r>
    <x v="1544"/>
    <n v="6152.85"/>
    <n v="15.83"/>
    <n v="1.67"/>
    <x v="318"/>
    <x v="1538"/>
  </r>
  <r>
    <x v="1545"/>
    <n v="6184.93"/>
    <n v="15.85"/>
    <n v="1.68"/>
    <x v="319"/>
    <x v="1539"/>
  </r>
  <r>
    <x v="1546"/>
    <n v="6229.8"/>
    <n v="16.079999999999998"/>
    <n v="1.71"/>
    <x v="261"/>
    <x v="1540"/>
  </r>
  <r>
    <x v="1547"/>
    <n v="6130.21"/>
    <n v="15.92"/>
    <n v="1.69"/>
    <x v="292"/>
    <x v="1541"/>
  </r>
  <r>
    <x v="1548"/>
    <n v="6154.72"/>
    <n v="15.96"/>
    <n v="1.69"/>
    <x v="260"/>
    <x v="1542"/>
  </r>
  <r>
    <x v="1549"/>
    <n v="6103.41"/>
    <n v="15.87"/>
    <n v="1.68"/>
    <x v="260"/>
    <x v="1543"/>
  </r>
  <r>
    <x v="1550"/>
    <n v="6041.2"/>
    <n v="15.74"/>
    <n v="1.67"/>
    <x v="261"/>
    <x v="1544"/>
  </r>
  <r>
    <x v="1551"/>
    <n v="6036.52"/>
    <n v="15.69"/>
    <n v="1.67"/>
    <x v="261"/>
    <x v="1545"/>
  </r>
  <r>
    <x v="1552"/>
    <n v="6135.72"/>
    <n v="15.84"/>
    <n v="1.68"/>
    <x v="292"/>
    <x v="1546"/>
  </r>
  <r>
    <x v="1553"/>
    <n v="6107.62"/>
    <n v="15.68"/>
    <n v="1.66"/>
    <x v="260"/>
    <x v="1547"/>
  </r>
  <r>
    <x v="1554"/>
    <n v="6151.25"/>
    <n v="15.75"/>
    <n v="1.67"/>
    <x v="263"/>
    <x v="1548"/>
  </r>
  <r>
    <x v="1555"/>
    <n v="6110.47"/>
    <n v="15.72"/>
    <n v="1.66"/>
    <x v="291"/>
    <x v="1549"/>
  </r>
  <r>
    <x v="1556"/>
    <n v="6098.05"/>
    <n v="15.71"/>
    <n v="1.66"/>
    <x v="320"/>
    <x v="1550"/>
  </r>
  <r>
    <x v="1557"/>
    <n v="6146.48"/>
    <n v="15.81"/>
    <n v="1.67"/>
    <x v="321"/>
    <x v="1551"/>
  </r>
  <r>
    <x v="1558"/>
    <n v="6052.05"/>
    <n v="15.7"/>
    <n v="1.66"/>
    <x v="321"/>
    <x v="1552"/>
  </r>
  <r>
    <x v="1559"/>
    <n v="6056.31"/>
    <n v="15.75"/>
    <n v="1.66"/>
    <x v="320"/>
    <x v="1553"/>
  </r>
  <r>
    <x v="1560"/>
    <n v="6085.09"/>
    <n v="15.88"/>
    <n v="1.67"/>
    <x v="322"/>
    <x v="1554"/>
  </r>
  <r>
    <x v="1561"/>
    <n v="6197.6"/>
    <n v="16.16"/>
    <n v="1.7"/>
    <x v="323"/>
    <x v="1555"/>
  </r>
  <r>
    <x v="1562"/>
    <n v="6207.91"/>
    <n v="16.27"/>
    <n v="1.71"/>
    <x v="324"/>
    <x v="1556"/>
  </r>
  <r>
    <x v="1563"/>
    <n v="6203.27"/>
    <n v="16.3"/>
    <n v="1.71"/>
    <x v="324"/>
    <x v="1557"/>
  </r>
  <r>
    <x v="1564"/>
    <n v="6257.57"/>
    <n v="16.600000000000001"/>
    <n v="1.74"/>
    <x v="325"/>
    <x v="1558"/>
  </r>
  <r>
    <x v="1565"/>
    <n v="6298.29"/>
    <n v="16.78"/>
    <n v="1.76"/>
    <x v="326"/>
    <x v="1559"/>
  </r>
  <r>
    <x v="1566"/>
    <n v="6312.05"/>
    <n v="16.829999999999998"/>
    <n v="1.76"/>
    <x v="285"/>
    <x v="1560"/>
  </r>
  <r>
    <x v="1567"/>
    <n v="6357.37"/>
    <n v="16.86"/>
    <n v="1.76"/>
    <x v="267"/>
    <x v="1561"/>
  </r>
  <r>
    <x v="1568"/>
    <n v="6369.63"/>
    <n v="16.88"/>
    <n v="1.76"/>
    <x v="267"/>
    <x v="1562"/>
  </r>
  <r>
    <x v="1569"/>
    <n v="6407.96"/>
    <n v="16.93"/>
    <n v="1.77"/>
    <x v="267"/>
    <x v="1563"/>
  </r>
  <r>
    <x v="1570"/>
    <n v="6480.5"/>
    <n v="16.86"/>
    <n v="1.75"/>
    <x v="279"/>
    <x v="1564"/>
  </r>
  <r>
    <x v="1571"/>
    <n v="6598.88"/>
    <n v="17.25"/>
    <n v="1.79"/>
    <x v="279"/>
    <x v="1565"/>
  </r>
  <r>
    <x v="1572"/>
    <n v="6648.7"/>
    <n v="17.25"/>
    <n v="1.8"/>
    <x v="287"/>
    <x v="1566"/>
  </r>
  <r>
    <x v="1573"/>
    <n v="6705.25"/>
    <n v="17.36"/>
    <n v="1.81"/>
    <x v="287"/>
    <x v="1567"/>
  </r>
  <r>
    <x v="1574"/>
    <n v="6758.18"/>
    <n v="17.52"/>
    <n v="1.83"/>
    <x v="286"/>
    <x v="1568"/>
  </r>
  <r>
    <x v="1575"/>
    <n v="6742.2"/>
    <n v="17.45"/>
    <n v="1.82"/>
    <x v="266"/>
    <x v="1569"/>
  </r>
  <r>
    <x v="1576"/>
    <n v="6877.54"/>
    <n v="17.8"/>
    <n v="1.85"/>
    <x v="287"/>
    <x v="1570"/>
  </r>
  <r>
    <x v="1577"/>
    <n v="6912.08"/>
    <n v="17.809999999999999"/>
    <n v="1.86"/>
    <x v="267"/>
    <x v="1571"/>
  </r>
  <r>
    <x v="1578"/>
    <n v="6820.32"/>
    <n v="17.579999999999998"/>
    <n v="1.83"/>
    <x v="265"/>
    <x v="1572"/>
  </r>
  <r>
    <x v="1579"/>
    <n v="6854.4"/>
    <n v="17.79"/>
    <n v="1.84"/>
    <x v="277"/>
    <x v="1573"/>
  </r>
  <r>
    <x v="1580"/>
    <n v="6764.32"/>
    <n v="17.600000000000001"/>
    <n v="1.82"/>
    <x v="280"/>
    <x v="1574"/>
  </r>
  <r>
    <x v="1581"/>
    <n v="6655.44"/>
    <n v="17.34"/>
    <n v="1.81"/>
    <x v="287"/>
    <x v="1575"/>
  </r>
  <r>
    <x v="1582"/>
    <n v="6713.59"/>
    <n v="17.28"/>
    <n v="1.79"/>
    <x v="277"/>
    <x v="1576"/>
  </r>
  <r>
    <x v="1583"/>
    <n v="6713.67"/>
    <n v="16.93"/>
    <n v="1.75"/>
    <x v="283"/>
    <x v="1577"/>
  </r>
  <r>
    <x v="1584"/>
    <n v="6708.53"/>
    <n v="16.829999999999998"/>
    <n v="1.74"/>
    <x v="276"/>
    <x v="1578"/>
  </r>
  <r>
    <x v="1585"/>
    <n v="6826.44"/>
    <n v="17.059999999999999"/>
    <n v="1.76"/>
    <x v="274"/>
    <x v="1579"/>
  </r>
  <r>
    <x v="1586"/>
    <n v="6626.33"/>
    <n v="16.34"/>
    <n v="1.68"/>
    <x v="281"/>
    <x v="1580"/>
  </r>
  <r>
    <x v="1587"/>
    <n v="6421.28"/>
    <n v="16.059999999999999"/>
    <n v="1.66"/>
    <x v="277"/>
    <x v="1581"/>
  </r>
  <r>
    <x v="1588"/>
    <n v="6275.49"/>
    <n v="15.92"/>
    <n v="1.65"/>
    <x v="278"/>
    <x v="1582"/>
  </r>
  <r>
    <x v="1589"/>
    <n v="5958.5"/>
    <n v="15.12"/>
    <n v="1.57"/>
    <x v="278"/>
    <x v="1583"/>
  </r>
  <r>
    <x v="1590"/>
    <n v="5950.27"/>
    <n v="15.22"/>
    <n v="1.58"/>
    <x v="278"/>
    <x v="1584"/>
  </r>
  <r>
    <x v="1591"/>
    <n v="6049.13"/>
    <n v="15.35"/>
    <n v="1.6"/>
    <x v="278"/>
    <x v="1585"/>
  </r>
  <r>
    <x v="1592"/>
    <n v="6077.59"/>
    <n v="15.35"/>
    <n v="1.59"/>
    <x v="269"/>
    <x v="1586"/>
  </r>
  <r>
    <x v="1593"/>
    <n v="6181.62"/>
    <n v="15.64"/>
    <n v="1.62"/>
    <x v="277"/>
    <x v="1587"/>
  </r>
  <r>
    <x v="1594"/>
    <n v="6244.21"/>
    <n v="15.77"/>
    <n v="1.63"/>
    <x v="277"/>
    <x v="1588"/>
  </r>
  <r>
    <x v="1595"/>
    <n v="6274.64"/>
    <n v="15.9"/>
    <n v="1.65"/>
    <x v="269"/>
    <x v="1589"/>
  </r>
  <r>
    <x v="1596"/>
    <n v="6163"/>
    <n v="15.58"/>
    <n v="1.63"/>
    <x v="266"/>
    <x v="1590"/>
  </r>
  <r>
    <x v="1597"/>
    <n v="6098.03"/>
    <n v="15.38"/>
    <n v="1.63"/>
    <x v="319"/>
    <x v="1591"/>
  </r>
  <r>
    <x v="1598"/>
    <n v="6115.23"/>
    <n v="15.39"/>
    <n v="1.63"/>
    <x v="291"/>
    <x v="1592"/>
  </r>
  <r>
    <x v="1599"/>
    <n v="6060.79"/>
    <n v="15.3"/>
    <n v="1.62"/>
    <x v="291"/>
    <x v="1593"/>
  </r>
  <r>
    <x v="1600"/>
    <n v="6061.78"/>
    <n v="15.32"/>
    <n v="1.62"/>
    <x v="291"/>
    <x v="1594"/>
  </r>
  <r>
    <x v="1601"/>
    <n v="6157.15"/>
    <n v="15.51"/>
    <n v="1.65"/>
    <x v="292"/>
    <x v="1595"/>
  </r>
  <r>
    <x v="1602"/>
    <n v="6132.67"/>
    <n v="15.44"/>
    <n v="1.64"/>
    <x v="291"/>
    <x v="1596"/>
  </r>
  <r>
    <x v="1603"/>
    <n v="6168.82"/>
    <n v="15.48"/>
    <n v="1.64"/>
    <x v="260"/>
    <x v="1597"/>
  </r>
  <r>
    <x v="1604"/>
    <n v="6194.37"/>
    <n v="15.54"/>
    <n v="1.65"/>
    <x v="261"/>
    <x v="1598"/>
  </r>
  <r>
    <x v="1605"/>
    <n v="6178.76"/>
    <n v="15.57"/>
    <n v="1.66"/>
    <x v="290"/>
    <x v="1599"/>
  </r>
  <r>
    <x v="1606"/>
    <n v="6132.94"/>
    <n v="15.5"/>
    <n v="1.65"/>
    <x v="261"/>
    <x v="1600"/>
  </r>
  <r>
    <x v="1607"/>
    <n v="6090.13"/>
    <n v="15.39"/>
    <n v="1.63"/>
    <x v="260"/>
    <x v="1601"/>
  </r>
  <r>
    <x v="1608"/>
    <n v="6105.27"/>
    <n v="15.29"/>
    <n v="1.62"/>
    <x v="292"/>
    <x v="1602"/>
  </r>
  <r>
    <x v="1609"/>
    <n v="6070.41"/>
    <n v="15.25"/>
    <n v="1.62"/>
    <x v="261"/>
    <x v="1603"/>
  </r>
  <r>
    <x v="1610"/>
    <n v="6099.56"/>
    <n v="15.22"/>
    <n v="1.61"/>
    <x v="260"/>
    <x v="1604"/>
  </r>
  <r>
    <x v="1611"/>
    <n v="6104.65"/>
    <n v="15.2"/>
    <n v="1.61"/>
    <x v="263"/>
    <x v="1605"/>
  </r>
  <r>
    <x v="1612"/>
    <n v="6103.96"/>
    <n v="15.19"/>
    <n v="1.61"/>
    <x v="260"/>
    <x v="1606"/>
  </r>
  <r>
    <x v="1613"/>
    <n v="6057.74"/>
    <n v="15.09"/>
    <n v="1.6"/>
    <x v="261"/>
    <x v="1607"/>
  </r>
  <r>
    <x v="1614"/>
    <n v="5859.66"/>
    <n v="14.46"/>
    <n v="1.53"/>
    <x v="291"/>
    <x v="1608"/>
  </r>
  <r>
    <x v="1615"/>
    <n v="5766.81"/>
    <n v="14.21"/>
    <n v="1.52"/>
    <x v="289"/>
    <x v="1609"/>
  </r>
  <r>
    <x v="1616"/>
    <n v="5793.31"/>
    <n v="14.42"/>
    <n v="1.54"/>
    <x v="255"/>
    <x v="1610"/>
  </r>
  <r>
    <x v="1617"/>
    <n v="5741.02"/>
    <n v="14.25"/>
    <n v="1.53"/>
    <x v="248"/>
    <x v="1611"/>
  </r>
  <r>
    <x v="1618"/>
    <n v="5869.92"/>
    <n v="14.6"/>
    <n v="1.56"/>
    <x v="256"/>
    <x v="1612"/>
  </r>
  <r>
    <x v="1619"/>
    <n v="5823.39"/>
    <n v="14.54"/>
    <n v="1.55"/>
    <x v="257"/>
    <x v="1613"/>
  </r>
  <r>
    <x v="1620"/>
    <n v="5811.55"/>
    <n v="14.49"/>
    <n v="1.55"/>
    <x v="254"/>
    <x v="1614"/>
  </r>
  <r>
    <x v="1621"/>
    <n v="5777.63"/>
    <n v="14.35"/>
    <n v="1.54"/>
    <x v="289"/>
    <x v="1615"/>
  </r>
  <r>
    <x v="1622"/>
    <n v="5756.68"/>
    <n v="14.26"/>
    <n v="1.53"/>
    <x v="289"/>
    <x v="1616"/>
  </r>
  <r>
    <x v="1623"/>
    <n v="5768.59"/>
    <n v="14.26"/>
    <n v="1.53"/>
    <x v="289"/>
    <x v="1617"/>
  </r>
  <r>
    <x v="1624"/>
    <n v="5916.16"/>
    <n v="14.53"/>
    <n v="1.56"/>
    <x v="254"/>
    <x v="1618"/>
  </r>
  <r>
    <x v="1625"/>
    <n v="5944.02"/>
    <n v="14.6"/>
    <n v="1.56"/>
    <x v="256"/>
    <x v="1619"/>
  </r>
  <r>
    <x v="1626"/>
    <n v="5873.47"/>
    <n v="14.48"/>
    <n v="1.55"/>
    <x v="262"/>
    <x v="1620"/>
  </r>
  <r>
    <x v="1627"/>
    <n v="5822.6"/>
    <n v="14.41"/>
    <n v="1.54"/>
    <x v="255"/>
    <x v="1621"/>
  </r>
  <r>
    <x v="1628"/>
    <n v="5663.99"/>
    <n v="13.98"/>
    <n v="1.51"/>
    <x v="293"/>
    <x v="1622"/>
  </r>
  <r>
    <x v="1629"/>
    <n v="5621.84"/>
    <n v="13.78"/>
    <n v="1.49"/>
    <x v="295"/>
    <x v="1623"/>
  </r>
  <r>
    <x v="1630"/>
    <n v="5675.86"/>
    <n v="13.89"/>
    <n v="1.51"/>
    <x v="295"/>
    <x v="1624"/>
  </r>
  <r>
    <x v="1631"/>
    <n v="5705.46"/>
    <n v="13.93"/>
    <n v="1.51"/>
    <x v="294"/>
    <x v="1625"/>
  </r>
  <r>
    <x v="1632"/>
    <n v="5620.69"/>
    <n v="13.62"/>
    <n v="1.48"/>
    <x v="295"/>
    <x v="1626"/>
  </r>
  <r>
    <x v="1633"/>
    <n v="5647.67"/>
    <n v="13.63"/>
    <n v="1.48"/>
    <x v="295"/>
    <x v="1627"/>
  </r>
  <r>
    <x v="1634"/>
    <n v="5776.58"/>
    <n v="13.84"/>
    <n v="1.51"/>
    <x v="298"/>
    <x v="1628"/>
  </r>
  <r>
    <x v="1635"/>
    <n v="5717.59"/>
    <n v="13.78"/>
    <n v="1.49"/>
    <x v="297"/>
    <x v="1629"/>
  </r>
  <r>
    <x v="1636"/>
    <n v="5629.09"/>
    <n v="13.61"/>
    <n v="1.47"/>
    <x v="250"/>
    <x v="1630"/>
  </r>
  <r>
    <x v="1637"/>
    <n v="5637.24"/>
    <n v="13.55"/>
    <n v="1.46"/>
    <x v="288"/>
    <x v="1631"/>
  </r>
  <r>
    <x v="1638"/>
    <n v="5634.1"/>
    <n v="13.68"/>
    <n v="1.45"/>
    <x v="260"/>
    <x v="1632"/>
  </r>
  <r>
    <x v="1639"/>
    <n v="5662.47"/>
    <n v="13.75"/>
    <n v="1.46"/>
    <x v="290"/>
    <x v="1633"/>
  </r>
  <r>
    <x v="1640"/>
    <n v="5620.88"/>
    <n v="13.68"/>
    <n v="1.46"/>
    <x v="290"/>
    <x v="1634"/>
  </r>
  <r>
    <x v="1641"/>
    <n v="5679.55"/>
    <n v="13.84"/>
    <n v="1.47"/>
    <x v="290"/>
    <x v="1635"/>
  </r>
  <r>
    <x v="1642"/>
    <n v="5764.86"/>
    <n v="13.96"/>
    <n v="1.48"/>
    <x v="261"/>
    <x v="1636"/>
  </r>
  <r>
    <x v="1643"/>
    <n v="5743"/>
    <n v="13.9"/>
    <n v="1.48"/>
    <x v="292"/>
    <x v="1637"/>
  </r>
  <r>
    <x v="1644"/>
    <n v="5763.15"/>
    <n v="13.97"/>
    <n v="1.48"/>
    <x v="292"/>
    <x v="1638"/>
  </r>
  <r>
    <x v="1645"/>
    <n v="5744.16"/>
    <n v="13.91"/>
    <n v="1.48"/>
    <x v="292"/>
    <x v="1639"/>
  </r>
  <r>
    <x v="1646"/>
    <n v="5777.41"/>
    <n v="13.9"/>
    <n v="1.48"/>
    <x v="260"/>
    <x v="1640"/>
  </r>
  <r>
    <x v="1647"/>
    <n v="5768.67"/>
    <n v="13.93"/>
    <n v="1.48"/>
    <x v="260"/>
    <x v="1641"/>
  </r>
  <r>
    <x v="1648"/>
    <n v="5689.72"/>
    <n v="13.81"/>
    <n v="1.46"/>
    <x v="263"/>
    <x v="1642"/>
  </r>
  <r>
    <x v="1649"/>
    <n v="5663.03"/>
    <n v="13.79"/>
    <n v="1.46"/>
    <x v="291"/>
    <x v="1643"/>
  </r>
  <r>
    <x v="1650"/>
    <n v="5731.26"/>
    <n v="13.89"/>
    <n v="1.47"/>
    <x v="291"/>
    <x v="1644"/>
  </r>
  <r>
    <x v="1651"/>
    <n v="5745.69"/>
    <n v="13.93"/>
    <n v="1.48"/>
    <x v="292"/>
    <x v="1645"/>
  </r>
  <r>
    <x v="1652"/>
    <n v="5691.69"/>
    <n v="13.88"/>
    <n v="1.47"/>
    <x v="318"/>
    <x v="1646"/>
  </r>
  <r>
    <x v="1653"/>
    <n v="5614.46"/>
    <n v="13.71"/>
    <n v="1.45"/>
    <x v="318"/>
    <x v="1647"/>
  </r>
  <r>
    <x v="1654"/>
    <n v="5576.71"/>
    <n v="13.63"/>
    <n v="1.44"/>
    <x v="318"/>
    <x v="1648"/>
  </r>
  <r>
    <x v="1655"/>
    <n v="5553.39"/>
    <n v="13.57"/>
    <n v="1.43"/>
    <x v="318"/>
    <x v="1649"/>
  </r>
  <r>
    <x v="1656"/>
    <n v="5546.39"/>
    <n v="13.49"/>
    <n v="1.43"/>
    <x v="318"/>
    <x v="1650"/>
  </r>
  <r>
    <x v="1657"/>
    <n v="5505.63"/>
    <n v="13.38"/>
    <n v="1.41"/>
    <x v="264"/>
    <x v="1651"/>
  </r>
  <r>
    <x v="1658"/>
    <n v="5355.09"/>
    <n v="13"/>
    <n v="1.37"/>
    <x v="320"/>
    <x v="1652"/>
  </r>
  <r>
    <x v="1659"/>
    <n v="5431.13"/>
    <n v="13.13"/>
    <n v="1.38"/>
    <x v="322"/>
    <x v="1653"/>
  </r>
  <r>
    <x v="1660"/>
    <n v="5430.74"/>
    <n v="13.11"/>
    <n v="1.38"/>
    <x v="320"/>
    <x v="1654"/>
  </r>
  <r>
    <x v="1661"/>
    <n v="5495.58"/>
    <n v="13.18"/>
    <n v="1.38"/>
    <x v="327"/>
    <x v="1655"/>
  </r>
  <r>
    <x v="1662"/>
    <n v="5513.92"/>
    <n v="13.22"/>
    <n v="1.39"/>
    <x v="322"/>
    <x v="1656"/>
  </r>
  <r>
    <x v="1663"/>
    <n v="5474.66"/>
    <n v="13.15"/>
    <n v="1.39"/>
    <x v="320"/>
    <x v="1657"/>
  </r>
  <r>
    <x v="1664"/>
    <n v="5501.94"/>
    <n v="13.2"/>
    <n v="1.39"/>
    <x v="322"/>
    <x v="1658"/>
  </r>
  <r>
    <x v="1665"/>
    <n v="5392.48"/>
    <n v="12.94"/>
    <n v="1.36"/>
    <x v="322"/>
    <x v="1659"/>
  </r>
  <r>
    <x v="1666"/>
    <n v="5418.78"/>
    <n v="12.67"/>
    <n v="1.34"/>
    <x v="260"/>
    <x v="1660"/>
  </r>
  <r>
    <x v="1667"/>
    <n v="5444.67"/>
    <n v="12.71"/>
    <n v="1.35"/>
    <x v="292"/>
    <x v="1661"/>
  </r>
  <r>
    <x v="1668"/>
    <n v="5406.95"/>
    <n v="12.6"/>
    <n v="1.33"/>
    <x v="319"/>
    <x v="1662"/>
  </r>
  <r>
    <x v="1669"/>
    <n v="5424.9"/>
    <n v="12.59"/>
    <n v="1.34"/>
    <x v="260"/>
    <x v="1663"/>
  </r>
  <r>
    <x v="1670"/>
    <n v="5431.11"/>
    <n v="12.55"/>
    <n v="1.33"/>
    <x v="260"/>
    <x v="1664"/>
  </r>
  <r>
    <x v="1671"/>
    <n v="5253.79"/>
    <n v="11.92"/>
    <n v="1.26"/>
    <x v="320"/>
    <x v="1665"/>
  </r>
  <r>
    <x v="1672"/>
    <n v="5242.26"/>
    <n v="11.97"/>
    <n v="1.26"/>
    <x v="322"/>
    <x v="1666"/>
  </r>
  <r>
    <x v="1673"/>
    <n v="5192.46"/>
    <n v="11.83"/>
    <n v="1.24"/>
    <x v="325"/>
    <x v="1667"/>
  </r>
  <r>
    <x v="1674"/>
    <n v="5217.0200000000004"/>
    <n v="11.93"/>
    <n v="1.26"/>
    <x v="324"/>
    <x v="1668"/>
  </r>
  <r>
    <x v="1675"/>
    <n v="5101.8"/>
    <n v="11.75"/>
    <n v="1.24"/>
    <x v="321"/>
    <x v="1669"/>
  </r>
  <r>
    <x v="1676"/>
    <n v="5032.8900000000003"/>
    <n v="11.61"/>
    <n v="1.23"/>
    <x v="260"/>
    <x v="1670"/>
  </r>
  <r>
    <x v="1677"/>
    <n v="4942.7700000000004"/>
    <n v="11.46"/>
    <n v="1.22"/>
    <x v="290"/>
    <x v="1671"/>
  </r>
  <r>
    <x v="1678"/>
    <n v="4915.24"/>
    <n v="11.38"/>
    <n v="1.21"/>
    <x v="259"/>
    <x v="1672"/>
  </r>
  <r>
    <x v="1679"/>
    <n v="5014.72"/>
    <n v="11.59"/>
    <n v="1.24"/>
    <x v="255"/>
    <x v="1673"/>
  </r>
  <r>
    <x v="1680"/>
    <n v="4822.68"/>
    <n v="11.23"/>
    <n v="1.2"/>
    <x v="262"/>
    <x v="1674"/>
  </r>
  <r>
    <x v="1681"/>
    <n v="4870.1400000000003"/>
    <n v="11.3"/>
    <n v="1.21"/>
    <x v="248"/>
    <x v="1675"/>
  </r>
  <r>
    <x v="1682"/>
    <n v="4819.9399999999996"/>
    <n v="11.16"/>
    <n v="1.2"/>
    <x v="248"/>
    <x v="1676"/>
  </r>
  <r>
    <x v="1683"/>
    <n v="4807.68"/>
    <n v="10.97"/>
    <n v="1.18"/>
    <x v="249"/>
    <x v="1677"/>
  </r>
  <r>
    <x v="1684"/>
    <n v="4846.42"/>
    <n v="11.01"/>
    <n v="1.18"/>
    <x v="289"/>
    <x v="1678"/>
  </r>
  <r>
    <x v="1685"/>
    <n v="4986.6099999999997"/>
    <n v="11.27"/>
    <n v="1.2"/>
    <x v="256"/>
    <x v="1679"/>
  </r>
  <r>
    <x v="1686"/>
    <n v="4981.57"/>
    <n v="11.32"/>
    <n v="1.21"/>
    <x v="255"/>
    <x v="1680"/>
  </r>
  <r>
    <x v="1687"/>
    <n v="4884.2"/>
    <n v="11.06"/>
    <n v="1.18"/>
    <x v="259"/>
    <x v="1681"/>
  </r>
  <r>
    <x v="1688"/>
    <n v="4973.12"/>
    <n v="11.31"/>
    <n v="1.21"/>
    <x v="256"/>
    <x v="1682"/>
  </r>
  <r>
    <x v="1689"/>
    <n v="4952.04"/>
    <n v="11.31"/>
    <n v="1.21"/>
    <x v="256"/>
    <x v="1683"/>
  </r>
  <r>
    <x v="1690"/>
    <n v="4875.12"/>
    <n v="11.19"/>
    <n v="1.2"/>
    <x v="262"/>
    <x v="1684"/>
  </r>
  <r>
    <x v="1691"/>
    <n v="4855.51"/>
    <n v="11.17"/>
    <n v="1.2"/>
    <x v="253"/>
    <x v="1685"/>
  </r>
  <r>
    <x v="1692"/>
    <n v="4826.76"/>
    <n v="11.08"/>
    <n v="1.19"/>
    <x v="248"/>
    <x v="1686"/>
  </r>
  <r>
    <x v="1693"/>
    <n v="4830.49"/>
    <n v="11.02"/>
    <n v="1.18"/>
    <x v="289"/>
    <x v="1687"/>
  </r>
  <r>
    <x v="1694"/>
    <n v="5006.9399999999996"/>
    <n v="11.34"/>
    <n v="1.21"/>
    <x v="254"/>
    <x v="1688"/>
  </r>
  <r>
    <x v="1695"/>
    <n v="5088.45"/>
    <n v="11.52"/>
    <n v="1.23"/>
    <x v="256"/>
    <x v="1689"/>
  </r>
  <r>
    <x v="1696"/>
    <n v="5142.68"/>
    <n v="11.78"/>
    <n v="1.25"/>
    <x v="290"/>
    <x v="1690"/>
  </r>
  <r>
    <x v="1697"/>
    <n v="5144.25"/>
    <n v="11.76"/>
    <n v="1.25"/>
    <x v="290"/>
    <x v="1691"/>
  </r>
  <r>
    <x v="1698"/>
    <n v="5097.3599999999997"/>
    <n v="11.7"/>
    <n v="1.25"/>
    <x v="256"/>
    <x v="1692"/>
  </r>
  <r>
    <x v="1699"/>
    <n v="5084.28"/>
    <n v="11.67"/>
    <n v="1.25"/>
    <x v="256"/>
    <x v="1692"/>
  </r>
  <r>
    <x v="1700"/>
    <n v="5107.5200000000004"/>
    <n v="11.65"/>
    <n v="1.24"/>
    <x v="259"/>
    <x v="1693"/>
  </r>
  <r>
    <x v="1701"/>
    <n v="5129.63"/>
    <n v="11.72"/>
    <n v="1.25"/>
    <x v="257"/>
    <x v="1694"/>
  </r>
  <r>
    <x v="1702"/>
    <n v="5001"/>
    <n v="11.41"/>
    <n v="1.22"/>
    <x v="256"/>
    <x v="1695"/>
  </r>
  <r>
    <x v="1703"/>
    <n v="4879.42"/>
    <n v="11.13"/>
    <n v="1.19"/>
    <x v="259"/>
    <x v="1696"/>
  </r>
  <r>
    <x v="1704"/>
    <n v="4857.41"/>
    <n v="11.06"/>
    <n v="1.18"/>
    <x v="257"/>
    <x v="1697"/>
  </r>
  <r>
    <x v="1705"/>
    <n v="4840.45"/>
    <n v="10.93"/>
    <n v="1.17"/>
    <x v="259"/>
    <x v="1698"/>
  </r>
  <r>
    <x v="1706"/>
    <n v="4967.6899999999996"/>
    <n v="11.22"/>
    <n v="1.2"/>
    <x v="257"/>
    <x v="1699"/>
  </r>
  <r>
    <x v="1707"/>
    <n v="4894.32"/>
    <n v="11.07"/>
    <n v="1.18"/>
    <x v="255"/>
    <x v="1700"/>
  </r>
  <r>
    <x v="1708"/>
    <n v="4999.12"/>
    <n v="11.26"/>
    <n v="1.2"/>
    <x v="255"/>
    <x v="1701"/>
  </r>
  <r>
    <x v="1709"/>
    <n v="4998.28"/>
    <n v="11.32"/>
    <n v="1.21"/>
    <x v="255"/>
    <x v="1702"/>
  </r>
  <r>
    <x v="1710"/>
    <n v="4937.63"/>
    <n v="11.19"/>
    <n v="1.2"/>
    <x v="289"/>
    <x v="1703"/>
  </r>
  <r>
    <x v="1711"/>
    <n v="4914.78"/>
    <n v="11.14"/>
    <n v="1.2"/>
    <x v="248"/>
    <x v="1704"/>
  </r>
  <r>
    <x v="1712"/>
    <n v="4813.79"/>
    <n v="10.93"/>
    <n v="1.17"/>
    <x v="248"/>
    <x v="1705"/>
  </r>
  <r>
    <x v="1713"/>
    <n v="4832.1000000000004"/>
    <n v="10.93"/>
    <n v="1.17"/>
    <x v="249"/>
    <x v="1706"/>
  </r>
  <r>
    <x v="1714"/>
    <n v="4793.76"/>
    <n v="10.8"/>
    <n v="1.1599999999999999"/>
    <x v="248"/>
    <x v="1707"/>
  </r>
  <r>
    <x v="1715"/>
    <n v="4871.75"/>
    <n v="10.91"/>
    <n v="1.17"/>
    <x v="253"/>
    <x v="1708"/>
  </r>
  <r>
    <x v="1716"/>
    <n v="4924.18"/>
    <n v="10.99"/>
    <n v="1.18"/>
    <x v="248"/>
    <x v="1709"/>
  </r>
  <r>
    <x v="1717"/>
    <n v="4915.3100000000004"/>
    <n v="10.89"/>
    <n v="1.17"/>
    <x v="251"/>
    <x v="1710"/>
  </r>
  <r>
    <x v="1718"/>
    <n v="4932.83"/>
    <n v="10.88"/>
    <n v="1.18"/>
    <x v="296"/>
    <x v="1711"/>
  </r>
  <r>
    <x v="1719"/>
    <n v="4986.21"/>
    <n v="11.08"/>
    <n v="1.19"/>
    <x v="254"/>
    <x v="1712"/>
  </r>
  <r>
    <x v="1720"/>
    <n v="5067.9799999999996"/>
    <n v="11.15"/>
    <n v="1.2"/>
    <x v="252"/>
    <x v="1713"/>
  </r>
  <r>
    <x v="1721"/>
    <n v="5044.8100000000004"/>
    <n v="11.12"/>
    <n v="1.2"/>
    <x v="250"/>
    <x v="1714"/>
  </r>
  <r>
    <x v="1722"/>
    <n v="5038.41"/>
    <n v="11.15"/>
    <n v="1.19"/>
    <x v="254"/>
    <x v="1715"/>
  </r>
  <r>
    <x v="1723"/>
    <n v="4983.83"/>
    <n v="10.96"/>
    <n v="1.18"/>
    <x v="250"/>
    <x v="1716"/>
  </r>
  <r>
    <x v="1724"/>
    <n v="5011.2700000000004"/>
    <n v="10.92"/>
    <n v="1.17"/>
    <x v="250"/>
    <x v="1717"/>
  </r>
  <r>
    <x v="1725"/>
    <n v="5001.25"/>
    <n v="10.92"/>
    <n v="1.17"/>
    <x v="250"/>
    <x v="1718"/>
  </r>
  <r>
    <x v="1726"/>
    <n v="5072.51"/>
    <n v="11.03"/>
    <n v="1.19"/>
    <x v="252"/>
    <x v="1719"/>
  </r>
  <r>
    <x v="1727"/>
    <n v="4961.0200000000004"/>
    <n v="10.85"/>
    <n v="1.17"/>
    <x v="288"/>
    <x v="1720"/>
  </r>
  <r>
    <x v="1728"/>
    <n v="4920.04"/>
    <n v="10.75"/>
    <n v="1.1599999999999999"/>
    <x v="293"/>
    <x v="1721"/>
  </r>
  <r>
    <x v="1729"/>
    <n v="4952.62"/>
    <n v="10.77"/>
    <n v="1.17"/>
    <x v="296"/>
    <x v="1722"/>
  </r>
  <r>
    <x v="1730"/>
    <n v="4906.28"/>
    <n v="10.67"/>
    <n v="1.1499999999999999"/>
    <x v="288"/>
    <x v="1723"/>
  </r>
  <r>
    <x v="1731"/>
    <n v="4878.24"/>
    <n v="10.62"/>
    <n v="1.1499999999999999"/>
    <x v="297"/>
    <x v="1724"/>
  </r>
  <r>
    <x v="1732"/>
    <n v="4873.55"/>
    <n v="10.63"/>
    <n v="1.1499999999999999"/>
    <x v="293"/>
    <x v="1725"/>
  </r>
  <r>
    <x v="1733"/>
    <n v="4942.88"/>
    <n v="10.73"/>
    <n v="1.1599999999999999"/>
    <x v="293"/>
    <x v="1726"/>
  </r>
  <r>
    <x v="1734"/>
    <n v="4944.9799999999996"/>
    <n v="10.69"/>
    <n v="1.1599999999999999"/>
    <x v="293"/>
    <x v="1727"/>
  </r>
  <r>
    <x v="1735"/>
    <n v="4898.34"/>
    <n v="10.55"/>
    <n v="1.1399999999999999"/>
    <x v="296"/>
    <x v="1728"/>
  </r>
  <r>
    <x v="1736"/>
    <n v="4984.46"/>
    <n v="10.72"/>
    <n v="1.1599999999999999"/>
    <x v="296"/>
    <x v="1729"/>
  </r>
  <r>
    <x v="1737"/>
    <n v="5047.28"/>
    <n v="10.92"/>
    <n v="1.18"/>
    <x v="251"/>
    <x v="1730"/>
  </r>
  <r>
    <x v="1738"/>
    <n v="5046.68"/>
    <n v="10.92"/>
    <n v="1.18"/>
    <x v="251"/>
    <x v="1731"/>
  </r>
  <r>
    <x v="1739"/>
    <n v="5225.21"/>
    <n v="11.19"/>
    <n v="1.2"/>
    <x v="248"/>
    <x v="1732"/>
  </r>
  <r>
    <x v="1740"/>
    <n v="5145.83"/>
    <n v="10.97"/>
    <n v="1.18"/>
    <x v="251"/>
    <x v="1733"/>
  </r>
  <r>
    <x v="1741"/>
    <n v="5189.43"/>
    <n v="11"/>
    <n v="1.19"/>
    <x v="251"/>
    <x v="1734"/>
  </r>
  <r>
    <x v="1742"/>
    <n v="5164.07"/>
    <n v="10.9"/>
    <n v="1.17"/>
    <x v="251"/>
    <x v="1735"/>
  </r>
  <r>
    <x v="1743"/>
    <n v="5219.79"/>
    <n v="10.98"/>
    <n v="1.18"/>
    <x v="251"/>
    <x v="1736"/>
  </r>
  <r>
    <x v="1744"/>
    <n v="5007.49"/>
    <n v="10.56"/>
    <n v="1.1399999999999999"/>
    <x v="293"/>
    <x v="1737"/>
  </r>
  <r>
    <x v="1745"/>
    <n v="4997.75"/>
    <n v="10.53"/>
    <n v="1.1399999999999999"/>
    <x v="293"/>
    <x v="1738"/>
  </r>
  <r>
    <x v="1746"/>
    <n v="5008.59"/>
    <n v="10.53"/>
    <n v="1.1399999999999999"/>
    <x v="293"/>
    <x v="1739"/>
  </r>
  <r>
    <x v="1747"/>
    <n v="4764.47"/>
    <n v="9.81"/>
    <n v="1.05"/>
    <x v="250"/>
    <x v="1740"/>
  </r>
  <r>
    <x v="1748"/>
    <n v="4829.42"/>
    <n v="9.8000000000000007"/>
    <n v="1.05"/>
    <x v="255"/>
    <x v="1741"/>
  </r>
  <r>
    <x v="1749"/>
    <n v="4760.38"/>
    <n v="9.6"/>
    <n v="1.03"/>
    <x v="254"/>
    <x v="1742"/>
  </r>
  <r>
    <x v="1750"/>
    <n v="4755.3500000000004"/>
    <n v="9.44"/>
    <n v="1.01"/>
    <x v="253"/>
    <x v="1743"/>
  </r>
  <r>
    <x v="1751"/>
    <n v="4788.3900000000003"/>
    <n v="9.5299999999999994"/>
    <n v="1.02"/>
    <x v="289"/>
    <x v="1744"/>
  </r>
  <r>
    <x v="1752"/>
    <n v="4690.6099999999997"/>
    <n v="9.33"/>
    <n v="1"/>
    <x v="254"/>
    <x v="1745"/>
  </r>
  <r>
    <x v="1753"/>
    <n v="4862.46"/>
    <n v="9.61"/>
    <n v="1.03"/>
    <x v="256"/>
    <x v="1746"/>
  </r>
  <r>
    <x v="1754"/>
    <n v="5083"/>
    <n v="10.08"/>
    <n v="1.0900000000000001"/>
    <x v="252"/>
    <x v="1747"/>
  </r>
  <r>
    <x v="1755"/>
    <n v="4981.13"/>
    <n v="9.93"/>
    <n v="1.07"/>
    <x v="297"/>
    <x v="1748"/>
  </r>
  <r>
    <x v="1756"/>
    <n v="5067.08"/>
    <n v="10.07"/>
    <n v="1.0900000000000001"/>
    <x v="296"/>
    <x v="1749"/>
  </r>
  <r>
    <x v="1757"/>
    <n v="5162.45"/>
    <n v="10.31"/>
    <n v="1.1100000000000001"/>
    <x v="297"/>
    <x v="1750"/>
  </r>
  <r>
    <x v="1758"/>
    <n v="5130.2299999999996"/>
    <n v="10.43"/>
    <n v="1.1200000000000001"/>
    <x v="254"/>
    <x v="1751"/>
  </r>
  <r>
    <x v="1759"/>
    <n v="5011.04"/>
    <n v="10.14"/>
    <n v="1.0900000000000001"/>
    <x v="297"/>
    <x v="1752"/>
  </r>
  <r>
    <x v="1760"/>
    <n v="5120.6400000000003"/>
    <n v="10.28"/>
    <n v="1.1100000000000001"/>
    <x v="294"/>
    <x v="1753"/>
  </r>
  <r>
    <x v="1761"/>
    <n v="5132.82"/>
    <n v="10.4"/>
    <n v="1.1100000000000001"/>
    <x v="261"/>
    <x v="1754"/>
  </r>
  <r>
    <x v="1762"/>
    <n v="5134.6099999999997"/>
    <n v="10.41"/>
    <n v="1.1100000000000001"/>
    <x v="261"/>
    <x v="1755"/>
  </r>
  <r>
    <x v="1763"/>
    <n v="5262.06"/>
    <n v="10.63"/>
    <n v="1.1299999999999999"/>
    <x v="290"/>
    <x v="1756"/>
  </r>
  <r>
    <x v="1764"/>
    <n v="5220.28"/>
    <n v="10.62"/>
    <n v="1.1399999999999999"/>
    <x v="256"/>
    <x v="1757"/>
  </r>
  <r>
    <x v="1765"/>
    <n v="5204.2700000000004"/>
    <n v="10.67"/>
    <n v="1.1399999999999999"/>
    <x v="259"/>
    <x v="1758"/>
  </r>
  <r>
    <x v="1766"/>
    <n v="5158.46"/>
    <n v="10.57"/>
    <n v="1.1299999999999999"/>
    <x v="258"/>
    <x v="1759"/>
  </r>
  <r>
    <x v="1767"/>
    <n v="5158.1899999999996"/>
    <n v="10.54"/>
    <n v="1.1200000000000001"/>
    <x v="258"/>
    <x v="1760"/>
  </r>
  <r>
    <x v="1768"/>
    <n v="5056.2700000000004"/>
    <n v="10.43"/>
    <n v="1.1200000000000001"/>
    <x v="262"/>
    <x v="1761"/>
  </r>
  <r>
    <x v="1769"/>
    <n v="5096.3999999999996"/>
    <n v="10.59"/>
    <n v="1.1399999999999999"/>
    <x v="248"/>
    <x v="1762"/>
  </r>
  <r>
    <x v="1770"/>
    <n v="5149.1000000000004"/>
    <n v="10.76"/>
    <n v="1.1599999999999999"/>
    <x v="251"/>
    <x v="1763"/>
  </r>
  <r>
    <x v="1771"/>
    <n v="5100.3599999999997"/>
    <n v="10.72"/>
    <n v="1.1499999999999999"/>
    <x v="252"/>
    <x v="1764"/>
  </r>
  <r>
    <x v="1772"/>
    <n v="5179.33"/>
    <n v="10.87"/>
    <n v="1.18"/>
    <x v="296"/>
    <x v="1765"/>
  </r>
  <r>
    <x v="1773"/>
    <n v="5225.6899999999996"/>
    <n v="11.05"/>
    <n v="1.2"/>
    <x v="295"/>
    <x v="1766"/>
  </r>
  <r>
    <x v="1774"/>
    <n v="5328.56"/>
    <n v="11.33"/>
    <n v="1.23"/>
    <x v="296"/>
    <x v="1767"/>
  </r>
  <r>
    <x v="1775"/>
    <n v="5196.68"/>
    <n v="11"/>
    <n v="1.19"/>
    <x v="251"/>
    <x v="1768"/>
  </r>
  <r>
    <x v="1776"/>
    <n v="5209.0200000000004"/>
    <n v="11.06"/>
    <n v="1.19"/>
    <x v="252"/>
    <x v="1769"/>
  </r>
  <r>
    <x v="1777"/>
    <n v="5171.07"/>
    <n v="10.98"/>
    <n v="1.18"/>
    <x v="249"/>
    <x v="1770"/>
  </r>
  <r>
    <x v="1778"/>
    <n v="5062.34"/>
    <n v="10.61"/>
    <n v="1.1299999999999999"/>
    <x v="256"/>
    <x v="1771"/>
  </r>
  <r>
    <x v="1779"/>
    <n v="5076.46"/>
    <n v="10.63"/>
    <n v="1.1299999999999999"/>
    <x v="259"/>
    <x v="1772"/>
  </r>
  <r>
    <x v="1780"/>
    <n v="5061.17"/>
    <n v="10.62"/>
    <n v="1.1299999999999999"/>
    <x v="259"/>
    <x v="1773"/>
  </r>
  <r>
    <x v="1781"/>
    <n v="5128.46"/>
    <n v="10.76"/>
    <n v="1.1499999999999999"/>
    <x v="258"/>
    <x v="1774"/>
  </r>
  <r>
    <x v="1782"/>
    <n v="5049.67"/>
    <n v="10.54"/>
    <n v="1.1100000000000001"/>
    <x v="318"/>
    <x v="1775"/>
  </r>
  <r>
    <x v="1783"/>
    <n v="5096.76"/>
    <n v="10.6"/>
    <n v="1.1200000000000001"/>
    <x v="263"/>
    <x v="1776"/>
  </r>
  <r>
    <x v="1784"/>
    <n v="5201.26"/>
    <n v="10.81"/>
    <n v="1.1499999999999999"/>
    <x v="261"/>
    <x v="1777"/>
  </r>
  <r>
    <x v="1785"/>
    <n v="5206.53"/>
    <n v="10.81"/>
    <n v="1.1499999999999999"/>
    <x v="259"/>
    <x v="1778"/>
  </r>
  <r>
    <x v="1786"/>
    <n v="5165.3100000000004"/>
    <n v="10.73"/>
    <n v="1.1399999999999999"/>
    <x v="263"/>
    <x v="1779"/>
  </r>
  <r>
    <x v="1787"/>
    <n v="5083.49"/>
    <n v="10.57"/>
    <n v="1.1200000000000001"/>
    <x v="263"/>
    <x v="1780"/>
  </r>
  <r>
    <x v="1788"/>
    <n v="5086.05"/>
    <n v="10.58"/>
    <n v="1.1200000000000001"/>
    <x v="319"/>
    <x v="1781"/>
  </r>
  <r>
    <x v="1789"/>
    <n v="5023.47"/>
    <n v="10.43"/>
    <n v="1.1000000000000001"/>
    <x v="291"/>
    <x v="1782"/>
  </r>
  <r>
    <x v="1790"/>
    <n v="5049.45"/>
    <n v="10.53"/>
    <n v="1.1100000000000001"/>
    <x v="319"/>
    <x v="1783"/>
  </r>
  <r>
    <x v="1791"/>
    <n v="5069.3500000000004"/>
    <n v="10.58"/>
    <n v="1.1200000000000001"/>
    <x v="319"/>
    <x v="1784"/>
  </r>
  <r>
    <x v="1792"/>
    <n v="5125.83"/>
    <n v="10.73"/>
    <n v="1.1299999999999999"/>
    <x v="264"/>
    <x v="1785"/>
  </r>
  <r>
    <x v="1793"/>
    <n v="5035.3999999999996"/>
    <n v="10.51"/>
    <n v="1.1100000000000001"/>
    <x v="322"/>
    <x v="1786"/>
  </r>
  <r>
    <x v="1794"/>
    <n v="5048.7299999999996"/>
    <n v="10.74"/>
    <n v="1.1399999999999999"/>
    <x v="258"/>
    <x v="1787"/>
  </r>
  <r>
    <x v="1795"/>
    <n v="4977.51"/>
    <n v="10.6"/>
    <n v="1.1299999999999999"/>
    <x v="259"/>
    <x v="1788"/>
  </r>
  <r>
    <x v="1796"/>
    <n v="4933.3999999999996"/>
    <n v="10.56"/>
    <n v="1.1299999999999999"/>
    <x v="255"/>
    <x v="1789"/>
  </r>
  <r>
    <x v="1797"/>
    <n v="4891.1499999999996"/>
    <n v="10.53"/>
    <n v="1.1299999999999999"/>
    <x v="262"/>
    <x v="1790"/>
  </r>
  <r>
    <x v="1798"/>
    <n v="4816.79"/>
    <n v="10.37"/>
    <n v="1.1100000000000001"/>
    <x v="289"/>
    <x v="1791"/>
  </r>
  <r>
    <x v="1799"/>
    <n v="4800.0200000000004"/>
    <n v="10.37"/>
    <n v="1.1100000000000001"/>
    <x v="262"/>
    <x v="1792"/>
  </r>
  <r>
    <x v="1800"/>
    <n v="4763.13"/>
    <n v="10.25"/>
    <n v="1.0900000000000001"/>
    <x v="258"/>
    <x v="1793"/>
  </r>
  <r>
    <x v="1801"/>
    <n v="4738.33"/>
    <n v="10.210000000000001"/>
    <n v="1.0900000000000001"/>
    <x v="290"/>
    <x v="1794"/>
  </r>
  <r>
    <x v="1802"/>
    <n v="4727.5200000000004"/>
    <n v="10.130000000000001"/>
    <n v="1.08"/>
    <x v="261"/>
    <x v="1795"/>
  </r>
  <r>
    <x v="1803"/>
    <n v="4769.22"/>
    <n v="10.210000000000001"/>
    <n v="1.0900000000000001"/>
    <x v="258"/>
    <x v="1796"/>
  </r>
  <r>
    <x v="1804"/>
    <n v="4708.6899999999996"/>
    <n v="10.1"/>
    <n v="1.08"/>
    <x v="256"/>
    <x v="1797"/>
  </r>
  <r>
    <x v="1805"/>
    <n v="4759.24"/>
    <n v="10.130000000000001"/>
    <n v="1.0900000000000001"/>
    <x v="248"/>
    <x v="1798"/>
  </r>
  <r>
    <x v="1806"/>
    <n v="4911.45"/>
    <n v="10.43"/>
    <n v="1.1299999999999999"/>
    <x v="296"/>
    <x v="1799"/>
  </r>
  <r>
    <x v="1807"/>
    <n v="4905.63"/>
    <n v="10.49"/>
    <n v="1.1299999999999999"/>
    <x v="293"/>
    <x v="1800"/>
  </r>
  <r>
    <x v="1808"/>
    <n v="4886.45"/>
    <n v="10.49"/>
    <n v="1.1299999999999999"/>
    <x v="293"/>
    <x v="1801"/>
  </r>
  <r>
    <x v="1809"/>
    <n v="4925.33"/>
    <n v="10.53"/>
    <n v="1.1399999999999999"/>
    <x v="297"/>
    <x v="1802"/>
  </r>
  <r>
    <x v="1810"/>
    <n v="4900.9799999999996"/>
    <n v="10.46"/>
    <n v="1.1299999999999999"/>
    <x v="251"/>
    <x v="1803"/>
  </r>
  <r>
    <x v="1811"/>
    <n v="4938.4799999999996"/>
    <n v="10.53"/>
    <n v="1.1399999999999999"/>
    <x v="251"/>
    <x v="1804"/>
  </r>
  <r>
    <x v="1812"/>
    <n v="4901.95"/>
    <n v="10.47"/>
    <n v="1.1299999999999999"/>
    <x v="252"/>
    <x v="1805"/>
  </r>
  <r>
    <x v="1813"/>
    <n v="4977.49"/>
    <n v="10.56"/>
    <n v="1.1399999999999999"/>
    <x v="288"/>
    <x v="1806"/>
  </r>
  <r>
    <x v="1814"/>
    <n v="4978.5200000000004"/>
    <n v="10.55"/>
    <n v="1.1399999999999999"/>
    <x v="252"/>
    <x v="1807"/>
  </r>
  <r>
    <x v="1815"/>
    <n v="4952.08"/>
    <n v="10.5"/>
    <n v="1.1299999999999999"/>
    <x v="250"/>
    <x v="1808"/>
  </r>
  <r>
    <x v="1816"/>
    <n v="5032.54"/>
    <n v="10.6"/>
    <n v="1.1399999999999999"/>
    <x v="249"/>
    <x v="1809"/>
  </r>
  <r>
    <x v="1817"/>
    <n v="5037.57"/>
    <n v="10.59"/>
    <n v="1.1399999999999999"/>
    <x v="289"/>
    <x v="1810"/>
  </r>
  <r>
    <x v="1818"/>
    <n v="4988.87"/>
    <n v="10.52"/>
    <n v="1.1200000000000001"/>
    <x v="256"/>
    <x v="1811"/>
  </r>
  <r>
    <x v="1819"/>
    <n v="4987.67"/>
    <n v="10.52"/>
    <n v="1.1200000000000001"/>
    <x v="257"/>
    <x v="1812"/>
  </r>
  <r>
    <x v="1820"/>
    <n v="5031.76"/>
    <n v="10.56"/>
    <n v="1.1299999999999999"/>
    <x v="255"/>
    <x v="1813"/>
  </r>
  <r>
    <x v="1821"/>
    <n v="5084.12"/>
    <n v="10.59"/>
    <n v="1.1200000000000001"/>
    <x v="292"/>
    <x v="1814"/>
  </r>
  <r>
    <x v="1822"/>
    <n v="5078.7700000000004"/>
    <n v="10.61"/>
    <n v="1.1200000000000001"/>
    <x v="320"/>
    <x v="1815"/>
  </r>
  <r>
    <x v="1823"/>
    <n v="5100.16"/>
    <n v="10.6"/>
    <n v="1.1100000000000001"/>
    <x v="326"/>
    <x v="1816"/>
  </r>
  <r>
    <x v="1824"/>
    <n v="5076.25"/>
    <n v="10.59"/>
    <n v="1.1100000000000001"/>
    <x v="266"/>
    <x v="1817"/>
  </r>
  <r>
    <x v="1825"/>
    <n v="5151.68"/>
    <n v="10.58"/>
    <n v="1.1000000000000001"/>
    <x v="269"/>
    <x v="1818"/>
  </r>
  <r>
    <x v="1826"/>
    <n v="5194.91"/>
    <n v="10.74"/>
    <n v="1.1200000000000001"/>
    <x v="267"/>
    <x v="1819"/>
  </r>
  <r>
    <x v="1827"/>
    <n v="5235.3100000000004"/>
    <n v="10.88"/>
    <n v="1.1399999999999999"/>
    <x v="266"/>
    <x v="1820"/>
  </r>
  <r>
    <x v="1828"/>
    <n v="5249.6"/>
    <n v="10.97"/>
    <n v="1.1499999999999999"/>
    <x v="286"/>
    <x v="1821"/>
  </r>
  <r>
    <x v="1829"/>
    <n v="5352.32"/>
    <n v="11.15"/>
    <n v="1.17"/>
    <x v="326"/>
    <x v="1822"/>
  </r>
  <r>
    <x v="1830"/>
    <n v="5335.17"/>
    <n v="11.17"/>
    <n v="1.17"/>
    <x v="326"/>
    <x v="1823"/>
  </r>
  <r>
    <x v="1831"/>
    <n v="5220.72"/>
    <n v="11"/>
    <n v="1.1599999999999999"/>
    <x v="327"/>
    <x v="1824"/>
  </r>
  <r>
    <x v="1832"/>
    <n v="5385.72"/>
    <n v="11.32"/>
    <n v="1.2"/>
    <x v="264"/>
    <x v="1825"/>
  </r>
  <r>
    <x v="1833"/>
    <n v="5400.01"/>
    <n v="11.38"/>
    <n v="1.21"/>
    <x v="260"/>
    <x v="1826"/>
  </r>
  <r>
    <x v="1834"/>
    <n v="5431.16"/>
    <n v="11.42"/>
    <n v="1.21"/>
    <x v="263"/>
    <x v="1827"/>
  </r>
  <r>
    <x v="1835"/>
    <n v="5413.85"/>
    <n v="11.33"/>
    <n v="1.2"/>
    <x v="290"/>
    <x v="1828"/>
  </r>
  <r>
    <x v="1836"/>
    <n v="5602.57"/>
    <n v="11.61"/>
    <n v="1.25"/>
    <x v="251"/>
    <x v="1829"/>
  </r>
  <r>
    <x v="1837"/>
    <n v="6030.88"/>
    <n v="12.45"/>
    <n v="1.34"/>
    <x v="249"/>
    <x v="1830"/>
  </r>
  <r>
    <x v="1838"/>
    <n v="5906.51"/>
    <n v="12.36"/>
    <n v="1.33"/>
    <x v="250"/>
    <x v="1831"/>
  </r>
  <r>
    <x v="1839"/>
    <n v="5952.92"/>
    <n v="12.8"/>
    <n v="1.35"/>
    <x v="320"/>
    <x v="1832"/>
  </r>
  <r>
    <x v="1840"/>
    <n v="5875.43"/>
    <n v="12.87"/>
    <n v="1.33"/>
    <x v="283"/>
    <x v="1833"/>
  </r>
  <r>
    <x v="1841"/>
    <n v="6047.19"/>
    <n v="13.07"/>
    <n v="1.36"/>
    <x v="279"/>
    <x v="1834"/>
  </r>
  <r>
    <x v="1842"/>
    <n v="6112.01"/>
    <n v="13.31"/>
    <n v="1.38"/>
    <x v="269"/>
    <x v="1835"/>
  </r>
  <r>
    <x v="1843"/>
    <n v="6128.06"/>
    <n v="13.48"/>
    <n v="1.4"/>
    <x v="279"/>
    <x v="1836"/>
  </r>
  <r>
    <x v="1844"/>
    <n v="6226.89"/>
    <n v="13.62"/>
    <n v="1.43"/>
    <x v="323"/>
    <x v="1837"/>
  </r>
  <r>
    <x v="1845"/>
    <n v="6202.57"/>
    <n v="13.64"/>
    <n v="1.44"/>
    <x v="291"/>
    <x v="1838"/>
  </r>
  <r>
    <x v="1846"/>
    <n v="5879.55"/>
    <n v="12.88"/>
    <n v="1.35"/>
    <x v="324"/>
    <x v="1839"/>
  </r>
  <r>
    <x v="1847"/>
    <n v="5933.72"/>
    <n v="13.09"/>
    <n v="1.38"/>
    <x v="322"/>
    <x v="1840"/>
  </r>
  <r>
    <x v="1848"/>
    <n v="5976.39"/>
    <n v="13.21"/>
    <n v="1.39"/>
    <x v="321"/>
    <x v="1841"/>
  </r>
  <r>
    <x v="1849"/>
    <n v="5989.3"/>
    <n v="13.28"/>
    <n v="1.39"/>
    <x v="326"/>
    <x v="1842"/>
  </r>
  <r>
    <x v="1850"/>
    <n v="5922.7"/>
    <n v="13.03"/>
    <n v="1.36"/>
    <x v="266"/>
    <x v="1843"/>
  </r>
  <r>
    <x v="1851"/>
    <n v="5999.72"/>
    <n v="13.3"/>
    <n v="1.38"/>
    <x v="278"/>
    <x v="1844"/>
  </r>
  <r>
    <x v="1852"/>
    <n v="6135.47"/>
    <n v="13.58"/>
    <n v="1.42"/>
    <x v="265"/>
    <x v="1845"/>
  </r>
  <r>
    <x v="1853"/>
    <n v="6103"/>
    <n v="13.56"/>
    <n v="1.41"/>
    <x v="287"/>
    <x v="1846"/>
  </r>
  <r>
    <x v="1854"/>
    <n v="6147.01"/>
    <n v="13.69"/>
    <n v="1.42"/>
    <x v="268"/>
    <x v="1847"/>
  </r>
  <r>
    <x v="1855"/>
    <n v="6152.94"/>
    <n v="13.74"/>
    <n v="1.43"/>
    <x v="287"/>
    <x v="1848"/>
  </r>
  <r>
    <x v="1856"/>
    <n v="6122.72"/>
    <n v="13.76"/>
    <n v="1.43"/>
    <x v="278"/>
    <x v="1849"/>
  </r>
  <r>
    <x v="1857"/>
    <n v="5939.93"/>
    <n v="13.59"/>
    <n v="1.4"/>
    <x v="274"/>
    <x v="1850"/>
  </r>
  <r>
    <x v="1858"/>
    <n v="5871.18"/>
    <n v="13.22"/>
    <n v="1.37"/>
    <x v="283"/>
    <x v="1851"/>
  </r>
  <r>
    <x v="1859"/>
    <n v="5929.72"/>
    <n v="13.41"/>
    <n v="1.38"/>
    <x v="272"/>
    <x v="1852"/>
  </r>
  <r>
    <x v="1860"/>
    <n v="5871.07"/>
    <n v="13.24"/>
    <n v="1.35"/>
    <x v="328"/>
    <x v="1853"/>
  </r>
  <r>
    <x v="1861"/>
    <n v="6157.53"/>
    <n v="13.82"/>
    <n v="1.42"/>
    <x v="272"/>
    <x v="1854"/>
  </r>
  <r>
    <x v="1862"/>
    <n v="6292.31"/>
    <n v="14.14"/>
    <n v="1.45"/>
    <x v="271"/>
    <x v="1855"/>
  </r>
  <r>
    <x v="1863"/>
    <n v="6304.9"/>
    <n v="14.17"/>
    <n v="1.46"/>
    <x v="275"/>
    <x v="1856"/>
  </r>
  <r>
    <x v="1864"/>
    <n v="6424.29"/>
    <n v="14.46"/>
    <n v="1.49"/>
    <x v="274"/>
    <x v="1857"/>
  </r>
  <r>
    <x v="1865"/>
    <n v="6475.11"/>
    <n v="14.58"/>
    <n v="1.5"/>
    <x v="274"/>
    <x v="1858"/>
  </r>
  <r>
    <x v="1866"/>
    <n v="6455.48"/>
    <n v="14.56"/>
    <n v="1.49"/>
    <x v="329"/>
    <x v="1859"/>
  </r>
  <r>
    <x v="1867"/>
    <n v="6465.63"/>
    <n v="14.66"/>
    <n v="1.49"/>
    <x v="330"/>
    <x v="1860"/>
  </r>
  <r>
    <x v="1868"/>
    <n v="6425.95"/>
    <n v="14.53"/>
    <n v="1.48"/>
    <x v="331"/>
    <x v="1861"/>
  </r>
  <r>
    <x v="1869"/>
    <n v="6334.47"/>
    <n v="14.36"/>
    <n v="1.47"/>
    <x v="331"/>
    <x v="1862"/>
  </r>
  <r>
    <x v="1870"/>
    <n v="6329.93"/>
    <n v="14.38"/>
    <n v="1.47"/>
    <x v="328"/>
    <x v="1863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2">
  <r>
    <x v="0"/>
    <n v="541.3329"/>
    <n v="44.53"/>
    <n v="2.12"/>
    <x v="0"/>
    <x v="0"/>
  </r>
  <r>
    <x v="1"/>
    <n v="543.9425"/>
    <n v="44.77"/>
    <n v="2.13"/>
    <x v="0"/>
    <x v="1"/>
  </r>
  <r>
    <x v="2"/>
    <n v="528.29629999999997"/>
    <n v="43.32"/>
    <n v="2.08"/>
    <x v="1"/>
    <x v="2"/>
  </r>
  <r>
    <x v="3"/>
    <n v="516.96010000000001"/>
    <n v="42.5"/>
    <n v="2.04"/>
    <x v="1"/>
    <x v="3"/>
  </r>
  <r>
    <x v="4"/>
    <n v="499.60079999999999"/>
    <n v="41.03"/>
    <n v="1.97"/>
    <x v="1"/>
    <x v="4"/>
  </r>
  <r>
    <x v="5"/>
    <n v="508.03399999999999"/>
    <n v="41.87"/>
    <n v="2.0099999999999998"/>
    <x v="2"/>
    <x v="5"/>
  </r>
  <r>
    <x v="6"/>
    <n v="531.42169999999999"/>
    <n v="43.67"/>
    <n v="2.1"/>
    <x v="2"/>
    <x v="6"/>
  </r>
  <r>
    <x v="7"/>
    <n v="526.26"/>
    <n v="43.28"/>
    <n v="2.08"/>
    <x v="2"/>
    <x v="7"/>
  </r>
  <r>
    <x v="8"/>
    <n v="526.27149999999995"/>
    <n v="43.25"/>
    <n v="2.08"/>
    <x v="2"/>
    <x v="8"/>
  </r>
  <r>
    <x v="9"/>
    <n v="519.98500000000001"/>
    <n v="42.71"/>
    <n v="2.0499999999999998"/>
    <x v="2"/>
    <x v="9"/>
  </r>
  <r>
    <x v="10"/>
    <n v="501.99540000000002"/>
    <n v="41.28"/>
    <n v="1.99"/>
    <x v="3"/>
    <x v="10"/>
  </r>
  <r>
    <x v="11"/>
    <n v="513.98090000000002"/>
    <n v="42.93"/>
    <n v="2.0299999999999998"/>
    <x v="4"/>
    <x v="11"/>
  </r>
  <r>
    <x v="12"/>
    <n v="517.0607"/>
    <n v="43.12"/>
    <n v="2.04"/>
    <x v="5"/>
    <x v="12"/>
  </r>
  <r>
    <x v="13"/>
    <n v="536.02459999999996"/>
    <n v="44.58"/>
    <n v="2.11"/>
    <x v="5"/>
    <x v="13"/>
  </r>
  <r>
    <x v="14"/>
    <n v="531.87810000000002"/>
    <n v="44.28"/>
    <n v="2.09"/>
    <x v="5"/>
    <x v="14"/>
  </r>
  <r>
    <x v="15"/>
    <n v="539.54039999999998"/>
    <n v="44.87"/>
    <n v="2.12"/>
    <x v="5"/>
    <x v="15"/>
  </r>
  <r>
    <x v="16"/>
    <n v="542.35249999999996"/>
    <n v="45.1"/>
    <n v="2.13"/>
    <x v="6"/>
    <x v="16"/>
  </r>
  <r>
    <x v="17"/>
    <n v="536.84540000000004"/>
    <n v="44.63"/>
    <n v="2.11"/>
    <x v="5"/>
    <x v="17"/>
  </r>
  <r>
    <x v="18"/>
    <n v="529.09540000000004"/>
    <n v="44.08"/>
    <n v="2.09"/>
    <x v="4"/>
    <x v="18"/>
  </r>
  <r>
    <x v="19"/>
    <n v="535.27099999999996"/>
    <n v="44.75"/>
    <n v="2.11"/>
    <x v="6"/>
    <x v="19"/>
  </r>
  <r>
    <x v="20"/>
    <n v="556.12779999999998"/>
    <n v="46.46"/>
    <n v="2.19"/>
    <x v="6"/>
    <x v="20"/>
  </r>
  <r>
    <x v="21"/>
    <n v="555.0258"/>
    <n v="46.38"/>
    <n v="2.19"/>
    <x v="6"/>
    <x v="21"/>
  </r>
  <r>
    <x v="22"/>
    <n v="548.75810000000001"/>
    <n v="45.92"/>
    <n v="2.17"/>
    <x v="6"/>
    <x v="22"/>
  </r>
  <r>
    <x v="23"/>
    <n v="539.84169999999995"/>
    <n v="45.17"/>
    <n v="2.14"/>
    <x v="5"/>
    <x v="23"/>
  </r>
  <r>
    <x v="24"/>
    <n v="540.63840000000005"/>
    <n v="45.18"/>
    <n v="2.14"/>
    <x v="5"/>
    <x v="24"/>
  </r>
  <r>
    <x v="25"/>
    <n v="528.71659999999997"/>
    <n v="43.88"/>
    <n v="2.08"/>
    <x v="4"/>
    <x v="25"/>
  </r>
  <r>
    <x v="26"/>
    <n v="517.8125"/>
    <n v="43.36"/>
    <n v="2.06"/>
    <x v="4"/>
    <x v="26"/>
  </r>
  <r>
    <x v="27"/>
    <n v="520.21730000000002"/>
    <n v="43.66"/>
    <n v="2.0699999999999998"/>
    <x v="7"/>
    <x v="27"/>
  </r>
  <r>
    <x v="28"/>
    <n v="516.5077"/>
    <n v="43.35"/>
    <n v="2.06"/>
    <x v="4"/>
    <x v="28"/>
  </r>
  <r>
    <x v="29"/>
    <n v="509.47660000000002"/>
    <n v="42.79"/>
    <n v="2.0299999999999998"/>
    <x v="4"/>
    <x v="29"/>
  </r>
  <r>
    <x v="30"/>
    <n v="535.91039999999998"/>
    <n v="44.98"/>
    <n v="2.13"/>
    <x v="4"/>
    <x v="30"/>
  </r>
  <r>
    <x v="31"/>
    <n v="536.45669999999996"/>
    <n v="44.75"/>
    <n v="2.13"/>
    <x v="0"/>
    <x v="31"/>
  </r>
  <r>
    <x v="32"/>
    <n v="529.25289999999995"/>
    <n v="44.18"/>
    <n v="2.11"/>
    <x v="8"/>
    <x v="32"/>
  </r>
  <r>
    <x v="33"/>
    <n v="532.58090000000004"/>
    <n v="44.47"/>
    <n v="2.12"/>
    <x v="8"/>
    <x v="33"/>
  </r>
  <r>
    <x v="34"/>
    <n v="538.35389999999995"/>
    <n v="44.95"/>
    <n v="2.14"/>
    <x v="8"/>
    <x v="34"/>
  </r>
  <r>
    <x v="35"/>
    <n v="539.71140000000003"/>
    <n v="45.82"/>
    <n v="2.16"/>
    <x v="6"/>
    <x v="35"/>
  </r>
  <r>
    <x v="36"/>
    <n v="540.94500000000005"/>
    <n v="45.73"/>
    <n v="2.16"/>
    <x v="6"/>
    <x v="36"/>
  </r>
  <r>
    <x v="37"/>
    <n v="535.98059999999998"/>
    <n v="45.29"/>
    <n v="2.13"/>
    <x v="9"/>
    <x v="37"/>
  </r>
  <r>
    <x v="38"/>
    <n v="530.51020000000005"/>
    <n v="44.8"/>
    <n v="2.11"/>
    <x v="6"/>
    <x v="38"/>
  </r>
  <r>
    <x v="39"/>
    <n v="534.65840000000003"/>
    <n v="45.16"/>
    <n v="2.13"/>
    <x v="9"/>
    <x v="39"/>
  </r>
  <r>
    <x v="40"/>
    <n v="564.404"/>
    <n v="47.4"/>
    <n v="2.23"/>
    <x v="10"/>
    <x v="40"/>
  </r>
  <r>
    <x v="41"/>
    <n v="587.15160000000003"/>
    <n v="49.05"/>
    <n v="2.2999999999999998"/>
    <x v="11"/>
    <x v="41"/>
  </r>
  <r>
    <x v="42"/>
    <n v="583.97550000000001"/>
    <n v="48.79"/>
    <n v="2.29"/>
    <x v="11"/>
    <x v="42"/>
  </r>
  <r>
    <x v="43"/>
    <n v="598.7998"/>
    <n v="49.81"/>
    <n v="2.34"/>
    <x v="11"/>
    <x v="43"/>
  </r>
  <r>
    <x v="44"/>
    <n v="589.1354"/>
    <n v="49.03"/>
    <n v="2.31"/>
    <x v="10"/>
    <x v="44"/>
  </r>
  <r>
    <x v="45"/>
    <n v="578.99099999999999"/>
    <n v="48.26"/>
    <n v="2.27"/>
    <x v="10"/>
    <x v="45"/>
  </r>
  <r>
    <x v="46"/>
    <n v="567.7115"/>
    <n v="47.41"/>
    <n v="2.23"/>
    <x v="9"/>
    <x v="46"/>
  </r>
  <r>
    <x v="47"/>
    <n v="572.73910000000001"/>
    <n v="47.74"/>
    <n v="2.25"/>
    <x v="10"/>
    <x v="47"/>
  </r>
  <r>
    <x v="48"/>
    <n v="578.28620000000001"/>
    <n v="48.25"/>
    <n v="2.27"/>
    <x v="10"/>
    <x v="48"/>
  </r>
  <r>
    <x v="49"/>
    <n v="563.28330000000005"/>
    <n v="47.08"/>
    <n v="2.21"/>
    <x v="10"/>
    <x v="49"/>
  </r>
  <r>
    <x v="50"/>
    <n v="558.29899999999998"/>
    <n v="46.63"/>
    <n v="2.19"/>
    <x v="9"/>
    <x v="50"/>
  </r>
  <r>
    <x v="51"/>
    <n v="547.06970000000001"/>
    <n v="45.71"/>
    <n v="2.15"/>
    <x v="9"/>
    <x v="51"/>
  </r>
  <r>
    <x v="52"/>
    <n v="559.50429999999994"/>
    <n v="46.56"/>
    <n v="2.19"/>
    <x v="10"/>
    <x v="52"/>
  </r>
  <r>
    <x v="53"/>
    <n v="553.00699999999995"/>
    <n v="45.81"/>
    <n v="2.16"/>
    <x v="6"/>
    <x v="53"/>
  </r>
  <r>
    <x v="54"/>
    <n v="559.64400000000001"/>
    <n v="46.46"/>
    <n v="2.19"/>
    <x v="9"/>
    <x v="54"/>
  </r>
  <r>
    <x v="55"/>
    <n v="562.36789999999996"/>
    <n v="46.7"/>
    <n v="2.2000000000000002"/>
    <x v="9"/>
    <x v="55"/>
  </r>
  <r>
    <x v="56"/>
    <n v="543.31709999999998"/>
    <n v="45.23"/>
    <n v="2.14"/>
    <x v="6"/>
    <x v="56"/>
  </r>
  <r>
    <x v="57"/>
    <n v="553.51649999999995"/>
    <n v="46.08"/>
    <n v="2.17"/>
    <x v="6"/>
    <x v="57"/>
  </r>
  <r>
    <x v="58"/>
    <n v="548.56089999999995"/>
    <n v="45.28"/>
    <n v="2.16"/>
    <x v="8"/>
    <x v="58"/>
  </r>
  <r>
    <x v="59"/>
    <n v="549.86649999999997"/>
    <n v="42.69"/>
    <n v="2.15"/>
    <x v="12"/>
    <x v="59"/>
  </r>
  <r>
    <x v="60"/>
    <n v="535.53039999999999"/>
    <n v="40.700000000000003"/>
    <n v="2.08"/>
    <x v="13"/>
    <x v="60"/>
  </r>
  <r>
    <x v="61"/>
    <n v="536.93730000000005"/>
    <n v="40.950000000000003"/>
    <n v="2.09"/>
    <x v="13"/>
    <x v="61"/>
  </r>
  <r>
    <x v="62"/>
    <n v="545.21690000000001"/>
    <n v="41.66"/>
    <n v="2.12"/>
    <x v="14"/>
    <x v="62"/>
  </r>
  <r>
    <x v="63"/>
    <n v="552.09889999999996"/>
    <n v="42.14"/>
    <n v="2.14"/>
    <x v="15"/>
    <x v="63"/>
  </r>
  <r>
    <x v="64"/>
    <n v="543.9674"/>
    <n v="41.57"/>
    <n v="2.11"/>
    <x v="14"/>
    <x v="64"/>
  </r>
  <r>
    <x v="65"/>
    <n v="542.29970000000003"/>
    <n v="41.3"/>
    <n v="2.11"/>
    <x v="13"/>
    <x v="65"/>
  </r>
  <r>
    <x v="66"/>
    <n v="533.58920000000001"/>
    <n v="40.6"/>
    <n v="2.0699999999999998"/>
    <x v="16"/>
    <x v="66"/>
  </r>
  <r>
    <x v="67"/>
    <n v="529.21029999999996"/>
    <n v="39.94"/>
    <n v="2.06"/>
    <x v="17"/>
    <x v="67"/>
  </r>
  <r>
    <x v="68"/>
    <n v="528.43299999999999"/>
    <n v="37.72"/>
    <n v="2.04"/>
    <x v="18"/>
    <x v="68"/>
  </r>
  <r>
    <x v="69"/>
    <n v="537.01170000000002"/>
    <n v="36.79"/>
    <n v="2.06"/>
    <x v="19"/>
    <x v="69"/>
  </r>
  <r>
    <x v="70"/>
    <n v="540.99480000000005"/>
    <n v="36.200000000000003"/>
    <n v="2.0699999999999998"/>
    <x v="20"/>
    <x v="70"/>
  </r>
  <r>
    <x v="71"/>
    <n v="534.98080000000004"/>
    <n v="34.770000000000003"/>
    <n v="2.0499999999999998"/>
    <x v="21"/>
    <x v="71"/>
  </r>
  <r>
    <x v="72"/>
    <n v="540.9633"/>
    <n v="35.14"/>
    <n v="2.0699999999999998"/>
    <x v="21"/>
    <x v="72"/>
  </r>
  <r>
    <x v="73"/>
    <n v="536.0145"/>
    <n v="34.79"/>
    <n v="2.0499999999999998"/>
    <x v="21"/>
    <x v="73"/>
  </r>
  <r>
    <x v="74"/>
    <n v="534.03009999999995"/>
    <n v="34.68"/>
    <n v="2.04"/>
    <x v="21"/>
    <x v="74"/>
  </r>
  <r>
    <x v="75"/>
    <n v="524.73239999999998"/>
    <n v="34.14"/>
    <n v="2.0099999999999998"/>
    <x v="21"/>
    <x v="75"/>
  </r>
  <r>
    <x v="76"/>
    <n v="519.77970000000005"/>
    <n v="33.880000000000003"/>
    <n v="2"/>
    <x v="21"/>
    <x v="76"/>
  </r>
  <r>
    <x v="77"/>
    <n v="501.84609999999998"/>
    <n v="32.85"/>
    <n v="1.94"/>
    <x v="21"/>
    <x v="77"/>
  </r>
  <r>
    <x v="78"/>
    <n v="501.43779999999998"/>
    <n v="32.82"/>
    <n v="1.93"/>
    <x v="21"/>
    <x v="78"/>
  </r>
  <r>
    <x v="79"/>
    <n v="507.53390000000002"/>
    <n v="33.17"/>
    <n v="1.95"/>
    <x v="21"/>
    <x v="79"/>
  </r>
  <r>
    <x v="80"/>
    <n v="491.64870000000002"/>
    <n v="32.19"/>
    <n v="1.89"/>
    <x v="22"/>
    <x v="80"/>
  </r>
  <r>
    <x v="81"/>
    <n v="494.68020000000001"/>
    <n v="32.369999999999997"/>
    <n v="1.9"/>
    <x v="22"/>
    <x v="81"/>
  </r>
  <r>
    <x v="82"/>
    <n v="521.00670000000002"/>
    <n v="34.04"/>
    <n v="1.99"/>
    <x v="22"/>
    <x v="82"/>
  </r>
  <r>
    <x v="83"/>
    <n v="554.44190000000003"/>
    <n v="35.92"/>
    <n v="2.11"/>
    <x v="22"/>
    <x v="83"/>
  </r>
  <r>
    <x v="84"/>
    <n v="547.77269999999999"/>
    <n v="35.49"/>
    <n v="2.08"/>
    <x v="23"/>
    <x v="84"/>
  </r>
  <r>
    <x v="85"/>
    <n v="550.96889999999996"/>
    <n v="35.69"/>
    <n v="2.09"/>
    <x v="23"/>
    <x v="85"/>
  </r>
  <r>
    <x v="86"/>
    <n v="547.47400000000005"/>
    <n v="35.68"/>
    <n v="2.1"/>
    <x v="24"/>
    <x v="86"/>
  </r>
  <r>
    <x v="87"/>
    <n v="547.6277"/>
    <n v="35.619999999999997"/>
    <n v="2.1"/>
    <x v="24"/>
    <x v="87"/>
  </r>
  <r>
    <x v="88"/>
    <n v="543.3329"/>
    <n v="35.380000000000003"/>
    <n v="2.08"/>
    <x v="23"/>
    <x v="88"/>
  </r>
  <r>
    <x v="89"/>
    <n v="546.702"/>
    <n v="35.83"/>
    <n v="2.0699999999999998"/>
    <x v="25"/>
    <x v="89"/>
  </r>
  <r>
    <x v="90"/>
    <n v="564.16030000000001"/>
    <n v="37"/>
    <n v="2.14"/>
    <x v="26"/>
    <x v="90"/>
  </r>
  <r>
    <x v="91"/>
    <n v="562.82270000000005"/>
    <n v="36.840000000000003"/>
    <n v="2.13"/>
    <x v="26"/>
    <x v="91"/>
  </r>
  <r>
    <x v="92"/>
    <n v="563.17669999999998"/>
    <n v="36.840000000000003"/>
    <n v="2.13"/>
    <x v="26"/>
    <x v="92"/>
  </r>
  <r>
    <x v="93"/>
    <n v="591.25639999999999"/>
    <n v="38.53"/>
    <n v="2.23"/>
    <x v="27"/>
    <x v="93"/>
  </r>
  <r>
    <x v="94"/>
    <n v="589.62459999999999"/>
    <n v="38.450000000000003"/>
    <n v="2.23"/>
    <x v="26"/>
    <x v="94"/>
  </r>
  <r>
    <x v="95"/>
    <n v="589.48140000000001"/>
    <n v="38.479999999999997"/>
    <n v="2.23"/>
    <x v="26"/>
    <x v="95"/>
  </r>
  <r>
    <x v="96"/>
    <n v="594.05889999999999"/>
    <n v="38.76"/>
    <n v="2.2400000000000002"/>
    <x v="26"/>
    <x v="96"/>
  </r>
  <r>
    <x v="97"/>
    <n v="582.02750000000003"/>
    <n v="38.06"/>
    <n v="2.2000000000000002"/>
    <x v="25"/>
    <x v="97"/>
  </r>
  <r>
    <x v="98"/>
    <n v="580.93719999999996"/>
    <n v="37.97"/>
    <n v="2.19"/>
    <x v="25"/>
    <x v="98"/>
  </r>
  <r>
    <x v="99"/>
    <n v="582.59900000000005"/>
    <n v="38.090000000000003"/>
    <n v="2.2000000000000002"/>
    <x v="25"/>
    <x v="99"/>
  </r>
  <r>
    <x v="100"/>
    <n v="564.33630000000005"/>
    <n v="37.01"/>
    <n v="2.14"/>
    <x v="25"/>
    <x v="100"/>
  </r>
  <r>
    <x v="101"/>
    <n v="563.24009999999998"/>
    <n v="37.04"/>
    <n v="2.14"/>
    <x v="25"/>
    <x v="101"/>
  </r>
  <r>
    <x v="102"/>
    <n v="567.68430000000001"/>
    <n v="37.369999999999997"/>
    <n v="2.16"/>
    <x v="25"/>
    <x v="102"/>
  </r>
  <r>
    <x v="103"/>
    <n v="555.30399999999997"/>
    <n v="36.57"/>
    <n v="2.11"/>
    <x v="25"/>
    <x v="103"/>
  </r>
  <r>
    <x v="104"/>
    <n v="555.34190000000001"/>
    <n v="36.53"/>
    <n v="2.11"/>
    <x v="25"/>
    <x v="104"/>
  </r>
  <r>
    <x v="105"/>
    <n v="560.43409999999994"/>
    <n v="36.9"/>
    <n v="2.13"/>
    <x v="25"/>
    <x v="105"/>
  </r>
  <r>
    <x v="106"/>
    <n v="559.4402"/>
    <n v="36.81"/>
    <n v="2.13"/>
    <x v="26"/>
    <x v="106"/>
  </r>
  <r>
    <x v="107"/>
    <n v="545.6875"/>
    <n v="36.049999999999997"/>
    <n v="2.09"/>
    <x v="26"/>
    <x v="107"/>
  </r>
  <r>
    <x v="108"/>
    <n v="544.63419999999996"/>
    <n v="35.82"/>
    <n v="2.0699999999999998"/>
    <x v="28"/>
    <x v="108"/>
  </r>
  <r>
    <x v="109"/>
    <n v="542.65840000000003"/>
    <n v="35.69"/>
    <n v="2.06"/>
    <x v="25"/>
    <x v="109"/>
  </r>
  <r>
    <x v="110"/>
    <n v="552.88649999999996"/>
    <n v="36.4"/>
    <n v="2.11"/>
    <x v="25"/>
    <x v="110"/>
  </r>
  <r>
    <x v="111"/>
    <n v="543.76049999999998"/>
    <n v="35.799999999999997"/>
    <n v="2.0699999999999998"/>
    <x v="25"/>
    <x v="111"/>
  </r>
  <r>
    <x v="112"/>
    <n v="555.37180000000001"/>
    <n v="36.61"/>
    <n v="2.12"/>
    <x v="25"/>
    <x v="112"/>
  </r>
  <r>
    <x v="113"/>
    <n v="555.26409999999998"/>
    <n v="36.67"/>
    <n v="2.12"/>
    <x v="26"/>
    <x v="113"/>
  </r>
  <r>
    <x v="114"/>
    <n v="565.34550000000002"/>
    <n v="37.29"/>
    <n v="2.16"/>
    <x v="26"/>
    <x v="114"/>
  </r>
  <r>
    <x v="115"/>
    <n v="560.86149999999998"/>
    <n v="37.03"/>
    <n v="2.14"/>
    <x v="26"/>
    <x v="115"/>
  </r>
  <r>
    <x v="116"/>
    <n v="546.37860000000001"/>
    <n v="36.14"/>
    <n v="2.09"/>
    <x v="26"/>
    <x v="116"/>
  </r>
  <r>
    <x v="117"/>
    <n v="545.60850000000005"/>
    <n v="36.03"/>
    <n v="2.09"/>
    <x v="27"/>
    <x v="117"/>
  </r>
  <r>
    <x v="118"/>
    <n v="541.52909999999997"/>
    <n v="35.79"/>
    <n v="2.08"/>
    <x v="27"/>
    <x v="118"/>
  </r>
  <r>
    <x v="119"/>
    <n v="546.18389999999999"/>
    <n v="36.130000000000003"/>
    <n v="2.1"/>
    <x v="27"/>
    <x v="119"/>
  </r>
  <r>
    <x v="120"/>
    <n v="536.54999999999995"/>
    <n v="35.51"/>
    <n v="2.06"/>
    <x v="27"/>
    <x v="120"/>
  </r>
  <r>
    <x v="121"/>
    <n v="525.48149999999998"/>
    <n v="34.11"/>
    <n v="2.02"/>
    <x v="29"/>
    <x v="121"/>
  </r>
  <r>
    <x v="122"/>
    <n v="521.77229999999997"/>
    <n v="33.85"/>
    <n v="2"/>
    <x v="30"/>
    <x v="122"/>
  </r>
  <r>
    <x v="123"/>
    <n v="526.43129999999996"/>
    <n v="34.200000000000003"/>
    <n v="2.02"/>
    <x v="30"/>
    <x v="123"/>
  </r>
  <r>
    <x v="124"/>
    <n v="525.38649999999996"/>
    <n v="34.01"/>
    <n v="2.02"/>
    <x v="31"/>
    <x v="124"/>
  </r>
  <r>
    <x v="125"/>
    <n v="527.1721"/>
    <n v="34.11"/>
    <n v="2.02"/>
    <x v="31"/>
    <x v="125"/>
  </r>
  <r>
    <x v="126"/>
    <n v="525.2826"/>
    <n v="33.92"/>
    <n v="2.0099999999999998"/>
    <x v="31"/>
    <x v="126"/>
  </r>
  <r>
    <x v="127"/>
    <n v="522.9769"/>
    <n v="33.86"/>
    <n v="2.0099999999999998"/>
    <x v="31"/>
    <x v="127"/>
  </r>
  <r>
    <x v="128"/>
    <n v="533.89110000000005"/>
    <n v="34.520000000000003"/>
    <n v="2.0499999999999998"/>
    <x v="31"/>
    <x v="128"/>
  </r>
  <r>
    <x v="129"/>
    <n v="548.68050000000005"/>
    <n v="35.31"/>
    <n v="2.1"/>
    <x v="32"/>
    <x v="129"/>
  </r>
  <r>
    <x v="130"/>
    <n v="543.81569999999999"/>
    <n v="34.96"/>
    <n v="2.08"/>
    <x v="33"/>
    <x v="130"/>
  </r>
  <r>
    <x v="131"/>
    <n v="550.57920000000001"/>
    <n v="35.43"/>
    <n v="2.11"/>
    <x v="34"/>
    <x v="131"/>
  </r>
  <r>
    <x v="132"/>
    <n v="535.35630000000003"/>
    <n v="34.409999999999997"/>
    <n v="2.0499999999999998"/>
    <x v="33"/>
    <x v="132"/>
  </r>
  <r>
    <x v="133"/>
    <n v="539.38649999999996"/>
    <n v="34.65"/>
    <n v="2.0699999999999998"/>
    <x v="35"/>
    <x v="133"/>
  </r>
  <r>
    <x v="134"/>
    <n v="544.21220000000005"/>
    <n v="35.31"/>
    <n v="2.09"/>
    <x v="30"/>
    <x v="134"/>
  </r>
  <r>
    <x v="135"/>
    <n v="536.37170000000003"/>
    <n v="34.76"/>
    <n v="2.06"/>
    <x v="30"/>
    <x v="135"/>
  </r>
  <r>
    <x v="136"/>
    <n v="540.45619999999997"/>
    <n v="35"/>
    <n v="2.0699999999999998"/>
    <x v="29"/>
    <x v="136"/>
  </r>
  <r>
    <x v="137"/>
    <n v="553.34619999999995"/>
    <n v="35.81"/>
    <n v="2.12"/>
    <x v="29"/>
    <x v="137"/>
  </r>
  <r>
    <x v="138"/>
    <n v="555.30849999999998"/>
    <n v="35.96"/>
    <n v="2.13"/>
    <x v="29"/>
    <x v="138"/>
  </r>
  <r>
    <x v="139"/>
    <n v="556.09960000000001"/>
    <n v="35.979999999999997"/>
    <n v="2.13"/>
    <x v="29"/>
    <x v="139"/>
  </r>
  <r>
    <x v="140"/>
    <n v="548.44929999999999"/>
    <n v="35.53"/>
    <n v="2.1"/>
    <x v="30"/>
    <x v="140"/>
  </r>
  <r>
    <x v="141"/>
    <n v="551.13130000000001"/>
    <n v="35.71"/>
    <n v="2.11"/>
    <x v="30"/>
    <x v="141"/>
  </r>
  <r>
    <x v="142"/>
    <n v="555.93489999999997"/>
    <n v="35.94"/>
    <n v="2.13"/>
    <x v="29"/>
    <x v="142"/>
  </r>
  <r>
    <x v="143"/>
    <n v="537.89729999999997"/>
    <n v="34.82"/>
    <n v="2.06"/>
    <x v="29"/>
    <x v="143"/>
  </r>
  <r>
    <x v="144"/>
    <n v="539.37879999999996"/>
    <n v="34.94"/>
    <n v="2.0699999999999998"/>
    <x v="29"/>
    <x v="144"/>
  </r>
  <r>
    <x v="145"/>
    <n v="525.83439999999996"/>
    <n v="33.94"/>
    <n v="2.02"/>
    <x v="32"/>
    <x v="145"/>
  </r>
  <r>
    <x v="146"/>
    <n v="514.4914"/>
    <n v="33.14"/>
    <n v="1.97"/>
    <x v="32"/>
    <x v="146"/>
  </r>
  <r>
    <x v="147"/>
    <n v="506.70370000000003"/>
    <n v="33.01"/>
    <n v="1.93"/>
    <x v="36"/>
    <x v="147"/>
  </r>
  <r>
    <x v="148"/>
    <n v="491.20600000000002"/>
    <n v="32.04"/>
    <n v="1.87"/>
    <x v="37"/>
    <x v="148"/>
  </r>
  <r>
    <x v="149"/>
    <n v="487.7681"/>
    <n v="31.95"/>
    <n v="1.86"/>
    <x v="37"/>
    <x v="149"/>
  </r>
  <r>
    <x v="150"/>
    <n v="485.14769999999999"/>
    <n v="31.81"/>
    <n v="1.85"/>
    <x v="37"/>
    <x v="150"/>
  </r>
  <r>
    <x v="151"/>
    <n v="508.19099999999997"/>
    <n v="33.14"/>
    <n v="1.95"/>
    <x v="23"/>
    <x v="151"/>
  </r>
  <r>
    <x v="152"/>
    <n v="502.0145"/>
    <n v="32.729999999999997"/>
    <n v="1.92"/>
    <x v="23"/>
    <x v="152"/>
  </r>
  <r>
    <x v="153"/>
    <n v="502.55349999999999"/>
    <n v="32.76"/>
    <n v="1.93"/>
    <x v="24"/>
    <x v="153"/>
  </r>
  <r>
    <x v="154"/>
    <n v="496.2002"/>
    <n v="32.35"/>
    <n v="1.9"/>
    <x v="23"/>
    <x v="154"/>
  </r>
  <r>
    <x v="155"/>
    <n v="500.75400000000002"/>
    <n v="32.619999999999997"/>
    <n v="1.92"/>
    <x v="23"/>
    <x v="155"/>
  </r>
  <r>
    <x v="156"/>
    <n v="496.13679999999999"/>
    <n v="32.26"/>
    <n v="1.89"/>
    <x v="23"/>
    <x v="156"/>
  </r>
  <r>
    <x v="157"/>
    <n v="480.67149999999998"/>
    <n v="31.22"/>
    <n v="1.83"/>
    <x v="23"/>
    <x v="157"/>
  </r>
  <r>
    <x v="158"/>
    <n v="482.88400000000001"/>
    <n v="31.33"/>
    <n v="1.84"/>
    <x v="23"/>
    <x v="158"/>
  </r>
  <r>
    <x v="159"/>
    <n v="477.34589999999997"/>
    <n v="31.1"/>
    <n v="1.82"/>
    <x v="22"/>
    <x v="159"/>
  </r>
  <r>
    <x v="160"/>
    <n v="483.8775"/>
    <n v="31.48"/>
    <n v="1.85"/>
    <x v="23"/>
    <x v="160"/>
  </r>
  <r>
    <x v="161"/>
    <n v="481.75920000000002"/>
    <n v="31.45"/>
    <n v="1.84"/>
    <x v="22"/>
    <x v="161"/>
  </r>
  <r>
    <x v="162"/>
    <n v="483.10059999999999"/>
    <n v="31.54"/>
    <n v="1.85"/>
    <x v="24"/>
    <x v="162"/>
  </r>
  <r>
    <x v="163"/>
    <n v="480.0575"/>
    <n v="31.33"/>
    <n v="1.84"/>
    <x v="24"/>
    <x v="163"/>
  </r>
  <r>
    <x v="164"/>
    <n v="476.64339999999999"/>
    <n v="31.11"/>
    <n v="1.83"/>
    <x v="24"/>
    <x v="164"/>
  </r>
  <r>
    <x v="165"/>
    <n v="468.25259999999997"/>
    <n v="30.57"/>
    <n v="1.8"/>
    <x v="23"/>
    <x v="165"/>
  </r>
  <r>
    <x v="166"/>
    <n v="490.36619999999999"/>
    <n v="31.95"/>
    <n v="1.88"/>
    <x v="24"/>
    <x v="166"/>
  </r>
  <r>
    <x v="167"/>
    <n v="501.38909999999998"/>
    <n v="32.630000000000003"/>
    <n v="1.92"/>
    <x v="24"/>
    <x v="167"/>
  </r>
  <r>
    <x v="168"/>
    <n v="500.72710000000001"/>
    <n v="32.590000000000003"/>
    <n v="1.92"/>
    <x v="21"/>
    <x v="168"/>
  </r>
  <r>
    <x v="169"/>
    <n v="496.48630000000003"/>
    <n v="32.36"/>
    <n v="1.9"/>
    <x v="24"/>
    <x v="169"/>
  </r>
  <r>
    <x v="170"/>
    <n v="490.34890000000001"/>
    <n v="31.99"/>
    <n v="1.88"/>
    <x v="24"/>
    <x v="170"/>
  </r>
  <r>
    <x v="171"/>
    <n v="487.35480000000001"/>
    <n v="31.75"/>
    <n v="1.86"/>
    <x v="23"/>
    <x v="171"/>
  </r>
  <r>
    <x v="172"/>
    <n v="483.37"/>
    <n v="31.59"/>
    <n v="1.85"/>
    <x v="23"/>
    <x v="172"/>
  </r>
  <r>
    <x v="173"/>
    <n v="488.89389999999997"/>
    <n v="31.93"/>
    <n v="1.87"/>
    <x v="23"/>
    <x v="173"/>
  </r>
  <r>
    <x v="174"/>
    <n v="491.54649999999998"/>
    <n v="32.11"/>
    <n v="1.88"/>
    <x v="23"/>
    <x v="174"/>
  </r>
  <r>
    <x v="175"/>
    <n v="493.30169999999998"/>
    <n v="32.200000000000003"/>
    <n v="1.89"/>
    <x v="23"/>
    <x v="175"/>
  </r>
  <r>
    <x v="176"/>
    <n v="500.91699999999997"/>
    <n v="32.71"/>
    <n v="1.92"/>
    <x v="23"/>
    <x v="176"/>
  </r>
  <r>
    <x v="177"/>
    <n v="514.25819999999999"/>
    <n v="33.49"/>
    <n v="1.97"/>
    <x v="23"/>
    <x v="177"/>
  </r>
  <r>
    <x v="178"/>
    <n v="511.25540000000001"/>
    <n v="33.33"/>
    <n v="1.96"/>
    <x v="23"/>
    <x v="178"/>
  </r>
  <r>
    <x v="179"/>
    <n v="533.47529999999995"/>
    <n v="33.49"/>
    <n v="2.0099999999999998"/>
    <x v="38"/>
    <x v="179"/>
  </r>
  <r>
    <x v="180"/>
    <n v="529.62649999999996"/>
    <n v="33.25"/>
    <n v="2"/>
    <x v="38"/>
    <x v="180"/>
  </r>
  <r>
    <x v="181"/>
    <n v="527.94460000000004"/>
    <n v="32.86"/>
    <n v="1.99"/>
    <x v="39"/>
    <x v="181"/>
  </r>
  <r>
    <x v="182"/>
    <n v="515.24210000000005"/>
    <n v="32.090000000000003"/>
    <n v="1.95"/>
    <x v="39"/>
    <x v="182"/>
  </r>
  <r>
    <x v="183"/>
    <n v="519.26739999999995"/>
    <n v="31.97"/>
    <n v="1.96"/>
    <x v="40"/>
    <x v="183"/>
  </r>
  <r>
    <x v="184"/>
    <n v="519.7029"/>
    <n v="31.87"/>
    <n v="1.96"/>
    <x v="41"/>
    <x v="184"/>
  </r>
  <r>
    <x v="185"/>
    <n v="521.92769999999996"/>
    <n v="31.77"/>
    <n v="1.97"/>
    <x v="42"/>
    <x v="185"/>
  </r>
  <r>
    <x v="186"/>
    <n v="509.17790000000002"/>
    <n v="31.18"/>
    <n v="1.89"/>
    <x v="39"/>
    <x v="186"/>
  </r>
  <r>
    <x v="187"/>
    <n v="513.42790000000002"/>
    <n v="31.52"/>
    <n v="1.91"/>
    <x v="39"/>
    <x v="187"/>
  </r>
  <r>
    <x v="188"/>
    <n v="507.84559999999999"/>
    <n v="31.19"/>
    <n v="1.89"/>
    <x v="43"/>
    <x v="188"/>
  </r>
  <r>
    <x v="189"/>
    <n v="507.58909999999997"/>
    <n v="31.15"/>
    <n v="1.88"/>
    <x v="43"/>
    <x v="189"/>
  </r>
  <r>
    <x v="190"/>
    <n v="502.82069999999999"/>
    <n v="30.74"/>
    <n v="1.87"/>
    <x v="44"/>
    <x v="190"/>
  </r>
  <r>
    <x v="191"/>
    <n v="494.76459999999997"/>
    <n v="30.09"/>
    <n v="1.84"/>
    <x v="45"/>
    <x v="191"/>
  </r>
  <r>
    <x v="192"/>
    <n v="505.4357"/>
    <n v="30.57"/>
    <n v="1.87"/>
    <x v="46"/>
    <x v="192"/>
  </r>
  <r>
    <x v="193"/>
    <n v="503.72620000000001"/>
    <n v="30.3"/>
    <n v="1.86"/>
    <x v="47"/>
    <x v="193"/>
  </r>
  <r>
    <x v="194"/>
    <n v="508.2715"/>
    <n v="30.58"/>
    <n v="1.88"/>
    <x v="47"/>
    <x v="194"/>
  </r>
  <r>
    <x v="195"/>
    <n v="506.18689999999998"/>
    <n v="30.45"/>
    <n v="1.87"/>
    <x v="40"/>
    <x v="195"/>
  </r>
  <r>
    <x v="196"/>
    <n v="506.10849999999999"/>
    <n v="30.49"/>
    <n v="1.87"/>
    <x v="40"/>
    <x v="196"/>
  </r>
  <r>
    <x v="197"/>
    <n v="509.71940000000001"/>
    <n v="30.69"/>
    <n v="1.89"/>
    <x v="40"/>
    <x v="197"/>
  </r>
  <r>
    <x v="198"/>
    <n v="514.0566"/>
    <n v="31.03"/>
    <n v="1.91"/>
    <x v="40"/>
    <x v="198"/>
  </r>
  <r>
    <x v="199"/>
    <n v="528.82119999999998"/>
    <n v="31.9"/>
    <n v="1.96"/>
    <x v="40"/>
    <x v="199"/>
  </r>
  <r>
    <x v="200"/>
    <n v="525.18290000000002"/>
    <n v="31.72"/>
    <n v="1.95"/>
    <x v="40"/>
    <x v="200"/>
  </r>
  <r>
    <x v="201"/>
    <n v="526.20799999999997"/>
    <n v="31.72"/>
    <n v="1.95"/>
    <x v="40"/>
    <x v="201"/>
  </r>
  <r>
    <x v="202"/>
    <n v="512.43460000000005"/>
    <n v="30.86"/>
    <n v="1.9"/>
    <x v="40"/>
    <x v="202"/>
  </r>
  <r>
    <x v="203"/>
    <n v="505.9314"/>
    <n v="30.53"/>
    <n v="1.87"/>
    <x v="40"/>
    <x v="203"/>
  </r>
  <r>
    <x v="204"/>
    <n v="494.49189999999999"/>
    <n v="29.86"/>
    <n v="1.83"/>
    <x v="40"/>
    <x v="204"/>
  </r>
  <r>
    <x v="205"/>
    <n v="496.29039999999998"/>
    <n v="29.94"/>
    <n v="1.84"/>
    <x v="40"/>
    <x v="205"/>
  </r>
  <r>
    <x v="206"/>
    <n v="501.35899999999998"/>
    <n v="30.27"/>
    <n v="1.86"/>
    <x v="40"/>
    <x v="206"/>
  </r>
  <r>
    <x v="207"/>
    <n v="498.8707"/>
    <n v="30.07"/>
    <n v="1.85"/>
    <x v="47"/>
    <x v="207"/>
  </r>
  <r>
    <x v="208"/>
    <n v="503.71030000000002"/>
    <n v="30.36"/>
    <n v="1.87"/>
    <x v="47"/>
    <x v="208"/>
  </r>
  <r>
    <x v="209"/>
    <n v="502.81979999999999"/>
    <n v="30.32"/>
    <n v="1.86"/>
    <x v="47"/>
    <x v="209"/>
  </r>
  <r>
    <x v="210"/>
    <n v="497.55470000000003"/>
    <n v="30.5"/>
    <n v="1.83"/>
    <x v="38"/>
    <x v="210"/>
  </r>
  <r>
    <x v="211"/>
    <n v="507.89909999999998"/>
    <n v="31.12"/>
    <n v="1.87"/>
    <x v="38"/>
    <x v="211"/>
  </r>
  <r>
    <x v="212"/>
    <n v="497.47879999999998"/>
    <n v="30.45"/>
    <n v="1.83"/>
    <x v="38"/>
    <x v="212"/>
  </r>
  <r>
    <x v="213"/>
    <n v="499.74970000000002"/>
    <n v="30.6"/>
    <n v="1.84"/>
    <x v="38"/>
    <x v="213"/>
  </r>
  <r>
    <x v="214"/>
    <n v="496.67919999999998"/>
    <n v="30.4"/>
    <n v="1.83"/>
    <x v="38"/>
    <x v="214"/>
  </r>
  <r>
    <x v="215"/>
    <n v="491.79140000000001"/>
    <n v="30.1"/>
    <n v="1.81"/>
    <x v="38"/>
    <x v="215"/>
  </r>
  <r>
    <x v="216"/>
    <n v="497.2251"/>
    <n v="30.41"/>
    <n v="1.83"/>
    <x v="48"/>
    <x v="216"/>
  </r>
  <r>
    <x v="217"/>
    <n v="492.5831"/>
    <n v="30.12"/>
    <n v="1.81"/>
    <x v="48"/>
    <x v="217"/>
  </r>
  <r>
    <x v="218"/>
    <n v="490.05560000000003"/>
    <n v="29.99"/>
    <n v="1.8"/>
    <x v="48"/>
    <x v="218"/>
  </r>
  <r>
    <x v="219"/>
    <n v="500.37909999999999"/>
    <n v="30.6"/>
    <n v="1.84"/>
    <x v="38"/>
    <x v="219"/>
  </r>
  <r>
    <x v="220"/>
    <n v="496.92090000000002"/>
    <n v="30.4"/>
    <n v="1.83"/>
    <x v="38"/>
    <x v="220"/>
  </r>
  <r>
    <x v="221"/>
    <n v="494.91419999999999"/>
    <n v="30.28"/>
    <n v="1.82"/>
    <x v="38"/>
    <x v="221"/>
  </r>
  <r>
    <x v="222"/>
    <n v="501.00380000000001"/>
    <n v="30.63"/>
    <n v="1.84"/>
    <x v="48"/>
    <x v="222"/>
  </r>
  <r>
    <x v="223"/>
    <n v="504.25479999999999"/>
    <n v="30.82"/>
    <n v="1.85"/>
    <x v="48"/>
    <x v="223"/>
  </r>
  <r>
    <x v="224"/>
    <n v="497.19260000000003"/>
    <n v="30.39"/>
    <n v="1.83"/>
    <x v="49"/>
    <x v="224"/>
  </r>
  <r>
    <x v="225"/>
    <n v="494.1438"/>
    <n v="30.19"/>
    <n v="1.82"/>
    <x v="49"/>
    <x v="225"/>
  </r>
  <r>
    <x v="226"/>
    <n v="482.37389999999999"/>
    <n v="29.41"/>
    <n v="1.77"/>
    <x v="49"/>
    <x v="226"/>
  </r>
  <r>
    <x v="227"/>
    <n v="483.87560000000002"/>
    <n v="29.51"/>
    <n v="1.78"/>
    <x v="49"/>
    <x v="227"/>
  </r>
  <r>
    <x v="228"/>
    <n v="483.5138"/>
    <n v="29.5"/>
    <n v="1.78"/>
    <x v="49"/>
    <x v="228"/>
  </r>
  <r>
    <x v="229"/>
    <n v="486.6567"/>
    <n v="29.67"/>
    <n v="1.79"/>
    <x v="49"/>
    <x v="229"/>
  </r>
  <r>
    <x v="230"/>
    <n v="483.32709999999997"/>
    <n v="29.44"/>
    <n v="1.78"/>
    <x v="43"/>
    <x v="230"/>
  </r>
  <r>
    <x v="231"/>
    <n v="488.57690000000002"/>
    <n v="29.77"/>
    <n v="1.8"/>
    <x v="43"/>
    <x v="231"/>
  </r>
  <r>
    <x v="232"/>
    <n v="489.6712"/>
    <n v="29.84"/>
    <n v="1.81"/>
    <x v="43"/>
    <x v="232"/>
  </r>
  <r>
    <x v="233"/>
    <n v="493.38080000000002"/>
    <n v="30.08"/>
    <n v="1.82"/>
    <x v="39"/>
    <x v="233"/>
  </r>
  <r>
    <x v="234"/>
    <n v="492.54360000000003"/>
    <n v="30.04"/>
    <n v="1.82"/>
    <x v="39"/>
    <x v="234"/>
  </r>
  <r>
    <x v="235"/>
    <n v="497.49630000000002"/>
    <n v="30.34"/>
    <n v="1.84"/>
    <x v="39"/>
    <x v="235"/>
  </r>
  <r>
    <x v="236"/>
    <n v="497.8639"/>
    <n v="30.34"/>
    <n v="1.84"/>
    <x v="39"/>
    <x v="236"/>
  </r>
  <r>
    <x v="237"/>
    <n v="495.88729999999998"/>
    <n v="30.23"/>
    <n v="1.83"/>
    <x v="39"/>
    <x v="237"/>
  </r>
  <r>
    <x v="238"/>
    <n v="495.13490000000002"/>
    <n v="30.18"/>
    <n v="1.83"/>
    <x v="39"/>
    <x v="238"/>
  </r>
  <r>
    <x v="239"/>
    <n v="494.53890000000001"/>
    <n v="30.13"/>
    <n v="1.83"/>
    <x v="39"/>
    <x v="239"/>
  </r>
  <r>
    <x v="240"/>
    <n v="486.27010000000001"/>
    <n v="28.82"/>
    <n v="1.8"/>
    <x v="50"/>
    <x v="240"/>
  </r>
  <r>
    <x v="241"/>
    <n v="486.42489999999998"/>
    <n v="28.85"/>
    <n v="1.81"/>
    <x v="51"/>
    <x v="241"/>
  </r>
  <r>
    <x v="242"/>
    <n v="489.8098"/>
    <n v="29.05"/>
    <n v="1.82"/>
    <x v="51"/>
    <x v="242"/>
  </r>
  <r>
    <x v="243"/>
    <n v="496.71800000000002"/>
    <n v="29.46"/>
    <n v="1.84"/>
    <x v="51"/>
    <x v="243"/>
  </r>
  <r>
    <x v="244"/>
    <n v="495.28859999999997"/>
    <n v="29.37"/>
    <n v="1.84"/>
    <x v="51"/>
    <x v="244"/>
  </r>
  <r>
    <x v="245"/>
    <n v="494.43529999999998"/>
    <n v="29.3"/>
    <n v="1.83"/>
    <x v="51"/>
    <x v="245"/>
  </r>
  <r>
    <x v="246"/>
    <n v="492.03859999999997"/>
    <n v="29.15"/>
    <n v="1.83"/>
    <x v="52"/>
    <x v="246"/>
  </r>
  <r>
    <x v="247"/>
    <n v="495.81689999999998"/>
    <n v="29.14"/>
    <n v="1.84"/>
    <x v="53"/>
    <x v="247"/>
  </r>
  <r>
    <x v="248"/>
    <n v="492.03219999999999"/>
    <n v="28.91"/>
    <n v="1.82"/>
    <x v="53"/>
    <x v="248"/>
  </r>
  <r>
    <x v="249"/>
    <n v="499.68200000000002"/>
    <n v="28.76"/>
    <n v="1.85"/>
    <x v="54"/>
    <x v="249"/>
  </r>
  <r>
    <x v="250"/>
    <n v="503.35610000000003"/>
    <n v="28.91"/>
    <n v="1.86"/>
    <x v="54"/>
    <x v="250"/>
  </r>
  <r>
    <x v="251"/>
    <n v="520.52300000000002"/>
    <n v="29.95"/>
    <n v="1.92"/>
    <x v="55"/>
    <x v="251"/>
  </r>
  <r>
    <x v="252"/>
    <n v="527.94129999999996"/>
    <n v="30.4"/>
    <n v="1.95"/>
    <x v="56"/>
    <x v="252"/>
  </r>
  <r>
    <x v="253"/>
    <n v="554.38850000000002"/>
    <n v="31.77"/>
    <n v="2.0499999999999998"/>
    <x v="57"/>
    <x v="253"/>
  </r>
  <r>
    <x v="254"/>
    <n v="556.10749999999996"/>
    <n v="31.54"/>
    <n v="2.06"/>
    <x v="58"/>
    <x v="254"/>
  </r>
  <r>
    <x v="255"/>
    <n v="558.69889999999998"/>
    <n v="31.73"/>
    <n v="2.0699999999999998"/>
    <x v="58"/>
    <x v="255"/>
  </r>
  <r>
    <x v="256"/>
    <n v="566.90449999999998"/>
    <n v="32.19"/>
    <n v="2.1"/>
    <x v="58"/>
    <x v="256"/>
  </r>
  <r>
    <x v="257"/>
    <n v="554.00540000000001"/>
    <n v="31.45"/>
    <n v="2.0499999999999998"/>
    <x v="58"/>
    <x v="257"/>
  </r>
  <r>
    <x v="258"/>
    <n v="576.21929999999998"/>
    <n v="32.700000000000003"/>
    <n v="2.13"/>
    <x v="58"/>
    <x v="258"/>
  </r>
  <r>
    <x v="259"/>
    <n v="574.87379999999996"/>
    <n v="33.06"/>
    <n v="2.11"/>
    <x v="59"/>
    <x v="259"/>
  </r>
  <r>
    <x v="260"/>
    <n v="577.04179999999997"/>
    <n v="33.18"/>
    <n v="2.11"/>
    <x v="59"/>
    <x v="260"/>
  </r>
  <r>
    <x v="261"/>
    <n v="562.24429999999995"/>
    <n v="32.31"/>
    <n v="2.06"/>
    <x v="59"/>
    <x v="261"/>
  </r>
  <r>
    <x v="262"/>
    <n v="562.42370000000005"/>
    <n v="32.799999999999997"/>
    <n v="2.02"/>
    <x v="60"/>
    <x v="262"/>
  </r>
  <r>
    <x v="263"/>
    <n v="572.61249999999995"/>
    <n v="33.39"/>
    <n v="2.06"/>
    <x v="60"/>
    <x v="263"/>
  </r>
  <r>
    <x v="264"/>
    <n v="570.53269999999998"/>
    <n v="33.340000000000003"/>
    <n v="2.06"/>
    <x v="60"/>
    <x v="264"/>
  </r>
  <r>
    <x v="265"/>
    <n v="573.10850000000005"/>
    <n v="33.53"/>
    <n v="2.0699999999999998"/>
    <x v="61"/>
    <x v="265"/>
  </r>
  <r>
    <x v="266"/>
    <n v="564.1798"/>
    <n v="33.020000000000003"/>
    <n v="2.04"/>
    <x v="61"/>
    <x v="266"/>
  </r>
  <r>
    <x v="267"/>
    <n v="577.86810000000003"/>
    <n v="34.01"/>
    <n v="2.11"/>
    <x v="42"/>
    <x v="267"/>
  </r>
  <r>
    <x v="268"/>
    <n v="580.75930000000005"/>
    <n v="34.19"/>
    <n v="2.12"/>
    <x v="42"/>
    <x v="268"/>
  </r>
  <r>
    <x v="269"/>
    <n v="574.7681"/>
    <n v="33.590000000000003"/>
    <n v="2.09"/>
    <x v="62"/>
    <x v="269"/>
  </r>
  <r>
    <x v="270"/>
    <n v="574.60760000000005"/>
    <n v="33.590000000000003"/>
    <n v="2.09"/>
    <x v="62"/>
    <x v="270"/>
  </r>
  <r>
    <x v="271"/>
    <n v="566.06029999999998"/>
    <n v="32.64"/>
    <n v="2.06"/>
    <x v="63"/>
    <x v="271"/>
  </r>
  <r>
    <x v="272"/>
    <n v="570.01110000000006"/>
    <n v="32.86"/>
    <n v="2.08"/>
    <x v="63"/>
    <x v="272"/>
  </r>
  <r>
    <x v="273"/>
    <n v="560.35159999999996"/>
    <n v="31.91"/>
    <n v="2.0299999999999998"/>
    <x v="64"/>
    <x v="273"/>
  </r>
  <r>
    <x v="274"/>
    <n v="552.59199999999998"/>
    <n v="31.17"/>
    <n v="2"/>
    <x v="65"/>
    <x v="274"/>
  </r>
  <r>
    <x v="275"/>
    <n v="553.33550000000002"/>
    <n v="31.24"/>
    <n v="2"/>
    <x v="65"/>
    <x v="275"/>
  </r>
  <r>
    <x v="276"/>
    <n v="553.06020000000001"/>
    <n v="31.13"/>
    <n v="2"/>
    <x v="65"/>
    <x v="276"/>
  </r>
  <r>
    <x v="277"/>
    <n v="560.64459999999997"/>
    <n v="31.52"/>
    <n v="2.02"/>
    <x v="56"/>
    <x v="277"/>
  </r>
  <r>
    <x v="278"/>
    <n v="563.3329"/>
    <n v="31.38"/>
    <n v="2.0299999999999998"/>
    <x v="66"/>
    <x v="278"/>
  </r>
  <r>
    <x v="279"/>
    <n v="577.48090000000002"/>
    <n v="32.200000000000003"/>
    <n v="2.08"/>
    <x v="67"/>
    <x v="279"/>
  </r>
  <r>
    <x v="280"/>
    <n v="577.09370000000001"/>
    <n v="32.159999999999997"/>
    <n v="2.08"/>
    <x v="67"/>
    <x v="280"/>
  </r>
  <r>
    <x v="281"/>
    <n v="587.38379999999995"/>
    <n v="32.729999999999997"/>
    <n v="2.12"/>
    <x v="66"/>
    <x v="281"/>
  </r>
  <r>
    <x v="282"/>
    <n v="592.41890000000001"/>
    <n v="33.01"/>
    <n v="2.14"/>
    <x v="66"/>
    <x v="282"/>
  </r>
  <r>
    <x v="283"/>
    <n v="586.24279999999999"/>
    <n v="32.68"/>
    <n v="2.11"/>
    <x v="66"/>
    <x v="283"/>
  </r>
  <r>
    <x v="284"/>
    <n v="581.52319999999997"/>
    <n v="32.4"/>
    <n v="2.1"/>
    <x v="66"/>
    <x v="284"/>
  </r>
  <r>
    <x v="285"/>
    <n v="583.75660000000005"/>
    <n v="32.51"/>
    <n v="2.1"/>
    <x v="66"/>
    <x v="285"/>
  </r>
  <r>
    <x v="286"/>
    <n v="585.36350000000004"/>
    <n v="32.590000000000003"/>
    <n v="2.11"/>
    <x v="66"/>
    <x v="286"/>
  </r>
  <r>
    <x v="287"/>
    <n v="586.53800000000001"/>
    <n v="32.659999999999997"/>
    <n v="2.11"/>
    <x v="66"/>
    <x v="287"/>
  </r>
  <r>
    <x v="288"/>
    <n v="567.32309999999995"/>
    <n v="31.55"/>
    <n v="2.04"/>
    <x v="66"/>
    <x v="288"/>
  </r>
  <r>
    <x v="289"/>
    <n v="569.44970000000001"/>
    <n v="31.67"/>
    <n v="2.0499999999999998"/>
    <x v="66"/>
    <x v="289"/>
  </r>
  <r>
    <x v="290"/>
    <n v="573.70950000000005"/>
    <n v="31.96"/>
    <n v="2.0699999999999998"/>
    <x v="66"/>
    <x v="290"/>
  </r>
  <r>
    <x v="291"/>
    <n v="577.15539999999999"/>
    <n v="32.14"/>
    <n v="2.08"/>
    <x v="66"/>
    <x v="291"/>
  </r>
  <r>
    <x v="292"/>
    <n v="568.2133"/>
    <n v="31.71"/>
    <n v="2.0499999999999998"/>
    <x v="66"/>
    <x v="292"/>
  </r>
  <r>
    <x v="293"/>
    <n v="577.85019999999997"/>
    <n v="32.31"/>
    <n v="2.09"/>
    <x v="66"/>
    <x v="293"/>
  </r>
  <r>
    <x v="294"/>
    <n v="604.70939999999996"/>
    <n v="33.96"/>
    <n v="2.2000000000000002"/>
    <x v="68"/>
    <x v="294"/>
  </r>
  <r>
    <x v="295"/>
    <n v="600.16039999999998"/>
    <n v="33.76"/>
    <n v="2.19"/>
    <x v="68"/>
    <x v="295"/>
  </r>
  <r>
    <x v="296"/>
    <n v="601.35530000000006"/>
    <n v="33.799999999999997"/>
    <n v="2.19"/>
    <x v="69"/>
    <x v="296"/>
  </r>
  <r>
    <x v="297"/>
    <n v="608.67880000000002"/>
    <n v="34.28"/>
    <n v="2.23"/>
    <x v="69"/>
    <x v="297"/>
  </r>
  <r>
    <x v="298"/>
    <n v="607.75689999999997"/>
    <n v="34.18"/>
    <n v="2.2200000000000002"/>
    <x v="69"/>
    <x v="298"/>
  </r>
  <r>
    <x v="299"/>
    <n v="610.59500000000003"/>
    <n v="34.32"/>
    <n v="2.23"/>
    <x v="69"/>
    <x v="299"/>
  </r>
  <r>
    <x v="300"/>
    <n v="606.81759999999997"/>
    <n v="34.04"/>
    <n v="2.21"/>
    <x v="69"/>
    <x v="300"/>
  </r>
  <r>
    <x v="301"/>
    <n v="605.57600000000002"/>
    <n v="33.99"/>
    <n v="2.21"/>
    <x v="69"/>
    <x v="301"/>
  </r>
  <r>
    <x v="302"/>
    <n v="600.7604"/>
    <n v="33.72"/>
    <n v="2.19"/>
    <x v="69"/>
    <x v="302"/>
  </r>
  <r>
    <x v="303"/>
    <n v="599.68050000000005"/>
    <n v="33.42"/>
    <n v="2.1800000000000002"/>
    <x v="58"/>
    <x v="303"/>
  </r>
  <r>
    <x v="304"/>
    <n v="621.84950000000003"/>
    <n v="33.049999999999997"/>
    <n v="2.2200000000000002"/>
    <x v="70"/>
    <x v="304"/>
  </r>
  <r>
    <x v="305"/>
    <n v="612.48609999999996"/>
    <n v="32.6"/>
    <n v="2.19"/>
    <x v="70"/>
    <x v="305"/>
  </r>
  <r>
    <x v="306"/>
    <n v="622.12810000000002"/>
    <n v="33.18"/>
    <n v="2.23"/>
    <x v="71"/>
    <x v="306"/>
  </r>
  <r>
    <x v="307"/>
    <n v="624.26949999999999"/>
    <n v="33.35"/>
    <n v="2.2400000000000002"/>
    <x v="70"/>
    <x v="307"/>
  </r>
  <r>
    <x v="308"/>
    <n v="621.13930000000005"/>
    <n v="33.17"/>
    <n v="2.23"/>
    <x v="72"/>
    <x v="308"/>
  </r>
  <r>
    <x v="309"/>
    <n v="612.07770000000005"/>
    <n v="32.700000000000003"/>
    <n v="2.2000000000000002"/>
    <x v="72"/>
    <x v="309"/>
  </r>
  <r>
    <x v="310"/>
    <n v="606.85109999999997"/>
    <n v="32.49"/>
    <n v="2.19"/>
    <x v="72"/>
    <x v="310"/>
  </r>
  <r>
    <x v="311"/>
    <n v="603.12339999999995"/>
    <n v="32.25"/>
    <n v="2.17"/>
    <x v="72"/>
    <x v="311"/>
  </r>
  <r>
    <x v="312"/>
    <n v="582.07809999999995"/>
    <n v="30.18"/>
    <n v="2.09"/>
    <x v="73"/>
    <x v="312"/>
  </r>
  <r>
    <x v="313"/>
    <n v="605.01400000000001"/>
    <n v="30.63"/>
    <n v="2.17"/>
    <x v="74"/>
    <x v="313"/>
  </r>
  <r>
    <x v="314"/>
    <n v="622.47900000000004"/>
    <n v="30.46"/>
    <n v="2.2200000000000002"/>
    <x v="75"/>
    <x v="314"/>
  </r>
  <r>
    <x v="315"/>
    <n v="626.11080000000004"/>
    <n v="29.64"/>
    <n v="2.23"/>
    <x v="76"/>
    <x v="315"/>
  </r>
  <r>
    <x v="316"/>
    <n v="644.34180000000003"/>
    <n v="29.64"/>
    <n v="2.27"/>
    <x v="77"/>
    <x v="316"/>
  </r>
  <r>
    <x v="317"/>
    <n v="644.60299999999995"/>
    <n v="29.64"/>
    <n v="2.27"/>
    <x v="77"/>
    <x v="317"/>
  </r>
  <r>
    <x v="318"/>
    <n v="645.62750000000005"/>
    <n v="29.74"/>
    <n v="2.2799999999999998"/>
    <x v="77"/>
    <x v="318"/>
  </r>
  <r>
    <x v="319"/>
    <n v="660.62819999999999"/>
    <n v="30.48"/>
    <n v="2.34"/>
    <x v="78"/>
    <x v="319"/>
  </r>
  <r>
    <x v="320"/>
    <n v="661.10249999999996"/>
    <n v="30.56"/>
    <n v="2.35"/>
    <x v="78"/>
    <x v="320"/>
  </r>
  <r>
    <x v="321"/>
    <n v="682.8605"/>
    <n v="31.52"/>
    <n v="2.42"/>
    <x v="77"/>
    <x v="321"/>
  </r>
  <r>
    <x v="322"/>
    <n v="711.77440000000001"/>
    <n v="32.82"/>
    <n v="2.5099999999999998"/>
    <x v="79"/>
    <x v="322"/>
  </r>
  <r>
    <x v="323"/>
    <n v="716.61"/>
    <n v="32.85"/>
    <n v="2.52"/>
    <x v="79"/>
    <x v="323"/>
  </r>
  <r>
    <x v="324"/>
    <n v="749.70370000000003"/>
    <n v="34.31"/>
    <n v="2.63"/>
    <x v="79"/>
    <x v="324"/>
  </r>
  <r>
    <x v="325"/>
    <n v="737.4846"/>
    <n v="33.74"/>
    <n v="2.58"/>
    <x v="80"/>
    <x v="325"/>
  </r>
  <r>
    <x v="326"/>
    <n v="730.89400000000001"/>
    <n v="33.369999999999997"/>
    <n v="2.5499999999999998"/>
    <x v="80"/>
    <x v="326"/>
  </r>
  <r>
    <x v="327"/>
    <n v="722.01149999999996"/>
    <n v="33.04"/>
    <n v="2.5299999999999998"/>
    <x v="80"/>
    <x v="327"/>
  </r>
  <r>
    <x v="328"/>
    <n v="714.38819999999998"/>
    <n v="32.76"/>
    <n v="2.5099999999999998"/>
    <x v="79"/>
    <x v="328"/>
  </r>
  <r>
    <x v="329"/>
    <n v="710.91160000000002"/>
    <n v="32.64"/>
    <n v="2.5"/>
    <x v="80"/>
    <x v="329"/>
  </r>
  <r>
    <x v="330"/>
    <n v="722.57619999999997"/>
    <n v="33.21"/>
    <n v="2.54"/>
    <x v="79"/>
    <x v="330"/>
  </r>
  <r>
    <x v="331"/>
    <n v="766.3922"/>
    <n v="35.130000000000003"/>
    <n v="2.69"/>
    <x v="79"/>
    <x v="331"/>
  </r>
  <r>
    <x v="332"/>
    <n v="817.70839999999998"/>
    <n v="37.28"/>
    <n v="2.85"/>
    <x v="80"/>
    <x v="332"/>
  </r>
  <r>
    <x v="333"/>
    <n v="820.82449999999994"/>
    <n v="37.36"/>
    <n v="2.86"/>
    <x v="80"/>
    <x v="333"/>
  </r>
  <r>
    <x v="334"/>
    <n v="862.35140000000001"/>
    <n v="39.11"/>
    <n v="2.99"/>
    <x v="81"/>
    <x v="334"/>
  </r>
  <r>
    <x v="335"/>
    <n v="915.31690000000003"/>
    <n v="41.43"/>
    <n v="3.16"/>
    <x v="82"/>
    <x v="335"/>
  </r>
  <r>
    <x v="336"/>
    <n v="910.97280000000001"/>
    <n v="41.37"/>
    <n v="3.16"/>
    <x v="81"/>
    <x v="336"/>
  </r>
  <r>
    <x v="337"/>
    <n v="925.35680000000002"/>
    <n v="41.8"/>
    <n v="3.19"/>
    <x v="82"/>
    <x v="337"/>
  </r>
  <r>
    <x v="338"/>
    <n v="1006.7188"/>
    <n v="45.26"/>
    <n v="3.45"/>
    <x v="83"/>
    <x v="338"/>
  </r>
  <r>
    <x v="339"/>
    <n v="1029.0288"/>
    <n v="46.2"/>
    <n v="3.52"/>
    <x v="83"/>
    <x v="339"/>
  </r>
  <r>
    <x v="340"/>
    <n v="1116.8612000000001"/>
    <n v="49.94"/>
    <n v="3.8"/>
    <x v="84"/>
    <x v="340"/>
  </r>
  <r>
    <x v="341"/>
    <n v="1228.5315000000001"/>
    <n v="54.94"/>
    <n v="4.18"/>
    <x v="84"/>
    <x v="341"/>
  </r>
  <r>
    <x v="342"/>
    <n v="1341.2464"/>
    <n v="59.94"/>
    <n v="4.5599999999999996"/>
    <x v="84"/>
    <x v="342"/>
  </r>
  <r>
    <x v="343"/>
    <n v="1303.7652"/>
    <n v="57.94"/>
    <n v="4.41"/>
    <x v="84"/>
    <x v="343"/>
  </r>
  <r>
    <x v="344"/>
    <n v="1311.6425999999999"/>
    <n v="58.45"/>
    <n v="4.4400000000000004"/>
    <x v="85"/>
    <x v="344"/>
  </r>
  <r>
    <x v="345"/>
    <n v="1218.2199000000001"/>
    <n v="54.73"/>
    <n v="4.16"/>
    <x v="84"/>
    <x v="345"/>
  </r>
  <r>
    <x v="346"/>
    <n v="1249.6784"/>
    <n v="56.33"/>
    <n v="4.29"/>
    <x v="83"/>
    <x v="346"/>
  </r>
  <r>
    <x v="347"/>
    <n v="1292.6351999999999"/>
    <n v="58.33"/>
    <n v="4.4400000000000004"/>
    <x v="83"/>
    <x v="347"/>
  </r>
  <r>
    <x v="348"/>
    <n v="1415.0925"/>
    <n v="63.93"/>
    <n v="4.87"/>
    <x v="83"/>
    <x v="348"/>
  </r>
  <r>
    <x v="349"/>
    <n v="1487.5379"/>
    <n v="66.459999999999994"/>
    <n v="5.05"/>
    <x v="85"/>
    <x v="349"/>
  </r>
  <r>
    <x v="350"/>
    <n v="1388.1660999999999"/>
    <n v="61.44"/>
    <n v="4.66"/>
    <x v="86"/>
    <x v="350"/>
  </r>
  <r>
    <x v="351"/>
    <n v="1376.7209"/>
    <n v="60.75"/>
    <n v="4.6100000000000003"/>
    <x v="86"/>
    <x v="351"/>
  </r>
  <r>
    <x v="352"/>
    <n v="1341.9123"/>
    <n v="59.63"/>
    <n v="4.53"/>
    <x v="85"/>
    <x v="352"/>
  </r>
  <r>
    <x v="353"/>
    <n v="1346.385"/>
    <n v="59.63"/>
    <n v="4.53"/>
    <x v="85"/>
    <x v="353"/>
  </r>
  <r>
    <x v="354"/>
    <n v="1247.5092"/>
    <n v="55.51"/>
    <n v="4.22"/>
    <x v="84"/>
    <x v="354"/>
  </r>
  <r>
    <x v="355"/>
    <n v="1297.9725000000001"/>
    <n v="57.92"/>
    <n v="4.41"/>
    <x v="84"/>
    <x v="355"/>
  </r>
  <r>
    <x v="356"/>
    <n v="1419.5563999999999"/>
    <n v="63.4"/>
    <n v="4.83"/>
    <x v="84"/>
    <x v="356"/>
  </r>
  <r>
    <x v="357"/>
    <n v="1383.8746000000001"/>
    <n v="61.77"/>
    <n v="4.7"/>
    <x v="85"/>
    <x v="357"/>
  </r>
  <r>
    <x v="358"/>
    <n v="1415.6744000000001"/>
    <n v="62.83"/>
    <n v="4.7699999999999996"/>
    <x v="85"/>
    <x v="358"/>
  </r>
  <r>
    <x v="359"/>
    <n v="1436.1751999999999"/>
    <n v="64.040000000000006"/>
    <n v="4.87"/>
    <x v="84"/>
    <x v="359"/>
  </r>
  <r>
    <x v="360"/>
    <n v="1434.7995000000001"/>
    <n v="63.67"/>
    <n v="4.83"/>
    <x v="86"/>
    <x v="360"/>
  </r>
  <r>
    <x v="361"/>
    <n v="1420.1351999999999"/>
    <n v="62.81"/>
    <n v="4.76"/>
    <x v="87"/>
    <x v="361"/>
  </r>
  <r>
    <x v="362"/>
    <n v="1460.9740999999999"/>
    <n v="64.33"/>
    <n v="4.87"/>
    <x v="87"/>
    <x v="362"/>
  </r>
  <r>
    <x v="363"/>
    <n v="1407.5423000000001"/>
    <n v="61.92"/>
    <n v="4.6900000000000004"/>
    <x v="88"/>
    <x v="363"/>
  </r>
  <r>
    <x v="364"/>
    <n v="1399.9766999999999"/>
    <n v="61.49"/>
    <n v="4.66"/>
    <x v="87"/>
    <x v="364"/>
  </r>
  <r>
    <x v="365"/>
    <n v="1373.2645"/>
    <n v="57.04"/>
    <n v="4.5599999999999996"/>
    <x v="89"/>
    <x v="365"/>
  </r>
  <r>
    <x v="366"/>
    <n v="1332.904"/>
    <n v="54.82"/>
    <n v="4.4400000000000004"/>
    <x v="90"/>
    <x v="366"/>
  </r>
  <r>
    <x v="367"/>
    <n v="1352.2272"/>
    <n v="55.59"/>
    <n v="4.5"/>
    <x v="91"/>
    <x v="367"/>
  </r>
  <r>
    <x v="368"/>
    <n v="1397.3069"/>
    <n v="57.59"/>
    <n v="4.67"/>
    <x v="91"/>
    <x v="368"/>
  </r>
  <r>
    <x v="369"/>
    <n v="1384.2719999999999"/>
    <n v="56.99"/>
    <n v="4.62"/>
    <x v="92"/>
    <x v="369"/>
  </r>
  <r>
    <x v="370"/>
    <n v="1252.7260000000001"/>
    <n v="51.56"/>
    <n v="4.17"/>
    <x v="90"/>
    <x v="370"/>
  </r>
  <r>
    <x v="371"/>
    <n v="1168.8135"/>
    <n v="46.93"/>
    <n v="3.92"/>
    <x v="93"/>
    <x v="371"/>
  </r>
  <r>
    <x v="372"/>
    <n v="1255.0608"/>
    <n v="50.24"/>
    <n v="4.2"/>
    <x v="94"/>
    <x v="372"/>
  </r>
  <r>
    <x v="373"/>
    <n v="1265.4364"/>
    <n v="50.72"/>
    <n v="4.24"/>
    <x v="94"/>
    <x v="373"/>
  </r>
  <r>
    <x v="374"/>
    <n v="1288.8386"/>
    <n v="49.34"/>
    <n v="4.3099999999999996"/>
    <x v="95"/>
    <x v="374"/>
  </r>
  <r>
    <x v="375"/>
    <n v="1302.1460999999999"/>
    <n v="49.89"/>
    <n v="4.33"/>
    <x v="96"/>
    <x v="375"/>
  </r>
  <r>
    <x v="376"/>
    <n v="1280.3945000000001"/>
    <n v="49.45"/>
    <n v="4.3"/>
    <x v="97"/>
    <x v="376"/>
  </r>
  <r>
    <x v="377"/>
    <n v="1275.654"/>
    <n v="47.2"/>
    <n v="4.21"/>
    <x v="98"/>
    <x v="377"/>
  </r>
  <r>
    <x v="378"/>
    <n v="1244.2311"/>
    <n v="44.68"/>
    <n v="4.08"/>
    <x v="99"/>
    <x v="378"/>
  </r>
  <r>
    <x v="379"/>
    <n v="1222.0927999999999"/>
    <n v="42.97"/>
    <n v="4"/>
    <x v="100"/>
    <x v="379"/>
  </r>
  <r>
    <x v="380"/>
    <n v="1183.2201"/>
    <n v="41.68"/>
    <n v="3.89"/>
    <x v="101"/>
    <x v="380"/>
  </r>
  <r>
    <x v="381"/>
    <n v="1238.5878"/>
    <n v="43.63"/>
    <n v="4.07"/>
    <x v="100"/>
    <x v="381"/>
  </r>
  <r>
    <x v="382"/>
    <n v="1221.1927000000001"/>
    <n v="42.97"/>
    <n v="4.01"/>
    <x v="100"/>
    <x v="382"/>
  </r>
  <r>
    <x v="383"/>
    <n v="1227.1877999999999"/>
    <n v="43.05"/>
    <n v="4.01"/>
    <x v="101"/>
    <x v="383"/>
  </r>
  <r>
    <x v="384"/>
    <n v="1232.5035"/>
    <n v="43.26"/>
    <n v="4.04"/>
    <x v="101"/>
    <x v="384"/>
  </r>
  <r>
    <x v="385"/>
    <n v="1292.4844000000001"/>
    <n v="45.59"/>
    <n v="4.26"/>
    <x v="102"/>
    <x v="385"/>
  </r>
  <r>
    <x v="386"/>
    <n v="1308.6488999999999"/>
    <n v="46.33"/>
    <n v="4.33"/>
    <x v="103"/>
    <x v="386"/>
  </r>
  <r>
    <x v="387"/>
    <n v="1312.71"/>
    <n v="45.97"/>
    <n v="4.33"/>
    <x v="104"/>
    <x v="387"/>
  </r>
  <r>
    <x v="388"/>
    <n v="1304.8976"/>
    <n v="45.77"/>
    <n v="4.32"/>
    <x v="105"/>
    <x v="388"/>
  </r>
  <r>
    <x v="389"/>
    <n v="1301.1229000000001"/>
    <n v="45.61"/>
    <n v="4.3"/>
    <x v="106"/>
    <x v="389"/>
  </r>
  <r>
    <x v="390"/>
    <n v="1296.2904000000001"/>
    <n v="45.54"/>
    <n v="4.29"/>
    <x v="104"/>
    <x v="390"/>
  </r>
  <r>
    <x v="391"/>
    <n v="1308.3603000000001"/>
    <n v="46.06"/>
    <n v="4.34"/>
    <x v="104"/>
    <x v="391"/>
  </r>
  <r>
    <x v="392"/>
    <n v="1279.4195999999999"/>
    <n v="45"/>
    <n v="4.24"/>
    <x v="106"/>
    <x v="392"/>
  </r>
  <r>
    <x v="393"/>
    <n v="1345.5154"/>
    <n v="47.43"/>
    <n v="4.47"/>
    <x v="104"/>
    <x v="393"/>
  </r>
  <r>
    <x v="394"/>
    <n v="1334.9438"/>
    <n v="46.44"/>
    <n v="4.43"/>
    <x v="107"/>
    <x v="394"/>
  </r>
  <r>
    <x v="395"/>
    <n v="1353.3670999999999"/>
    <n v="47.36"/>
    <n v="4.5199999999999996"/>
    <x v="108"/>
    <x v="395"/>
  </r>
  <r>
    <x v="396"/>
    <n v="1296.9585"/>
    <n v="45.39"/>
    <n v="4.33"/>
    <x v="108"/>
    <x v="396"/>
  </r>
  <r>
    <x v="397"/>
    <n v="1293.336"/>
    <n v="45.27"/>
    <n v="4.32"/>
    <x v="107"/>
    <x v="397"/>
  </r>
  <r>
    <x v="398"/>
    <n v="1297.242"/>
    <n v="45.48"/>
    <n v="4.3499999999999996"/>
    <x v="109"/>
    <x v="398"/>
  </r>
  <r>
    <x v="399"/>
    <n v="1288.8239000000001"/>
    <n v="45.15"/>
    <n v="4.3099999999999996"/>
    <x v="107"/>
    <x v="399"/>
  </r>
  <r>
    <x v="400"/>
    <n v="1258.8024"/>
    <n v="42.67"/>
    <n v="4.17"/>
    <x v="110"/>
    <x v="400"/>
  </r>
  <r>
    <x v="401"/>
    <n v="1258.9190000000001"/>
    <n v="42.71"/>
    <n v="4.18"/>
    <x v="110"/>
    <x v="401"/>
  </r>
  <r>
    <x v="402"/>
    <n v="1260.8852999999999"/>
    <n v="42.78"/>
    <n v="4.1900000000000004"/>
    <x v="111"/>
    <x v="402"/>
  </r>
  <r>
    <x v="403"/>
    <n v="1291.3416"/>
    <n v="43.92"/>
    <n v="4.3"/>
    <x v="111"/>
    <x v="403"/>
  </r>
  <r>
    <x v="404"/>
    <n v="1294.3368"/>
    <n v="44.01"/>
    <n v="4.3099999999999996"/>
    <x v="110"/>
    <x v="404"/>
  </r>
  <r>
    <x v="405"/>
    <n v="1323.8707999999999"/>
    <n v="45.05"/>
    <n v="4.41"/>
    <x v="110"/>
    <x v="405"/>
  </r>
  <r>
    <x v="406"/>
    <n v="1364.2524000000001"/>
    <n v="46.33"/>
    <n v="4.53"/>
    <x v="110"/>
    <x v="406"/>
  </r>
  <r>
    <x v="407"/>
    <n v="1390.9632999999999"/>
    <n v="47.45"/>
    <n v="4.5199999999999996"/>
    <x v="112"/>
    <x v="407"/>
  </r>
  <r>
    <x v="408"/>
    <n v="1382.2919999999999"/>
    <n v="47.11"/>
    <n v="4.49"/>
    <x v="113"/>
    <x v="408"/>
  </r>
  <r>
    <x v="409"/>
    <n v="1471.3003000000001"/>
    <n v="50"/>
    <n v="4.76"/>
    <x v="112"/>
    <x v="409"/>
  </r>
  <r>
    <x v="410"/>
    <n v="1500.2389000000001"/>
    <n v="50.96"/>
    <n v="4.8600000000000003"/>
    <x v="113"/>
    <x v="410"/>
  </r>
  <r>
    <x v="411"/>
    <n v="1469.9186"/>
    <n v="50.1"/>
    <n v="4.78"/>
    <x v="107"/>
    <x v="411"/>
  </r>
  <r>
    <x v="412"/>
    <n v="1454.3833"/>
    <n v="49.67"/>
    <n v="4.74"/>
    <x v="108"/>
    <x v="412"/>
  </r>
  <r>
    <x v="413"/>
    <n v="1446.5360000000001"/>
    <n v="49.35"/>
    <n v="4.71"/>
    <x v="108"/>
    <x v="413"/>
  </r>
  <r>
    <x v="414"/>
    <n v="1457.5426"/>
    <n v="49.71"/>
    <n v="4.74"/>
    <x v="113"/>
    <x v="414"/>
  </r>
  <r>
    <x v="415"/>
    <n v="1497.1949999999999"/>
    <n v="51.08"/>
    <n v="4.87"/>
    <x v="113"/>
    <x v="415"/>
  </r>
  <r>
    <x v="416"/>
    <n v="1500.8389999999999"/>
    <n v="50.7"/>
    <n v="4.8600000000000003"/>
    <x v="114"/>
    <x v="416"/>
  </r>
  <r>
    <x v="417"/>
    <n v="1550.3367000000001"/>
    <n v="52.39"/>
    <n v="5.0199999999999996"/>
    <x v="114"/>
    <x v="417"/>
  </r>
  <r>
    <x v="418"/>
    <n v="1530.5996"/>
    <n v="51.82"/>
    <n v="4.97"/>
    <x v="115"/>
    <x v="418"/>
  </r>
  <r>
    <x v="419"/>
    <n v="1588.3698999999999"/>
    <n v="53.68"/>
    <n v="5.15"/>
    <x v="114"/>
    <x v="419"/>
  </r>
  <r>
    <x v="420"/>
    <n v="1610.5903000000001"/>
    <n v="54.42"/>
    <n v="5.22"/>
    <x v="114"/>
    <x v="420"/>
  </r>
  <r>
    <x v="421"/>
    <n v="1682.3841"/>
    <n v="56.98"/>
    <n v="5.47"/>
    <x v="115"/>
    <x v="421"/>
  </r>
  <r>
    <x v="422"/>
    <n v="1676.9194"/>
    <n v="56.89"/>
    <n v="5.47"/>
    <x v="116"/>
    <x v="422"/>
  </r>
  <r>
    <x v="423"/>
    <n v="1682.3045999999999"/>
    <n v="55.19"/>
    <n v="5.53"/>
    <x v="117"/>
    <x v="423"/>
  </r>
  <r>
    <x v="424"/>
    <n v="1668.3373999999999"/>
    <n v="54.77"/>
    <n v="5.49"/>
    <x v="118"/>
    <x v="424"/>
  </r>
  <r>
    <x v="425"/>
    <n v="1687.3574000000001"/>
    <n v="55.49"/>
    <n v="5.58"/>
    <x v="119"/>
    <x v="425"/>
  </r>
  <r>
    <x v="426"/>
    <n v="1625.9076"/>
    <n v="53.44"/>
    <n v="5.38"/>
    <x v="120"/>
    <x v="426"/>
  </r>
  <r>
    <x v="427"/>
    <n v="1648.8143"/>
    <n v="54.07"/>
    <n v="5.44"/>
    <x v="121"/>
    <x v="427"/>
  </r>
  <r>
    <x v="428"/>
    <n v="1658.8634999999999"/>
    <n v="53.27"/>
    <n v="5.45"/>
    <x v="122"/>
    <x v="428"/>
  </r>
  <r>
    <x v="429"/>
    <n v="1579.1594"/>
    <n v="50.75"/>
    <n v="5.18"/>
    <x v="123"/>
    <x v="429"/>
  </r>
  <r>
    <x v="430"/>
    <n v="1655.6573000000001"/>
    <n v="53.39"/>
    <n v="5.44"/>
    <x v="124"/>
    <x v="430"/>
  </r>
  <r>
    <x v="431"/>
    <n v="1764.9128000000001"/>
    <n v="56.62"/>
    <n v="5.77"/>
    <x v="124"/>
    <x v="431"/>
  </r>
  <r>
    <x v="432"/>
    <n v="1741.5813000000001"/>
    <n v="54.94"/>
    <n v="5.72"/>
    <x v="125"/>
    <x v="432"/>
  </r>
  <r>
    <x v="433"/>
    <n v="1684.6422"/>
    <n v="52.74"/>
    <n v="5.56"/>
    <x v="126"/>
    <x v="433"/>
  </r>
  <r>
    <x v="434"/>
    <n v="1697.1637000000001"/>
    <n v="53.08"/>
    <n v="5.59"/>
    <x v="127"/>
    <x v="434"/>
  </r>
  <r>
    <x v="435"/>
    <n v="1686.9007999999999"/>
    <n v="44.78"/>
    <n v="5.38"/>
    <x v="128"/>
    <x v="435"/>
  </r>
  <r>
    <x v="436"/>
    <n v="1684.8442"/>
    <n v="43.51"/>
    <n v="5.35"/>
    <x v="129"/>
    <x v="436"/>
  </r>
  <r>
    <x v="437"/>
    <n v="1642.6374000000001"/>
    <n v="40.119999999999997"/>
    <n v="5.08"/>
    <x v="130"/>
    <x v="437"/>
  </r>
  <r>
    <x v="438"/>
    <n v="1626.4115999999999"/>
    <n v="39.79"/>
    <n v="5.04"/>
    <x v="130"/>
    <x v="438"/>
  </r>
  <r>
    <x v="439"/>
    <n v="1584.2017000000001"/>
    <n v="38.770000000000003"/>
    <n v="4.91"/>
    <x v="130"/>
    <x v="439"/>
  </r>
  <r>
    <x v="440"/>
    <n v="1591.4565"/>
    <n v="38.79"/>
    <n v="4.92"/>
    <x v="131"/>
    <x v="440"/>
  </r>
  <r>
    <x v="441"/>
    <n v="1607.3556000000001"/>
    <n v="39.25"/>
    <n v="4.9800000000000004"/>
    <x v="132"/>
    <x v="441"/>
  </r>
  <r>
    <x v="442"/>
    <n v="1600.2858000000001"/>
    <n v="39.159999999999997"/>
    <n v="4.97"/>
    <x v="133"/>
    <x v="442"/>
  </r>
  <r>
    <x v="443"/>
    <n v="1634.8891000000001"/>
    <n v="40.15"/>
    <n v="5.0999999999999996"/>
    <x v="133"/>
    <x v="443"/>
  </r>
  <r>
    <x v="444"/>
    <n v="1664.0072"/>
    <n v="40.86"/>
    <n v="5.19"/>
    <x v="134"/>
    <x v="444"/>
  </r>
  <r>
    <x v="445"/>
    <n v="1623.9262000000001"/>
    <n v="39.869999999999997"/>
    <n v="5.07"/>
    <x v="134"/>
    <x v="445"/>
  </r>
  <r>
    <x v="446"/>
    <n v="1617.8344"/>
    <n v="39.67"/>
    <n v="5.04"/>
    <x v="134"/>
    <x v="446"/>
  </r>
  <r>
    <x v="447"/>
    <n v="1565.8558"/>
    <n v="38.64"/>
    <n v="4.91"/>
    <x v="134"/>
    <x v="447"/>
  </r>
  <r>
    <x v="448"/>
    <n v="1523.5123000000001"/>
    <n v="37.74"/>
    <n v="4.79"/>
    <x v="133"/>
    <x v="448"/>
  </r>
  <r>
    <x v="449"/>
    <n v="1632.28"/>
    <n v="40.49"/>
    <n v="5.14"/>
    <x v="135"/>
    <x v="449"/>
  </r>
  <r>
    <x v="450"/>
    <n v="1604.66"/>
    <n v="39.799999999999997"/>
    <n v="5.05"/>
    <x v="135"/>
    <x v="450"/>
  </r>
  <r>
    <x v="451"/>
    <n v="1601.81"/>
    <n v="39.75"/>
    <n v="5.0599999999999996"/>
    <x v="136"/>
    <x v="451"/>
  </r>
  <r>
    <x v="452"/>
    <n v="1653.2"/>
    <n v="41.08"/>
    <n v="5.23"/>
    <x v="136"/>
    <x v="452"/>
  </r>
  <r>
    <x v="453"/>
    <n v="1700.7"/>
    <n v="42.32"/>
    <n v="5.38"/>
    <x v="136"/>
    <x v="453"/>
  </r>
  <r>
    <x v="454"/>
    <n v="1720.23"/>
    <n v="42.88"/>
    <n v="5.46"/>
    <x v="137"/>
    <x v="454"/>
  </r>
  <r>
    <x v="455"/>
    <n v="1716.63"/>
    <n v="42.85"/>
    <n v="5.38"/>
    <x v="138"/>
    <x v="455"/>
  </r>
  <r>
    <x v="456"/>
    <n v="1561.57"/>
    <n v="38.97"/>
    <n v="4.9000000000000004"/>
    <x v="139"/>
    <x v="456"/>
  </r>
  <r>
    <x v="457"/>
    <n v="1544.43"/>
    <n v="38.799999999999997"/>
    <n v="4.87"/>
    <x v="138"/>
    <x v="457"/>
  </r>
  <r>
    <x v="458"/>
    <n v="1628.47"/>
    <n v="41.55"/>
    <n v="5.21"/>
    <x v="140"/>
    <x v="458"/>
  </r>
  <r>
    <x v="459"/>
    <n v="1622.8"/>
    <n v="41.51"/>
    <n v="5.2"/>
    <x v="141"/>
    <x v="459"/>
  </r>
  <r>
    <x v="460"/>
    <n v="1613.43"/>
    <n v="41.29"/>
    <n v="5.2"/>
    <x v="142"/>
    <x v="460"/>
  </r>
  <r>
    <x v="461"/>
    <n v="1645.17"/>
    <n v="42.11"/>
    <n v="5.31"/>
    <x v="143"/>
    <x v="461"/>
  </r>
  <r>
    <x v="462"/>
    <n v="1637.92"/>
    <n v="41.97"/>
    <n v="5.29"/>
    <x v="144"/>
    <x v="462"/>
  </r>
  <r>
    <x v="463"/>
    <n v="1717.1"/>
    <n v="44.05"/>
    <n v="5.55"/>
    <x v="144"/>
    <x v="463"/>
  </r>
  <r>
    <x v="464"/>
    <n v="1681.95"/>
    <n v="43.03"/>
    <n v="5.42"/>
    <x v="144"/>
    <x v="464"/>
  </r>
  <r>
    <x v="465"/>
    <n v="1662.42"/>
    <n v="42.53"/>
    <n v="5.36"/>
    <x v="144"/>
    <x v="465"/>
  </r>
  <r>
    <x v="466"/>
    <n v="1639.59"/>
    <n v="41.88"/>
    <n v="5.28"/>
    <x v="143"/>
    <x v="466"/>
  </r>
  <r>
    <x v="467"/>
    <n v="1639.83"/>
    <n v="41.93"/>
    <n v="5.29"/>
    <x v="143"/>
    <x v="467"/>
  </r>
  <r>
    <x v="468"/>
    <n v="1604.23"/>
    <n v="41.88"/>
    <n v="5.4"/>
    <x v="145"/>
    <x v="468"/>
  </r>
  <r>
    <x v="469"/>
    <n v="1583.84"/>
    <n v="41.23"/>
    <n v="5.32"/>
    <x v="146"/>
    <x v="469"/>
  </r>
  <r>
    <x v="470"/>
    <n v="1589.9"/>
    <n v="41.44"/>
    <n v="5.35"/>
    <x v="147"/>
    <x v="470"/>
  </r>
  <r>
    <x v="471"/>
    <n v="1508.4"/>
    <n v="39.25"/>
    <n v="5.08"/>
    <x v="148"/>
    <x v="471"/>
  </r>
  <r>
    <x v="472"/>
    <n v="1434.46"/>
    <n v="37.24"/>
    <n v="4.83"/>
    <x v="149"/>
    <x v="472"/>
  </r>
  <r>
    <x v="473"/>
    <n v="1489.43"/>
    <n v="39.03"/>
    <n v="5.0599999999999996"/>
    <x v="149"/>
    <x v="473"/>
  </r>
  <r>
    <x v="474"/>
    <n v="1489.75"/>
    <n v="39.119999999999997"/>
    <n v="5.07"/>
    <x v="149"/>
    <x v="474"/>
  </r>
  <r>
    <x v="475"/>
    <n v="1446.64"/>
    <n v="37.96"/>
    <n v="4.92"/>
    <x v="150"/>
    <x v="475"/>
  </r>
  <r>
    <x v="476"/>
    <n v="1307.03"/>
    <n v="34.24"/>
    <n v="4.45"/>
    <x v="151"/>
    <x v="476"/>
  </r>
  <r>
    <x v="477"/>
    <n v="1214.23"/>
    <n v="31.62"/>
    <n v="4.1100000000000003"/>
    <x v="152"/>
    <x v="477"/>
  </r>
  <r>
    <x v="478"/>
    <n v="1324.61"/>
    <n v="34.51"/>
    <n v="4.49"/>
    <x v="151"/>
    <x v="478"/>
  </r>
  <r>
    <x v="479"/>
    <n v="1240.97"/>
    <n v="32.24"/>
    <n v="4.18"/>
    <x v="153"/>
    <x v="479"/>
  </r>
  <r>
    <x v="480"/>
    <n v="1234.9100000000001"/>
    <n v="31.93"/>
    <n v="4.13"/>
    <x v="148"/>
    <x v="480"/>
  </r>
  <r>
    <x v="481"/>
    <n v="1185.3499999999999"/>
    <n v="30.38"/>
    <n v="3.92"/>
    <x v="154"/>
    <x v="481"/>
  </r>
  <r>
    <x v="482"/>
    <n v="1254.7"/>
    <n v="32.090000000000003"/>
    <n v="4.1500000000000004"/>
    <x v="155"/>
    <x v="482"/>
  </r>
  <r>
    <x v="483"/>
    <n v="1188.1199999999999"/>
    <n v="30.07"/>
    <n v="3.87"/>
    <x v="156"/>
    <x v="483"/>
  </r>
  <r>
    <x v="484"/>
    <n v="1074.1500000000001"/>
    <n v="27.22"/>
    <n v="3.51"/>
    <x v="147"/>
    <x v="484"/>
  </r>
  <r>
    <x v="485"/>
    <n v="1176.8"/>
    <n v="26.29"/>
    <n v="3.76"/>
    <x v="157"/>
    <x v="485"/>
  </r>
  <r>
    <x v="486"/>
    <n v="1278.44"/>
    <n v="28.29"/>
    <n v="4.08"/>
    <x v="158"/>
    <x v="486"/>
  </r>
  <r>
    <x v="487"/>
    <n v="1290.6099999999999"/>
    <n v="28.91"/>
    <n v="4.18"/>
    <x v="159"/>
    <x v="487"/>
  </r>
  <r>
    <x v="488"/>
    <n v="1209.8699999999999"/>
    <n v="26.53"/>
    <n v="3.88"/>
    <x v="160"/>
    <x v="488"/>
  </r>
  <r>
    <x v="489"/>
    <n v="1130.45"/>
    <n v="24.43"/>
    <n v="3.58"/>
    <x v="161"/>
    <x v="489"/>
  </r>
  <r>
    <x v="490"/>
    <n v="1134.46"/>
    <n v="23.74"/>
    <n v="3.48"/>
    <x v="162"/>
    <x v="490"/>
  </r>
  <r>
    <x v="491"/>
    <n v="1190.3"/>
    <n v="24.38"/>
    <n v="3.66"/>
    <x v="163"/>
    <x v="491"/>
  </r>
  <r>
    <x v="492"/>
    <n v="1163.93"/>
    <n v="22.7"/>
    <n v="3.5"/>
    <x v="164"/>
    <x v="492"/>
  </r>
  <r>
    <x v="493"/>
    <n v="1172.47"/>
    <n v="22.97"/>
    <n v="3.54"/>
    <x v="164"/>
    <x v="493"/>
  </r>
  <r>
    <x v="494"/>
    <n v="1152.06"/>
    <n v="22.11"/>
    <n v="3.47"/>
    <x v="165"/>
    <x v="494"/>
  </r>
  <r>
    <x v="495"/>
    <n v="1183.3800000000001"/>
    <n v="22.77"/>
    <n v="3.57"/>
    <x v="165"/>
    <x v="495"/>
  </r>
  <r>
    <x v="496"/>
    <n v="1146.1400000000001"/>
    <n v="20.91"/>
    <n v="3.37"/>
    <x v="166"/>
    <x v="496"/>
  </r>
  <r>
    <x v="497"/>
    <n v="1032.6199999999999"/>
    <n v="18.850000000000001"/>
    <n v="3.04"/>
    <x v="167"/>
    <x v="497"/>
  </r>
  <r>
    <x v="498"/>
    <n v="1088"/>
    <n v="19.420000000000002"/>
    <n v="3.08"/>
    <x v="168"/>
    <x v="498"/>
  </r>
  <r>
    <x v="499"/>
    <n v="1090.3599999999999"/>
    <n v="19.559999999999999"/>
    <n v="3.1"/>
    <x v="169"/>
    <x v="499"/>
  </r>
  <r>
    <x v="500"/>
    <n v="1033.81"/>
    <n v="18.23"/>
    <n v="2.93"/>
    <x v="170"/>
    <x v="500"/>
  </r>
  <r>
    <x v="501"/>
    <n v="1038.32"/>
    <n v="18.37"/>
    <n v="2.95"/>
    <x v="170"/>
    <x v="501"/>
  </r>
  <r>
    <x v="502"/>
    <n v="1044.0899999999999"/>
    <n v="18.59"/>
    <n v="2.98"/>
    <x v="171"/>
    <x v="502"/>
  </r>
  <r>
    <x v="503"/>
    <n v="1069.96"/>
    <n v="19.04"/>
    <n v="3.06"/>
    <x v="172"/>
    <x v="503"/>
  </r>
  <r>
    <x v="504"/>
    <n v="1037.21"/>
    <n v="18.47"/>
    <n v="2.97"/>
    <x v="172"/>
    <x v="504"/>
  </r>
  <r>
    <x v="505"/>
    <n v="1008.09"/>
    <n v="17.350000000000001"/>
    <n v="2.87"/>
    <x v="173"/>
    <x v="505"/>
  </r>
  <r>
    <x v="506"/>
    <n v="1021.99"/>
    <n v="17.579999999999998"/>
    <n v="2.91"/>
    <x v="174"/>
    <x v="506"/>
  </r>
  <r>
    <x v="507"/>
    <n v="1095.74"/>
    <n v="18.78"/>
    <n v="3.11"/>
    <x v="175"/>
    <x v="507"/>
  </r>
  <r>
    <x v="508"/>
    <n v="1079.21"/>
    <n v="18.5"/>
    <n v="3.07"/>
    <x v="175"/>
    <x v="508"/>
  </r>
  <r>
    <x v="509"/>
    <n v="1075.1400000000001"/>
    <n v="18.45"/>
    <n v="3.06"/>
    <x v="174"/>
    <x v="509"/>
  </r>
  <r>
    <x v="510"/>
    <n v="1087.8399999999999"/>
    <n v="18.71"/>
    <n v="3.1"/>
    <x v="174"/>
    <x v="510"/>
  </r>
  <r>
    <x v="511"/>
    <n v="1098.71"/>
    <n v="18.89"/>
    <n v="3.13"/>
    <x v="176"/>
    <x v="511"/>
  </r>
  <r>
    <x v="512"/>
    <n v="1082.43"/>
    <n v="18.61"/>
    <n v="3.09"/>
    <x v="177"/>
    <x v="512"/>
  </r>
  <r>
    <x v="513"/>
    <n v="1007.75"/>
    <n v="17.27"/>
    <n v="2.88"/>
    <x v="178"/>
    <x v="513"/>
  </r>
  <r>
    <x v="514"/>
    <n v="1021.68"/>
    <n v="17.55"/>
    <n v="2.93"/>
    <x v="179"/>
    <x v="514"/>
  </r>
  <r>
    <x v="515"/>
    <n v="973.96"/>
    <n v="16.72"/>
    <n v="2.78"/>
    <x v="180"/>
    <x v="515"/>
  </r>
  <r>
    <x v="516"/>
    <n v="900.93"/>
    <n v="15.47"/>
    <n v="2.57"/>
    <x v="177"/>
    <x v="516"/>
  </r>
  <r>
    <x v="517"/>
    <n v="811.94"/>
    <n v="13.96"/>
    <n v="2.3199999999999998"/>
    <x v="181"/>
    <x v="517"/>
  </r>
  <r>
    <x v="518"/>
    <n v="731.89"/>
    <n v="12.44"/>
    <n v="2.08"/>
    <x v="182"/>
    <x v="518"/>
  </r>
  <r>
    <x v="519"/>
    <n v="704.66"/>
    <n v="11.9"/>
    <n v="1.99"/>
    <x v="182"/>
    <x v="519"/>
  </r>
  <r>
    <x v="520"/>
    <n v="756.64"/>
    <n v="12.66"/>
    <n v="2.14"/>
    <x v="183"/>
    <x v="520"/>
  </r>
  <r>
    <x v="521"/>
    <n v="792.57"/>
    <n v="13.29"/>
    <n v="2.25"/>
    <x v="183"/>
    <x v="521"/>
  </r>
  <r>
    <x v="522"/>
    <n v="772.05"/>
    <n v="12.3"/>
    <n v="2.1800000000000002"/>
    <x v="184"/>
    <x v="522"/>
  </r>
  <r>
    <x v="523"/>
    <n v="787.65"/>
    <n v="12.56"/>
    <n v="2.2200000000000002"/>
    <x v="185"/>
    <x v="523"/>
  </r>
  <r>
    <x v="524"/>
    <n v="779.67"/>
    <n v="12.55"/>
    <n v="2.19"/>
    <x v="186"/>
    <x v="524"/>
  </r>
  <r>
    <x v="525"/>
    <n v="765.87"/>
    <n v="12.31"/>
    <n v="2.14"/>
    <x v="187"/>
    <x v="525"/>
  </r>
  <r>
    <x v="526"/>
    <n v="793.51"/>
    <n v="12.75"/>
    <n v="2.2200000000000002"/>
    <x v="186"/>
    <x v="526"/>
  </r>
  <r>
    <x v="527"/>
    <n v="818.29"/>
    <n v="13.15"/>
    <n v="2.29"/>
    <x v="188"/>
    <x v="527"/>
  </r>
  <r>
    <x v="528"/>
    <n v="795.1"/>
    <n v="12.77"/>
    <n v="2.23"/>
    <x v="189"/>
    <x v="528"/>
  </r>
  <r>
    <x v="529"/>
    <n v="790.66"/>
    <n v="12.7"/>
    <n v="2.21"/>
    <x v="188"/>
    <x v="529"/>
  </r>
  <r>
    <x v="530"/>
    <n v="750.87"/>
    <n v="11.97"/>
    <n v="2.09"/>
    <x v="188"/>
    <x v="530"/>
  </r>
  <r>
    <x v="531"/>
    <n v="713.34"/>
    <n v="11.32"/>
    <n v="1.97"/>
    <x v="188"/>
    <x v="531"/>
  </r>
  <r>
    <x v="532"/>
    <n v="766.81"/>
    <n v="12.21"/>
    <n v="2.13"/>
    <x v="189"/>
    <x v="532"/>
  </r>
  <r>
    <x v="533"/>
    <n v="742.18"/>
    <n v="11.81"/>
    <n v="2.06"/>
    <x v="188"/>
    <x v="533"/>
  </r>
  <r>
    <x v="534"/>
    <n v="746.61"/>
    <n v="11.87"/>
    <n v="2.0699999999999998"/>
    <x v="188"/>
    <x v="534"/>
  </r>
  <r>
    <x v="535"/>
    <n v="760.18"/>
    <n v="12.11"/>
    <n v="2.11"/>
    <x v="190"/>
    <x v="535"/>
  </r>
  <r>
    <x v="536"/>
    <n v="788.63"/>
    <n v="12.62"/>
    <n v="2.2000000000000002"/>
    <x v="188"/>
    <x v="536"/>
  </r>
  <r>
    <x v="537"/>
    <n v="758.7"/>
    <n v="12.17"/>
    <n v="2.12"/>
    <x v="189"/>
    <x v="537"/>
  </r>
  <r>
    <x v="538"/>
    <n v="765.37"/>
    <n v="12.3"/>
    <n v="2.14"/>
    <x v="189"/>
    <x v="538"/>
  </r>
  <r>
    <x v="539"/>
    <n v="738.42"/>
    <n v="11.82"/>
    <n v="2.06"/>
    <x v="189"/>
    <x v="539"/>
  </r>
  <r>
    <x v="540"/>
    <n v="747.95"/>
    <n v="12"/>
    <n v="2.09"/>
    <x v="186"/>
    <x v="540"/>
  </r>
  <r>
    <x v="541"/>
    <n v="741.47"/>
    <n v="11.91"/>
    <n v="2.0699999999999998"/>
    <x v="189"/>
    <x v="541"/>
  </r>
  <r>
    <x v="542"/>
    <n v="744.03"/>
    <n v="11.93"/>
    <n v="2.08"/>
    <x v="189"/>
    <x v="540"/>
  </r>
  <r>
    <x v="543"/>
    <n v="775.26"/>
    <n v="12.41"/>
    <n v="2.17"/>
    <x v="191"/>
    <x v="537"/>
  </r>
  <r>
    <x v="544"/>
    <n v="797.69"/>
    <n v="12.78"/>
    <n v="2.23"/>
    <x v="192"/>
    <x v="542"/>
  </r>
  <r>
    <x v="545"/>
    <n v="843.52"/>
    <n v="13.51"/>
    <n v="2.37"/>
    <x v="193"/>
    <x v="543"/>
  </r>
  <r>
    <x v="546"/>
    <n v="837.82"/>
    <n v="13.42"/>
    <n v="2.36"/>
    <x v="194"/>
    <x v="544"/>
  </r>
  <r>
    <x v="547"/>
    <n v="827.9"/>
    <n v="13.25"/>
    <n v="2.33"/>
    <x v="195"/>
    <x v="545"/>
  </r>
  <r>
    <x v="548"/>
    <n v="855.03"/>
    <n v="13.65"/>
    <n v="2.4"/>
    <x v="196"/>
    <x v="546"/>
  </r>
  <r>
    <x v="549"/>
    <n v="873.87"/>
    <n v="13.97"/>
    <n v="2.46"/>
    <x v="197"/>
    <x v="547"/>
  </r>
  <r>
    <x v="550"/>
    <n v="895.56"/>
    <n v="14.35"/>
    <n v="2.5299999999999998"/>
    <x v="198"/>
    <x v="548"/>
  </r>
  <r>
    <x v="551"/>
    <n v="908.39"/>
    <n v="14.59"/>
    <n v="2.57"/>
    <x v="198"/>
    <x v="549"/>
  </r>
  <r>
    <x v="552"/>
    <n v="858.46"/>
    <n v="13.68"/>
    <n v="2.41"/>
    <x v="199"/>
    <x v="550"/>
  </r>
  <r>
    <x v="553"/>
    <n v="872.87"/>
    <n v="13.97"/>
    <n v="2.46"/>
    <x v="197"/>
    <x v="551"/>
  </r>
  <r>
    <x v="554"/>
    <n v="887.53"/>
    <n v="14.23"/>
    <n v="2.5"/>
    <x v="198"/>
    <x v="552"/>
  </r>
  <r>
    <x v="555"/>
    <n v="906.48"/>
    <n v="14.57"/>
    <n v="2.56"/>
    <x v="194"/>
    <x v="553"/>
  </r>
  <r>
    <x v="556"/>
    <n v="900.01"/>
    <n v="14.49"/>
    <n v="2.54"/>
    <x v="194"/>
    <x v="554"/>
  </r>
  <r>
    <x v="557"/>
    <n v="867.62"/>
    <n v="13.94"/>
    <n v="2.4500000000000002"/>
    <x v="200"/>
    <x v="555"/>
  </r>
  <r>
    <x v="558"/>
    <n v="867.15"/>
    <n v="13.95"/>
    <n v="2.44"/>
    <x v="201"/>
    <x v="522"/>
  </r>
  <r>
    <x v="559"/>
    <n v="888.57"/>
    <n v="14.37"/>
    <n v="2.5"/>
    <x v="187"/>
    <x v="556"/>
  </r>
  <r>
    <x v="560"/>
    <n v="861.5"/>
    <n v="13.66"/>
    <n v="2.42"/>
    <x v="202"/>
    <x v="557"/>
  </r>
  <r>
    <x v="561"/>
    <n v="864.59"/>
    <n v="13.72"/>
    <n v="2.4300000000000002"/>
    <x v="202"/>
    <x v="558"/>
  </r>
  <r>
    <x v="562"/>
    <n v="950.95"/>
    <n v="15.09"/>
    <n v="2.68"/>
    <x v="203"/>
    <x v="559"/>
  </r>
  <r>
    <x v="563"/>
    <n v="1024.27"/>
    <n v="16.29"/>
    <n v="2.89"/>
    <x v="204"/>
    <x v="560"/>
  </r>
  <r>
    <x v="564"/>
    <n v="1117.8599999999999"/>
    <n v="17.809999999999999"/>
    <n v="3.16"/>
    <x v="202"/>
    <x v="561"/>
  </r>
  <r>
    <x v="565"/>
    <n v="1104.95"/>
    <n v="17.600000000000001"/>
    <n v="3.12"/>
    <x v="203"/>
    <x v="562"/>
  </r>
  <r>
    <x v="566"/>
    <n v="1126.8699999999999"/>
    <n v="17.91"/>
    <n v="3.17"/>
    <x v="202"/>
    <x v="563"/>
  </r>
  <r>
    <x v="567"/>
    <n v="1152.8900000000001"/>
    <n v="18.440000000000001"/>
    <n v="3.26"/>
    <x v="185"/>
    <x v="564"/>
  </r>
  <r>
    <x v="568"/>
    <n v="1127.45"/>
    <n v="18.02"/>
    <n v="3.19"/>
    <x v="185"/>
    <x v="565"/>
  </r>
  <r>
    <x v="569"/>
    <n v="1138.47"/>
    <n v="18.18"/>
    <n v="3.22"/>
    <x v="184"/>
    <x v="562"/>
  </r>
  <r>
    <x v="570"/>
    <n v="1124.47"/>
    <n v="17.97"/>
    <n v="3.18"/>
    <x v="205"/>
    <x v="566"/>
  </r>
  <r>
    <x v="571"/>
    <n v="1135.0999999999999"/>
    <n v="18.13"/>
    <n v="3.21"/>
    <x v="184"/>
    <x v="567"/>
  </r>
  <r>
    <x v="572"/>
    <n v="1088.3800000000001"/>
    <n v="17.190000000000001"/>
    <n v="3.05"/>
    <x v="202"/>
    <x v="568"/>
  </r>
  <r>
    <x v="573"/>
    <n v="1115.22"/>
    <n v="17.63"/>
    <n v="3.12"/>
    <x v="205"/>
    <x v="569"/>
  </r>
  <r>
    <x v="574"/>
    <n v="1094.1500000000001"/>
    <n v="17.329999999999998"/>
    <n v="3.07"/>
    <x v="205"/>
    <x v="570"/>
  </r>
  <r>
    <x v="575"/>
    <n v="1079.5999999999999"/>
    <n v="17.14"/>
    <n v="3.03"/>
    <x v="184"/>
    <x v="571"/>
  </r>
  <r>
    <x v="576"/>
    <n v="1104.0999999999999"/>
    <n v="17.62"/>
    <n v="3.11"/>
    <x v="206"/>
    <x v="572"/>
  </r>
  <r>
    <x v="577"/>
    <n v="1109.3"/>
    <n v="17.73"/>
    <n v="3.13"/>
    <x v="207"/>
    <x v="573"/>
  </r>
  <r>
    <x v="578"/>
    <n v="1095.83"/>
    <n v="17.5"/>
    <n v="3.09"/>
    <x v="207"/>
    <x v="574"/>
  </r>
  <r>
    <x v="579"/>
    <n v="1002.45"/>
    <n v="15.87"/>
    <n v="2.81"/>
    <x v="184"/>
    <x v="575"/>
  </r>
  <r>
    <x v="580"/>
    <n v="989.36"/>
    <n v="15.77"/>
    <n v="2.79"/>
    <x v="185"/>
    <x v="576"/>
  </r>
  <r>
    <x v="581"/>
    <n v="986.67"/>
    <n v="15.73"/>
    <n v="2.78"/>
    <x v="185"/>
    <x v="577"/>
  </r>
  <r>
    <x v="582"/>
    <n v="1047.31"/>
    <n v="16.71"/>
    <n v="2.95"/>
    <x v="206"/>
    <x v="578"/>
  </r>
  <r>
    <x v="583"/>
    <n v="1048.06"/>
    <n v="16.73"/>
    <n v="2.96"/>
    <x v="207"/>
    <x v="560"/>
  </r>
  <r>
    <x v="584"/>
    <n v="1019.85"/>
    <n v="16.29"/>
    <n v="2.88"/>
    <x v="206"/>
    <x v="560"/>
  </r>
  <r>
    <x v="585"/>
    <n v="1007.5"/>
    <n v="16.09"/>
    <n v="2.84"/>
    <x v="207"/>
    <x v="579"/>
  </r>
  <r>
    <x v="586"/>
    <n v="990.62"/>
    <n v="15.78"/>
    <n v="2.79"/>
    <x v="185"/>
    <x v="580"/>
  </r>
  <r>
    <x v="587"/>
    <n v="993.19"/>
    <n v="15.79"/>
    <n v="2.79"/>
    <x v="185"/>
    <x v="543"/>
  </r>
  <r>
    <x v="588"/>
    <n v="999.5"/>
    <n v="15.9"/>
    <n v="2.81"/>
    <x v="185"/>
    <x v="581"/>
  </r>
  <r>
    <x v="589"/>
    <n v="1005.02"/>
    <n v="16.02"/>
    <n v="2.83"/>
    <x v="207"/>
    <x v="582"/>
  </r>
  <r>
    <x v="590"/>
    <n v="1095.3599999999999"/>
    <n v="17.63"/>
    <n v="3.12"/>
    <x v="207"/>
    <x v="583"/>
  </r>
  <r>
    <x v="591"/>
    <n v="1061.3"/>
    <n v="17.100000000000001"/>
    <n v="3.02"/>
    <x v="207"/>
    <x v="584"/>
  </r>
  <r>
    <x v="592"/>
    <n v="1065.1199999999999"/>
    <n v="17.18"/>
    <n v="3.03"/>
    <x v="206"/>
    <x v="585"/>
  </r>
  <r>
    <x v="593"/>
    <n v="1080.6300000000001"/>
    <n v="17.43"/>
    <n v="3.08"/>
    <x v="207"/>
    <x v="586"/>
  </r>
  <r>
    <x v="594"/>
    <n v="1069.92"/>
    <n v="17.27"/>
    <n v="3.05"/>
    <x v="207"/>
    <x v="587"/>
  </r>
  <r>
    <x v="595"/>
    <n v="1088.57"/>
    <n v="17.52"/>
    <n v="3.1"/>
    <x v="185"/>
    <x v="588"/>
  </r>
  <r>
    <x v="596"/>
    <n v="1103.6600000000001"/>
    <n v="17.760000000000002"/>
    <n v="3.14"/>
    <x v="185"/>
    <x v="589"/>
  </r>
  <r>
    <x v="597"/>
    <n v="1125.46"/>
    <n v="18.010000000000002"/>
    <n v="3.19"/>
    <x v="184"/>
    <x v="590"/>
  </r>
  <r>
    <x v="598"/>
    <n v="1082.04"/>
    <n v="17.27"/>
    <n v="3.06"/>
    <x v="208"/>
    <x v="591"/>
  </r>
  <r>
    <x v="599"/>
    <n v="1086.47"/>
    <n v="17.32"/>
    <n v="3.07"/>
    <x v="202"/>
    <x v="592"/>
  </r>
  <r>
    <x v="600"/>
    <n v="1041.05"/>
    <n v="16.63"/>
    <n v="2.94"/>
    <x v="208"/>
    <x v="593"/>
  </r>
  <r>
    <x v="601"/>
    <n v="1055.5"/>
    <n v="16.86"/>
    <n v="2.99"/>
    <x v="205"/>
    <x v="594"/>
  </r>
  <r>
    <x v="602"/>
    <n v="1052.76"/>
    <n v="16.850000000000001"/>
    <n v="2.98"/>
    <x v="205"/>
    <x v="595"/>
  </r>
  <r>
    <x v="603"/>
    <n v="1038.1600000000001"/>
    <n v="16.670000000000002"/>
    <n v="2.95"/>
    <x v="184"/>
    <x v="596"/>
  </r>
  <r>
    <x v="604"/>
    <n v="940.97"/>
    <n v="15.11"/>
    <n v="2.67"/>
    <x v="206"/>
    <x v="597"/>
  </r>
  <r>
    <x v="605"/>
    <n v="941.72"/>
    <n v="15.1"/>
    <n v="2.66"/>
    <x v="209"/>
    <x v="598"/>
  </r>
  <r>
    <x v="606"/>
    <n v="956.84"/>
    <n v="15.34"/>
    <n v="2.71"/>
    <x v="207"/>
    <x v="599"/>
  </r>
  <r>
    <x v="607"/>
    <n v="866.51"/>
    <n v="14.03"/>
    <n v="2.4"/>
    <x v="210"/>
    <x v="600"/>
  </r>
  <r>
    <x v="608"/>
    <n v="889.8"/>
    <n v="14.4"/>
    <n v="2.46"/>
    <x v="211"/>
    <x v="601"/>
  </r>
  <r>
    <x v="609"/>
    <n v="817.41"/>
    <n v="13.19"/>
    <n v="2.2599999999999998"/>
    <x v="210"/>
    <x v="602"/>
  </r>
  <r>
    <x v="610"/>
    <n v="831.04"/>
    <n v="13.22"/>
    <n v="2.27"/>
    <x v="212"/>
    <x v="603"/>
  </r>
  <r>
    <x v="611"/>
    <n v="824.9"/>
    <n v="13.12"/>
    <n v="2.25"/>
    <x v="212"/>
    <x v="604"/>
  </r>
  <r>
    <x v="612"/>
    <n v="849.72"/>
    <n v="13.54"/>
    <n v="2.33"/>
    <x v="213"/>
    <x v="605"/>
  </r>
  <r>
    <x v="613"/>
    <n v="822.01"/>
    <n v="13.09"/>
    <n v="2.25"/>
    <x v="212"/>
    <x v="606"/>
  </r>
  <r>
    <x v="614"/>
    <n v="825.47"/>
    <n v="13.14"/>
    <n v="2.2599999999999998"/>
    <x v="212"/>
    <x v="607"/>
  </r>
  <r>
    <x v="615"/>
    <n v="854.49"/>
    <n v="13.6"/>
    <n v="2.34"/>
    <x v="212"/>
    <x v="608"/>
  </r>
  <r>
    <x v="616"/>
    <n v="845.18"/>
    <n v="13.5"/>
    <n v="2.2999999999999998"/>
    <x v="214"/>
    <x v="609"/>
  </r>
  <r>
    <x v="617"/>
    <n v="807.26"/>
    <n v="13.03"/>
    <n v="2.2200000000000002"/>
    <x v="215"/>
    <x v="610"/>
  </r>
  <r>
    <x v="618"/>
    <n v="818.61"/>
    <n v="13.24"/>
    <n v="2.25"/>
    <x v="216"/>
    <x v="611"/>
  </r>
  <r>
    <x v="619"/>
    <n v="821.17"/>
    <n v="13.24"/>
    <n v="2.23"/>
    <x v="217"/>
    <x v="612"/>
  </r>
  <r>
    <x v="620"/>
    <n v="747.06"/>
    <n v="12.05"/>
    <n v="2.02"/>
    <x v="218"/>
    <x v="613"/>
  </r>
  <r>
    <x v="621"/>
    <n v="736.55"/>
    <n v="11.76"/>
    <n v="1.98"/>
    <x v="217"/>
    <x v="614"/>
  </r>
  <r>
    <x v="622"/>
    <n v="719.2"/>
    <n v="11.45"/>
    <n v="1.92"/>
    <x v="219"/>
    <x v="615"/>
  </r>
  <r>
    <x v="623"/>
    <n v="761.39"/>
    <n v="12.07"/>
    <n v="2.0299999999999998"/>
    <x v="220"/>
    <x v="616"/>
  </r>
  <r>
    <x v="624"/>
    <n v="747.69"/>
    <n v="11.84"/>
    <n v="1.99"/>
    <x v="221"/>
    <x v="617"/>
  </r>
  <r>
    <x v="625"/>
    <n v="769.12"/>
    <n v="12.17"/>
    <n v="2.04"/>
    <x v="219"/>
    <x v="618"/>
  </r>
  <r>
    <x v="626"/>
    <n v="764.75"/>
    <n v="12.09"/>
    <n v="2.0299999999999998"/>
    <x v="218"/>
    <x v="619"/>
  </r>
  <r>
    <x v="627"/>
    <n v="777.05"/>
    <n v="12.27"/>
    <n v="2.06"/>
    <x v="222"/>
    <x v="620"/>
  </r>
  <r>
    <x v="628"/>
    <n v="751.29"/>
    <n v="11.84"/>
    <n v="1.99"/>
    <x v="222"/>
    <x v="621"/>
  </r>
  <r>
    <x v="629"/>
    <n v="739.96"/>
    <n v="11.63"/>
    <n v="1.96"/>
    <x v="223"/>
    <x v="622"/>
  </r>
  <r>
    <x v="630"/>
    <n v="775.83"/>
    <n v="12.18"/>
    <n v="2.0499999999999998"/>
    <x v="217"/>
    <x v="623"/>
  </r>
  <r>
    <x v="631"/>
    <n v="783.42"/>
    <n v="12.29"/>
    <n v="2.0699999999999998"/>
    <x v="224"/>
    <x v="624"/>
  </r>
  <r>
    <x v="632"/>
    <n v="782.11"/>
    <n v="12.26"/>
    <n v="2.0699999999999998"/>
    <x v="225"/>
    <x v="625"/>
  </r>
  <r>
    <x v="633"/>
    <n v="787.47"/>
    <n v="12.32"/>
    <n v="2.08"/>
    <x v="226"/>
    <x v="626"/>
  </r>
  <r>
    <x v="634"/>
    <n v="815.84"/>
    <n v="12.8"/>
    <n v="2.16"/>
    <x v="225"/>
    <x v="627"/>
  </r>
  <r>
    <x v="635"/>
    <n v="801.86"/>
    <n v="12.61"/>
    <n v="2.12"/>
    <x v="217"/>
    <x v="628"/>
  </r>
  <r>
    <x v="636"/>
    <n v="807.79"/>
    <n v="12.72"/>
    <n v="2.14"/>
    <x v="217"/>
    <x v="629"/>
  </r>
  <r>
    <x v="637"/>
    <n v="735.64"/>
    <n v="11.57"/>
    <n v="1.95"/>
    <x v="227"/>
    <x v="630"/>
  </r>
  <r>
    <x v="638"/>
    <n v="742.87"/>
    <n v="11.65"/>
    <n v="1.94"/>
    <x v="228"/>
    <x v="631"/>
  </r>
  <r>
    <x v="639"/>
    <n v="716.98"/>
    <n v="11.12"/>
    <n v="1.85"/>
    <x v="228"/>
    <x v="632"/>
  </r>
  <r>
    <x v="640"/>
    <n v="747.53"/>
    <n v="11.49"/>
    <n v="1.91"/>
    <x v="228"/>
    <x v="633"/>
  </r>
  <r>
    <x v="641"/>
    <n v="794.01"/>
    <n v="12.24"/>
    <n v="2.04"/>
    <x v="229"/>
    <x v="634"/>
  </r>
  <r>
    <x v="642"/>
    <n v="789.45"/>
    <n v="12.18"/>
    <n v="2.0299999999999998"/>
    <x v="230"/>
    <x v="635"/>
  </r>
  <r>
    <x v="643"/>
    <n v="794.73"/>
    <n v="12.22"/>
    <n v="2.04"/>
    <x v="230"/>
    <x v="636"/>
  </r>
  <r>
    <x v="644"/>
    <n v="799.64"/>
    <n v="12.32"/>
    <n v="2.0499999999999998"/>
    <x v="180"/>
    <x v="637"/>
  </r>
  <r>
    <x v="645"/>
    <n v="799.66"/>
    <n v="12.29"/>
    <n v="2.04"/>
    <x v="180"/>
    <x v="638"/>
  </r>
  <r>
    <x v="646"/>
    <n v="789"/>
    <n v="12.07"/>
    <n v="2.0099999999999998"/>
    <x v="228"/>
    <x v="639"/>
  </r>
  <r>
    <x v="647"/>
    <n v="763.46"/>
    <n v="11.71"/>
    <n v="1.95"/>
    <x v="177"/>
    <x v="640"/>
  </r>
  <r>
    <x v="648"/>
    <n v="774.67"/>
    <n v="11.86"/>
    <n v="1.97"/>
    <x v="180"/>
    <x v="641"/>
  </r>
  <r>
    <x v="649"/>
    <n v="794.08"/>
    <n v="12.2"/>
    <n v="2.0299999999999998"/>
    <x v="180"/>
    <x v="642"/>
  </r>
  <r>
    <x v="650"/>
    <n v="788.99"/>
    <n v="12.1"/>
    <n v="2.0099999999999998"/>
    <x v="228"/>
    <x v="643"/>
  </r>
  <r>
    <x v="651"/>
    <n v="791.85"/>
    <n v="12.09"/>
    <n v="2.0099999999999998"/>
    <x v="228"/>
    <x v="644"/>
  </r>
  <r>
    <x v="652"/>
    <n v="814.12"/>
    <n v="12.45"/>
    <n v="2.0699999999999998"/>
    <x v="229"/>
    <x v="645"/>
  </r>
  <r>
    <x v="653"/>
    <n v="842.84"/>
    <n v="12.99"/>
    <n v="2.16"/>
    <x v="228"/>
    <x v="646"/>
  </r>
  <r>
    <x v="654"/>
    <n v="926.75"/>
    <n v="14.17"/>
    <n v="2.37"/>
    <x v="231"/>
    <x v="647"/>
  </r>
  <r>
    <x v="655"/>
    <n v="899.43"/>
    <n v="13.77"/>
    <n v="2.2999999999999998"/>
    <x v="232"/>
    <x v="648"/>
  </r>
  <r>
    <x v="656"/>
    <n v="914.92"/>
    <n v="14.03"/>
    <n v="2.35"/>
    <x v="233"/>
    <x v="649"/>
  </r>
  <r>
    <x v="657"/>
    <n v="872.8"/>
    <n v="13.36"/>
    <n v="2.2400000000000002"/>
    <x v="232"/>
    <x v="650"/>
  </r>
  <r>
    <x v="658"/>
    <n v="882.05"/>
    <n v="13.54"/>
    <n v="2.27"/>
    <x v="233"/>
    <x v="651"/>
  </r>
  <r>
    <x v="659"/>
    <n v="861.08"/>
    <n v="13.23"/>
    <n v="2.21"/>
    <x v="232"/>
    <x v="652"/>
  </r>
  <r>
    <x v="660"/>
    <n v="857.37"/>
    <n v="13.13"/>
    <n v="2.2000000000000002"/>
    <x v="234"/>
    <x v="653"/>
  </r>
  <r>
    <x v="661"/>
    <n v="885.94"/>
    <n v="13.56"/>
    <n v="2.27"/>
    <x v="233"/>
    <x v="654"/>
  </r>
  <r>
    <x v="662"/>
    <n v="888.63"/>
    <n v="13.62"/>
    <n v="2.2799999999999998"/>
    <x v="232"/>
    <x v="655"/>
  </r>
  <r>
    <x v="663"/>
    <n v="883.09"/>
    <n v="13.51"/>
    <n v="2.2599999999999998"/>
    <x v="232"/>
    <x v="656"/>
  </r>
  <r>
    <x v="664"/>
    <n v="899.78"/>
    <n v="13.78"/>
    <n v="2.31"/>
    <x v="233"/>
    <x v="657"/>
  </r>
  <r>
    <x v="665"/>
    <n v="893.82"/>
    <n v="13.68"/>
    <n v="2.29"/>
    <x v="182"/>
    <x v="658"/>
  </r>
  <r>
    <x v="666"/>
    <n v="872.43"/>
    <n v="13.35"/>
    <n v="2.23"/>
    <x v="233"/>
    <x v="659"/>
  </r>
  <r>
    <x v="667"/>
    <n v="856.04"/>
    <n v="13.08"/>
    <n v="2.19"/>
    <x v="232"/>
    <x v="660"/>
  </r>
  <r>
    <x v="668"/>
    <n v="880.81"/>
    <n v="13.48"/>
    <n v="2.2599999999999998"/>
    <x v="182"/>
    <x v="661"/>
  </r>
  <r>
    <x v="669"/>
    <n v="878.2"/>
    <n v="13.64"/>
    <n v="2.25"/>
    <x v="235"/>
    <x v="646"/>
  </r>
  <r>
    <x v="670"/>
    <n v="901.78"/>
    <n v="14"/>
    <n v="2.3199999999999998"/>
    <x v="173"/>
    <x v="662"/>
  </r>
  <r>
    <x v="671"/>
    <n v="907.18"/>
    <n v="14.12"/>
    <n v="2.33"/>
    <x v="236"/>
    <x v="663"/>
  </r>
  <r>
    <x v="672"/>
    <n v="902.54"/>
    <n v="14.11"/>
    <n v="2.2999999999999998"/>
    <x v="237"/>
    <x v="664"/>
  </r>
  <r>
    <x v="673"/>
    <n v="880.8"/>
    <n v="13.9"/>
    <n v="2.2400000000000002"/>
    <x v="238"/>
    <x v="665"/>
  </r>
  <r>
    <x v="674"/>
    <n v="887.5"/>
    <n v="14.03"/>
    <n v="2.2599999999999998"/>
    <x v="239"/>
    <x v="666"/>
  </r>
  <r>
    <x v="675"/>
    <n v="872"/>
    <n v="13.67"/>
    <n v="2.21"/>
    <x v="167"/>
    <x v="667"/>
  </r>
  <r>
    <x v="676"/>
    <n v="859.41"/>
    <n v="13.46"/>
    <n v="2.17"/>
    <x v="166"/>
    <x v="668"/>
  </r>
  <r>
    <x v="677"/>
    <n v="865.8"/>
    <n v="13.65"/>
    <n v="2.21"/>
    <x v="240"/>
    <x v="669"/>
  </r>
  <r>
    <x v="678"/>
    <n v="853.12"/>
    <n v="13.54"/>
    <n v="2.17"/>
    <x v="171"/>
    <x v="670"/>
  </r>
  <r>
    <x v="679"/>
    <n v="861.89"/>
    <n v="13.79"/>
    <n v="2.2000000000000002"/>
    <x v="241"/>
    <x v="671"/>
  </r>
  <r>
    <x v="680"/>
    <n v="850.61"/>
    <n v="13.68"/>
    <n v="2.17"/>
    <x v="242"/>
    <x v="672"/>
  </r>
  <r>
    <x v="681"/>
    <n v="846.71"/>
    <n v="13.76"/>
    <n v="2.16"/>
    <x v="243"/>
    <x v="673"/>
  </r>
  <r>
    <x v="682"/>
    <n v="841.97"/>
    <n v="14.11"/>
    <n v="2.16"/>
    <x v="244"/>
    <x v="674"/>
  </r>
  <r>
    <x v="683"/>
    <n v="861.53"/>
    <n v="14.83"/>
    <n v="2.2200000000000002"/>
    <x v="245"/>
    <x v="675"/>
  </r>
  <r>
    <x v="684"/>
    <n v="857.08"/>
    <n v="14.75"/>
    <n v="2.2000000000000002"/>
    <x v="246"/>
    <x v="676"/>
  </r>
  <r>
    <x v="685"/>
    <n v="857.82"/>
    <n v="14.77"/>
    <n v="2.21"/>
    <x v="246"/>
    <x v="677"/>
  </r>
  <r>
    <x v="686"/>
    <n v="824.32"/>
    <n v="14.15"/>
    <n v="2.11"/>
    <x v="246"/>
    <x v="678"/>
  </r>
  <r>
    <x v="687"/>
    <n v="798.24"/>
    <n v="13.64"/>
    <n v="2.04"/>
    <x v="247"/>
    <x v="647"/>
  </r>
  <r>
    <x v="688"/>
    <n v="795.95"/>
    <n v="13.61"/>
    <n v="2.04"/>
    <x v="247"/>
    <x v="679"/>
  </r>
  <r>
    <x v="689"/>
    <n v="791.94"/>
    <n v="13.54"/>
    <n v="2.02"/>
    <x v="246"/>
    <x v="680"/>
  </r>
  <r>
    <x v="690"/>
    <n v="797.24"/>
    <n v="13.63"/>
    <n v="2.04"/>
    <x v="246"/>
    <x v="681"/>
  </r>
  <r>
    <x v="691"/>
    <n v="790.89"/>
    <n v="13.54"/>
    <n v="2.02"/>
    <x v="248"/>
    <x v="682"/>
  </r>
  <r>
    <x v="692"/>
    <n v="796.23"/>
    <n v="13.65"/>
    <n v="2.04"/>
    <x v="245"/>
    <x v="683"/>
  </r>
  <r>
    <x v="693"/>
    <n v="798.31"/>
    <n v="13.7"/>
    <n v="2.0499999999999998"/>
    <x v="245"/>
    <x v="684"/>
  </r>
  <r>
    <x v="694"/>
    <n v="800"/>
    <n v="13.65"/>
    <n v="2.0499999999999998"/>
    <x v="249"/>
    <x v="685"/>
  </r>
  <r>
    <x v="695"/>
    <n v="795.56"/>
    <n v="13.58"/>
    <n v="2.04"/>
    <x v="250"/>
    <x v="686"/>
  </r>
  <r>
    <x v="696"/>
    <n v="805.34"/>
    <n v="13.78"/>
    <n v="2.0699999999999998"/>
    <x v="251"/>
    <x v="687"/>
  </r>
  <r>
    <x v="697"/>
    <n v="807.38"/>
    <n v="13.79"/>
    <n v="2.0699999999999998"/>
    <x v="251"/>
    <x v="688"/>
  </r>
  <r>
    <x v="698"/>
    <n v="797.89"/>
    <n v="13.59"/>
    <n v="2.04"/>
    <x v="251"/>
    <x v="689"/>
  </r>
  <r>
    <x v="699"/>
    <n v="799.08"/>
    <n v="13.6"/>
    <n v="2.0499999999999998"/>
    <x v="252"/>
    <x v="690"/>
  </r>
  <r>
    <x v="700"/>
    <n v="802.97"/>
    <n v="13.67"/>
    <n v="2.06"/>
    <x v="252"/>
    <x v="690"/>
  </r>
  <r>
    <x v="701"/>
    <n v="799.02"/>
    <n v="13.62"/>
    <n v="2.0499999999999998"/>
    <x v="253"/>
    <x v="691"/>
  </r>
  <r>
    <x v="702"/>
    <n v="803.02"/>
    <n v="13.66"/>
    <n v="2.0499999999999998"/>
    <x v="253"/>
    <x v="692"/>
  </r>
  <r>
    <x v="703"/>
    <n v="863.96"/>
    <n v="14.75"/>
    <n v="2.2200000000000002"/>
    <x v="254"/>
    <x v="693"/>
  </r>
  <r>
    <x v="704"/>
    <n v="852.55"/>
    <n v="14.55"/>
    <n v="2.19"/>
    <x v="255"/>
    <x v="694"/>
  </r>
  <r>
    <x v="705"/>
    <n v="858.44"/>
    <n v="14.66"/>
    <n v="2.21"/>
    <x v="255"/>
    <x v="695"/>
  </r>
  <r>
    <x v="706"/>
    <n v="859.14"/>
    <n v="14.68"/>
    <n v="2.21"/>
    <x v="255"/>
    <x v="696"/>
  </r>
  <r>
    <x v="707"/>
    <n v="852.06"/>
    <n v="14.55"/>
    <n v="2.19"/>
    <x v="255"/>
    <x v="697"/>
  </r>
  <r>
    <x v="708"/>
    <n v="856.36"/>
    <n v="14.63"/>
    <n v="2.21"/>
    <x v="256"/>
    <x v="698"/>
  </r>
  <r>
    <x v="709"/>
    <n v="850.46"/>
    <n v="14.55"/>
    <n v="2.2000000000000002"/>
    <x v="257"/>
    <x v="699"/>
  </r>
  <r>
    <x v="710"/>
    <n v="809.67"/>
    <n v="13.84"/>
    <n v="2.09"/>
    <x v="257"/>
    <x v="700"/>
  </r>
  <r>
    <x v="711"/>
    <n v="818.2"/>
    <n v="14.01"/>
    <n v="2.11"/>
    <x v="256"/>
    <x v="701"/>
  </r>
  <r>
    <x v="712"/>
    <n v="830.84"/>
    <n v="14.25"/>
    <n v="2.15"/>
    <x v="256"/>
    <x v="702"/>
  </r>
  <r>
    <x v="713"/>
    <n v="818.92"/>
    <n v="14.03"/>
    <n v="2.12"/>
    <x v="257"/>
    <x v="703"/>
  </r>
  <r>
    <x v="714"/>
    <n v="823.92"/>
    <n v="14.13"/>
    <n v="2.15"/>
    <x v="258"/>
    <x v="704"/>
  </r>
  <r>
    <x v="715"/>
    <n v="825.89"/>
    <n v="14.18"/>
    <n v="2.15"/>
    <x v="259"/>
    <x v="705"/>
  </r>
  <r>
    <x v="716"/>
    <n v="834.37"/>
    <n v="14.3"/>
    <n v="2.17"/>
    <x v="260"/>
    <x v="706"/>
  </r>
  <r>
    <x v="717"/>
    <n v="850.08"/>
    <n v="14.57"/>
    <n v="2.21"/>
    <x v="261"/>
    <x v="707"/>
  </r>
  <r>
    <x v="718"/>
    <n v="846.11"/>
    <n v="14.52"/>
    <n v="2.2000000000000002"/>
    <x v="260"/>
    <x v="708"/>
  </r>
  <r>
    <x v="719"/>
    <n v="831.36"/>
    <n v="14.28"/>
    <n v="2.17"/>
    <x v="262"/>
    <x v="709"/>
  </r>
  <r>
    <x v="720"/>
    <n v="849.4"/>
    <n v="14.59"/>
    <n v="2.2200000000000002"/>
    <x v="263"/>
    <x v="710"/>
  </r>
  <r>
    <x v="721"/>
    <n v="863.77"/>
    <n v="14.82"/>
    <n v="2.2599999999999998"/>
    <x v="262"/>
    <x v="711"/>
  </r>
  <r>
    <x v="722"/>
    <n v="860.94"/>
    <n v="14.75"/>
    <n v="2.25"/>
    <x v="264"/>
    <x v="710"/>
  </r>
  <r>
    <x v="723"/>
    <n v="863.88"/>
    <n v="14.82"/>
    <n v="2.2599999999999998"/>
    <x v="264"/>
    <x v="709"/>
  </r>
  <r>
    <x v="724"/>
    <n v="859.9"/>
    <n v="14.75"/>
    <n v="2.25"/>
    <x v="264"/>
    <x v="712"/>
  </r>
  <r>
    <x v="725"/>
    <n v="886.15"/>
    <n v="15.18"/>
    <n v="2.3199999999999998"/>
    <x v="264"/>
    <x v="713"/>
  </r>
  <r>
    <x v="726"/>
    <n v="885.06"/>
    <n v="15.17"/>
    <n v="2.31"/>
    <x v="264"/>
    <x v="710"/>
  </r>
  <r>
    <x v="727"/>
    <n v="882.29"/>
    <n v="15.14"/>
    <n v="2.31"/>
    <x v="265"/>
    <x v="714"/>
  </r>
  <r>
    <x v="728"/>
    <n v="883.56"/>
    <n v="15.15"/>
    <n v="2.3199999999999998"/>
    <x v="265"/>
    <x v="715"/>
  </r>
  <r>
    <x v="729"/>
    <n v="885.7"/>
    <n v="15.28"/>
    <n v="2.33"/>
    <x v="265"/>
    <x v="716"/>
  </r>
  <r>
    <x v="730"/>
    <n v="882.52"/>
    <n v="16.32"/>
    <n v="2.33"/>
    <x v="266"/>
    <x v="717"/>
  </r>
  <r>
    <x v="731"/>
    <n v="905.7"/>
    <n v="16.760000000000002"/>
    <n v="2.4"/>
    <x v="157"/>
    <x v="718"/>
  </r>
  <r>
    <x v="732"/>
    <n v="908.79"/>
    <n v="16.79"/>
    <n v="2.4"/>
    <x v="267"/>
    <x v="719"/>
  </r>
  <r>
    <x v="733"/>
    <n v="909.28"/>
    <n v="16.79"/>
    <n v="2.41"/>
    <x v="268"/>
    <x v="720"/>
  </r>
  <r>
    <x v="734"/>
    <n v="896.42"/>
    <n v="16.600000000000001"/>
    <n v="2.38"/>
    <x v="269"/>
    <x v="721"/>
  </r>
  <r>
    <x v="735"/>
    <n v="875.75"/>
    <n v="16.22"/>
    <n v="2.33"/>
    <x v="270"/>
    <x v="722"/>
  </r>
  <r>
    <x v="736"/>
    <n v="883.85"/>
    <n v="16.36"/>
    <n v="2.35"/>
    <x v="270"/>
    <x v="723"/>
  </r>
  <r>
    <x v="737"/>
    <n v="878.42"/>
    <n v="16.260000000000002"/>
    <n v="2.33"/>
    <x v="271"/>
    <x v="724"/>
  </r>
  <r>
    <x v="738"/>
    <n v="886"/>
    <n v="16.39"/>
    <n v="2.35"/>
    <x v="272"/>
    <x v="725"/>
  </r>
  <r>
    <x v="739"/>
    <n v="877.74"/>
    <n v="16.5"/>
    <n v="2.34"/>
    <x v="273"/>
    <x v="726"/>
  </r>
  <r>
    <x v="740"/>
    <n v="876.12"/>
    <n v="16.87"/>
    <n v="2.31"/>
    <x v="274"/>
    <x v="727"/>
  </r>
  <r>
    <x v="741"/>
    <n v="889.1"/>
    <n v="17.12"/>
    <n v="2.35"/>
    <x v="274"/>
    <x v="728"/>
  </r>
  <r>
    <x v="742"/>
    <n v="867.59"/>
    <n v="16.600000000000001"/>
    <n v="2.2799999999999998"/>
    <x v="275"/>
    <x v="729"/>
  </r>
  <r>
    <x v="743"/>
    <n v="850.5"/>
    <n v="16.32"/>
    <n v="2.2400000000000002"/>
    <x v="274"/>
    <x v="730"/>
  </r>
  <r>
    <x v="744"/>
    <n v="844.85"/>
    <n v="17.100000000000001"/>
    <n v="2.2200000000000002"/>
    <x v="149"/>
    <x v="731"/>
  </r>
  <r>
    <x v="745"/>
    <n v="837.56"/>
    <n v="17.7"/>
    <n v="2.19"/>
    <x v="276"/>
    <x v="732"/>
  </r>
  <r>
    <x v="746"/>
    <n v="840.98"/>
    <n v="17.78"/>
    <n v="2.2000000000000002"/>
    <x v="276"/>
    <x v="733"/>
  </r>
  <r>
    <x v="747"/>
    <n v="839.4"/>
    <n v="17.75"/>
    <n v="2.2000000000000002"/>
    <x v="276"/>
    <x v="734"/>
  </r>
  <r>
    <x v="748"/>
    <n v="842.1"/>
    <n v="17.82"/>
    <n v="2.21"/>
    <x v="277"/>
    <x v="735"/>
  </r>
  <r>
    <x v="749"/>
    <n v="842.86"/>
    <n v="17.84"/>
    <n v="2.21"/>
    <x v="278"/>
    <x v="736"/>
  </r>
  <r>
    <x v="750"/>
    <n v="849.57"/>
    <n v="18"/>
    <n v="2.23"/>
    <x v="279"/>
    <x v="737"/>
  </r>
  <r>
    <x v="751"/>
    <n v="856.09"/>
    <n v="18.13"/>
    <n v="2.25"/>
    <x v="278"/>
    <x v="738"/>
  </r>
  <r>
    <x v="752"/>
    <n v="851.93"/>
    <n v="18.04"/>
    <n v="2.2400000000000002"/>
    <x v="280"/>
    <x v="739"/>
  </r>
  <r>
    <x v="753"/>
    <n v="856.19"/>
    <n v="18.11"/>
    <n v="2.25"/>
    <x v="281"/>
    <x v="740"/>
  </r>
  <r>
    <x v="754"/>
    <n v="877.21"/>
    <n v="18.55"/>
    <n v="2.2999999999999998"/>
    <x v="280"/>
    <x v="741"/>
  </r>
  <r>
    <x v="755"/>
    <n v="926.13"/>
    <n v="19.579999999999998"/>
    <n v="2.4300000000000002"/>
    <x v="278"/>
    <x v="742"/>
  </r>
  <r>
    <x v="756"/>
    <n v="915.63"/>
    <n v="19.38"/>
    <n v="2.4"/>
    <x v="278"/>
    <x v="743"/>
  </r>
  <r>
    <x v="757"/>
    <n v="910.29"/>
    <n v="19.260000000000002"/>
    <n v="2.39"/>
    <x v="278"/>
    <x v="744"/>
  </r>
  <r>
    <x v="758"/>
    <n v="902.22"/>
    <n v="19.329999999999998"/>
    <n v="2.39"/>
    <x v="282"/>
    <x v="745"/>
  </r>
  <r>
    <x v="759"/>
    <n v="898.42"/>
    <n v="19.32"/>
    <n v="2.39"/>
    <x v="279"/>
    <x v="746"/>
  </r>
  <r>
    <x v="760"/>
    <n v="883.39"/>
    <n v="19.75"/>
    <n v="2.35"/>
    <x v="283"/>
    <x v="747"/>
  </r>
  <r>
    <x v="761"/>
    <n v="887.2"/>
    <n v="20.48"/>
    <n v="2.35"/>
    <x v="284"/>
    <x v="748"/>
  </r>
  <r>
    <x v="762"/>
    <n v="878.88"/>
    <n v="20.27"/>
    <n v="2.34"/>
    <x v="285"/>
    <x v="749"/>
  </r>
  <r>
    <x v="763"/>
    <n v="883.58"/>
    <n v="20.37"/>
    <n v="2.36"/>
    <x v="286"/>
    <x v="750"/>
  </r>
  <r>
    <x v="764"/>
    <n v="879.26"/>
    <n v="20.57"/>
    <n v="2.34"/>
    <x v="287"/>
    <x v="751"/>
  </r>
  <r>
    <x v="765"/>
    <n v="879.77"/>
    <n v="21.94"/>
    <n v="2.35"/>
    <x v="288"/>
    <x v="752"/>
  </r>
  <r>
    <x v="766"/>
    <n v="884.5"/>
    <n v="23.47"/>
    <n v="2.35"/>
    <x v="117"/>
    <x v="753"/>
  </r>
  <r>
    <x v="767"/>
    <n v="890.21"/>
    <n v="23.63"/>
    <n v="2.37"/>
    <x v="117"/>
    <x v="754"/>
  </r>
  <r>
    <x v="768"/>
    <n v="876.23"/>
    <n v="23.24"/>
    <n v="2.33"/>
    <x v="117"/>
    <x v="755"/>
  </r>
  <r>
    <x v="769"/>
    <n v="882.85"/>
    <n v="23.38"/>
    <n v="2.34"/>
    <x v="117"/>
    <x v="756"/>
  </r>
  <r>
    <x v="770"/>
    <n v="884.79"/>
    <n v="23.41"/>
    <n v="2.35"/>
    <x v="289"/>
    <x v="757"/>
  </r>
  <r>
    <x v="771"/>
    <n v="887.69"/>
    <n v="23.51"/>
    <n v="2.36"/>
    <x v="289"/>
    <x v="758"/>
  </r>
  <r>
    <x v="772"/>
    <n v="885.66"/>
    <n v="23.44"/>
    <n v="2.35"/>
    <x v="118"/>
    <x v="724"/>
  </r>
  <r>
    <x v="773"/>
    <n v="884"/>
    <n v="23.39"/>
    <n v="2.35"/>
    <x v="289"/>
    <x v="757"/>
  </r>
  <r>
    <x v="774"/>
    <n v="878.34"/>
    <n v="23.22"/>
    <n v="2.33"/>
    <x v="118"/>
    <x v="759"/>
  </r>
  <r>
    <x v="775"/>
    <n v="858.95"/>
    <n v="22.64"/>
    <n v="2.27"/>
    <x v="117"/>
    <x v="760"/>
  </r>
  <r>
    <x v="776"/>
    <n v="855.99"/>
    <n v="22.57"/>
    <n v="2.2599999999999998"/>
    <x v="118"/>
    <x v="761"/>
  </r>
  <r>
    <x v="777"/>
    <n v="848.05"/>
    <n v="22.36"/>
    <n v="2.2400000000000002"/>
    <x v="117"/>
    <x v="762"/>
  </r>
  <r>
    <x v="778"/>
    <n v="851.28"/>
    <n v="22.45"/>
    <n v="2.25"/>
    <x v="118"/>
    <x v="719"/>
  </r>
  <r>
    <x v="779"/>
    <n v="849.75"/>
    <n v="22.4"/>
    <n v="2.25"/>
    <x v="118"/>
    <x v="763"/>
  </r>
  <r>
    <x v="780"/>
    <n v="855.7"/>
    <n v="22.57"/>
    <n v="2.27"/>
    <x v="119"/>
    <x v="764"/>
  </r>
  <r>
    <x v="781"/>
    <n v="856.49"/>
    <n v="22.59"/>
    <n v="2.27"/>
    <x v="289"/>
    <x v="765"/>
  </r>
  <r>
    <x v="782"/>
    <n v="851.03"/>
    <n v="22.45"/>
    <n v="2.25"/>
    <x v="289"/>
    <x v="766"/>
  </r>
  <r>
    <x v="783"/>
    <n v="836.34"/>
    <n v="22.04"/>
    <n v="2.21"/>
    <x v="289"/>
    <x v="767"/>
  </r>
  <r>
    <x v="784"/>
    <n v="844.94"/>
    <n v="22.26"/>
    <n v="2.2400000000000002"/>
    <x v="119"/>
    <x v="768"/>
  </r>
  <r>
    <x v="785"/>
    <n v="841.5"/>
    <n v="22.17"/>
    <n v="2.23"/>
    <x v="119"/>
    <x v="769"/>
  </r>
  <r>
    <x v="786"/>
    <n v="850.11"/>
    <n v="22.4"/>
    <n v="2.2599999999999998"/>
    <x v="121"/>
    <x v="770"/>
  </r>
  <r>
    <x v="787"/>
    <n v="851.42"/>
    <n v="22.45"/>
    <n v="2.2599999999999998"/>
    <x v="120"/>
    <x v="771"/>
  </r>
  <r>
    <x v="788"/>
    <n v="864.28"/>
    <n v="22.94"/>
    <n v="2.31"/>
    <x v="119"/>
    <x v="772"/>
  </r>
  <r>
    <x v="789"/>
    <n v="866.56"/>
    <n v="23.02"/>
    <n v="2.31"/>
    <x v="119"/>
    <x v="773"/>
  </r>
  <r>
    <x v="790"/>
    <n v="863.08"/>
    <n v="22.94"/>
    <n v="2.2999999999999998"/>
    <x v="289"/>
    <x v="774"/>
  </r>
  <r>
    <x v="791"/>
    <n v="864.42"/>
    <n v="23.03"/>
    <n v="2.2999999999999998"/>
    <x v="290"/>
    <x v="775"/>
  </r>
  <r>
    <x v="792"/>
    <n v="862.91"/>
    <n v="22.96"/>
    <n v="2.2799999999999998"/>
    <x v="291"/>
    <x v="776"/>
  </r>
  <r>
    <x v="793"/>
    <n v="850.24"/>
    <n v="22.38"/>
    <n v="2.2400000000000002"/>
    <x v="292"/>
    <x v="777"/>
  </r>
  <r>
    <x v="794"/>
    <n v="871.37"/>
    <n v="22.93"/>
    <n v="2.29"/>
    <x v="293"/>
    <x v="778"/>
  </r>
  <r>
    <x v="795"/>
    <n v="865.34"/>
    <n v="22.78"/>
    <n v="2.2799999999999998"/>
    <x v="293"/>
    <x v="779"/>
  </r>
  <r>
    <x v="796"/>
    <n v="864.01"/>
    <n v="22.92"/>
    <n v="2.27"/>
    <x v="294"/>
    <x v="780"/>
  </r>
  <r>
    <x v="797"/>
    <n v="869.31"/>
    <n v="22.99"/>
    <n v="2.2799999999999998"/>
    <x v="294"/>
    <x v="781"/>
  </r>
  <r>
    <x v="798"/>
    <n v="888.48"/>
    <n v="23.44"/>
    <n v="2.3199999999999998"/>
    <x v="295"/>
    <x v="782"/>
  </r>
  <r>
    <x v="799"/>
    <n v="884.04"/>
    <n v="23.32"/>
    <n v="2.2999999999999998"/>
    <x v="295"/>
    <x v="783"/>
  </r>
  <r>
    <x v="800"/>
    <n v="881.4"/>
    <n v="23.26"/>
    <n v="2.2999999999999998"/>
    <x v="295"/>
    <x v="784"/>
  </r>
  <r>
    <x v="801"/>
    <n v="881.97"/>
    <n v="23.23"/>
    <n v="2.2999999999999998"/>
    <x v="295"/>
    <x v="785"/>
  </r>
  <r>
    <x v="802"/>
    <n v="887.81"/>
    <n v="23.12"/>
    <n v="2.2799999999999998"/>
    <x v="296"/>
    <x v="786"/>
  </r>
  <r>
    <x v="803"/>
    <n v="888.18"/>
    <n v="22.98"/>
    <n v="2.2200000000000002"/>
    <x v="297"/>
    <x v="787"/>
  </r>
  <r>
    <x v="804"/>
    <n v="896.26"/>
    <n v="23.2"/>
    <n v="2.2400000000000002"/>
    <x v="297"/>
    <x v="788"/>
  </r>
  <r>
    <x v="805"/>
    <n v="892.3"/>
    <n v="23.09"/>
    <n v="2.23"/>
    <x v="297"/>
    <x v="789"/>
  </r>
  <r>
    <x v="806"/>
    <n v="912.78"/>
    <n v="23.67"/>
    <n v="2.29"/>
    <x v="298"/>
    <x v="790"/>
  </r>
  <r>
    <x v="807"/>
    <n v="909.91"/>
    <n v="23.59"/>
    <n v="2.2799999999999998"/>
    <x v="297"/>
    <x v="791"/>
  </r>
  <r>
    <x v="808"/>
    <n v="912.39"/>
    <n v="23.64"/>
    <n v="2.2799999999999998"/>
    <x v="298"/>
    <x v="792"/>
  </r>
  <r>
    <x v="809"/>
    <n v="912.68"/>
    <n v="23.64"/>
    <n v="2.29"/>
    <x v="299"/>
    <x v="793"/>
  </r>
  <r>
    <x v="810"/>
    <n v="899.49"/>
    <n v="23.3"/>
    <n v="2.25"/>
    <x v="299"/>
    <x v="790"/>
  </r>
  <r>
    <x v="811"/>
    <n v="916.85"/>
    <n v="23.77"/>
    <n v="2.2999999999999998"/>
    <x v="299"/>
    <x v="794"/>
  </r>
  <r>
    <x v="812"/>
    <n v="947.8"/>
    <n v="24.62"/>
    <n v="2.38"/>
    <x v="300"/>
    <x v="795"/>
  </r>
  <r>
    <x v="813"/>
    <n v="955.33"/>
    <n v="24.84"/>
    <n v="2.41"/>
    <x v="300"/>
    <x v="796"/>
  </r>
  <r>
    <x v="814"/>
    <n v="948.77"/>
    <n v="24.71"/>
    <n v="2.39"/>
    <x v="299"/>
    <x v="797"/>
  </r>
  <r>
    <x v="815"/>
    <n v="950.48"/>
    <n v="24.72"/>
    <n v="2.39"/>
    <x v="300"/>
    <x v="798"/>
  </r>
  <r>
    <x v="816"/>
    <n v="951.13"/>
    <n v="24.74"/>
    <n v="2.39"/>
    <x v="299"/>
    <x v="799"/>
  </r>
  <r>
    <x v="817"/>
    <n v="933.47"/>
    <n v="24.23"/>
    <n v="2.34"/>
    <x v="299"/>
    <x v="800"/>
  </r>
  <r>
    <x v="818"/>
    <n v="936.6"/>
    <n v="24.31"/>
    <n v="2.35"/>
    <x v="299"/>
    <x v="801"/>
  </r>
  <r>
    <x v="819"/>
    <n v="946.74"/>
    <n v="24.62"/>
    <n v="2.38"/>
    <x v="299"/>
    <x v="802"/>
  </r>
  <r>
    <x v="820"/>
    <n v="938.4"/>
    <n v="24.39"/>
    <n v="2.36"/>
    <x v="299"/>
    <x v="803"/>
  </r>
  <r>
    <x v="821"/>
    <n v="947.37"/>
    <n v="24.64"/>
    <n v="2.38"/>
    <x v="298"/>
    <x v="804"/>
  </r>
  <r>
    <x v="822"/>
    <n v="952.6"/>
    <n v="24.79"/>
    <n v="2.39"/>
    <x v="298"/>
    <x v="805"/>
  </r>
  <r>
    <x v="823"/>
    <n v="946.74"/>
    <n v="24.66"/>
    <n v="2.38"/>
    <x v="297"/>
    <x v="806"/>
  </r>
  <r>
    <x v="824"/>
    <n v="949.22"/>
    <n v="24.72"/>
    <n v="2.38"/>
    <x v="297"/>
    <x v="807"/>
  </r>
  <r>
    <x v="825"/>
    <n v="941.83"/>
    <n v="24.53"/>
    <n v="2.37"/>
    <x v="297"/>
    <x v="808"/>
  </r>
  <r>
    <x v="826"/>
    <n v="950.1"/>
    <n v="24.74"/>
    <n v="2.39"/>
    <x v="297"/>
    <x v="809"/>
  </r>
  <r>
    <x v="827"/>
    <n v="932.8"/>
    <n v="24.22"/>
    <n v="2.34"/>
    <x v="297"/>
    <x v="790"/>
  </r>
  <r>
    <x v="828"/>
    <n v="899.49"/>
    <n v="23.39"/>
    <n v="2.2599999999999998"/>
    <x v="301"/>
    <x v="810"/>
  </r>
  <r>
    <x v="829"/>
    <n v="896.22"/>
    <n v="23.31"/>
    <n v="2.25"/>
    <x v="301"/>
    <x v="811"/>
  </r>
  <r>
    <x v="830"/>
    <n v="902.23"/>
    <n v="23.46"/>
    <n v="2.2599999999999998"/>
    <x v="301"/>
    <x v="812"/>
  </r>
  <r>
    <x v="831"/>
    <n v="891.58"/>
    <n v="23.18"/>
    <n v="2.23"/>
    <x v="301"/>
    <x v="813"/>
  </r>
  <r>
    <x v="832"/>
    <n v="894.69"/>
    <n v="23.29"/>
    <n v="2.2400000000000002"/>
    <x v="302"/>
    <x v="814"/>
  </r>
  <r>
    <x v="833"/>
    <n v="869.53"/>
    <n v="23.29"/>
    <n v="2.2400000000000002"/>
    <x v="115"/>
    <x v="815"/>
  </r>
  <r>
    <x v="834"/>
    <n v="870.14"/>
    <n v="23.33"/>
    <n v="2.2400000000000002"/>
    <x v="115"/>
    <x v="694"/>
  </r>
  <r>
    <x v="835"/>
    <n v="857.5"/>
    <n v="23"/>
    <n v="2.2000000000000002"/>
    <x v="114"/>
    <x v="816"/>
  </r>
  <r>
    <x v="836"/>
    <n v="854.48"/>
    <n v="22.96"/>
    <n v="2.2000000000000002"/>
    <x v="115"/>
    <x v="817"/>
  </r>
  <r>
    <x v="837"/>
    <n v="853.71"/>
    <n v="22.93"/>
    <n v="2.2000000000000002"/>
    <x v="115"/>
    <x v="818"/>
  </r>
  <r>
    <x v="838"/>
    <n v="846.59"/>
    <n v="22.73"/>
    <n v="2.1800000000000002"/>
    <x v="115"/>
    <x v="698"/>
  </r>
  <r>
    <x v="839"/>
    <n v="847.47"/>
    <n v="22.79"/>
    <n v="2.19"/>
    <x v="116"/>
    <x v="819"/>
  </r>
  <r>
    <x v="840"/>
    <n v="853.12"/>
    <n v="22.96"/>
    <n v="2.21"/>
    <x v="116"/>
    <x v="820"/>
  </r>
  <r>
    <x v="841"/>
    <n v="848.6"/>
    <n v="22.84"/>
    <n v="2.19"/>
    <x v="116"/>
    <x v="821"/>
  </r>
  <r>
    <x v="842"/>
    <n v="838.75"/>
    <n v="22.57"/>
    <n v="2.17"/>
    <x v="115"/>
    <x v="822"/>
  </r>
  <r>
    <x v="843"/>
    <n v="846.99"/>
    <n v="22.82"/>
    <n v="2.19"/>
    <x v="116"/>
    <x v="823"/>
  </r>
  <r>
    <x v="844"/>
    <n v="843.33"/>
    <n v="22.72"/>
    <n v="2.1800000000000002"/>
    <x v="115"/>
    <x v="824"/>
  </r>
  <r>
    <x v="845"/>
    <n v="840.22"/>
    <n v="22.63"/>
    <n v="2.17"/>
    <x v="116"/>
    <x v="825"/>
  </r>
  <r>
    <x v="846"/>
    <n v="837.65"/>
    <n v="22.58"/>
    <n v="2.17"/>
    <x v="116"/>
    <x v="826"/>
  </r>
  <r>
    <x v="847"/>
    <n v="843.3"/>
    <n v="22.68"/>
    <n v="2.1800000000000002"/>
    <x v="116"/>
    <x v="827"/>
  </r>
  <r>
    <x v="848"/>
    <n v="851.02"/>
    <n v="22.91"/>
    <n v="2.2000000000000002"/>
    <x v="116"/>
    <x v="699"/>
  </r>
  <r>
    <x v="849"/>
    <n v="854.63"/>
    <n v="23"/>
    <n v="2.21"/>
    <x v="116"/>
    <x v="828"/>
  </r>
  <r>
    <x v="850"/>
    <n v="850.1"/>
    <n v="23.09"/>
    <n v="2.2000000000000002"/>
    <x v="112"/>
    <x v="820"/>
  </r>
  <r>
    <x v="851"/>
    <n v="841.12"/>
    <n v="22.85"/>
    <n v="2.1800000000000002"/>
    <x v="112"/>
    <x v="820"/>
  </r>
  <r>
    <x v="852"/>
    <n v="843.94"/>
    <n v="22.91"/>
    <n v="2.1800000000000002"/>
    <x v="112"/>
    <x v="829"/>
  </r>
  <r>
    <x v="853"/>
    <n v="845.04"/>
    <n v="22.91"/>
    <n v="2.1800000000000002"/>
    <x v="112"/>
    <x v="830"/>
  </r>
  <r>
    <x v="854"/>
    <n v="841.91"/>
    <n v="22.96"/>
    <n v="2.16"/>
    <x v="106"/>
    <x v="831"/>
  </r>
  <r>
    <x v="855"/>
    <n v="842.17"/>
    <n v="22.95"/>
    <n v="2.16"/>
    <x v="106"/>
    <x v="832"/>
  </r>
  <r>
    <x v="856"/>
    <n v="844.33"/>
    <n v="22.98"/>
    <n v="2.16"/>
    <x v="303"/>
    <x v="650"/>
  </r>
  <r>
    <x v="857"/>
    <n v="842.96"/>
    <n v="22.86"/>
    <n v="2.15"/>
    <x v="304"/>
    <x v="833"/>
  </r>
  <r>
    <x v="858"/>
    <n v="838.39"/>
    <n v="22.74"/>
    <n v="2.14"/>
    <x v="304"/>
    <x v="640"/>
  </r>
  <r>
    <x v="859"/>
    <n v="838.1"/>
    <n v="22.69"/>
    <n v="2.13"/>
    <x v="304"/>
    <x v="834"/>
  </r>
  <r>
    <x v="860"/>
    <n v="838.25"/>
    <n v="22.72"/>
    <n v="2.14"/>
    <x v="304"/>
    <x v="835"/>
  </r>
  <r>
    <x v="861"/>
    <n v="845.11"/>
    <n v="23.01"/>
    <n v="2.15"/>
    <x v="101"/>
    <x v="836"/>
  </r>
  <r>
    <x v="862"/>
    <n v="845.58"/>
    <n v="23.46"/>
    <n v="2.15"/>
    <x v="305"/>
    <x v="837"/>
  </r>
  <r>
    <x v="863"/>
    <n v="840.15"/>
    <n v="23.34"/>
    <n v="2.14"/>
    <x v="306"/>
    <x v="838"/>
  </r>
  <r>
    <x v="864"/>
    <n v="841.13"/>
    <n v="23.73"/>
    <n v="2.14"/>
    <x v="307"/>
    <x v="839"/>
  </r>
  <r>
    <x v="865"/>
    <n v="845.01"/>
    <n v="24.61"/>
    <n v="2.14"/>
    <x v="97"/>
    <x v="840"/>
  </r>
  <r>
    <x v="866"/>
    <n v="838.34"/>
    <n v="24.8"/>
    <n v="2.13"/>
    <x v="308"/>
    <x v="841"/>
  </r>
  <r>
    <x v="867"/>
    <n v="839"/>
    <n v="24.84"/>
    <n v="2.13"/>
    <x v="308"/>
    <x v="842"/>
  </r>
  <r>
    <x v="868"/>
    <n v="834.17"/>
    <n v="24.69"/>
    <n v="2.12"/>
    <x v="308"/>
    <x v="843"/>
  </r>
  <r>
    <x v="869"/>
    <n v="848.81"/>
    <n v="25.19"/>
    <n v="2.16"/>
    <x v="308"/>
    <x v="844"/>
  </r>
  <r>
    <x v="870"/>
    <n v="848.48"/>
    <n v="25.19"/>
    <n v="2.16"/>
    <x v="308"/>
    <x v="845"/>
  </r>
  <r>
    <x v="871"/>
    <n v="852.76"/>
    <n v="25.31"/>
    <n v="2.17"/>
    <x v="308"/>
    <x v="846"/>
  </r>
  <r>
    <x v="872"/>
    <n v="857.5"/>
    <n v="25.5"/>
    <n v="2.19"/>
    <x v="308"/>
    <x v="847"/>
  </r>
  <r>
    <x v="873"/>
    <n v="856.25"/>
    <n v="25.46"/>
    <n v="2.1800000000000002"/>
    <x v="309"/>
    <x v="848"/>
  </r>
  <r>
    <x v="874"/>
    <n v="850.49"/>
    <n v="25.26"/>
    <n v="2.17"/>
    <x v="309"/>
    <x v="835"/>
  </r>
  <r>
    <x v="875"/>
    <n v="858.23"/>
    <n v="25.53"/>
    <n v="2.19"/>
    <x v="309"/>
    <x v="849"/>
  </r>
  <r>
    <x v="876"/>
    <n v="858.94"/>
    <n v="25.54"/>
    <n v="2.19"/>
    <x v="309"/>
    <x v="850"/>
  </r>
  <r>
    <x v="877"/>
    <n v="866.33"/>
    <n v="26.08"/>
    <n v="2.21"/>
    <x v="310"/>
    <x v="851"/>
  </r>
  <r>
    <x v="878"/>
    <n v="869.89"/>
    <n v="26.2"/>
    <n v="2.2200000000000002"/>
    <x v="311"/>
    <x v="852"/>
  </r>
  <r>
    <x v="879"/>
    <n v="867.75"/>
    <n v="26.16"/>
    <n v="2.2200000000000002"/>
    <x v="311"/>
    <x v="853"/>
  </r>
  <r>
    <x v="880"/>
    <n v="858.65"/>
    <n v="25.86"/>
    <n v="2.19"/>
    <x v="311"/>
    <x v="647"/>
  </r>
  <r>
    <x v="881"/>
    <n v="860.61"/>
    <n v="25.9"/>
    <n v="2.2000000000000002"/>
    <x v="311"/>
    <x v="642"/>
  </r>
  <r>
    <x v="882"/>
    <n v="851.42"/>
    <n v="25.7"/>
    <n v="2.17"/>
    <x v="312"/>
    <x v="854"/>
  </r>
  <r>
    <x v="883"/>
    <n v="852.49"/>
    <n v="25.76"/>
    <n v="2.1800000000000002"/>
    <x v="312"/>
    <x v="855"/>
  </r>
  <r>
    <x v="884"/>
    <n v="851.34"/>
    <n v="25.73"/>
    <n v="2.17"/>
    <x v="312"/>
    <x v="851"/>
  </r>
  <r>
    <x v="885"/>
    <n v="849.58"/>
    <n v="25.7"/>
    <n v="2.17"/>
    <x v="312"/>
    <x v="856"/>
  </r>
  <r>
    <x v="886"/>
    <n v="843.1"/>
    <n v="25.47"/>
    <n v="2.15"/>
    <x v="312"/>
    <x v="857"/>
  </r>
  <r>
    <x v="887"/>
    <n v="850.57"/>
    <n v="25.73"/>
    <n v="2.1800000000000002"/>
    <x v="313"/>
    <x v="858"/>
  </r>
  <r>
    <x v="888"/>
    <n v="850.17"/>
    <n v="25.7"/>
    <n v="2.17"/>
    <x v="313"/>
    <x v="859"/>
  </r>
  <r>
    <x v="889"/>
    <n v="846.31"/>
    <n v="25.58"/>
    <n v="2.16"/>
    <x v="313"/>
    <x v="681"/>
  </r>
  <r>
    <x v="890"/>
    <n v="841.95"/>
    <n v="25.43"/>
    <n v="2.15"/>
    <x v="312"/>
    <x v="860"/>
  </r>
  <r>
    <x v="891"/>
    <n v="838.02"/>
    <n v="25.34"/>
    <n v="2.14"/>
    <x v="312"/>
    <x v="861"/>
  </r>
  <r>
    <x v="892"/>
    <n v="842.2"/>
    <n v="25.47"/>
    <n v="2.15"/>
    <x v="312"/>
    <x v="862"/>
  </r>
  <r>
    <x v="893"/>
    <n v="840.52"/>
    <n v="25.38"/>
    <n v="2.14"/>
    <x v="312"/>
    <x v="863"/>
  </r>
  <r>
    <x v="894"/>
    <n v="840.42"/>
    <n v="25.4"/>
    <n v="2.14"/>
    <x v="314"/>
    <x v="850"/>
  </r>
  <r>
    <x v="895"/>
    <n v="857.66"/>
    <n v="25.97"/>
    <n v="2.19"/>
    <x v="312"/>
    <x v="864"/>
  </r>
  <r>
    <x v="896"/>
    <n v="841.08"/>
    <n v="25.54"/>
    <n v="2.15"/>
    <x v="315"/>
    <x v="851"/>
  </r>
  <r>
    <x v="897"/>
    <n v="836.31"/>
    <n v="25.4"/>
    <n v="2.14"/>
    <x v="315"/>
    <x v="857"/>
  </r>
  <r>
    <x v="898"/>
    <n v="830.77"/>
    <n v="25.32"/>
    <n v="2.12"/>
    <x v="316"/>
    <x v="865"/>
  </r>
  <r>
    <x v="899"/>
    <n v="819.97"/>
    <n v="25.01"/>
    <n v="2.09"/>
    <x v="316"/>
    <x v="866"/>
  </r>
  <r>
    <x v="900"/>
    <n v="822.57"/>
    <n v="25.09"/>
    <n v="2.1"/>
    <x v="316"/>
    <x v="867"/>
  </r>
  <r>
    <x v="901"/>
    <n v="832.83"/>
    <n v="25.44"/>
    <n v="2.13"/>
    <x v="316"/>
    <x v="864"/>
  </r>
  <r>
    <x v="902"/>
    <n v="830.15"/>
    <n v="25.53"/>
    <n v="2.12"/>
    <x v="317"/>
    <x v="868"/>
  </r>
  <r>
    <x v="903"/>
    <n v="825.81"/>
    <n v="25.41"/>
    <n v="2.11"/>
    <x v="317"/>
    <x v="869"/>
  </r>
  <r>
    <x v="904"/>
    <n v="816.93"/>
    <n v="25.3"/>
    <n v="2.08"/>
    <x v="318"/>
    <x v="870"/>
  </r>
  <r>
    <x v="905"/>
    <n v="814.13"/>
    <n v="25.24"/>
    <n v="2.0699999999999998"/>
    <x v="319"/>
    <x v="644"/>
  </r>
  <r>
    <x v="906"/>
    <n v="813.24"/>
    <n v="25.57"/>
    <n v="2.06"/>
    <x v="320"/>
    <x v="871"/>
  </r>
  <r>
    <x v="907"/>
    <n v="827.41"/>
    <n v="26.05"/>
    <n v="2.1"/>
    <x v="320"/>
    <x v="872"/>
  </r>
  <r>
    <x v="908"/>
    <n v="825.47"/>
    <n v="26"/>
    <n v="2.09"/>
    <x v="320"/>
    <x v="872"/>
  </r>
  <r>
    <x v="909"/>
    <n v="826.34"/>
    <n v="26.02"/>
    <n v="2.09"/>
    <x v="320"/>
    <x v="873"/>
  </r>
  <r>
    <x v="910"/>
    <n v="819.13"/>
    <n v="25.78"/>
    <n v="2.08"/>
    <x v="320"/>
    <x v="874"/>
  </r>
  <r>
    <x v="911"/>
    <n v="822.23"/>
    <n v="26.49"/>
    <n v="2.09"/>
    <x v="321"/>
    <x v="875"/>
  </r>
  <r>
    <x v="912"/>
    <n v="826.78"/>
    <n v="27.04"/>
    <n v="2.09"/>
    <x v="322"/>
    <x v="876"/>
  </r>
  <r>
    <x v="913"/>
    <n v="822.2"/>
    <n v="26.9"/>
    <n v="2.08"/>
    <x v="322"/>
    <x v="877"/>
  </r>
  <r>
    <x v="914"/>
    <n v="814.02"/>
    <n v="27.07"/>
    <n v="2.06"/>
    <x v="85"/>
    <x v="878"/>
  </r>
  <r>
    <x v="915"/>
    <n v="814.18"/>
    <n v="27.06"/>
    <n v="2.06"/>
    <x v="85"/>
    <x v="879"/>
  </r>
  <r>
    <x v="916"/>
    <n v="802.83"/>
    <n v="26.65"/>
    <n v="2.02"/>
    <x v="85"/>
    <x v="880"/>
  </r>
  <r>
    <x v="917"/>
    <n v="799.64"/>
    <n v="26.69"/>
    <n v="2.0099999999999998"/>
    <x v="323"/>
    <x v="881"/>
  </r>
  <r>
    <x v="918"/>
    <n v="797.04"/>
    <n v="26.44"/>
    <n v="2"/>
    <x v="324"/>
    <x v="882"/>
  </r>
  <r>
    <x v="919"/>
    <n v="803.52"/>
    <n v="26.65"/>
    <n v="2.0099999999999998"/>
    <x v="324"/>
    <x v="883"/>
  </r>
  <r>
    <x v="920"/>
    <n v="803.76"/>
    <n v="26.7"/>
    <n v="2.0099999999999998"/>
    <x v="325"/>
    <x v="884"/>
  </r>
  <r>
    <x v="921"/>
    <n v="796.07"/>
    <n v="26.34"/>
    <n v="1.99"/>
    <x v="323"/>
    <x v="885"/>
  </r>
  <r>
    <x v="922"/>
    <n v="798.59"/>
    <n v="26.48"/>
    <n v="1.99"/>
    <x v="326"/>
    <x v="886"/>
  </r>
  <r>
    <x v="923"/>
    <n v="798.82"/>
    <n v="26.37"/>
    <n v="1.99"/>
    <x v="326"/>
    <x v="887"/>
  </r>
  <r>
    <x v="924"/>
    <n v="799.79"/>
    <n v="26.5"/>
    <n v="1.98"/>
    <x v="327"/>
    <x v="888"/>
  </r>
  <r>
    <x v="925"/>
    <n v="791.33"/>
    <n v="26.29"/>
    <n v="1.95"/>
    <x v="328"/>
    <x v="889"/>
  </r>
  <r>
    <x v="926"/>
    <n v="786.44"/>
    <n v="26.11"/>
    <n v="1.94"/>
    <x v="328"/>
    <x v="890"/>
  </r>
  <r>
    <x v="927"/>
    <n v="780.58"/>
    <n v="25.83"/>
    <n v="1.92"/>
    <x v="328"/>
    <x v="891"/>
  </r>
  <r>
    <x v="928"/>
    <n v="768.36"/>
    <n v="25.26"/>
    <n v="1.88"/>
    <x v="328"/>
    <x v="892"/>
  </r>
  <r>
    <x v="929"/>
    <n v="766.38"/>
    <n v="25.13"/>
    <n v="1.87"/>
    <x v="329"/>
    <x v="893"/>
  </r>
  <r>
    <x v="930"/>
    <n v="763.62"/>
    <n v="25.09"/>
    <n v="1.86"/>
    <x v="329"/>
    <x v="894"/>
  </r>
  <r>
    <x v="931"/>
    <n v="757.68"/>
    <n v="24.84"/>
    <n v="1.84"/>
    <x v="329"/>
    <x v="895"/>
  </r>
  <r>
    <x v="932"/>
    <n v="760.02"/>
    <n v="24.85"/>
    <n v="1.84"/>
    <x v="330"/>
    <x v="896"/>
  </r>
  <r>
    <x v="933"/>
    <n v="765.31"/>
    <n v="25.05"/>
    <n v="1.85"/>
    <x v="330"/>
    <x v="897"/>
  </r>
  <r>
    <x v="934"/>
    <n v="770.27"/>
    <n v="25.13"/>
    <n v="1.86"/>
    <x v="331"/>
    <x v="898"/>
  </r>
  <r>
    <x v="935"/>
    <n v="773.2"/>
    <n v="25.26"/>
    <n v="1.87"/>
    <x v="332"/>
    <x v="899"/>
  </r>
  <r>
    <x v="936"/>
    <n v="772.31"/>
    <n v="25.25"/>
    <n v="1.87"/>
    <x v="330"/>
    <x v="900"/>
  </r>
  <r>
    <x v="937"/>
    <n v="763.3"/>
    <n v="24.95"/>
    <n v="1.85"/>
    <x v="330"/>
    <x v="901"/>
  </r>
  <r>
    <x v="938"/>
    <n v="761.41"/>
    <n v="24.87"/>
    <n v="1.84"/>
    <x v="330"/>
    <x v="902"/>
  </r>
  <r>
    <x v="939"/>
    <n v="753"/>
    <n v="24.44"/>
    <n v="1.81"/>
    <x v="330"/>
    <x v="903"/>
  </r>
  <r>
    <x v="940"/>
    <n v="754.51"/>
    <n v="24.35"/>
    <n v="1.8"/>
    <x v="332"/>
    <x v="904"/>
  </r>
  <r>
    <x v="941"/>
    <n v="758.01"/>
    <n v="24.53"/>
    <n v="1.82"/>
    <x v="332"/>
    <x v="905"/>
  </r>
  <r>
    <x v="942"/>
    <n v="786.16"/>
    <n v="25.55"/>
    <n v="1.89"/>
    <x v="332"/>
    <x v="906"/>
  </r>
  <r>
    <x v="943"/>
    <n v="784.88"/>
    <n v="25.47"/>
    <n v="1.89"/>
    <x v="332"/>
    <x v="907"/>
  </r>
  <r>
    <x v="944"/>
    <n v="791.08"/>
    <n v="25.68"/>
    <n v="1.9"/>
    <x v="332"/>
    <x v="908"/>
  </r>
  <r>
    <x v="945"/>
    <n v="787.55"/>
    <n v="25.53"/>
    <n v="1.89"/>
    <x v="332"/>
    <x v="909"/>
  </r>
  <r>
    <x v="946"/>
    <n v="785.38"/>
    <n v="25.49"/>
    <n v="1.89"/>
    <x v="332"/>
    <x v="910"/>
  </r>
  <r>
    <x v="947"/>
    <n v="782.98"/>
    <n v="25.45"/>
    <n v="1.88"/>
    <x v="332"/>
    <x v="911"/>
  </r>
  <r>
    <x v="948"/>
    <n v="784.64"/>
    <n v="25.52"/>
    <n v="1.89"/>
    <x v="332"/>
    <x v="912"/>
  </r>
  <r>
    <x v="949"/>
    <n v="791.82"/>
    <n v="25.81"/>
    <n v="1.91"/>
    <x v="332"/>
    <x v="913"/>
  </r>
  <r>
    <x v="950"/>
    <n v="791"/>
    <n v="25.75"/>
    <n v="1.91"/>
    <x v="332"/>
    <x v="914"/>
  </r>
  <r>
    <x v="951"/>
    <n v="787.49"/>
    <n v="25.59"/>
    <n v="1.9"/>
    <x v="328"/>
    <x v="915"/>
  </r>
  <r>
    <x v="952"/>
    <n v="778.38"/>
    <n v="26.71"/>
    <n v="1.94"/>
    <x v="333"/>
    <x v="916"/>
  </r>
  <r>
    <x v="953"/>
    <n v="782.27"/>
    <n v="26.92"/>
    <n v="1.96"/>
    <x v="333"/>
    <x v="917"/>
  </r>
  <r>
    <x v="954"/>
    <n v="782.75"/>
    <n v="26.96"/>
    <n v="1.96"/>
    <x v="334"/>
    <x v="918"/>
  </r>
  <r>
    <x v="955"/>
    <n v="790.84"/>
    <n v="27.26"/>
    <n v="1.98"/>
    <x v="335"/>
    <x v="919"/>
  </r>
  <r>
    <x v="956"/>
    <n v="787.5"/>
    <n v="27.16"/>
    <n v="1.98"/>
    <x v="336"/>
    <x v="920"/>
  </r>
  <r>
    <x v="957"/>
    <n v="802.92"/>
    <n v="27.66"/>
    <n v="2.02"/>
    <x v="336"/>
    <x v="921"/>
  </r>
  <r>
    <x v="958"/>
    <n v="802.09"/>
    <n v="27.6"/>
    <n v="2.0099999999999998"/>
    <x v="335"/>
    <x v="883"/>
  </r>
  <r>
    <x v="959"/>
    <n v="801.82"/>
    <n v="27.57"/>
    <n v="2.0099999999999998"/>
    <x v="336"/>
    <x v="922"/>
  </r>
  <r>
    <x v="960"/>
    <n v="802.43"/>
    <n v="27.55"/>
    <n v="2.0099999999999998"/>
    <x v="335"/>
    <x v="923"/>
  </r>
  <r>
    <x v="961"/>
    <n v="799.81"/>
    <n v="27.45"/>
    <n v="2"/>
    <x v="335"/>
    <x v="924"/>
  </r>
  <r>
    <x v="962"/>
    <n v="811.77"/>
    <n v="27.85"/>
    <n v="2.0299999999999998"/>
    <x v="335"/>
    <x v="925"/>
  </r>
  <r>
    <x v="963"/>
    <n v="808.3"/>
    <n v="27.75"/>
    <n v="2.02"/>
    <x v="335"/>
    <x v="926"/>
  </r>
  <r>
    <x v="964"/>
    <n v="805.49"/>
    <n v="27.61"/>
    <n v="2.0099999999999998"/>
    <x v="335"/>
    <x v="927"/>
  </r>
  <r>
    <x v="965"/>
    <n v="804.55"/>
    <n v="27.56"/>
    <n v="2.0099999999999998"/>
    <x v="336"/>
    <x v="928"/>
  </r>
  <r>
    <x v="966"/>
    <n v="803.89"/>
    <n v="27.53"/>
    <n v="2"/>
    <x v="335"/>
    <x v="929"/>
  </r>
  <r>
    <x v="967"/>
    <n v="800.25"/>
    <n v="27.46"/>
    <n v="2"/>
    <x v="336"/>
    <x v="930"/>
  </r>
  <r>
    <x v="968"/>
    <n v="794.04"/>
    <n v="27.21"/>
    <n v="1.98"/>
    <x v="336"/>
    <x v="931"/>
  </r>
  <r>
    <x v="969"/>
    <n v="798.08"/>
    <n v="27.38"/>
    <n v="2"/>
    <x v="75"/>
    <x v="932"/>
  </r>
  <r>
    <x v="970"/>
    <n v="795.28"/>
    <n v="27.33"/>
    <n v="2"/>
    <x v="75"/>
    <x v="933"/>
  </r>
  <r>
    <x v="971"/>
    <n v="806.16"/>
    <n v="27.75"/>
    <n v="2.0299999999999998"/>
    <x v="337"/>
    <x v="934"/>
  </r>
  <r>
    <x v="972"/>
    <n v="812.76"/>
    <n v="27.96"/>
    <n v="2.04"/>
    <x v="337"/>
    <x v="935"/>
  </r>
  <r>
    <x v="973"/>
    <n v="814.32"/>
    <n v="27.98"/>
    <n v="2.04"/>
    <x v="335"/>
    <x v="923"/>
  </r>
  <r>
    <x v="974"/>
    <n v="810.99"/>
    <n v="27.85"/>
    <n v="2.0299999999999998"/>
    <x v="335"/>
    <x v="936"/>
  </r>
  <r>
    <x v="975"/>
    <n v="826.66"/>
    <n v="28.41"/>
    <n v="2.0699999999999998"/>
    <x v="335"/>
    <x v="937"/>
  </r>
  <r>
    <x v="976"/>
    <n v="825.58"/>
    <n v="28.37"/>
    <n v="2.06"/>
    <x v="335"/>
    <x v="938"/>
  </r>
  <r>
    <x v="977"/>
    <n v="801.44"/>
    <n v="27.51"/>
    <n v="1.99"/>
    <x v="338"/>
    <x v="939"/>
  </r>
  <r>
    <x v="978"/>
    <n v="796.09"/>
    <n v="27.4"/>
    <n v="1.99"/>
    <x v="338"/>
    <x v="940"/>
  </r>
  <r>
    <x v="979"/>
    <n v="845.2"/>
    <n v="29.07"/>
    <n v="2.11"/>
    <x v="339"/>
    <x v="941"/>
  </r>
  <r>
    <x v="980"/>
    <n v="841.82"/>
    <n v="28.96"/>
    <n v="2.1"/>
    <x v="339"/>
    <x v="942"/>
  </r>
  <r>
    <x v="981"/>
    <n v="833.59"/>
    <n v="28.82"/>
    <n v="2.08"/>
    <x v="340"/>
    <x v="943"/>
  </r>
  <r>
    <x v="982"/>
    <n v="833.87"/>
    <n v="28.94"/>
    <n v="2.08"/>
    <x v="341"/>
    <x v="944"/>
  </r>
  <r>
    <x v="983"/>
    <n v="824.53"/>
    <n v="28.6"/>
    <n v="2.0499999999999998"/>
    <x v="342"/>
    <x v="945"/>
  </r>
  <r>
    <x v="984"/>
    <n v="830.4"/>
    <n v="28.82"/>
    <n v="2.0699999999999998"/>
    <x v="342"/>
    <x v="946"/>
  </r>
  <r>
    <x v="985"/>
    <n v="834.03"/>
    <n v="29.01"/>
    <n v="2.08"/>
    <x v="343"/>
    <x v="947"/>
  </r>
  <r>
    <x v="986"/>
    <n v="826.88"/>
    <n v="28.75"/>
    <n v="2.06"/>
    <x v="342"/>
    <x v="948"/>
  </r>
  <r>
    <x v="987"/>
    <n v="832.9"/>
    <n v="29.04"/>
    <n v="2.0699999999999998"/>
    <x v="344"/>
    <x v="949"/>
  </r>
  <r>
    <x v="988"/>
    <n v="841.76"/>
    <n v="29.39"/>
    <n v="2.1"/>
    <x v="345"/>
    <x v="950"/>
  </r>
  <r>
    <x v="989"/>
    <n v="847.98"/>
    <n v="29.68"/>
    <n v="2.13"/>
    <x v="346"/>
    <x v="951"/>
  </r>
  <r>
    <x v="990"/>
    <n v="842.53"/>
    <n v="29.54"/>
    <n v="2.12"/>
    <x v="342"/>
    <x v="804"/>
  </r>
  <r>
    <x v="991"/>
    <n v="844.3"/>
    <n v="29.59"/>
    <n v="2.12"/>
    <x v="346"/>
    <x v="952"/>
  </r>
  <r>
    <x v="992"/>
    <n v="834.78"/>
    <n v="29.37"/>
    <n v="2.11"/>
    <x v="342"/>
    <x v="953"/>
  </r>
  <r>
    <x v="993"/>
    <n v="837.42"/>
    <n v="29.5"/>
    <n v="2.12"/>
    <x v="341"/>
    <x v="954"/>
  </r>
  <r>
    <x v="994"/>
    <n v="826.3"/>
    <n v="29.07"/>
    <n v="2.09"/>
    <x v="343"/>
    <x v="955"/>
  </r>
  <r>
    <x v="995"/>
    <n v="827.11"/>
    <n v="29.09"/>
    <n v="2.09"/>
    <x v="343"/>
    <x v="956"/>
  </r>
  <r>
    <x v="996"/>
    <n v="803.57"/>
    <n v="28.16"/>
    <n v="2.02"/>
    <x v="341"/>
    <x v="957"/>
  </r>
  <r>
    <x v="997"/>
    <n v="818.83"/>
    <n v="29.09"/>
    <n v="2.0699999999999998"/>
    <x v="347"/>
    <x v="668"/>
  </r>
  <r>
    <x v="998"/>
    <n v="814.8"/>
    <n v="28.93"/>
    <n v="2.0499999999999998"/>
    <x v="347"/>
    <x v="958"/>
  </r>
  <r>
    <x v="999"/>
    <n v="816.08"/>
    <n v="29.03"/>
    <n v="2.06"/>
    <x v="348"/>
    <x v="959"/>
  </r>
  <r>
    <x v="1000"/>
    <n v="823.49"/>
    <n v="29.28"/>
    <n v="2.08"/>
    <x v="348"/>
    <x v="960"/>
  </r>
  <r>
    <x v="1001"/>
    <n v="812.25"/>
    <n v="29.03"/>
    <n v="2.0499999999999998"/>
    <x v="74"/>
    <x v="961"/>
  </r>
  <r>
    <x v="1002"/>
    <n v="817.69"/>
    <n v="29.36"/>
    <n v="2.0699999999999998"/>
    <x v="349"/>
    <x v="962"/>
  </r>
  <r>
    <x v="1003"/>
    <n v="815.88"/>
    <n v="29.39"/>
    <n v="2.06"/>
    <x v="350"/>
    <x v="963"/>
  </r>
  <r>
    <x v="1004"/>
    <n v="823.71"/>
    <n v="29.63"/>
    <n v="2.08"/>
    <x v="350"/>
    <x v="964"/>
  </r>
  <r>
    <x v="1005"/>
    <n v="810.48"/>
    <n v="29.18"/>
    <n v="2.04"/>
    <x v="351"/>
    <x v="965"/>
  </r>
  <r>
    <x v="1006"/>
    <n v="832.27"/>
    <n v="30.08"/>
    <n v="2.09"/>
    <x v="352"/>
    <x v="966"/>
  </r>
  <r>
    <x v="1007"/>
    <n v="881.13"/>
    <n v="32.03"/>
    <n v="2.2200000000000002"/>
    <x v="73"/>
    <x v="967"/>
  </r>
  <r>
    <x v="1008"/>
    <n v="871.87"/>
    <n v="31.73"/>
    <n v="2.2000000000000002"/>
    <x v="353"/>
    <x v="968"/>
  </r>
  <r>
    <x v="1009"/>
    <n v="874.12"/>
    <n v="32.42"/>
    <n v="2.21"/>
    <x v="354"/>
    <x v="969"/>
  </r>
  <r>
    <x v="1010"/>
    <n v="883.4"/>
    <n v="32.840000000000003"/>
    <n v="2.2400000000000002"/>
    <x v="354"/>
    <x v="872"/>
  </r>
  <r>
    <x v="1011"/>
    <n v="888.94"/>
    <n v="33.04"/>
    <n v="2.25"/>
    <x v="355"/>
    <x v="970"/>
  </r>
  <r>
    <x v="1012"/>
    <n v="885.64"/>
    <n v="33"/>
    <n v="2.25"/>
    <x v="354"/>
    <x v="971"/>
  </r>
  <r>
    <x v="1013"/>
    <n v="882.31"/>
    <n v="32.840000000000003"/>
    <n v="2.2400000000000002"/>
    <x v="355"/>
    <x v="972"/>
  </r>
  <r>
    <x v="1014"/>
    <n v="879.35"/>
    <n v="32.729999999999997"/>
    <n v="2.23"/>
    <x v="355"/>
    <x v="973"/>
  </r>
  <r>
    <x v="1015"/>
    <n v="868.54"/>
    <n v="32.31"/>
    <n v="2.2000000000000002"/>
    <x v="355"/>
    <x v="974"/>
  </r>
  <r>
    <x v="1016"/>
    <n v="864.89"/>
    <n v="32.21"/>
    <n v="2.2000000000000002"/>
    <x v="354"/>
    <x v="975"/>
  </r>
  <r>
    <x v="1017"/>
    <n v="866.69"/>
    <n v="32.29"/>
    <n v="2.2000000000000002"/>
    <x v="354"/>
    <x v="976"/>
  </r>
  <r>
    <x v="1018"/>
    <n v="875.72"/>
    <n v="32.64"/>
    <n v="2.2200000000000002"/>
    <x v="355"/>
    <x v="977"/>
  </r>
  <r>
    <x v="1019"/>
    <n v="872.26"/>
    <n v="32.479999999999997"/>
    <n v="2.21"/>
    <x v="355"/>
    <x v="978"/>
  </r>
  <r>
    <x v="1020"/>
    <n v="869.48"/>
    <n v="32.36"/>
    <n v="2.2000000000000002"/>
    <x v="355"/>
    <x v="970"/>
  </r>
  <r>
    <x v="1021"/>
    <n v="871.5"/>
    <n v="32.47"/>
    <n v="2.21"/>
    <x v="355"/>
    <x v="979"/>
  </r>
  <r>
    <x v="1022"/>
    <n v="881.98"/>
    <n v="32.880000000000003"/>
    <n v="2.2400000000000002"/>
    <x v="356"/>
    <x v="980"/>
  </r>
  <r>
    <x v="1023"/>
    <n v="869.2"/>
    <n v="32.4"/>
    <n v="2.21"/>
    <x v="355"/>
    <x v="981"/>
  </r>
  <r>
    <x v="1024"/>
    <n v="870.43"/>
    <n v="32.47"/>
    <n v="2.21"/>
    <x v="355"/>
    <x v="975"/>
  </r>
  <r>
    <x v="1025"/>
    <n v="868.32"/>
    <n v="32.340000000000003"/>
    <n v="2.2000000000000002"/>
    <x v="356"/>
    <x v="982"/>
  </r>
  <r>
    <x v="1026"/>
    <n v="866.98"/>
    <n v="32.14"/>
    <n v="2.1800000000000002"/>
    <x v="357"/>
    <x v="983"/>
  </r>
  <r>
    <x v="1027"/>
    <n v="861.13"/>
    <n v="31.82"/>
    <n v="2.16"/>
    <x v="357"/>
    <x v="984"/>
  </r>
  <r>
    <x v="1028"/>
    <n v="860.49"/>
    <n v="31.87"/>
    <n v="2.16"/>
    <x v="357"/>
    <x v="985"/>
  </r>
  <r>
    <x v="1029"/>
    <n v="858.48"/>
    <n v="31.84"/>
    <n v="2.16"/>
    <x v="357"/>
    <x v="986"/>
  </r>
  <r>
    <x v="1030"/>
    <n v="856.23"/>
    <n v="31.73"/>
    <n v="2.15"/>
    <x v="358"/>
    <x v="987"/>
  </r>
  <r>
    <x v="1031"/>
    <n v="865.77"/>
    <n v="32.119999999999997"/>
    <n v="2.1800000000000002"/>
    <x v="358"/>
    <x v="988"/>
  </r>
  <r>
    <x v="1032"/>
    <n v="865.85"/>
    <n v="32.159999999999997"/>
    <n v="2.1800000000000002"/>
    <x v="357"/>
    <x v="989"/>
  </r>
  <r>
    <x v="1033"/>
    <n v="865.98"/>
    <n v="32.200000000000003"/>
    <n v="2.19"/>
    <x v="357"/>
    <x v="990"/>
  </r>
  <r>
    <x v="1034"/>
    <n v="861.77"/>
    <n v="32.03"/>
    <n v="2.1800000000000002"/>
    <x v="357"/>
    <x v="991"/>
  </r>
  <r>
    <x v="1035"/>
    <n v="857.61"/>
    <n v="31.86"/>
    <n v="2.16"/>
    <x v="357"/>
    <x v="992"/>
  </r>
  <r>
    <x v="1036"/>
    <n v="858.89"/>
    <n v="31.92"/>
    <n v="2.17"/>
    <x v="356"/>
    <x v="993"/>
  </r>
  <r>
    <x v="1037"/>
    <n v="852.67"/>
    <n v="31.6"/>
    <n v="2.15"/>
    <x v="357"/>
    <x v="994"/>
  </r>
  <r>
    <x v="1038"/>
    <n v="846.23"/>
    <n v="31.66"/>
    <n v="2.12"/>
    <x v="359"/>
    <x v="995"/>
  </r>
  <r>
    <x v="1039"/>
    <n v="847.08"/>
    <n v="31.58"/>
    <n v="2.12"/>
    <x v="360"/>
    <x v="996"/>
  </r>
  <r>
    <x v="1040"/>
    <n v="830.28"/>
    <n v="30.87"/>
    <n v="2.0699999999999998"/>
    <x v="360"/>
    <x v="997"/>
  </r>
  <r>
    <x v="1041"/>
    <n v="830.72"/>
    <n v="30.98"/>
    <n v="2.08"/>
    <x v="359"/>
    <x v="943"/>
  </r>
  <r>
    <x v="1042"/>
    <n v="825.53"/>
    <n v="30.8"/>
    <n v="2.06"/>
    <x v="360"/>
    <x v="998"/>
  </r>
  <r>
    <x v="1043"/>
    <n v="835.4"/>
    <n v="31.17"/>
    <n v="2.08"/>
    <x v="361"/>
    <x v="999"/>
  </r>
  <r>
    <x v="1044"/>
    <n v="836.23"/>
    <n v="31.17"/>
    <n v="2.09"/>
    <x v="360"/>
    <x v="996"/>
  </r>
  <r>
    <x v="1045"/>
    <n v="837.04"/>
    <n v="31.49"/>
    <n v="2.09"/>
    <x v="362"/>
    <x v="1000"/>
  </r>
  <r>
    <x v="1046"/>
    <n v="829.05"/>
    <n v="31.58"/>
    <n v="2.0499999999999998"/>
    <x v="363"/>
    <x v="1001"/>
  </r>
  <r>
    <x v="1047"/>
    <n v="810.39"/>
    <n v="31.15"/>
    <n v="1.98"/>
    <x v="364"/>
    <x v="894"/>
  </r>
  <r>
    <x v="1048"/>
    <n v="804.45"/>
    <n v="31.28"/>
    <n v="1.94"/>
    <x v="42"/>
    <x v="1002"/>
  </r>
  <r>
    <x v="1049"/>
    <n v="799.77"/>
    <n v="31.09"/>
    <n v="1.93"/>
    <x v="365"/>
    <x v="1003"/>
  </r>
  <r>
    <x v="1050"/>
    <n v="804.23"/>
    <n v="31.24"/>
    <n v="1.94"/>
    <x v="365"/>
    <x v="1004"/>
  </r>
  <r>
    <x v="1051"/>
    <n v="802.73"/>
    <n v="31.1"/>
    <n v="1.93"/>
    <x v="365"/>
    <x v="1005"/>
  </r>
  <r>
    <x v="1052"/>
    <n v="799.5"/>
    <n v="30.99"/>
    <n v="1.92"/>
    <x v="365"/>
    <x v="906"/>
  </r>
  <r>
    <x v="1053"/>
    <n v="811.87"/>
    <n v="31.45"/>
    <n v="1.95"/>
    <x v="365"/>
    <x v="1006"/>
  </r>
  <r>
    <x v="1054"/>
    <n v="825.91"/>
    <n v="31.97"/>
    <n v="1.98"/>
    <x v="42"/>
    <x v="1007"/>
  </r>
  <r>
    <x v="1055"/>
    <n v="826.95"/>
    <n v="31.98"/>
    <n v="1.98"/>
    <x v="42"/>
    <x v="1008"/>
  </r>
  <r>
    <x v="1056"/>
    <n v="827.07"/>
    <n v="31.99"/>
    <n v="1.98"/>
    <x v="42"/>
    <x v="1009"/>
  </r>
  <r>
    <x v="1057"/>
    <n v="822.99"/>
    <n v="31.81"/>
    <n v="1.97"/>
    <x v="365"/>
    <x v="1010"/>
  </r>
  <r>
    <x v="1058"/>
    <n v="814.86"/>
    <n v="31.48"/>
    <n v="1.95"/>
    <x v="365"/>
    <x v="1011"/>
  </r>
  <r>
    <x v="1059"/>
    <n v="811.02"/>
    <n v="31.3"/>
    <n v="1.94"/>
    <x v="42"/>
    <x v="1012"/>
  </r>
  <r>
    <x v="1060"/>
    <n v="796.83"/>
    <n v="30.79"/>
    <n v="1.91"/>
    <x v="42"/>
    <x v="1013"/>
  </r>
  <r>
    <x v="1061"/>
    <n v="806.32"/>
    <n v="30.88"/>
    <n v="1.91"/>
    <x v="366"/>
    <x v="1014"/>
  </r>
  <r>
    <x v="1062"/>
    <n v="793.81"/>
    <n v="30.48"/>
    <n v="1.89"/>
    <x v="366"/>
    <x v="1015"/>
  </r>
  <r>
    <x v="1063"/>
    <n v="825.93"/>
    <n v="31.56"/>
    <n v="1.95"/>
    <x v="61"/>
    <x v="1016"/>
  </r>
  <r>
    <x v="1064"/>
    <n v="827.8"/>
    <n v="31.51"/>
    <n v="1.95"/>
    <x v="60"/>
    <x v="1017"/>
  </r>
  <r>
    <x v="1065"/>
    <n v="807.94"/>
    <n v="30.72"/>
    <n v="1.9"/>
    <x v="61"/>
    <x v="1018"/>
  </r>
  <r>
    <x v="1066"/>
    <n v="809.42"/>
    <n v="30.81"/>
    <n v="1.9"/>
    <x v="60"/>
    <x v="1019"/>
  </r>
  <r>
    <x v="1067"/>
    <n v="809.67"/>
    <n v="30.79"/>
    <n v="1.9"/>
    <x v="60"/>
    <x v="1020"/>
  </r>
  <r>
    <x v="1068"/>
    <n v="808.62"/>
    <n v="30.81"/>
    <n v="1.9"/>
    <x v="61"/>
    <x v="1021"/>
  </r>
  <r>
    <x v="1069"/>
    <n v="809.25"/>
    <n v="30.83"/>
    <n v="1.91"/>
    <x v="61"/>
    <x v="1022"/>
  </r>
  <r>
    <x v="1070"/>
    <n v="806.72"/>
    <n v="30.7"/>
    <n v="1.9"/>
    <x v="61"/>
    <x v="1023"/>
  </r>
  <r>
    <x v="1071"/>
    <n v="803.5"/>
    <n v="30.63"/>
    <n v="1.89"/>
    <x v="61"/>
    <x v="1024"/>
  </r>
  <r>
    <x v="1072"/>
    <n v="796.88"/>
    <n v="30.22"/>
    <n v="1.87"/>
    <x v="366"/>
    <x v="1025"/>
  </r>
  <r>
    <x v="1073"/>
    <n v="805.45"/>
    <n v="30.37"/>
    <n v="1.87"/>
    <x v="60"/>
    <x v="1026"/>
  </r>
  <r>
    <x v="1074"/>
    <n v="805"/>
    <n v="30.39"/>
    <n v="1.87"/>
    <x v="60"/>
    <x v="1027"/>
  </r>
  <r>
    <x v="1075"/>
    <n v="792.92"/>
    <n v="30"/>
    <n v="1.85"/>
    <x v="60"/>
    <x v="1028"/>
  </r>
  <r>
    <x v="1076"/>
    <n v="790.73"/>
    <n v="29.98"/>
    <n v="1.85"/>
    <x v="60"/>
    <x v="1029"/>
  </r>
  <r>
    <x v="1077"/>
    <n v="793.88"/>
    <n v="31.28"/>
    <n v="1.86"/>
    <x v="34"/>
    <x v="1030"/>
  </r>
  <r>
    <x v="1078"/>
    <n v="779.93"/>
    <n v="30.75"/>
    <n v="1.83"/>
    <x v="34"/>
    <x v="1031"/>
  </r>
  <r>
    <x v="1079"/>
    <n v="780.51"/>
    <n v="30.8"/>
    <n v="1.84"/>
    <x v="33"/>
    <x v="1032"/>
  </r>
  <r>
    <x v="1080"/>
    <n v="767.61"/>
    <n v="30.33"/>
    <n v="1.81"/>
    <x v="33"/>
    <x v="1033"/>
  </r>
  <r>
    <x v="1081"/>
    <n v="761.77"/>
    <n v="30.15"/>
    <n v="1.8"/>
    <x v="33"/>
    <x v="1034"/>
  </r>
  <r>
    <x v="1082"/>
    <n v="758.1"/>
    <n v="30.01"/>
    <n v="1.79"/>
    <x v="33"/>
    <x v="1035"/>
  </r>
  <r>
    <x v="1083"/>
    <n v="762.01"/>
    <n v="30.16"/>
    <n v="1.8"/>
    <x v="33"/>
    <x v="1036"/>
  </r>
  <r>
    <x v="1084"/>
    <n v="751.11"/>
    <n v="29.71"/>
    <n v="1.77"/>
    <x v="33"/>
    <x v="1037"/>
  </r>
  <r>
    <x v="1085"/>
    <n v="754.69"/>
    <n v="29.76"/>
    <n v="1.77"/>
    <x v="34"/>
    <x v="1038"/>
  </r>
  <r>
    <x v="1086"/>
    <n v="747.81"/>
    <n v="29.44"/>
    <n v="1.75"/>
    <x v="34"/>
    <x v="1039"/>
  </r>
  <r>
    <x v="1087"/>
    <n v="736.83"/>
    <n v="28.91"/>
    <n v="1.72"/>
    <x v="33"/>
    <x v="1040"/>
  </r>
  <r>
    <x v="1088"/>
    <n v="743.33"/>
    <n v="29.15"/>
    <n v="1.74"/>
    <x v="34"/>
    <x v="1041"/>
  </r>
  <r>
    <x v="1089"/>
    <n v="733.97"/>
    <n v="28.83"/>
    <n v="1.72"/>
    <x v="33"/>
    <x v="1042"/>
  </r>
  <r>
    <x v="1090"/>
    <n v="738.01"/>
    <n v="29.16"/>
    <n v="1.73"/>
    <x v="29"/>
    <x v="1043"/>
  </r>
  <r>
    <x v="1091"/>
    <n v="739.12"/>
    <n v="29.2"/>
    <n v="1.73"/>
    <x v="29"/>
    <x v="1044"/>
  </r>
  <r>
    <x v="1092"/>
    <n v="750"/>
    <n v="29.58"/>
    <n v="1.75"/>
    <x v="30"/>
    <x v="1045"/>
  </r>
  <r>
    <x v="1093"/>
    <n v="761.05"/>
    <n v="29.99"/>
    <n v="1.78"/>
    <x v="31"/>
    <x v="1044"/>
  </r>
  <r>
    <x v="1094"/>
    <n v="758.73"/>
    <n v="29.88"/>
    <n v="1.77"/>
    <x v="31"/>
    <x v="1046"/>
  </r>
  <r>
    <x v="1095"/>
    <n v="761.72"/>
    <n v="30"/>
    <n v="1.78"/>
    <x v="31"/>
    <x v="1047"/>
  </r>
  <r>
    <x v="1096"/>
    <n v="778.04"/>
    <n v="30.49"/>
    <n v="1.8"/>
    <x v="29"/>
    <x v="1048"/>
  </r>
  <r>
    <x v="1097"/>
    <n v="771.8"/>
    <n v="30.21"/>
    <n v="1.79"/>
    <x v="29"/>
    <x v="1049"/>
  </r>
  <r>
    <x v="1098"/>
    <n v="769.74"/>
    <n v="30.33"/>
    <n v="1.77"/>
    <x v="36"/>
    <x v="1050"/>
  </r>
  <r>
    <x v="1099"/>
    <n v="766.2"/>
    <n v="30.26"/>
    <n v="1.77"/>
    <x v="367"/>
    <x v="1051"/>
  </r>
  <r>
    <x v="1100"/>
    <n v="764.16"/>
    <n v="30.16"/>
    <n v="1.76"/>
    <x v="367"/>
    <x v="1052"/>
  </r>
  <r>
    <x v="1101"/>
    <n v="751.7"/>
    <n v="29.51"/>
    <n v="1.72"/>
    <x v="36"/>
    <x v="1053"/>
  </r>
  <r>
    <x v="1102"/>
    <n v="769.88"/>
    <n v="30.1"/>
    <n v="1.76"/>
    <x v="367"/>
    <x v="1054"/>
  </r>
  <r>
    <x v="1103"/>
    <n v="794.69"/>
    <n v="31.13"/>
    <n v="1.82"/>
    <x v="36"/>
    <x v="1055"/>
  </r>
  <r>
    <x v="1104"/>
    <n v="800.56"/>
    <n v="31.24"/>
    <n v="1.82"/>
    <x v="37"/>
    <x v="1056"/>
  </r>
  <r>
    <x v="1105"/>
    <n v="820.73"/>
    <n v="32.35"/>
    <n v="1.89"/>
    <x v="36"/>
    <x v="1057"/>
  </r>
  <r>
    <x v="1106"/>
    <n v="818.79"/>
    <n v="32.24"/>
    <n v="1.89"/>
    <x v="22"/>
    <x v="1058"/>
  </r>
  <r>
    <x v="1107"/>
    <n v="822.96"/>
    <n v="32.53"/>
    <n v="1.9"/>
    <x v="37"/>
    <x v="1059"/>
  </r>
  <r>
    <x v="1108"/>
    <n v="853.85"/>
    <n v="33.44"/>
    <n v="1.94"/>
    <x v="368"/>
    <x v="1060"/>
  </r>
  <r>
    <x v="1109"/>
    <n v="835.64"/>
    <n v="32.57"/>
    <n v="1.9"/>
    <x v="37"/>
    <x v="1061"/>
  </r>
  <r>
    <x v="1110"/>
    <n v="834.85"/>
    <n v="32.54"/>
    <n v="1.9"/>
    <x v="37"/>
    <x v="1062"/>
  </r>
  <r>
    <x v="1111"/>
    <n v="821.44"/>
    <n v="31.9"/>
    <n v="1.86"/>
    <x v="36"/>
    <x v="1063"/>
  </r>
  <r>
    <x v="1112"/>
    <n v="810.92"/>
    <n v="31.61"/>
    <n v="1.85"/>
    <x v="22"/>
    <x v="1064"/>
  </r>
  <r>
    <x v="1113"/>
    <n v="793.5"/>
    <n v="30.43"/>
    <n v="1.79"/>
    <x v="369"/>
    <x v="1065"/>
  </r>
  <r>
    <x v="1114"/>
    <n v="784.92"/>
    <n v="29.87"/>
    <n v="1.76"/>
    <x v="21"/>
    <x v="1066"/>
  </r>
  <r>
    <x v="1115"/>
    <n v="782.77"/>
    <n v="29.77"/>
    <n v="1.75"/>
    <x v="24"/>
    <x v="1067"/>
  </r>
  <r>
    <x v="1116"/>
    <n v="786.49"/>
    <n v="29.89"/>
    <n v="1.75"/>
    <x v="23"/>
    <x v="1068"/>
  </r>
  <r>
    <x v="1117"/>
    <n v="749.72"/>
    <n v="28.42"/>
    <n v="1.66"/>
    <x v="367"/>
    <x v="1069"/>
  </r>
  <r>
    <x v="1118"/>
    <n v="739.45"/>
    <n v="28.23"/>
    <n v="1.65"/>
    <x v="22"/>
    <x v="1070"/>
  </r>
  <r>
    <x v="1119"/>
    <n v="735.77"/>
    <n v="28.24"/>
    <n v="1.66"/>
    <x v="23"/>
    <x v="1071"/>
  </r>
  <r>
    <x v="1120"/>
    <n v="682.43"/>
    <n v="26.35"/>
    <n v="1.55"/>
    <x v="24"/>
    <x v="1072"/>
  </r>
  <r>
    <x v="1121"/>
    <n v="680.34"/>
    <n v="26.34"/>
    <n v="1.55"/>
    <x v="21"/>
    <x v="1073"/>
  </r>
  <r>
    <x v="1122"/>
    <n v="685.68"/>
    <n v="26.51"/>
    <n v="1.56"/>
    <x v="21"/>
    <x v="1074"/>
  </r>
  <r>
    <x v="1123"/>
    <n v="685.63"/>
    <n v="25.82"/>
    <n v="1.56"/>
    <x v="49"/>
    <x v="1075"/>
  </r>
  <r>
    <x v="1124"/>
    <n v="692.36"/>
    <n v="26.07"/>
    <n v="1.57"/>
    <x v="49"/>
    <x v="1076"/>
  </r>
  <r>
    <x v="1125"/>
    <n v="696.85"/>
    <n v="26.21"/>
    <n v="1.58"/>
    <x v="49"/>
    <x v="1077"/>
  </r>
  <r>
    <x v="1126"/>
    <n v="714.07"/>
    <n v="26.87"/>
    <n v="1.62"/>
    <x v="49"/>
    <x v="1078"/>
  </r>
  <r>
    <x v="1127"/>
    <n v="705.38"/>
    <n v="26.62"/>
    <n v="1.59"/>
    <x v="370"/>
    <x v="1079"/>
  </r>
  <r>
    <x v="1128"/>
    <n v="701.69"/>
    <n v="26.76"/>
    <n v="1.6"/>
    <x v="35"/>
    <x v="1080"/>
  </r>
  <r>
    <x v="1129"/>
    <n v="704.1"/>
    <n v="26.88"/>
    <n v="1.6"/>
    <x v="35"/>
    <x v="1081"/>
  </r>
  <r>
    <x v="1130"/>
    <n v="696.18"/>
    <n v="26.68"/>
    <n v="1.59"/>
    <x v="35"/>
    <x v="1082"/>
  </r>
  <r>
    <x v="1131"/>
    <n v="696.68"/>
    <n v="26.99"/>
    <n v="1.6"/>
    <x v="29"/>
    <x v="1083"/>
  </r>
  <r>
    <x v="1132"/>
    <n v="711.44"/>
    <n v="27.53"/>
    <n v="1.63"/>
    <x v="30"/>
    <x v="1084"/>
  </r>
  <r>
    <x v="1133"/>
    <n v="703.94"/>
    <n v="27.21"/>
    <n v="1.61"/>
    <x v="30"/>
    <x v="1085"/>
  </r>
  <r>
    <x v="1134"/>
    <n v="706.21"/>
    <n v="27.27"/>
    <n v="1.61"/>
    <x v="29"/>
    <x v="1086"/>
  </r>
  <r>
    <x v="1135"/>
    <n v="718.43"/>
    <n v="27.72"/>
    <n v="1.64"/>
    <x v="30"/>
    <x v="1087"/>
  </r>
  <r>
    <x v="1136"/>
    <n v="728.93"/>
    <n v="28.13"/>
    <n v="1.66"/>
    <x v="30"/>
    <x v="1088"/>
  </r>
  <r>
    <x v="1137"/>
    <n v="716.43"/>
    <n v="27.64"/>
    <n v="1.64"/>
    <x v="29"/>
    <x v="1089"/>
  </r>
  <r>
    <x v="1138"/>
    <n v="710.33"/>
    <n v="27.42"/>
    <n v="1.62"/>
    <x v="29"/>
    <x v="1090"/>
  </r>
  <r>
    <x v="1139"/>
    <n v="708.74"/>
    <n v="27.42"/>
    <n v="1.61"/>
    <x v="21"/>
    <x v="1091"/>
  </r>
  <r>
    <x v="1140"/>
    <n v="699.55"/>
    <n v="27.15"/>
    <n v="1.6"/>
    <x v="369"/>
    <x v="1092"/>
  </r>
  <r>
    <x v="1141"/>
    <n v="701.3"/>
    <n v="27.18"/>
    <n v="1.6"/>
    <x v="369"/>
    <x v="1093"/>
  </r>
  <r>
    <x v="1142"/>
    <n v="700.83"/>
    <n v="27.14"/>
    <n v="1.6"/>
    <x v="369"/>
    <x v="1094"/>
  </r>
  <r>
    <x v="1143"/>
    <n v="702.39"/>
    <n v="27.16"/>
    <n v="1.61"/>
    <x v="30"/>
    <x v="1095"/>
  </r>
  <r>
    <x v="1144"/>
    <n v="701.71"/>
    <n v="27.21"/>
    <n v="1.6"/>
    <x v="24"/>
    <x v="1096"/>
  </r>
  <r>
    <x v="1145"/>
    <n v="664.07"/>
    <n v="25.83"/>
    <n v="1.51"/>
    <x v="367"/>
    <x v="1097"/>
  </r>
  <r>
    <x v="1146"/>
    <n v="668.36"/>
    <n v="26.31"/>
    <n v="1.52"/>
    <x v="28"/>
    <x v="1061"/>
  </r>
  <r>
    <x v="1147"/>
    <n v="678.09"/>
    <n v="26.73"/>
    <n v="1.54"/>
    <x v="28"/>
    <x v="1098"/>
  </r>
  <r>
    <x v="1148"/>
    <n v="670.26"/>
    <n v="26.48"/>
    <n v="1.53"/>
    <x v="25"/>
    <x v="1099"/>
  </r>
  <r>
    <x v="1149"/>
    <n v="685.24"/>
    <n v="27.52"/>
    <n v="1.56"/>
    <x v="371"/>
    <x v="1100"/>
  </r>
  <r>
    <x v="1150"/>
    <n v="688.77"/>
    <n v="27.87"/>
    <n v="1.57"/>
    <x v="372"/>
    <x v="1101"/>
  </r>
  <r>
    <x v="1151"/>
    <n v="696.33"/>
    <n v="27.72"/>
    <n v="1.58"/>
    <x v="373"/>
    <x v="1102"/>
  </r>
  <r>
    <x v="1152"/>
    <n v="697.24"/>
    <n v="27.71"/>
    <n v="1.58"/>
    <x v="374"/>
    <x v="1103"/>
  </r>
  <r>
    <x v="1153"/>
    <n v="690.25"/>
    <n v="27.39"/>
    <n v="1.56"/>
    <x v="374"/>
    <x v="1104"/>
  </r>
  <r>
    <x v="1154"/>
    <n v="694.17"/>
    <n v="27.49"/>
    <n v="1.57"/>
    <x v="374"/>
    <x v="1105"/>
  </r>
  <r>
    <x v="1155"/>
    <n v="706.67"/>
    <n v="27.98"/>
    <n v="1.59"/>
    <x v="374"/>
    <x v="1106"/>
  </r>
  <r>
    <x v="1156"/>
    <n v="702.12"/>
    <n v="27.89"/>
    <n v="1.59"/>
    <x v="375"/>
    <x v="1107"/>
  </r>
  <r>
    <x v="1157"/>
    <n v="696.25"/>
    <n v="27.75"/>
    <n v="1.58"/>
    <x v="371"/>
    <x v="1108"/>
  </r>
  <r>
    <x v="1158"/>
    <n v="688.61"/>
    <n v="27.45"/>
    <n v="1.56"/>
    <x v="371"/>
    <x v="1109"/>
  </r>
  <r>
    <x v="1159"/>
    <n v="673.24"/>
    <n v="26.87"/>
    <n v="1.53"/>
    <x v="371"/>
    <x v="1110"/>
  </r>
  <r>
    <x v="1160"/>
    <n v="673.77"/>
    <n v="26.8"/>
    <n v="1.53"/>
    <x v="374"/>
    <x v="1111"/>
  </r>
  <r>
    <x v="1161"/>
    <n v="683.84"/>
    <n v="27.23"/>
    <n v="1.55"/>
    <x v="375"/>
    <x v="1112"/>
  </r>
  <r>
    <x v="1162"/>
    <n v="687.68"/>
    <n v="27.33"/>
    <n v="1.55"/>
    <x v="375"/>
    <x v="1113"/>
  </r>
  <r>
    <x v="1163"/>
    <n v="664.23"/>
    <n v="26.57"/>
    <n v="1.5"/>
    <x v="376"/>
    <x v="1114"/>
  </r>
  <r>
    <x v="1164"/>
    <n v="670.85"/>
    <n v="26.79"/>
    <n v="1.51"/>
    <x v="377"/>
    <x v="1115"/>
  </r>
  <r>
    <x v="1165"/>
    <n v="688.72"/>
    <n v="27.58"/>
    <n v="1.54"/>
    <x v="378"/>
    <x v="1116"/>
  </r>
  <r>
    <x v="1166"/>
    <n v="684.56"/>
    <n v="27.58"/>
    <n v="1.53"/>
    <x v="379"/>
    <x v="1117"/>
  </r>
  <r>
    <x v="1167"/>
    <n v="669.59"/>
    <n v="27.02"/>
    <n v="1.5"/>
    <x v="380"/>
    <x v="1118"/>
  </r>
  <r>
    <x v="1168"/>
    <n v="680.05"/>
    <n v="27.55"/>
    <n v="1.51"/>
    <x v="381"/>
    <x v="1119"/>
  </r>
  <r>
    <x v="1169"/>
    <n v="682.52"/>
    <n v="27.96"/>
    <n v="1.52"/>
    <x v="382"/>
    <x v="1120"/>
  </r>
  <r>
    <x v="1170"/>
    <n v="699.71"/>
    <n v="28.68"/>
    <n v="1.56"/>
    <x v="18"/>
    <x v="1121"/>
  </r>
  <r>
    <x v="1171"/>
    <n v="693.84"/>
    <n v="28.45"/>
    <n v="1.54"/>
    <x v="18"/>
    <x v="1122"/>
  </r>
  <r>
    <x v="1172"/>
    <n v="701.49"/>
    <n v="28.75"/>
    <n v="1.56"/>
    <x v="18"/>
    <x v="1123"/>
  </r>
  <r>
    <x v="1173"/>
    <n v="704.33"/>
    <n v="28.83"/>
    <n v="1.56"/>
    <x v="18"/>
    <x v="1124"/>
  </r>
  <r>
    <x v="1174"/>
    <n v="696.93"/>
    <n v="28.49"/>
    <n v="1.55"/>
    <x v="382"/>
    <x v="1125"/>
  </r>
  <r>
    <x v="1175"/>
    <n v="701.89"/>
    <n v="28.75"/>
    <n v="1.56"/>
    <x v="18"/>
    <x v="1126"/>
  </r>
  <r>
    <x v="1176"/>
    <n v="692.45"/>
    <n v="28.36"/>
    <n v="1.54"/>
    <x v="18"/>
    <x v="1127"/>
  </r>
  <r>
    <x v="1177"/>
    <n v="695.7"/>
    <n v="28.41"/>
    <n v="1.54"/>
    <x v="18"/>
    <x v="1128"/>
  </r>
  <r>
    <x v="1178"/>
    <n v="692.91"/>
    <n v="28.3"/>
    <n v="1.53"/>
    <x v="18"/>
    <x v="1129"/>
  </r>
  <r>
    <x v="1179"/>
    <n v="684.32"/>
    <n v="27.95"/>
    <n v="1.52"/>
    <x v="18"/>
    <x v="1130"/>
  </r>
  <r>
    <x v="1180"/>
    <n v="679.31"/>
    <n v="27.8"/>
    <n v="1.51"/>
    <x v="382"/>
    <x v="1131"/>
  </r>
  <r>
    <x v="1181"/>
    <n v="687.98"/>
    <n v="28.09"/>
    <n v="1.52"/>
    <x v="18"/>
    <x v="1132"/>
  </r>
  <r>
    <x v="1182"/>
    <n v="692.7"/>
    <n v="28.31"/>
    <n v="1.54"/>
    <x v="382"/>
    <x v="1133"/>
  </r>
  <r>
    <x v="1183"/>
    <n v="688.3"/>
    <n v="28.16"/>
    <n v="1.53"/>
    <x v="382"/>
    <x v="1134"/>
  </r>
  <r>
    <x v="1184"/>
    <n v="680.24"/>
    <n v="27.81"/>
    <n v="1.51"/>
    <x v="382"/>
    <x v="1135"/>
  </r>
  <r>
    <x v="1185"/>
    <n v="675.21"/>
    <n v="27.62"/>
    <n v="1.5"/>
    <x v="382"/>
    <x v="1120"/>
  </r>
  <r>
    <x v="1186"/>
    <n v="667.35"/>
    <n v="27.33"/>
    <n v="1.48"/>
    <x v="382"/>
    <x v="1136"/>
  </r>
  <r>
    <x v="1187"/>
    <n v="667.24"/>
    <n v="27.31"/>
    <n v="1.48"/>
    <x v="382"/>
    <x v="1137"/>
  </r>
  <r>
    <x v="1188"/>
    <n v="656.82"/>
    <n v="26.89"/>
    <n v="1.46"/>
    <x v="383"/>
    <x v="1138"/>
  </r>
  <r>
    <x v="1189"/>
    <n v="631.41999999999996"/>
    <n v="25.81"/>
    <n v="1.4"/>
    <x v="382"/>
    <x v="1139"/>
  </r>
  <r>
    <x v="1190"/>
    <n v="641.85"/>
    <n v="26.17"/>
    <n v="1.42"/>
    <x v="382"/>
    <x v="1140"/>
  </r>
  <r>
    <x v="1191"/>
    <n v="644.11"/>
    <n v="26.3"/>
    <n v="1.43"/>
    <x v="383"/>
    <x v="1141"/>
  </r>
  <r>
    <x v="1192"/>
    <n v="640.9"/>
    <n v="26.07"/>
    <n v="1.42"/>
    <x v="382"/>
    <x v="1142"/>
  </r>
  <r>
    <x v="1193"/>
    <n v="644.04"/>
    <n v="26.23"/>
    <n v="1.43"/>
    <x v="382"/>
    <x v="1143"/>
  </r>
  <r>
    <x v="1194"/>
    <n v="643.07000000000005"/>
    <n v="26.21"/>
    <n v="1.42"/>
    <x v="382"/>
    <x v="1144"/>
  </r>
  <r>
    <x v="1195"/>
    <n v="647.86"/>
    <n v="26.37"/>
    <n v="1.43"/>
    <x v="382"/>
    <x v="1145"/>
  </r>
  <r>
    <x v="1196"/>
    <n v="633.08000000000004"/>
    <n v="25.74"/>
    <n v="1.4"/>
    <x v="382"/>
    <x v="1146"/>
  </r>
  <r>
    <x v="1197"/>
    <n v="635.02"/>
    <n v="25.92"/>
    <n v="1.41"/>
    <x v="384"/>
    <x v="1147"/>
  </r>
  <r>
    <x v="1198"/>
    <n v="637.52"/>
    <n v="26.01"/>
    <n v="1.42"/>
    <x v="384"/>
    <x v="1148"/>
  </r>
  <r>
    <x v="1199"/>
    <n v="625.70000000000005"/>
    <n v="25.47"/>
    <n v="1.39"/>
    <x v="384"/>
    <x v="1131"/>
  </r>
  <r>
    <x v="1200"/>
    <n v="630.21"/>
    <n v="25.66"/>
    <n v="1.4"/>
    <x v="384"/>
    <x v="1149"/>
  </r>
  <r>
    <x v="1201"/>
    <n v="622.13"/>
    <n v="25.32"/>
    <n v="1.38"/>
    <x v="384"/>
    <x v="1150"/>
  </r>
  <r>
    <x v="1202"/>
    <n v="578.98"/>
    <n v="23.43"/>
    <n v="1.28"/>
    <x v="385"/>
    <x v="1151"/>
  </r>
  <r>
    <x v="1203"/>
    <n v="577.48"/>
    <n v="23.39"/>
    <n v="1.28"/>
    <x v="386"/>
    <x v="1152"/>
  </r>
  <r>
    <x v="1204"/>
    <n v="559.34"/>
    <n v="22.63"/>
    <n v="1.24"/>
    <x v="386"/>
    <x v="1153"/>
  </r>
  <r>
    <x v="1205"/>
    <n v="567.95000000000005"/>
    <n v="22.98"/>
    <n v="1.26"/>
    <x v="387"/>
    <x v="1154"/>
  </r>
  <r>
    <x v="1206"/>
    <n v="560.75"/>
    <n v="22.75"/>
    <n v="1.25"/>
    <x v="381"/>
    <x v="1155"/>
  </r>
  <r>
    <x v="1207"/>
    <n v="566.09"/>
    <n v="22.99"/>
    <n v="1.26"/>
    <x v="381"/>
    <x v="1156"/>
  </r>
  <r>
    <x v="1208"/>
    <n v="560.61"/>
    <n v="22.8"/>
    <n v="1.26"/>
    <x v="388"/>
    <x v="1157"/>
  </r>
  <r>
    <x v="1209"/>
    <n v="566.85"/>
    <n v="23.02"/>
    <n v="1.27"/>
    <x v="389"/>
    <x v="1157"/>
  </r>
  <r>
    <x v="1210"/>
    <n v="578.61"/>
    <n v="23.5"/>
    <n v="1.3"/>
    <x v="389"/>
    <x v="1117"/>
  </r>
  <r>
    <x v="1211"/>
    <n v="563.9"/>
    <n v="22.87"/>
    <n v="1.26"/>
    <x v="389"/>
    <x v="1158"/>
  </r>
  <r>
    <x v="1212"/>
    <n v="572.29999999999995"/>
    <n v="23.24"/>
    <n v="1.28"/>
    <x v="390"/>
    <x v="1159"/>
  </r>
  <r>
    <x v="1213"/>
    <n v="564.39"/>
    <n v="22.91"/>
    <n v="1.27"/>
    <x v="389"/>
    <x v="1160"/>
  </r>
  <r>
    <x v="1214"/>
    <n v="557.96"/>
    <n v="22.61"/>
    <n v="1.25"/>
    <x v="390"/>
    <x v="1161"/>
  </r>
  <r>
    <x v="1215"/>
    <n v="561.59"/>
    <n v="22.72"/>
    <n v="1.26"/>
    <x v="380"/>
    <x v="1162"/>
  </r>
  <r>
    <x v="1216"/>
    <n v="572.09"/>
    <n v="23.15"/>
    <n v="1.28"/>
    <x v="380"/>
    <x v="1163"/>
  </r>
  <r>
    <x v="1217"/>
    <n v="571.23"/>
    <n v="23.24"/>
    <n v="1.28"/>
    <x v="388"/>
    <x v="1164"/>
  </r>
  <r>
    <x v="1218"/>
    <n v="553.69000000000005"/>
    <n v="22.46"/>
    <n v="1.24"/>
    <x v="389"/>
    <x v="1158"/>
  </r>
  <r>
    <x v="1219"/>
    <n v="570.48"/>
    <n v="23.17"/>
    <n v="1.28"/>
    <x v="388"/>
    <x v="1165"/>
  </r>
  <r>
    <x v="1220"/>
    <n v="568.66999999999996"/>
    <n v="23.07"/>
    <n v="1.27"/>
    <x v="389"/>
    <x v="1166"/>
  </r>
  <r>
    <x v="1221"/>
    <n v="566.48"/>
    <n v="23.24"/>
    <n v="1.27"/>
    <x v="384"/>
    <x v="1158"/>
  </r>
  <r>
    <x v="1222"/>
    <n v="562.11"/>
    <n v="23.11"/>
    <n v="1.26"/>
    <x v="384"/>
    <x v="1167"/>
  </r>
  <r>
    <x v="1223"/>
    <n v="558.1"/>
    <n v="22.95"/>
    <n v="1.25"/>
    <x v="384"/>
    <x v="1168"/>
  </r>
  <r>
    <x v="1224"/>
    <n v="555.66999999999996"/>
    <n v="22.77"/>
    <n v="1.24"/>
    <x v="385"/>
    <x v="1169"/>
  </r>
  <r>
    <x v="1225"/>
    <n v="573.28"/>
    <n v="23.49"/>
    <n v="1.28"/>
    <x v="385"/>
    <x v="1170"/>
  </r>
  <r>
    <x v="1226"/>
    <n v="580.91"/>
    <n v="23.87"/>
    <n v="1.3"/>
    <x v="382"/>
    <x v="1171"/>
  </r>
  <r>
    <x v="1227"/>
    <n v="591.19000000000005"/>
    <n v="24.31"/>
    <n v="1.32"/>
    <x v="383"/>
    <x v="1172"/>
  </r>
  <r>
    <x v="1228"/>
    <n v="587.39"/>
    <n v="24.13"/>
    <n v="1.31"/>
    <x v="382"/>
    <x v="1173"/>
  </r>
  <r>
    <x v="1229"/>
    <n v="583.01"/>
    <n v="24.06"/>
    <n v="1.31"/>
    <x v="383"/>
    <x v="1174"/>
  </r>
  <r>
    <x v="1230"/>
    <n v="579.51"/>
    <n v="24.1"/>
    <n v="1.3"/>
    <x v="391"/>
    <x v="1175"/>
  </r>
  <r>
    <x v="1231"/>
    <n v="576.4"/>
    <n v="24.07"/>
    <n v="1.29"/>
    <x v="392"/>
    <x v="1176"/>
  </r>
  <r>
    <x v="1232"/>
    <n v="577.65"/>
    <n v="24.4"/>
    <n v="1.3"/>
    <x v="393"/>
    <x v="1177"/>
  </r>
  <r>
    <x v="1233"/>
    <n v="563.91999999999996"/>
    <n v="23.81"/>
    <n v="1.27"/>
    <x v="394"/>
    <x v="1178"/>
  </r>
  <r>
    <x v="1234"/>
    <n v="548.21"/>
    <n v="23.3"/>
    <n v="1.23"/>
    <x v="395"/>
    <x v="1117"/>
  </r>
  <r>
    <x v="1235"/>
    <n v="543.80999999999995"/>
    <n v="23.11"/>
    <n v="1.22"/>
    <x v="395"/>
    <x v="1179"/>
  </r>
  <r>
    <x v="1236"/>
    <n v="536.54999999999995"/>
    <n v="22.77"/>
    <n v="1.2"/>
    <x v="396"/>
    <x v="1180"/>
  </r>
  <r>
    <x v="1237"/>
    <n v="552.92999999999995"/>
    <n v="23.46"/>
    <n v="1.24"/>
    <x v="395"/>
    <x v="1181"/>
  </r>
  <r>
    <x v="1238"/>
    <n v="543.46"/>
    <n v="23.1"/>
    <n v="1.22"/>
    <x v="397"/>
    <x v="1182"/>
  </r>
  <r>
    <x v="1239"/>
    <n v="553.67999999999995"/>
    <n v="23.53"/>
    <n v="1.24"/>
    <x v="395"/>
    <x v="1183"/>
  </r>
  <r>
    <x v="1240"/>
    <n v="554.02"/>
    <n v="23.56"/>
    <n v="1.24"/>
    <x v="395"/>
    <x v="1184"/>
  </r>
  <r>
    <x v="1241"/>
    <n v="551.05999999999995"/>
    <n v="23.45"/>
    <n v="1.24"/>
    <x v="395"/>
    <x v="1185"/>
  </r>
  <r>
    <x v="1242"/>
    <n v="550.04999999999995"/>
    <n v="23.43"/>
    <n v="1.24"/>
    <x v="395"/>
    <x v="1186"/>
  </r>
  <r>
    <x v="1243"/>
    <n v="538.14"/>
    <n v="22.91"/>
    <n v="1.21"/>
    <x v="398"/>
    <x v="1187"/>
  </r>
  <r>
    <x v="1244"/>
    <n v="543.52"/>
    <n v="23.15"/>
    <n v="1.22"/>
    <x v="396"/>
    <x v="1188"/>
  </r>
  <r>
    <x v="1245"/>
    <n v="537.24"/>
    <n v="22.89"/>
    <n v="1.21"/>
    <x v="398"/>
    <x v="1189"/>
  </r>
  <r>
    <x v="1246"/>
    <n v="546.78"/>
    <n v="23.27"/>
    <n v="1.23"/>
    <x v="398"/>
    <x v="1190"/>
  </r>
  <r>
    <x v="1247"/>
    <n v="550.07000000000005"/>
    <n v="23.58"/>
    <n v="1.24"/>
    <x v="399"/>
    <x v="1188"/>
  </r>
  <r>
    <x v="1248"/>
    <n v="546.54999999999995"/>
    <n v="23.35"/>
    <n v="1.23"/>
    <x v="399"/>
    <x v="1191"/>
  </r>
  <r>
    <x v="1249"/>
    <n v="550.66"/>
    <n v="23.63"/>
    <n v="1.24"/>
    <x v="400"/>
    <x v="1192"/>
  </r>
  <r>
    <x v="1250"/>
    <n v="551.71"/>
    <n v="23.86"/>
    <n v="1.24"/>
    <x v="401"/>
    <x v="1188"/>
  </r>
  <r>
    <x v="1251"/>
    <n v="558.98"/>
    <n v="24.5"/>
    <n v="1.26"/>
    <x v="402"/>
    <x v="1193"/>
  </r>
  <r>
    <x v="1252"/>
    <n v="555.39"/>
    <n v="24.63"/>
    <n v="1.25"/>
    <x v="15"/>
    <x v="1194"/>
  </r>
  <r>
    <x v="1253"/>
    <n v="552.45000000000005"/>
    <n v="24.67"/>
    <n v="1.24"/>
    <x v="403"/>
    <x v="1195"/>
  </r>
  <r>
    <x v="1254"/>
    <n v="544.52"/>
    <n v="24.89"/>
    <n v="1.23"/>
    <x v="404"/>
    <x v="1196"/>
  </r>
  <r>
    <x v="1255"/>
    <n v="546.76"/>
    <n v="25.79"/>
    <n v="1.23"/>
    <x v="8"/>
    <x v="1197"/>
  </r>
  <r>
    <x v="1256"/>
    <n v="544.48"/>
    <n v="25.64"/>
    <n v="1.23"/>
    <x v="405"/>
    <x v="1198"/>
  </r>
  <r>
    <x v="1257"/>
    <n v="549.47"/>
    <n v="25.85"/>
    <n v="1.24"/>
    <x v="405"/>
    <x v="1199"/>
  </r>
  <r>
    <x v="1258"/>
    <n v="540.97"/>
    <n v="25.47"/>
    <n v="1.22"/>
    <x v="405"/>
    <x v="1196"/>
  </r>
  <r>
    <x v="1259"/>
    <n v="539.19000000000005"/>
    <n v="25.38"/>
    <n v="1.21"/>
    <x v="405"/>
    <x v="1200"/>
  </r>
  <r>
    <x v="1260"/>
    <n v="539.98"/>
    <n v="25.39"/>
    <n v="1.21"/>
    <x v="405"/>
    <x v="1201"/>
  </r>
  <r>
    <x v="1261"/>
    <n v="524.04"/>
    <n v="24.65"/>
    <n v="1.18"/>
    <x v="405"/>
    <x v="1202"/>
  </r>
  <r>
    <x v="1262"/>
    <n v="526.79999999999995"/>
    <n v="24.78"/>
    <n v="1.18"/>
    <x v="8"/>
    <x v="1203"/>
  </r>
  <r>
    <x v="1263"/>
    <n v="529.03"/>
    <n v="24.89"/>
    <n v="1.19"/>
    <x v="8"/>
    <x v="1204"/>
  </r>
  <r>
    <x v="1264"/>
    <n v="536.41999999999996"/>
    <n v="25.21"/>
    <n v="1.21"/>
    <x v="405"/>
    <x v="1205"/>
  </r>
  <r>
    <x v="1265"/>
    <n v="533.66999999999996"/>
    <n v="25.08"/>
    <n v="1.2"/>
    <x v="405"/>
    <x v="1206"/>
  </r>
  <r>
    <x v="1266"/>
    <n v="531.25"/>
    <n v="24.96"/>
    <n v="1.19"/>
    <x v="405"/>
    <x v="1207"/>
  </r>
  <r>
    <x v="1267"/>
    <n v="541.09"/>
    <n v="25.42"/>
    <n v="1.22"/>
    <x v="406"/>
    <x v="1208"/>
  </r>
  <r>
    <x v="1268"/>
    <n v="544.54"/>
    <n v="25.58"/>
    <n v="1.22"/>
    <x v="405"/>
    <x v="1209"/>
  </r>
  <r>
    <x v="1269"/>
    <n v="543.72"/>
    <n v="25.5"/>
    <n v="1.22"/>
    <x v="405"/>
    <x v="1210"/>
  </r>
  <r>
    <x v="1270"/>
    <n v="556.58000000000004"/>
    <n v="26.08"/>
    <n v="1.25"/>
    <x v="405"/>
    <x v="1211"/>
  </r>
  <r>
    <x v="1271"/>
    <n v="550.21"/>
    <n v="25.8"/>
    <n v="1.23"/>
    <x v="405"/>
    <x v="1117"/>
  </r>
  <r>
    <x v="1272"/>
    <n v="553.21"/>
    <n v="25.92"/>
    <n v="1.24"/>
    <x v="8"/>
    <x v="1212"/>
  </r>
  <r>
    <x v="1273"/>
    <n v="549.4"/>
    <n v="25.69"/>
    <n v="1.22"/>
    <x v="8"/>
    <x v="1213"/>
  </r>
  <r>
    <x v="1274"/>
    <n v="554.17999999999995"/>
    <n v="25.92"/>
    <n v="1.23"/>
    <x v="0"/>
    <x v="1214"/>
  </r>
  <r>
    <x v="1275"/>
    <n v="533.21"/>
    <n v="24.95"/>
    <n v="1.19"/>
    <x v="8"/>
    <x v="1215"/>
  </r>
  <r>
    <x v="1276"/>
    <n v="532.37"/>
    <n v="24.89"/>
    <n v="1.19"/>
    <x v="8"/>
    <x v="1216"/>
  </r>
  <r>
    <x v="1277"/>
    <n v="534.35"/>
    <n v="24.95"/>
    <n v="1.19"/>
    <x v="8"/>
    <x v="1217"/>
  </r>
  <r>
    <x v="1278"/>
    <n v="495.55"/>
    <n v="22.93"/>
    <n v="1.0900000000000001"/>
    <x v="7"/>
    <x v="1218"/>
  </r>
  <r>
    <x v="1279"/>
    <n v="485.61"/>
    <n v="22.36"/>
    <n v="1.06"/>
    <x v="4"/>
    <x v="1219"/>
  </r>
  <r>
    <x v="1280"/>
    <n v="479.19"/>
    <n v="22.38"/>
    <n v="1.04"/>
    <x v="407"/>
    <x v="1220"/>
  </r>
  <r>
    <x v="1281"/>
    <n v="475.56"/>
    <n v="22.2"/>
    <n v="1.04"/>
    <x v="407"/>
    <x v="1221"/>
  </r>
  <r>
    <x v="1282"/>
    <n v="481.27"/>
    <n v="22.45"/>
    <n v="1.05"/>
    <x v="407"/>
    <x v="1222"/>
  </r>
  <r>
    <x v="1283"/>
    <n v="472.62"/>
    <n v="22"/>
    <n v="1.03"/>
    <x v="408"/>
    <x v="1223"/>
  </r>
  <r>
    <x v="1284"/>
    <n v="488.63"/>
    <n v="22.71"/>
    <n v="1.06"/>
    <x v="409"/>
    <x v="1224"/>
  </r>
  <r>
    <x v="1285"/>
    <n v="537.5"/>
    <n v="25.43"/>
    <n v="1.17"/>
    <x v="410"/>
    <x v="1225"/>
  </r>
  <r>
    <x v="1286"/>
    <n v="536.29999999999995"/>
    <n v="25.51"/>
    <n v="1.17"/>
    <x v="411"/>
    <x v="1226"/>
  </r>
  <r>
    <x v="1287"/>
    <n v="548.75"/>
    <n v="26.24"/>
    <n v="1.21"/>
    <x v="412"/>
    <x v="1227"/>
  </r>
  <r>
    <x v="1288"/>
    <n v="570.85"/>
    <n v="27.42"/>
    <n v="1.27"/>
    <x v="413"/>
    <x v="1228"/>
  </r>
  <r>
    <x v="1289"/>
    <n v="555.66999999999996"/>
    <n v="26.85"/>
    <n v="1.23"/>
    <x v="412"/>
    <x v="1229"/>
  </r>
  <r>
    <x v="1290"/>
    <n v="550.96"/>
    <n v="26.71"/>
    <n v="1.22"/>
    <x v="414"/>
    <x v="1230"/>
  </r>
  <r>
    <x v="1291"/>
    <n v="577.76"/>
    <n v="28.94"/>
    <n v="1.28"/>
    <x v="415"/>
    <x v="1231"/>
  </r>
  <r>
    <x v="1292"/>
    <n v="571.29"/>
    <n v="30.21"/>
    <n v="1.26"/>
    <x v="416"/>
    <x v="1232"/>
  </r>
  <r>
    <x v="1293"/>
    <n v="577.33000000000004"/>
    <n v="30.58"/>
    <n v="1.26"/>
    <x v="417"/>
    <x v="1233"/>
  </r>
  <r>
    <x v="1294"/>
    <n v="592.24"/>
    <n v="31.43"/>
    <n v="1.29"/>
    <x v="418"/>
    <x v="1234"/>
  </r>
  <r>
    <x v="1295"/>
    <n v="592.41999999999996"/>
    <n v="31.48"/>
    <n v="1.3"/>
    <x v="419"/>
    <x v="1235"/>
  </r>
  <r>
    <x v="1296"/>
    <n v="587.65"/>
    <n v="31.19"/>
    <n v="1.29"/>
    <x v="417"/>
    <x v="1236"/>
  </r>
  <r>
    <x v="1297"/>
    <n v="576.66"/>
    <n v="30.58"/>
    <n v="1.26"/>
    <x v="420"/>
    <x v="1237"/>
  </r>
  <r>
    <x v="1298"/>
    <n v="567.53"/>
    <n v="30.2"/>
    <n v="1.24"/>
    <x v="417"/>
    <x v="1238"/>
  </r>
  <r>
    <x v="1299"/>
    <n v="567.95000000000005"/>
    <n v="30.22"/>
    <n v="1.25"/>
    <x v="420"/>
    <x v="1239"/>
  </r>
  <r>
    <x v="1300"/>
    <n v="578.14"/>
    <n v="30.82"/>
    <n v="1.28"/>
    <x v="419"/>
    <x v="1240"/>
  </r>
  <r>
    <x v="1301"/>
    <n v="593.07000000000005"/>
    <n v="31.58"/>
    <n v="1.32"/>
    <x v="421"/>
    <x v="1241"/>
  </r>
  <r>
    <x v="1302"/>
    <n v="583.62"/>
    <n v="31.03"/>
    <n v="1.29"/>
    <x v="421"/>
    <x v="1242"/>
  </r>
  <r>
    <x v="1303"/>
    <n v="600.34"/>
    <n v="32.049999999999997"/>
    <n v="1.34"/>
    <x v="422"/>
    <x v="1243"/>
  </r>
  <r>
    <x v="1304"/>
    <n v="615.39"/>
    <n v="33.08"/>
    <n v="1.38"/>
    <x v="422"/>
    <x v="1244"/>
  </r>
  <r>
    <x v="1305"/>
    <n v="634.38"/>
    <n v="34.11"/>
    <n v="1.43"/>
    <x v="423"/>
    <x v="1245"/>
  </r>
  <r>
    <x v="1306"/>
    <n v="605.41999999999996"/>
    <n v="32.520000000000003"/>
    <n v="1.36"/>
    <x v="422"/>
    <x v="1246"/>
  </r>
  <r>
    <x v="1307"/>
    <n v="606.46"/>
    <n v="32.72"/>
    <n v="1.37"/>
    <x v="422"/>
    <x v="1247"/>
  </r>
  <r>
    <x v="1308"/>
    <n v="600.41"/>
    <n v="32.369999999999997"/>
    <n v="1.35"/>
    <x v="424"/>
    <x v="1248"/>
  </r>
  <r>
    <x v="1309"/>
    <n v="581.32000000000005"/>
    <n v="31.29"/>
    <n v="1.3"/>
    <x v="425"/>
    <x v="1249"/>
  </r>
  <r>
    <x v="1310"/>
    <n v="578.70000000000005"/>
    <n v="31.16"/>
    <n v="1.3"/>
    <x v="421"/>
    <x v="1250"/>
  </r>
  <r>
    <x v="1311"/>
    <n v="580.83000000000004"/>
    <n v="31.21"/>
    <n v="1.3"/>
    <x v="424"/>
    <x v="1251"/>
  </r>
  <r>
    <x v="1312"/>
    <n v="595.79999999999995"/>
    <n v="32.11"/>
    <n v="1.34"/>
    <x v="424"/>
    <x v="1252"/>
  </r>
  <r>
    <x v="1313"/>
    <n v="576.12"/>
    <n v="30.98"/>
    <n v="1.28"/>
    <x v="419"/>
    <x v="1253"/>
  </r>
  <r>
    <x v="1314"/>
    <n v="585.29999999999995"/>
    <n v="31.51"/>
    <n v="1.31"/>
    <x v="416"/>
    <x v="1254"/>
  </r>
  <r>
    <x v="1315"/>
    <n v="602.5"/>
    <n v="32.42"/>
    <n v="1.34"/>
    <x v="419"/>
    <x v="1255"/>
  </r>
  <r>
    <x v="1316"/>
    <n v="608.92999999999995"/>
    <n v="32.74"/>
    <n v="1.36"/>
    <x v="416"/>
    <x v="1256"/>
  </r>
  <r>
    <x v="1317"/>
    <n v="600.79"/>
    <n v="32.21"/>
    <n v="1.33"/>
    <x v="419"/>
    <x v="1241"/>
  </r>
  <r>
    <x v="1318"/>
    <n v="584.9"/>
    <n v="31.39"/>
    <n v="1.3"/>
    <x v="419"/>
    <x v="1257"/>
  </r>
  <r>
    <x v="1319"/>
    <n v="586.85"/>
    <n v="31.47"/>
    <n v="1.3"/>
    <x v="420"/>
    <x v="1258"/>
  </r>
  <r>
    <x v="1320"/>
    <n v="578.87"/>
    <n v="30.96"/>
    <n v="1.28"/>
    <x v="420"/>
    <x v="1259"/>
  </r>
  <r>
    <x v="1321"/>
    <n v="580.82000000000005"/>
    <n v="31.11"/>
    <n v="1.28"/>
    <x v="417"/>
    <x v="1260"/>
  </r>
  <r>
    <x v="1322"/>
    <n v="582.57000000000005"/>
    <n v="31.19"/>
    <n v="1.29"/>
    <x v="417"/>
    <x v="1261"/>
  </r>
  <r>
    <x v="1323"/>
    <n v="589.19000000000005"/>
    <n v="31.54"/>
    <n v="1.3"/>
    <x v="417"/>
    <x v="1262"/>
  </r>
  <r>
    <x v="1324"/>
    <n v="572.38"/>
    <n v="30.58"/>
    <n v="1.26"/>
    <x v="418"/>
    <x v="1263"/>
  </r>
  <r>
    <x v="1325"/>
    <n v="575.47"/>
    <n v="29.95"/>
    <n v="1.3"/>
    <x v="426"/>
    <x v="1264"/>
  </r>
  <r>
    <x v="1326"/>
    <n v="565.95000000000005"/>
    <n v="29.41"/>
    <n v="1.28"/>
    <x v="427"/>
    <x v="1265"/>
  </r>
  <r>
    <x v="1327"/>
    <n v="561.04"/>
    <n v="29.14"/>
    <n v="1.27"/>
    <x v="428"/>
    <x v="1266"/>
  </r>
  <r>
    <x v="1328"/>
    <n v="566.41999999999996"/>
    <n v="29.46"/>
    <n v="1.29"/>
    <x v="429"/>
    <x v="1267"/>
  </r>
  <r>
    <x v="1329"/>
    <n v="556.35"/>
    <n v="29.01"/>
    <n v="1.28"/>
    <x v="430"/>
    <x v="1268"/>
  </r>
  <r>
    <x v="1330"/>
    <n v="551.30999999999995"/>
    <n v="28.63"/>
    <n v="1.26"/>
    <x v="430"/>
    <x v="1269"/>
  </r>
  <r>
    <x v="1331"/>
    <n v="539.29999999999995"/>
    <n v="27.93"/>
    <n v="1.23"/>
    <x v="429"/>
    <x v="1270"/>
  </r>
  <r>
    <x v="1332"/>
    <n v="535.9"/>
    <n v="27.62"/>
    <n v="1.21"/>
    <x v="430"/>
    <x v="1271"/>
  </r>
  <r>
    <x v="1333"/>
    <n v="534.83000000000004"/>
    <n v="27.49"/>
    <n v="1.21"/>
    <x v="429"/>
    <x v="1272"/>
  </r>
  <r>
    <x v="1334"/>
    <n v="545.35"/>
    <n v="28.07"/>
    <n v="1.23"/>
    <x v="430"/>
    <x v="1273"/>
  </r>
  <r>
    <x v="1335"/>
    <n v="544.01"/>
    <n v="27.96"/>
    <n v="1.23"/>
    <x v="431"/>
    <x v="1274"/>
  </r>
  <r>
    <x v="1336"/>
    <n v="556.09"/>
    <n v="28.56"/>
    <n v="1.26"/>
    <x v="432"/>
    <x v="1275"/>
  </r>
  <r>
    <x v="1337"/>
    <n v="593.74"/>
    <n v="30.8"/>
    <n v="1.37"/>
    <x v="433"/>
    <x v="1276"/>
  </r>
  <r>
    <x v="1338"/>
    <n v="594.37"/>
    <n v="30.67"/>
    <n v="1.37"/>
    <x v="433"/>
    <x v="1277"/>
  </r>
  <r>
    <x v="1339"/>
    <n v="596.23"/>
    <n v="30.77"/>
    <n v="1.37"/>
    <x v="434"/>
    <x v="1278"/>
  </r>
  <r>
    <x v="1340"/>
    <n v="597.22"/>
    <n v="30.83"/>
    <n v="1.37"/>
    <x v="433"/>
    <x v="1279"/>
  </r>
  <r>
    <x v="1341"/>
    <n v="590.26"/>
    <n v="30.38"/>
    <n v="1.35"/>
    <x v="435"/>
    <x v="1280"/>
  </r>
  <r>
    <x v="1342"/>
    <n v="593.75"/>
    <n v="30.5"/>
    <n v="1.36"/>
    <x v="433"/>
    <x v="1281"/>
  </r>
  <r>
    <x v="1343"/>
    <n v="591.59"/>
    <n v="30.4"/>
    <n v="1.35"/>
    <x v="435"/>
    <x v="1282"/>
  </r>
  <r>
    <x v="1344"/>
    <n v="606.73"/>
    <n v="31.28"/>
    <n v="1.38"/>
    <x v="432"/>
    <x v="1283"/>
  </r>
  <r>
    <x v="1345"/>
    <n v="601.04"/>
    <n v="30.9"/>
    <n v="1.36"/>
    <x v="431"/>
    <x v="1284"/>
  </r>
  <r>
    <x v="1346"/>
    <n v="594.91999999999996"/>
    <n v="30.56"/>
    <n v="1.35"/>
    <x v="431"/>
    <x v="1285"/>
  </r>
  <r>
    <x v="1347"/>
    <n v="602.65"/>
    <n v="30.9"/>
    <n v="1.36"/>
    <x v="431"/>
    <x v="1286"/>
  </r>
  <r>
    <x v="1348"/>
    <n v="599.1"/>
    <n v="31"/>
    <n v="1.35"/>
    <x v="426"/>
    <x v="1287"/>
  </r>
  <r>
    <x v="1349"/>
    <n v="590.09"/>
    <n v="30.42"/>
    <n v="1.33"/>
    <x v="428"/>
    <x v="1288"/>
  </r>
  <r>
    <x v="1350"/>
    <n v="589.1"/>
    <n v="30.68"/>
    <n v="1.33"/>
    <x v="436"/>
    <x v="1289"/>
  </r>
  <r>
    <x v="1351"/>
    <n v="598.41999999999996"/>
    <n v="31.36"/>
    <n v="1.35"/>
    <x v="437"/>
    <x v="1290"/>
  </r>
  <r>
    <x v="1352"/>
    <n v="596.33000000000004"/>
    <n v="31.19"/>
    <n v="1.33"/>
    <x v="438"/>
    <x v="1291"/>
  </r>
  <r>
    <x v="1353"/>
    <n v="594.92999999999995"/>
    <n v="32.19"/>
    <n v="1.32"/>
    <x v="439"/>
    <x v="1292"/>
  </r>
  <r>
    <x v="1354"/>
    <n v="589.46"/>
    <n v="31.73"/>
    <n v="1.3"/>
    <x v="440"/>
    <x v="1293"/>
  </r>
  <r>
    <x v="1355"/>
    <n v="581.98"/>
    <n v="31.3"/>
    <n v="1.28"/>
    <x v="441"/>
    <x v="1294"/>
  </r>
  <r>
    <x v="1356"/>
    <n v="588.9"/>
    <n v="31.71"/>
    <n v="1.28"/>
    <x v="442"/>
    <x v="1295"/>
  </r>
  <r>
    <x v="1357"/>
    <n v="604.80999999999995"/>
    <n v="32.770000000000003"/>
    <n v="1.32"/>
    <x v="442"/>
    <x v="1296"/>
  </r>
  <r>
    <x v="1358"/>
    <n v="615.22"/>
    <n v="33.35"/>
    <n v="1.34"/>
    <x v="442"/>
    <x v="1297"/>
  </r>
  <r>
    <x v="1359"/>
    <n v="619.53"/>
    <n v="33.6"/>
    <n v="1.35"/>
    <x v="442"/>
    <x v="1298"/>
  </r>
  <r>
    <x v="1360"/>
    <n v="641.03"/>
    <n v="34.92"/>
    <n v="1.41"/>
    <x v="442"/>
    <x v="1232"/>
  </r>
  <r>
    <x v="1361"/>
    <n v="638.79"/>
    <n v="34.89"/>
    <n v="1.41"/>
    <x v="442"/>
    <x v="1299"/>
  </r>
  <r>
    <x v="1362"/>
    <n v="624.95000000000005"/>
    <n v="34.369999999999997"/>
    <n v="1.39"/>
    <x v="443"/>
    <x v="1300"/>
  </r>
  <r>
    <x v="1363"/>
    <n v="660.95"/>
    <n v="36.33"/>
    <n v="1.47"/>
    <x v="443"/>
    <x v="1301"/>
  </r>
  <r>
    <x v="1364"/>
    <n v="665.2"/>
    <n v="36.6"/>
    <n v="1.48"/>
    <x v="444"/>
    <x v="1302"/>
  </r>
  <r>
    <x v="1365"/>
    <n v="668.94"/>
    <n v="36.76"/>
    <n v="1.49"/>
    <x v="444"/>
    <x v="1303"/>
  </r>
  <r>
    <x v="1366"/>
    <n v="674.21"/>
    <n v="37.01"/>
    <n v="1.5"/>
    <x v="443"/>
    <x v="1304"/>
  </r>
  <r>
    <x v="1367"/>
    <n v="739.45"/>
    <n v="40.61"/>
    <n v="1.64"/>
    <x v="443"/>
    <x v="1305"/>
  </r>
  <r>
    <x v="1368"/>
    <n v="813.4"/>
    <n v="44.95"/>
    <n v="1.81"/>
    <x v="445"/>
    <x v="1300"/>
  </r>
  <r>
    <x v="1369"/>
    <n v="797.74"/>
    <n v="44.66"/>
    <n v="1.78"/>
    <x v="446"/>
    <x v="1212"/>
  </r>
  <r>
    <x v="1370"/>
    <n v="792.03"/>
    <n v="44.69"/>
    <n v="1.79"/>
    <x v="447"/>
    <x v="1306"/>
  </r>
  <r>
    <x v="1371"/>
    <n v="764.17"/>
    <n v="42.94"/>
    <n v="1.71"/>
    <x v="448"/>
    <x v="1307"/>
  </r>
  <r>
    <x v="1372"/>
    <n v="790.25"/>
    <n v="44.41"/>
    <n v="1.77"/>
    <x v="446"/>
    <x v="1308"/>
  </r>
  <r>
    <x v="1373"/>
    <n v="796.26"/>
    <n v="44.84"/>
    <n v="1.79"/>
    <x v="447"/>
    <x v="1309"/>
  </r>
  <r>
    <x v="1374"/>
    <n v="798.27"/>
    <n v="44.94"/>
    <n v="1.8"/>
    <x v="447"/>
    <x v="1290"/>
  </r>
  <r>
    <x v="1375"/>
    <n v="841.35"/>
    <n v="47.6"/>
    <n v="1.9"/>
    <x v="447"/>
    <x v="1310"/>
  </r>
  <r>
    <x v="1376"/>
    <n v="873.01"/>
    <n v="49.6"/>
    <n v="1.98"/>
    <x v="447"/>
    <x v="1311"/>
  </r>
  <r>
    <x v="1377"/>
    <n v="797.21"/>
    <n v="44.98"/>
    <n v="1.81"/>
    <x v="445"/>
    <x v="1312"/>
  </r>
  <r>
    <x v="1378"/>
    <n v="807.81"/>
    <n v="45.76"/>
    <n v="1.84"/>
    <x v="445"/>
    <x v="1313"/>
  </r>
  <r>
    <x v="1379"/>
    <n v="817.09"/>
    <n v="46.4"/>
    <n v="1.87"/>
    <x v="442"/>
    <x v="1314"/>
  </r>
  <r>
    <x v="1380"/>
    <n v="802.01"/>
    <n v="45.62"/>
    <n v="1.84"/>
    <x v="442"/>
    <x v="1315"/>
  </r>
  <r>
    <x v="1381"/>
    <n v="774.48"/>
    <n v="43.91"/>
    <n v="1.76"/>
    <x v="445"/>
    <x v="1316"/>
  </r>
  <r>
    <x v="1382"/>
    <n v="785.08"/>
    <n v="44.48"/>
    <n v="1.78"/>
    <x v="449"/>
    <x v="1317"/>
  </r>
  <r>
    <x v="1383"/>
    <n v="804.38"/>
    <n v="45.46"/>
    <n v="1.83"/>
    <x v="445"/>
    <x v="1318"/>
  </r>
  <r>
    <x v="1384"/>
    <n v="795.98"/>
    <n v="45.32"/>
    <n v="1.82"/>
    <x v="449"/>
    <x v="1319"/>
  </r>
  <r>
    <x v="1385"/>
    <n v="807.32"/>
    <n v="45.74"/>
    <n v="1.85"/>
    <x v="444"/>
    <x v="1320"/>
  </r>
  <r>
    <x v="1386"/>
    <n v="819.64"/>
    <n v="46.54"/>
    <n v="1.88"/>
    <x v="444"/>
    <x v="1321"/>
  </r>
  <r>
    <x v="1387"/>
    <n v="810.48"/>
    <n v="46.01"/>
    <n v="1.86"/>
    <x v="444"/>
    <x v="1322"/>
  </r>
  <r>
    <x v="1388"/>
    <n v="779.48"/>
    <n v="44.41"/>
    <n v="1.81"/>
    <x v="450"/>
    <x v="1323"/>
  </r>
  <r>
    <x v="1389"/>
    <n v="755.01"/>
    <n v="43.06"/>
    <n v="1.75"/>
    <x v="450"/>
    <x v="1324"/>
  </r>
  <r>
    <x v="1390"/>
    <n v="758.91"/>
    <n v="44.16"/>
    <n v="1.77"/>
    <x v="447"/>
    <x v="1325"/>
  </r>
  <r>
    <x v="1391"/>
    <n v="753.29"/>
    <n v="45.49"/>
    <n v="1.76"/>
    <x v="451"/>
    <x v="1326"/>
  </r>
  <r>
    <x v="1392"/>
    <n v="812.4"/>
    <n v="52.93"/>
    <n v="1.9"/>
    <x v="452"/>
    <x v="1327"/>
  </r>
  <r>
    <x v="1393"/>
    <n v="828.83"/>
    <n v="56.3"/>
    <n v="1.94"/>
    <x v="453"/>
    <x v="1328"/>
  </r>
  <r>
    <x v="1394"/>
    <n v="826.29"/>
    <n v="56.13"/>
    <n v="1.94"/>
    <x v="454"/>
    <x v="1329"/>
  </r>
  <r>
    <x v="1395"/>
    <n v="867.37"/>
    <n v="60.74"/>
    <n v="2.04"/>
    <x v="455"/>
    <x v="1330"/>
  </r>
  <r>
    <x v="1396"/>
    <n v="867.77"/>
    <n v="60.53"/>
    <n v="2.04"/>
    <x v="456"/>
    <x v="1331"/>
  </r>
  <r>
    <x v="1397"/>
    <n v="848.23"/>
    <n v="59.05"/>
    <n v="2"/>
    <x v="457"/>
    <x v="1332"/>
  </r>
  <r>
    <x v="1398"/>
    <n v="849.19"/>
    <n v="59.33"/>
    <n v="2.0099999999999998"/>
    <x v="458"/>
    <x v="1333"/>
  </r>
  <r>
    <x v="1399"/>
    <n v="837.11"/>
    <n v="57.6"/>
    <n v="1.97"/>
    <x v="459"/>
    <x v="1334"/>
  </r>
  <r>
    <x v="1400"/>
    <n v="818.1"/>
    <n v="56.49"/>
    <n v="1.93"/>
    <x v="460"/>
    <x v="1335"/>
  </r>
  <r>
    <x v="1401"/>
    <n v="821.75"/>
    <n v="56.86"/>
    <n v="1.94"/>
    <x v="460"/>
    <x v="1336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6">
  <r>
    <x v="0"/>
    <n v="6058.67"/>
    <n v="46.92"/>
    <n v="3.61"/>
    <x v="0"/>
    <x v="0"/>
  </r>
  <r>
    <x v="1"/>
    <n v="6154.52"/>
    <n v="47.63"/>
    <n v="3.67"/>
    <x v="0"/>
    <x v="1"/>
  </r>
  <r>
    <x v="2"/>
    <n v="6103.01"/>
    <n v="47.31"/>
    <n v="3.63"/>
    <x v="1"/>
    <x v="2"/>
  </r>
  <r>
    <x v="3"/>
    <n v="6027.51"/>
    <n v="46.63"/>
    <n v="3.58"/>
    <x v="1"/>
    <x v="3"/>
  </r>
  <r>
    <x v="4"/>
    <n v="5930.48"/>
    <n v="45.64"/>
    <n v="3.51"/>
    <x v="2"/>
    <x v="4"/>
  </r>
  <r>
    <x v="5"/>
    <n v="5941.93"/>
    <n v="45.72"/>
    <n v="3.51"/>
    <x v="3"/>
    <x v="5"/>
  </r>
  <r>
    <x v="6"/>
    <n v="6006.84"/>
    <n v="46.28"/>
    <n v="3.53"/>
    <x v="4"/>
    <x v="6"/>
  </r>
  <r>
    <x v="7"/>
    <n v="6163.67"/>
    <n v="47.32"/>
    <n v="3.61"/>
    <x v="5"/>
    <x v="7"/>
  </r>
  <r>
    <x v="8"/>
    <n v="6246.7"/>
    <n v="47.99"/>
    <n v="3.66"/>
    <x v="6"/>
    <x v="8"/>
  </r>
  <r>
    <x v="9"/>
    <n v="6241.59"/>
    <n v="48.12"/>
    <n v="3.65"/>
    <x v="7"/>
    <x v="9"/>
  </r>
  <r>
    <x v="10"/>
    <n v="6208.61"/>
    <n v="48.02"/>
    <n v="3.64"/>
    <x v="7"/>
    <x v="10"/>
  </r>
  <r>
    <x v="11"/>
    <n v="6275.99"/>
    <n v="48.6"/>
    <n v="3.68"/>
    <x v="7"/>
    <x v="11"/>
  </r>
  <r>
    <x v="12"/>
    <n v="6231.82"/>
    <n v="48.3"/>
    <n v="3.66"/>
    <x v="7"/>
    <x v="12"/>
  </r>
  <r>
    <x v="13"/>
    <n v="6227.25"/>
    <n v="48.27"/>
    <n v="3.66"/>
    <x v="7"/>
    <x v="13"/>
  </r>
  <r>
    <x v="14"/>
    <n v="6289.19"/>
    <n v="48.75"/>
    <n v="3.69"/>
    <x v="8"/>
    <x v="14"/>
  </r>
  <r>
    <x v="15"/>
    <n v="6228.17"/>
    <n v="48.26"/>
    <n v="3.65"/>
    <x v="9"/>
    <x v="15"/>
  </r>
  <r>
    <x v="16"/>
    <n v="6246.61"/>
    <n v="48.62"/>
    <n v="3.67"/>
    <x v="10"/>
    <x v="16"/>
  </r>
  <r>
    <x v="17"/>
    <n v="6023"/>
    <n v="46.88"/>
    <n v="3.53"/>
    <x v="11"/>
    <x v="17"/>
  </r>
  <r>
    <x v="18"/>
    <n v="6120.06"/>
    <n v="47.69"/>
    <n v="3.59"/>
    <x v="12"/>
    <x v="18"/>
  </r>
  <r>
    <x v="19"/>
    <n v="6023.78"/>
    <n v="46.94"/>
    <n v="3.54"/>
    <x v="12"/>
    <x v="19"/>
  </r>
  <r>
    <x v="20"/>
    <n v="6009.45"/>
    <n v="46.77"/>
    <n v="3.52"/>
    <x v="12"/>
    <x v="20"/>
  </r>
  <r>
    <x v="21"/>
    <n v="6100.83"/>
    <n v="47.48"/>
    <n v="3.57"/>
    <x v="13"/>
    <x v="21"/>
  </r>
  <r>
    <x v="22"/>
    <n v="6139.52"/>
    <n v="47.71"/>
    <n v="3.59"/>
    <x v="13"/>
    <x v="22"/>
  </r>
  <r>
    <x v="23"/>
    <n v="6193.56"/>
    <n v="48.04"/>
    <n v="3.61"/>
    <x v="13"/>
    <x v="23"/>
  </r>
  <r>
    <x v="24"/>
    <n v="6185.92"/>
    <n v="48.01"/>
    <n v="3.61"/>
    <x v="13"/>
    <x v="24"/>
  </r>
  <r>
    <x v="25"/>
    <n v="6240.77"/>
    <n v="48.49"/>
    <n v="3.65"/>
    <x v="13"/>
    <x v="25"/>
  </r>
  <r>
    <x v="26"/>
    <n v="6293.02"/>
    <n v="48.97"/>
    <n v="3.68"/>
    <x v="14"/>
    <x v="26"/>
  </r>
  <r>
    <x v="27"/>
    <n v="6392.44"/>
    <n v="49.67"/>
    <n v="3.73"/>
    <x v="14"/>
    <x v="27"/>
  </r>
  <r>
    <x v="28"/>
    <n v="6435.14"/>
    <n v="50.02"/>
    <n v="3.75"/>
    <x v="15"/>
    <x v="28"/>
  </r>
  <r>
    <x v="29"/>
    <n v="6472.59"/>
    <n v="50.32"/>
    <n v="3.78"/>
    <x v="14"/>
    <x v="29"/>
  </r>
  <r>
    <x v="30"/>
    <n v="6478.11"/>
    <n v="50.37"/>
    <n v="3.77"/>
    <x v="16"/>
    <x v="30"/>
  </r>
  <r>
    <x v="31"/>
    <n v="6392.46"/>
    <n v="49.7"/>
    <n v="3.72"/>
    <x v="17"/>
    <x v="31"/>
  </r>
  <r>
    <x v="32"/>
    <n v="6457.56"/>
    <n v="50.28"/>
    <n v="3.75"/>
    <x v="18"/>
    <x v="32"/>
  </r>
  <r>
    <x v="33"/>
    <n v="6513.96"/>
    <n v="50.71"/>
    <n v="3.79"/>
    <x v="19"/>
    <x v="33"/>
  </r>
  <r>
    <x v="34"/>
    <n v="6605.32"/>
    <n v="51.26"/>
    <n v="3.83"/>
    <x v="19"/>
    <x v="34"/>
  </r>
  <r>
    <x v="35"/>
    <n v="6462.09"/>
    <n v="49.7"/>
    <n v="3.71"/>
    <x v="19"/>
    <x v="35"/>
  </r>
  <r>
    <x v="36"/>
    <n v="6457.51"/>
    <n v="49.65"/>
    <n v="3.71"/>
    <x v="18"/>
    <x v="36"/>
  </r>
  <r>
    <x v="37"/>
    <n v="6161.37"/>
    <n v="47.67"/>
    <n v="3.55"/>
    <x v="20"/>
    <x v="37"/>
  </r>
  <r>
    <x v="38"/>
    <n v="6366.81"/>
    <n v="49.33"/>
    <n v="3.66"/>
    <x v="21"/>
    <x v="38"/>
  </r>
  <r>
    <x v="39"/>
    <n v="6463.32"/>
    <n v="50.06"/>
    <n v="3.72"/>
    <x v="22"/>
    <x v="39"/>
  </r>
  <r>
    <x v="40"/>
    <n v="6545.19"/>
    <n v="50.6"/>
    <n v="3.76"/>
    <x v="21"/>
    <x v="40"/>
  </r>
  <r>
    <x v="41"/>
    <n v="6658.15"/>
    <n v="50.29"/>
    <n v="3.66"/>
    <x v="23"/>
    <x v="41"/>
  </r>
  <r>
    <x v="42"/>
    <n v="6635.26"/>
    <n v="49.99"/>
    <n v="3.65"/>
    <x v="24"/>
    <x v="42"/>
  </r>
  <r>
    <x v="43"/>
    <n v="6551.12"/>
    <n v="49.32"/>
    <n v="3.6"/>
    <x v="24"/>
    <x v="43"/>
  </r>
  <r>
    <x v="44"/>
    <n v="6540.88"/>
    <n v="49.12"/>
    <n v="3.59"/>
    <x v="24"/>
    <x v="44"/>
  </r>
  <r>
    <x v="45"/>
    <n v="6438.04"/>
    <n v="48.37"/>
    <n v="3.53"/>
    <x v="24"/>
    <x v="45"/>
  </r>
  <r>
    <x v="46"/>
    <n v="6120.58"/>
    <n v="46.01"/>
    <n v="3.36"/>
    <x v="24"/>
    <x v="46"/>
  </r>
  <r>
    <x v="47"/>
    <n v="6023.37"/>
    <n v="45.47"/>
    <n v="3.31"/>
    <x v="23"/>
    <x v="47"/>
  </r>
  <r>
    <x v="48"/>
    <n v="6154.88"/>
    <n v="46.53"/>
    <n v="3.39"/>
    <x v="25"/>
    <x v="48"/>
  </r>
  <r>
    <x v="49"/>
    <n v="6222.51"/>
    <n v="47.07"/>
    <n v="3.42"/>
    <x v="26"/>
    <x v="49"/>
  </r>
  <r>
    <x v="50"/>
    <n v="6233.94"/>
    <n v="47.23"/>
    <n v="3.43"/>
    <x v="27"/>
    <x v="50"/>
  </r>
  <r>
    <x v="51"/>
    <n v="6098.98"/>
    <n v="46.34"/>
    <n v="3.35"/>
    <x v="28"/>
    <x v="51"/>
  </r>
  <r>
    <x v="52"/>
    <n v="5982.64"/>
    <n v="45.61"/>
    <n v="3.28"/>
    <x v="29"/>
    <x v="52"/>
  </r>
  <r>
    <x v="53"/>
    <n v="6027.52"/>
    <n v="46.02"/>
    <n v="3.31"/>
    <x v="29"/>
    <x v="53"/>
  </r>
  <r>
    <x v="54"/>
    <n v="6049.79"/>
    <n v="46.44"/>
    <n v="3.34"/>
    <x v="30"/>
    <x v="54"/>
  </r>
  <r>
    <x v="55"/>
    <n v="6172.39"/>
    <n v="47.33"/>
    <n v="3.4"/>
    <x v="30"/>
    <x v="55"/>
  </r>
  <r>
    <x v="56"/>
    <n v="6166.77"/>
    <n v="47.21"/>
    <n v="3.39"/>
    <x v="30"/>
    <x v="56"/>
  </r>
  <r>
    <x v="57"/>
    <n v="6164.11"/>
    <n v="47.01"/>
    <n v="3.38"/>
    <x v="29"/>
    <x v="46"/>
  </r>
  <r>
    <x v="58"/>
    <n v="6128.01"/>
    <n v="46.74"/>
    <n v="3.36"/>
    <x v="31"/>
    <x v="57"/>
  </r>
  <r>
    <x v="59"/>
    <n v="6062.28"/>
    <n v="46.04"/>
    <n v="3.3"/>
    <x v="32"/>
    <x v="58"/>
  </r>
  <r>
    <x v="60"/>
    <n v="6167.12"/>
    <n v="46.83"/>
    <n v="3.36"/>
    <x v="33"/>
    <x v="59"/>
  </r>
  <r>
    <x v="61"/>
    <n v="6139.29"/>
    <n v="46.72"/>
    <n v="3.34"/>
    <x v="34"/>
    <x v="60"/>
  </r>
  <r>
    <x v="62"/>
    <n v="6168.66"/>
    <n v="47.06"/>
    <n v="3.36"/>
    <x v="35"/>
    <x v="61"/>
  </r>
  <r>
    <x v="63"/>
    <n v="6252.08"/>
    <n v="47.59"/>
    <n v="3.4"/>
    <x v="35"/>
    <x v="62"/>
  </r>
  <r>
    <x v="64"/>
    <n v="6109.29"/>
    <n v="46.27"/>
    <n v="3.3"/>
    <x v="35"/>
    <x v="63"/>
  </r>
  <r>
    <x v="65"/>
    <n v="6336.63"/>
    <n v="47.91"/>
    <n v="3.42"/>
    <x v="36"/>
    <x v="64"/>
  </r>
  <r>
    <x v="66"/>
    <n v="6465.73"/>
    <n v="48.94"/>
    <n v="3.49"/>
    <x v="36"/>
    <x v="65"/>
  </r>
  <r>
    <x v="67"/>
    <n v="6568.64"/>
    <n v="49.56"/>
    <n v="3.54"/>
    <x v="35"/>
    <x v="66"/>
  </r>
  <r>
    <x v="68"/>
    <n v="6502.07"/>
    <n v="49.08"/>
    <n v="3.51"/>
    <x v="35"/>
    <x v="67"/>
  </r>
  <r>
    <x v="69"/>
    <n v="6642.61"/>
    <n v="50.32"/>
    <n v="3.58"/>
    <x v="37"/>
    <x v="68"/>
  </r>
  <r>
    <x v="70"/>
    <n v="6693.81"/>
    <n v="50.65"/>
    <n v="3.6"/>
    <x v="37"/>
    <x v="69"/>
  </r>
  <r>
    <x v="71"/>
    <n v="6666.26"/>
    <n v="50.43"/>
    <n v="3.59"/>
    <x v="38"/>
    <x v="70"/>
  </r>
  <r>
    <x v="72"/>
    <n v="6625.01"/>
    <n v="50.12"/>
    <n v="3.57"/>
    <x v="38"/>
    <x v="71"/>
  </r>
  <r>
    <x v="73"/>
    <n v="6546.6"/>
    <n v="49.59"/>
    <n v="3.53"/>
    <x v="38"/>
    <x v="72"/>
  </r>
  <r>
    <x v="74"/>
    <n v="6535.9"/>
    <n v="49.33"/>
    <n v="3.51"/>
    <x v="38"/>
    <x v="73"/>
  </r>
  <r>
    <x v="75"/>
    <n v="6654.55"/>
    <n v="50.21"/>
    <n v="3.57"/>
    <x v="39"/>
    <x v="74"/>
  </r>
  <r>
    <x v="76"/>
    <n v="6653.34"/>
    <n v="50.06"/>
    <n v="3.55"/>
    <x v="40"/>
    <x v="75"/>
  </r>
  <r>
    <x v="77"/>
    <n v="6654.08"/>
    <n v="49.89"/>
    <n v="3.54"/>
    <x v="40"/>
    <x v="76"/>
  </r>
  <r>
    <x v="78"/>
    <n v="6526.95"/>
    <n v="48.98"/>
    <n v="3.47"/>
    <x v="40"/>
    <x v="77"/>
  </r>
  <r>
    <x v="79"/>
    <n v="6474.82"/>
    <n v="48.66"/>
    <n v="3.44"/>
    <x v="41"/>
    <x v="78"/>
  </r>
  <r>
    <x v="80"/>
    <n v="6555.82"/>
    <n v="49.31"/>
    <n v="3.48"/>
    <x v="42"/>
    <x v="79"/>
  </r>
  <r>
    <x v="81"/>
    <n v="6645.51"/>
    <n v="49.78"/>
    <n v="3.51"/>
    <x v="42"/>
    <x v="80"/>
  </r>
  <r>
    <x v="82"/>
    <n v="6703.82"/>
    <n v="50.11"/>
    <n v="3.54"/>
    <x v="43"/>
    <x v="81"/>
  </r>
  <r>
    <x v="83"/>
    <n v="6815.85"/>
    <n v="50.86"/>
    <n v="3.59"/>
    <x v="43"/>
    <x v="82"/>
  </r>
  <r>
    <x v="84"/>
    <n v="6965.3"/>
    <n v="51.82"/>
    <n v="3.66"/>
    <x v="44"/>
    <x v="83"/>
  </r>
  <r>
    <x v="85"/>
    <n v="7020.05"/>
    <n v="52.15"/>
    <n v="3.68"/>
    <x v="44"/>
    <x v="84"/>
  </r>
  <r>
    <x v="86"/>
    <n v="7004.67"/>
    <n v="52.16"/>
    <n v="3.68"/>
    <x v="44"/>
    <x v="85"/>
  </r>
  <r>
    <x v="87"/>
    <n v="7045.27"/>
    <n v="52.6"/>
    <n v="3.71"/>
    <x v="42"/>
    <x v="86"/>
  </r>
  <r>
    <x v="88"/>
    <n v="7141.89"/>
    <n v="52.92"/>
    <n v="3.74"/>
    <x v="44"/>
    <x v="87"/>
  </r>
  <r>
    <x v="89"/>
    <n v="7317.68"/>
    <n v="54.25"/>
    <n v="3.82"/>
    <x v="45"/>
    <x v="88"/>
  </r>
  <r>
    <x v="90"/>
    <n v="7282.11"/>
    <n v="54.12"/>
    <n v="3.8"/>
    <x v="46"/>
    <x v="89"/>
  </r>
  <r>
    <x v="91"/>
    <n v="7411.03"/>
    <n v="54.94"/>
    <n v="3.86"/>
    <x v="47"/>
    <x v="90"/>
  </r>
  <r>
    <x v="92"/>
    <n v="7450.91"/>
    <n v="55.17"/>
    <n v="3.88"/>
    <x v="48"/>
    <x v="90"/>
  </r>
  <r>
    <x v="93"/>
    <n v="7338.4"/>
    <n v="54.51"/>
    <n v="3.84"/>
    <x v="45"/>
    <x v="91"/>
  </r>
  <r>
    <x v="94"/>
    <n v="7450.82"/>
    <n v="55.36"/>
    <n v="3.89"/>
    <x v="47"/>
    <x v="92"/>
  </r>
  <r>
    <x v="95"/>
    <n v="7566.48"/>
    <n v="56.25"/>
    <n v="3.93"/>
    <x v="49"/>
    <x v="93"/>
  </r>
  <r>
    <x v="96"/>
    <n v="7566.31"/>
    <n v="56.16"/>
    <n v="3.93"/>
    <x v="50"/>
    <x v="94"/>
  </r>
  <r>
    <x v="97"/>
    <n v="7514.45"/>
    <n v="55.87"/>
    <n v="3.9"/>
    <x v="51"/>
    <x v="95"/>
  </r>
  <r>
    <x v="98"/>
    <n v="7649.35"/>
    <n v="56.69"/>
    <n v="3.96"/>
    <x v="51"/>
    <x v="96"/>
  </r>
  <r>
    <x v="99"/>
    <n v="7903.36"/>
    <n v="58.4"/>
    <n v="4.07"/>
    <x v="52"/>
    <x v="97"/>
  </r>
  <r>
    <x v="100"/>
    <n v="7993.24"/>
    <n v="59.07"/>
    <n v="4.12"/>
    <x v="52"/>
    <x v="98"/>
  </r>
  <r>
    <x v="101"/>
    <n v="8150.95"/>
    <n v="60.27"/>
    <n v="4.2"/>
    <x v="53"/>
    <x v="99"/>
  </r>
  <r>
    <x v="102"/>
    <n v="8216.6200000000008"/>
    <n v="60.58"/>
    <n v="4.22"/>
    <x v="52"/>
    <x v="100"/>
  </r>
  <r>
    <x v="103"/>
    <n v="8318.83"/>
    <n v="60.97"/>
    <n v="4.26"/>
    <x v="49"/>
    <x v="101"/>
  </r>
  <r>
    <x v="104"/>
    <n v="8560.44"/>
    <n v="62.33"/>
    <n v="4.3600000000000003"/>
    <x v="49"/>
    <x v="102"/>
  </r>
  <r>
    <x v="105"/>
    <n v="8655.3799999999992"/>
    <n v="62.67"/>
    <n v="4.3600000000000003"/>
    <x v="53"/>
    <x v="103"/>
  </r>
  <r>
    <x v="106"/>
    <n v="8784.91"/>
    <n v="63.53"/>
    <n v="4.42"/>
    <x v="54"/>
    <x v="104"/>
  </r>
  <r>
    <x v="107"/>
    <n v="8611.86"/>
    <n v="62.71"/>
    <n v="4.37"/>
    <x v="52"/>
    <x v="105"/>
  </r>
  <r>
    <x v="108"/>
    <n v="8710.2900000000009"/>
    <n v="63.54"/>
    <n v="4.42"/>
    <x v="53"/>
    <x v="106"/>
  </r>
  <r>
    <x v="109"/>
    <n v="8719.2199999999993"/>
    <n v="64.150000000000006"/>
    <n v="4.45"/>
    <x v="55"/>
    <x v="107"/>
  </r>
  <r>
    <x v="110"/>
    <n v="8780.74"/>
    <n v="64.489999999999995"/>
    <n v="4.45"/>
    <x v="56"/>
    <x v="108"/>
  </r>
  <r>
    <x v="111"/>
    <n v="9008.2000000000007"/>
    <n v="66.11"/>
    <n v="4.55"/>
    <x v="57"/>
    <x v="109"/>
  </r>
  <r>
    <x v="112"/>
    <n v="9238.0499999999993"/>
    <n v="67.66"/>
    <n v="4.66"/>
    <x v="58"/>
    <x v="110"/>
  </r>
  <r>
    <x v="113"/>
    <n v="9419.2000000000007"/>
    <n v="69.069999999999993"/>
    <n v="4.75"/>
    <x v="58"/>
    <x v="111"/>
  </r>
  <r>
    <x v="114"/>
    <n v="9600.7199999999993"/>
    <n v="70.52"/>
    <n v="4.84"/>
    <x v="59"/>
    <x v="112"/>
  </r>
  <r>
    <x v="115"/>
    <n v="9455.59"/>
    <n v="69.45"/>
    <n v="4.78"/>
    <x v="58"/>
    <x v="113"/>
  </r>
  <r>
    <x v="116"/>
    <n v="9369.66"/>
    <n v="68.64"/>
    <n v="4.71"/>
    <x v="60"/>
    <x v="114"/>
  </r>
  <r>
    <x v="117"/>
    <n v="9600.4"/>
    <n v="70.36"/>
    <n v="4.82"/>
    <x v="61"/>
    <x v="115"/>
  </r>
  <r>
    <x v="118"/>
    <n v="9813.6"/>
    <n v="71.97"/>
    <n v="4.9400000000000004"/>
    <x v="60"/>
    <x v="116"/>
  </r>
  <r>
    <x v="119"/>
    <n v="9830.06"/>
    <n v="72.099999999999994"/>
    <n v="4.95"/>
    <x v="59"/>
    <x v="117"/>
  </r>
  <r>
    <x v="120"/>
    <n v="9441.19"/>
    <n v="70.09"/>
    <n v="4.7699999999999996"/>
    <x v="62"/>
    <x v="118"/>
  </r>
  <r>
    <x v="121"/>
    <n v="9541.77"/>
    <n v="70.930000000000007"/>
    <n v="4.82"/>
    <x v="63"/>
    <x v="119"/>
  </r>
  <r>
    <x v="122"/>
    <n v="9567.7000000000007"/>
    <n v="71.069999999999993"/>
    <n v="4.84"/>
    <x v="62"/>
    <x v="120"/>
  </r>
  <r>
    <x v="123"/>
    <n v="9353.61"/>
    <n v="69.709999999999994"/>
    <n v="4.74"/>
    <x v="63"/>
    <x v="121"/>
  </r>
  <r>
    <x v="124"/>
    <n v="9716.35"/>
    <n v="72.11"/>
    <n v="4.9000000000000004"/>
    <x v="64"/>
    <x v="122"/>
  </r>
  <r>
    <x v="125"/>
    <n v="9995.26"/>
    <n v="74"/>
    <n v="5.0199999999999996"/>
    <x v="65"/>
    <x v="123"/>
  </r>
  <r>
    <x v="126"/>
    <n v="10105.27"/>
    <n v="74.72"/>
    <n v="5.0599999999999996"/>
    <x v="65"/>
    <x v="124"/>
  </r>
  <r>
    <x v="127"/>
    <n v="10123.91"/>
    <n v="74.400000000000006"/>
    <n v="5.0599999999999996"/>
    <x v="63"/>
    <x v="125"/>
  </r>
  <r>
    <x v="128"/>
    <n v="10174.9"/>
    <n v="74.47"/>
    <n v="5.09"/>
    <x v="66"/>
    <x v="126"/>
  </r>
  <r>
    <x v="129"/>
    <n v="9847.89"/>
    <n v="72.05"/>
    <n v="4.93"/>
    <x v="66"/>
    <x v="127"/>
  </r>
  <r>
    <x v="130"/>
    <n v="10107.4"/>
    <n v="72.150000000000006"/>
    <n v="5.04"/>
    <x v="51"/>
    <x v="128"/>
  </r>
  <r>
    <x v="131"/>
    <n v="10180.49"/>
    <n v="73.069999999999993"/>
    <n v="5.04"/>
    <x v="67"/>
    <x v="129"/>
  </r>
  <r>
    <x v="132"/>
    <n v="10270.129999999999"/>
    <n v="73.77"/>
    <n v="5.0999999999999996"/>
    <x v="68"/>
    <x v="130"/>
  </r>
  <r>
    <x v="133"/>
    <n v="10007.27"/>
    <n v="71.7"/>
    <n v="4.97"/>
    <x v="69"/>
    <x v="131"/>
  </r>
  <r>
    <x v="134"/>
    <n v="9973.99"/>
    <n v="70.930000000000007"/>
    <n v="4.9000000000000004"/>
    <x v="56"/>
    <x v="132"/>
  </r>
  <r>
    <x v="135"/>
    <n v="9806.51"/>
    <n v="69.66"/>
    <n v="4.79"/>
    <x v="58"/>
    <x v="133"/>
  </r>
  <r>
    <x v="136"/>
    <n v="10274.379999999999"/>
    <n v="72.569999999999993"/>
    <n v="4.9800000000000004"/>
    <x v="59"/>
    <x v="134"/>
  </r>
  <r>
    <x v="137"/>
    <n v="10771.62"/>
    <n v="75.56"/>
    <n v="5.19"/>
    <x v="59"/>
    <x v="135"/>
  </r>
  <r>
    <x v="138"/>
    <n v="11051.43"/>
    <n v="76.86"/>
    <n v="5.28"/>
    <x v="59"/>
    <x v="136"/>
  </r>
  <r>
    <x v="139"/>
    <n v="11137.3"/>
    <n v="77.38"/>
    <n v="5.33"/>
    <x v="58"/>
    <x v="137"/>
  </r>
  <r>
    <x v="140"/>
    <n v="11211.1"/>
    <n v="78.09"/>
    <n v="5.39"/>
    <x v="67"/>
    <x v="138"/>
  </r>
  <r>
    <x v="141"/>
    <n v="11217.93"/>
    <n v="77.540000000000006"/>
    <n v="5.35"/>
    <x v="67"/>
    <x v="139"/>
  </r>
  <r>
    <x v="142"/>
    <n v="11542.28"/>
    <n v="79.209999999999994"/>
    <n v="5.46"/>
    <x v="57"/>
    <x v="140"/>
  </r>
  <r>
    <x v="143"/>
    <n v="11831.36"/>
    <n v="81.38"/>
    <n v="5.6"/>
    <x v="58"/>
    <x v="141"/>
  </r>
  <r>
    <x v="144"/>
    <n v="12132.37"/>
    <n v="82.94"/>
    <n v="5.69"/>
    <x v="60"/>
    <x v="142"/>
  </r>
  <r>
    <x v="145"/>
    <n v="12586.05"/>
    <n v="85.93"/>
    <n v="5.89"/>
    <x v="61"/>
    <x v="143"/>
  </r>
  <r>
    <x v="146"/>
    <n v="12687.29"/>
    <n v="87.02"/>
    <n v="5.97"/>
    <x v="60"/>
    <x v="144"/>
  </r>
  <r>
    <x v="147"/>
    <n v="12877.87"/>
    <n v="89.18"/>
    <n v="6.12"/>
    <x v="60"/>
    <x v="145"/>
  </r>
  <r>
    <x v="148"/>
    <n v="13401.31"/>
    <n v="92.24"/>
    <n v="6.32"/>
    <x v="61"/>
    <x v="146"/>
  </r>
  <r>
    <x v="149"/>
    <n v="13582.55"/>
    <n v="93.69"/>
    <n v="6.42"/>
    <x v="61"/>
    <x v="147"/>
  </r>
  <r>
    <x v="150"/>
    <n v="12818.99"/>
    <n v="88.7"/>
    <n v="6.08"/>
    <x v="60"/>
    <x v="148"/>
  </r>
  <r>
    <x v="151"/>
    <n v="13027.21"/>
    <n v="89.77"/>
    <n v="6.14"/>
    <x v="66"/>
    <x v="149"/>
  </r>
  <r>
    <x v="152"/>
    <n v="13691.17"/>
    <n v="94.4"/>
    <n v="6.45"/>
    <x v="70"/>
    <x v="150"/>
  </r>
  <r>
    <x v="153"/>
    <n v="14276.32"/>
    <n v="98.29"/>
    <n v="6.71"/>
    <x v="71"/>
    <x v="151"/>
  </r>
  <r>
    <x v="154"/>
    <n v="14356.6"/>
    <n v="98.66"/>
    <n v="6.75"/>
    <x v="66"/>
    <x v="152"/>
  </r>
  <r>
    <x v="155"/>
    <n v="14308.65"/>
    <n v="98.31"/>
    <n v="6.74"/>
    <x v="60"/>
    <x v="153"/>
  </r>
  <r>
    <x v="156"/>
    <n v="14465.75"/>
    <n v="99.99"/>
    <n v="6.86"/>
    <x v="60"/>
    <x v="154"/>
  </r>
  <r>
    <x v="157"/>
    <n v="14099.73"/>
    <n v="98.75"/>
    <n v="6.79"/>
    <x v="58"/>
    <x v="155"/>
  </r>
  <r>
    <x v="158"/>
    <n v="14106.23"/>
    <n v="98.41"/>
    <n v="6.79"/>
    <x v="67"/>
    <x v="156"/>
  </r>
  <r>
    <x v="159"/>
    <n v="14461.81"/>
    <n v="100.54"/>
    <n v="6.93"/>
    <x v="67"/>
    <x v="157"/>
  </r>
  <r>
    <x v="160"/>
    <n v="14768.88"/>
    <n v="102.75"/>
    <n v="7.08"/>
    <x v="57"/>
    <x v="158"/>
  </r>
  <r>
    <x v="161"/>
    <n v="15006.34"/>
    <n v="104.54"/>
    <n v="7.21"/>
    <x v="67"/>
    <x v="159"/>
  </r>
  <r>
    <x v="162"/>
    <n v="14707.78"/>
    <n v="101.53"/>
    <n v="6.99"/>
    <x v="57"/>
    <x v="160"/>
  </r>
  <r>
    <x v="163"/>
    <n v="14102.22"/>
    <n v="97.33"/>
    <n v="6.71"/>
    <x v="67"/>
    <x v="161"/>
  </r>
  <r>
    <x v="164"/>
    <n v="14407.31"/>
    <n v="99.34"/>
    <n v="6.84"/>
    <x v="57"/>
    <x v="162"/>
  </r>
  <r>
    <x v="165"/>
    <n v="13934.21"/>
    <n v="96.31"/>
    <n v="6.65"/>
    <x v="56"/>
    <x v="163"/>
  </r>
  <r>
    <x v="166"/>
    <n v="13024.72"/>
    <n v="89.51"/>
    <n v="6.19"/>
    <x v="68"/>
    <x v="164"/>
  </r>
  <r>
    <x v="167"/>
    <n v="13047.02"/>
    <n v="89.93"/>
    <n v="6.2"/>
    <x v="67"/>
    <x v="165"/>
  </r>
  <r>
    <x v="168"/>
    <n v="13313.79"/>
    <n v="92.19"/>
    <n v="6.36"/>
    <x v="57"/>
    <x v="166"/>
  </r>
  <r>
    <x v="169"/>
    <n v="12760.48"/>
    <n v="88.47"/>
    <n v="6.1"/>
    <x v="57"/>
    <x v="167"/>
  </r>
  <r>
    <x v="170"/>
    <n v="11730.75"/>
    <n v="80.81"/>
    <n v="5.59"/>
    <x v="56"/>
    <x v="168"/>
  </r>
  <r>
    <x v="171"/>
    <n v="10906.04"/>
    <n v="74.790000000000006"/>
    <n v="5.17"/>
    <x v="68"/>
    <x v="169"/>
  </r>
  <r>
    <x v="172"/>
    <n v="11381.47"/>
    <n v="78.709999999999994"/>
    <n v="5.41"/>
    <x v="58"/>
    <x v="170"/>
  </r>
  <r>
    <x v="173"/>
    <n v="10734.01"/>
    <n v="73.760000000000005"/>
    <n v="5.0599999999999996"/>
    <x v="60"/>
    <x v="171"/>
  </r>
  <r>
    <x v="174"/>
    <n v="10002.36"/>
    <n v="68.11"/>
    <n v="4.66"/>
    <x v="66"/>
    <x v="172"/>
  </r>
  <r>
    <x v="175"/>
    <n v="9358.73"/>
    <n v="62.96"/>
    <n v="4.29"/>
    <x v="71"/>
    <x v="173"/>
  </r>
  <r>
    <x v="176"/>
    <n v="8858.91"/>
    <n v="59.34"/>
    <n v="4.0199999999999996"/>
    <x v="65"/>
    <x v="174"/>
  </r>
  <r>
    <x v="177"/>
    <n v="8356.1299999999992"/>
    <n v="54.74"/>
    <n v="3.71"/>
    <x v="72"/>
    <x v="175"/>
  </r>
  <r>
    <x v="178"/>
    <n v="8114.6"/>
    <n v="51.97"/>
    <n v="3.53"/>
    <x v="65"/>
    <x v="176"/>
  </r>
  <r>
    <x v="179"/>
    <n v="8348.8799999999992"/>
    <n v="54.77"/>
    <n v="3.7"/>
    <x v="73"/>
    <x v="177"/>
  </r>
  <r>
    <x v="180"/>
    <n v="8620.27"/>
    <n v="57.69"/>
    <n v="3.87"/>
    <x v="74"/>
    <x v="178"/>
  </r>
  <r>
    <x v="181"/>
    <n v="9032.56"/>
    <n v="61.47"/>
    <n v="4.1100000000000003"/>
    <x v="75"/>
    <x v="179"/>
  </r>
  <r>
    <x v="182"/>
    <n v="9338.17"/>
    <n v="63.65"/>
    <n v="4.2699999999999996"/>
    <x v="76"/>
    <x v="180"/>
  </r>
  <r>
    <x v="183"/>
    <n v="8942.91"/>
    <n v="60.29"/>
    <n v="4.05"/>
    <x v="74"/>
    <x v="181"/>
  </r>
  <r>
    <x v="184"/>
    <n v="9041.23"/>
    <n v="61.46"/>
    <n v="4.12"/>
    <x v="76"/>
    <x v="182"/>
  </r>
  <r>
    <x v="185"/>
    <n v="9541.26"/>
    <n v="65.39"/>
    <n v="4.38"/>
    <x v="75"/>
    <x v="183"/>
  </r>
  <r>
    <x v="186"/>
    <n v="9839.92"/>
    <n v="67.23"/>
    <n v="4.49"/>
    <x v="77"/>
    <x v="184"/>
  </r>
  <r>
    <x v="187"/>
    <n v="10062.89"/>
    <n v="68.650000000000006"/>
    <n v="4.5999999999999996"/>
    <x v="76"/>
    <x v="185"/>
  </r>
  <r>
    <x v="188"/>
    <n v="10228.86"/>
    <n v="69.67"/>
    <n v="4.67"/>
    <x v="76"/>
    <x v="186"/>
  </r>
  <r>
    <x v="189"/>
    <n v="10553.22"/>
    <n v="72.11"/>
    <n v="4.83"/>
    <x v="76"/>
    <x v="187"/>
  </r>
  <r>
    <x v="190"/>
    <n v="10449.75"/>
    <n v="70.88"/>
    <n v="4.76"/>
    <x v="74"/>
    <x v="188"/>
  </r>
  <r>
    <x v="191"/>
    <n v="9719.5499999999993"/>
    <n v="65.17"/>
    <n v="4.3899999999999997"/>
    <x v="78"/>
    <x v="189"/>
  </r>
  <r>
    <x v="192"/>
    <n v="9284.5400000000009"/>
    <n v="62.12"/>
    <n v="4.18"/>
    <x v="79"/>
    <x v="190"/>
  </r>
  <r>
    <x v="193"/>
    <n v="9727.23"/>
    <n v="65.56"/>
    <n v="4.42"/>
    <x v="73"/>
    <x v="191"/>
  </r>
  <r>
    <x v="194"/>
    <n v="9460.73"/>
    <n v="63.73"/>
    <n v="4.3099999999999996"/>
    <x v="80"/>
    <x v="192"/>
  </r>
  <r>
    <x v="195"/>
    <n v="9223.64"/>
    <n v="61.94"/>
    <n v="4.22"/>
    <x v="62"/>
    <x v="193"/>
  </r>
  <r>
    <x v="196"/>
    <n v="8723.59"/>
    <n v="58.4"/>
    <n v="3.98"/>
    <x v="71"/>
    <x v="194"/>
  </r>
  <r>
    <x v="197"/>
    <n v="9265.2199999999993"/>
    <n v="62.65"/>
    <n v="4.2699999999999996"/>
    <x v="62"/>
    <x v="195"/>
  </r>
  <r>
    <x v="198"/>
    <n v="9240.89"/>
    <n v="62.45"/>
    <n v="4.26"/>
    <x v="71"/>
    <x v="196"/>
  </r>
  <r>
    <x v="199"/>
    <n v="9229.35"/>
    <n v="62.39"/>
    <n v="4.26"/>
    <x v="70"/>
    <x v="197"/>
  </r>
  <r>
    <x v="200"/>
    <n v="9585.14"/>
    <n v="64.86"/>
    <n v="4.42"/>
    <x v="71"/>
    <x v="198"/>
  </r>
  <r>
    <x v="201"/>
    <n v="10077.94"/>
    <n v="68.959999999999994"/>
    <n v="4.66"/>
    <x v="80"/>
    <x v="199"/>
  </r>
  <r>
    <x v="202"/>
    <n v="10153.709999999999"/>
    <n v="69.5"/>
    <n v="4.7"/>
    <x v="80"/>
    <x v="200"/>
  </r>
  <r>
    <x v="203"/>
    <n v="10005.93"/>
    <n v="68.47"/>
    <n v="4.63"/>
    <x v="72"/>
    <x v="201"/>
  </r>
  <r>
    <x v="204"/>
    <n v="10308.790000000001"/>
    <n v="70.599999999999994"/>
    <n v="4.78"/>
    <x v="72"/>
    <x v="202"/>
  </r>
  <r>
    <x v="205"/>
    <n v="10377.98"/>
    <n v="71.150000000000006"/>
    <n v="4.83"/>
    <x v="64"/>
    <x v="203"/>
  </r>
  <r>
    <x v="206"/>
    <n v="10563.13"/>
    <n v="72.59"/>
    <n v="4.95"/>
    <x v="62"/>
    <x v="204"/>
  </r>
  <r>
    <x v="207"/>
    <n v="9806.7000000000007"/>
    <n v="66.86"/>
    <n v="4.55"/>
    <x v="63"/>
    <x v="205"/>
  </r>
  <r>
    <x v="208"/>
    <n v="10057.84"/>
    <n v="68.569999999999993"/>
    <n v="4.66"/>
    <x v="63"/>
    <x v="206"/>
  </r>
  <r>
    <x v="209"/>
    <n v="9739.92"/>
    <n v="66.150000000000006"/>
    <n v="4.51"/>
    <x v="71"/>
    <x v="207"/>
  </r>
  <r>
    <x v="210"/>
    <n v="9208.15"/>
    <n v="61.98"/>
    <n v="4.2300000000000004"/>
    <x v="70"/>
    <x v="208"/>
  </r>
  <r>
    <x v="211"/>
    <n v="8506.7199999999993"/>
    <n v="56.69"/>
    <n v="3.86"/>
    <x v="62"/>
    <x v="209"/>
  </r>
  <r>
    <x v="212"/>
    <n v="7882.11"/>
    <n v="51.53"/>
    <n v="3.52"/>
    <x v="66"/>
    <x v="210"/>
  </r>
  <r>
    <x v="213"/>
    <n v="7543.78"/>
    <n v="49.01"/>
    <n v="3.36"/>
    <x v="61"/>
    <x v="211"/>
  </r>
  <r>
    <x v="214"/>
    <n v="7793.54"/>
    <n v="50.97"/>
    <n v="3.5"/>
    <x v="59"/>
    <x v="212"/>
  </r>
  <r>
    <x v="215"/>
    <n v="8270.9599999999991"/>
    <n v="54.63"/>
    <n v="3.75"/>
    <x v="60"/>
    <x v="213"/>
  </r>
  <r>
    <x v="216"/>
    <n v="7950.46"/>
    <n v="51.68"/>
    <n v="3.57"/>
    <x v="56"/>
    <x v="214"/>
  </r>
  <r>
    <x v="217"/>
    <n v="7441.34"/>
    <n v="47.69"/>
    <n v="3.3"/>
    <x v="69"/>
    <x v="215"/>
  </r>
  <r>
    <x v="218"/>
    <n v="7129.97"/>
    <n v="45.47"/>
    <n v="3.15"/>
    <x v="68"/>
    <x v="216"/>
  </r>
  <r>
    <x v="219"/>
    <n v="7291.47"/>
    <n v="46.85"/>
    <n v="3.24"/>
    <x v="56"/>
    <x v="217"/>
  </r>
  <r>
    <x v="220"/>
    <n v="7651.5"/>
    <n v="49.8"/>
    <n v="3.43"/>
    <x v="57"/>
    <x v="218"/>
  </r>
  <r>
    <x v="221"/>
    <n v="7956.73"/>
    <n v="52.12"/>
    <n v="3.58"/>
    <x v="60"/>
    <x v="219"/>
  </r>
  <r>
    <x v="222"/>
    <n v="7843"/>
    <n v="51.17"/>
    <n v="3.51"/>
    <x v="61"/>
    <x v="220"/>
  </r>
  <r>
    <x v="223"/>
    <n v="7952.14"/>
    <n v="51.92"/>
    <n v="3.56"/>
    <x v="61"/>
    <x v="221"/>
  </r>
  <r>
    <x v="224"/>
    <n v="7412.3"/>
    <n v="47.61"/>
    <n v="3.27"/>
    <x v="60"/>
    <x v="222"/>
  </r>
  <r>
    <x v="225"/>
    <n v="7034.9"/>
    <n v="44.67"/>
    <n v="3.06"/>
    <x v="60"/>
    <x v="223"/>
  </r>
  <r>
    <x v="226"/>
    <n v="7500.61"/>
    <n v="48.52"/>
    <n v="3.32"/>
    <x v="66"/>
    <x v="224"/>
  </r>
  <r>
    <x v="227"/>
    <n v="7428.64"/>
    <n v="47.78"/>
    <n v="3.26"/>
    <x v="70"/>
    <x v="225"/>
  </r>
  <r>
    <x v="228"/>
    <n v="7556.2"/>
    <n v="48.75"/>
    <n v="3.32"/>
    <x v="71"/>
    <x v="226"/>
  </r>
  <r>
    <x v="229"/>
    <n v="7847.89"/>
    <n v="50.9"/>
    <n v="3.47"/>
    <x v="62"/>
    <x v="227"/>
  </r>
  <r>
    <x v="230"/>
    <n v="7880.84"/>
    <n v="51.19"/>
    <n v="3.49"/>
    <x v="71"/>
    <x v="228"/>
  </r>
  <r>
    <x v="231"/>
    <n v="7824.07"/>
    <n v="50.54"/>
    <n v="3.44"/>
    <x v="71"/>
    <x v="229"/>
  </r>
  <r>
    <x v="232"/>
    <n v="7928.83"/>
    <n v="51.48"/>
    <n v="3.51"/>
    <x v="62"/>
    <x v="230"/>
  </r>
  <r>
    <x v="233"/>
    <n v="7640.17"/>
    <n v="49.47"/>
    <n v="3.37"/>
    <x v="62"/>
    <x v="231"/>
  </r>
  <r>
    <x v="234"/>
    <n v="7839.62"/>
    <n v="50.83"/>
    <n v="3.46"/>
    <x v="63"/>
    <x v="232"/>
  </r>
  <r>
    <x v="235"/>
    <n v="7720.68"/>
    <n v="49.83"/>
    <n v="3.39"/>
    <x v="63"/>
    <x v="233"/>
  </r>
  <r>
    <x v="236"/>
    <n v="7727.51"/>
    <n v="50.06"/>
    <n v="3.4"/>
    <x v="64"/>
    <x v="234"/>
  </r>
  <r>
    <x v="237"/>
    <n v="8056.28"/>
    <n v="52.46"/>
    <n v="3.55"/>
    <x v="72"/>
    <x v="235"/>
  </r>
  <r>
    <x v="238"/>
    <n v="8180.4"/>
    <n v="53.5"/>
    <n v="3.62"/>
    <x v="80"/>
    <x v="236"/>
  </r>
  <r>
    <x v="239"/>
    <n v="8522.6299999999992"/>
    <n v="56.13"/>
    <n v="3.79"/>
    <x v="73"/>
    <x v="237"/>
  </r>
  <r>
    <x v="240"/>
    <n v="8651.0499999999993"/>
    <n v="56.99"/>
    <n v="3.84"/>
    <x v="78"/>
    <x v="238"/>
  </r>
  <r>
    <x v="241"/>
    <n v="8534.73"/>
    <n v="56.01"/>
    <n v="3.79"/>
    <x v="80"/>
    <x v="239"/>
  </r>
  <r>
    <x v="242"/>
    <n v="8808.4699999999993"/>
    <n v="57.95"/>
    <n v="3.91"/>
    <x v="73"/>
    <x v="240"/>
  </r>
  <r>
    <x v="243"/>
    <n v="8943.02"/>
    <n v="58.91"/>
    <n v="3.97"/>
    <x v="73"/>
    <x v="241"/>
  </r>
  <r>
    <x v="244"/>
    <n v="8935.39"/>
    <n v="58.86"/>
    <n v="3.97"/>
    <x v="78"/>
    <x v="242"/>
  </r>
  <r>
    <x v="245"/>
    <n v="9116.5400000000009"/>
    <n v="60.08"/>
    <n v="4.04"/>
    <x v="74"/>
    <x v="243"/>
  </r>
  <r>
    <x v="246"/>
    <n v="8541.61"/>
    <n v="55.88"/>
    <n v="3.75"/>
    <x v="74"/>
    <x v="244"/>
  </r>
  <r>
    <x v="247"/>
    <n v="8894.76"/>
    <n v="58.16"/>
    <n v="3.9"/>
    <x v="81"/>
    <x v="245"/>
  </r>
  <r>
    <x v="248"/>
    <n v="9182.5499999999993"/>
    <n v="59.95"/>
    <n v="4.04"/>
    <x v="79"/>
    <x v="246"/>
  </r>
  <r>
    <x v="249"/>
    <n v="9262.89"/>
    <n v="60.7"/>
    <n v="4.09"/>
    <x v="79"/>
    <x v="247"/>
  </r>
  <r>
    <x v="250"/>
    <n v="9345.9699999999993"/>
    <n v="61.13"/>
    <n v="4.1100000000000003"/>
    <x v="74"/>
    <x v="248"/>
  </r>
  <r>
    <x v="251"/>
    <n v="9131.8700000000008"/>
    <n v="59.85"/>
    <n v="4.0199999999999996"/>
    <x v="74"/>
    <x v="249"/>
  </r>
  <r>
    <x v="252"/>
    <n v="9214.59"/>
    <n v="60.64"/>
    <n v="4.07"/>
    <x v="81"/>
    <x v="250"/>
  </r>
  <r>
    <x v="253"/>
    <n v="9188.27"/>
    <n v="60.51"/>
    <n v="4.05"/>
    <x v="75"/>
    <x v="251"/>
  </r>
  <r>
    <x v="254"/>
    <n v="8944.68"/>
    <n v="59.4"/>
    <n v="3.96"/>
    <x v="82"/>
    <x v="252"/>
  </r>
  <r>
    <x v="255"/>
    <n v="8924.42"/>
    <n v="59.54"/>
    <n v="3.96"/>
    <x v="82"/>
    <x v="253"/>
  </r>
  <r>
    <x v="256"/>
    <n v="9396.84"/>
    <n v="62.85"/>
    <n v="4.17"/>
    <x v="83"/>
    <x v="254"/>
  </r>
  <r>
    <x v="257"/>
    <n v="9391.4500000000007"/>
    <n v="62.93"/>
    <n v="4.17"/>
    <x v="83"/>
    <x v="255"/>
  </r>
  <r>
    <x v="258"/>
    <n v="9629.2800000000007"/>
    <n v="64.540000000000006"/>
    <n v="4.2699999999999996"/>
    <x v="84"/>
    <x v="256"/>
  </r>
  <r>
    <x v="259"/>
    <n v="9816.0300000000007"/>
    <n v="65.459999999999994"/>
    <n v="4.33"/>
    <x v="84"/>
    <x v="257"/>
  </r>
  <r>
    <x v="260"/>
    <n v="9911.24"/>
    <n v="65.88"/>
    <n v="4.37"/>
    <x v="85"/>
    <x v="258"/>
  </r>
  <r>
    <x v="261"/>
    <n v="10100.51"/>
    <n v="67"/>
    <n v="4.4400000000000004"/>
    <x v="83"/>
    <x v="259"/>
  </r>
  <r>
    <x v="262"/>
    <n v="10135.08"/>
    <n v="67.03"/>
    <n v="4.4400000000000004"/>
    <x v="84"/>
    <x v="260"/>
  </r>
  <r>
    <x v="263"/>
    <n v="9934.77"/>
    <n v="65.64"/>
    <n v="4.3600000000000003"/>
    <x v="85"/>
    <x v="261"/>
  </r>
  <r>
    <x v="264"/>
    <n v="10194.780000000001"/>
    <n v="67.36"/>
    <n v="4.47"/>
    <x v="83"/>
    <x v="262"/>
  </r>
  <r>
    <x v="265"/>
    <n v="10109.4"/>
    <n v="66.92"/>
    <n v="4.4400000000000004"/>
    <x v="85"/>
    <x v="263"/>
  </r>
  <r>
    <x v="266"/>
    <n v="9928.66"/>
    <n v="65.849999999999994"/>
    <n v="4.37"/>
    <x v="83"/>
    <x v="264"/>
  </r>
  <r>
    <x v="267"/>
    <n v="10235.35"/>
    <n v="67.680000000000007"/>
    <n v="4.49"/>
    <x v="83"/>
    <x v="265"/>
  </r>
  <r>
    <x v="268"/>
    <n v="10440.35"/>
    <n v="68.83"/>
    <n v="4.5599999999999996"/>
    <x v="83"/>
    <x v="266"/>
  </r>
  <r>
    <x v="269"/>
    <n v="10341.42"/>
    <n v="68.53"/>
    <n v="4.54"/>
    <x v="83"/>
    <x v="267"/>
  </r>
  <r>
    <x v="270"/>
    <n v="10459.6"/>
    <n v="69.349999999999994"/>
    <n v="4.59"/>
    <x v="84"/>
    <x v="268"/>
  </r>
  <r>
    <x v="271"/>
    <n v="10696.31"/>
    <n v="70.66"/>
    <n v="4.67"/>
    <x v="86"/>
    <x v="269"/>
  </r>
  <r>
    <x v="272"/>
    <n v="10620.83"/>
    <n v="70.319999999999993"/>
    <n v="4.6500000000000004"/>
    <x v="86"/>
    <x v="270"/>
  </r>
  <r>
    <x v="273"/>
    <n v="9933.5"/>
    <n v="65.680000000000007"/>
    <n v="4.34"/>
    <x v="86"/>
    <x v="271"/>
  </r>
  <r>
    <x v="274"/>
    <n v="10001.19"/>
    <n v="66.17"/>
    <n v="4.37"/>
    <x v="87"/>
    <x v="272"/>
  </r>
  <r>
    <x v="275"/>
    <n v="9955.2099999999991"/>
    <n v="66.62"/>
    <n v="4.3899999999999997"/>
    <x v="88"/>
    <x v="273"/>
  </r>
  <r>
    <x v="276"/>
    <n v="9822.06"/>
    <n v="66.12"/>
    <n v="4.3499999999999996"/>
    <x v="89"/>
    <x v="274"/>
  </r>
  <r>
    <x v="277"/>
    <n v="10102.89"/>
    <n v="67.760000000000005"/>
    <n v="4.46"/>
    <x v="90"/>
    <x v="275"/>
  </r>
  <r>
    <x v="278"/>
    <n v="10081.57"/>
    <n v="67.55"/>
    <n v="4.4400000000000004"/>
    <x v="89"/>
    <x v="276"/>
  </r>
  <r>
    <x v="279"/>
    <n v="10238.02"/>
    <n v="68.41"/>
    <n v="4.5"/>
    <x v="89"/>
    <x v="277"/>
  </r>
  <r>
    <x v="280"/>
    <n v="10057.74"/>
    <n v="66.760000000000005"/>
    <n v="4.4000000000000004"/>
    <x v="88"/>
    <x v="278"/>
  </r>
  <r>
    <x v="281"/>
    <n v="10034.19"/>
    <n v="66.459999999999994"/>
    <n v="4.38"/>
    <x v="88"/>
    <x v="279"/>
  </r>
  <r>
    <x v="282"/>
    <n v="10035.450000000001"/>
    <n v="66.459999999999994"/>
    <n v="4.3600000000000003"/>
    <x v="91"/>
    <x v="280"/>
  </r>
  <r>
    <x v="283"/>
    <n v="9946.1200000000008"/>
    <n v="66.03"/>
    <n v="4.33"/>
    <x v="91"/>
    <x v="281"/>
  </r>
  <r>
    <x v="284"/>
    <n v="10118.9"/>
    <n v="66.86"/>
    <n v="4.46"/>
    <x v="92"/>
    <x v="282"/>
  </r>
  <r>
    <x v="285"/>
    <n v="10278.469999999999"/>
    <n v="67.56"/>
    <n v="4.5"/>
    <x v="92"/>
    <x v="283"/>
  </r>
  <r>
    <x v="286"/>
    <n v="10374.23"/>
    <n v="68.17"/>
    <n v="4.54"/>
    <x v="82"/>
    <x v="284"/>
  </r>
  <r>
    <x v="287"/>
    <n v="10679.96"/>
    <n v="70.22"/>
    <n v="4.67"/>
    <x v="93"/>
    <x v="285"/>
  </r>
  <r>
    <x v="288"/>
    <n v="10629.97"/>
    <n v="70.05"/>
    <n v="4.6500000000000004"/>
    <x v="85"/>
    <x v="286"/>
  </r>
  <r>
    <x v="289"/>
    <n v="10699.61"/>
    <n v="70.92"/>
    <n v="4.7"/>
    <x v="83"/>
    <x v="287"/>
  </r>
  <r>
    <x v="290"/>
    <n v="10809.24"/>
    <n v="71.55"/>
    <n v="4.75"/>
    <x v="85"/>
    <x v="288"/>
  </r>
  <r>
    <x v="291"/>
    <n v="10638.16"/>
    <n v="70.739999999999995"/>
    <n v="4.6900000000000004"/>
    <x v="83"/>
    <x v="289"/>
  </r>
  <r>
    <x v="292"/>
    <n v="10633.19"/>
    <n v="70.599999999999994"/>
    <n v="4.68"/>
    <x v="84"/>
    <x v="290"/>
  </r>
  <r>
    <x v="293"/>
    <n v="10726.99"/>
    <n v="71.5"/>
    <n v="4.7300000000000004"/>
    <x v="86"/>
    <x v="291"/>
  </r>
  <r>
    <x v="294"/>
    <n v="10515.36"/>
    <n v="69.989999999999995"/>
    <n v="4.62"/>
    <x v="86"/>
    <x v="292"/>
  </r>
  <r>
    <x v="295"/>
    <n v="10653.71"/>
    <n v="71.14"/>
    <n v="4.68"/>
    <x v="89"/>
    <x v="293"/>
  </r>
  <r>
    <x v="296"/>
    <n v="10806.7"/>
    <n v="71.95"/>
    <n v="4.7300000000000004"/>
    <x v="89"/>
    <x v="294"/>
  </r>
  <r>
    <x v="297"/>
    <n v="10614.38"/>
    <n v="70.83"/>
    <n v="4.66"/>
    <x v="89"/>
    <x v="295"/>
  </r>
  <r>
    <x v="298"/>
    <n v="9694.84"/>
    <n v="64.61"/>
    <n v="4.25"/>
    <x v="89"/>
    <x v="296"/>
  </r>
  <r>
    <x v="299"/>
    <n v="9452.0400000000009"/>
    <n v="63.5"/>
    <n v="4.17"/>
    <x v="91"/>
    <x v="297"/>
  </r>
  <r>
    <x v="300"/>
    <n v="9709.57"/>
    <n v="65.27"/>
    <n v="4.29"/>
    <x v="89"/>
    <x v="298"/>
  </r>
  <r>
    <x v="301"/>
    <n v="8856.49"/>
    <n v="59.33"/>
    <n v="3.91"/>
    <x v="88"/>
    <x v="299"/>
  </r>
  <r>
    <x v="302"/>
    <n v="8876.25"/>
    <n v="60.02"/>
    <n v="3.95"/>
    <x v="89"/>
    <x v="300"/>
  </r>
  <r>
    <x v="303"/>
    <n v="8205.1200000000008"/>
    <n v="55.26"/>
    <n v="3.64"/>
    <x v="89"/>
    <x v="301"/>
  </r>
  <r>
    <x v="304"/>
    <n v="8187.96"/>
    <n v="55.35"/>
    <n v="3.63"/>
    <x v="91"/>
    <x v="302"/>
  </r>
  <r>
    <x v="305"/>
    <n v="7836.12"/>
    <n v="53"/>
    <n v="3.47"/>
    <x v="94"/>
    <x v="303"/>
  </r>
  <r>
    <x v="306"/>
    <n v="8157.74"/>
    <n v="55.14"/>
    <n v="3.6"/>
    <x v="95"/>
    <x v="304"/>
  </r>
  <r>
    <x v="307"/>
    <n v="7868.17"/>
    <n v="52.8"/>
    <n v="3.44"/>
    <x v="96"/>
    <x v="305"/>
  </r>
  <r>
    <x v="308"/>
    <n v="8060.88"/>
    <n v="53.97"/>
    <n v="3.52"/>
    <x v="97"/>
    <x v="306"/>
  </r>
  <r>
    <x v="309"/>
    <n v="8388.3799999999992"/>
    <n v="56.18"/>
    <n v="3.66"/>
    <x v="96"/>
    <x v="307"/>
  </r>
  <r>
    <x v="310"/>
    <n v="8321.39"/>
    <n v="55.76"/>
    <n v="3.64"/>
    <x v="96"/>
    <x v="308"/>
  </r>
  <r>
    <x v="311"/>
    <n v="7944.57"/>
    <n v="53.42"/>
    <n v="3.48"/>
    <x v="96"/>
    <x v="309"/>
  </r>
  <r>
    <x v="312"/>
    <n v="8074.29"/>
    <n v="54.12"/>
    <n v="3.54"/>
    <x v="98"/>
    <x v="310"/>
  </r>
  <r>
    <x v="313"/>
    <n v="8180.5"/>
    <n v="54.91"/>
    <n v="3.6"/>
    <x v="94"/>
    <x v="311"/>
  </r>
  <r>
    <x v="314"/>
    <n v="7545.54"/>
    <n v="50.42"/>
    <n v="3.31"/>
    <x v="91"/>
    <x v="312"/>
  </r>
  <r>
    <x v="315"/>
    <n v="7466.75"/>
    <n v="49.81"/>
    <n v="3.27"/>
    <x v="91"/>
    <x v="313"/>
  </r>
  <r>
    <x v="316"/>
    <n v="7100.9"/>
    <n v="47.49"/>
    <n v="3.11"/>
    <x v="98"/>
    <x v="314"/>
  </r>
  <r>
    <x v="317"/>
    <n v="7385.76"/>
    <n v="49.52"/>
    <n v="3.23"/>
    <x v="95"/>
    <x v="315"/>
  </r>
  <r>
    <x v="318"/>
    <n v="7292.61"/>
    <n v="48.93"/>
    <n v="3.19"/>
    <x v="97"/>
    <x v="308"/>
  </r>
  <r>
    <x v="319"/>
    <n v="7576.07"/>
    <n v="50.85"/>
    <n v="3.31"/>
    <x v="99"/>
    <x v="316"/>
  </r>
  <r>
    <x v="320"/>
    <n v="7630.46"/>
    <n v="51.19"/>
    <n v="3.33"/>
    <x v="99"/>
    <x v="317"/>
  </r>
  <r>
    <x v="321"/>
    <n v="7807.4"/>
    <n v="52.48"/>
    <n v="3.4"/>
    <x v="100"/>
    <x v="318"/>
  </r>
  <r>
    <x v="322"/>
    <n v="7718.71"/>
    <n v="51.92"/>
    <n v="3.36"/>
    <x v="101"/>
    <x v="319"/>
  </r>
  <r>
    <x v="323"/>
    <n v="7726.37"/>
    <n v="51.79"/>
    <n v="3.35"/>
    <x v="100"/>
    <x v="320"/>
  </r>
  <r>
    <x v="324"/>
    <n v="8069.59"/>
    <n v="54.18"/>
    <n v="3.5"/>
    <x v="102"/>
    <x v="321"/>
  </r>
  <r>
    <x v="325"/>
    <n v="8202.15"/>
    <n v="54.91"/>
    <n v="3.55"/>
    <x v="101"/>
    <x v="322"/>
  </r>
  <r>
    <x v="326"/>
    <n v="8176.14"/>
    <n v="54.78"/>
    <n v="3.54"/>
    <x v="101"/>
    <x v="323"/>
  </r>
  <r>
    <x v="327"/>
    <n v="8239.26"/>
    <n v="55.17"/>
    <n v="3.57"/>
    <x v="102"/>
    <x v="324"/>
  </r>
  <r>
    <x v="328"/>
    <n v="8407.85"/>
    <n v="56.41"/>
    <n v="3.65"/>
    <x v="102"/>
    <x v="325"/>
  </r>
  <r>
    <x v="329"/>
    <n v="8357.36"/>
    <n v="55.98"/>
    <n v="3.63"/>
    <x v="100"/>
    <x v="326"/>
  </r>
  <r>
    <x v="330"/>
    <n v="8364.66"/>
    <n v="56.29"/>
    <n v="3.65"/>
    <x v="100"/>
    <x v="327"/>
  </r>
  <r>
    <x v="331"/>
    <n v="7702.59"/>
    <n v="51.53"/>
    <n v="3.34"/>
    <x v="100"/>
    <x v="328"/>
  </r>
  <r>
    <x v="332"/>
    <n v="7666.82"/>
    <n v="51.62"/>
    <n v="3.34"/>
    <x v="101"/>
    <x v="329"/>
  </r>
  <r>
    <x v="333"/>
    <n v="7183.68"/>
    <n v="48.31"/>
    <n v="3.14"/>
    <x v="99"/>
    <x v="330"/>
  </r>
  <r>
    <x v="334"/>
    <n v="7345.09"/>
    <n v="49.59"/>
    <n v="3.21"/>
    <x v="100"/>
    <x v="331"/>
  </r>
  <r>
    <x v="335"/>
    <n v="7711.89"/>
    <n v="52.25"/>
    <n v="3.39"/>
    <x v="100"/>
    <x v="225"/>
  </r>
  <r>
    <x v="336"/>
    <n v="7727.16"/>
    <n v="52.37"/>
    <n v="3.39"/>
    <x v="100"/>
    <x v="332"/>
  </r>
  <r>
    <x v="337"/>
    <n v="7418.8"/>
    <n v="50.43"/>
    <n v="3.27"/>
    <x v="100"/>
    <x v="333"/>
  </r>
  <r>
    <x v="338"/>
    <n v="7600.44"/>
    <n v="51.77"/>
    <n v="3.36"/>
    <x v="103"/>
    <x v="334"/>
  </r>
  <r>
    <x v="339"/>
    <n v="7670.69"/>
    <n v="52.2"/>
    <n v="3.39"/>
    <x v="103"/>
    <x v="335"/>
  </r>
  <r>
    <x v="340"/>
    <n v="7500.17"/>
    <n v="50.97"/>
    <n v="3.3"/>
    <x v="101"/>
    <x v="336"/>
  </r>
  <r>
    <x v="341"/>
    <n v="7376.7"/>
    <n v="50.17"/>
    <n v="3.23"/>
    <x v="104"/>
    <x v="337"/>
  </r>
  <r>
    <x v="342"/>
    <n v="7349.57"/>
    <n v="50.69"/>
    <n v="3.23"/>
    <x v="105"/>
    <x v="338"/>
  </r>
  <r>
    <x v="343"/>
    <n v="7640.13"/>
    <n v="52.62"/>
    <n v="3.35"/>
    <x v="105"/>
    <x v="339"/>
  </r>
  <r>
    <x v="344"/>
    <n v="7571.82"/>
    <n v="52.26"/>
    <n v="3.32"/>
    <x v="106"/>
    <x v="340"/>
  </r>
  <r>
    <x v="345"/>
    <n v="7484.23"/>
    <n v="51.68"/>
    <n v="3.28"/>
    <x v="106"/>
    <x v="341"/>
  </r>
  <r>
    <x v="346"/>
    <n v="7779.88"/>
    <n v="53.55"/>
    <n v="3.39"/>
    <x v="106"/>
    <x v="342"/>
  </r>
  <r>
    <x v="347"/>
    <n v="8097.2"/>
    <n v="55.69"/>
    <n v="3.52"/>
    <x v="107"/>
    <x v="343"/>
  </r>
  <r>
    <x v="348"/>
    <n v="8325.98"/>
    <n v="57.03"/>
    <n v="3.62"/>
    <x v="108"/>
    <x v="344"/>
  </r>
  <r>
    <x v="349"/>
    <n v="8311.2099999999991"/>
    <n v="56.95"/>
    <n v="3.61"/>
    <x v="107"/>
    <x v="345"/>
  </r>
  <r>
    <x v="350"/>
    <n v="8408.64"/>
    <n v="57.56"/>
    <n v="3.64"/>
    <x v="109"/>
    <x v="346"/>
  </r>
  <r>
    <x v="351"/>
    <n v="8279.65"/>
    <n v="56.79"/>
    <n v="3.58"/>
    <x v="110"/>
    <x v="347"/>
  </r>
  <r>
    <x v="352"/>
    <n v="8343.24"/>
    <n v="57.56"/>
    <n v="3.61"/>
    <x v="111"/>
    <x v="348"/>
  </r>
  <r>
    <x v="353"/>
    <n v="8298.7800000000007"/>
    <n v="57.19"/>
    <n v="3.59"/>
    <x v="112"/>
    <x v="349"/>
  </r>
  <r>
    <x v="354"/>
    <n v="8119"/>
    <n v="55.87"/>
    <n v="3.52"/>
    <x v="113"/>
    <x v="350"/>
  </r>
  <r>
    <x v="355"/>
    <n v="8438.68"/>
    <n v="57.89"/>
    <n v="3.65"/>
    <x v="113"/>
    <x v="351"/>
  </r>
  <r>
    <x v="356"/>
    <n v="8447.18"/>
    <n v="57.89"/>
    <n v="3.66"/>
    <x v="109"/>
    <x v="352"/>
  </r>
  <r>
    <x v="357"/>
    <n v="8389.2900000000009"/>
    <n v="57.61"/>
    <n v="3.64"/>
    <x v="107"/>
    <x v="353"/>
  </r>
  <r>
    <x v="358"/>
    <n v="8635.67"/>
    <n v="59.29"/>
    <n v="3.74"/>
    <x v="109"/>
    <x v="354"/>
  </r>
  <r>
    <x v="359"/>
    <n v="8691.23"/>
    <n v="59.6"/>
    <n v="3.77"/>
    <x v="109"/>
    <x v="355"/>
  </r>
  <r>
    <x v="360"/>
    <n v="8549.51"/>
    <n v="58.57"/>
    <n v="3.71"/>
    <x v="107"/>
    <x v="356"/>
  </r>
  <r>
    <x v="361"/>
    <n v="8484.17"/>
    <n v="58.22"/>
    <n v="3.68"/>
    <x v="109"/>
    <x v="357"/>
  </r>
  <r>
    <x v="362"/>
    <n v="8677.41"/>
    <n v="59.65"/>
    <n v="3.77"/>
    <x v="109"/>
    <x v="358"/>
  </r>
  <r>
    <x v="363"/>
    <n v="8608.3700000000008"/>
    <n v="59.14"/>
    <n v="3.74"/>
    <x v="107"/>
    <x v="359"/>
  </r>
  <r>
    <x v="364"/>
    <n v="8729.84"/>
    <n v="60.13"/>
    <n v="3.79"/>
    <x v="110"/>
    <x v="360"/>
  </r>
  <r>
    <x v="365"/>
    <n v="8837.02"/>
    <n v="60.91"/>
    <n v="3.84"/>
    <x v="113"/>
    <x v="361"/>
  </r>
  <r>
    <x v="366"/>
    <n v="8841.09"/>
    <n v="61.08"/>
    <n v="3.85"/>
    <x v="113"/>
    <x v="362"/>
  </r>
  <r>
    <x v="367"/>
    <n v="8715.85"/>
    <n v="60"/>
    <n v="3.79"/>
    <x v="109"/>
    <x v="363"/>
  </r>
  <r>
    <x v="368"/>
    <n v="8754.5"/>
    <n v="60.05"/>
    <n v="3.8"/>
    <x v="107"/>
    <x v="364"/>
  </r>
  <r>
    <x v="369"/>
    <n v="8312.2000000000007"/>
    <n v="56.99"/>
    <n v="3.61"/>
    <x v="107"/>
    <x v="365"/>
  </r>
  <r>
    <x v="370"/>
    <n v="8198.51"/>
    <n v="56.2"/>
    <n v="3.57"/>
    <x v="108"/>
    <x v="366"/>
  </r>
  <r>
    <x v="371"/>
    <n v="8282.42"/>
    <n v="56.43"/>
    <n v="3.59"/>
    <x v="114"/>
    <x v="367"/>
  </r>
  <r>
    <x v="372"/>
    <n v="8232.48"/>
    <n v="55.91"/>
    <n v="3.57"/>
    <x v="115"/>
    <x v="368"/>
  </r>
  <r>
    <x v="373"/>
    <n v="8343.42"/>
    <n v="56.24"/>
    <n v="3.62"/>
    <x v="116"/>
    <x v="369"/>
  </r>
  <r>
    <x v="374"/>
    <n v="8323.4599999999991"/>
    <n v="55.37"/>
    <n v="3.61"/>
    <x v="96"/>
    <x v="370"/>
  </r>
  <r>
    <x v="375"/>
    <n v="8303.56"/>
    <n v="54.96"/>
    <n v="3.59"/>
    <x v="95"/>
    <x v="371"/>
  </r>
  <r>
    <x v="376"/>
    <n v="8291.7000000000007"/>
    <n v="54.64"/>
    <n v="3.57"/>
    <x v="98"/>
    <x v="372"/>
  </r>
  <r>
    <x v="377"/>
    <n v="8558.58"/>
    <n v="55.98"/>
    <n v="3.68"/>
    <x v="89"/>
    <x v="373"/>
  </r>
  <r>
    <x v="378"/>
    <n v="8565.11"/>
    <n v="56.08"/>
    <n v="3.68"/>
    <x v="90"/>
    <x v="374"/>
  </r>
  <r>
    <x v="379"/>
    <n v="8628.74"/>
    <n v="56.49"/>
    <n v="3.7"/>
    <x v="94"/>
    <x v="375"/>
  </r>
  <r>
    <x v="380"/>
    <n v="8276.0300000000007"/>
    <n v="54.28"/>
    <n v="3.55"/>
    <x v="98"/>
    <x v="376"/>
  </r>
  <r>
    <x v="381"/>
    <n v="7918.15"/>
    <n v="52.01"/>
    <n v="3.39"/>
    <x v="96"/>
    <x v="377"/>
  </r>
  <r>
    <x v="382"/>
    <n v="7898.66"/>
    <n v="52.03"/>
    <n v="3.38"/>
    <x v="99"/>
    <x v="378"/>
  </r>
  <r>
    <x v="383"/>
    <n v="7823.98"/>
    <n v="51.66"/>
    <n v="3.35"/>
    <x v="103"/>
    <x v="379"/>
  </r>
  <r>
    <x v="384"/>
    <n v="7821.91"/>
    <n v="51.61"/>
    <n v="3.34"/>
    <x v="101"/>
    <x v="380"/>
  </r>
  <r>
    <x v="385"/>
    <n v="7806.96"/>
    <n v="51.5"/>
    <n v="3.33"/>
    <x v="101"/>
    <x v="381"/>
  </r>
  <r>
    <x v="386"/>
    <n v="7961.15"/>
    <n v="52.4"/>
    <n v="3.39"/>
    <x v="101"/>
    <x v="382"/>
  </r>
  <r>
    <x v="387"/>
    <n v="7961.5"/>
    <n v="52.31"/>
    <n v="3.39"/>
    <x v="101"/>
    <x v="383"/>
  </r>
  <r>
    <x v="388"/>
    <n v="7711.95"/>
    <n v="50.68"/>
    <n v="3.27"/>
    <x v="102"/>
    <x v="384"/>
  </r>
  <r>
    <x v="389"/>
    <n v="7767.32"/>
    <n v="50.96"/>
    <n v="3.29"/>
    <x v="102"/>
    <x v="385"/>
  </r>
  <r>
    <x v="390"/>
    <n v="7860.13"/>
    <n v="51.63"/>
    <n v="3.34"/>
    <x v="102"/>
    <x v="386"/>
  </r>
  <r>
    <x v="391"/>
    <n v="7995.58"/>
    <n v="52.47"/>
    <n v="3.39"/>
    <x v="102"/>
    <x v="387"/>
  </r>
  <r>
    <x v="392"/>
    <n v="7913.68"/>
    <n v="51.9"/>
    <n v="3.36"/>
    <x v="102"/>
    <x v="388"/>
  </r>
  <r>
    <x v="393"/>
    <n v="7889.73"/>
    <n v="51.79"/>
    <n v="3.35"/>
    <x v="102"/>
    <x v="389"/>
  </r>
  <r>
    <x v="394"/>
    <n v="7929.47"/>
    <n v="52.02"/>
    <n v="3.36"/>
    <x v="102"/>
    <x v="390"/>
  </r>
  <r>
    <x v="395"/>
    <n v="7912.86"/>
    <n v="51.98"/>
    <n v="3.36"/>
    <x v="102"/>
    <x v="391"/>
  </r>
  <r>
    <x v="396"/>
    <n v="7867.6"/>
    <n v="51.71"/>
    <n v="3.34"/>
    <x v="102"/>
    <x v="392"/>
  </r>
  <r>
    <x v="397"/>
    <n v="8197.56"/>
    <n v="53.81"/>
    <n v="3.48"/>
    <x v="102"/>
    <x v="393"/>
  </r>
  <r>
    <x v="398"/>
    <n v="8270.52"/>
    <n v="54.14"/>
    <n v="3.5"/>
    <x v="101"/>
    <x v="394"/>
  </r>
  <r>
    <x v="399"/>
    <n v="8369.43"/>
    <n v="54.71"/>
    <n v="3.54"/>
    <x v="101"/>
    <x v="395"/>
  </r>
  <r>
    <x v="400"/>
    <n v="8391.76"/>
    <n v="54.91"/>
    <n v="3.55"/>
    <x v="102"/>
    <x v="396"/>
  </r>
  <r>
    <x v="401"/>
    <n v="8422.4699999999993"/>
    <n v="55.04"/>
    <n v="3.56"/>
    <x v="102"/>
    <x v="397"/>
  </r>
  <r>
    <x v="402"/>
    <n v="8434.67"/>
    <n v="55.13"/>
    <n v="3.56"/>
    <x v="102"/>
    <x v="398"/>
  </r>
  <r>
    <x v="403"/>
    <n v="8431.89"/>
    <n v="55.03"/>
    <n v="3.55"/>
    <x v="102"/>
    <x v="399"/>
  </r>
  <r>
    <x v="404"/>
    <n v="8000.82"/>
    <n v="53.28"/>
    <n v="3.49"/>
    <x v="91"/>
    <x v="400"/>
  </r>
  <r>
    <x v="405"/>
    <n v="8038.59"/>
    <n v="53.56"/>
    <n v="3.51"/>
    <x v="94"/>
    <x v="401"/>
  </r>
  <r>
    <x v="406"/>
    <n v="8340.5400000000009"/>
    <n v="55.38"/>
    <n v="3.62"/>
    <x v="98"/>
    <x v="402"/>
  </r>
  <r>
    <x v="407"/>
    <n v="8358.0300000000007"/>
    <n v="55.33"/>
    <n v="3.63"/>
    <x v="91"/>
    <x v="403"/>
  </r>
  <r>
    <x v="408"/>
    <n v="8414.51"/>
    <n v="55.81"/>
    <n v="3.66"/>
    <x v="94"/>
    <x v="404"/>
  </r>
  <r>
    <x v="409"/>
    <n v="8457.93"/>
    <n v="56.12"/>
    <n v="3.67"/>
    <x v="98"/>
    <x v="405"/>
  </r>
  <r>
    <x v="410"/>
    <n v="8350.76"/>
    <n v="55.49"/>
    <n v="3.63"/>
    <x v="98"/>
    <x v="406"/>
  </r>
  <r>
    <x v="411"/>
    <n v="8513.5400000000009"/>
    <n v="56.46"/>
    <n v="3.7"/>
    <x v="94"/>
    <x v="407"/>
  </r>
  <r>
    <x v="412"/>
    <n v="8495.7800000000007"/>
    <n v="56.35"/>
    <n v="3.68"/>
    <x v="95"/>
    <x v="408"/>
  </r>
  <r>
    <x v="413"/>
    <n v="8428.82"/>
    <n v="55.77"/>
    <n v="3.64"/>
    <x v="95"/>
    <x v="409"/>
  </r>
  <r>
    <x v="414"/>
    <n v="8646.16"/>
    <n v="57.11"/>
    <n v="3.72"/>
    <x v="96"/>
    <x v="410"/>
  </r>
  <r>
    <x v="415"/>
    <n v="8730.2000000000007"/>
    <n v="57.79"/>
    <n v="3.77"/>
    <x v="96"/>
    <x v="411"/>
  </r>
  <r>
    <x v="416"/>
    <n v="8745.82"/>
    <n v="57.89"/>
    <n v="3.78"/>
    <x v="96"/>
    <x v="412"/>
  </r>
  <r>
    <x v="417"/>
    <n v="8741.1"/>
    <n v="57.92"/>
    <n v="3.78"/>
    <x v="95"/>
    <x v="413"/>
  </r>
  <r>
    <x v="418"/>
    <n v="8710.52"/>
    <n v="57.82"/>
    <n v="3.77"/>
    <x v="96"/>
    <x v="414"/>
  </r>
  <r>
    <x v="419"/>
    <n v="8874.07"/>
    <n v="58.87"/>
    <n v="3.84"/>
    <x v="95"/>
    <x v="415"/>
  </r>
  <r>
    <x v="420"/>
    <n v="8914.84"/>
    <n v="59.14"/>
    <n v="3.86"/>
    <x v="98"/>
    <x v="416"/>
  </r>
  <r>
    <x v="421"/>
    <n v="8947.14"/>
    <n v="59.43"/>
    <n v="3.88"/>
    <x v="95"/>
    <x v="417"/>
  </r>
  <r>
    <x v="422"/>
    <n v="8954.2800000000007"/>
    <n v="59.48"/>
    <n v="3.88"/>
    <x v="95"/>
    <x v="418"/>
  </r>
  <r>
    <x v="423"/>
    <n v="8939.26"/>
    <n v="59.38"/>
    <n v="3.87"/>
    <x v="95"/>
    <x v="419"/>
  </r>
  <r>
    <x v="424"/>
    <n v="8875"/>
    <n v="59.02"/>
    <n v="3.85"/>
    <x v="95"/>
    <x v="420"/>
  </r>
  <r>
    <x v="425"/>
    <n v="8943.06"/>
    <n v="59.62"/>
    <n v="3.89"/>
    <x v="95"/>
    <x v="421"/>
  </r>
  <r>
    <x v="426"/>
    <n v="9023.24"/>
    <n v="60.08"/>
    <n v="3.92"/>
    <x v="96"/>
    <x v="422"/>
  </r>
  <r>
    <x v="427"/>
    <n v="9042.76"/>
    <n v="60.17"/>
    <n v="3.93"/>
    <x v="96"/>
    <x v="423"/>
  </r>
  <r>
    <x v="428"/>
    <n v="8982.89"/>
    <n v="59.88"/>
    <n v="3.9"/>
    <x v="96"/>
    <x v="424"/>
  </r>
  <r>
    <x v="429"/>
    <n v="8937.86"/>
    <n v="59.54"/>
    <n v="3.88"/>
    <x v="96"/>
    <x v="425"/>
  </r>
  <r>
    <x v="430"/>
    <n v="8996.83"/>
    <n v="59.92"/>
    <n v="3.91"/>
    <x v="96"/>
    <x v="426"/>
  </r>
  <r>
    <x v="431"/>
    <n v="8997.89"/>
    <n v="59.89"/>
    <n v="3.91"/>
    <x v="96"/>
    <x v="427"/>
  </r>
  <r>
    <x v="432"/>
    <n v="9007.5499999999993"/>
    <n v="60.02"/>
    <n v="3.91"/>
    <x v="96"/>
    <x v="428"/>
  </r>
  <r>
    <x v="433"/>
    <n v="8931.9699999999993"/>
    <n v="59.48"/>
    <n v="3.88"/>
    <x v="96"/>
    <x v="429"/>
  </r>
  <r>
    <x v="434"/>
    <n v="8925.34"/>
    <n v="59.61"/>
    <n v="3.89"/>
    <x v="96"/>
    <x v="430"/>
  </r>
  <r>
    <x v="435"/>
    <n v="9035.56"/>
    <n v="60.46"/>
    <n v="3.93"/>
    <x v="99"/>
    <x v="281"/>
  </r>
  <r>
    <x v="436"/>
    <n v="8602.92"/>
    <n v="57.8"/>
    <n v="3.75"/>
    <x v="103"/>
    <x v="431"/>
  </r>
  <r>
    <x v="437"/>
    <n v="8571.56"/>
    <n v="57.79"/>
    <n v="3.75"/>
    <x v="103"/>
    <x v="432"/>
  </r>
  <r>
    <x v="438"/>
    <n v="8501.09"/>
    <n v="57.43"/>
    <n v="3.72"/>
    <x v="100"/>
    <x v="433"/>
  </r>
  <r>
    <x v="439"/>
    <n v="8363.61"/>
    <n v="56.33"/>
    <n v="3.66"/>
    <x v="99"/>
    <x v="434"/>
  </r>
  <r>
    <x v="440"/>
    <n v="8445.7800000000007"/>
    <n v="56.95"/>
    <n v="3.7"/>
    <x v="103"/>
    <x v="435"/>
  </r>
  <r>
    <x v="441"/>
    <n v="8482.2000000000007"/>
    <n v="57.27"/>
    <n v="3.72"/>
    <x v="103"/>
    <x v="436"/>
  </r>
  <r>
    <x v="442"/>
    <n v="8553.01"/>
    <n v="57.63"/>
    <n v="3.74"/>
    <x v="103"/>
    <x v="437"/>
  </r>
  <r>
    <x v="443"/>
    <n v="8505.36"/>
    <n v="57.37"/>
    <n v="3.72"/>
    <x v="100"/>
    <x v="438"/>
  </r>
  <r>
    <x v="444"/>
    <n v="8607.4"/>
    <n v="57.94"/>
    <n v="3.77"/>
    <x v="99"/>
    <x v="439"/>
  </r>
  <r>
    <x v="445"/>
    <n v="8699.39"/>
    <n v="58.29"/>
    <n v="3.8"/>
    <x v="96"/>
    <x v="440"/>
  </r>
  <r>
    <x v="446"/>
    <n v="8671.7800000000007"/>
    <n v="58"/>
    <n v="3.79"/>
    <x v="95"/>
    <x v="441"/>
  </r>
  <r>
    <x v="447"/>
    <n v="8531.69"/>
    <n v="57.07"/>
    <n v="3.73"/>
    <x v="95"/>
    <x v="442"/>
  </r>
  <r>
    <x v="448"/>
    <n v="8615.0499999999993"/>
    <n v="57.54"/>
    <n v="3.77"/>
    <x v="94"/>
    <x v="284"/>
  </r>
  <r>
    <x v="449"/>
    <n v="8807.83"/>
    <n v="58.74"/>
    <n v="3.85"/>
    <x v="94"/>
    <x v="443"/>
  </r>
  <r>
    <x v="450"/>
    <n v="8877.07"/>
    <n v="59.05"/>
    <n v="3.87"/>
    <x v="94"/>
    <x v="444"/>
  </r>
  <r>
    <x v="451"/>
    <n v="8911.75"/>
    <n v="59.29"/>
    <n v="3.88"/>
    <x v="94"/>
    <x v="445"/>
  </r>
  <r>
    <x v="452"/>
    <n v="8908.32"/>
    <n v="59.46"/>
    <n v="3.88"/>
    <x v="96"/>
    <x v="446"/>
  </r>
  <r>
    <x v="453"/>
    <n v="8923.36"/>
    <n v="59.42"/>
    <n v="3.88"/>
    <x v="95"/>
    <x v="447"/>
  </r>
  <r>
    <x v="454"/>
    <n v="8810.84"/>
    <n v="58.51"/>
    <n v="3.83"/>
    <x v="94"/>
    <x v="448"/>
  </r>
  <r>
    <x v="455"/>
    <n v="8820.2099999999991"/>
    <n v="58.33"/>
    <n v="3.83"/>
    <x v="90"/>
    <x v="425"/>
  </r>
  <r>
    <x v="456"/>
    <n v="8850.51"/>
    <n v="58.31"/>
    <n v="3.84"/>
    <x v="89"/>
    <x v="449"/>
  </r>
  <r>
    <x v="457"/>
    <n v="8784.58"/>
    <n v="57.87"/>
    <n v="3.81"/>
    <x v="89"/>
    <x v="450"/>
  </r>
  <r>
    <x v="458"/>
    <n v="8814.4599999999991"/>
    <n v="57.98"/>
    <n v="3.81"/>
    <x v="90"/>
    <x v="451"/>
  </r>
  <r>
    <x v="459"/>
    <n v="8836.99"/>
    <n v="57.74"/>
    <n v="3.82"/>
    <x v="84"/>
    <x v="452"/>
  </r>
  <r>
    <x v="460"/>
    <n v="8838.4599999999991"/>
    <n v="57.65"/>
    <n v="3.82"/>
    <x v="84"/>
    <x v="453"/>
  </r>
  <r>
    <x v="461"/>
    <n v="8838.3799999999992"/>
    <n v="57.13"/>
    <n v="3.82"/>
    <x v="77"/>
    <x v="454"/>
  </r>
  <r>
    <x v="462"/>
    <n v="8770.75"/>
    <n v="56.79"/>
    <n v="3.78"/>
    <x v="82"/>
    <x v="455"/>
  </r>
  <r>
    <x v="463"/>
    <n v="8724.94"/>
    <n v="56.57"/>
    <n v="3.77"/>
    <x v="82"/>
    <x v="456"/>
  </r>
  <r>
    <x v="464"/>
    <n v="8761.9599999999991"/>
    <n v="56.8"/>
    <n v="3.79"/>
    <x v="92"/>
    <x v="457"/>
  </r>
  <r>
    <x v="465"/>
    <n v="8906.8700000000008"/>
    <n v="57.71"/>
    <n v="3.84"/>
    <x v="82"/>
    <x v="458"/>
  </r>
  <r>
    <x v="466"/>
    <n v="8897.7999999999993"/>
    <n v="57.71"/>
    <n v="3.84"/>
    <x v="93"/>
    <x v="459"/>
  </r>
  <r>
    <x v="467"/>
    <n v="8938.43"/>
    <n v="58"/>
    <n v="3.86"/>
    <x v="93"/>
    <x v="460"/>
  </r>
  <r>
    <x v="468"/>
    <n v="8872.31"/>
    <n v="57.54"/>
    <n v="3.83"/>
    <x v="93"/>
    <x v="461"/>
  </r>
  <r>
    <x v="469"/>
    <n v="8587.4"/>
    <n v="55.82"/>
    <n v="3.71"/>
    <x v="85"/>
    <x v="462"/>
  </r>
  <r>
    <x v="470"/>
    <n v="8656.68"/>
    <n v="56.28"/>
    <n v="3.74"/>
    <x v="93"/>
    <x v="452"/>
  </r>
  <r>
    <x v="471"/>
    <n v="8618.15"/>
    <n v="56.01"/>
    <n v="3.72"/>
    <x v="93"/>
    <x v="462"/>
  </r>
  <r>
    <x v="472"/>
    <n v="8716.49"/>
    <n v="56.69"/>
    <n v="3.76"/>
    <x v="85"/>
    <x v="463"/>
  </r>
  <r>
    <x v="473"/>
    <n v="8712.2800000000007"/>
    <n v="56.72"/>
    <n v="3.76"/>
    <x v="83"/>
    <x v="464"/>
  </r>
  <r>
    <x v="474"/>
    <n v="8732"/>
    <n v="56.81"/>
    <n v="3.77"/>
    <x v="85"/>
    <x v="465"/>
  </r>
  <r>
    <x v="475"/>
    <n v="8770.09"/>
    <n v="57.04"/>
    <n v="3.78"/>
    <x v="85"/>
    <x v="466"/>
  </r>
  <r>
    <x v="476"/>
    <n v="8729.61"/>
    <n v="56.77"/>
    <n v="3.77"/>
    <x v="85"/>
    <x v="467"/>
  </r>
  <r>
    <x v="477"/>
    <n v="8544.18"/>
    <n v="55.63"/>
    <n v="3.69"/>
    <x v="83"/>
    <x v="468"/>
  </r>
  <r>
    <x v="478"/>
    <n v="8604.1"/>
    <n v="56.04"/>
    <n v="3.72"/>
    <x v="85"/>
    <x v="469"/>
  </r>
  <r>
    <x v="479"/>
    <n v="8592.1299999999992"/>
    <n v="55.95"/>
    <n v="3.71"/>
    <x v="83"/>
    <x v="470"/>
  </r>
  <r>
    <x v="480"/>
    <n v="8618.61"/>
    <n v="56.14"/>
    <n v="3.72"/>
    <x v="83"/>
    <x v="471"/>
  </r>
  <r>
    <x v="481"/>
    <n v="8661.02"/>
    <n v="56.51"/>
    <n v="3.73"/>
    <x v="86"/>
    <x v="472"/>
  </r>
  <r>
    <x v="482"/>
    <n v="8842.82"/>
    <n v="57.54"/>
    <n v="3.8"/>
    <x v="87"/>
    <x v="473"/>
  </r>
  <r>
    <x v="483"/>
    <n v="8903.4599999999991"/>
    <n v="57.9"/>
    <n v="3.82"/>
    <x v="87"/>
    <x v="474"/>
  </r>
  <r>
    <x v="484"/>
    <n v="8915.44"/>
    <n v="58.01"/>
    <n v="3.82"/>
    <x v="88"/>
    <x v="475"/>
  </r>
  <r>
    <x v="485"/>
    <n v="8929.51"/>
    <n v="58.1"/>
    <n v="3.83"/>
    <x v="88"/>
    <x v="476"/>
  </r>
  <r>
    <x v="486"/>
    <n v="8913.7000000000007"/>
    <n v="58.04"/>
    <n v="3.82"/>
    <x v="88"/>
    <x v="477"/>
  </r>
  <r>
    <x v="487"/>
    <n v="8832.09"/>
    <n v="57.39"/>
    <n v="3.79"/>
    <x v="87"/>
    <x v="478"/>
  </r>
  <r>
    <x v="488"/>
    <n v="8966.69"/>
    <n v="58.21"/>
    <n v="3.84"/>
    <x v="87"/>
    <x v="479"/>
  </r>
  <r>
    <x v="489"/>
    <n v="8954.2000000000007"/>
    <n v="58.06"/>
    <n v="3.84"/>
    <x v="86"/>
    <x v="480"/>
  </r>
  <r>
    <x v="490"/>
    <n v="8995.41"/>
    <n v="58.28"/>
    <n v="3.85"/>
    <x v="86"/>
    <x v="481"/>
  </r>
  <r>
    <x v="491"/>
    <n v="8943.01"/>
    <n v="57.97"/>
    <n v="3.83"/>
    <x v="87"/>
    <x v="482"/>
  </r>
  <r>
    <x v="492"/>
    <n v="9000.7000000000007"/>
    <n v="58.21"/>
    <n v="3.86"/>
    <x v="84"/>
    <x v="483"/>
  </r>
  <r>
    <x v="493"/>
    <n v="9039.48"/>
    <n v="58.28"/>
    <n v="3.86"/>
    <x v="83"/>
    <x v="484"/>
  </r>
  <r>
    <x v="494"/>
    <n v="9000.76"/>
    <n v="57.88"/>
    <n v="3.84"/>
    <x v="85"/>
    <x v="485"/>
  </r>
  <r>
    <x v="495"/>
    <n v="8997.02"/>
    <n v="57.33"/>
    <n v="3.83"/>
    <x v="77"/>
    <x v="486"/>
  </r>
  <r>
    <x v="496"/>
    <n v="8914.6200000000008"/>
    <n v="55.55"/>
    <n v="3.78"/>
    <x v="63"/>
    <x v="487"/>
  </r>
  <r>
    <x v="497"/>
    <n v="8910.51"/>
    <n v="54.47"/>
    <n v="3.76"/>
    <x v="56"/>
    <x v="488"/>
  </r>
  <r>
    <x v="498"/>
    <n v="9006.7900000000009"/>
    <n v="55.03"/>
    <n v="3.8"/>
    <x v="67"/>
    <x v="489"/>
  </r>
  <r>
    <x v="499"/>
    <n v="8946.74"/>
    <n v="54.62"/>
    <n v="3.77"/>
    <x v="56"/>
    <x v="490"/>
  </r>
  <r>
    <x v="500"/>
    <n v="9004.85"/>
    <n v="54.97"/>
    <n v="3.8"/>
    <x v="56"/>
    <x v="491"/>
  </r>
  <r>
    <x v="501"/>
    <n v="8979.93"/>
    <n v="54.82"/>
    <n v="3.79"/>
    <x v="68"/>
    <x v="492"/>
  </r>
  <r>
    <x v="502"/>
    <n v="8975.57"/>
    <n v="54.88"/>
    <n v="3.79"/>
    <x v="56"/>
    <x v="493"/>
  </r>
  <r>
    <x v="503"/>
    <n v="9030.73"/>
    <n v="55.19"/>
    <n v="3.81"/>
    <x v="56"/>
    <x v="494"/>
  </r>
  <r>
    <x v="504"/>
    <n v="8967.6"/>
    <n v="54.73"/>
    <n v="3.79"/>
    <x v="68"/>
    <x v="495"/>
  </r>
  <r>
    <x v="505"/>
    <n v="9083.84"/>
    <n v="55.58"/>
    <n v="3.84"/>
    <x v="67"/>
    <x v="494"/>
  </r>
  <r>
    <x v="506"/>
    <n v="9121.51"/>
    <n v="55.87"/>
    <n v="3.86"/>
    <x v="67"/>
    <x v="496"/>
  </r>
  <r>
    <x v="507"/>
    <n v="9152.17"/>
    <n v="56.1"/>
    <n v="3.87"/>
    <x v="56"/>
    <x v="497"/>
  </r>
  <r>
    <x v="508"/>
    <n v="9197.86"/>
    <n v="56.39"/>
    <n v="3.89"/>
    <x v="67"/>
    <x v="498"/>
  </r>
  <r>
    <x v="509"/>
    <n v="9211.9500000000007"/>
    <n v="56.47"/>
    <n v="3.89"/>
    <x v="67"/>
    <x v="499"/>
  </r>
  <r>
    <x v="510"/>
    <n v="9174.44"/>
    <n v="56.3"/>
    <n v="3.88"/>
    <x v="57"/>
    <x v="498"/>
  </r>
  <r>
    <x v="511"/>
    <n v="9146.2099999999991"/>
    <n v="56.12"/>
    <n v="3.86"/>
    <x v="58"/>
    <x v="500"/>
  </r>
  <r>
    <x v="512"/>
    <n v="9167.49"/>
    <n v="56.32"/>
    <n v="3.88"/>
    <x v="58"/>
    <x v="501"/>
  </r>
  <r>
    <x v="513"/>
    <n v="9244.2099999999991"/>
    <n v="56.75"/>
    <n v="3.91"/>
    <x v="57"/>
    <x v="502"/>
  </r>
  <r>
    <x v="514"/>
    <n v="9180.01"/>
    <n v="56.37"/>
    <n v="3.88"/>
    <x v="57"/>
    <x v="503"/>
  </r>
  <r>
    <x v="515"/>
    <n v="9116.57"/>
    <n v="56.04"/>
    <n v="3.86"/>
    <x v="57"/>
    <x v="504"/>
  </r>
  <r>
    <x v="516"/>
    <n v="9134.82"/>
    <n v="56.18"/>
    <n v="3.86"/>
    <x v="58"/>
    <x v="505"/>
  </r>
  <r>
    <x v="517"/>
    <n v="9133.91"/>
    <n v="56.23"/>
    <n v="3.87"/>
    <x v="58"/>
    <x v="506"/>
  </r>
  <r>
    <x v="518"/>
    <n v="9031.2900000000009"/>
    <n v="55.62"/>
    <n v="3.82"/>
    <x v="59"/>
    <x v="507"/>
  </r>
  <r>
    <x v="519"/>
    <n v="9014.91"/>
    <n v="55.45"/>
    <n v="3.8"/>
    <x v="60"/>
    <x v="508"/>
  </r>
  <r>
    <x v="520"/>
    <n v="9055.99"/>
    <n v="55.7"/>
    <n v="3.82"/>
    <x v="60"/>
    <x v="509"/>
  </r>
  <r>
    <x v="521"/>
    <n v="8900.41"/>
    <n v="54.71"/>
    <n v="3.75"/>
    <x v="60"/>
    <x v="510"/>
  </r>
  <r>
    <x v="522"/>
    <n v="8851.52"/>
    <n v="54.42"/>
    <n v="3.73"/>
    <x v="61"/>
    <x v="511"/>
  </r>
  <r>
    <x v="523"/>
    <n v="8871.73"/>
    <n v="54.51"/>
    <n v="3.74"/>
    <x v="60"/>
    <x v="512"/>
  </r>
  <r>
    <x v="524"/>
    <n v="8969.14"/>
    <n v="55.16"/>
    <n v="3.78"/>
    <x v="60"/>
    <x v="513"/>
  </r>
  <r>
    <x v="525"/>
    <n v="8914.51"/>
    <n v="54.81"/>
    <n v="3.76"/>
    <x v="61"/>
    <x v="514"/>
  </r>
  <r>
    <x v="526"/>
    <n v="8881.34"/>
    <n v="54.68"/>
    <n v="3.75"/>
    <x v="61"/>
    <x v="515"/>
  </r>
  <r>
    <x v="527"/>
    <n v="8397.48"/>
    <n v="53.37"/>
    <n v="3.73"/>
    <x v="49"/>
    <x v="516"/>
  </r>
  <r>
    <x v="528"/>
    <n v="8433.59"/>
    <n v="53.6"/>
    <n v="3.75"/>
    <x v="49"/>
    <x v="517"/>
  </r>
  <r>
    <x v="529"/>
    <n v="8378.06"/>
    <n v="53.24"/>
    <n v="3.72"/>
    <x v="49"/>
    <x v="518"/>
  </r>
  <r>
    <x v="530"/>
    <n v="8467.7099999999991"/>
    <n v="53.76"/>
    <n v="3.76"/>
    <x v="49"/>
    <x v="519"/>
  </r>
  <r>
    <x v="531"/>
    <n v="8559.99"/>
    <n v="54.32"/>
    <n v="3.8"/>
    <x v="49"/>
    <x v="520"/>
  </r>
  <r>
    <x v="532"/>
    <n v="8551.33"/>
    <n v="54.28"/>
    <n v="3.8"/>
    <x v="50"/>
    <x v="521"/>
  </r>
  <r>
    <x v="533"/>
    <n v="8546.19"/>
    <n v="54.22"/>
    <n v="3.79"/>
    <x v="49"/>
    <x v="522"/>
  </r>
  <r>
    <x v="534"/>
    <n v="8609.41"/>
    <n v="54.69"/>
    <n v="3.82"/>
    <x v="49"/>
    <x v="523"/>
  </r>
  <r>
    <x v="535"/>
    <n v="8607.9500000000007"/>
    <n v="54.74"/>
    <n v="3.82"/>
    <x v="51"/>
    <x v="524"/>
  </r>
  <r>
    <x v="536"/>
    <n v="8509.36"/>
    <n v="54.11"/>
    <n v="3.76"/>
    <x v="53"/>
    <x v="525"/>
  </r>
  <r>
    <x v="537"/>
    <n v="8547.1"/>
    <n v="54.32"/>
    <n v="3.78"/>
    <x v="53"/>
    <x v="526"/>
  </r>
  <r>
    <x v="538"/>
    <n v="8555.99"/>
    <n v="54.36"/>
    <n v="3.79"/>
    <x v="53"/>
    <x v="527"/>
  </r>
  <r>
    <x v="539"/>
    <n v="8521.3799999999992"/>
    <n v="54.17"/>
    <n v="3.77"/>
    <x v="53"/>
    <x v="528"/>
  </r>
  <r>
    <x v="540"/>
    <n v="8488.2999999999993"/>
    <n v="54.04"/>
    <n v="3.75"/>
    <x v="54"/>
    <x v="529"/>
  </r>
  <r>
    <x v="541"/>
    <n v="8490.86"/>
    <n v="54.06"/>
    <n v="3.75"/>
    <x v="55"/>
    <x v="530"/>
  </r>
  <r>
    <x v="542"/>
    <n v="8565.14"/>
    <n v="54.56"/>
    <n v="3.79"/>
    <x v="55"/>
    <x v="531"/>
  </r>
  <r>
    <x v="543"/>
    <n v="8669.9500000000007"/>
    <n v="55.18"/>
    <n v="3.83"/>
    <x v="55"/>
    <x v="532"/>
  </r>
  <r>
    <x v="544"/>
    <n v="8670.76"/>
    <n v="55.17"/>
    <n v="3.83"/>
    <x v="54"/>
    <x v="533"/>
  </r>
  <r>
    <x v="545"/>
    <n v="8609.9"/>
    <n v="54.81"/>
    <n v="3.81"/>
    <x v="54"/>
    <x v="534"/>
  </r>
  <r>
    <x v="546"/>
    <n v="8653.85"/>
    <n v="55.13"/>
    <n v="3.83"/>
    <x v="53"/>
    <x v="243"/>
  </r>
  <r>
    <x v="547"/>
    <n v="8609.5499999999993"/>
    <n v="54.94"/>
    <n v="3.82"/>
    <x v="54"/>
    <x v="535"/>
  </r>
  <r>
    <x v="548"/>
    <n v="8519.84"/>
    <n v="54.31"/>
    <n v="3.77"/>
    <x v="54"/>
    <x v="536"/>
  </r>
  <r>
    <x v="549"/>
    <n v="8443.26"/>
    <n v="53.89"/>
    <n v="3.73"/>
    <x v="69"/>
    <x v="529"/>
  </r>
  <r>
    <x v="550"/>
    <n v="8286.24"/>
    <n v="52.9"/>
    <n v="3.66"/>
    <x v="68"/>
    <x v="537"/>
  </r>
  <r>
    <x v="551"/>
    <n v="7931.96"/>
    <n v="50.71"/>
    <n v="3.51"/>
    <x v="68"/>
    <x v="538"/>
  </r>
  <r>
    <x v="552"/>
    <n v="8028.65"/>
    <n v="51.31"/>
    <n v="3.55"/>
    <x v="68"/>
    <x v="539"/>
  </r>
  <r>
    <x v="553"/>
    <n v="7989.14"/>
    <n v="51.08"/>
    <n v="3.53"/>
    <x v="68"/>
    <x v="540"/>
  </r>
  <r>
    <x v="554"/>
    <n v="7955.39"/>
    <n v="50.89"/>
    <n v="3.52"/>
    <x v="56"/>
    <x v="541"/>
  </r>
  <r>
    <x v="555"/>
    <n v="8087.77"/>
    <n v="51.72"/>
    <n v="3.57"/>
    <x v="56"/>
    <x v="542"/>
  </r>
  <r>
    <x v="556"/>
    <n v="8169.11"/>
    <n v="52.16"/>
    <n v="3.6"/>
    <x v="56"/>
    <x v="543"/>
  </r>
  <r>
    <x v="557"/>
    <n v="8123.59"/>
    <n v="51.84"/>
    <n v="3.58"/>
    <x v="56"/>
    <x v="544"/>
  </r>
  <r>
    <x v="558"/>
    <n v="8150.6"/>
    <n v="52.03"/>
    <n v="3.59"/>
    <x v="56"/>
    <x v="545"/>
  </r>
  <r>
    <x v="559"/>
    <n v="8205.8700000000008"/>
    <n v="52.4"/>
    <n v="3.62"/>
    <x v="67"/>
    <x v="546"/>
  </r>
  <r>
    <x v="560"/>
    <n v="8182.28"/>
    <n v="52.25"/>
    <n v="3.6"/>
    <x v="67"/>
    <x v="547"/>
  </r>
  <r>
    <x v="561"/>
    <n v="8280.01"/>
    <n v="52.87"/>
    <n v="3.65"/>
    <x v="67"/>
    <x v="548"/>
  </r>
  <r>
    <x v="562"/>
    <n v="8282.3700000000008"/>
    <n v="52.84"/>
    <n v="3.65"/>
    <x v="67"/>
    <x v="549"/>
  </r>
  <r>
    <x v="563"/>
    <n v="8342.43"/>
    <n v="53.22"/>
    <n v="3.67"/>
    <x v="67"/>
    <x v="550"/>
  </r>
  <r>
    <x v="564"/>
    <n v="8410.26"/>
    <n v="53.67"/>
    <n v="3.7"/>
    <x v="67"/>
    <x v="551"/>
  </r>
  <r>
    <x v="565"/>
    <n v="8380.7900000000009"/>
    <n v="53.56"/>
    <n v="3.7"/>
    <x v="67"/>
    <x v="552"/>
  </r>
  <r>
    <x v="566"/>
    <n v="8432.9599999999991"/>
    <n v="53.92"/>
    <n v="3.72"/>
    <x v="57"/>
    <x v="553"/>
  </r>
  <r>
    <x v="567"/>
    <n v="8423.84"/>
    <n v="53.83"/>
    <n v="3.71"/>
    <x v="67"/>
    <x v="554"/>
  </r>
  <r>
    <x v="568"/>
    <n v="8344.07"/>
    <n v="53.32"/>
    <n v="3.67"/>
    <x v="57"/>
    <x v="555"/>
  </r>
  <r>
    <x v="569"/>
    <n v="8397.56"/>
    <n v="53.67"/>
    <n v="3.7"/>
    <x v="57"/>
    <x v="556"/>
  </r>
  <r>
    <x v="570"/>
    <n v="8324.42"/>
    <n v="53.16"/>
    <n v="3.67"/>
    <x v="57"/>
    <x v="557"/>
  </r>
  <r>
    <x v="571"/>
    <n v="8397.24"/>
    <n v="53.79"/>
    <n v="3.7"/>
    <x v="58"/>
    <x v="558"/>
  </r>
  <r>
    <x v="572"/>
    <n v="8479.61"/>
    <n v="54.28"/>
    <n v="3.73"/>
    <x v="58"/>
    <x v="559"/>
  </r>
  <r>
    <x v="573"/>
    <n v="8510.31"/>
    <n v="54.47"/>
    <n v="3.75"/>
    <x v="58"/>
    <x v="560"/>
  </r>
  <r>
    <x v="574"/>
    <n v="8512.7000000000007"/>
    <n v="54.36"/>
    <n v="3.74"/>
    <x v="58"/>
    <x v="561"/>
  </r>
  <r>
    <x v="575"/>
    <n v="8543.4500000000007"/>
    <n v="54.32"/>
    <n v="3.75"/>
    <x v="56"/>
    <x v="562"/>
  </r>
  <r>
    <x v="576"/>
    <n v="8476.91"/>
    <n v="53.98"/>
    <n v="3.71"/>
    <x v="59"/>
    <x v="563"/>
  </r>
  <r>
    <x v="577"/>
    <n v="8508.09"/>
    <n v="53.53"/>
    <n v="3.72"/>
    <x v="54"/>
    <x v="564"/>
  </r>
  <r>
    <x v="578"/>
    <n v="8526.4699999999993"/>
    <n v="53.65"/>
    <n v="3.73"/>
    <x v="54"/>
    <x v="565"/>
  </r>
  <r>
    <x v="579"/>
    <n v="8471.44"/>
    <n v="53.31"/>
    <n v="3.7"/>
    <x v="55"/>
    <x v="566"/>
  </r>
  <r>
    <x v="580"/>
    <n v="8505.4500000000007"/>
    <n v="53.5"/>
    <n v="3.71"/>
    <x v="69"/>
    <x v="567"/>
  </r>
  <r>
    <x v="581"/>
    <n v="8608.15"/>
    <n v="54.13"/>
    <n v="3.75"/>
    <x v="69"/>
    <x v="568"/>
  </r>
  <r>
    <x v="582"/>
    <n v="8624.4699999999993"/>
    <n v="54.37"/>
    <n v="3.76"/>
    <x v="56"/>
    <x v="430"/>
  </r>
  <r>
    <x v="583"/>
    <n v="8589.8700000000008"/>
    <n v="54.09"/>
    <n v="3.74"/>
    <x v="56"/>
    <x v="569"/>
  </r>
  <r>
    <x v="584"/>
    <n v="8535.56"/>
    <n v="53.82"/>
    <n v="3.71"/>
    <x v="57"/>
    <x v="570"/>
  </r>
  <r>
    <x v="585"/>
    <n v="8537.7800000000007"/>
    <n v="53.77"/>
    <n v="3.7"/>
    <x v="57"/>
    <x v="571"/>
  </r>
  <r>
    <x v="586"/>
    <n v="8598.52"/>
    <n v="54.27"/>
    <n v="3.73"/>
    <x v="59"/>
    <x v="572"/>
  </r>
  <r>
    <x v="587"/>
    <n v="8581.7099999999991"/>
    <n v="54.05"/>
    <n v="3.72"/>
    <x v="58"/>
    <x v="573"/>
  </r>
  <r>
    <x v="588"/>
    <n v="8574.0300000000007"/>
    <n v="54.07"/>
    <n v="3.71"/>
    <x v="60"/>
    <x v="574"/>
  </r>
  <r>
    <x v="589"/>
    <n v="8664.98"/>
    <n v="54.71"/>
    <n v="3.75"/>
    <x v="61"/>
    <x v="575"/>
  </r>
  <r>
    <x v="590"/>
    <n v="8603.8700000000008"/>
    <n v="54.16"/>
    <n v="3.72"/>
    <x v="60"/>
    <x v="576"/>
  </r>
  <r>
    <x v="591"/>
    <n v="8634.84"/>
    <n v="54.46"/>
    <n v="3.73"/>
    <x v="61"/>
    <x v="577"/>
  </r>
  <r>
    <x v="592"/>
    <n v="8639.57"/>
    <n v="54.32"/>
    <n v="3.73"/>
    <x v="59"/>
    <x v="578"/>
  </r>
  <r>
    <x v="593"/>
    <n v="8592.51"/>
    <n v="53.99"/>
    <n v="3.71"/>
    <x v="60"/>
    <x v="579"/>
  </r>
  <r>
    <x v="594"/>
    <n v="8590.9599999999991"/>
    <n v="53.92"/>
    <n v="3.7"/>
    <x v="59"/>
    <x v="580"/>
  </r>
  <r>
    <x v="595"/>
    <n v="8602.2900000000009"/>
    <n v="53.99"/>
    <n v="3.71"/>
    <x v="59"/>
    <x v="581"/>
  </r>
  <r>
    <x v="596"/>
    <n v="8586.91"/>
    <n v="53.87"/>
    <n v="3.7"/>
    <x v="59"/>
    <x v="582"/>
  </r>
  <r>
    <x v="597"/>
    <n v="8558.07"/>
    <n v="53.62"/>
    <n v="3.68"/>
    <x v="59"/>
    <x v="583"/>
  </r>
  <r>
    <x v="598"/>
    <n v="8488.2199999999993"/>
    <n v="53.24"/>
    <n v="3.66"/>
    <x v="59"/>
    <x v="584"/>
  </r>
  <r>
    <x v="599"/>
    <n v="8315.0499999999993"/>
    <n v="52.25"/>
    <n v="3.58"/>
    <x v="60"/>
    <x v="585"/>
  </r>
  <r>
    <x v="600"/>
    <n v="8339.15"/>
    <n v="52.73"/>
    <n v="3.59"/>
    <x v="63"/>
    <x v="586"/>
  </r>
  <r>
    <x v="601"/>
    <n v="8522.01"/>
    <n v="54.1"/>
    <n v="3.66"/>
    <x v="72"/>
    <x v="587"/>
  </r>
  <r>
    <x v="602"/>
    <n v="8543.66"/>
    <n v="54.19"/>
    <n v="3.67"/>
    <x v="65"/>
    <x v="588"/>
  </r>
  <r>
    <x v="603"/>
    <n v="8544.75"/>
    <n v="54.37"/>
    <n v="3.67"/>
    <x v="73"/>
    <x v="589"/>
  </r>
  <r>
    <x v="604"/>
    <n v="8449.16"/>
    <n v="53.54"/>
    <n v="3.63"/>
    <x v="64"/>
    <x v="590"/>
  </r>
  <r>
    <x v="605"/>
    <n v="8514.44"/>
    <n v="54.04"/>
    <n v="3.66"/>
    <x v="65"/>
    <x v="591"/>
  </r>
  <r>
    <x v="606"/>
    <n v="8444.39"/>
    <n v="53.64"/>
    <n v="3.63"/>
    <x v="65"/>
    <x v="592"/>
  </r>
  <r>
    <x v="607"/>
    <n v="8470.31"/>
    <n v="53.68"/>
    <n v="3.65"/>
    <x v="63"/>
    <x v="593"/>
  </r>
  <r>
    <x v="608"/>
    <n v="8345.65"/>
    <n v="52.8"/>
    <n v="3.59"/>
    <x v="64"/>
    <x v="594"/>
  </r>
  <r>
    <x v="609"/>
    <n v="8220.66"/>
    <n v="51.82"/>
    <n v="3.53"/>
    <x v="62"/>
    <x v="595"/>
  </r>
  <r>
    <x v="610"/>
    <n v="8136.41"/>
    <n v="51.17"/>
    <n v="3.48"/>
    <x v="63"/>
    <x v="596"/>
  </r>
  <r>
    <x v="611"/>
    <n v="8033.5"/>
    <n v="50.56"/>
    <n v="3.43"/>
    <x v="65"/>
    <x v="597"/>
  </r>
  <r>
    <x v="612"/>
    <n v="7987.65"/>
    <n v="50.14"/>
    <n v="3.4"/>
    <x v="65"/>
    <x v="598"/>
  </r>
  <r>
    <x v="613"/>
    <n v="7945.39"/>
    <n v="49.85"/>
    <n v="3.39"/>
    <x v="64"/>
    <x v="599"/>
  </r>
  <r>
    <x v="614"/>
    <n v="7698.28"/>
    <n v="48.04"/>
    <n v="3.27"/>
    <x v="63"/>
    <x v="600"/>
  </r>
  <r>
    <x v="615"/>
    <n v="7724"/>
    <n v="47.81"/>
    <n v="3.27"/>
    <x v="61"/>
    <x v="601"/>
  </r>
  <r>
    <x v="616"/>
    <n v="7751.94"/>
    <n v="47.68"/>
    <n v="3.27"/>
    <x v="60"/>
    <x v="602"/>
  </r>
  <r>
    <x v="617"/>
    <n v="7799.12"/>
    <n v="47.91"/>
    <n v="3.29"/>
    <x v="60"/>
    <x v="603"/>
  </r>
  <r>
    <x v="618"/>
    <n v="7842.08"/>
    <n v="47.62"/>
    <n v="3.3"/>
    <x v="68"/>
    <x v="604"/>
  </r>
  <r>
    <x v="619"/>
    <n v="7845.47"/>
    <n v="46.85"/>
    <n v="3.3"/>
    <x v="48"/>
    <x v="605"/>
  </r>
  <r>
    <x v="620"/>
    <n v="7830.64"/>
    <n v="46.77"/>
    <n v="3.29"/>
    <x v="48"/>
    <x v="606"/>
  </r>
  <r>
    <x v="621"/>
    <n v="7804.58"/>
    <n v="46.61"/>
    <n v="3.28"/>
    <x v="48"/>
    <x v="607"/>
  </r>
  <r>
    <x v="622"/>
    <n v="7700.26"/>
    <n v="45.99"/>
    <n v="3.23"/>
    <x v="48"/>
    <x v="608"/>
  </r>
  <r>
    <x v="623"/>
    <n v="7555.28"/>
    <n v="45.1"/>
    <n v="3.17"/>
    <x v="48"/>
    <x v="609"/>
  </r>
  <r>
    <x v="624"/>
    <n v="7602.96"/>
    <n v="45.4"/>
    <n v="3.19"/>
    <x v="48"/>
    <x v="610"/>
  </r>
  <r>
    <x v="625"/>
    <n v="7451.78"/>
    <n v="44.42"/>
    <n v="3.12"/>
    <x v="48"/>
    <x v="611"/>
  </r>
  <r>
    <x v="626"/>
    <n v="7387.15"/>
    <n v="44.09"/>
    <n v="3.09"/>
    <x v="46"/>
    <x v="612"/>
  </r>
  <r>
    <x v="627"/>
    <n v="7371.3"/>
    <n v="44.05"/>
    <n v="3.09"/>
    <x v="50"/>
    <x v="613"/>
  </r>
  <r>
    <x v="628"/>
    <n v="7391.61"/>
    <n v="44.17"/>
    <n v="3.09"/>
    <x v="50"/>
    <x v="614"/>
  </r>
  <r>
    <x v="629"/>
    <n v="7549.76"/>
    <n v="45.11"/>
    <n v="3.16"/>
    <x v="50"/>
    <x v="615"/>
  </r>
  <r>
    <x v="630"/>
    <n v="7570.44"/>
    <n v="45.23"/>
    <n v="3.17"/>
    <x v="50"/>
    <x v="616"/>
  </r>
  <r>
    <x v="631"/>
    <n v="7519.19"/>
    <n v="44.95"/>
    <n v="3.15"/>
    <x v="50"/>
    <x v="617"/>
  </r>
  <r>
    <x v="632"/>
    <n v="7510.11"/>
    <n v="44.89"/>
    <n v="3.15"/>
    <x v="46"/>
    <x v="618"/>
  </r>
  <r>
    <x v="633"/>
    <n v="7372.79"/>
    <n v="43.96"/>
    <n v="3.08"/>
    <x v="47"/>
    <x v="619"/>
  </r>
  <r>
    <x v="634"/>
    <n v="7138.24"/>
    <n v="42.6"/>
    <n v="2.98"/>
    <x v="50"/>
    <x v="620"/>
  </r>
  <r>
    <x v="635"/>
    <n v="7172.14"/>
    <n v="42.8"/>
    <n v="3"/>
    <x v="50"/>
    <x v="621"/>
  </r>
  <r>
    <x v="636"/>
    <n v="7232.63"/>
    <n v="43.19"/>
    <n v="3.03"/>
    <x v="46"/>
    <x v="622"/>
  </r>
  <r>
    <x v="637"/>
    <n v="7233.34"/>
    <n v="43.21"/>
    <n v="3.03"/>
    <x v="46"/>
    <x v="623"/>
  </r>
  <r>
    <x v="638"/>
    <n v="7212.7"/>
    <n v="43.13"/>
    <n v="3.02"/>
    <x v="46"/>
    <x v="624"/>
  </r>
  <r>
    <x v="639"/>
    <n v="7016.3"/>
    <n v="41.95"/>
    <n v="2.94"/>
    <x v="50"/>
    <x v="625"/>
  </r>
  <r>
    <x v="640"/>
    <n v="7094.43"/>
    <n v="42.47"/>
    <n v="2.98"/>
    <x v="46"/>
    <x v="626"/>
  </r>
  <r>
    <x v="641"/>
    <n v="7160.53"/>
    <n v="42.89"/>
    <n v="3.01"/>
    <x v="46"/>
    <x v="627"/>
  </r>
  <r>
    <x v="642"/>
    <n v="7197.62"/>
    <n v="43.13"/>
    <n v="3.03"/>
    <x v="46"/>
    <x v="628"/>
  </r>
  <r>
    <x v="643"/>
    <n v="7347.6"/>
    <n v="44.09"/>
    <n v="3.09"/>
    <x v="46"/>
    <x v="629"/>
  </r>
  <r>
    <x v="644"/>
    <n v="7342.48"/>
    <n v="44.05"/>
    <n v="3.09"/>
    <x v="50"/>
    <x v="630"/>
  </r>
  <r>
    <x v="645"/>
    <n v="7348.52"/>
    <n v="44.06"/>
    <n v="3.09"/>
    <x v="46"/>
    <x v="631"/>
  </r>
  <r>
    <x v="646"/>
    <n v="7246.71"/>
    <n v="42.28"/>
    <n v="3.09"/>
    <x v="117"/>
    <x v="632"/>
  </r>
  <r>
    <x v="647"/>
    <n v="7352.98"/>
    <n v="42.94"/>
    <n v="3.14"/>
    <x v="117"/>
    <x v="633"/>
  </r>
  <r>
    <x v="648"/>
    <n v="7362.86"/>
    <n v="42.98"/>
    <n v="3.15"/>
    <x v="118"/>
    <x v="634"/>
  </r>
  <r>
    <x v="649"/>
    <n v="7455.39"/>
    <n v="43.53"/>
    <n v="3.19"/>
    <x v="118"/>
    <x v="635"/>
  </r>
  <r>
    <x v="650"/>
    <n v="7442.95"/>
    <n v="43.42"/>
    <n v="3.19"/>
    <x v="119"/>
    <x v="636"/>
  </r>
  <r>
    <x v="651"/>
    <n v="7489.76"/>
    <n v="43.75"/>
    <n v="3.21"/>
    <x v="118"/>
    <x v="637"/>
  </r>
  <r>
    <x v="652"/>
    <n v="7503.8"/>
    <n v="43.79"/>
    <n v="3.21"/>
    <x v="119"/>
    <x v="638"/>
  </r>
  <r>
    <x v="653"/>
    <n v="7504.19"/>
    <n v="43.79"/>
    <n v="3.21"/>
    <x v="119"/>
    <x v="639"/>
  </r>
  <r>
    <x v="654"/>
    <n v="7371.96"/>
    <n v="43.01"/>
    <n v="3.16"/>
    <x v="119"/>
    <x v="640"/>
  </r>
  <r>
    <x v="655"/>
    <n v="7376.67"/>
    <n v="43.03"/>
    <n v="3.16"/>
    <x v="119"/>
    <x v="641"/>
  </r>
  <r>
    <x v="656"/>
    <n v="7462.1"/>
    <n v="43.59"/>
    <n v="3.2"/>
    <x v="118"/>
    <x v="642"/>
  </r>
  <r>
    <x v="657"/>
    <n v="7474.03"/>
    <n v="43.68"/>
    <n v="3.2"/>
    <x v="118"/>
    <x v="643"/>
  </r>
  <r>
    <x v="658"/>
    <n v="7423.47"/>
    <n v="43.36"/>
    <n v="3.18"/>
    <x v="119"/>
    <x v="644"/>
  </r>
  <r>
    <x v="659"/>
    <n v="7456.67"/>
    <n v="43.58"/>
    <n v="3.2"/>
    <x v="119"/>
    <x v="645"/>
  </r>
  <r>
    <x v="660"/>
    <n v="7465.76"/>
    <n v="43.67"/>
    <n v="3.2"/>
    <x v="120"/>
    <x v="646"/>
  </r>
  <r>
    <x v="661"/>
    <n v="7537.11"/>
    <n v="44.15"/>
    <n v="3.23"/>
    <x v="120"/>
    <x v="647"/>
  </r>
  <r>
    <x v="662"/>
    <n v="7523.7"/>
    <n v="44.01"/>
    <n v="3.22"/>
    <x v="120"/>
    <x v="648"/>
  </r>
  <r>
    <x v="663"/>
    <n v="7588.09"/>
    <n v="44.38"/>
    <n v="3.25"/>
    <x v="120"/>
    <x v="642"/>
  </r>
  <r>
    <x v="664"/>
    <n v="7601.79"/>
    <n v="44.43"/>
    <n v="3.25"/>
    <x v="120"/>
    <x v="649"/>
  </r>
  <r>
    <x v="665"/>
    <n v="7623.38"/>
    <n v="44.56"/>
    <n v="3.27"/>
    <x v="118"/>
    <x v="650"/>
  </r>
  <r>
    <x v="666"/>
    <n v="7577.82"/>
    <n v="44.37"/>
    <n v="3.25"/>
    <x v="118"/>
    <x v="651"/>
  </r>
  <r>
    <x v="667"/>
    <n v="7484.06"/>
    <n v="43.85"/>
    <n v="3.21"/>
    <x v="118"/>
    <x v="652"/>
  </r>
  <r>
    <x v="668"/>
    <n v="7474.33"/>
    <n v="43.73"/>
    <n v="3.2"/>
    <x v="120"/>
    <x v="650"/>
  </r>
  <r>
    <x v="669"/>
    <n v="7474.3"/>
    <n v="43.78"/>
    <n v="3.21"/>
    <x v="118"/>
    <x v="653"/>
  </r>
  <r>
    <x v="670"/>
    <n v="7433.18"/>
    <n v="43.58"/>
    <n v="3.19"/>
    <x v="120"/>
    <x v="654"/>
  </r>
  <r>
    <x v="671"/>
    <n v="7048.54"/>
    <n v="41.26"/>
    <n v="3.01"/>
    <x v="24"/>
    <x v="655"/>
  </r>
  <r>
    <x v="672"/>
    <n v="7109.6"/>
    <n v="41.69"/>
    <n v="3.04"/>
    <x v="24"/>
    <x v="378"/>
  </r>
  <r>
    <x v="673"/>
    <n v="7202.81"/>
    <n v="42.24"/>
    <n v="3.09"/>
    <x v="117"/>
    <x v="656"/>
  </r>
  <r>
    <x v="674"/>
    <n v="7244.9"/>
    <n v="42.44"/>
    <n v="3.1"/>
    <x v="117"/>
    <x v="657"/>
  </r>
  <r>
    <x v="675"/>
    <n v="7252.71"/>
    <n v="42.54"/>
    <n v="3.11"/>
    <x v="24"/>
    <x v="658"/>
  </r>
  <r>
    <x v="676"/>
    <n v="7292.65"/>
    <n v="42.84"/>
    <n v="3.13"/>
    <x v="24"/>
    <x v="659"/>
  </r>
  <r>
    <x v="677"/>
    <n v="7278.84"/>
    <n v="42.71"/>
    <n v="3.12"/>
    <x v="24"/>
    <x v="660"/>
  </r>
  <r>
    <x v="678"/>
    <n v="7289.88"/>
    <n v="42.78"/>
    <n v="3.12"/>
    <x v="24"/>
    <x v="661"/>
  </r>
  <r>
    <x v="679"/>
    <n v="7383.11"/>
    <n v="43.31"/>
    <n v="3.17"/>
    <x v="117"/>
    <x v="662"/>
  </r>
  <r>
    <x v="680"/>
    <n v="7386.21"/>
    <n v="43.25"/>
    <n v="3.16"/>
    <x v="117"/>
    <x v="663"/>
  </r>
  <r>
    <x v="681"/>
    <n v="7444.96"/>
    <n v="43.52"/>
    <n v="3.18"/>
    <x v="117"/>
    <x v="664"/>
  </r>
  <r>
    <x v="682"/>
    <n v="7452.93"/>
    <n v="43.44"/>
    <n v="3.18"/>
    <x v="120"/>
    <x v="665"/>
  </r>
  <r>
    <x v="683"/>
    <n v="7389.51"/>
    <n v="42.96"/>
    <n v="3.15"/>
    <x v="119"/>
    <x v="666"/>
  </r>
  <r>
    <x v="684"/>
    <n v="7424.11"/>
    <n v="43.11"/>
    <n v="3.17"/>
    <x v="121"/>
    <x v="667"/>
  </r>
  <r>
    <x v="685"/>
    <n v="7389.15"/>
    <n v="42.86"/>
    <n v="3.16"/>
    <x v="122"/>
    <x v="668"/>
  </r>
  <r>
    <x v="686"/>
    <n v="7445.18"/>
    <n v="43.13"/>
    <n v="3.18"/>
    <x v="123"/>
    <x v="669"/>
  </r>
  <r>
    <x v="687"/>
    <n v="7470.69"/>
    <n v="43.24"/>
    <n v="3.19"/>
    <x v="123"/>
    <x v="670"/>
  </r>
  <r>
    <x v="688"/>
    <n v="7495.39"/>
    <n v="43.42"/>
    <n v="3.19"/>
    <x v="121"/>
    <x v="671"/>
  </r>
  <r>
    <x v="689"/>
    <n v="7441.24"/>
    <n v="43.02"/>
    <n v="3.16"/>
    <x v="121"/>
    <x v="672"/>
  </r>
  <r>
    <x v="690"/>
    <n v="7328.4"/>
    <n v="42.36"/>
    <n v="3.11"/>
    <x v="121"/>
    <x v="673"/>
  </r>
  <r>
    <x v="691"/>
    <n v="7474.64"/>
    <n v="43.2"/>
    <n v="3.17"/>
    <x v="121"/>
    <x v="674"/>
  </r>
  <r>
    <x v="692"/>
    <n v="7507.29"/>
    <n v="43.27"/>
    <n v="3.18"/>
    <x v="122"/>
    <x v="675"/>
  </r>
  <r>
    <x v="693"/>
    <n v="7544.39"/>
    <n v="43.5"/>
    <n v="3.2"/>
    <x v="121"/>
    <x v="676"/>
  </r>
  <r>
    <x v="694"/>
    <n v="7614.21"/>
    <n v="43.84"/>
    <n v="3.23"/>
    <x v="123"/>
    <x v="677"/>
  </r>
  <r>
    <x v="695"/>
    <n v="7576.05"/>
    <n v="43.21"/>
    <n v="3.21"/>
    <x v="22"/>
    <x v="678"/>
  </r>
  <r>
    <x v="696"/>
    <n v="7631.75"/>
    <n v="43.35"/>
    <n v="3.23"/>
    <x v="19"/>
    <x v="679"/>
  </r>
  <r>
    <x v="697"/>
    <n v="7585.11"/>
    <n v="42.83"/>
    <n v="3.2"/>
    <x v="17"/>
    <x v="680"/>
  </r>
  <r>
    <x v="698"/>
    <n v="7534.46"/>
    <n v="42.4"/>
    <n v="3.19"/>
    <x v="14"/>
    <x v="681"/>
  </r>
  <r>
    <x v="699"/>
    <n v="7486.06"/>
    <n v="42.05"/>
    <n v="3.16"/>
    <x v="13"/>
    <x v="682"/>
  </r>
  <r>
    <x v="700"/>
    <n v="7559.31"/>
    <n v="42.24"/>
    <n v="3.19"/>
    <x v="10"/>
    <x v="683"/>
  </r>
  <r>
    <x v="701"/>
    <n v="7642.65"/>
    <n v="42.58"/>
    <n v="3.22"/>
    <x v="9"/>
    <x v="684"/>
  </r>
  <r>
    <x v="702"/>
    <n v="7623.26"/>
    <n v="42.08"/>
    <n v="3.21"/>
    <x v="6"/>
    <x v="685"/>
  </r>
  <r>
    <x v="703"/>
    <n v="7654.37"/>
    <n v="42.03"/>
    <n v="3.21"/>
    <x v="124"/>
    <x v="686"/>
  </r>
  <r>
    <x v="704"/>
    <n v="7679.87"/>
    <n v="42.18"/>
    <n v="3.22"/>
    <x v="5"/>
    <x v="687"/>
  </r>
  <r>
    <x v="705"/>
    <n v="7739.91"/>
    <n v="42.42"/>
    <n v="3.24"/>
    <x v="5"/>
    <x v="688"/>
  </r>
  <r>
    <x v="706"/>
    <n v="7798.18"/>
    <n v="42.64"/>
    <n v="3.26"/>
    <x v="124"/>
    <x v="689"/>
  </r>
  <r>
    <x v="707"/>
    <n v="7800.54"/>
    <n v="42.64"/>
    <n v="3.26"/>
    <x v="5"/>
    <x v="690"/>
  </r>
  <r>
    <x v="708"/>
    <n v="7858.28"/>
    <n v="42.84"/>
    <n v="3.28"/>
    <x v="124"/>
    <x v="691"/>
  </r>
  <r>
    <x v="709"/>
    <n v="7823.4"/>
    <n v="42.71"/>
    <n v="3.26"/>
    <x v="5"/>
    <x v="692"/>
  </r>
  <r>
    <x v="710"/>
    <n v="7838.8"/>
    <n v="42.79"/>
    <n v="3.27"/>
    <x v="5"/>
    <x v="693"/>
  </r>
  <r>
    <x v="711"/>
    <n v="7920.69"/>
    <n v="43.18"/>
    <n v="3.3"/>
    <x v="124"/>
    <x v="694"/>
  </r>
  <r>
    <x v="712"/>
    <n v="7899.42"/>
    <n v="43.02"/>
    <n v="3.29"/>
    <x v="5"/>
    <x v="695"/>
  </r>
  <r>
    <x v="713"/>
    <n v="7928.75"/>
    <n v="43.16"/>
    <n v="3.3"/>
    <x v="5"/>
    <x v="696"/>
  </r>
  <r>
    <x v="714"/>
    <n v="7916.67"/>
    <n v="43.12"/>
    <n v="3.29"/>
    <x v="5"/>
    <x v="697"/>
  </r>
  <r>
    <x v="715"/>
    <n v="7880.57"/>
    <n v="42.95"/>
    <n v="3.28"/>
    <x v="5"/>
    <x v="698"/>
  </r>
  <r>
    <x v="716"/>
    <n v="7941.68"/>
    <n v="43.25"/>
    <n v="3.31"/>
    <x v="5"/>
    <x v="699"/>
  </r>
  <r>
    <x v="717"/>
    <n v="7905.7"/>
    <n v="43.09"/>
    <n v="3.29"/>
    <x v="5"/>
    <x v="700"/>
  </r>
  <r>
    <x v="718"/>
    <n v="7975.39"/>
    <n v="43.38"/>
    <n v="3.32"/>
    <x v="124"/>
    <x v="701"/>
  </r>
  <r>
    <x v="719"/>
    <n v="7886.52"/>
    <n v="42.94"/>
    <n v="3.28"/>
    <x v="124"/>
    <x v="702"/>
  </r>
  <r>
    <x v="720"/>
    <n v="7849.73"/>
    <n v="42.7"/>
    <n v="3.27"/>
    <x v="124"/>
    <x v="703"/>
  </r>
  <r>
    <x v="721"/>
    <n v="7731.8"/>
    <n v="42.03"/>
    <n v="3.22"/>
    <x v="125"/>
    <x v="704"/>
  </r>
  <r>
    <x v="722"/>
    <n v="7746.24"/>
    <n v="42.05"/>
    <n v="3.22"/>
    <x v="125"/>
    <x v="705"/>
  </r>
  <r>
    <x v="723"/>
    <n v="7810.23"/>
    <n v="42.35"/>
    <n v="3.24"/>
    <x v="125"/>
    <x v="706"/>
  </r>
  <r>
    <x v="724"/>
    <n v="7768.38"/>
    <n v="42.08"/>
    <n v="3.22"/>
    <x v="124"/>
    <x v="707"/>
  </r>
  <r>
    <x v="725"/>
    <n v="7842.59"/>
    <n v="42.47"/>
    <n v="3.25"/>
    <x v="124"/>
    <x v="708"/>
  </r>
  <r>
    <x v="726"/>
    <n v="7941.18"/>
    <n v="43.02"/>
    <n v="3.29"/>
    <x v="124"/>
    <x v="709"/>
  </r>
  <r>
    <x v="727"/>
    <n v="7994.46"/>
    <n v="43.39"/>
    <n v="3.32"/>
    <x v="5"/>
    <x v="710"/>
  </r>
  <r>
    <x v="728"/>
    <n v="7961.11"/>
    <n v="43.29"/>
    <n v="3.31"/>
    <x v="5"/>
    <x v="711"/>
  </r>
  <r>
    <x v="729"/>
    <n v="7940.14"/>
    <n v="43.16"/>
    <n v="3.3"/>
    <x v="5"/>
    <x v="712"/>
  </r>
  <r>
    <x v="730"/>
    <n v="7972.42"/>
    <n v="43.33"/>
    <n v="3.3"/>
    <x v="6"/>
    <x v="713"/>
  </r>
  <r>
    <x v="731"/>
    <n v="7819.59"/>
    <n v="42.41"/>
    <n v="3.23"/>
    <x v="6"/>
    <x v="714"/>
  </r>
  <r>
    <x v="732"/>
    <n v="7805.07"/>
    <n v="42.39"/>
    <n v="3.23"/>
    <x v="6"/>
    <x v="715"/>
  </r>
  <r>
    <x v="733"/>
    <n v="7730.27"/>
    <n v="41.95"/>
    <n v="3.19"/>
    <x v="126"/>
    <x v="716"/>
  </r>
  <r>
    <x v="734"/>
    <n v="7656.06"/>
    <n v="41.36"/>
    <n v="3.16"/>
    <x v="4"/>
    <x v="717"/>
  </r>
  <r>
    <x v="735"/>
    <n v="7751.43"/>
    <n v="41.82"/>
    <n v="3.19"/>
    <x v="5"/>
    <x v="718"/>
  </r>
  <r>
    <x v="736"/>
    <n v="7793.54"/>
    <n v="42.05"/>
    <n v="3.21"/>
    <x v="4"/>
    <x v="719"/>
  </r>
  <r>
    <x v="737"/>
    <n v="7752.92"/>
    <n v="41.75"/>
    <n v="3.18"/>
    <x v="6"/>
    <x v="720"/>
  </r>
  <r>
    <x v="738"/>
    <n v="7799.75"/>
    <n v="41.78"/>
    <n v="3.2"/>
    <x v="125"/>
    <x v="721"/>
  </r>
  <r>
    <x v="739"/>
    <n v="7830.11"/>
    <n v="41.77"/>
    <n v="3.2"/>
    <x v="1"/>
    <x v="722"/>
  </r>
  <r>
    <x v="740"/>
    <n v="7770.71"/>
    <n v="41.51"/>
    <n v="3.17"/>
    <x v="4"/>
    <x v="723"/>
  </r>
  <r>
    <x v="741"/>
    <n v="7574.65"/>
    <n v="40"/>
    <n v="3.06"/>
    <x v="124"/>
    <x v="724"/>
  </r>
  <r>
    <x v="742"/>
    <n v="7631.53"/>
    <n v="40.08"/>
    <n v="3.08"/>
    <x v="3"/>
    <x v="725"/>
  </r>
  <r>
    <x v="743"/>
    <n v="7635.44"/>
    <n v="40.06"/>
    <n v="3.07"/>
    <x v="1"/>
    <x v="726"/>
  </r>
  <r>
    <x v="744"/>
    <n v="7542.35"/>
    <n v="39.53"/>
    <n v="3.03"/>
    <x v="1"/>
    <x v="727"/>
  </r>
  <r>
    <x v="745"/>
    <n v="7476.98"/>
    <n v="39.159999999999997"/>
    <n v="3.01"/>
    <x v="3"/>
    <x v="728"/>
  </r>
  <r>
    <x v="746"/>
    <n v="7551.35"/>
    <n v="39.56"/>
    <n v="3.03"/>
    <x v="1"/>
    <x v="729"/>
  </r>
  <r>
    <x v="747"/>
    <n v="7596.17"/>
    <n v="39.74"/>
    <n v="3.05"/>
    <x v="1"/>
    <x v="730"/>
  </r>
  <r>
    <x v="748"/>
    <n v="7617.52"/>
    <n v="39.869999999999997"/>
    <n v="3.06"/>
    <x v="1"/>
    <x v="731"/>
  </r>
  <r>
    <x v="749"/>
    <n v="7656.67"/>
    <n v="40.04"/>
    <n v="3.07"/>
    <x v="1"/>
    <x v="732"/>
  </r>
  <r>
    <x v="750"/>
    <n v="7669.97"/>
    <n v="40.090000000000003"/>
    <n v="3.07"/>
    <x v="124"/>
    <x v="733"/>
  </r>
  <r>
    <x v="751"/>
    <n v="7681.63"/>
    <n v="40.07"/>
    <n v="3.06"/>
    <x v="5"/>
    <x v="734"/>
  </r>
  <r>
    <x v="752"/>
    <n v="7627.49"/>
    <n v="39.78"/>
    <n v="3.04"/>
    <x v="5"/>
    <x v="735"/>
  </r>
  <r>
    <x v="753"/>
    <n v="7556.42"/>
    <n v="39.46"/>
    <n v="3.02"/>
    <x v="5"/>
    <x v="736"/>
  </r>
  <r>
    <x v="754"/>
    <n v="7535.59"/>
    <n v="39.36"/>
    <n v="3.01"/>
    <x v="5"/>
    <x v="737"/>
  </r>
  <r>
    <x v="755"/>
    <n v="7272.66"/>
    <n v="37.96"/>
    <n v="2.9"/>
    <x v="4"/>
    <x v="738"/>
  </r>
  <r>
    <x v="756"/>
    <n v="7292.46"/>
    <n v="38"/>
    <n v="2.89"/>
    <x v="126"/>
    <x v="739"/>
  </r>
  <r>
    <x v="757"/>
    <n v="7289.31"/>
    <n v="37.92"/>
    <n v="2.88"/>
    <x v="126"/>
    <x v="740"/>
  </r>
  <r>
    <x v="758"/>
    <n v="7297.39"/>
    <n v="37.92"/>
    <n v="2.89"/>
    <x v="126"/>
    <x v="741"/>
  </r>
  <r>
    <x v="759"/>
    <n v="7129.05"/>
    <n v="37.159999999999997"/>
    <n v="2.83"/>
    <x v="126"/>
    <x v="742"/>
  </r>
  <r>
    <x v="760"/>
    <n v="7139.55"/>
    <n v="37.24"/>
    <n v="2.83"/>
    <x v="126"/>
    <x v="743"/>
  </r>
  <r>
    <x v="761"/>
    <n v="7065.84"/>
    <n v="36.97"/>
    <n v="2.81"/>
    <x v="127"/>
    <x v="744"/>
  </r>
  <r>
    <x v="762"/>
    <n v="7176.92"/>
    <n v="37.549999999999997"/>
    <n v="2.85"/>
    <x v="127"/>
    <x v="745"/>
  </r>
  <r>
    <x v="763"/>
    <n v="7193.12"/>
    <n v="37.67"/>
    <n v="2.86"/>
    <x v="7"/>
    <x v="746"/>
  </r>
  <r>
    <x v="764"/>
    <n v="7153.57"/>
    <n v="37.47"/>
    <n v="2.84"/>
    <x v="128"/>
    <x v="747"/>
  </r>
  <r>
    <x v="765"/>
    <n v="7215.78"/>
    <n v="37.799999999999997"/>
    <n v="2.87"/>
    <x v="7"/>
    <x v="748"/>
  </r>
  <r>
    <x v="766"/>
    <n v="7139.75"/>
    <n v="37.35"/>
    <n v="2.83"/>
    <x v="7"/>
    <x v="749"/>
  </r>
  <r>
    <x v="767"/>
    <n v="6946.56"/>
    <n v="36.31"/>
    <n v="2.75"/>
    <x v="8"/>
    <x v="750"/>
  </r>
  <r>
    <x v="768"/>
    <n v="7016.76"/>
    <n v="36.69"/>
    <n v="2.77"/>
    <x v="9"/>
    <x v="751"/>
  </r>
  <r>
    <x v="769"/>
    <n v="7012.71"/>
    <n v="36.659999999999997"/>
    <n v="2.77"/>
    <x v="9"/>
    <x v="752"/>
  </r>
  <r>
    <x v="770"/>
    <n v="7078"/>
    <n v="37.03"/>
    <n v="2.8"/>
    <x v="10"/>
    <x v="753"/>
  </r>
  <r>
    <x v="771"/>
    <n v="7160.43"/>
    <n v="36.299999999999997"/>
    <n v="2.87"/>
    <x v="129"/>
    <x v="754"/>
  </r>
  <r>
    <x v="772"/>
    <n v="7095.59"/>
    <n v="35.92"/>
    <n v="2.84"/>
    <x v="129"/>
    <x v="755"/>
  </r>
  <r>
    <x v="773"/>
    <n v="7139.72"/>
    <n v="36.14"/>
    <n v="2.86"/>
    <x v="129"/>
    <x v="756"/>
  </r>
  <r>
    <x v="774"/>
    <n v="7146.45"/>
    <n v="36.18"/>
    <n v="2.86"/>
    <x v="130"/>
    <x v="757"/>
  </r>
  <r>
    <x v="775"/>
    <n v="7122.75"/>
    <n v="36.01"/>
    <n v="2.86"/>
    <x v="131"/>
    <x v="758"/>
  </r>
  <r>
    <x v="776"/>
    <n v="7075.87"/>
    <n v="35.83"/>
    <n v="2.84"/>
    <x v="131"/>
    <x v="759"/>
  </r>
  <r>
    <x v="777"/>
    <n v="7115.85"/>
    <n v="36.04"/>
    <n v="2.86"/>
    <x v="131"/>
    <x v="760"/>
  </r>
  <r>
    <x v="778"/>
    <n v="7041.5"/>
    <n v="35.590000000000003"/>
    <n v="2.82"/>
    <x v="132"/>
    <x v="761"/>
  </r>
  <r>
    <x v="779"/>
    <n v="7051.34"/>
    <n v="35.61"/>
    <n v="2.82"/>
    <x v="131"/>
    <x v="762"/>
  </r>
  <r>
    <x v="780"/>
    <n v="7037.4"/>
    <n v="35.57"/>
    <n v="2.82"/>
    <x v="130"/>
    <x v="763"/>
  </r>
  <r>
    <x v="781"/>
    <n v="6940.51"/>
    <n v="35.08"/>
    <n v="2.77"/>
    <x v="130"/>
    <x v="764"/>
  </r>
  <r>
    <x v="782"/>
    <n v="6970.75"/>
    <n v="35.340000000000003"/>
    <n v="2.79"/>
    <x v="133"/>
    <x v="765"/>
  </r>
  <r>
    <x v="783"/>
    <n v="6942.54"/>
    <n v="35.21"/>
    <n v="2.78"/>
    <x v="130"/>
    <x v="766"/>
  </r>
  <r>
    <x v="784"/>
    <n v="6956.48"/>
    <n v="35.36"/>
    <n v="2.79"/>
    <x v="134"/>
    <x v="767"/>
  </r>
  <r>
    <x v="785"/>
    <n v="7017.35"/>
    <n v="35.65"/>
    <n v="2.81"/>
    <x v="134"/>
    <x v="768"/>
  </r>
  <r>
    <x v="786"/>
    <n v="7092.09"/>
    <n v="36.11"/>
    <n v="2.84"/>
    <x v="135"/>
    <x v="769"/>
  </r>
  <r>
    <x v="787"/>
    <n v="7159.88"/>
    <n v="36.42"/>
    <n v="2.87"/>
    <x v="135"/>
    <x v="770"/>
  </r>
  <r>
    <x v="788"/>
    <n v="7174.86"/>
    <n v="36.49"/>
    <n v="2.87"/>
    <x v="135"/>
    <x v="771"/>
  </r>
  <r>
    <x v="789"/>
    <n v="7176.87"/>
    <n v="36.6"/>
    <n v="2.88"/>
    <x v="136"/>
    <x v="755"/>
  </r>
  <r>
    <x v="790"/>
    <n v="7188.29"/>
    <n v="36.729999999999997"/>
    <n v="2.88"/>
    <x v="137"/>
    <x v="772"/>
  </r>
  <r>
    <x v="791"/>
    <n v="7176.74"/>
    <n v="36.700000000000003"/>
    <n v="2.87"/>
    <x v="138"/>
    <x v="773"/>
  </r>
  <r>
    <x v="792"/>
    <n v="7138.78"/>
    <n v="36.4"/>
    <n v="2.85"/>
    <x v="137"/>
    <x v="774"/>
  </r>
  <r>
    <x v="793"/>
    <n v="7175.4"/>
    <n v="36.56"/>
    <n v="2.87"/>
    <x v="139"/>
    <x v="775"/>
  </r>
  <r>
    <x v="794"/>
    <n v="7127.83"/>
    <n v="36.36"/>
    <n v="2.85"/>
    <x v="139"/>
    <x v="776"/>
  </r>
  <r>
    <x v="795"/>
    <n v="6929.31"/>
    <n v="35.32"/>
    <n v="2.77"/>
    <x v="139"/>
    <x v="777"/>
  </r>
  <r>
    <x v="796"/>
    <n v="6960.68"/>
    <n v="35.57"/>
    <n v="2.79"/>
    <x v="137"/>
    <x v="778"/>
  </r>
  <r>
    <x v="797"/>
    <n v="6942.86"/>
    <n v="35.57"/>
    <n v="2.79"/>
    <x v="137"/>
    <x v="779"/>
  </r>
  <r>
    <x v="798"/>
    <n v="6955.23"/>
    <n v="35.68"/>
    <n v="2.79"/>
    <x v="140"/>
    <x v="780"/>
  </r>
  <r>
    <x v="799"/>
    <n v="6938.31"/>
    <n v="35.6"/>
    <n v="2.79"/>
    <x v="138"/>
    <x v="781"/>
  </r>
  <r>
    <x v="800"/>
    <n v="7014.55"/>
    <n v="35.950000000000003"/>
    <n v="2.81"/>
    <x v="140"/>
    <x v="782"/>
  </r>
  <r>
    <x v="801"/>
    <n v="7019.98"/>
    <n v="35.979999999999997"/>
    <n v="2.81"/>
    <x v="140"/>
    <x v="783"/>
  </r>
  <r>
    <x v="802"/>
    <n v="7072.41"/>
    <n v="36.21"/>
    <n v="2.83"/>
    <x v="140"/>
    <x v="784"/>
  </r>
  <r>
    <x v="803"/>
    <n v="7062.64"/>
    <n v="36.18"/>
    <n v="2.83"/>
    <x v="140"/>
    <x v="785"/>
  </r>
  <r>
    <x v="804"/>
    <n v="7056.01"/>
    <n v="36.18"/>
    <n v="2.82"/>
    <x v="141"/>
    <x v="786"/>
  </r>
  <r>
    <x v="805"/>
    <n v="6972.48"/>
    <n v="35.79"/>
    <n v="2.79"/>
    <x v="141"/>
    <x v="787"/>
  </r>
  <r>
    <x v="806"/>
    <n v="6955.24"/>
    <n v="35.72"/>
    <n v="2.78"/>
    <x v="141"/>
    <x v="773"/>
  </r>
  <r>
    <x v="807"/>
    <n v="6791.01"/>
    <n v="34.92"/>
    <n v="2.71"/>
    <x v="142"/>
    <x v="788"/>
  </r>
  <r>
    <x v="808"/>
    <n v="6506.45"/>
    <n v="33.47"/>
    <n v="2.58"/>
    <x v="143"/>
    <x v="789"/>
  </r>
  <r>
    <x v="809"/>
    <n v="6487.87"/>
    <n v="33.36"/>
    <n v="2.57"/>
    <x v="0"/>
    <x v="790"/>
  </r>
  <r>
    <x v="810"/>
    <n v="6461.81"/>
    <n v="33.22"/>
    <n v="2.56"/>
    <x v="0"/>
    <x v="791"/>
  </r>
  <r>
    <x v="811"/>
    <n v="6142.67"/>
    <n v="31.4"/>
    <n v="2.41"/>
    <x v="2"/>
    <x v="792"/>
  </r>
  <r>
    <x v="812"/>
    <n v="6158.26"/>
    <n v="31.54"/>
    <n v="2.4300000000000002"/>
    <x v="0"/>
    <x v="793"/>
  </r>
  <r>
    <x v="813"/>
    <n v="6238.22"/>
    <n v="31.84"/>
    <n v="2.46"/>
    <x v="143"/>
    <x v="794"/>
  </r>
  <r>
    <x v="814"/>
    <n v="6053.02"/>
    <n v="30.73"/>
    <n v="2.38"/>
    <x v="144"/>
    <x v="795"/>
  </r>
  <r>
    <x v="815"/>
    <n v="6203.75"/>
    <n v="31.46"/>
    <n v="2.44"/>
    <x v="145"/>
    <x v="796"/>
  </r>
  <r>
    <x v="816"/>
    <n v="6216.51"/>
    <n v="31.5"/>
    <n v="2.44"/>
    <x v="145"/>
    <x v="797"/>
  </r>
  <r>
    <x v="817"/>
    <n v="6230.66"/>
    <n v="31.62"/>
    <n v="2.44"/>
    <x v="146"/>
    <x v="798"/>
  </r>
  <r>
    <x v="818"/>
    <n v="6347.08"/>
    <n v="32.21"/>
    <n v="2.48"/>
    <x v="147"/>
    <x v="799"/>
  </r>
  <r>
    <x v="819"/>
    <n v="6365.92"/>
    <n v="32.340000000000003"/>
    <n v="2.4900000000000002"/>
    <x v="147"/>
    <x v="800"/>
  </r>
  <r>
    <x v="820"/>
    <n v="6507.13"/>
    <n v="33.11"/>
    <n v="2.54"/>
    <x v="3"/>
    <x v="801"/>
  </r>
  <r>
    <x v="821"/>
    <n v="6529.38"/>
    <n v="32.869999999999997"/>
    <n v="2.5499999999999998"/>
    <x v="144"/>
    <x v="802"/>
  </r>
  <r>
    <x v="822"/>
    <n v="6563.81"/>
    <n v="33.07"/>
    <n v="2.5499999999999998"/>
    <x v="147"/>
    <x v="803"/>
  </r>
  <r>
    <x v="823"/>
    <n v="6658.58"/>
    <n v="33.49"/>
    <n v="2.59"/>
    <x v="146"/>
    <x v="804"/>
  </r>
  <r>
    <x v="824"/>
    <n v="6632.37"/>
    <n v="33.299999999999997"/>
    <n v="2.58"/>
    <x v="145"/>
    <x v="805"/>
  </r>
  <r>
    <x v="825"/>
    <n v="6674.28"/>
    <n v="33.44"/>
    <n v="2.59"/>
    <x v="145"/>
    <x v="806"/>
  </r>
  <r>
    <x v="826"/>
    <n v="6735.86"/>
    <n v="33.840000000000003"/>
    <n v="2.61"/>
    <x v="146"/>
    <x v="807"/>
  </r>
  <r>
    <x v="827"/>
    <n v="6688.55"/>
    <n v="33.520000000000003"/>
    <n v="2.59"/>
    <x v="145"/>
    <x v="808"/>
  </r>
  <r>
    <x v="828"/>
    <n v="6725.18"/>
    <n v="33.770000000000003"/>
    <n v="2.61"/>
    <x v="145"/>
    <x v="809"/>
  </r>
  <r>
    <x v="829"/>
    <n v="6837.13"/>
    <n v="34.26"/>
    <n v="2.65"/>
    <x v="144"/>
    <x v="810"/>
  </r>
  <r>
    <x v="830"/>
    <n v="6947.46"/>
    <n v="34.78"/>
    <n v="2.69"/>
    <x v="144"/>
    <x v="811"/>
  </r>
  <r>
    <x v="831"/>
    <n v="6911.67"/>
    <n v="34.590000000000003"/>
    <n v="2.69"/>
    <x v="148"/>
    <x v="812"/>
  </r>
  <r>
    <x v="832"/>
    <n v="6834.84"/>
    <n v="34.270000000000003"/>
    <n v="2.65"/>
    <x v="145"/>
    <x v="813"/>
  </r>
  <r>
    <x v="833"/>
    <n v="6824.05"/>
    <n v="34.1"/>
    <n v="2.64"/>
    <x v="144"/>
    <x v="814"/>
  </r>
  <r>
    <x v="834"/>
    <n v="6805.93"/>
    <n v="33.93"/>
    <n v="2.64"/>
    <x v="149"/>
    <x v="815"/>
  </r>
  <r>
    <x v="835"/>
    <n v="6820.5"/>
    <n v="33.950000000000003"/>
    <n v="2.64"/>
    <x v="150"/>
    <x v="816"/>
  </r>
  <r>
    <x v="836"/>
    <n v="6822.25"/>
    <n v="33.85"/>
    <n v="2.64"/>
    <x v="141"/>
    <x v="817"/>
  </r>
  <r>
    <x v="837"/>
    <n v="6771.06"/>
    <n v="33.729999999999997"/>
    <n v="2.63"/>
    <x v="150"/>
    <x v="818"/>
  </r>
  <r>
    <x v="838"/>
    <n v="6764.69"/>
    <n v="33.65"/>
    <n v="2.63"/>
    <x v="140"/>
    <x v="819"/>
  </r>
  <r>
    <x v="839"/>
    <n v="6402.89"/>
    <n v="31.76"/>
    <n v="2.48"/>
    <x v="151"/>
    <x v="820"/>
  </r>
  <r>
    <x v="840"/>
    <n v="6515.25"/>
    <n v="32"/>
    <n v="2.5099999999999998"/>
    <x v="137"/>
    <x v="821"/>
  </r>
  <r>
    <x v="841"/>
    <n v="6680.84"/>
    <n v="32.770000000000003"/>
    <n v="2.57"/>
    <x v="139"/>
    <x v="822"/>
  </r>
  <r>
    <x v="842"/>
    <n v="6635.87"/>
    <n v="32.49"/>
    <n v="2.5499999999999998"/>
    <x v="136"/>
    <x v="823"/>
  </r>
  <r>
    <x v="843"/>
    <n v="6684.28"/>
    <n v="32.69"/>
    <n v="2.58"/>
    <x v="152"/>
    <x v="824"/>
  </r>
  <r>
    <x v="844"/>
    <n v="6798.67"/>
    <n v="33.19"/>
    <n v="2.61"/>
    <x v="136"/>
    <x v="825"/>
  </r>
  <r>
    <x v="845"/>
    <n v="6835.87"/>
    <n v="33"/>
    <n v="2.62"/>
    <x v="131"/>
    <x v="826"/>
  </r>
  <r>
    <x v="846"/>
    <n v="6769.56"/>
    <n v="32.58"/>
    <n v="2.59"/>
    <x v="132"/>
    <x v="827"/>
  </r>
  <r>
    <x v="847"/>
    <n v="6708.92"/>
    <n v="32.28"/>
    <n v="2.57"/>
    <x v="153"/>
    <x v="828"/>
  </r>
  <r>
    <x v="848"/>
    <n v="6718.65"/>
    <n v="32.299999999999997"/>
    <n v="2.57"/>
    <x v="153"/>
    <x v="829"/>
  </r>
  <r>
    <x v="849"/>
    <n v="6720.77"/>
    <n v="32.409999999999997"/>
    <n v="2.57"/>
    <x v="132"/>
    <x v="830"/>
  </r>
  <r>
    <x v="850"/>
    <n v="6759.81"/>
    <n v="32.4"/>
    <n v="2.59"/>
    <x v="154"/>
    <x v="831"/>
  </r>
  <r>
    <x v="851"/>
    <n v="6727.64"/>
    <n v="32.19"/>
    <n v="2.57"/>
    <x v="154"/>
    <x v="832"/>
  </r>
  <r>
    <x v="852"/>
    <n v="6721.66"/>
    <n v="32.15"/>
    <n v="2.57"/>
    <x v="154"/>
    <x v="833"/>
  </r>
  <r>
    <x v="853"/>
    <n v="6717.93"/>
    <n v="32.07"/>
    <n v="2.56"/>
    <x v="155"/>
    <x v="834"/>
  </r>
  <r>
    <x v="854"/>
    <n v="6564.69"/>
    <n v="31.32"/>
    <n v="2.5"/>
    <x v="154"/>
    <x v="835"/>
  </r>
  <r>
    <x v="855"/>
    <n v="6661.29"/>
    <n v="31.68"/>
    <n v="2.5299999999999998"/>
    <x v="155"/>
    <x v="836"/>
  </r>
  <r>
    <x v="856"/>
    <n v="6677.09"/>
    <n v="31.78"/>
    <n v="2.5299999999999998"/>
    <x v="155"/>
    <x v="837"/>
  </r>
  <r>
    <x v="857"/>
    <n v="6535.96"/>
    <n v="30.95"/>
    <n v="2.4700000000000002"/>
    <x v="156"/>
    <x v="838"/>
  </r>
  <r>
    <x v="858"/>
    <n v="6466.52"/>
    <n v="30.55"/>
    <n v="2.4500000000000002"/>
    <x v="157"/>
    <x v="839"/>
  </r>
  <r>
    <x v="859"/>
    <n v="6606.58"/>
    <n v="31.09"/>
    <n v="2.5"/>
    <x v="157"/>
    <x v="840"/>
  </r>
  <r>
    <x v="860"/>
    <n v="6632.02"/>
    <n v="31.18"/>
    <n v="2.5"/>
    <x v="158"/>
    <x v="841"/>
  </r>
  <r>
    <x v="861"/>
    <n v="6510.53"/>
    <n v="30.57"/>
    <n v="2.4500000000000002"/>
    <x v="158"/>
    <x v="842"/>
  </r>
  <r>
    <x v="862"/>
    <n v="6517.05"/>
    <n v="30.17"/>
    <n v="2.44"/>
    <x v="159"/>
    <x v="843"/>
  </r>
  <r>
    <x v="863"/>
    <n v="6486.81"/>
    <n v="30.23"/>
    <n v="2.42"/>
    <x v="160"/>
    <x v="844"/>
  </r>
  <r>
    <x v="864"/>
    <n v="6545.27"/>
    <n v="30.5"/>
    <n v="2.44"/>
    <x v="158"/>
    <x v="845"/>
  </r>
  <r>
    <x v="865"/>
    <n v="6531.29"/>
    <n v="30.41"/>
    <n v="2.44"/>
    <x v="158"/>
    <x v="846"/>
  </r>
  <r>
    <x v="866"/>
    <n v="6646.58"/>
    <n v="30.92"/>
    <n v="2.48"/>
    <x v="158"/>
    <x v="847"/>
  </r>
  <r>
    <x v="867"/>
    <n v="6678.14"/>
    <n v="31.07"/>
    <n v="2.4900000000000002"/>
    <x v="157"/>
    <x v="848"/>
  </r>
  <r>
    <x v="868"/>
    <n v="6674.91"/>
    <n v="31.04"/>
    <n v="2.4900000000000002"/>
    <x v="157"/>
    <x v="849"/>
  </r>
  <r>
    <x v="869"/>
    <n v="6703.21"/>
    <n v="31.23"/>
    <n v="2.5099999999999998"/>
    <x v="157"/>
    <x v="850"/>
  </r>
  <r>
    <x v="870"/>
    <n v="6636.77"/>
    <n v="30.96"/>
    <n v="2.48"/>
    <x v="158"/>
    <x v="851"/>
  </r>
  <r>
    <x v="871"/>
    <n v="6591.73"/>
    <n v="30.76"/>
    <n v="2.46"/>
    <x v="160"/>
    <x v="852"/>
  </r>
  <r>
    <x v="872"/>
    <n v="6661.13"/>
    <n v="31.05"/>
    <n v="2.4900000000000002"/>
    <x v="160"/>
    <x v="853"/>
  </r>
  <r>
    <x v="873"/>
    <n v="6622.64"/>
    <n v="30.87"/>
    <n v="2.4700000000000002"/>
    <x v="160"/>
    <x v="854"/>
  </r>
  <r>
    <x v="874"/>
    <n v="6591.26"/>
    <n v="30.8"/>
    <n v="2.4700000000000002"/>
    <x v="160"/>
    <x v="855"/>
  </r>
  <r>
    <x v="875"/>
    <n v="6620.77"/>
    <n v="30.94"/>
    <n v="2.48"/>
    <x v="157"/>
    <x v="856"/>
  </r>
  <r>
    <x v="876"/>
    <n v="6697.14"/>
    <n v="31.31"/>
    <n v="2.5099999999999998"/>
    <x v="158"/>
    <x v="857"/>
  </r>
  <r>
    <x v="877"/>
    <n v="6724.4"/>
    <n v="31.39"/>
    <n v="2.52"/>
    <x v="157"/>
    <x v="858"/>
  </r>
  <r>
    <x v="878"/>
    <n v="6652.29"/>
    <n v="30.96"/>
    <n v="2.4900000000000002"/>
    <x v="161"/>
    <x v="859"/>
  </r>
  <r>
    <x v="879"/>
    <n v="6628.5"/>
    <n v="30.86"/>
    <n v="2.48"/>
    <x v="161"/>
    <x v="860"/>
  </r>
  <r>
    <x v="880"/>
    <n v="6541.45"/>
    <n v="30.45"/>
    <n v="2.4500000000000002"/>
    <x v="162"/>
    <x v="861"/>
  </r>
  <r>
    <x v="881"/>
    <n v="6490.4"/>
    <n v="30.19"/>
    <n v="2.4300000000000002"/>
    <x v="161"/>
    <x v="862"/>
  </r>
  <r>
    <x v="882"/>
    <n v="6436.77"/>
    <n v="30.05"/>
    <n v="2.41"/>
    <x v="157"/>
    <x v="863"/>
  </r>
  <r>
    <x v="883"/>
    <n v="6232.42"/>
    <n v="28.94"/>
    <n v="2.3199999999999998"/>
    <x v="158"/>
    <x v="864"/>
  </r>
  <r>
    <x v="884"/>
    <n v="6315.17"/>
    <n v="29.35"/>
    <n v="2.35"/>
    <x v="160"/>
    <x v="865"/>
  </r>
  <r>
    <x v="885"/>
    <n v="6243.73"/>
    <n v="29.16"/>
    <n v="2.34"/>
    <x v="160"/>
    <x v="866"/>
  </r>
  <r>
    <x v="886"/>
    <n v="6215.61"/>
    <n v="29.05"/>
    <n v="2.3199999999999998"/>
    <x v="163"/>
    <x v="867"/>
  </r>
  <r>
    <x v="887"/>
    <n v="6316.42"/>
    <n v="29.45"/>
    <n v="2.36"/>
    <x v="163"/>
    <x v="868"/>
  </r>
  <r>
    <x v="888"/>
    <n v="6320.47"/>
    <n v="29.46"/>
    <n v="2.36"/>
    <x v="163"/>
    <x v="869"/>
  </r>
  <r>
    <x v="889"/>
    <n v="6274.88"/>
    <n v="29.31"/>
    <n v="2.34"/>
    <x v="156"/>
    <x v="870"/>
  </r>
  <r>
    <x v="890"/>
    <n v="6205.96"/>
    <n v="28.94"/>
    <n v="2.31"/>
    <x v="154"/>
    <x v="871"/>
  </r>
  <r>
    <x v="891"/>
    <n v="6151.94"/>
    <n v="28.48"/>
    <n v="2.37"/>
    <x v="164"/>
    <x v="872"/>
  </r>
  <r>
    <x v="892"/>
    <n v="6199.15"/>
    <n v="28.69"/>
    <n v="2.39"/>
    <x v="165"/>
    <x v="873"/>
  </r>
  <r>
    <x v="893"/>
    <n v="6092.34"/>
    <n v="28.2"/>
    <n v="2.34"/>
    <x v="166"/>
    <x v="874"/>
  </r>
  <r>
    <x v="894"/>
    <n v="6060.13"/>
    <n v="28.09"/>
    <n v="2.33"/>
    <x v="167"/>
    <x v="875"/>
  </r>
  <r>
    <x v="895"/>
    <n v="5928.07"/>
    <n v="27.48"/>
    <n v="2.2799999999999998"/>
    <x v="167"/>
    <x v="876"/>
  </r>
  <r>
    <x v="896"/>
    <n v="5522.53"/>
    <n v="25.41"/>
    <n v="2.11"/>
    <x v="168"/>
    <x v="877"/>
  </r>
  <r>
    <x v="897"/>
    <n v="5588.27"/>
    <n v="25.7"/>
    <n v="2.13"/>
    <x v="169"/>
    <x v="878"/>
  </r>
  <r>
    <x v="898"/>
    <n v="5456.91"/>
    <n v="25.13"/>
    <n v="2.0699999999999998"/>
    <x v="170"/>
    <x v="879"/>
  </r>
  <r>
    <x v="899"/>
    <n v="5541.37"/>
    <n v="25.54"/>
    <n v="2.1"/>
    <x v="170"/>
    <x v="880"/>
  </r>
  <r>
    <x v="900"/>
    <n v="5512.43"/>
    <n v="25.39"/>
    <n v="2.09"/>
    <x v="171"/>
    <x v="881"/>
  </r>
  <r>
    <x v="901"/>
    <n v="5558.71"/>
    <n v="25.53"/>
    <n v="2.11"/>
    <x v="169"/>
    <x v="882"/>
  </r>
  <r>
    <x v="902"/>
    <n v="5508.92"/>
    <n v="25.34"/>
    <n v="2.1"/>
    <x v="168"/>
    <x v="883"/>
  </r>
  <r>
    <x v="903"/>
    <n v="5443.85"/>
    <n v="25.04"/>
    <n v="2.0699999999999998"/>
    <x v="168"/>
    <x v="884"/>
  </r>
  <r>
    <x v="904"/>
    <n v="5608.54"/>
    <n v="25.73"/>
    <n v="2.13"/>
    <x v="168"/>
    <x v="885"/>
  </r>
  <r>
    <x v="905"/>
    <n v="5538.09"/>
    <n v="25.33"/>
    <n v="2.1"/>
    <x v="166"/>
    <x v="886"/>
  </r>
  <r>
    <x v="906"/>
    <n v="5601.59"/>
    <n v="25.61"/>
    <n v="2.13"/>
    <x v="164"/>
    <x v="887"/>
  </r>
  <r>
    <x v="907"/>
    <n v="5500.67"/>
    <n v="25.2"/>
    <n v="2.1"/>
    <x v="165"/>
    <x v="888"/>
  </r>
  <r>
    <x v="908"/>
    <n v="5352.66"/>
    <n v="24.46"/>
    <n v="2.04"/>
    <x v="172"/>
    <x v="889"/>
  </r>
  <r>
    <x v="909"/>
    <n v="5374.58"/>
    <n v="24.56"/>
    <n v="2.0499999999999998"/>
    <x v="172"/>
    <x v="890"/>
  </r>
  <r>
    <x v="910"/>
    <n v="5487.55"/>
    <n v="25.1"/>
    <n v="2.09"/>
    <x v="165"/>
    <x v="891"/>
  </r>
  <r>
    <x v="911"/>
    <n v="5524.8"/>
    <n v="25.31"/>
    <n v="2.1"/>
    <x v="167"/>
    <x v="892"/>
  </r>
  <r>
    <x v="912"/>
    <n v="5396.31"/>
    <n v="24.63"/>
    <n v="2.04"/>
    <x v="173"/>
    <x v="893"/>
  </r>
  <r>
    <x v="913"/>
    <n v="5541.36"/>
    <n v="25.27"/>
    <n v="2.09"/>
    <x v="173"/>
    <x v="894"/>
  </r>
  <r>
    <x v="914"/>
    <n v="5561.69"/>
    <n v="25.37"/>
    <n v="2.1"/>
    <x v="174"/>
    <x v="895"/>
  </r>
  <r>
    <x v="915"/>
    <n v="5566.96"/>
    <n v="25.36"/>
    <n v="2.1"/>
    <x v="169"/>
    <x v="896"/>
  </r>
  <r>
    <x v="916"/>
    <n v="5575.47"/>
    <n v="25.42"/>
    <n v="2.1"/>
    <x v="173"/>
    <x v="897"/>
  </r>
  <r>
    <x v="917"/>
    <n v="5544.52"/>
    <n v="25.31"/>
    <n v="2.1"/>
    <x v="173"/>
    <x v="898"/>
  </r>
  <r>
    <x v="918"/>
    <n v="5480.77"/>
    <n v="25.05"/>
    <n v="2.0699999999999998"/>
    <x v="174"/>
    <x v="899"/>
  </r>
  <r>
    <x v="919"/>
    <n v="5541.21"/>
    <n v="25.34"/>
    <n v="2.09"/>
    <x v="169"/>
    <x v="900"/>
  </r>
  <r>
    <x v="920"/>
    <n v="5582.31"/>
    <n v="25.63"/>
    <n v="2.12"/>
    <x v="174"/>
    <x v="901"/>
  </r>
  <r>
    <x v="921"/>
    <n v="5672.22"/>
    <n v="26.17"/>
    <n v="2.16"/>
    <x v="174"/>
    <x v="902"/>
  </r>
  <r>
    <x v="922"/>
    <n v="5685.59"/>
    <n v="26.23"/>
    <n v="2.17"/>
    <x v="169"/>
    <x v="903"/>
  </r>
  <r>
    <x v="923"/>
    <n v="5663.18"/>
    <n v="26.18"/>
    <n v="2.1800000000000002"/>
    <x v="165"/>
    <x v="904"/>
  </r>
  <r>
    <x v="924"/>
    <n v="5630.23"/>
    <n v="26.05"/>
    <n v="2.16"/>
    <x v="168"/>
    <x v="905"/>
  </r>
  <r>
    <x v="925"/>
    <n v="5549.04"/>
    <n v="25.7"/>
    <n v="2.13"/>
    <x v="173"/>
    <x v="906"/>
  </r>
  <r>
    <x v="926"/>
    <n v="5542.54"/>
    <n v="25.62"/>
    <n v="2.13"/>
    <x v="166"/>
    <x v="907"/>
  </r>
  <r>
    <x v="927"/>
    <n v="5456.21"/>
    <n v="25.18"/>
    <n v="2.09"/>
    <x v="166"/>
    <x v="908"/>
  </r>
  <r>
    <x v="928"/>
    <n v="5325.8"/>
    <n v="24.5"/>
    <n v="2.0299999999999998"/>
    <x v="167"/>
    <x v="909"/>
  </r>
  <r>
    <x v="929"/>
    <n v="5255.63"/>
    <n v="24.16"/>
    <n v="2.0099999999999998"/>
    <x v="164"/>
    <x v="910"/>
  </r>
  <r>
    <x v="930"/>
    <n v="5144.6400000000003"/>
    <n v="23.7"/>
    <n v="1.98"/>
    <x v="172"/>
    <x v="911"/>
  </r>
  <r>
    <x v="931"/>
    <n v="5279.64"/>
    <n v="24.33"/>
    <n v="2.0299999999999998"/>
    <x v="172"/>
    <x v="912"/>
  </r>
  <r>
    <x v="932"/>
    <n v="5191.79"/>
    <n v="23.96"/>
    <n v="2"/>
    <x v="175"/>
    <x v="913"/>
  </r>
  <r>
    <x v="933"/>
    <n v="5307.97"/>
    <n v="24.43"/>
    <n v="2.04"/>
    <x v="175"/>
    <x v="914"/>
  </r>
  <r>
    <x v="934"/>
    <n v="5342.05"/>
    <n v="24.49"/>
    <n v="2.0499999999999998"/>
    <x v="176"/>
    <x v="915"/>
  </r>
  <r>
    <x v="935"/>
    <n v="5369.18"/>
    <n v="24.52"/>
    <n v="2.0499999999999998"/>
    <x v="177"/>
    <x v="916"/>
  </r>
  <r>
    <x v="936"/>
    <n v="5351.02"/>
    <n v="24.41"/>
    <n v="2.0499999999999998"/>
    <x v="178"/>
    <x v="917"/>
  </r>
  <r>
    <x v="937"/>
    <n v="5242.09"/>
    <n v="23.87"/>
    <n v="2.0099999999999998"/>
    <x v="179"/>
    <x v="918"/>
  </r>
  <r>
    <x v="938"/>
    <n v="5178.24"/>
    <n v="23.53"/>
    <n v="1.99"/>
    <x v="180"/>
    <x v="919"/>
  </r>
  <r>
    <x v="939"/>
    <n v="5084.21"/>
    <n v="23.13"/>
    <n v="1.95"/>
    <x v="179"/>
    <x v="920"/>
  </r>
  <r>
    <x v="940"/>
    <n v="5103.63"/>
    <n v="23.12"/>
    <n v="1.96"/>
    <x v="181"/>
    <x v="921"/>
  </r>
  <r>
    <x v="941"/>
    <n v="5162.03"/>
    <n v="23.23"/>
    <n v="1.97"/>
    <x v="182"/>
    <x v="922"/>
  </r>
  <r>
    <x v="942"/>
    <n v="5102.3599999999997"/>
    <n v="22.92"/>
    <n v="1.95"/>
    <x v="183"/>
    <x v="923"/>
  </r>
  <r>
    <x v="943"/>
    <n v="5133.33"/>
    <n v="22.99"/>
    <n v="1.95"/>
    <x v="183"/>
    <x v="924"/>
  </r>
  <r>
    <x v="944"/>
    <n v="5116.1400000000003"/>
    <n v="22.87"/>
    <n v="1.94"/>
    <x v="183"/>
    <x v="925"/>
  </r>
  <r>
    <x v="945"/>
    <n v="5229.3599999999997"/>
    <n v="23.23"/>
    <n v="1.98"/>
    <x v="184"/>
    <x v="926"/>
  </r>
  <r>
    <x v="946"/>
    <n v="5233.5"/>
    <n v="23.21"/>
    <n v="1.98"/>
    <x v="185"/>
    <x v="927"/>
  </r>
  <r>
    <x v="947"/>
    <n v="5203.71"/>
    <n v="23.13"/>
    <n v="1.97"/>
    <x v="186"/>
    <x v="928"/>
  </r>
  <r>
    <x v="948"/>
    <n v="5114.2700000000004"/>
    <n v="22.75"/>
    <n v="1.93"/>
    <x v="183"/>
    <x v="929"/>
  </r>
  <r>
    <x v="949"/>
    <n v="5057.9799999999996"/>
    <n v="22.48"/>
    <n v="1.91"/>
    <x v="183"/>
    <x v="930"/>
  </r>
  <r>
    <x v="950"/>
    <n v="5054.1099999999997"/>
    <n v="22.42"/>
    <n v="1.91"/>
    <x v="186"/>
    <x v="931"/>
  </r>
  <r>
    <x v="951"/>
    <n v="5113.1499999999996"/>
    <n v="22.68"/>
    <n v="1.93"/>
    <x v="185"/>
    <x v="932"/>
  </r>
  <r>
    <x v="952"/>
    <n v="5032.5"/>
    <n v="22.32"/>
    <n v="1.91"/>
    <x v="187"/>
    <x v="933"/>
  </r>
  <r>
    <x v="953"/>
    <n v="5012.51"/>
    <n v="22.2"/>
    <n v="1.9"/>
    <x v="188"/>
    <x v="881"/>
  </r>
  <r>
    <x v="954"/>
    <n v="5022.28"/>
    <n v="22.28"/>
    <n v="1.91"/>
    <x v="188"/>
    <x v="934"/>
  </r>
  <r>
    <x v="955"/>
    <n v="4923.6400000000003"/>
    <n v="21.86"/>
    <n v="1.87"/>
    <x v="188"/>
    <x v="935"/>
  </r>
  <r>
    <x v="956"/>
    <n v="4925.3"/>
    <n v="21.78"/>
    <n v="1.87"/>
    <x v="189"/>
    <x v="936"/>
  </r>
  <r>
    <x v="957"/>
    <n v="4919.8100000000004"/>
    <n v="21.8"/>
    <n v="1.88"/>
    <x v="190"/>
    <x v="937"/>
  </r>
  <r>
    <x v="958"/>
    <n v="4958.16"/>
    <n v="21.98"/>
    <n v="1.89"/>
    <x v="191"/>
    <x v="938"/>
  </r>
  <r>
    <x v="959"/>
    <n v="4907.93"/>
    <n v="21.81"/>
    <n v="1.88"/>
    <x v="189"/>
    <x v="939"/>
  </r>
  <r>
    <x v="960"/>
    <n v="4831.5600000000004"/>
    <n v="21.44"/>
    <n v="1.84"/>
    <x v="189"/>
    <x v="940"/>
  </r>
  <r>
    <x v="961"/>
    <n v="4917.3500000000004"/>
    <n v="21.88"/>
    <n v="1.88"/>
    <x v="192"/>
    <x v="941"/>
  </r>
  <r>
    <x v="962"/>
    <n v="4970.01"/>
    <n v="22.11"/>
    <n v="1.9"/>
    <x v="193"/>
    <x v="942"/>
  </r>
  <r>
    <x v="963"/>
    <n v="4951.58"/>
    <n v="22.05"/>
    <n v="1.89"/>
    <x v="192"/>
    <x v="943"/>
  </r>
  <r>
    <x v="964"/>
    <n v="5011.6899999999996"/>
    <n v="22.34"/>
    <n v="1.91"/>
    <x v="188"/>
    <x v="944"/>
  </r>
  <r>
    <x v="965"/>
    <n v="4995.7"/>
    <n v="22.23"/>
    <n v="1.91"/>
    <x v="193"/>
    <x v="945"/>
  </r>
  <r>
    <x v="966"/>
    <n v="5017.0600000000004"/>
    <n v="22.3"/>
    <n v="1.91"/>
    <x v="188"/>
    <x v="946"/>
  </r>
  <r>
    <x v="967"/>
    <n v="4945.6899999999996"/>
    <n v="21.96"/>
    <n v="1.88"/>
    <x v="194"/>
    <x v="947"/>
  </r>
  <r>
    <x v="968"/>
    <n v="4987.2700000000004"/>
    <n v="22.15"/>
    <n v="1.89"/>
    <x v="187"/>
    <x v="882"/>
  </r>
  <r>
    <x v="969"/>
    <n v="4817.43"/>
    <n v="21.41"/>
    <n v="1.83"/>
    <x v="187"/>
    <x v="948"/>
  </r>
  <r>
    <x v="970"/>
    <n v="4818.7299999999996"/>
    <n v="21.45"/>
    <n v="1.84"/>
    <x v="194"/>
    <x v="949"/>
  </r>
  <r>
    <x v="971"/>
    <n v="4812.43"/>
    <n v="21.48"/>
    <n v="1.84"/>
    <x v="187"/>
    <x v="950"/>
  </r>
  <r>
    <x v="972"/>
    <n v="4456.6099999999997"/>
    <n v="19.829999999999998"/>
    <n v="1.69"/>
    <x v="184"/>
    <x v="951"/>
  </r>
  <r>
    <x v="973"/>
    <n v="4427.68"/>
    <n v="19.600000000000001"/>
    <n v="1.66"/>
    <x v="182"/>
    <x v="952"/>
  </r>
  <r>
    <x v="974"/>
    <n v="4358.87"/>
    <n v="19.3"/>
    <n v="1.64"/>
    <x v="182"/>
    <x v="953"/>
  </r>
  <r>
    <x v="975"/>
    <n v="4261.17"/>
    <n v="18.89"/>
    <n v="1.61"/>
    <x v="183"/>
    <x v="954"/>
  </r>
  <r>
    <x v="976"/>
    <n v="4292.2"/>
    <n v="19.059999999999999"/>
    <n v="1.62"/>
    <x v="186"/>
    <x v="955"/>
  </r>
  <r>
    <x v="977"/>
    <n v="4149.4399999999996"/>
    <n v="18.440000000000001"/>
    <n v="1.57"/>
    <x v="195"/>
    <x v="956"/>
  </r>
  <r>
    <x v="978"/>
    <n v="4241.2299999999996"/>
    <n v="18.82"/>
    <n v="1.6"/>
    <x v="195"/>
    <x v="957"/>
  </r>
  <r>
    <x v="979"/>
    <n v="4452.74"/>
    <n v="19.739999999999998"/>
    <n v="1.67"/>
    <x v="196"/>
    <x v="958"/>
  </r>
  <r>
    <x v="980"/>
    <n v="4379.0600000000004"/>
    <n v="19.39"/>
    <n v="1.65"/>
    <x v="195"/>
    <x v="959"/>
  </r>
  <r>
    <x v="981"/>
    <n v="4377.55"/>
    <n v="19.420000000000002"/>
    <n v="1.65"/>
    <x v="195"/>
    <x v="960"/>
  </r>
  <r>
    <x v="982"/>
    <n v="4345.33"/>
    <n v="19.25"/>
    <n v="1.64"/>
    <x v="186"/>
    <x v="961"/>
  </r>
  <r>
    <x v="983"/>
    <n v="4359.47"/>
    <n v="19.37"/>
    <n v="1.65"/>
    <x v="195"/>
    <x v="962"/>
  </r>
  <r>
    <x v="984"/>
    <n v="4296.7"/>
    <n v="19.13"/>
    <n v="1.62"/>
    <x v="181"/>
    <x v="963"/>
  </r>
  <r>
    <x v="985"/>
    <n v="4336.6499999999996"/>
    <n v="19.29"/>
    <n v="1.63"/>
    <x v="180"/>
    <x v="964"/>
  </r>
  <r>
    <x v="986"/>
    <n v="4400.6099999999997"/>
    <n v="19.39"/>
    <n v="1.65"/>
    <x v="183"/>
    <x v="965"/>
  </r>
  <r>
    <x v="987"/>
    <n v="4428.74"/>
    <n v="19.48"/>
    <n v="1.66"/>
    <x v="183"/>
    <x v="966"/>
  </r>
  <r>
    <x v="988"/>
    <n v="4564.18"/>
    <n v="20.04"/>
    <n v="1.7"/>
    <x v="182"/>
    <x v="967"/>
  </r>
  <r>
    <x v="989"/>
    <n v="4598.2"/>
    <n v="20.2"/>
    <n v="1.72"/>
    <x v="186"/>
    <x v="968"/>
  </r>
  <r>
    <x v="990"/>
    <n v="4603.1099999999997"/>
    <n v="20.21"/>
    <n v="1.72"/>
    <x v="184"/>
    <x v="969"/>
  </r>
  <r>
    <x v="991"/>
    <n v="4592.84"/>
    <n v="20.13"/>
    <n v="1.72"/>
    <x v="185"/>
    <x v="970"/>
  </r>
  <r>
    <x v="992"/>
    <n v="4572.38"/>
    <n v="20.03"/>
    <n v="1.71"/>
    <x v="194"/>
    <x v="971"/>
  </r>
  <r>
    <x v="993"/>
    <n v="4561.21"/>
    <n v="19.98"/>
    <n v="1.71"/>
    <x v="194"/>
    <x v="972"/>
  </r>
  <r>
    <x v="994"/>
    <n v="4697.3500000000004"/>
    <n v="20.56"/>
    <n v="1.77"/>
    <x v="192"/>
    <x v="973"/>
  </r>
  <r>
    <x v="995"/>
    <n v="4790.45"/>
    <n v="20.98"/>
    <n v="1.81"/>
    <x v="190"/>
    <x v="974"/>
  </r>
  <r>
    <x v="996"/>
    <n v="4791.2299999999996"/>
    <n v="20.99"/>
    <n v="1.81"/>
    <x v="191"/>
    <x v="975"/>
  </r>
  <r>
    <x v="997"/>
    <n v="4871.09"/>
    <n v="21.33"/>
    <n v="1.84"/>
    <x v="197"/>
    <x v="976"/>
  </r>
  <r>
    <x v="998"/>
    <n v="4923.99"/>
    <n v="21.57"/>
    <n v="1.86"/>
    <x v="198"/>
    <x v="977"/>
  </r>
  <r>
    <x v="999"/>
    <n v="4942.49"/>
    <n v="21.7"/>
    <n v="1.87"/>
    <x v="197"/>
    <x v="978"/>
  </r>
  <r>
    <x v="1000"/>
    <n v="4811.88"/>
    <n v="21.09"/>
    <n v="1.82"/>
    <x v="197"/>
    <x v="979"/>
  </r>
  <r>
    <x v="1001"/>
    <n v="4847.04"/>
    <n v="21.22"/>
    <n v="1.84"/>
    <x v="199"/>
    <x v="980"/>
  </r>
  <r>
    <x v="1002"/>
    <n v="4850.13"/>
    <n v="21.24"/>
    <n v="1.84"/>
    <x v="200"/>
    <x v="981"/>
  </r>
  <r>
    <x v="1003"/>
    <n v="4642.12"/>
    <n v="20.3"/>
    <n v="1.75"/>
    <x v="198"/>
    <x v="982"/>
  </r>
  <r>
    <x v="1004"/>
    <n v="4633.7299999999996"/>
    <n v="20.25"/>
    <n v="1.75"/>
    <x v="200"/>
    <x v="983"/>
  </r>
  <r>
    <x v="1005"/>
    <n v="4671.6400000000003"/>
    <n v="20.38"/>
    <n v="1.77"/>
    <x v="201"/>
    <x v="984"/>
  </r>
  <r>
    <x v="1006"/>
    <n v="4728.58"/>
    <n v="20.63"/>
    <n v="1.79"/>
    <x v="201"/>
    <x v="985"/>
  </r>
  <r>
    <x v="1007"/>
    <n v="4617.3500000000004"/>
    <n v="20.149999999999999"/>
    <n v="1.74"/>
    <x v="199"/>
    <x v="986"/>
  </r>
  <r>
    <x v="1008"/>
    <n v="4648.18"/>
    <n v="20.29"/>
    <n v="1.75"/>
    <x v="197"/>
    <x v="987"/>
  </r>
  <r>
    <x v="1009"/>
    <n v="4802.29"/>
    <n v="20.94"/>
    <n v="1.81"/>
    <x v="198"/>
    <x v="988"/>
  </r>
  <r>
    <x v="1010"/>
    <n v="4846.17"/>
    <n v="21.11"/>
    <n v="1.83"/>
    <x v="200"/>
    <x v="989"/>
  </r>
  <r>
    <x v="1011"/>
    <n v="4816.99"/>
    <n v="20.96"/>
    <n v="1.81"/>
    <x v="199"/>
    <x v="990"/>
  </r>
  <r>
    <x v="1012"/>
    <n v="4730.91"/>
    <n v="20.6"/>
    <n v="1.78"/>
    <x v="199"/>
    <x v="991"/>
  </r>
  <r>
    <x v="1013"/>
    <n v="4731.8999999999996"/>
    <n v="20.64"/>
    <n v="1.78"/>
    <x v="198"/>
    <x v="992"/>
  </r>
  <r>
    <x v="1014"/>
    <n v="4676.62"/>
    <n v="20.37"/>
    <n v="1.76"/>
    <x v="198"/>
    <x v="993"/>
  </r>
  <r>
    <x v="1015"/>
    <n v="4720.47"/>
    <n v="20.52"/>
    <n v="1.77"/>
    <x v="199"/>
    <x v="994"/>
  </r>
  <r>
    <x v="1016"/>
    <n v="4718.82"/>
    <n v="20.55"/>
    <n v="1.77"/>
    <x v="197"/>
    <x v="995"/>
  </r>
  <r>
    <x v="1017"/>
    <n v="4763.72"/>
    <n v="20.77"/>
    <n v="1.79"/>
    <x v="190"/>
    <x v="996"/>
  </r>
  <r>
    <x v="1018"/>
    <n v="4641.8900000000003"/>
    <n v="20.25"/>
    <n v="1.74"/>
    <x v="192"/>
    <x v="997"/>
  </r>
  <r>
    <x v="1019"/>
    <n v="4627.2299999999996"/>
    <n v="20.73"/>
    <n v="1.76"/>
    <x v="183"/>
    <x v="998"/>
  </r>
  <r>
    <x v="1020"/>
    <n v="4596.6099999999997"/>
    <n v="20.58"/>
    <n v="1.75"/>
    <x v="183"/>
    <x v="999"/>
  </r>
  <r>
    <x v="1021"/>
    <n v="4533.3999999999996"/>
    <n v="20.34"/>
    <n v="1.73"/>
    <x v="183"/>
    <x v="1000"/>
  </r>
  <r>
    <x v="1022"/>
    <n v="4550.6000000000004"/>
    <n v="20.420000000000002"/>
    <n v="1.74"/>
    <x v="186"/>
    <x v="1001"/>
  </r>
  <r>
    <x v="1023"/>
    <n v="4517.78"/>
    <n v="20.260000000000002"/>
    <n v="1.72"/>
    <x v="186"/>
    <x v="1002"/>
  </r>
  <r>
    <x v="1024"/>
    <n v="4558.32"/>
    <n v="20.420000000000002"/>
    <n v="1.74"/>
    <x v="183"/>
    <x v="1003"/>
  </r>
  <r>
    <x v="1025"/>
    <n v="4514.62"/>
    <n v="20.16"/>
    <n v="1.71"/>
    <x v="182"/>
    <x v="1004"/>
  </r>
  <r>
    <x v="1026"/>
    <n v="4494.5"/>
    <n v="20.079999999999998"/>
    <n v="1.7"/>
    <x v="182"/>
    <x v="1005"/>
  </r>
  <r>
    <x v="1027"/>
    <n v="4424.6499999999996"/>
    <n v="19.78"/>
    <n v="1.68"/>
    <x v="196"/>
    <x v="1006"/>
  </r>
  <r>
    <x v="1028"/>
    <n v="4430.0200000000004"/>
    <n v="19.809999999999999"/>
    <n v="1.68"/>
    <x v="181"/>
    <x v="1007"/>
  </r>
  <r>
    <x v="1029"/>
    <n v="4408.53"/>
    <n v="19.690000000000001"/>
    <n v="1.67"/>
    <x v="195"/>
    <x v="1008"/>
  </r>
  <r>
    <x v="1030"/>
    <n v="4376.8599999999997"/>
    <n v="19.57"/>
    <n v="1.67"/>
    <x v="186"/>
    <x v="1009"/>
  </r>
  <r>
    <x v="1031"/>
    <n v="4497.8900000000003"/>
    <n v="20.09"/>
    <n v="1.71"/>
    <x v="186"/>
    <x v="1010"/>
  </r>
  <r>
    <x v="1032"/>
    <n v="4594.1499999999996"/>
    <n v="20.46"/>
    <n v="1.75"/>
    <x v="202"/>
    <x v="1011"/>
  </r>
  <r>
    <x v="1033"/>
    <n v="4585.03"/>
    <n v="20.45"/>
    <n v="1.75"/>
    <x v="202"/>
    <x v="1012"/>
  </r>
  <r>
    <x v="1034"/>
    <n v="4594.74"/>
    <n v="20.49"/>
    <n v="1.75"/>
    <x v="202"/>
    <x v="1013"/>
  </r>
  <r>
    <x v="1035"/>
    <n v="4582.4799999999996"/>
    <n v="20.43"/>
    <n v="1.75"/>
    <x v="187"/>
    <x v="1014"/>
  </r>
  <r>
    <x v="1036"/>
    <n v="4621.6099999999997"/>
    <n v="20.62"/>
    <n v="1.77"/>
    <x v="194"/>
    <x v="1015"/>
  </r>
  <r>
    <x v="1037"/>
    <n v="4594.1899999999996"/>
    <n v="20.53"/>
    <n v="1.76"/>
    <x v="187"/>
    <x v="1016"/>
  </r>
  <r>
    <x v="1038"/>
    <n v="4644.17"/>
    <n v="20.72"/>
    <n v="1.77"/>
    <x v="187"/>
    <x v="1017"/>
  </r>
  <r>
    <x v="1039"/>
    <n v="4637.2"/>
    <n v="20.71"/>
    <n v="1.77"/>
    <x v="202"/>
    <x v="1018"/>
  </r>
  <r>
    <x v="1040"/>
    <n v="4595.49"/>
    <n v="20.52"/>
    <n v="1.75"/>
    <x v="202"/>
    <x v="1019"/>
  </r>
  <r>
    <x v="1041"/>
    <n v="4626.41"/>
    <n v="20.7"/>
    <n v="1.76"/>
    <x v="186"/>
    <x v="1020"/>
  </r>
  <r>
    <x v="1042"/>
    <n v="4655.1099999999997"/>
    <n v="20.8"/>
    <n v="1.77"/>
    <x v="184"/>
    <x v="1021"/>
  </r>
  <r>
    <x v="1043"/>
    <n v="4603.2"/>
    <n v="20.57"/>
    <n v="1.75"/>
    <x v="184"/>
    <x v="1022"/>
  </r>
  <r>
    <x v="1044"/>
    <n v="4609.67"/>
    <n v="20.6"/>
    <n v="1.75"/>
    <x v="186"/>
    <x v="1023"/>
  </r>
  <r>
    <x v="1045"/>
    <n v="4635.75"/>
    <n v="20.7"/>
    <n v="1.76"/>
    <x v="186"/>
    <x v="1024"/>
  </r>
  <r>
    <x v="1046"/>
    <n v="4607.9399999999996"/>
    <n v="20.59"/>
    <n v="1.74"/>
    <x v="196"/>
    <x v="1025"/>
  </r>
  <r>
    <x v="1047"/>
    <n v="4570.3999999999996"/>
    <n v="20.39"/>
    <n v="1.72"/>
    <x v="181"/>
    <x v="1026"/>
  </r>
  <r>
    <x v="1048"/>
    <n v="4490.05"/>
    <n v="20.03"/>
    <n v="1.69"/>
    <x v="203"/>
    <x v="1027"/>
  </r>
  <r>
    <x v="1049"/>
    <n v="4423.1400000000003"/>
    <n v="19.68"/>
    <n v="1.66"/>
    <x v="203"/>
    <x v="1028"/>
  </r>
  <r>
    <x v="1050"/>
    <n v="4355.74"/>
    <n v="19.36"/>
    <n v="1.62"/>
    <x v="176"/>
    <x v="1029"/>
  </r>
  <r>
    <x v="1051"/>
    <n v="4482.99"/>
    <n v="19.89"/>
    <n v="1.67"/>
    <x v="177"/>
    <x v="1030"/>
  </r>
  <r>
    <x v="1052"/>
    <n v="4611.83"/>
    <n v="20.420000000000002"/>
    <n v="1.71"/>
    <x v="204"/>
    <x v="1031"/>
  </r>
  <r>
    <x v="1053"/>
    <n v="4675.79"/>
    <n v="20.71"/>
    <n v="1.74"/>
    <x v="205"/>
    <x v="1032"/>
  </r>
  <r>
    <x v="1054"/>
    <n v="4759.83"/>
    <n v="21.05"/>
    <n v="1.77"/>
    <x v="178"/>
    <x v="1033"/>
  </r>
  <r>
    <x v="1055"/>
    <n v="4780.04"/>
    <n v="21.13"/>
    <n v="1.78"/>
    <x v="179"/>
    <x v="1034"/>
  </r>
  <r>
    <x v="1056"/>
    <n v="4773.51"/>
    <n v="21.08"/>
    <n v="1.78"/>
    <x v="180"/>
    <x v="1035"/>
  </r>
  <r>
    <x v="1057"/>
    <n v="4942.88"/>
    <n v="21.77"/>
    <n v="1.84"/>
    <x v="181"/>
    <x v="1036"/>
  </r>
  <r>
    <x v="1058"/>
    <n v="4963.75"/>
    <n v="21.86"/>
    <n v="1.85"/>
    <x v="182"/>
    <x v="1037"/>
  </r>
  <r>
    <x v="1059"/>
    <n v="4967.04"/>
    <n v="21.85"/>
    <n v="1.86"/>
    <x v="186"/>
    <x v="1038"/>
  </r>
  <r>
    <x v="1060"/>
    <n v="4947.66"/>
    <n v="21.67"/>
    <n v="1.85"/>
    <x v="187"/>
    <x v="1039"/>
  </r>
  <r>
    <x v="1061"/>
    <n v="5059.51"/>
    <n v="22.04"/>
    <n v="1.9"/>
    <x v="190"/>
    <x v="1040"/>
  </r>
  <r>
    <x v="1062"/>
    <n v="5324.25"/>
    <n v="23.12"/>
    <n v="2"/>
    <x v="199"/>
    <x v="1041"/>
  </r>
  <r>
    <x v="1063"/>
    <n v="5323.76"/>
    <n v="23.2"/>
    <n v="2"/>
    <x v="198"/>
    <x v="1042"/>
  </r>
  <r>
    <x v="1064"/>
    <n v="5310.27"/>
    <n v="23.37"/>
    <n v="2.0099999999999998"/>
    <x v="191"/>
    <x v="1043"/>
  </r>
  <r>
    <x v="1065"/>
    <n v="5330.34"/>
    <n v="24.17"/>
    <n v="2.04"/>
    <x v="181"/>
    <x v="1044"/>
  </r>
  <r>
    <x v="1066"/>
    <n v="5364.37"/>
    <n v="24.31"/>
    <n v="2.0499999999999998"/>
    <x v="206"/>
    <x v="1045"/>
  </r>
  <r>
    <x v="1067"/>
    <n v="5482.3"/>
    <n v="24.72"/>
    <n v="2.09"/>
    <x v="181"/>
    <x v="1046"/>
  </r>
  <r>
    <x v="1068"/>
    <n v="5654.31"/>
    <n v="25.32"/>
    <n v="2.15"/>
    <x v="183"/>
    <x v="1047"/>
  </r>
  <r>
    <x v="1069"/>
    <n v="5776.97"/>
    <n v="25.8"/>
    <n v="2.2000000000000002"/>
    <x v="202"/>
    <x v="1048"/>
  </r>
  <r>
    <x v="1070"/>
    <n v="5877.3"/>
    <n v="26.15"/>
    <n v="2.25"/>
    <x v="192"/>
    <x v="1049"/>
  </r>
  <r>
    <x v="1071"/>
    <n v="5633.32"/>
    <n v="24.89"/>
    <n v="2.13"/>
    <x v="188"/>
    <x v="1050"/>
  </r>
  <r>
    <x v="1072"/>
    <n v="5876.34"/>
    <n v="25.94"/>
    <n v="2.23"/>
    <x v="192"/>
    <x v="1051"/>
  </r>
  <r>
    <x v="1073"/>
    <n v="6006.18"/>
    <n v="26.5"/>
    <n v="2.27"/>
    <x v="188"/>
    <x v="1052"/>
  </r>
  <r>
    <x v="1074"/>
    <n v="5866.63"/>
    <n v="26.12"/>
    <n v="2.23"/>
    <x v="185"/>
    <x v="1053"/>
  </r>
  <r>
    <x v="1075"/>
    <n v="5688.95"/>
    <n v="25.5"/>
    <n v="2.16"/>
    <x v="182"/>
    <x v="1054"/>
  </r>
  <r>
    <x v="1076"/>
    <n v="5777.11"/>
    <n v="26"/>
    <n v="2.2000000000000002"/>
    <x v="181"/>
    <x v="1055"/>
  </r>
  <r>
    <x v="1077"/>
    <n v="5916.34"/>
    <n v="26.65"/>
    <n v="2.25"/>
    <x v="206"/>
    <x v="1056"/>
  </r>
  <r>
    <x v="1078"/>
    <n v="5941.91"/>
    <n v="26.72"/>
    <n v="2.2599999999999998"/>
    <x v="181"/>
    <x v="1057"/>
  </r>
  <r>
    <x v="1079"/>
    <n v="5926.17"/>
    <n v="26.76"/>
    <n v="2.2599999999999998"/>
    <x v="180"/>
    <x v="1058"/>
  </r>
  <r>
    <x v="1080"/>
    <n v="5990.64"/>
    <n v="27.05"/>
    <n v="2.2799999999999998"/>
    <x v="180"/>
    <x v="1059"/>
  </r>
  <r>
    <x v="1081"/>
    <n v="6014.55"/>
    <n v="27.19"/>
    <n v="2.29"/>
    <x v="179"/>
    <x v="1060"/>
  </r>
  <r>
    <x v="1082"/>
    <n v="5961.44"/>
    <n v="27.04"/>
    <n v="2.27"/>
    <x v="204"/>
    <x v="1061"/>
  </r>
  <r>
    <x v="1083"/>
    <n v="5788.36"/>
    <n v="26.34"/>
    <n v="2.2000000000000002"/>
    <x v="175"/>
    <x v="1062"/>
  </r>
  <r>
    <x v="1084"/>
    <n v="5826.53"/>
    <n v="26.65"/>
    <n v="2.21"/>
    <x v="167"/>
    <x v="1063"/>
  </r>
  <r>
    <x v="1085"/>
    <n v="5747.86"/>
    <n v="26.27"/>
    <n v="2.1800000000000002"/>
    <x v="167"/>
    <x v="1064"/>
  </r>
  <r>
    <x v="1086"/>
    <n v="5911.21"/>
    <n v="27.14"/>
    <n v="2.2400000000000002"/>
    <x v="171"/>
    <x v="1065"/>
  </r>
  <r>
    <x v="1087"/>
    <n v="6137.73"/>
    <n v="28.49"/>
    <n v="2.3199999999999998"/>
    <x v="207"/>
    <x v="1066"/>
  </r>
  <r>
    <x v="1088"/>
    <n v="6174.94"/>
    <n v="28.65"/>
    <n v="2.33"/>
    <x v="207"/>
    <x v="1067"/>
  </r>
  <r>
    <x v="1089"/>
    <n v="6237.02"/>
    <n v="28.99"/>
    <n v="2.36"/>
    <x v="208"/>
    <x v="1068"/>
  </r>
  <r>
    <x v="1090"/>
    <n v="6260.07"/>
    <n v="29.14"/>
    <n v="2.37"/>
    <x v="209"/>
    <x v="1069"/>
  </r>
  <r>
    <x v="1091"/>
    <n v="6230.21"/>
    <n v="29.2"/>
    <n v="2.37"/>
    <x v="159"/>
    <x v="1070"/>
  </r>
  <r>
    <x v="1092"/>
    <n v="6245.43"/>
    <n v="29.2"/>
    <n v="2.38"/>
    <x v="210"/>
    <x v="1071"/>
  </r>
  <r>
    <x v="1093"/>
    <n v="6235.71"/>
    <n v="29.18"/>
    <n v="2.37"/>
    <x v="209"/>
    <x v="1072"/>
  </r>
  <r>
    <x v="1094"/>
    <n v="6106.95"/>
    <n v="28.54"/>
    <n v="2.33"/>
    <x v="211"/>
    <x v="1073"/>
  </r>
  <r>
    <x v="1095"/>
    <n v="6101.2"/>
    <n v="28.45"/>
    <n v="2.33"/>
    <x v="211"/>
    <x v="10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2247B-0A76-4268-9A8E-1E950F2D584E}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8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numFmtId="10" showAll="0">
      <items count="495">
        <item x="482"/>
        <item x="481"/>
        <item x="480"/>
        <item x="479"/>
        <item x="476"/>
        <item x="477"/>
        <item x="478"/>
        <item x="475"/>
        <item x="392"/>
        <item x="474"/>
        <item x="393"/>
        <item x="389"/>
        <item x="391"/>
        <item x="390"/>
        <item x="384"/>
        <item x="386"/>
        <item x="387"/>
        <item x="388"/>
        <item x="385"/>
        <item x="380"/>
        <item x="383"/>
        <item x="472"/>
        <item x="31"/>
        <item x="29"/>
        <item x="382"/>
        <item x="381"/>
        <item x="30"/>
        <item x="17"/>
        <item x="473"/>
        <item x="18"/>
        <item x="486"/>
        <item x="483"/>
        <item x="150"/>
        <item x="32"/>
        <item x="21"/>
        <item x="151"/>
        <item x="15"/>
        <item x="28"/>
        <item x="16"/>
        <item x="14"/>
        <item x="25"/>
        <item x="152"/>
        <item x="19"/>
        <item x="20"/>
        <item x="13"/>
        <item x="22"/>
        <item x="485"/>
        <item x="23"/>
        <item x="12"/>
        <item x="11"/>
        <item x="26"/>
        <item x="24"/>
        <item x="471"/>
        <item x="484"/>
        <item x="27"/>
        <item x="470"/>
        <item x="50"/>
        <item x="47"/>
        <item x="10"/>
        <item x="149"/>
        <item x="153"/>
        <item x="51"/>
        <item x="48"/>
        <item x="7"/>
        <item x="9"/>
        <item x="52"/>
        <item x="1"/>
        <item x="154"/>
        <item x="0"/>
        <item x="8"/>
        <item x="33"/>
        <item x="5"/>
        <item x="6"/>
        <item x="34"/>
        <item x="4"/>
        <item x="2"/>
        <item x="469"/>
        <item x="53"/>
        <item x="3"/>
        <item x="54"/>
        <item x="170"/>
        <item x="467"/>
        <item x="49"/>
        <item x="462"/>
        <item x="463"/>
        <item x="468"/>
        <item x="464"/>
        <item x="465"/>
        <item x="55"/>
        <item x="466"/>
        <item x="488"/>
        <item x="35"/>
        <item x="487"/>
        <item x="148"/>
        <item x="59"/>
        <item x="169"/>
        <item x="58"/>
        <item x="40"/>
        <item x="37"/>
        <item x="36"/>
        <item x="56"/>
        <item x="57"/>
        <item x="39"/>
        <item x="60"/>
        <item x="38"/>
        <item x="61"/>
        <item x="45"/>
        <item x="168"/>
        <item x="67"/>
        <item x="66"/>
        <item x="46"/>
        <item x="63"/>
        <item x="490"/>
        <item x="65"/>
        <item x="68"/>
        <item x="69"/>
        <item x="166"/>
        <item x="64"/>
        <item x="460"/>
        <item x="44"/>
        <item x="70"/>
        <item x="461"/>
        <item x="489"/>
        <item x="62"/>
        <item x="71"/>
        <item x="459"/>
        <item x="167"/>
        <item x="147"/>
        <item x="165"/>
        <item x="87"/>
        <item x="83"/>
        <item x="41"/>
        <item x="43"/>
        <item x="85"/>
        <item x="84"/>
        <item x="72"/>
        <item x="82"/>
        <item x="86"/>
        <item x="42"/>
        <item x="163"/>
        <item x="155"/>
        <item x="156"/>
        <item x="103"/>
        <item x="78"/>
        <item x="76"/>
        <item x="73"/>
        <item x="164"/>
        <item x="74"/>
        <item x="77"/>
        <item x="81"/>
        <item x="88"/>
        <item x="79"/>
        <item x="80"/>
        <item x="75"/>
        <item x="102"/>
        <item x="90"/>
        <item x="89"/>
        <item x="491"/>
        <item x="94"/>
        <item x="91"/>
        <item x="93"/>
        <item x="92"/>
        <item x="96"/>
        <item x="95"/>
        <item x="101"/>
        <item x="158"/>
        <item x="99"/>
        <item x="100"/>
        <item x="157"/>
        <item x="146"/>
        <item x="98"/>
        <item x="162"/>
        <item x="395"/>
        <item x="97"/>
        <item x="399"/>
        <item x="394"/>
        <item x="160"/>
        <item x="159"/>
        <item x="398"/>
        <item x="396"/>
        <item x="412"/>
        <item x="397"/>
        <item x="161"/>
        <item x="458"/>
        <item x="401"/>
        <item x="492"/>
        <item x="137"/>
        <item x="136"/>
        <item x="135"/>
        <item x="456"/>
        <item x="400"/>
        <item x="457"/>
        <item x="145"/>
        <item x="413"/>
        <item x="134"/>
        <item x="133"/>
        <item x="138"/>
        <item x="493"/>
        <item x="402"/>
        <item x="403"/>
        <item x="132"/>
        <item x="144"/>
        <item x="455"/>
        <item x="139"/>
        <item x="408"/>
        <item x="406"/>
        <item x="404"/>
        <item x="140"/>
        <item x="407"/>
        <item x="141"/>
        <item x="142"/>
        <item x="409"/>
        <item x="405"/>
        <item x="143"/>
        <item x="174"/>
        <item x="175"/>
        <item x="176"/>
        <item x="177"/>
        <item x="130"/>
        <item x="410"/>
        <item x="125"/>
        <item x="191"/>
        <item x="249"/>
        <item x="131"/>
        <item x="171"/>
        <item x="178"/>
        <item x="411"/>
        <item x="129"/>
        <item x="128"/>
        <item x="124"/>
        <item x="235"/>
        <item x="127"/>
        <item x="126"/>
        <item x="173"/>
        <item x="248"/>
        <item x="172"/>
        <item x="123"/>
        <item x="122"/>
        <item x="121"/>
        <item x="118"/>
        <item x="187"/>
        <item x="119"/>
        <item x="185"/>
        <item x="120"/>
        <item x="189"/>
        <item x="190"/>
        <item x="181"/>
        <item x="452"/>
        <item x="182"/>
        <item x="114"/>
        <item x="112"/>
        <item x="180"/>
        <item x="184"/>
        <item x="183"/>
        <item x="188"/>
        <item x="179"/>
        <item x="117"/>
        <item x="115"/>
        <item x="116"/>
        <item x="247"/>
        <item x="192"/>
        <item x="110"/>
        <item x="186"/>
        <item x="109"/>
        <item x="104"/>
        <item x="113"/>
        <item x="111"/>
        <item x="108"/>
        <item x="214"/>
        <item x="250"/>
        <item x="193"/>
        <item x="416"/>
        <item x="245"/>
        <item x="414"/>
        <item x="415"/>
        <item x="208"/>
        <item x="246"/>
        <item x="244"/>
        <item x="105"/>
        <item x="107"/>
        <item x="202"/>
        <item x="106"/>
        <item x="194"/>
        <item x="207"/>
        <item x="451"/>
        <item x="379"/>
        <item x="378"/>
        <item x="252"/>
        <item x="195"/>
        <item x="222"/>
        <item x="422"/>
        <item x="243"/>
        <item x="450"/>
        <item x="205"/>
        <item x="221"/>
        <item x="196"/>
        <item x="242"/>
        <item x="454"/>
        <item x="223"/>
        <item x="264"/>
        <item x="255"/>
        <item x="270"/>
        <item x="421"/>
        <item x="262"/>
        <item x="259"/>
        <item x="260"/>
        <item x="198"/>
        <item x="241"/>
        <item x="220"/>
        <item x="253"/>
        <item x="254"/>
        <item x="261"/>
        <item x="219"/>
        <item x="224"/>
        <item x="218"/>
        <item x="239"/>
        <item x="217"/>
        <item x="216"/>
        <item x="197"/>
        <item x="240"/>
        <item x="265"/>
        <item x="225"/>
        <item x="226"/>
        <item x="233"/>
        <item x="269"/>
        <item x="417"/>
        <item x="251"/>
        <item x="263"/>
        <item x="258"/>
        <item x="215"/>
        <item x="238"/>
        <item x="234"/>
        <item x="227"/>
        <item x="271"/>
        <item x="257"/>
        <item x="228"/>
        <item x="232"/>
        <item x="256"/>
        <item x="231"/>
        <item x="229"/>
        <item x="213"/>
        <item x="199"/>
        <item x="230"/>
        <item x="209"/>
        <item x="237"/>
        <item x="272"/>
        <item x="210"/>
        <item x="201"/>
        <item x="206"/>
        <item x="274"/>
        <item x="204"/>
        <item x="273"/>
        <item x="212"/>
        <item x="266"/>
        <item x="211"/>
        <item x="203"/>
        <item x="340"/>
        <item x="419"/>
        <item x="418"/>
        <item x="267"/>
        <item x="276"/>
        <item x="236"/>
        <item x="420"/>
        <item x="275"/>
        <item x="277"/>
        <item x="353"/>
        <item x="351"/>
        <item x="344"/>
        <item x="268"/>
        <item x="354"/>
        <item x="278"/>
        <item x="200"/>
        <item x="423"/>
        <item x="342"/>
        <item x="341"/>
        <item x="424"/>
        <item x="343"/>
        <item x="280"/>
        <item x="279"/>
        <item x="425"/>
        <item x="281"/>
        <item x="431"/>
        <item x="352"/>
        <item x="282"/>
        <item x="355"/>
        <item x="375"/>
        <item x="356"/>
        <item x="348"/>
        <item x="345"/>
        <item x="347"/>
        <item x="283"/>
        <item x="346"/>
        <item x="429"/>
        <item x="307"/>
        <item x="427"/>
        <item x="350"/>
        <item x="349"/>
        <item x="430"/>
        <item x="428"/>
        <item x="426"/>
        <item x="366"/>
        <item x="339"/>
        <item x="373"/>
        <item x="308"/>
        <item x="305"/>
        <item x="453"/>
        <item x="369"/>
        <item x="296"/>
        <item x="300"/>
        <item x="377"/>
        <item x="374"/>
        <item x="295"/>
        <item x="298"/>
        <item x="297"/>
        <item x="444"/>
        <item x="443"/>
        <item x="302"/>
        <item x="371"/>
        <item x="303"/>
        <item x="376"/>
        <item x="304"/>
        <item x="288"/>
        <item x="448"/>
        <item x="372"/>
        <item x="293"/>
        <item x="294"/>
        <item x="284"/>
        <item x="306"/>
        <item x="299"/>
        <item x="287"/>
        <item x="286"/>
        <item x="449"/>
        <item x="285"/>
        <item x="290"/>
        <item x="301"/>
        <item x="447"/>
        <item x="289"/>
        <item x="367"/>
        <item x="291"/>
        <item x="446"/>
        <item x="361"/>
        <item x="365"/>
        <item x="292"/>
        <item x="370"/>
        <item x="359"/>
        <item x="434"/>
        <item x="368"/>
        <item x="310"/>
        <item x="433"/>
        <item x="432"/>
        <item x="445"/>
        <item x="312"/>
        <item x="323"/>
        <item x="324"/>
        <item x="325"/>
        <item x="364"/>
        <item x="322"/>
        <item x="313"/>
        <item x="309"/>
        <item x="315"/>
        <item x="316"/>
        <item x="314"/>
        <item x="435"/>
        <item x="363"/>
        <item x="317"/>
        <item x="439"/>
        <item x="311"/>
        <item x="438"/>
        <item x="326"/>
        <item x="321"/>
        <item x="362"/>
        <item x="337"/>
        <item x="319"/>
        <item x="338"/>
        <item x="318"/>
        <item x="436"/>
        <item x="327"/>
        <item x="336"/>
        <item x="335"/>
        <item x="331"/>
        <item x="320"/>
        <item x="437"/>
        <item x="328"/>
        <item x="358"/>
        <item x="329"/>
        <item x="357"/>
        <item x="360"/>
        <item x="330"/>
        <item x="441"/>
        <item x="442"/>
        <item x="332"/>
        <item x="440"/>
        <item x="334"/>
        <item x="333"/>
        <item t="default"/>
      </items>
    </pivotField>
    <pivotField axis="axisRow" showAll="0">
      <items count="3408">
        <item x="4"/>
        <item x="1"/>
        <item x="5"/>
        <item x="2"/>
        <item x="6"/>
        <item x="3"/>
        <item x="7"/>
        <item x="0"/>
        <item x="9"/>
        <item x="8"/>
        <item x="10"/>
        <item x="14"/>
        <item x="11"/>
        <item x="13"/>
        <item x="12"/>
        <item x="15"/>
        <item x="31"/>
        <item x="29"/>
        <item x="30"/>
        <item x="32"/>
        <item x="16"/>
        <item x="33"/>
        <item x="40"/>
        <item x="28"/>
        <item x="38"/>
        <item x="39"/>
        <item x="27"/>
        <item x="17"/>
        <item x="37"/>
        <item x="34"/>
        <item x="24"/>
        <item x="25"/>
        <item x="42"/>
        <item x="35"/>
        <item x="36"/>
        <item x="26"/>
        <item x="41"/>
        <item x="20"/>
        <item x="21"/>
        <item x="43"/>
        <item x="23"/>
        <item x="18"/>
        <item x="44"/>
        <item x="22"/>
        <item x="19"/>
        <item x="45"/>
        <item x="98"/>
        <item x="91"/>
        <item x="111"/>
        <item x="84"/>
        <item x="88"/>
        <item x="85"/>
        <item x="86"/>
        <item x="87"/>
        <item x="90"/>
        <item x="89"/>
        <item x="96"/>
        <item x="112"/>
        <item x="46"/>
        <item x="92"/>
        <item x="114"/>
        <item x="113"/>
        <item x="137"/>
        <item x="136"/>
        <item x="97"/>
        <item x="139"/>
        <item x="115"/>
        <item x="107"/>
        <item x="94"/>
        <item x="83"/>
        <item x="99"/>
        <item x="135"/>
        <item x="67"/>
        <item x="66"/>
        <item x="74"/>
        <item x="95"/>
        <item x="138"/>
        <item x="81"/>
        <item x="103"/>
        <item x="133"/>
        <item x="93"/>
        <item x="104"/>
        <item x="102"/>
        <item x="108"/>
        <item x="134"/>
        <item x="132"/>
        <item x="82"/>
        <item x="80"/>
        <item x="100"/>
        <item x="72"/>
        <item x="79"/>
        <item x="106"/>
        <item x="109"/>
        <item x="105"/>
        <item x="69"/>
        <item x="63"/>
        <item x="48"/>
        <item x="101"/>
        <item x="71"/>
        <item x="64"/>
        <item x="68"/>
        <item x="49"/>
        <item x="77"/>
        <item x="78"/>
        <item x="116"/>
        <item x="47"/>
        <item x="131"/>
        <item x="128"/>
        <item x="73"/>
        <item x="119"/>
        <item x="118"/>
        <item x="50"/>
        <item x="130"/>
        <item x="117"/>
        <item x="70"/>
        <item x="141"/>
        <item x="120"/>
        <item x="61"/>
        <item x="65"/>
        <item x="110"/>
        <item x="140"/>
        <item x="51"/>
        <item x="129"/>
        <item x="55"/>
        <item x="62"/>
        <item x="125"/>
        <item x="127"/>
        <item x="121"/>
        <item x="52"/>
        <item x="54"/>
        <item x="76"/>
        <item x="142"/>
        <item x="124"/>
        <item x="126"/>
        <item x="60"/>
        <item x="123"/>
        <item x="75"/>
        <item x="122"/>
        <item x="53"/>
        <item x="56"/>
        <item x="59"/>
        <item x="165"/>
        <item x="166"/>
        <item x="57"/>
        <item x="164"/>
        <item x="163"/>
        <item x="162"/>
        <item x="58"/>
        <item x="161"/>
        <item x="157"/>
        <item x="167"/>
        <item x="168"/>
        <item x="143"/>
        <item x="169"/>
        <item x="158"/>
        <item x="155"/>
        <item x="160"/>
        <item x="144"/>
        <item x="159"/>
        <item x="176"/>
        <item x="170"/>
        <item x="178"/>
        <item x="180"/>
        <item x="156"/>
        <item x="177"/>
        <item x="175"/>
        <item x="171"/>
        <item x="173"/>
        <item x="149"/>
        <item x="181"/>
        <item x="154"/>
        <item x="148"/>
        <item x="179"/>
        <item x="172"/>
        <item x="150"/>
        <item x="145"/>
        <item x="147"/>
        <item x="153"/>
        <item x="174"/>
        <item x="183"/>
        <item x="152"/>
        <item x="146"/>
        <item x="182"/>
        <item x="151"/>
        <item x="184"/>
        <item x="185"/>
        <item x="251"/>
        <item x="252"/>
        <item x="253"/>
        <item x="240"/>
        <item x="243"/>
        <item x="245"/>
        <item x="242"/>
        <item x="244"/>
        <item x="239"/>
        <item x="250"/>
        <item x="241"/>
        <item x="238"/>
        <item x="247"/>
        <item x="236"/>
        <item x="249"/>
        <item x="246"/>
        <item x="237"/>
        <item x="186"/>
        <item x="254"/>
        <item x="235"/>
        <item x="248"/>
        <item x="255"/>
        <item x="234"/>
        <item x="233"/>
        <item x="256"/>
        <item x="187"/>
        <item x="257"/>
        <item x="259"/>
        <item x="260"/>
        <item x="258"/>
        <item x="195"/>
        <item x="194"/>
        <item x="262"/>
        <item x="261"/>
        <item x="202"/>
        <item x="193"/>
        <item x="192"/>
        <item x="200"/>
        <item x="199"/>
        <item x="201"/>
        <item x="196"/>
        <item x="191"/>
        <item x="198"/>
        <item x="203"/>
        <item x="197"/>
        <item x="204"/>
        <item x="266"/>
        <item x="188"/>
        <item x="205"/>
        <item x="206"/>
        <item x="265"/>
        <item x="189"/>
        <item x="190"/>
        <item x="270"/>
        <item x="267"/>
        <item x="263"/>
        <item x="271"/>
        <item x="269"/>
        <item x="268"/>
        <item x="273"/>
        <item x="276"/>
        <item x="275"/>
        <item x="264"/>
        <item x="272"/>
        <item x="274"/>
        <item x="208"/>
        <item x="279"/>
        <item x="207"/>
        <item x="277"/>
        <item x="280"/>
        <item x="209"/>
        <item x="278"/>
        <item x="220"/>
        <item x="211"/>
        <item x="223"/>
        <item x="281"/>
        <item x="212"/>
        <item x="210"/>
        <item x="282"/>
        <item x="222"/>
        <item x="221"/>
        <item x="219"/>
        <item x="218"/>
        <item x="283"/>
        <item x="216"/>
        <item x="213"/>
        <item x="217"/>
        <item x="215"/>
        <item x="214"/>
        <item x="224"/>
        <item x="228"/>
        <item x="227"/>
        <item x="225"/>
        <item x="226"/>
        <item x="229"/>
        <item x="230"/>
        <item x="231"/>
        <item x="284"/>
        <item x="232"/>
        <item x="285"/>
        <item x="286"/>
        <item x="291"/>
        <item x="292"/>
        <item x="288"/>
        <item x="293"/>
        <item x="290"/>
        <item x="289"/>
        <item x="287"/>
        <item x="294"/>
        <item x="295"/>
        <item x="296"/>
        <item x="297"/>
        <item x="538"/>
        <item x="298"/>
        <item x="540"/>
        <item x="539"/>
        <item x="299"/>
        <item x="541"/>
        <item x="300"/>
        <item x="537"/>
        <item x="530"/>
        <item x="532"/>
        <item x="534"/>
        <item x="531"/>
        <item x="535"/>
        <item x="533"/>
        <item x="522"/>
        <item x="523"/>
        <item x="542"/>
        <item x="521"/>
        <item x="301"/>
        <item x="527"/>
        <item x="536"/>
        <item x="529"/>
        <item x="543"/>
        <item x="327"/>
        <item x="526"/>
        <item x="515"/>
        <item x="520"/>
        <item x="528"/>
        <item x="519"/>
        <item x="516"/>
        <item x="504"/>
        <item x="514"/>
        <item x="507"/>
        <item x="328"/>
        <item x="326"/>
        <item x="518"/>
        <item x="513"/>
        <item x="505"/>
        <item x="503"/>
        <item x="506"/>
        <item x="512"/>
        <item x="329"/>
        <item x="331"/>
        <item x="317"/>
        <item x="359"/>
        <item x="330"/>
        <item x="502"/>
        <item x="360"/>
        <item x="508"/>
        <item x="517"/>
        <item x="366"/>
        <item x="544"/>
        <item x="525"/>
        <item x="333"/>
        <item x="365"/>
        <item x="361"/>
        <item x="353"/>
        <item x="510"/>
        <item x="352"/>
        <item x="315"/>
        <item x="332"/>
        <item x="509"/>
        <item x="325"/>
        <item x="364"/>
        <item x="524"/>
        <item x="367"/>
        <item x="358"/>
        <item x="363"/>
        <item x="351"/>
        <item x="354"/>
        <item x="511"/>
        <item x="350"/>
        <item x="335"/>
        <item x="302"/>
        <item x="336"/>
        <item x="347"/>
        <item x="362"/>
        <item x="349"/>
        <item x="334"/>
        <item x="357"/>
        <item x="379"/>
        <item x="378"/>
        <item x="339"/>
        <item x="337"/>
        <item x="324"/>
        <item x="322"/>
        <item x="303"/>
        <item x="318"/>
        <item x="321"/>
        <item x="348"/>
        <item x="338"/>
        <item x="356"/>
        <item x="355"/>
        <item x="380"/>
        <item x="323"/>
        <item x="368"/>
        <item x="304"/>
        <item x="320"/>
        <item x="316"/>
        <item x="369"/>
        <item x="345"/>
        <item x="344"/>
        <item x="341"/>
        <item x="342"/>
        <item x="305"/>
        <item x="346"/>
        <item x="370"/>
        <item x="377"/>
        <item x="381"/>
        <item x="559"/>
        <item x="558"/>
        <item x="314"/>
        <item x="343"/>
        <item x="340"/>
        <item x="371"/>
        <item x="319"/>
        <item x="557"/>
        <item x="560"/>
        <item x="501"/>
        <item x="382"/>
        <item x="562"/>
        <item x="561"/>
        <item x="312"/>
        <item x="556"/>
        <item x="563"/>
        <item x="373"/>
        <item x="374"/>
        <item x="375"/>
        <item x="313"/>
        <item x="372"/>
        <item x="309"/>
        <item x="308"/>
        <item x="385"/>
        <item x="383"/>
        <item x="310"/>
        <item x="386"/>
        <item x="555"/>
        <item x="384"/>
        <item x="496"/>
        <item x="495"/>
        <item x="387"/>
        <item x="376"/>
        <item x="311"/>
        <item x="306"/>
        <item x="391"/>
        <item x="498"/>
        <item x="388"/>
        <item x="564"/>
        <item x="307"/>
        <item x="500"/>
        <item x="390"/>
        <item x="393"/>
        <item x="499"/>
        <item x="394"/>
        <item x="392"/>
        <item x="401"/>
        <item x="389"/>
        <item x="497"/>
        <item x="493"/>
        <item x="492"/>
        <item x="545"/>
        <item x="573"/>
        <item x="407"/>
        <item x="400"/>
        <item x="494"/>
        <item x="395"/>
        <item x="397"/>
        <item x="483"/>
        <item x="484"/>
        <item x="574"/>
        <item x="402"/>
        <item x="568"/>
        <item x="398"/>
        <item x="403"/>
        <item x="550"/>
        <item x="396"/>
        <item x="408"/>
        <item x="404"/>
        <item x="553"/>
        <item x="565"/>
        <item x="491"/>
        <item x="399"/>
        <item x="569"/>
        <item x="549"/>
        <item x="572"/>
        <item x="552"/>
        <item x="405"/>
        <item x="554"/>
        <item x="406"/>
        <item x="416"/>
        <item x="567"/>
        <item x="551"/>
        <item x="570"/>
        <item x="576"/>
        <item x="575"/>
        <item x="577"/>
        <item x="409"/>
        <item x="489"/>
        <item x="571"/>
        <item x="548"/>
        <item x="490"/>
        <item x="414"/>
        <item x="415"/>
        <item x="547"/>
        <item x="417"/>
        <item x="411"/>
        <item x="418"/>
        <item x="578"/>
        <item x="410"/>
        <item x="566"/>
        <item x="579"/>
        <item x="488"/>
        <item x="485"/>
        <item x="546"/>
        <item x="412"/>
        <item x="413"/>
        <item x="487"/>
        <item x="486"/>
        <item x="482"/>
        <item x="419"/>
        <item x="481"/>
        <item x="420"/>
        <item x="580"/>
        <item x="586"/>
        <item x="587"/>
        <item x="421"/>
        <item x="582"/>
        <item x="588"/>
        <item x="480"/>
        <item x="583"/>
        <item x="584"/>
        <item x="585"/>
        <item x="423"/>
        <item x="422"/>
        <item x="605"/>
        <item x="472"/>
        <item x="581"/>
        <item x="475"/>
        <item x="590"/>
        <item x="607"/>
        <item x="479"/>
        <item x="474"/>
        <item x="606"/>
        <item x="589"/>
        <item x="591"/>
        <item x="471"/>
        <item x="478"/>
        <item x="473"/>
        <item x="603"/>
        <item x="424"/>
        <item x="477"/>
        <item x="604"/>
        <item x="476"/>
        <item x="593"/>
        <item x="594"/>
        <item x="601"/>
        <item x="608"/>
        <item x="595"/>
        <item x="602"/>
        <item x="596"/>
        <item x="609"/>
        <item x="592"/>
        <item x="599"/>
        <item x="598"/>
        <item x="597"/>
        <item x="429"/>
        <item x="425"/>
        <item x="430"/>
        <item x="428"/>
        <item x="600"/>
        <item x="426"/>
        <item x="427"/>
        <item x="612"/>
        <item x="611"/>
        <item x="613"/>
        <item x="431"/>
        <item x="610"/>
        <item x="432"/>
        <item x="434"/>
        <item x="470"/>
        <item x="616"/>
        <item x="433"/>
        <item x="446"/>
        <item x="445"/>
        <item x="447"/>
        <item x="449"/>
        <item x="617"/>
        <item x="435"/>
        <item x="436"/>
        <item x="615"/>
        <item x="439"/>
        <item x="437"/>
        <item x="614"/>
        <item x="444"/>
        <item x="619"/>
        <item x="620"/>
        <item x="448"/>
        <item x="618"/>
        <item x="438"/>
        <item x="450"/>
        <item x="440"/>
        <item x="443"/>
        <item x="442"/>
        <item x="441"/>
        <item x="621"/>
        <item x="451"/>
        <item x="453"/>
        <item x="452"/>
        <item x="622"/>
        <item x="454"/>
        <item x="623"/>
        <item x="455"/>
        <item x="457"/>
        <item x="642"/>
        <item x="458"/>
        <item x="636"/>
        <item x="643"/>
        <item x="635"/>
        <item x="456"/>
        <item x="644"/>
        <item x="459"/>
        <item x="641"/>
        <item x="634"/>
        <item x="633"/>
        <item x="462"/>
        <item x="463"/>
        <item x="645"/>
        <item x="646"/>
        <item x="638"/>
        <item x="637"/>
        <item x="464"/>
        <item x="624"/>
        <item x="631"/>
        <item x="640"/>
        <item x="632"/>
        <item x="639"/>
        <item x="629"/>
        <item x="461"/>
        <item x="630"/>
        <item x="625"/>
        <item x="647"/>
        <item x="627"/>
        <item x="628"/>
        <item x="626"/>
        <item x="460"/>
        <item x="648"/>
        <item x="744"/>
        <item x="465"/>
        <item x="745"/>
        <item x="649"/>
        <item x="743"/>
        <item x="466"/>
        <item x="650"/>
        <item x="746"/>
        <item x="748"/>
        <item x="747"/>
        <item x="750"/>
        <item x="749"/>
        <item x="751"/>
        <item x="742"/>
        <item x="754"/>
        <item x="752"/>
        <item x="753"/>
        <item x="741"/>
        <item x="467"/>
        <item x="652"/>
        <item x="651"/>
        <item x="653"/>
        <item x="731"/>
        <item x="732"/>
        <item x="755"/>
        <item x="740"/>
        <item x="756"/>
        <item x="712"/>
        <item x="738"/>
        <item x="736"/>
        <item x="737"/>
        <item x="739"/>
        <item x="468"/>
        <item x="724"/>
        <item x="659"/>
        <item x="727"/>
        <item x="654"/>
        <item x="723"/>
        <item x="726"/>
        <item x="656"/>
        <item x="660"/>
        <item x="658"/>
        <item x="728"/>
        <item x="725"/>
        <item x="730"/>
        <item x="721"/>
        <item x="713"/>
        <item x="765"/>
        <item x="722"/>
        <item x="735"/>
        <item x="657"/>
        <item x="714"/>
        <item x="720"/>
        <item x="469"/>
        <item x="757"/>
        <item x="733"/>
        <item x="655"/>
        <item x="711"/>
        <item x="758"/>
        <item x="734"/>
        <item x="729"/>
        <item x="766"/>
        <item x="719"/>
        <item x="764"/>
        <item x="717"/>
        <item x="716"/>
        <item x="763"/>
        <item x="661"/>
        <item x="702"/>
        <item x="715"/>
        <item x="759"/>
        <item x="767"/>
        <item x="703"/>
        <item x="662"/>
        <item x="708"/>
        <item x="718"/>
        <item x="762"/>
        <item x="709"/>
        <item x="701"/>
        <item x="710"/>
        <item x="705"/>
        <item x="761"/>
        <item x="704"/>
        <item x="707"/>
        <item x="768"/>
        <item x="760"/>
        <item x="706"/>
        <item x="698"/>
        <item x="1098"/>
        <item x="700"/>
        <item x="699"/>
        <item x="1099"/>
        <item x="1205"/>
        <item x="1206"/>
        <item x="769"/>
        <item x="1227"/>
        <item x="1207"/>
        <item x="1101"/>
        <item x="1102"/>
        <item x="1204"/>
        <item x="1203"/>
        <item x="1202"/>
        <item x="1228"/>
        <item x="1213"/>
        <item x="1214"/>
        <item x="1226"/>
        <item x="687"/>
        <item x="1100"/>
        <item x="1097"/>
        <item x="1229"/>
        <item x="697"/>
        <item x="1208"/>
        <item x="1103"/>
        <item x="1232"/>
        <item x="1215"/>
        <item x="1230"/>
        <item x="688"/>
        <item x="1233"/>
        <item x="1236"/>
        <item x="1235"/>
        <item x="1231"/>
        <item x="1234"/>
        <item x="1216"/>
        <item x="696"/>
        <item x="1201"/>
        <item x="1104"/>
        <item x="1212"/>
        <item x="1081"/>
        <item x="1237"/>
        <item x="1086"/>
        <item x="1199"/>
        <item x="1225"/>
        <item x="1198"/>
        <item x="1210"/>
        <item x="1197"/>
        <item x="1209"/>
        <item x="1238"/>
        <item x="1195"/>
        <item x="1217"/>
        <item x="686"/>
        <item x="1096"/>
        <item x="1092"/>
        <item x="1200"/>
        <item x="1218"/>
        <item x="1224"/>
        <item x="1223"/>
        <item x="1219"/>
        <item x="1220"/>
        <item x="1083"/>
        <item x="1114"/>
        <item x="1239"/>
        <item x="663"/>
        <item x="1221"/>
        <item x="685"/>
        <item x="1196"/>
        <item x="1240"/>
        <item x="1244"/>
        <item x="1246"/>
        <item x="1245"/>
        <item x="1105"/>
        <item x="1093"/>
        <item x="1113"/>
        <item x="684"/>
        <item x="683"/>
        <item x="1085"/>
        <item x="1222"/>
        <item x="1095"/>
        <item x="1211"/>
        <item x="682"/>
        <item x="1241"/>
        <item x="1107"/>
        <item x="1243"/>
        <item x="1080"/>
        <item x="1247"/>
        <item x="1248"/>
        <item x="691"/>
        <item x="690"/>
        <item x="1087"/>
        <item x="1079"/>
        <item x="689"/>
        <item x="1242"/>
        <item x="695"/>
        <item x="1084"/>
        <item x="1088"/>
        <item x="1082"/>
        <item x="1094"/>
        <item x="1078"/>
        <item x="692"/>
        <item x="1091"/>
        <item x="1249"/>
        <item x="1115"/>
        <item x="693"/>
        <item x="1112"/>
        <item x="1089"/>
        <item x="694"/>
        <item x="1090"/>
        <item x="681"/>
        <item x="1108"/>
        <item x="776"/>
        <item x="774"/>
        <item x="1106"/>
        <item x="1074"/>
        <item x="777"/>
        <item x="1250"/>
        <item x="779"/>
        <item x="775"/>
        <item x="1128"/>
        <item x="1251"/>
        <item x="1110"/>
        <item x="1116"/>
        <item x="1111"/>
        <item x="1077"/>
        <item x="1129"/>
        <item x="836"/>
        <item x="1075"/>
        <item x="773"/>
        <item x="1130"/>
        <item x="770"/>
        <item x="1254"/>
        <item x="1253"/>
        <item x="1109"/>
        <item x="841"/>
        <item x="1255"/>
        <item x="1252"/>
        <item x="778"/>
        <item x="835"/>
        <item x="1256"/>
        <item x="1127"/>
        <item x="837"/>
        <item x="1259"/>
        <item x="1120"/>
        <item x="1076"/>
        <item x="664"/>
        <item x="1121"/>
        <item x="1117"/>
        <item x="1118"/>
        <item x="1257"/>
        <item x="1126"/>
        <item x="1258"/>
        <item x="834"/>
        <item x="1125"/>
        <item x="780"/>
        <item x="838"/>
        <item x="1133"/>
        <item x="1119"/>
        <item x="840"/>
        <item x="1131"/>
        <item x="1132"/>
        <item x="1124"/>
        <item x="1260"/>
        <item x="842"/>
        <item x="846"/>
        <item x="1263"/>
        <item x="772"/>
        <item x="833"/>
        <item x="986"/>
        <item x="988"/>
        <item x="1261"/>
        <item x="844"/>
        <item x="843"/>
        <item x="845"/>
        <item x="1123"/>
        <item x="839"/>
        <item x="1262"/>
        <item x="987"/>
        <item x="1134"/>
        <item x="1122"/>
        <item x="1029"/>
        <item x="1135"/>
        <item x="1030"/>
        <item x="847"/>
        <item x="1264"/>
        <item x="982"/>
        <item x="985"/>
        <item x="1136"/>
        <item x="1138"/>
        <item x="771"/>
        <item x="850"/>
        <item x="1137"/>
        <item x="981"/>
        <item x="781"/>
        <item x="1027"/>
        <item x="1141"/>
        <item x="1028"/>
        <item x="989"/>
        <item x="1139"/>
        <item x="1140"/>
        <item x="983"/>
        <item x="832"/>
        <item x="852"/>
        <item x="1026"/>
        <item x="666"/>
        <item x="665"/>
        <item x="851"/>
        <item x="1031"/>
        <item x="980"/>
        <item x="848"/>
        <item x="1142"/>
        <item x="1014"/>
        <item x="1025"/>
        <item x="1024"/>
        <item x="1013"/>
        <item x="853"/>
        <item x="1006"/>
        <item x="849"/>
        <item x="1144"/>
        <item x="984"/>
        <item x="990"/>
        <item x="1143"/>
        <item x="1007"/>
        <item x="674"/>
        <item x="1008"/>
        <item x="672"/>
        <item x="1015"/>
        <item x="1011"/>
        <item x="978"/>
        <item x="1032"/>
        <item x="1023"/>
        <item x="1145"/>
        <item x="1004"/>
        <item x="1012"/>
        <item x="854"/>
        <item x="979"/>
        <item x="993"/>
        <item x="1005"/>
        <item x="1265"/>
        <item x="1267"/>
        <item x="1266"/>
        <item x="1000"/>
        <item x="999"/>
        <item x="1268"/>
        <item x="1146"/>
        <item x="998"/>
        <item x="855"/>
        <item x="1269"/>
        <item x="994"/>
        <item x="1009"/>
        <item x="673"/>
        <item x="1001"/>
        <item x="977"/>
        <item x="668"/>
        <item x="782"/>
        <item x="1010"/>
        <item x="997"/>
        <item x="1037"/>
        <item x="1003"/>
        <item x="1002"/>
        <item x="996"/>
        <item x="671"/>
        <item x="1033"/>
        <item x="1270"/>
        <item x="995"/>
        <item x="1147"/>
        <item x="831"/>
        <item x="1022"/>
        <item x="678"/>
        <item x="1148"/>
        <item x="675"/>
        <item x="992"/>
        <item x="1036"/>
        <item x="680"/>
        <item x="1051"/>
        <item x="1190"/>
        <item x="1035"/>
        <item x="1017"/>
        <item x="667"/>
        <item x="856"/>
        <item x="1050"/>
        <item x="1021"/>
        <item x="1049"/>
        <item x="1016"/>
        <item x="1191"/>
        <item x="1018"/>
        <item x="1038"/>
        <item x="1034"/>
        <item x="799"/>
        <item x="1189"/>
        <item x="677"/>
        <item x="1188"/>
        <item x="1048"/>
        <item x="1047"/>
        <item x="1043"/>
        <item x="1045"/>
        <item x="679"/>
        <item x="783"/>
        <item x="991"/>
        <item x="1019"/>
        <item x="1271"/>
        <item x="797"/>
        <item x="1020"/>
        <item x="1192"/>
        <item x="1046"/>
        <item x="1174"/>
        <item x="1044"/>
        <item x="676"/>
        <item x="1052"/>
        <item x="1039"/>
        <item x="1069"/>
        <item x="1187"/>
        <item x="787"/>
        <item x="798"/>
        <item x="962"/>
        <item x="1186"/>
        <item x="1173"/>
        <item x="858"/>
        <item x="976"/>
        <item x="1041"/>
        <item x="801"/>
        <item x="1172"/>
        <item x="800"/>
        <item x="1182"/>
        <item x="963"/>
        <item x="1070"/>
        <item x="1042"/>
        <item x="857"/>
        <item x="973"/>
        <item x="1183"/>
        <item x="886"/>
        <item x="796"/>
        <item x="1054"/>
        <item x="974"/>
        <item x="1184"/>
        <item x="1181"/>
        <item x="784"/>
        <item x="791"/>
        <item x="1177"/>
        <item x="1179"/>
        <item x="788"/>
        <item x="965"/>
        <item x="815"/>
        <item x="1178"/>
        <item x="975"/>
        <item x="828"/>
        <item x="802"/>
        <item x="1180"/>
        <item x="1185"/>
        <item x="795"/>
        <item x="972"/>
        <item x="804"/>
        <item x="1194"/>
        <item x="1053"/>
        <item x="1193"/>
        <item x="966"/>
        <item x="1171"/>
        <item x="1176"/>
        <item x="792"/>
        <item x="961"/>
        <item x="803"/>
        <item x="1040"/>
        <item x="1149"/>
        <item x="1170"/>
        <item x="814"/>
        <item x="964"/>
        <item x="1272"/>
        <item x="669"/>
        <item x="1175"/>
        <item x="896"/>
        <item x="786"/>
        <item x="793"/>
        <item x="807"/>
        <item x="818"/>
        <item x="1071"/>
        <item x="785"/>
        <item x="805"/>
        <item x="1169"/>
        <item x="830"/>
        <item x="808"/>
        <item x="813"/>
        <item x="1060"/>
        <item x="811"/>
        <item x="827"/>
        <item x="810"/>
        <item x="790"/>
        <item x="819"/>
        <item x="812"/>
        <item x="794"/>
        <item x="806"/>
        <item x="960"/>
        <item x="967"/>
        <item x="1055"/>
        <item x="1056"/>
        <item x="1068"/>
        <item x="959"/>
        <item x="809"/>
        <item x="1061"/>
        <item x="885"/>
        <item x="971"/>
        <item x="887"/>
        <item x="897"/>
        <item x="968"/>
        <item x="1062"/>
        <item x="820"/>
        <item x="1072"/>
        <item x="789"/>
        <item x="888"/>
        <item x="816"/>
        <item x="1330"/>
        <item x="1300"/>
        <item x="1057"/>
        <item x="1301"/>
        <item x="1059"/>
        <item x="958"/>
        <item x="970"/>
        <item x="1276"/>
        <item x="1067"/>
        <item x="1166"/>
        <item x="1168"/>
        <item x="829"/>
        <item x="1064"/>
        <item x="1329"/>
        <item x="1297"/>
        <item x="1299"/>
        <item x="1165"/>
        <item x="859"/>
        <item x="1302"/>
        <item x="895"/>
        <item x="1164"/>
        <item x="1292"/>
        <item x="1328"/>
        <item x="1073"/>
        <item x="1058"/>
        <item x="817"/>
        <item x="1291"/>
        <item x="1167"/>
        <item x="1304"/>
        <item x="1326"/>
        <item x="1066"/>
        <item x="1325"/>
        <item x="969"/>
        <item x="1275"/>
        <item x="1298"/>
        <item x="1303"/>
        <item x="957"/>
        <item x="826"/>
        <item x="1306"/>
        <item x="1294"/>
        <item x="1063"/>
        <item x="1327"/>
        <item x="1274"/>
        <item x="822"/>
        <item x="670"/>
        <item x="1065"/>
        <item x="1296"/>
        <item x="1293"/>
        <item x="1324"/>
        <item x="1332"/>
        <item x="935"/>
        <item x="1290"/>
        <item x="1289"/>
        <item x="1305"/>
        <item x="1295"/>
        <item x="1308"/>
        <item x="1331"/>
        <item x="1307"/>
        <item x="1277"/>
        <item x="1333"/>
        <item x="1337"/>
        <item x="1288"/>
        <item x="1279"/>
        <item x="863"/>
        <item x="1273"/>
        <item x="1163"/>
        <item x="862"/>
        <item x="1334"/>
        <item x="908"/>
        <item x="1160"/>
        <item x="1336"/>
        <item x="1278"/>
        <item x="825"/>
        <item x="936"/>
        <item x="894"/>
        <item x="1335"/>
        <item x="1161"/>
        <item x="1338"/>
        <item x="1159"/>
        <item x="1162"/>
        <item x="1323"/>
        <item x="1287"/>
        <item x="889"/>
        <item x="1280"/>
        <item x="934"/>
        <item x="821"/>
        <item x="898"/>
        <item x="1282"/>
        <item x="903"/>
        <item x="1286"/>
        <item x="864"/>
        <item x="1158"/>
        <item x="1309"/>
        <item x="1281"/>
        <item x="1318"/>
        <item x="1150"/>
        <item x="1322"/>
        <item x="1157"/>
        <item x="1317"/>
        <item x="1320"/>
        <item x="1343"/>
        <item x="940"/>
        <item x="1321"/>
        <item x="1339"/>
        <item x="1319"/>
        <item x="1340"/>
        <item x="1316"/>
        <item x="1285"/>
        <item x="1342"/>
        <item x="1156"/>
        <item x="907"/>
        <item x="1315"/>
        <item x="1155"/>
        <item x="1344"/>
        <item x="893"/>
        <item x="1284"/>
        <item x="1345"/>
        <item x="933"/>
        <item x="900"/>
        <item x="902"/>
        <item x="1341"/>
        <item x="937"/>
        <item x="901"/>
        <item x="938"/>
        <item x="1314"/>
        <item x="823"/>
        <item x="1283"/>
        <item x="946"/>
        <item x="861"/>
        <item x="1310"/>
        <item x="1313"/>
        <item x="939"/>
        <item x="824"/>
        <item x="1346"/>
        <item x="909"/>
        <item x="884"/>
        <item x="943"/>
        <item x="1312"/>
        <item x="945"/>
        <item x="941"/>
        <item x="944"/>
        <item x="860"/>
        <item x="905"/>
        <item x="906"/>
        <item x="890"/>
        <item x="949"/>
        <item x="932"/>
        <item x="1154"/>
        <item x="865"/>
        <item x="1311"/>
        <item x="1347"/>
        <item x="904"/>
        <item x="942"/>
        <item x="891"/>
        <item x="899"/>
        <item x="950"/>
        <item x="866"/>
        <item x="927"/>
        <item x="948"/>
        <item x="947"/>
        <item x="883"/>
        <item x="892"/>
        <item x="867"/>
        <item x="928"/>
        <item x="910"/>
        <item x="1348"/>
        <item x="931"/>
        <item x="929"/>
        <item x="1349"/>
        <item x="868"/>
        <item x="1153"/>
        <item x="951"/>
        <item x="1152"/>
        <item x="1151"/>
        <item x="954"/>
        <item x="930"/>
        <item x="952"/>
        <item x="869"/>
        <item x="924"/>
        <item x="1350"/>
        <item x="878"/>
        <item x="953"/>
        <item x="926"/>
        <item x="925"/>
        <item x="955"/>
        <item x="1351"/>
        <item x="911"/>
        <item x="879"/>
        <item x="877"/>
        <item x="870"/>
        <item x="882"/>
        <item x="1352"/>
        <item x="1366"/>
        <item x="1363"/>
        <item x="1367"/>
        <item x="1360"/>
        <item x="1365"/>
        <item x="1361"/>
        <item x="1353"/>
        <item x="923"/>
        <item x="956"/>
        <item x="1364"/>
        <item x="1354"/>
        <item x="1359"/>
        <item x="1362"/>
        <item x="1355"/>
        <item x="1373"/>
        <item x="1358"/>
        <item x="1356"/>
        <item x="1372"/>
        <item x="1370"/>
        <item x="1380"/>
        <item x="1368"/>
        <item x="881"/>
        <item x="1369"/>
        <item x="876"/>
        <item x="1357"/>
        <item x="1371"/>
        <item x="1375"/>
        <item x="1374"/>
        <item x="1377"/>
        <item x="1376"/>
        <item x="912"/>
        <item x="922"/>
        <item x="880"/>
        <item x="1381"/>
        <item x="1379"/>
        <item x="1378"/>
        <item x="921"/>
        <item x="871"/>
        <item x="913"/>
        <item x="920"/>
        <item x="875"/>
        <item x="1387"/>
        <item x="872"/>
        <item x="914"/>
        <item x="1384"/>
        <item x="1386"/>
        <item x="1383"/>
        <item x="915"/>
        <item x="874"/>
        <item x="1385"/>
        <item x="917"/>
        <item x="873"/>
        <item x="1382"/>
        <item x="919"/>
        <item x="916"/>
        <item x="918"/>
        <item x="1450"/>
        <item x="1567"/>
        <item x="1449"/>
        <item x="1451"/>
        <item x="1448"/>
        <item x="1553"/>
        <item x="1555"/>
        <item x="1568"/>
        <item x="1566"/>
        <item x="1565"/>
        <item x="1452"/>
        <item x="1554"/>
        <item x="1556"/>
        <item x="1557"/>
        <item x="1388"/>
        <item x="1559"/>
        <item x="1558"/>
        <item x="1453"/>
        <item x="1560"/>
        <item x="1564"/>
        <item x="1562"/>
        <item x="1561"/>
        <item x="1563"/>
        <item x="1569"/>
        <item x="1573"/>
        <item x="1570"/>
        <item x="1447"/>
        <item x="1574"/>
        <item x="1572"/>
        <item x="1571"/>
        <item x="1575"/>
        <item x="1576"/>
        <item x="1577"/>
        <item x="1454"/>
        <item x="1578"/>
        <item x="1457"/>
        <item x="1460"/>
        <item x="1461"/>
        <item x="1463"/>
        <item x="1455"/>
        <item x="1442"/>
        <item x="1462"/>
        <item x="1459"/>
        <item x="1458"/>
        <item x="1446"/>
        <item x="1456"/>
        <item x="1464"/>
        <item x="1439"/>
        <item x="1443"/>
        <item x="1440"/>
        <item x="1441"/>
        <item x="1389"/>
        <item x="1445"/>
        <item x="1444"/>
        <item x="1466"/>
        <item x="1438"/>
        <item x="1465"/>
        <item x="1437"/>
        <item x="1467"/>
        <item x="1579"/>
        <item x="1436"/>
        <item x="1468"/>
        <item x="1469"/>
        <item x="1435"/>
        <item x="1479"/>
        <item x="1580"/>
        <item x="1581"/>
        <item x="1480"/>
        <item x="1582"/>
        <item x="1583"/>
        <item x="1477"/>
        <item x="1470"/>
        <item x="1472"/>
        <item x="1481"/>
        <item x="1434"/>
        <item x="1478"/>
        <item x="1471"/>
        <item x="1584"/>
        <item x="1476"/>
        <item x="1473"/>
        <item x="1474"/>
        <item x="1475"/>
        <item x="1482"/>
        <item x="1585"/>
        <item x="1483"/>
        <item x="1484"/>
        <item x="1586"/>
        <item x="1486"/>
        <item x="1485"/>
        <item x="1587"/>
        <item x="1487"/>
        <item x="1588"/>
        <item x="1592"/>
        <item x="1391"/>
        <item x="1619"/>
        <item x="1590"/>
        <item x="1617"/>
        <item x="1591"/>
        <item x="1620"/>
        <item x="1392"/>
        <item x="1489"/>
        <item x="1616"/>
        <item x="1390"/>
        <item x="1488"/>
        <item x="1589"/>
        <item x="1393"/>
        <item x="1618"/>
        <item x="1675"/>
        <item x="1680"/>
        <item x="1623"/>
        <item x="1624"/>
        <item x="1611"/>
        <item x="1614"/>
        <item x="1593"/>
        <item x="1621"/>
        <item x="1615"/>
        <item x="1612"/>
        <item x="1679"/>
        <item x="1681"/>
        <item x="1613"/>
        <item x="1622"/>
        <item x="1625"/>
        <item x="1429"/>
        <item x="1426"/>
        <item x="1490"/>
        <item x="1678"/>
        <item x="1428"/>
        <item x="1427"/>
        <item x="1395"/>
        <item x="1677"/>
        <item x="1676"/>
        <item x="1402"/>
        <item x="1430"/>
        <item x="1594"/>
        <item x="1396"/>
        <item x="1626"/>
        <item x="1682"/>
        <item x="1605"/>
        <item x="1401"/>
        <item x="1425"/>
        <item x="1423"/>
        <item x="1627"/>
        <item x="1424"/>
        <item x="1595"/>
        <item x="1394"/>
        <item x="1403"/>
        <item x="1397"/>
        <item x="1404"/>
        <item x="1604"/>
        <item x="1398"/>
        <item x="1628"/>
        <item x="1606"/>
        <item x="1491"/>
        <item x="1610"/>
        <item x="1405"/>
        <item x="1607"/>
        <item x="1400"/>
        <item x="1685"/>
        <item x="1684"/>
        <item x="1608"/>
        <item x="1603"/>
        <item x="1406"/>
        <item x="1422"/>
        <item x="1399"/>
        <item x="1629"/>
        <item x="1609"/>
        <item x="1686"/>
        <item x="1707"/>
        <item x="1408"/>
        <item x="1409"/>
        <item x="1421"/>
        <item x="1497"/>
        <item x="1418"/>
        <item x="1711"/>
        <item x="1412"/>
        <item x="1413"/>
        <item x="1710"/>
        <item x="1706"/>
        <item x="1602"/>
        <item x="1431"/>
        <item x="1432"/>
        <item x="1601"/>
        <item x="1705"/>
        <item x="1596"/>
        <item x="1600"/>
        <item x="1687"/>
        <item x="1700"/>
        <item x="1712"/>
        <item x="1699"/>
        <item x="1713"/>
        <item x="1599"/>
        <item x="1704"/>
        <item x="1414"/>
        <item x="1688"/>
        <item x="1709"/>
        <item x="1689"/>
        <item x="1407"/>
        <item x="1411"/>
        <item x="1708"/>
        <item x="1420"/>
        <item x="1683"/>
        <item x="1410"/>
        <item x="1598"/>
        <item x="1701"/>
        <item x="1492"/>
        <item x="1714"/>
        <item x="1433"/>
        <item x="1698"/>
        <item x="1503"/>
        <item x="1702"/>
        <item x="1597"/>
        <item x="1697"/>
        <item x="1703"/>
        <item x="1716"/>
        <item x="1417"/>
        <item x="1499"/>
        <item x="1696"/>
        <item x="1502"/>
        <item x="1715"/>
        <item x="1498"/>
        <item x="1717"/>
        <item x="1500"/>
        <item x="1415"/>
        <item x="1504"/>
        <item x="1419"/>
        <item x="1501"/>
        <item x="1496"/>
        <item x="1690"/>
        <item x="1495"/>
        <item x="1505"/>
        <item x="1718"/>
        <item x="1493"/>
        <item x="1695"/>
        <item x="1694"/>
        <item x="1494"/>
        <item x="1416"/>
        <item x="1691"/>
        <item x="1692"/>
        <item x="1630"/>
        <item x="1693"/>
        <item x="1506"/>
        <item x="1719"/>
        <item x="1723"/>
        <item x="1724"/>
        <item x="1721"/>
        <item x="1722"/>
        <item x="1720"/>
        <item x="1507"/>
        <item x="1508"/>
        <item x="1725"/>
        <item x="1646"/>
        <item x="1631"/>
        <item x="1635"/>
        <item x="1644"/>
        <item x="1634"/>
        <item x="1636"/>
        <item x="1645"/>
        <item x="1643"/>
        <item x="1642"/>
        <item x="1637"/>
        <item x="1632"/>
        <item x="1633"/>
        <item x="1647"/>
        <item x="1648"/>
        <item x="1639"/>
        <item x="1640"/>
        <item x="1638"/>
        <item x="1641"/>
        <item x="1649"/>
        <item x="1651"/>
        <item x="1650"/>
        <item x="1726"/>
        <item x="1652"/>
        <item x="1727"/>
        <item x="1653"/>
        <item x="1656"/>
        <item x="1655"/>
        <item x="1659"/>
        <item x="1654"/>
        <item x="1509"/>
        <item x="1658"/>
        <item x="1657"/>
        <item x="1728"/>
        <item x="1670"/>
        <item x="1660"/>
        <item x="1661"/>
        <item x="1669"/>
        <item x="1667"/>
        <item x="1664"/>
        <item x="1729"/>
        <item x="1730"/>
        <item x="1671"/>
        <item x="1662"/>
        <item x="1668"/>
        <item x="1666"/>
        <item x="1663"/>
        <item x="1731"/>
        <item x="1665"/>
        <item x="1551"/>
        <item x="1732"/>
        <item x="1734"/>
        <item x="1672"/>
        <item x="1552"/>
        <item x="1740"/>
        <item x="1735"/>
        <item x="1673"/>
        <item x="1739"/>
        <item x="1733"/>
        <item x="1674"/>
        <item x="1548"/>
        <item x="1549"/>
        <item x="1736"/>
        <item x="1738"/>
        <item x="1550"/>
        <item x="1737"/>
        <item x="1741"/>
        <item x="1545"/>
        <item x="1547"/>
        <item x="1543"/>
        <item x="1544"/>
        <item x="1546"/>
        <item x="1743"/>
        <item x="1510"/>
        <item x="1742"/>
        <item x="1515"/>
        <item x="1514"/>
        <item x="1513"/>
        <item x="1542"/>
        <item x="1541"/>
        <item x="1520"/>
        <item x="1516"/>
        <item x="1521"/>
        <item x="1517"/>
        <item x="1518"/>
        <item x="1540"/>
        <item x="1512"/>
        <item x="1519"/>
        <item x="1539"/>
        <item x="1522"/>
        <item x="1744"/>
        <item x="1511"/>
        <item x="1538"/>
        <item x="1523"/>
        <item x="1822"/>
        <item x="1745"/>
        <item x="1809"/>
        <item x="1524"/>
        <item x="1803"/>
        <item x="1525"/>
        <item x="1820"/>
        <item x="1810"/>
        <item x="1537"/>
        <item x="1808"/>
        <item x="1817"/>
        <item x="1816"/>
        <item x="1814"/>
        <item x="1805"/>
        <item x="1815"/>
        <item x="1804"/>
        <item x="1823"/>
        <item x="1824"/>
        <item x="1802"/>
        <item x="1806"/>
        <item x="1536"/>
        <item x="1818"/>
        <item x="1821"/>
        <item x="1826"/>
        <item x="1526"/>
        <item x="1790"/>
        <item x="1807"/>
        <item x="1527"/>
        <item x="1813"/>
        <item x="1528"/>
        <item x="1792"/>
        <item x="1746"/>
        <item x="1529"/>
        <item x="1825"/>
        <item x="1791"/>
        <item x="1798"/>
        <item x="1534"/>
        <item x="1793"/>
        <item x="1797"/>
        <item x="1535"/>
        <item x="1819"/>
        <item x="1530"/>
        <item x="1794"/>
        <item x="1801"/>
        <item x="1796"/>
        <item x="1811"/>
        <item x="1812"/>
        <item x="1800"/>
        <item x="1795"/>
        <item x="1799"/>
        <item x="1533"/>
        <item x="1532"/>
        <item x="1827"/>
        <item x="1531"/>
        <item x="1829"/>
        <item x="1747"/>
        <item x="1828"/>
        <item x="1830"/>
        <item x="1831"/>
        <item x="1832"/>
        <item x="1841"/>
        <item x="1840"/>
        <item x="1833"/>
        <item x="1845"/>
        <item x="1838"/>
        <item x="1839"/>
        <item x="1842"/>
        <item x="1843"/>
        <item x="1844"/>
        <item x="1846"/>
        <item x="1837"/>
        <item x="1836"/>
        <item x="1834"/>
        <item x="1835"/>
        <item x="1847"/>
        <item x="1786"/>
        <item x="1855"/>
        <item x="1748"/>
        <item x="1854"/>
        <item x="1864"/>
        <item x="1848"/>
        <item x="1787"/>
        <item x="1863"/>
        <item x="1853"/>
        <item x="1856"/>
        <item x="1788"/>
        <item x="1861"/>
        <item x="1860"/>
        <item x="1751"/>
        <item x="1766"/>
        <item x="1862"/>
        <item x="1752"/>
        <item x="1756"/>
        <item x="1857"/>
        <item x="1849"/>
        <item x="1749"/>
        <item x="1850"/>
        <item x="1755"/>
        <item x="1859"/>
        <item x="1852"/>
        <item x="1754"/>
        <item x="1784"/>
        <item x="1767"/>
        <item x="1858"/>
        <item x="1776"/>
        <item x="1785"/>
        <item x="1765"/>
        <item x="1865"/>
        <item x="1851"/>
        <item x="1769"/>
        <item x="1768"/>
        <item x="1753"/>
        <item x="1750"/>
        <item x="1783"/>
        <item x="1777"/>
        <item x="1789"/>
        <item x="1775"/>
        <item x="1764"/>
        <item x="1757"/>
        <item x="1780"/>
        <item x="1758"/>
        <item x="1782"/>
        <item x="1770"/>
        <item x="1781"/>
        <item x="1760"/>
        <item x="1759"/>
        <item x="1779"/>
        <item x="1761"/>
        <item x="1774"/>
        <item x="1771"/>
        <item x="1772"/>
        <item x="1778"/>
        <item x="1763"/>
        <item x="1866"/>
        <item x="1773"/>
        <item x="1762"/>
        <item x="1867"/>
        <item x="2140"/>
        <item x="2139"/>
        <item x="2142"/>
        <item x="2141"/>
        <item x="2138"/>
        <item x="2147"/>
        <item x="2143"/>
        <item x="2146"/>
        <item x="2144"/>
        <item x="2145"/>
        <item x="2137"/>
        <item x="2134"/>
        <item x="2135"/>
        <item x="2136"/>
        <item x="2148"/>
        <item x="2286"/>
        <item x="1882"/>
        <item x="2149"/>
        <item x="2285"/>
        <item x="1881"/>
        <item x="1883"/>
        <item x="1871"/>
        <item x="1884"/>
        <item x="1885"/>
        <item x="1872"/>
        <item x="1880"/>
        <item x="1870"/>
        <item x="1891"/>
        <item x="1868"/>
        <item x="2292"/>
        <item x="2284"/>
        <item x="2294"/>
        <item x="2273"/>
        <item x="1890"/>
        <item x="2282"/>
        <item x="2274"/>
        <item x="2293"/>
        <item x="2150"/>
        <item x="1873"/>
        <item x="1878"/>
        <item x="1877"/>
        <item x="2163"/>
        <item x="2291"/>
        <item x="2287"/>
        <item x="1869"/>
        <item x="1886"/>
        <item x="2164"/>
        <item x="2283"/>
        <item x="2281"/>
        <item x="1876"/>
        <item x="1892"/>
        <item x="2176"/>
        <item x="2288"/>
        <item x="2153"/>
        <item x="1879"/>
        <item x="2295"/>
        <item x="2272"/>
        <item x="2155"/>
        <item x="2289"/>
        <item x="2162"/>
        <item x="1893"/>
        <item x="1889"/>
        <item x="2275"/>
        <item x="1888"/>
        <item x="2276"/>
        <item x="2271"/>
        <item x="2280"/>
        <item x="2154"/>
        <item x="1887"/>
        <item x="2178"/>
        <item x="2278"/>
        <item x="2151"/>
        <item x="1874"/>
        <item x="1894"/>
        <item x="2152"/>
        <item x="1875"/>
        <item x="1896"/>
        <item x="2165"/>
        <item x="2290"/>
        <item x="2167"/>
        <item x="2277"/>
        <item x="1895"/>
        <item x="2168"/>
        <item x="2156"/>
        <item x="2181"/>
        <item x="2269"/>
        <item x="2279"/>
        <item x="2183"/>
        <item x="2182"/>
        <item x="2198"/>
        <item x="2179"/>
        <item x="2166"/>
        <item x="2158"/>
        <item x="2169"/>
        <item x="2296"/>
        <item x="2160"/>
        <item x="2268"/>
        <item x="2157"/>
        <item x="2197"/>
        <item x="2177"/>
        <item x="2186"/>
        <item x="2270"/>
        <item x="2170"/>
        <item x="1898"/>
        <item x="2187"/>
        <item x="2185"/>
        <item x="2161"/>
        <item x="2159"/>
        <item x="2184"/>
        <item x="2196"/>
        <item x="2188"/>
        <item x="2194"/>
        <item x="2193"/>
        <item x="2180"/>
        <item x="1900"/>
        <item x="1904"/>
        <item x="2175"/>
        <item x="1901"/>
        <item x="1897"/>
        <item x="1902"/>
        <item x="2328"/>
        <item x="1911"/>
        <item x="1903"/>
        <item x="2173"/>
        <item x="2189"/>
        <item x="2191"/>
        <item x="2199"/>
        <item x="2174"/>
        <item x="2192"/>
        <item x="2171"/>
        <item x="1899"/>
        <item x="2200"/>
        <item x="2172"/>
        <item x="2330"/>
        <item x="2326"/>
        <item x="2297"/>
        <item x="2329"/>
        <item x="1905"/>
        <item x="2298"/>
        <item x="2190"/>
        <item x="2195"/>
        <item x="2325"/>
        <item x="1906"/>
        <item x="2327"/>
        <item x="2331"/>
        <item x="1907"/>
        <item x="2324"/>
        <item x="2321"/>
        <item x="2320"/>
        <item x="1908"/>
        <item x="2319"/>
        <item x="2323"/>
        <item x="2267"/>
        <item x="2322"/>
        <item x="2332"/>
        <item x="2333"/>
        <item x="2318"/>
        <item x="2299"/>
        <item x="2312"/>
        <item x="2316"/>
        <item x="2317"/>
        <item x="2266"/>
        <item x="1909"/>
        <item x="2265"/>
        <item x="2311"/>
        <item x="2263"/>
        <item x="1913"/>
        <item x="2315"/>
        <item x="2264"/>
        <item x="1914"/>
        <item x="1912"/>
        <item x="1910"/>
        <item x="2314"/>
        <item x="2310"/>
        <item x="2313"/>
        <item x="2201"/>
        <item x="2262"/>
        <item x="2309"/>
        <item x="2203"/>
        <item x="2261"/>
        <item x="2259"/>
        <item x="2260"/>
        <item x="1916"/>
        <item x="1915"/>
        <item x="2202"/>
        <item x="2334"/>
        <item x="2204"/>
        <item x="2308"/>
        <item x="2300"/>
        <item x="2205"/>
        <item x="2335"/>
        <item x="2258"/>
        <item x="2307"/>
        <item x="2207"/>
        <item x="1920"/>
        <item x="1919"/>
        <item x="2306"/>
        <item x="1918"/>
        <item x="2206"/>
        <item x="2304"/>
        <item x="1921"/>
        <item x="2303"/>
        <item x="2305"/>
        <item x="1922"/>
        <item x="2301"/>
        <item x="2302"/>
        <item x="2257"/>
        <item x="1942"/>
        <item x="1917"/>
        <item x="2211"/>
        <item x="1941"/>
        <item x="2210"/>
        <item x="2256"/>
        <item x="2212"/>
        <item x="2208"/>
        <item x="1923"/>
        <item x="1943"/>
        <item x="2209"/>
        <item x="1940"/>
        <item x="2255"/>
        <item x="1937"/>
        <item x="1924"/>
        <item x="2252"/>
        <item x="1939"/>
        <item x="2251"/>
        <item x="2253"/>
        <item x="2214"/>
        <item x="2336"/>
        <item x="2254"/>
        <item x="2213"/>
        <item x="1946"/>
        <item x="1926"/>
        <item x="1938"/>
        <item x="1925"/>
        <item x="2216"/>
        <item x="2215"/>
        <item x="1936"/>
        <item x="1952"/>
        <item x="2044"/>
        <item x="1944"/>
        <item x="1945"/>
        <item x="1953"/>
        <item x="2050"/>
        <item x="1955"/>
        <item x="1954"/>
        <item x="2046"/>
        <item x="1927"/>
        <item x="2051"/>
        <item x="2045"/>
        <item x="2217"/>
        <item x="2043"/>
        <item x="1951"/>
        <item x="2048"/>
        <item x="2047"/>
        <item x="2049"/>
        <item x="2042"/>
        <item x="1933"/>
        <item x="2052"/>
        <item x="2040"/>
        <item x="1956"/>
        <item x="1928"/>
        <item x="1935"/>
        <item x="2041"/>
        <item x="2218"/>
        <item x="1930"/>
        <item x="1949"/>
        <item x="1950"/>
        <item x="1929"/>
        <item x="1957"/>
        <item x="2039"/>
        <item x="2053"/>
        <item x="2055"/>
        <item x="2056"/>
        <item x="2337"/>
        <item x="2054"/>
        <item x="2037"/>
        <item x="2038"/>
        <item x="1947"/>
        <item x="1934"/>
        <item x="1948"/>
        <item x="1932"/>
        <item x="2036"/>
        <item x="2064"/>
        <item x="1958"/>
        <item x="1959"/>
        <item x="1960"/>
        <item x="2057"/>
        <item x="1931"/>
        <item x="2061"/>
        <item x="2059"/>
        <item x="2062"/>
        <item x="2035"/>
        <item x="1971"/>
        <item x="2060"/>
        <item x="2219"/>
        <item x="2058"/>
        <item x="1964"/>
        <item x="1967"/>
        <item x="2065"/>
        <item x="2034"/>
        <item x="1968"/>
        <item x="1962"/>
        <item x="2063"/>
        <item x="1970"/>
        <item x="1969"/>
        <item x="1972"/>
        <item x="2066"/>
        <item x="2067"/>
        <item x="2069"/>
        <item x="1966"/>
        <item x="1961"/>
        <item x="1973"/>
        <item x="2068"/>
        <item x="2029"/>
        <item x="1976"/>
        <item x="1965"/>
        <item x="1975"/>
        <item x="2093"/>
        <item x="2033"/>
        <item x="2032"/>
        <item x="2096"/>
        <item x="2031"/>
        <item x="1963"/>
        <item x="2090"/>
        <item x="2094"/>
        <item x="1974"/>
        <item x="2070"/>
        <item x="2028"/>
        <item x="1977"/>
        <item x="2091"/>
        <item x="2098"/>
        <item x="2092"/>
        <item x="2097"/>
        <item x="2086"/>
        <item x="2030"/>
        <item x="2026"/>
        <item x="2095"/>
        <item x="2088"/>
        <item x="2071"/>
        <item x="2074"/>
        <item x="2027"/>
        <item x="2081"/>
        <item x="2025"/>
        <item x="2082"/>
        <item x="2341"/>
        <item x="2085"/>
        <item x="2339"/>
        <item x="2340"/>
        <item x="2084"/>
        <item x="2087"/>
        <item x="2083"/>
        <item x="1978"/>
        <item x="2089"/>
        <item x="2235"/>
        <item x="2342"/>
        <item x="2076"/>
        <item x="2343"/>
        <item x="2344"/>
        <item x="2099"/>
        <item x="2080"/>
        <item x="2236"/>
        <item x="2237"/>
        <item x="2079"/>
        <item x="2077"/>
        <item x="2024"/>
        <item x="2078"/>
        <item x="2220"/>
        <item x="2234"/>
        <item x="1979"/>
        <item x="1980"/>
        <item x="2233"/>
        <item x="2075"/>
        <item x="2238"/>
        <item x="2023"/>
        <item x="2245"/>
        <item x="2022"/>
        <item x="2232"/>
        <item x="2239"/>
        <item x="2246"/>
        <item x="2249"/>
        <item x="2350"/>
        <item x="2248"/>
        <item x="2073"/>
        <item x="2349"/>
        <item x="2242"/>
        <item x="2345"/>
        <item x="2351"/>
        <item x="2243"/>
        <item x="2338"/>
        <item x="2247"/>
        <item x="2072"/>
        <item x="2244"/>
        <item x="2346"/>
        <item x="2240"/>
        <item x="2241"/>
        <item x="1981"/>
        <item x="2250"/>
        <item x="2348"/>
        <item x="2100"/>
        <item x="1982"/>
        <item x="2229"/>
        <item x="2231"/>
        <item x="2347"/>
        <item x="2230"/>
        <item x="2352"/>
        <item x="2228"/>
        <item x="2227"/>
        <item x="2354"/>
        <item x="2353"/>
        <item x="2357"/>
        <item x="2226"/>
        <item x="2225"/>
        <item x="2223"/>
        <item x="2224"/>
        <item x="2358"/>
        <item x="2222"/>
        <item x="2355"/>
        <item x="2221"/>
        <item x="2392"/>
        <item x="2356"/>
        <item x="2101"/>
        <item x="2359"/>
        <item x="2394"/>
        <item x="2360"/>
        <item x="2393"/>
        <item x="2401"/>
        <item x="1983"/>
        <item x="2391"/>
        <item x="2396"/>
        <item x="2368"/>
        <item x="2397"/>
        <item x="2400"/>
        <item x="2421"/>
        <item x="2422"/>
        <item x="2423"/>
        <item x="2390"/>
        <item x="2387"/>
        <item x="2399"/>
        <item x="2403"/>
        <item x="2395"/>
        <item x="2388"/>
        <item x="2424"/>
        <item x="2425"/>
        <item x="2384"/>
        <item x="2418"/>
        <item x="2402"/>
        <item x="2404"/>
        <item x="2398"/>
        <item x="2417"/>
        <item x="2361"/>
        <item x="2382"/>
        <item x="2416"/>
        <item x="2389"/>
        <item x="2385"/>
        <item x="2102"/>
        <item x="2419"/>
        <item x="2386"/>
        <item x="2420"/>
        <item x="2383"/>
        <item x="2413"/>
        <item x="2373"/>
        <item x="2428"/>
        <item x="2132"/>
        <item x="2415"/>
        <item x="2375"/>
        <item x="2129"/>
        <item x="2427"/>
        <item x="2131"/>
        <item x="2426"/>
        <item x="2414"/>
        <item x="2133"/>
        <item x="2128"/>
        <item x="2130"/>
        <item x="2411"/>
        <item x="2376"/>
        <item x="2381"/>
        <item x="2412"/>
        <item x="2410"/>
        <item x="2362"/>
        <item x="2372"/>
        <item x="2112"/>
        <item x="2369"/>
        <item x="2113"/>
        <item x="2366"/>
        <item x="2405"/>
        <item x="2127"/>
        <item x="2109"/>
        <item x="2114"/>
        <item x="2122"/>
        <item x="2409"/>
        <item x="2119"/>
        <item x="2126"/>
        <item x="2123"/>
        <item x="2118"/>
        <item x="2110"/>
        <item x="2120"/>
        <item x="2367"/>
        <item x="2125"/>
        <item x="2121"/>
        <item x="2108"/>
        <item x="2111"/>
        <item x="2117"/>
        <item x="2107"/>
        <item x="2371"/>
        <item x="2407"/>
        <item x="2363"/>
        <item x="2374"/>
        <item x="2408"/>
        <item x="2116"/>
        <item x="2124"/>
        <item x="2106"/>
        <item x="2013"/>
        <item x="1984"/>
        <item x="2406"/>
        <item x="2431"/>
        <item x="2370"/>
        <item x="2105"/>
        <item x="1987"/>
        <item x="2103"/>
        <item x="1988"/>
        <item x="2380"/>
        <item x="1986"/>
        <item x="2377"/>
        <item x="2104"/>
        <item x="2115"/>
        <item x="2012"/>
        <item x="2009"/>
        <item x="2429"/>
        <item x="1985"/>
        <item x="2430"/>
        <item x="2011"/>
        <item x="2365"/>
        <item x="2364"/>
        <item x="2008"/>
        <item x="1997"/>
        <item x="2378"/>
        <item x="2010"/>
        <item x="1995"/>
        <item x="1989"/>
        <item x="1991"/>
        <item x="2432"/>
        <item x="1990"/>
        <item x="1992"/>
        <item x="2006"/>
        <item x="1998"/>
        <item x="2014"/>
        <item x="1993"/>
        <item x="2379"/>
        <item x="2015"/>
        <item x="2000"/>
        <item x="1996"/>
        <item x="1999"/>
        <item x="2017"/>
        <item x="2433"/>
        <item x="1994"/>
        <item x="2007"/>
        <item x="2434"/>
        <item x="2001"/>
        <item x="2003"/>
        <item x="2004"/>
        <item x="2005"/>
        <item x="2002"/>
        <item x="2019"/>
        <item x="2020"/>
        <item x="2435"/>
        <item x="2018"/>
        <item x="2438"/>
        <item x="2016"/>
        <item x="2436"/>
        <item x="2437"/>
        <item x="2021"/>
        <item x="2439"/>
        <item x="2440"/>
        <item x="2441"/>
        <item x="2444"/>
        <item x="2443"/>
        <item x="2442"/>
        <item x="2446"/>
        <item x="2449"/>
        <item x="2445"/>
        <item x="2450"/>
        <item x="2454"/>
        <item x="2448"/>
        <item x="2452"/>
        <item x="2447"/>
        <item x="2455"/>
        <item x="2451"/>
        <item x="2453"/>
        <item x="2456"/>
        <item x="2487"/>
        <item x="2486"/>
        <item x="2485"/>
        <item x="2484"/>
        <item x="2458"/>
        <item x="2457"/>
        <item x="2482"/>
        <item x="2467"/>
        <item x="2483"/>
        <item x="2466"/>
        <item x="2465"/>
        <item x="2463"/>
        <item x="2464"/>
        <item x="2459"/>
        <item x="2468"/>
        <item x="2481"/>
        <item x="2462"/>
        <item x="2469"/>
        <item x="2470"/>
        <item x="2460"/>
        <item x="2511"/>
        <item x="2480"/>
        <item x="2510"/>
        <item x="2461"/>
        <item x="2508"/>
        <item x="2509"/>
        <item x="2507"/>
        <item x="2514"/>
        <item x="2515"/>
        <item x="2512"/>
        <item x="2472"/>
        <item x="2479"/>
        <item x="2513"/>
        <item x="2516"/>
        <item x="2506"/>
        <item x="2473"/>
        <item x="2471"/>
        <item x="2531"/>
        <item x="2517"/>
        <item x="2478"/>
        <item x="2530"/>
        <item x="2474"/>
        <item x="2532"/>
        <item x="2505"/>
        <item x="2533"/>
        <item x="2475"/>
        <item x="2504"/>
        <item x="2534"/>
        <item x="2497"/>
        <item x="2535"/>
        <item x="2477"/>
        <item x="2476"/>
        <item x="2498"/>
        <item x="2499"/>
        <item x="2519"/>
        <item x="2529"/>
        <item x="2528"/>
        <item x="2527"/>
        <item x="2502"/>
        <item x="2500"/>
        <item x="2523"/>
        <item x="2522"/>
        <item x="2496"/>
        <item x="2526"/>
        <item x="2503"/>
        <item x="2518"/>
        <item x="2521"/>
        <item x="2524"/>
        <item x="2494"/>
        <item x="2536"/>
        <item x="2525"/>
        <item x="2520"/>
        <item x="2501"/>
        <item x="2495"/>
        <item x="2490"/>
        <item x="2491"/>
        <item x="2493"/>
        <item x="2488"/>
        <item x="2537"/>
        <item x="2492"/>
        <item x="2539"/>
        <item x="2489"/>
        <item x="2545"/>
        <item x="2538"/>
        <item x="2542"/>
        <item x="2544"/>
        <item x="2543"/>
        <item x="2541"/>
        <item x="2546"/>
        <item x="2547"/>
        <item x="2540"/>
        <item x="2570"/>
        <item x="2571"/>
        <item x="2550"/>
        <item x="2569"/>
        <item x="2565"/>
        <item x="2572"/>
        <item x="2564"/>
        <item x="2567"/>
        <item x="2566"/>
        <item x="2551"/>
        <item x="2563"/>
        <item x="2568"/>
        <item x="2548"/>
        <item x="2562"/>
        <item x="2553"/>
        <item x="2554"/>
        <item x="2561"/>
        <item x="2552"/>
        <item x="2556"/>
        <item x="2549"/>
        <item x="2573"/>
        <item x="2555"/>
        <item x="2558"/>
        <item x="2557"/>
        <item x="2559"/>
        <item x="2574"/>
        <item x="2560"/>
        <item x="2575"/>
        <item x="2576"/>
        <item x="2577"/>
        <item x="2590"/>
        <item x="2588"/>
        <item x="2591"/>
        <item x="2592"/>
        <item x="2585"/>
        <item x="2589"/>
        <item x="2601"/>
        <item x="2586"/>
        <item x="2584"/>
        <item x="2587"/>
        <item x="2583"/>
        <item x="2596"/>
        <item x="2593"/>
        <item x="2602"/>
        <item x="2594"/>
        <item x="2595"/>
        <item x="2599"/>
        <item x="2598"/>
        <item x="2600"/>
        <item x="2606"/>
        <item x="2604"/>
        <item x="2605"/>
        <item x="2597"/>
        <item x="2610"/>
        <item x="2581"/>
        <item x="2603"/>
        <item x="2609"/>
        <item x="2578"/>
        <item x="2582"/>
        <item x="2607"/>
        <item x="2579"/>
        <item x="2608"/>
        <item x="2580"/>
        <item x="2611"/>
        <item x="2623"/>
        <item x="2619"/>
        <item x="2617"/>
        <item x="2612"/>
        <item x="2613"/>
        <item x="2618"/>
        <item x="2625"/>
        <item x="2614"/>
        <item x="2626"/>
        <item x="2620"/>
        <item x="2621"/>
        <item x="2615"/>
        <item x="2616"/>
        <item x="2627"/>
        <item x="2629"/>
        <item x="2624"/>
        <item x="2628"/>
        <item x="2633"/>
        <item x="2622"/>
        <item x="2635"/>
        <item x="2634"/>
        <item x="2636"/>
        <item x="2632"/>
        <item x="2630"/>
        <item x="2631"/>
        <item x="2637"/>
        <item x="2638"/>
        <item x="2653"/>
        <item x="2651"/>
        <item x="2652"/>
        <item x="2648"/>
        <item x="2649"/>
        <item x="2650"/>
        <item x="2812"/>
        <item x="2658"/>
        <item x="2811"/>
        <item x="2644"/>
        <item x="2775"/>
        <item x="2655"/>
        <item x="2665"/>
        <item x="2642"/>
        <item x="2643"/>
        <item x="2640"/>
        <item x="2647"/>
        <item x="2669"/>
        <item x="2659"/>
        <item x="2813"/>
        <item x="2671"/>
        <item x="2639"/>
        <item x="2661"/>
        <item x="2654"/>
        <item x="2641"/>
        <item x="2810"/>
        <item x="2780"/>
        <item x="2670"/>
        <item x="2809"/>
        <item x="2776"/>
        <item x="2672"/>
        <item x="2645"/>
        <item x="2668"/>
        <item x="2774"/>
        <item x="2666"/>
        <item x="2814"/>
        <item x="2662"/>
        <item x="2657"/>
        <item x="2660"/>
        <item x="2808"/>
        <item x="2777"/>
        <item x="2646"/>
        <item x="2778"/>
        <item x="2772"/>
        <item x="2656"/>
        <item x="2773"/>
        <item x="2779"/>
        <item x="2664"/>
        <item x="2667"/>
        <item x="2663"/>
        <item x="2807"/>
        <item x="2771"/>
        <item x="2673"/>
        <item x="2806"/>
        <item x="2815"/>
        <item x="2767"/>
        <item x="2675"/>
        <item x="2770"/>
        <item x="2766"/>
        <item x="2674"/>
        <item x="2768"/>
        <item x="2781"/>
        <item x="2750"/>
        <item x="2769"/>
        <item x="2805"/>
        <item x="2765"/>
        <item x="2676"/>
        <item x="2762"/>
        <item x="2764"/>
        <item x="2748"/>
        <item x="2763"/>
        <item x="2752"/>
        <item x="2686"/>
        <item x="2687"/>
        <item x="2753"/>
        <item x="2755"/>
        <item x="2760"/>
        <item x="2756"/>
        <item x="2757"/>
        <item x="2761"/>
        <item x="2759"/>
        <item x="2749"/>
        <item x="2751"/>
        <item x="2803"/>
        <item x="2677"/>
        <item x="2804"/>
        <item x="2754"/>
        <item x="2684"/>
        <item x="2782"/>
        <item x="2783"/>
        <item x="2685"/>
        <item x="2802"/>
        <item x="2688"/>
        <item x="2758"/>
        <item x="2784"/>
        <item x="2785"/>
        <item x="2786"/>
        <item x="2680"/>
        <item x="2787"/>
        <item x="2681"/>
        <item x="2682"/>
        <item x="2678"/>
        <item x="2788"/>
        <item x="2679"/>
        <item x="2683"/>
        <item x="2800"/>
        <item x="2789"/>
        <item x="2790"/>
        <item x="2801"/>
        <item x="2794"/>
        <item x="2796"/>
        <item x="2689"/>
        <item x="2795"/>
        <item x="2799"/>
        <item x="2791"/>
        <item x="2798"/>
        <item x="2793"/>
        <item x="2816"/>
        <item x="2797"/>
        <item x="2792"/>
        <item x="2747"/>
        <item x="2690"/>
        <item x="2745"/>
        <item x="2746"/>
        <item x="2691"/>
        <item x="2744"/>
        <item x="2742"/>
        <item x="2743"/>
        <item x="2692"/>
        <item x="2741"/>
        <item x="2735"/>
        <item x="2855"/>
        <item x="2740"/>
        <item x="2739"/>
        <item x="2856"/>
        <item x="2738"/>
        <item x="2866"/>
        <item x="2854"/>
        <item x="2734"/>
        <item x="2857"/>
        <item x="2867"/>
        <item x="2865"/>
        <item x="2737"/>
        <item x="2736"/>
        <item x="2862"/>
        <item x="2693"/>
        <item x="2868"/>
        <item x="2864"/>
        <item x="2859"/>
        <item x="2889"/>
        <item x="2858"/>
        <item x="2860"/>
        <item x="2695"/>
        <item x="2733"/>
        <item x="2888"/>
        <item x="2694"/>
        <item x="2899"/>
        <item x="2887"/>
        <item x="2863"/>
        <item x="2861"/>
        <item x="2898"/>
        <item x="2730"/>
        <item x="2892"/>
        <item x="2870"/>
        <item x="2853"/>
        <item x="2871"/>
        <item x="2869"/>
        <item x="2732"/>
        <item x="2890"/>
        <item x="2893"/>
        <item x="2726"/>
        <item x="2728"/>
        <item x="2897"/>
        <item x="2901"/>
        <item x="2731"/>
        <item x="2852"/>
        <item x="2886"/>
        <item x="2885"/>
        <item x="2900"/>
        <item x="2909"/>
        <item x="2891"/>
        <item x="2894"/>
        <item x="2884"/>
        <item x="2895"/>
        <item x="2851"/>
        <item x="2729"/>
        <item x="2911"/>
        <item x="2727"/>
        <item x="2902"/>
        <item x="2872"/>
        <item x="2903"/>
        <item x="2896"/>
        <item x="2848"/>
        <item x="2883"/>
        <item x="2904"/>
        <item x="2908"/>
        <item x="2847"/>
        <item x="2912"/>
        <item x="2907"/>
        <item x="2850"/>
        <item x="2873"/>
        <item x="2877"/>
        <item x="2696"/>
        <item x="2906"/>
        <item x="2905"/>
        <item x="2910"/>
        <item x="2880"/>
        <item x="2874"/>
        <item x="2876"/>
        <item x="2875"/>
        <item x="2881"/>
        <item x="2913"/>
        <item x="2878"/>
        <item x="2882"/>
        <item x="2916"/>
        <item x="2879"/>
        <item x="2915"/>
        <item x="2849"/>
        <item x="2914"/>
        <item x="2917"/>
        <item x="2697"/>
        <item x="2925"/>
        <item x="2926"/>
        <item x="2919"/>
        <item x="2918"/>
        <item x="2927"/>
        <item x="2928"/>
        <item x="2924"/>
        <item x="2923"/>
        <item x="2929"/>
        <item x="2921"/>
        <item x="2920"/>
        <item x="2930"/>
        <item x="2922"/>
        <item x="2698"/>
        <item x="2931"/>
        <item x="2934"/>
        <item x="2933"/>
        <item x="2827"/>
        <item x="2830"/>
        <item x="2833"/>
        <item x="2841"/>
        <item x="2829"/>
        <item x="2932"/>
        <item x="2837"/>
        <item x="2828"/>
        <item x="2832"/>
        <item x="2834"/>
        <item x="2831"/>
        <item x="2842"/>
        <item x="2826"/>
        <item x="2935"/>
        <item x="2840"/>
        <item x="2836"/>
        <item x="2835"/>
        <item x="2838"/>
        <item x="2699"/>
        <item x="2825"/>
        <item x="2843"/>
        <item x="2700"/>
        <item x="2844"/>
        <item x="2701"/>
        <item x="2839"/>
        <item x="2846"/>
        <item x="2702"/>
        <item x="2824"/>
        <item x="2845"/>
        <item x="2823"/>
        <item x="2822"/>
        <item x="2936"/>
        <item x="2820"/>
        <item x="2821"/>
        <item x="2817"/>
        <item x="2818"/>
        <item x="2819"/>
        <item x="2709"/>
        <item x="2725"/>
        <item x="2705"/>
        <item x="2704"/>
        <item x="2720"/>
        <item x="2703"/>
        <item x="2723"/>
        <item x="2721"/>
        <item x="2714"/>
        <item x="2724"/>
        <item x="2708"/>
        <item x="2719"/>
        <item x="2713"/>
        <item x="2715"/>
        <item x="2707"/>
        <item x="2717"/>
        <item x="2706"/>
        <item x="2716"/>
        <item x="2710"/>
        <item x="2712"/>
        <item x="2711"/>
        <item x="2722"/>
        <item x="2937"/>
        <item x="2718"/>
        <item x="2938"/>
        <item x="2944"/>
        <item x="2939"/>
        <item x="2943"/>
        <item x="2940"/>
        <item x="2942"/>
        <item x="2941"/>
        <item x="2946"/>
        <item x="2945"/>
        <item x="2947"/>
        <item x="2948"/>
        <item x="2950"/>
        <item x="2949"/>
        <item x="2995"/>
        <item x="2951"/>
        <item x="2994"/>
        <item x="2993"/>
        <item x="3004"/>
        <item x="2998"/>
        <item x="2952"/>
        <item x="2989"/>
        <item x="2999"/>
        <item x="2992"/>
        <item x="3009"/>
        <item x="3013"/>
        <item x="2970"/>
        <item x="2988"/>
        <item x="2990"/>
        <item x="3008"/>
        <item x="3000"/>
        <item x="2996"/>
        <item x="2991"/>
        <item x="2986"/>
        <item x="2997"/>
        <item x="2982"/>
        <item x="2987"/>
        <item x="3006"/>
        <item x="3005"/>
        <item x="2969"/>
        <item x="3003"/>
        <item x="3010"/>
        <item x="2972"/>
        <item x="2985"/>
        <item x="3012"/>
        <item x="3011"/>
        <item x="2953"/>
        <item x="2971"/>
        <item x="3002"/>
        <item x="2958"/>
        <item x="3007"/>
        <item x="2981"/>
        <item x="3020"/>
        <item x="3001"/>
        <item x="2961"/>
        <item x="2955"/>
        <item x="3014"/>
        <item x="2960"/>
        <item x="3015"/>
        <item x="2954"/>
        <item x="2968"/>
        <item x="3029"/>
        <item x="2974"/>
        <item x="3021"/>
        <item x="2973"/>
        <item x="2957"/>
        <item x="3034"/>
        <item x="2978"/>
        <item x="3033"/>
        <item x="3036"/>
        <item x="2959"/>
        <item x="2983"/>
        <item x="3032"/>
        <item x="2956"/>
        <item x="2975"/>
        <item x="3035"/>
        <item x="2980"/>
        <item x="2962"/>
        <item x="3028"/>
        <item x="2984"/>
        <item x="3027"/>
        <item x="2963"/>
        <item x="3030"/>
        <item x="2976"/>
        <item x="2979"/>
        <item x="3025"/>
        <item x="3026"/>
        <item x="3037"/>
        <item x="3022"/>
        <item x="3031"/>
        <item x="3016"/>
        <item x="2977"/>
        <item x="2967"/>
        <item x="3023"/>
        <item x="3024"/>
        <item x="3017"/>
        <item x="3038"/>
        <item x="2966"/>
        <item x="3041"/>
        <item x="3019"/>
        <item x="2964"/>
        <item x="3018"/>
        <item x="3040"/>
        <item x="2965"/>
        <item x="3039"/>
        <item x="3042"/>
        <item x="3043"/>
        <item x="3044"/>
        <item x="3045"/>
        <item x="3046"/>
        <item x="3048"/>
        <item x="3047"/>
        <item x="3049"/>
        <item x="3050"/>
        <item x="3051"/>
        <item x="3053"/>
        <item x="3055"/>
        <item x="3056"/>
        <item x="3054"/>
        <item x="3052"/>
        <item x="3057"/>
        <item x="3058"/>
        <item x="3059"/>
        <item x="3257"/>
        <item x="3256"/>
        <item x="3255"/>
        <item x="3258"/>
        <item x="3254"/>
        <item x="3249"/>
        <item x="3336"/>
        <item x="3248"/>
        <item x="3337"/>
        <item x="3246"/>
        <item x="3298"/>
        <item x="3339"/>
        <item x="3253"/>
        <item x="3252"/>
        <item x="3335"/>
        <item x="3247"/>
        <item x="3344"/>
        <item x="3259"/>
        <item x="3245"/>
        <item x="3343"/>
        <item x="3272"/>
        <item x="3334"/>
        <item x="3243"/>
        <item x="3273"/>
        <item x="3340"/>
        <item x="3338"/>
        <item x="3242"/>
        <item x="3250"/>
        <item x="3244"/>
        <item x="3342"/>
        <item x="3251"/>
        <item x="3261"/>
        <item x="3341"/>
        <item x="3241"/>
        <item x="3240"/>
        <item x="3260"/>
        <item x="3345"/>
        <item x="3332"/>
        <item x="3061"/>
        <item x="3238"/>
        <item x="3263"/>
        <item x="3333"/>
        <item x="3062"/>
        <item x="3269"/>
        <item x="3276"/>
        <item x="3262"/>
        <item x="3274"/>
        <item x="3299"/>
        <item x="3275"/>
        <item x="3060"/>
        <item x="3066"/>
        <item x="3239"/>
        <item x="3348"/>
        <item x="3271"/>
        <item x="3346"/>
        <item x="3286"/>
        <item x="3063"/>
        <item x="3278"/>
        <item x="3266"/>
        <item x="3224"/>
        <item x="3277"/>
        <item x="3065"/>
        <item x="3297"/>
        <item x="3237"/>
        <item x="3064"/>
        <item x="3067"/>
        <item x="3270"/>
        <item x="3347"/>
        <item x="3267"/>
        <item x="3225"/>
        <item x="3264"/>
        <item x="3296"/>
        <item x="3223"/>
        <item x="3284"/>
        <item x="3220"/>
        <item x="3279"/>
        <item x="3287"/>
        <item x="3268"/>
        <item x="3265"/>
        <item x="3280"/>
        <item x="3295"/>
        <item x="3222"/>
        <item x="3285"/>
        <item x="3233"/>
        <item x="3123"/>
        <item x="3228"/>
        <item x="3221"/>
        <item x="3230"/>
        <item x="3226"/>
        <item x="3349"/>
        <item x="3294"/>
        <item x="3234"/>
        <item x="3130"/>
        <item x="3236"/>
        <item x="3283"/>
        <item x="3232"/>
        <item x="3282"/>
        <item x="3235"/>
        <item x="3227"/>
        <item x="3231"/>
        <item x="3219"/>
        <item x="3108"/>
        <item x="3083"/>
        <item x="3281"/>
        <item x="3090"/>
        <item x="3124"/>
        <item x="3351"/>
        <item x="3350"/>
        <item x="3229"/>
        <item x="3288"/>
        <item x="3131"/>
        <item x="3292"/>
        <item x="3291"/>
        <item x="3071"/>
        <item x="3089"/>
        <item x="3128"/>
        <item x="3070"/>
        <item x="3069"/>
        <item x="3289"/>
        <item x="3068"/>
        <item x="3087"/>
        <item x="3093"/>
        <item x="3107"/>
        <item x="3092"/>
        <item x="3208"/>
        <item x="3091"/>
        <item x="3352"/>
        <item x="3212"/>
        <item x="3105"/>
        <item x="3082"/>
        <item x="3132"/>
        <item x="3355"/>
        <item x="3122"/>
        <item x="3213"/>
        <item x="3101"/>
        <item x="3086"/>
        <item x="3121"/>
        <item x="3106"/>
        <item x="3211"/>
        <item x="3353"/>
        <item x="3094"/>
        <item x="3354"/>
        <item x="3129"/>
        <item x="3120"/>
        <item x="3084"/>
        <item x="3293"/>
        <item x="3290"/>
        <item x="3133"/>
        <item x="3209"/>
        <item x="3210"/>
        <item x="3218"/>
        <item x="3117"/>
        <item x="3103"/>
        <item x="3109"/>
        <item x="3081"/>
        <item x="3214"/>
        <item x="3110"/>
        <item x="3104"/>
        <item x="3125"/>
        <item x="3217"/>
        <item x="3216"/>
        <item x="3085"/>
        <item x="3360"/>
        <item x="3140"/>
        <item x="3358"/>
        <item x="3127"/>
        <item x="3111"/>
        <item x="3088"/>
        <item x="3356"/>
        <item x="3215"/>
        <item x="3102"/>
        <item x="3359"/>
        <item x="3080"/>
        <item x="3357"/>
        <item x="3126"/>
        <item x="3095"/>
        <item x="3313"/>
        <item x="3079"/>
        <item x="3316"/>
        <item x="3314"/>
        <item x="3315"/>
        <item x="3134"/>
        <item x="3077"/>
        <item x="3078"/>
        <item x="3144"/>
        <item x="3119"/>
        <item x="3312"/>
        <item x="3145"/>
        <item x="3100"/>
        <item x="3098"/>
        <item x="3143"/>
        <item x="3138"/>
        <item x="3116"/>
        <item x="3300"/>
        <item x="3142"/>
        <item x="3329"/>
        <item x="3331"/>
        <item x="3328"/>
        <item x="3160"/>
        <item x="3317"/>
        <item x="3115"/>
        <item x="3311"/>
        <item x="3118"/>
        <item x="3330"/>
        <item x="3327"/>
        <item x="3149"/>
        <item x="3099"/>
        <item x="3362"/>
        <item x="3361"/>
        <item x="3141"/>
        <item x="3148"/>
        <item x="3112"/>
        <item x="3319"/>
        <item x="3096"/>
        <item x="3318"/>
        <item x="3320"/>
        <item x="3076"/>
        <item x="3301"/>
        <item x="3150"/>
        <item x="3310"/>
        <item x="3137"/>
        <item x="3135"/>
        <item x="3097"/>
        <item x="3139"/>
        <item x="3146"/>
        <item x="3072"/>
        <item x="3147"/>
        <item x="3136"/>
        <item x="3308"/>
        <item x="3321"/>
        <item x="3326"/>
        <item x="3161"/>
        <item x="3309"/>
        <item x="3322"/>
        <item x="3173"/>
        <item x="3363"/>
        <item x="3159"/>
        <item x="3304"/>
        <item x="3324"/>
        <item x="3163"/>
        <item x="3305"/>
        <item x="3307"/>
        <item x="3303"/>
        <item x="3114"/>
        <item x="3325"/>
        <item x="3073"/>
        <item x="3172"/>
        <item x="3152"/>
        <item x="3074"/>
        <item x="3323"/>
        <item x="3164"/>
        <item x="3162"/>
        <item x="3158"/>
        <item x="3151"/>
        <item x="3174"/>
        <item x="3306"/>
        <item x="3075"/>
        <item x="3381"/>
        <item x="3180"/>
        <item x="3171"/>
        <item x="3375"/>
        <item x="3113"/>
        <item x="3302"/>
        <item x="3175"/>
        <item x="3374"/>
        <item x="3157"/>
        <item x="3170"/>
        <item x="3176"/>
        <item x="3156"/>
        <item x="3165"/>
        <item x="3380"/>
        <item x="3179"/>
        <item x="3367"/>
        <item x="3166"/>
        <item x="3364"/>
        <item x="3169"/>
        <item x="3384"/>
        <item x="3370"/>
        <item x="3365"/>
        <item x="3168"/>
        <item x="3177"/>
        <item x="3379"/>
        <item x="3369"/>
        <item x="3383"/>
        <item x="3371"/>
        <item x="3368"/>
        <item x="3376"/>
        <item x="3366"/>
        <item x="3382"/>
        <item x="3167"/>
        <item x="3155"/>
        <item x="3178"/>
        <item x="3153"/>
        <item x="3154"/>
        <item x="3372"/>
        <item x="3378"/>
        <item x="3373"/>
        <item x="3183"/>
        <item x="3385"/>
        <item x="3182"/>
        <item x="3377"/>
        <item x="3184"/>
        <item x="3181"/>
        <item x="3386"/>
        <item x="3387"/>
        <item x="3391"/>
        <item x="3389"/>
        <item x="3393"/>
        <item x="3185"/>
        <item x="3392"/>
        <item x="3186"/>
        <item x="3388"/>
        <item x="3187"/>
        <item x="3390"/>
        <item x="3197"/>
        <item x="3188"/>
        <item x="3198"/>
        <item x="3196"/>
        <item x="3394"/>
        <item x="3194"/>
        <item x="3195"/>
        <item x="3192"/>
        <item x="3193"/>
        <item x="3191"/>
        <item x="3190"/>
        <item x="3189"/>
        <item x="3395"/>
        <item x="3199"/>
        <item x="3396"/>
        <item x="3200"/>
        <item x="3202"/>
        <item x="3397"/>
        <item x="3201"/>
        <item x="3401"/>
        <item x="3402"/>
        <item x="3400"/>
        <item x="3398"/>
        <item x="3399"/>
        <item x="3206"/>
        <item x="3207"/>
        <item x="3403"/>
        <item x="3203"/>
        <item x="3205"/>
        <item x="3204"/>
        <item x="3406"/>
        <item x="3405"/>
        <item x="3404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t="default"/>
      </items>
    </pivotField>
  </pivotFields>
  <rowFields count="5">
    <field x="7"/>
    <field x="6"/>
    <field x="0"/>
    <field x="5"/>
    <field x="4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570F8-1653-4F3D-94CB-3EFB5C85078A}" name="数据透视表2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8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518">
        <item x="86"/>
        <item x="87"/>
        <item x="88"/>
        <item x="89"/>
        <item x="90"/>
        <item x="85"/>
        <item x="91"/>
        <item x="92"/>
        <item x="83"/>
        <item x="84"/>
        <item x="94"/>
        <item x="93"/>
        <item x="96"/>
        <item x="95"/>
        <item x="99"/>
        <item x="98"/>
        <item x="97"/>
        <item x="82"/>
        <item x="100"/>
        <item x="81"/>
        <item x="105"/>
        <item x="101"/>
        <item x="106"/>
        <item x="107"/>
        <item x="102"/>
        <item x="104"/>
        <item x="103"/>
        <item x="108"/>
        <item x="80"/>
        <item x="79"/>
        <item x="78"/>
        <item x="77"/>
        <item x="13"/>
        <item x="12"/>
        <item x="14"/>
        <item x="15"/>
        <item x="73"/>
        <item x="10"/>
        <item x="74"/>
        <item x="76"/>
        <item x="72"/>
        <item x="11"/>
        <item x="75"/>
        <item x="16"/>
        <item x="9"/>
        <item x="17"/>
        <item x="21"/>
        <item x="20"/>
        <item x="18"/>
        <item x="19"/>
        <item x="8"/>
        <item x="22"/>
        <item x="71"/>
        <item x="70"/>
        <item x="69"/>
        <item x="23"/>
        <item x="24"/>
        <item x="114"/>
        <item x="68"/>
        <item x="25"/>
        <item x="67"/>
        <item x="26"/>
        <item x="7"/>
        <item x="27"/>
        <item x="32"/>
        <item x="33"/>
        <item x="28"/>
        <item x="6"/>
        <item x="31"/>
        <item x="29"/>
        <item x="39"/>
        <item x="30"/>
        <item x="38"/>
        <item x="35"/>
        <item x="109"/>
        <item x="36"/>
        <item x="37"/>
        <item x="41"/>
        <item x="40"/>
        <item x="66"/>
        <item x="34"/>
        <item x="65"/>
        <item x="113"/>
        <item x="42"/>
        <item x="5"/>
        <item x="2"/>
        <item x="4"/>
        <item x="0"/>
        <item x="3"/>
        <item x="43"/>
        <item x="64"/>
        <item x="63"/>
        <item x="44"/>
        <item x="1"/>
        <item x="110"/>
        <item x="61"/>
        <item x="45"/>
        <item x="60"/>
        <item x="59"/>
        <item x="62"/>
        <item x="49"/>
        <item x="48"/>
        <item x="46"/>
        <item x="47"/>
        <item x="50"/>
        <item x="54"/>
        <item x="51"/>
        <item x="53"/>
        <item x="112"/>
        <item x="52"/>
        <item x="55"/>
        <item x="56"/>
        <item x="111"/>
        <item x="57"/>
        <item x="58"/>
        <item x="397"/>
        <item x="396"/>
        <item x="516"/>
        <item x="398"/>
        <item x="395"/>
        <item x="392"/>
        <item x="394"/>
        <item x="393"/>
        <item x="116"/>
        <item x="115"/>
        <item x="360"/>
        <item x="119"/>
        <item x="361"/>
        <item x="118"/>
        <item x="117"/>
        <item x="362"/>
        <item x="121"/>
        <item x="123"/>
        <item x="120"/>
        <item x="391"/>
        <item x="122"/>
        <item x="125"/>
        <item x="124"/>
        <item x="128"/>
        <item x="363"/>
        <item x="127"/>
        <item x="126"/>
        <item x="129"/>
        <item x="130"/>
        <item x="364"/>
        <item x="365"/>
        <item x="134"/>
        <item x="135"/>
        <item x="131"/>
        <item x="133"/>
        <item x="390"/>
        <item x="136"/>
        <item x="132"/>
        <item x="399"/>
        <item x="137"/>
        <item x="401"/>
        <item x="400"/>
        <item x="140"/>
        <item x="138"/>
        <item x="404"/>
        <item x="403"/>
        <item x="139"/>
        <item x="402"/>
        <item x="148"/>
        <item x="141"/>
        <item x="149"/>
        <item x="142"/>
        <item x="146"/>
        <item x="481"/>
        <item x="147"/>
        <item x="150"/>
        <item x="143"/>
        <item x="359"/>
        <item x="515"/>
        <item x="144"/>
        <item x="151"/>
        <item x="145"/>
        <item x="500"/>
        <item x="389"/>
        <item x="152"/>
        <item x="405"/>
        <item x="385"/>
        <item x="478"/>
        <item x="406"/>
        <item x="384"/>
        <item x="387"/>
        <item x="477"/>
        <item x="386"/>
        <item x="383"/>
        <item x="388"/>
        <item x="408"/>
        <item x="514"/>
        <item x="407"/>
        <item x="382"/>
        <item x="409"/>
        <item x="153"/>
        <item x="412"/>
        <item x="368"/>
        <item x="367"/>
        <item x="410"/>
        <item x="154"/>
        <item x="366"/>
        <item x="480"/>
        <item x="358"/>
        <item x="381"/>
        <item x="369"/>
        <item x="411"/>
        <item x="370"/>
        <item x="413"/>
        <item x="371"/>
        <item x="155"/>
        <item x="372"/>
        <item x="479"/>
        <item x="376"/>
        <item x="379"/>
        <item x="375"/>
        <item x="156"/>
        <item x="380"/>
        <item x="373"/>
        <item x="374"/>
        <item x="377"/>
        <item x="378"/>
        <item x="482"/>
        <item x="357"/>
        <item x="414"/>
        <item x="476"/>
        <item x="499"/>
        <item x="495"/>
        <item x="157"/>
        <item x="484"/>
        <item x="485"/>
        <item x="489"/>
        <item x="483"/>
        <item x="486"/>
        <item x="415"/>
        <item x="491"/>
        <item x="490"/>
        <item x="488"/>
        <item x="487"/>
        <item x="492"/>
        <item x="493"/>
        <item x="356"/>
        <item x="475"/>
        <item x="501"/>
        <item x="494"/>
        <item x="496"/>
        <item x="498"/>
        <item x="158"/>
        <item x="497"/>
        <item x="468"/>
        <item x="467"/>
        <item x="355"/>
        <item x="472"/>
        <item x="466"/>
        <item x="469"/>
        <item x="470"/>
        <item x="471"/>
        <item x="473"/>
        <item x="416"/>
        <item x="465"/>
        <item x="474"/>
        <item x="506"/>
        <item x="507"/>
        <item x="503"/>
        <item x="504"/>
        <item x="513"/>
        <item x="505"/>
        <item x="159"/>
        <item x="508"/>
        <item x="502"/>
        <item x="464"/>
        <item x="463"/>
        <item x="354"/>
        <item x="512"/>
        <item x="509"/>
        <item x="453"/>
        <item x="451"/>
        <item x="452"/>
        <item x="454"/>
        <item x="510"/>
        <item x="455"/>
        <item x="456"/>
        <item x="457"/>
        <item x="462"/>
        <item x="458"/>
        <item x="417"/>
        <item x="459"/>
        <item x="438"/>
        <item x="437"/>
        <item x="460"/>
        <item x="436"/>
        <item x="353"/>
        <item x="511"/>
        <item x="418"/>
        <item x="419"/>
        <item x="435"/>
        <item x="461"/>
        <item x="186"/>
        <item x="434"/>
        <item x="184"/>
        <item x="433"/>
        <item x="432"/>
        <item x="431"/>
        <item x="430"/>
        <item x="429"/>
        <item x="179"/>
        <item x="428"/>
        <item x="183"/>
        <item x="427"/>
        <item x="180"/>
        <item x="181"/>
        <item x="188"/>
        <item x="423"/>
        <item x="185"/>
        <item x="426"/>
        <item x="425"/>
        <item x="189"/>
        <item x="422"/>
        <item x="424"/>
        <item x="192"/>
        <item x="176"/>
        <item x="178"/>
        <item x="160"/>
        <item x="220"/>
        <item x="218"/>
        <item x="177"/>
        <item x="187"/>
        <item x="182"/>
        <item x="190"/>
        <item x="219"/>
        <item x="175"/>
        <item x="221"/>
        <item x="191"/>
        <item x="223"/>
        <item x="421"/>
        <item x="420"/>
        <item x="352"/>
        <item x="193"/>
        <item x="222"/>
        <item x="200"/>
        <item x="199"/>
        <item x="201"/>
        <item x="217"/>
        <item x="194"/>
        <item x="198"/>
        <item x="195"/>
        <item x="162"/>
        <item x="216"/>
        <item x="351"/>
        <item x="215"/>
        <item x="167"/>
        <item x="196"/>
        <item x="197"/>
        <item x="166"/>
        <item x="214"/>
        <item x="164"/>
        <item x="224"/>
        <item x="161"/>
        <item x="173"/>
        <item x="169"/>
        <item x="202"/>
        <item x="213"/>
        <item x="165"/>
        <item x="163"/>
        <item x="203"/>
        <item x="212"/>
        <item x="168"/>
        <item x="172"/>
        <item x="174"/>
        <item x="225"/>
        <item x="211"/>
        <item x="226"/>
        <item x="170"/>
        <item x="204"/>
        <item x="171"/>
        <item x="209"/>
        <item x="232"/>
        <item x="230"/>
        <item x="208"/>
        <item x="231"/>
        <item x="210"/>
        <item x="207"/>
        <item x="205"/>
        <item x="206"/>
        <item x="450"/>
        <item x="233"/>
        <item x="229"/>
        <item x="234"/>
        <item x="235"/>
        <item x="238"/>
        <item x="439"/>
        <item x="237"/>
        <item x="227"/>
        <item x="440"/>
        <item x="243"/>
        <item x="441"/>
        <item x="228"/>
        <item x="239"/>
        <item x="242"/>
        <item x="245"/>
        <item x="240"/>
        <item x="236"/>
        <item x="447"/>
        <item x="244"/>
        <item x="241"/>
        <item x="246"/>
        <item x="449"/>
        <item x="248"/>
        <item x="448"/>
        <item x="350"/>
        <item x="446"/>
        <item x="247"/>
        <item x="250"/>
        <item x="249"/>
        <item x="253"/>
        <item x="252"/>
        <item x="255"/>
        <item x="445"/>
        <item x="258"/>
        <item x="251"/>
        <item x="262"/>
        <item x="257"/>
        <item x="254"/>
        <item x="259"/>
        <item x="256"/>
        <item x="261"/>
        <item x="263"/>
        <item x="442"/>
        <item x="443"/>
        <item x="348"/>
        <item x="260"/>
        <item x="349"/>
        <item x="444"/>
        <item x="347"/>
        <item x="346"/>
        <item x="264"/>
        <item x="273"/>
        <item x="271"/>
        <item x="265"/>
        <item x="266"/>
        <item x="274"/>
        <item x="269"/>
        <item x="272"/>
        <item x="268"/>
        <item x="267"/>
        <item x="270"/>
        <item x="276"/>
        <item x="275"/>
        <item x="278"/>
        <item x="345"/>
        <item x="282"/>
        <item x="281"/>
        <item x="279"/>
        <item x="277"/>
        <item x="280"/>
        <item x="288"/>
        <item x="286"/>
        <item x="285"/>
        <item x="287"/>
        <item x="289"/>
        <item x="283"/>
        <item x="344"/>
        <item x="284"/>
        <item x="290"/>
        <item x="318"/>
        <item x="293"/>
        <item x="317"/>
        <item x="323"/>
        <item x="292"/>
        <item x="324"/>
        <item x="316"/>
        <item x="291"/>
        <item x="325"/>
        <item x="315"/>
        <item x="314"/>
        <item x="326"/>
        <item x="294"/>
        <item x="304"/>
        <item x="322"/>
        <item x="305"/>
        <item x="321"/>
        <item x="319"/>
        <item x="297"/>
        <item x="295"/>
        <item x="298"/>
        <item x="296"/>
        <item x="299"/>
        <item x="320"/>
        <item x="303"/>
        <item x="300"/>
        <item x="313"/>
        <item x="309"/>
        <item x="301"/>
        <item x="302"/>
        <item x="310"/>
        <item x="306"/>
        <item x="312"/>
        <item x="307"/>
        <item x="338"/>
        <item x="311"/>
        <item x="343"/>
        <item x="308"/>
        <item x="341"/>
        <item x="337"/>
        <item x="339"/>
        <item x="336"/>
        <item x="340"/>
        <item x="335"/>
        <item x="334"/>
        <item x="342"/>
        <item x="331"/>
        <item x="333"/>
        <item x="329"/>
        <item x="332"/>
        <item x="330"/>
        <item x="327"/>
        <item x="328"/>
        <item t="default"/>
      </items>
    </pivotField>
    <pivotField axis="axisRow" showAll="0">
      <items count="3349">
        <item x="3"/>
        <item x="1"/>
        <item x="4"/>
        <item x="0"/>
        <item x="2"/>
        <item x="5"/>
        <item x="6"/>
        <item x="7"/>
        <item x="34"/>
        <item x="35"/>
        <item x="8"/>
        <item x="41"/>
        <item x="31"/>
        <item x="33"/>
        <item x="32"/>
        <item x="39"/>
        <item x="37"/>
        <item x="42"/>
        <item x="40"/>
        <item x="30"/>
        <item x="38"/>
        <item x="36"/>
        <item x="29"/>
        <item x="9"/>
        <item x="110"/>
        <item x="28"/>
        <item x="111"/>
        <item x="43"/>
        <item x="112"/>
        <item x="45"/>
        <item x="24"/>
        <item x="109"/>
        <item x="23"/>
        <item x="27"/>
        <item x="46"/>
        <item x="47"/>
        <item x="108"/>
        <item x="44"/>
        <item x="51"/>
        <item x="48"/>
        <item x="25"/>
        <item x="10"/>
        <item x="107"/>
        <item x="49"/>
        <item x="50"/>
        <item x="22"/>
        <item x="106"/>
        <item x="52"/>
        <item x="113"/>
        <item x="20"/>
        <item x="53"/>
        <item x="12"/>
        <item x="21"/>
        <item x="26"/>
        <item x="105"/>
        <item x="102"/>
        <item x="103"/>
        <item x="115"/>
        <item x="114"/>
        <item x="19"/>
        <item x="101"/>
        <item x="104"/>
        <item x="126"/>
        <item x="11"/>
        <item x="54"/>
        <item x="14"/>
        <item x="55"/>
        <item x="122"/>
        <item x="123"/>
        <item x="127"/>
        <item x="116"/>
        <item x="124"/>
        <item x="15"/>
        <item x="118"/>
        <item x="13"/>
        <item x="100"/>
        <item x="125"/>
        <item x="121"/>
        <item x="119"/>
        <item x="18"/>
        <item x="117"/>
        <item x="99"/>
        <item x="59"/>
        <item x="128"/>
        <item x="88"/>
        <item x="129"/>
        <item x="58"/>
        <item x="120"/>
        <item x="56"/>
        <item x="16"/>
        <item x="17"/>
        <item x="87"/>
        <item x="96"/>
        <item x="98"/>
        <item x="57"/>
        <item x="95"/>
        <item x="130"/>
        <item x="89"/>
        <item x="97"/>
        <item x="82"/>
        <item x="83"/>
        <item x="86"/>
        <item x="90"/>
        <item x="94"/>
        <item x="91"/>
        <item x="84"/>
        <item x="60"/>
        <item x="85"/>
        <item x="131"/>
        <item x="81"/>
        <item x="93"/>
        <item x="92"/>
        <item x="61"/>
        <item x="62"/>
        <item x="80"/>
        <item x="63"/>
        <item x="79"/>
        <item x="78"/>
        <item x="64"/>
        <item x="132"/>
        <item x="77"/>
        <item x="76"/>
        <item x="74"/>
        <item x="73"/>
        <item x="133"/>
        <item x="75"/>
        <item x="65"/>
        <item x="72"/>
        <item x="71"/>
        <item x="70"/>
        <item x="141"/>
        <item x="140"/>
        <item x="67"/>
        <item x="139"/>
        <item x="134"/>
        <item x="68"/>
        <item x="69"/>
        <item x="146"/>
        <item x="137"/>
        <item x="138"/>
        <item x="66"/>
        <item x="148"/>
        <item x="149"/>
        <item x="147"/>
        <item x="145"/>
        <item x="144"/>
        <item x="135"/>
        <item x="143"/>
        <item x="136"/>
        <item x="151"/>
        <item x="150"/>
        <item x="152"/>
        <item x="142"/>
        <item x="153"/>
        <item x="154"/>
        <item x="155"/>
        <item x="156"/>
        <item x="157"/>
        <item x="158"/>
        <item x="192"/>
        <item x="187"/>
        <item x="186"/>
        <item x="188"/>
        <item x="191"/>
        <item x="189"/>
        <item x="193"/>
        <item x="169"/>
        <item x="166"/>
        <item x="159"/>
        <item x="164"/>
        <item x="190"/>
        <item x="168"/>
        <item x="165"/>
        <item x="167"/>
        <item x="199"/>
        <item x="197"/>
        <item x="198"/>
        <item x="161"/>
        <item x="160"/>
        <item x="200"/>
        <item x="162"/>
        <item x="185"/>
        <item x="163"/>
        <item x="170"/>
        <item x="175"/>
        <item x="196"/>
        <item x="174"/>
        <item x="173"/>
        <item x="176"/>
        <item x="201"/>
        <item x="171"/>
        <item x="172"/>
        <item x="177"/>
        <item x="202"/>
        <item x="184"/>
        <item x="178"/>
        <item x="194"/>
        <item x="195"/>
        <item x="183"/>
        <item x="182"/>
        <item x="179"/>
        <item x="181"/>
        <item x="180"/>
        <item x="203"/>
        <item x="301"/>
        <item x="300"/>
        <item x="299"/>
        <item x="210"/>
        <item x="302"/>
        <item x="204"/>
        <item x="206"/>
        <item x="207"/>
        <item x="212"/>
        <item x="205"/>
        <item x="213"/>
        <item x="308"/>
        <item x="298"/>
        <item x="309"/>
        <item x="214"/>
        <item x="307"/>
        <item x="209"/>
        <item x="208"/>
        <item x="297"/>
        <item x="211"/>
        <item x="215"/>
        <item x="314"/>
        <item x="310"/>
        <item x="295"/>
        <item x="312"/>
        <item x="303"/>
        <item x="313"/>
        <item x="306"/>
        <item x="296"/>
        <item x="311"/>
        <item x="304"/>
        <item x="305"/>
        <item x="315"/>
        <item x="486"/>
        <item x="489"/>
        <item x="216"/>
        <item x="218"/>
        <item x="217"/>
        <item x="490"/>
        <item x="219"/>
        <item x="488"/>
        <item x="318"/>
        <item x="316"/>
        <item x="317"/>
        <item x="221"/>
        <item x="220"/>
        <item x="222"/>
        <item x="223"/>
        <item x="224"/>
        <item x="487"/>
        <item x="470"/>
        <item x="319"/>
        <item x="228"/>
        <item x="322"/>
        <item x="491"/>
        <item x="485"/>
        <item x="225"/>
        <item x="321"/>
        <item x="324"/>
        <item x="226"/>
        <item x="326"/>
        <item x="469"/>
        <item x="227"/>
        <item x="230"/>
        <item x="323"/>
        <item x="229"/>
        <item x="327"/>
        <item x="328"/>
        <item x="320"/>
        <item x="482"/>
        <item x="325"/>
        <item x="231"/>
        <item x="492"/>
        <item x="471"/>
        <item x="329"/>
        <item x="483"/>
        <item x="484"/>
        <item x="468"/>
        <item x="330"/>
        <item x="478"/>
        <item x="481"/>
        <item x="479"/>
        <item x="480"/>
        <item x="232"/>
        <item x="506"/>
        <item x="240"/>
        <item x="233"/>
        <item x="477"/>
        <item x="467"/>
        <item x="242"/>
        <item x="341"/>
        <item x="339"/>
        <item x="474"/>
        <item x="241"/>
        <item x="475"/>
        <item x="234"/>
        <item x="510"/>
        <item x="337"/>
        <item x="338"/>
        <item x="340"/>
        <item x="466"/>
        <item x="505"/>
        <item x="462"/>
        <item x="476"/>
        <item x="239"/>
        <item x="507"/>
        <item x="473"/>
        <item x="509"/>
        <item x="331"/>
        <item x="334"/>
        <item x="342"/>
        <item x="332"/>
        <item x="336"/>
        <item x="236"/>
        <item x="335"/>
        <item x="243"/>
        <item x="333"/>
        <item x="508"/>
        <item x="493"/>
        <item x="465"/>
        <item x="343"/>
        <item x="244"/>
        <item x="235"/>
        <item x="463"/>
        <item x="461"/>
        <item x="349"/>
        <item x="504"/>
        <item x="237"/>
        <item x="344"/>
        <item x="472"/>
        <item x="345"/>
        <item x="238"/>
        <item x="460"/>
        <item x="347"/>
        <item x="511"/>
        <item x="346"/>
        <item x="348"/>
        <item x="350"/>
        <item x="364"/>
        <item x="365"/>
        <item x="351"/>
        <item x="503"/>
        <item x="362"/>
        <item x="355"/>
        <item x="352"/>
        <item x="497"/>
        <item x="459"/>
        <item x="356"/>
        <item x="464"/>
        <item x="363"/>
        <item x="245"/>
        <item x="502"/>
        <item x="501"/>
        <item x="498"/>
        <item x="366"/>
        <item x="495"/>
        <item x="454"/>
        <item x="353"/>
        <item x="354"/>
        <item x="452"/>
        <item x="357"/>
        <item x="500"/>
        <item x="367"/>
        <item x="361"/>
        <item x="494"/>
        <item x="499"/>
        <item x="358"/>
        <item x="451"/>
        <item x="496"/>
        <item x="453"/>
        <item x="360"/>
        <item x="246"/>
        <item x="275"/>
        <item x="458"/>
        <item x="276"/>
        <item x="359"/>
        <item x="457"/>
        <item x="368"/>
        <item x="455"/>
        <item x="456"/>
        <item x="512"/>
        <item x="274"/>
        <item x="450"/>
        <item x="247"/>
        <item x="369"/>
        <item x="449"/>
        <item x="370"/>
        <item x="277"/>
        <item x="521"/>
        <item x="278"/>
        <item x="248"/>
        <item x="281"/>
        <item x="279"/>
        <item x="522"/>
        <item x="282"/>
        <item x="292"/>
        <item x="280"/>
        <item x="525"/>
        <item x="283"/>
        <item x="291"/>
        <item x="289"/>
        <item x="284"/>
        <item x="294"/>
        <item x="290"/>
        <item x="287"/>
        <item x="293"/>
        <item x="288"/>
        <item x="285"/>
        <item x="273"/>
        <item x="286"/>
        <item x="249"/>
        <item x="265"/>
        <item x="520"/>
        <item x="523"/>
        <item x="524"/>
        <item x="518"/>
        <item x="266"/>
        <item x="517"/>
        <item x="519"/>
        <item x="513"/>
        <item x="526"/>
        <item x="371"/>
        <item x="272"/>
        <item x="269"/>
        <item x="270"/>
        <item x="271"/>
        <item x="516"/>
        <item x="268"/>
        <item x="443"/>
        <item x="515"/>
        <item x="514"/>
        <item x="263"/>
        <item x="372"/>
        <item x="442"/>
        <item x="251"/>
        <item x="373"/>
        <item x="267"/>
        <item x="448"/>
        <item x="250"/>
        <item x="440"/>
        <item x="264"/>
        <item x="253"/>
        <item x="252"/>
        <item x="533"/>
        <item x="445"/>
        <item x="444"/>
        <item x="534"/>
        <item x="439"/>
        <item x="527"/>
        <item x="376"/>
        <item x="441"/>
        <item x="262"/>
        <item x="374"/>
        <item x="446"/>
        <item x="447"/>
        <item x="377"/>
        <item x="535"/>
        <item x="260"/>
        <item x="375"/>
        <item x="258"/>
        <item x="257"/>
        <item x="259"/>
        <item x="529"/>
        <item x="552"/>
        <item x="378"/>
        <item x="537"/>
        <item x="254"/>
        <item x="553"/>
        <item x="554"/>
        <item x="538"/>
        <item x="256"/>
        <item x="261"/>
        <item x="255"/>
        <item x="530"/>
        <item x="438"/>
        <item x="536"/>
        <item x="379"/>
        <item x="551"/>
        <item x="380"/>
        <item x="431"/>
        <item x="528"/>
        <item x="541"/>
        <item x="550"/>
        <item x="540"/>
        <item x="542"/>
        <item x="543"/>
        <item x="432"/>
        <item x="381"/>
        <item x="548"/>
        <item x="531"/>
        <item x="539"/>
        <item x="437"/>
        <item x="549"/>
        <item x="555"/>
        <item x="544"/>
        <item x="436"/>
        <item x="546"/>
        <item x="430"/>
        <item x="545"/>
        <item x="547"/>
        <item x="382"/>
        <item x="428"/>
        <item x="429"/>
        <item x="423"/>
        <item x="435"/>
        <item x="420"/>
        <item x="433"/>
        <item x="532"/>
        <item x="422"/>
        <item x="557"/>
        <item x="383"/>
        <item x="558"/>
        <item x="384"/>
        <item x="566"/>
        <item x="421"/>
        <item x="419"/>
        <item x="434"/>
        <item x="556"/>
        <item x="559"/>
        <item x="427"/>
        <item x="565"/>
        <item x="385"/>
        <item x="424"/>
        <item x="425"/>
        <item x="567"/>
        <item x="563"/>
        <item x="426"/>
        <item x="562"/>
        <item x="394"/>
        <item x="393"/>
        <item x="588"/>
        <item x="560"/>
        <item x="386"/>
        <item x="387"/>
        <item x="582"/>
        <item x="564"/>
        <item x="561"/>
        <item x="589"/>
        <item x="568"/>
        <item x="581"/>
        <item x="590"/>
        <item x="395"/>
        <item x="580"/>
        <item x="579"/>
        <item x="392"/>
        <item x="587"/>
        <item x="591"/>
        <item x="569"/>
        <item x="583"/>
        <item x="578"/>
        <item x="577"/>
        <item x="584"/>
        <item x="397"/>
        <item x="418"/>
        <item x="396"/>
        <item x="391"/>
        <item x="586"/>
        <item x="390"/>
        <item x="575"/>
        <item x="388"/>
        <item x="592"/>
        <item x="585"/>
        <item x="389"/>
        <item x="570"/>
        <item x="576"/>
        <item x="593"/>
        <item x="398"/>
        <item x="399"/>
        <item x="594"/>
        <item x="401"/>
        <item x="571"/>
        <item x="595"/>
        <item x="400"/>
        <item x="574"/>
        <item x="596"/>
        <item x="697"/>
        <item x="572"/>
        <item x="700"/>
        <item x="402"/>
        <item x="698"/>
        <item x="573"/>
        <item x="696"/>
        <item x="699"/>
        <item x="691"/>
        <item x="690"/>
        <item x="689"/>
        <item x="693"/>
        <item x="692"/>
        <item x="702"/>
        <item x="694"/>
        <item x="701"/>
        <item x="695"/>
        <item x="403"/>
        <item x="597"/>
        <item x="688"/>
        <item x="598"/>
        <item x="658"/>
        <item x="405"/>
        <item x="677"/>
        <item x="406"/>
        <item x="404"/>
        <item x="673"/>
        <item x="599"/>
        <item x="670"/>
        <item x="703"/>
        <item x="669"/>
        <item x="704"/>
        <item x="667"/>
        <item x="659"/>
        <item x="678"/>
        <item x="687"/>
        <item x="668"/>
        <item x="672"/>
        <item x="407"/>
        <item x="660"/>
        <item x="676"/>
        <item x="686"/>
        <item x="674"/>
        <item x="684"/>
        <item x="666"/>
        <item x="685"/>
        <item x="671"/>
        <item x="657"/>
        <item x="682"/>
        <item x="411"/>
        <item x="683"/>
        <item x="412"/>
        <item x="410"/>
        <item x="675"/>
        <item x="409"/>
        <item x="665"/>
        <item x="662"/>
        <item x="681"/>
        <item x="663"/>
        <item x="408"/>
        <item x="711"/>
        <item x="705"/>
        <item x="710"/>
        <item x="600"/>
        <item x="679"/>
        <item x="661"/>
        <item x="680"/>
        <item x="413"/>
        <item x="664"/>
        <item x="709"/>
        <item x="712"/>
        <item x="414"/>
        <item x="605"/>
        <item x="708"/>
        <item x="601"/>
        <item x="604"/>
        <item x="648"/>
        <item x="707"/>
        <item x="606"/>
        <item x="603"/>
        <item x="602"/>
        <item x="647"/>
        <item x="649"/>
        <item x="706"/>
        <item x="654"/>
        <item x="713"/>
        <item x="651"/>
        <item x="653"/>
        <item x="415"/>
        <item x="650"/>
        <item x="655"/>
        <item x="607"/>
        <item x="656"/>
        <item x="652"/>
        <item x="714"/>
        <item x="608"/>
        <item x="646"/>
        <item x="645"/>
        <item x="933"/>
        <item x="715"/>
        <item x="644"/>
        <item x="416"/>
        <item x="934"/>
        <item x="932"/>
        <item x="1043"/>
        <item x="1044"/>
        <item x="931"/>
        <item x="972"/>
        <item x="1040"/>
        <item x="1041"/>
        <item x="1042"/>
        <item x="1045"/>
        <item x="969"/>
        <item x="951"/>
        <item x="1039"/>
        <item x="935"/>
        <item x="634"/>
        <item x="953"/>
        <item x="930"/>
        <item x="973"/>
        <item x="1057"/>
        <item x="952"/>
        <item x="643"/>
        <item x="974"/>
        <item x="970"/>
        <item x="971"/>
        <item x="1046"/>
        <item x="927"/>
        <item x="417"/>
        <item x="950"/>
        <item x="1146"/>
        <item x="633"/>
        <item x="968"/>
        <item x="1056"/>
        <item x="956"/>
        <item x="959"/>
        <item x="1147"/>
        <item x="926"/>
        <item x="957"/>
        <item x="954"/>
        <item x="975"/>
        <item x="949"/>
        <item x="1148"/>
        <item x="1025"/>
        <item x="1038"/>
        <item x="928"/>
        <item x="960"/>
        <item x="925"/>
        <item x="642"/>
        <item x="958"/>
        <item x="1030"/>
        <item x="1027"/>
        <item x="1058"/>
        <item x="955"/>
        <item x="1055"/>
        <item x="938"/>
        <item x="929"/>
        <item x="1049"/>
        <item x="1149"/>
        <item x="1145"/>
        <item x="945"/>
        <item x="609"/>
        <item x="1144"/>
        <item x="944"/>
        <item x="1072"/>
        <item x="967"/>
        <item x="939"/>
        <item x="636"/>
        <item x="941"/>
        <item x="716"/>
        <item x="1047"/>
        <item x="1035"/>
        <item x="943"/>
        <item x="940"/>
        <item x="635"/>
        <item x="1029"/>
        <item x="632"/>
        <item x="1073"/>
        <item x="1054"/>
        <item x="1026"/>
        <item x="637"/>
        <item x="966"/>
        <item x="946"/>
        <item x="1071"/>
        <item x="962"/>
        <item x="923"/>
        <item x="948"/>
        <item x="631"/>
        <item x="963"/>
        <item x="1143"/>
        <item x="1167"/>
        <item x="1036"/>
        <item x="1028"/>
        <item x="1168"/>
        <item x="924"/>
        <item x="1050"/>
        <item x="1031"/>
        <item x="641"/>
        <item x="965"/>
        <item x="996"/>
        <item x="1070"/>
        <item x="725"/>
        <item x="964"/>
        <item x="947"/>
        <item x="942"/>
        <item x="627"/>
        <item x="1169"/>
        <item x="1024"/>
        <item x="628"/>
        <item x="796"/>
        <item x="1048"/>
        <item x="976"/>
        <item x="1059"/>
        <item x="961"/>
        <item x="1172"/>
        <item x="787"/>
        <item x="1166"/>
        <item x="629"/>
        <item x="1074"/>
        <item x="798"/>
        <item x="994"/>
        <item x="1150"/>
        <item x="782"/>
        <item x="630"/>
        <item x="937"/>
        <item x="1155"/>
        <item x="783"/>
        <item x="1154"/>
        <item x="1037"/>
        <item x="638"/>
        <item x="1052"/>
        <item x="1032"/>
        <item x="982"/>
        <item x="1170"/>
        <item x="723"/>
        <item x="1069"/>
        <item x="977"/>
        <item x="1053"/>
        <item x="640"/>
        <item x="797"/>
        <item x="1171"/>
        <item x="981"/>
        <item x="1023"/>
        <item x="720"/>
        <item x="1051"/>
        <item x="1173"/>
        <item x="993"/>
        <item x="995"/>
        <item x="722"/>
        <item x="1065"/>
        <item x="1174"/>
        <item x="1156"/>
        <item x="792"/>
        <item x="992"/>
        <item x="721"/>
        <item x="922"/>
        <item x="1066"/>
        <item x="1175"/>
        <item x="793"/>
        <item x="795"/>
        <item x="639"/>
        <item x="786"/>
        <item x="1033"/>
        <item x="1162"/>
        <item x="1161"/>
        <item x="1159"/>
        <item x="1151"/>
        <item x="991"/>
        <item x="1062"/>
        <item x="724"/>
        <item x="1068"/>
        <item x="1157"/>
        <item x="726"/>
        <item x="980"/>
        <item x="983"/>
        <item x="1061"/>
        <item x="719"/>
        <item x="799"/>
        <item x="1142"/>
        <item x="1165"/>
        <item x="936"/>
        <item x="990"/>
        <item x="1034"/>
        <item x="784"/>
        <item x="1153"/>
        <item x="1163"/>
        <item x="1060"/>
        <item x="1160"/>
        <item x="1063"/>
        <item x="781"/>
        <item x="988"/>
        <item x="791"/>
        <item x="1164"/>
        <item x="989"/>
        <item x="1158"/>
        <item x="1064"/>
        <item x="1022"/>
        <item x="794"/>
        <item x="979"/>
        <item x="1176"/>
        <item x="1075"/>
        <item x="978"/>
        <item x="1076"/>
        <item x="785"/>
        <item x="984"/>
        <item x="800"/>
        <item x="1077"/>
        <item x="1140"/>
        <item x="1141"/>
        <item x="788"/>
        <item x="1067"/>
        <item x="998"/>
        <item x="1177"/>
        <item x="1152"/>
        <item x="918"/>
        <item x="1021"/>
        <item x="921"/>
        <item x="790"/>
        <item x="727"/>
        <item x="919"/>
        <item x="987"/>
        <item x="780"/>
        <item x="1138"/>
        <item x="1139"/>
        <item x="1178"/>
        <item x="986"/>
        <item x="718"/>
        <item x="1182"/>
        <item x="789"/>
        <item x="1181"/>
        <item x="917"/>
        <item x="997"/>
        <item x="745"/>
        <item x="1136"/>
        <item x="1017"/>
        <item x="801"/>
        <item x="779"/>
        <item x="920"/>
        <item x="985"/>
        <item x="1180"/>
        <item x="1179"/>
        <item x="1137"/>
        <item x="1183"/>
        <item x="717"/>
        <item x="1080"/>
        <item x="1083"/>
        <item x="1081"/>
        <item x="1018"/>
        <item x="910"/>
        <item x="747"/>
        <item x="1082"/>
        <item x="761"/>
        <item x="1079"/>
        <item x="610"/>
        <item x="1004"/>
        <item x="746"/>
        <item x="1078"/>
        <item x="1184"/>
        <item x="1000"/>
        <item x="1020"/>
        <item x="743"/>
        <item x="1084"/>
        <item x="744"/>
        <item x="999"/>
        <item x="1185"/>
        <item x="1001"/>
        <item x="804"/>
        <item x="1186"/>
        <item x="1085"/>
        <item x="908"/>
        <item x="1005"/>
        <item x="911"/>
        <item x="802"/>
        <item x="759"/>
        <item x="760"/>
        <item x="916"/>
        <item x="1019"/>
        <item x="742"/>
        <item x="1187"/>
        <item x="626"/>
        <item x="758"/>
        <item x="757"/>
        <item x="915"/>
        <item x="1086"/>
        <item x="750"/>
        <item x="1002"/>
        <item x="749"/>
        <item x="803"/>
        <item x="909"/>
        <item x="1115"/>
        <item x="1088"/>
        <item x="1003"/>
        <item x="753"/>
        <item x="748"/>
        <item x="1087"/>
        <item x="756"/>
        <item x="754"/>
        <item x="623"/>
        <item x="913"/>
        <item x="778"/>
        <item x="1012"/>
        <item x="755"/>
        <item x="762"/>
        <item x="624"/>
        <item x="912"/>
        <item x="618"/>
        <item x="751"/>
        <item x="914"/>
        <item x="1007"/>
        <item x="907"/>
        <item x="1089"/>
        <item x="741"/>
        <item x="752"/>
        <item x="1114"/>
        <item x="1197"/>
        <item x="1008"/>
        <item x="728"/>
        <item x="1195"/>
        <item x="1188"/>
        <item x="1006"/>
        <item x="764"/>
        <item x="620"/>
        <item x="1194"/>
        <item x="1090"/>
        <item x="1113"/>
        <item x="1192"/>
        <item x="1013"/>
        <item x="737"/>
        <item x="1196"/>
        <item x="1193"/>
        <item x="621"/>
        <item x="1014"/>
        <item x="1189"/>
        <item x="738"/>
        <item x="1191"/>
        <item x="625"/>
        <item x="1011"/>
        <item x="765"/>
        <item x="1190"/>
        <item x="1108"/>
        <item x="905"/>
        <item x="1091"/>
        <item x="1110"/>
        <item x="1111"/>
        <item x="1133"/>
        <item x="619"/>
        <item x="740"/>
        <item x="1118"/>
        <item x="739"/>
        <item x="1199"/>
        <item x="1121"/>
        <item x="611"/>
        <item x="1201"/>
        <item x="906"/>
        <item x="1120"/>
        <item x="1010"/>
        <item x="1112"/>
        <item x="1092"/>
        <item x="1009"/>
        <item x="763"/>
        <item x="1107"/>
        <item x="1119"/>
        <item x="1198"/>
        <item x="622"/>
        <item x="1200"/>
        <item x="736"/>
        <item x="777"/>
        <item x="735"/>
        <item x="1123"/>
        <item x="1015"/>
        <item x="1117"/>
        <item x="729"/>
        <item x="1109"/>
        <item x="617"/>
        <item x="1106"/>
        <item x="805"/>
        <item x="1122"/>
        <item x="904"/>
        <item x="766"/>
        <item x="1124"/>
        <item x="1202"/>
        <item x="1132"/>
        <item x="1116"/>
        <item x="1131"/>
        <item x="1135"/>
        <item x="1134"/>
        <item x="1016"/>
        <item x="612"/>
        <item x="1102"/>
        <item x="1125"/>
        <item x="1103"/>
        <item x="1129"/>
        <item x="1127"/>
        <item x="734"/>
        <item x="733"/>
        <item x="614"/>
        <item x="1105"/>
        <item x="1130"/>
        <item x="1093"/>
        <item x="1099"/>
        <item x="1128"/>
        <item x="1101"/>
        <item x="1100"/>
        <item x="1126"/>
        <item x="1104"/>
        <item x="1203"/>
        <item x="903"/>
        <item x="1204"/>
        <item x="730"/>
        <item x="774"/>
        <item x="1205"/>
        <item x="768"/>
        <item x="832"/>
        <item x="1098"/>
        <item x="1206"/>
        <item x="613"/>
        <item x="731"/>
        <item x="732"/>
        <item x="773"/>
        <item x="776"/>
        <item x="1094"/>
        <item x="834"/>
        <item x="767"/>
        <item x="1097"/>
        <item x="833"/>
        <item x="809"/>
        <item x="1096"/>
        <item x="772"/>
        <item x="808"/>
        <item x="1207"/>
        <item x="842"/>
        <item x="775"/>
        <item x="807"/>
        <item x="843"/>
        <item x="806"/>
        <item x="771"/>
        <item x="1095"/>
        <item x="810"/>
        <item x="831"/>
        <item x="615"/>
        <item x="835"/>
        <item x="769"/>
        <item x="895"/>
        <item x="1208"/>
        <item x="886"/>
        <item x="616"/>
        <item x="841"/>
        <item x="882"/>
        <item x="892"/>
        <item x="885"/>
        <item x="770"/>
        <item x="884"/>
        <item x="894"/>
        <item x="881"/>
        <item x="887"/>
        <item x="893"/>
        <item x="883"/>
        <item x="891"/>
        <item x="813"/>
        <item x="1209"/>
        <item x="844"/>
        <item x="896"/>
        <item x="888"/>
        <item x="840"/>
        <item x="890"/>
        <item x="824"/>
        <item x="812"/>
        <item x="837"/>
        <item x="839"/>
        <item x="811"/>
        <item x="897"/>
        <item x="898"/>
        <item x="900"/>
        <item x="889"/>
        <item x="836"/>
        <item x="880"/>
        <item x="814"/>
        <item x="899"/>
        <item x="838"/>
        <item x="830"/>
        <item x="823"/>
        <item x="815"/>
        <item x="901"/>
        <item x="854"/>
        <item x="1213"/>
        <item x="1212"/>
        <item x="829"/>
        <item x="825"/>
        <item x="873"/>
        <item x="1210"/>
        <item x="1271"/>
        <item x="1270"/>
        <item x="1272"/>
        <item x="1277"/>
        <item x="1211"/>
        <item x="870"/>
        <item x="1216"/>
        <item x="879"/>
        <item x="846"/>
        <item x="853"/>
        <item x="1214"/>
        <item x="1276"/>
        <item x="845"/>
        <item x="816"/>
        <item x="847"/>
        <item x="874"/>
        <item x="1215"/>
        <item x="1282"/>
        <item x="1240"/>
        <item x="1265"/>
        <item x="878"/>
        <item x="1281"/>
        <item x="1239"/>
        <item x="1273"/>
        <item x="1275"/>
        <item x="1279"/>
        <item x="1269"/>
        <item x="1243"/>
        <item x="1264"/>
        <item x="1268"/>
        <item x="1278"/>
        <item x="1274"/>
        <item x="1267"/>
        <item x="902"/>
        <item x="872"/>
        <item x="1217"/>
        <item x="877"/>
        <item x="875"/>
        <item x="1244"/>
        <item x="1283"/>
        <item x="1245"/>
        <item x="1280"/>
        <item x="822"/>
        <item x="849"/>
        <item x="1242"/>
        <item x="1266"/>
        <item x="852"/>
        <item x="1238"/>
        <item x="1241"/>
        <item x="1263"/>
        <item x="851"/>
        <item x="828"/>
        <item x="1218"/>
        <item x="1219"/>
        <item x="1228"/>
        <item x="1284"/>
        <item x="1227"/>
        <item x="1229"/>
        <item x="871"/>
        <item x="855"/>
        <item x="1246"/>
        <item x="876"/>
        <item x="850"/>
        <item x="1237"/>
        <item x="1287"/>
        <item x="1226"/>
        <item x="848"/>
        <item x="1236"/>
        <item x="1247"/>
        <item x="1262"/>
        <item x="827"/>
        <item x="1257"/>
        <item x="1256"/>
        <item x="1285"/>
        <item x="1225"/>
        <item x="1259"/>
        <item x="1261"/>
        <item x="1230"/>
        <item x="1232"/>
        <item x="1254"/>
        <item x="1235"/>
        <item x="1255"/>
        <item x="1286"/>
        <item x="1234"/>
        <item x="1224"/>
        <item x="826"/>
        <item x="1258"/>
        <item x="1260"/>
        <item x="1379"/>
        <item x="869"/>
        <item x="1253"/>
        <item x="1233"/>
        <item x="1288"/>
        <item x="1248"/>
        <item x="1231"/>
        <item x="1221"/>
        <item x="1387"/>
        <item x="1223"/>
        <item x="1378"/>
        <item x="1289"/>
        <item x="856"/>
        <item x="1252"/>
        <item x="821"/>
        <item x="1251"/>
        <item x="1222"/>
        <item x="1381"/>
        <item x="1380"/>
        <item x="1377"/>
        <item x="1376"/>
        <item x="1388"/>
        <item x="1220"/>
        <item x="1386"/>
        <item x="818"/>
        <item x="820"/>
        <item x="1250"/>
        <item x="1382"/>
        <item x="1375"/>
        <item x="817"/>
        <item x="1389"/>
        <item x="1290"/>
        <item x="1394"/>
        <item x="1383"/>
        <item x="1298"/>
        <item x="1385"/>
        <item x="1297"/>
        <item x="1374"/>
        <item x="1390"/>
        <item x="1400"/>
        <item x="1399"/>
        <item x="1384"/>
        <item x="1303"/>
        <item x="1398"/>
        <item x="1397"/>
        <item x="1403"/>
        <item x="1393"/>
        <item x="1299"/>
        <item x="1392"/>
        <item x="868"/>
        <item x="1249"/>
        <item x="1304"/>
        <item x="1395"/>
        <item x="1402"/>
        <item x="819"/>
        <item x="1401"/>
        <item x="1301"/>
        <item x="1292"/>
        <item x="1291"/>
        <item x="1404"/>
        <item x="1373"/>
        <item x="1391"/>
        <item x="857"/>
        <item x="1396"/>
        <item x="1296"/>
        <item x="1300"/>
        <item x="1305"/>
        <item x="1302"/>
        <item x="1293"/>
        <item x="1294"/>
        <item x="1405"/>
        <item x="1406"/>
        <item x="1295"/>
        <item x="867"/>
        <item x="1306"/>
        <item x="1409"/>
        <item x="1407"/>
        <item x="1416"/>
        <item x="1307"/>
        <item x="1308"/>
        <item x="1413"/>
        <item x="1414"/>
        <item x="1417"/>
        <item x="1415"/>
        <item x="1408"/>
        <item x="1418"/>
        <item x="1411"/>
        <item x="1410"/>
        <item x="1419"/>
        <item x="1412"/>
        <item x="1309"/>
        <item x="1420"/>
        <item x="1310"/>
        <item x="858"/>
        <item x="1311"/>
        <item x="866"/>
        <item x="1421"/>
        <item x="1313"/>
        <item x="1422"/>
        <item x="1423"/>
        <item x="859"/>
        <item x="1312"/>
        <item x="1424"/>
        <item x="1314"/>
        <item x="865"/>
        <item x="1315"/>
        <item x="863"/>
        <item x="864"/>
        <item x="1318"/>
        <item x="860"/>
        <item x="1491"/>
        <item x="1490"/>
        <item x="1492"/>
        <item x="1499"/>
        <item x="1500"/>
        <item x="1494"/>
        <item x="1495"/>
        <item x="1497"/>
        <item x="1493"/>
        <item x="1489"/>
        <item x="1488"/>
        <item x="1501"/>
        <item x="1425"/>
        <item x="1496"/>
        <item x="1498"/>
        <item x="1502"/>
        <item x="1316"/>
        <item x="861"/>
        <item x="1503"/>
        <item x="1426"/>
        <item x="862"/>
        <item x="1319"/>
        <item x="1506"/>
        <item x="1507"/>
        <item x="1505"/>
        <item x="1504"/>
        <item x="1508"/>
        <item x="1509"/>
        <item x="1427"/>
        <item x="1317"/>
        <item x="1510"/>
        <item x="1511"/>
        <item x="1512"/>
        <item x="1428"/>
        <item x="1441"/>
        <item x="1513"/>
        <item x="1429"/>
        <item x="1321"/>
        <item x="1434"/>
        <item x="1442"/>
        <item x="1322"/>
        <item x="1435"/>
        <item x="1439"/>
        <item x="1431"/>
        <item x="1436"/>
        <item x="1438"/>
        <item x="1430"/>
        <item x="1437"/>
        <item x="1320"/>
        <item x="1440"/>
        <item x="1432"/>
        <item x="1443"/>
        <item x="1433"/>
        <item x="1325"/>
        <item x="1323"/>
        <item x="1324"/>
        <item x="1514"/>
        <item x="1444"/>
        <item x="1518"/>
        <item x="1515"/>
        <item x="1516"/>
        <item x="1445"/>
        <item x="1326"/>
        <item x="1519"/>
        <item x="1517"/>
        <item x="1525"/>
        <item x="1520"/>
        <item x="1526"/>
        <item x="1521"/>
        <item x="1524"/>
        <item x="1527"/>
        <item x="1522"/>
        <item x="1327"/>
        <item x="1456"/>
        <item x="1528"/>
        <item x="1523"/>
        <item x="1457"/>
        <item x="1333"/>
        <item x="1529"/>
        <item x="1452"/>
        <item x="1454"/>
        <item x="1458"/>
        <item x="1446"/>
        <item x="1455"/>
        <item x="1547"/>
        <item x="1451"/>
        <item x="1334"/>
        <item x="1453"/>
        <item x="1548"/>
        <item x="1450"/>
        <item x="1459"/>
        <item x="1447"/>
        <item x="1530"/>
        <item x="1555"/>
        <item x="1549"/>
        <item x="1340"/>
        <item x="1449"/>
        <item x="1335"/>
        <item x="1329"/>
        <item x="1553"/>
        <item x="1330"/>
        <item x="1556"/>
        <item x="1460"/>
        <item x="1343"/>
        <item x="1331"/>
        <item x="1554"/>
        <item x="1546"/>
        <item x="1552"/>
        <item x="1332"/>
        <item x="1341"/>
        <item x="1550"/>
        <item x="1342"/>
        <item x="1339"/>
        <item x="1541"/>
        <item x="1448"/>
        <item x="1336"/>
        <item x="1344"/>
        <item x="1461"/>
        <item x="1540"/>
        <item x="1551"/>
        <item x="1477"/>
        <item x="1545"/>
        <item x="1476"/>
        <item x="1486"/>
        <item x="1544"/>
        <item x="1462"/>
        <item x="1475"/>
        <item x="1328"/>
        <item x="1346"/>
        <item x="1557"/>
        <item x="1543"/>
        <item x="1478"/>
        <item x="1487"/>
        <item x="1536"/>
        <item x="1542"/>
        <item x="1474"/>
        <item x="1485"/>
        <item x="1535"/>
        <item x="1479"/>
        <item x="1463"/>
        <item x="1484"/>
        <item x="1345"/>
        <item x="1539"/>
        <item x="1531"/>
        <item x="1538"/>
        <item x="1560"/>
        <item x="1559"/>
        <item x="1338"/>
        <item x="1537"/>
        <item x="1337"/>
        <item x="1532"/>
        <item x="1533"/>
        <item x="1347"/>
        <item x="1464"/>
        <item x="1473"/>
        <item x="1558"/>
        <item x="1472"/>
        <item x="1350"/>
        <item x="1534"/>
        <item x="1480"/>
        <item x="1483"/>
        <item x="1348"/>
        <item x="1481"/>
        <item x="1365"/>
        <item x="1352"/>
        <item x="1366"/>
        <item x="1351"/>
        <item x="1367"/>
        <item x="1470"/>
        <item x="1349"/>
        <item x="1471"/>
        <item x="1482"/>
        <item x="1561"/>
        <item x="1465"/>
        <item x="1362"/>
        <item x="1364"/>
        <item x="1356"/>
        <item x="1368"/>
        <item x="1363"/>
        <item x="1468"/>
        <item x="1469"/>
        <item x="1361"/>
        <item x="1353"/>
        <item x="1359"/>
        <item x="1357"/>
        <item x="1360"/>
        <item x="1355"/>
        <item x="1467"/>
        <item x="1369"/>
        <item x="1466"/>
        <item x="1354"/>
        <item x="1358"/>
        <item x="1562"/>
        <item x="1370"/>
        <item x="1563"/>
        <item x="1371"/>
        <item x="1564"/>
        <item x="1372"/>
        <item x="1565"/>
        <item x="1643"/>
        <item x="1644"/>
        <item x="1642"/>
        <item x="1653"/>
        <item x="1651"/>
        <item x="1652"/>
        <item x="1648"/>
        <item x="1641"/>
        <item x="1649"/>
        <item x="1650"/>
        <item x="1654"/>
        <item x="1640"/>
        <item x="1647"/>
        <item x="1612"/>
        <item x="1636"/>
        <item x="1635"/>
        <item x="1617"/>
        <item x="1616"/>
        <item x="1646"/>
        <item x="1637"/>
        <item x="1638"/>
        <item x="1618"/>
        <item x="1639"/>
        <item x="1566"/>
        <item x="1645"/>
        <item x="1634"/>
        <item x="1582"/>
        <item x="1622"/>
        <item x="1579"/>
        <item x="1655"/>
        <item x="1578"/>
        <item x="1621"/>
        <item x="1615"/>
        <item x="1572"/>
        <item x="1580"/>
        <item x="1583"/>
        <item x="1571"/>
        <item x="1570"/>
        <item x="1584"/>
        <item x="1614"/>
        <item x="1567"/>
        <item x="1581"/>
        <item x="1613"/>
        <item x="1623"/>
        <item x="1633"/>
        <item x="1585"/>
        <item x="1576"/>
        <item x="1577"/>
        <item x="1575"/>
        <item x="1569"/>
        <item x="1568"/>
        <item x="1658"/>
        <item x="1624"/>
        <item x="1660"/>
        <item x="1573"/>
        <item x="1574"/>
        <item x="1588"/>
        <item x="1619"/>
        <item x="1586"/>
        <item x="1626"/>
        <item x="1587"/>
        <item x="1656"/>
        <item x="1632"/>
        <item x="1661"/>
        <item x="1625"/>
        <item x="1629"/>
        <item x="1657"/>
        <item x="1659"/>
        <item x="1628"/>
        <item x="1620"/>
        <item x="1630"/>
        <item x="1631"/>
        <item x="1627"/>
        <item x="1662"/>
        <item x="1589"/>
        <item x="1590"/>
        <item x="1664"/>
        <item x="1663"/>
        <item x="1665"/>
        <item x="1591"/>
        <item x="1593"/>
        <item x="1592"/>
        <item x="1596"/>
        <item x="1595"/>
        <item x="1666"/>
        <item x="1594"/>
        <item x="1597"/>
        <item x="1676"/>
        <item x="1677"/>
        <item x="1675"/>
        <item x="1678"/>
        <item x="1598"/>
        <item x="1668"/>
        <item x="1669"/>
        <item x="1667"/>
        <item x="1671"/>
        <item x="1672"/>
        <item x="1679"/>
        <item x="1674"/>
        <item x="1670"/>
        <item x="1673"/>
        <item x="1680"/>
        <item x="1599"/>
        <item x="1601"/>
        <item x="1602"/>
        <item x="1600"/>
        <item x="1682"/>
        <item x="1681"/>
        <item x="1603"/>
        <item x="1607"/>
        <item x="1683"/>
        <item x="1604"/>
        <item x="1726"/>
        <item x="1608"/>
        <item x="1609"/>
        <item x="1606"/>
        <item x="1610"/>
        <item x="1727"/>
        <item x="1741"/>
        <item x="1742"/>
        <item x="1728"/>
        <item x="1611"/>
        <item x="1745"/>
        <item x="1740"/>
        <item x="1605"/>
        <item x="1744"/>
        <item x="1739"/>
        <item x="1743"/>
        <item x="1684"/>
        <item x="1729"/>
        <item x="1738"/>
        <item x="1746"/>
        <item x="1730"/>
        <item x="1706"/>
        <item x="1734"/>
        <item x="1705"/>
        <item x="1704"/>
        <item x="1703"/>
        <item x="1751"/>
        <item x="1752"/>
        <item x="1707"/>
        <item x="1733"/>
        <item x="1689"/>
        <item x="1759"/>
        <item x="1693"/>
        <item x="1702"/>
        <item x="1756"/>
        <item x="1732"/>
        <item x="1712"/>
        <item x="1731"/>
        <item x="1722"/>
        <item x="1761"/>
        <item x="1754"/>
        <item x="1697"/>
        <item x="1758"/>
        <item x="1753"/>
        <item x="1735"/>
        <item x="1688"/>
        <item x="1701"/>
        <item x="1691"/>
        <item x="1719"/>
        <item x="1757"/>
        <item x="1760"/>
        <item x="1750"/>
        <item x="1755"/>
        <item x="1721"/>
        <item x="1718"/>
        <item x="1720"/>
        <item x="1692"/>
        <item x="1685"/>
        <item x="1696"/>
        <item x="1717"/>
        <item x="1690"/>
        <item x="1686"/>
        <item x="1716"/>
        <item x="1713"/>
        <item x="1737"/>
        <item x="1763"/>
        <item x="1695"/>
        <item x="1694"/>
        <item x="1711"/>
        <item x="1709"/>
        <item x="1698"/>
        <item x="1708"/>
        <item x="1762"/>
        <item x="1715"/>
        <item x="1714"/>
        <item x="1723"/>
        <item x="1749"/>
        <item x="1687"/>
        <item x="1699"/>
        <item x="1736"/>
        <item x="1700"/>
        <item x="1748"/>
        <item x="1710"/>
        <item x="1747"/>
        <item x="1724"/>
        <item x="1764"/>
        <item x="1725"/>
        <item x="1766"/>
        <item x="1765"/>
        <item x="1777"/>
        <item x="1767"/>
        <item x="1778"/>
        <item x="1779"/>
        <item x="1768"/>
        <item x="1776"/>
        <item x="1775"/>
        <item x="1769"/>
        <item x="1782"/>
        <item x="1780"/>
        <item x="1774"/>
        <item x="1770"/>
        <item x="1781"/>
        <item x="1773"/>
        <item x="1783"/>
        <item x="1772"/>
        <item x="1792"/>
        <item x="1771"/>
        <item x="1784"/>
        <item x="1785"/>
        <item x="1794"/>
        <item x="1793"/>
        <item x="1786"/>
        <item x="1791"/>
        <item x="1802"/>
        <item x="1803"/>
        <item x="1801"/>
        <item x="2267"/>
        <item x="1790"/>
        <item x="1787"/>
        <item x="1800"/>
        <item x="2268"/>
        <item x="1795"/>
        <item x="1789"/>
        <item x="1788"/>
        <item x="1799"/>
        <item x="1798"/>
        <item x="2269"/>
        <item x="1796"/>
        <item x="2270"/>
        <item x="1797"/>
        <item x="2266"/>
        <item x="1804"/>
        <item x="2265"/>
        <item x="2263"/>
        <item x="2272"/>
        <item x="2264"/>
        <item x="2262"/>
        <item x="2273"/>
        <item x="2271"/>
        <item x="2261"/>
        <item x="1805"/>
        <item x="2260"/>
        <item x="2312"/>
        <item x="2259"/>
        <item x="2258"/>
        <item x="2257"/>
        <item x="2274"/>
        <item x="2255"/>
        <item x="2254"/>
        <item x="2256"/>
        <item x="1806"/>
        <item x="2253"/>
        <item x="1855"/>
        <item x="2252"/>
        <item x="1859"/>
        <item x="2275"/>
        <item x="1853"/>
        <item x="1854"/>
        <item x="1858"/>
        <item x="2231"/>
        <item x="1860"/>
        <item x="1861"/>
        <item x="2278"/>
        <item x="2235"/>
        <item x="1856"/>
        <item x="2277"/>
        <item x="1862"/>
        <item x="2234"/>
        <item x="2230"/>
        <item x="2276"/>
        <item x="2238"/>
        <item x="2226"/>
        <item x="2227"/>
        <item x="2236"/>
        <item x="2237"/>
        <item x="1851"/>
        <item x="2232"/>
        <item x="1852"/>
        <item x="2316"/>
        <item x="2233"/>
        <item x="2313"/>
        <item x="2229"/>
        <item x="2228"/>
        <item x="1857"/>
        <item x="2251"/>
        <item x="2319"/>
        <item x="2317"/>
        <item x="2320"/>
        <item x="1810"/>
        <item x="2279"/>
        <item x="2250"/>
        <item x="1863"/>
        <item x="2225"/>
        <item x="2213"/>
        <item x="1809"/>
        <item x="1807"/>
        <item x="1812"/>
        <item x="2249"/>
        <item x="1882"/>
        <item x="1811"/>
        <item x="2218"/>
        <item x="1808"/>
        <item x="1815"/>
        <item x="1881"/>
        <item x="1880"/>
        <item x="2212"/>
        <item x="2215"/>
        <item x="2216"/>
        <item x="1822"/>
        <item x="2217"/>
        <item x="1879"/>
        <item x="2214"/>
        <item x="2239"/>
        <item x="2211"/>
        <item x="2280"/>
        <item x="2248"/>
        <item x="1823"/>
        <item x="1864"/>
        <item x="2219"/>
        <item x="1821"/>
        <item x="1820"/>
        <item x="1816"/>
        <item x="1883"/>
        <item x="2224"/>
        <item x="1814"/>
        <item x="2240"/>
        <item x="2315"/>
        <item x="2283"/>
        <item x="1817"/>
        <item x="1824"/>
        <item x="1877"/>
        <item x="1813"/>
        <item x="2221"/>
        <item x="2223"/>
        <item x="2220"/>
        <item x="2222"/>
        <item x="2244"/>
        <item x="1878"/>
        <item x="2285"/>
        <item x="2245"/>
        <item x="2246"/>
        <item x="1866"/>
        <item x="1825"/>
        <item x="2241"/>
        <item x="2247"/>
        <item x="2284"/>
        <item x="2364"/>
        <item x="2243"/>
        <item x="1819"/>
        <item x="1884"/>
        <item x="1818"/>
        <item x="2210"/>
        <item x="1865"/>
        <item x="2436"/>
        <item x="2365"/>
        <item x="2318"/>
        <item x="2242"/>
        <item x="2435"/>
        <item x="2434"/>
        <item x="2362"/>
        <item x="2431"/>
        <item x="2209"/>
        <item x="1876"/>
        <item x="2287"/>
        <item x="1867"/>
        <item x="1887"/>
        <item x="2363"/>
        <item x="2286"/>
        <item x="2321"/>
        <item x="2360"/>
        <item x="2437"/>
        <item x="2208"/>
        <item x="2314"/>
        <item x="2361"/>
        <item x="2370"/>
        <item x="2282"/>
        <item x="2294"/>
        <item x="2359"/>
        <item x="1835"/>
        <item x="1836"/>
        <item x="2368"/>
        <item x="2293"/>
        <item x="2369"/>
        <item x="2295"/>
        <item x="2322"/>
        <item x="1826"/>
        <item x="2298"/>
        <item x="2344"/>
        <item x="2290"/>
        <item x="1870"/>
        <item x="2366"/>
        <item x="1886"/>
        <item x="1892"/>
        <item x="1869"/>
        <item x="2326"/>
        <item x="1875"/>
        <item x="1868"/>
        <item x="1890"/>
        <item x="2471"/>
        <item x="2367"/>
        <item x="1834"/>
        <item x="2292"/>
        <item x="2343"/>
        <item x="2327"/>
        <item x="1885"/>
        <item x="2077"/>
        <item x="2289"/>
        <item x="1891"/>
        <item x="1837"/>
        <item x="1873"/>
        <item x="2373"/>
        <item x="1893"/>
        <item x="2207"/>
        <item x="1832"/>
        <item x="1828"/>
        <item x="1827"/>
        <item x="2432"/>
        <item x="2297"/>
        <item x="2342"/>
        <item x="2291"/>
        <item x="2430"/>
        <item x="2296"/>
        <item x="2288"/>
        <item x="2074"/>
        <item x="2076"/>
        <item x="1840"/>
        <item x="1829"/>
        <item x="2428"/>
        <item x="1838"/>
        <item x="1833"/>
        <item x="2325"/>
        <item x="2358"/>
        <item x="1894"/>
        <item x="2328"/>
        <item x="1831"/>
        <item x="2281"/>
        <item x="2075"/>
        <item x="2078"/>
        <item x="2433"/>
        <item x="2335"/>
        <item x="1895"/>
        <item x="2374"/>
        <item x="2079"/>
        <item x="1844"/>
        <item x="2346"/>
        <item x="1841"/>
        <item x="1842"/>
        <item x="2345"/>
        <item x="1830"/>
        <item x="1872"/>
        <item x="2375"/>
        <item x="2376"/>
        <item x="2438"/>
        <item x="1847"/>
        <item x="1843"/>
        <item x="1848"/>
        <item x="1839"/>
        <item x="1897"/>
        <item x="2299"/>
        <item x="1845"/>
        <item x="2429"/>
        <item x="1896"/>
        <item x="2341"/>
        <item x="1874"/>
        <item x="2372"/>
        <item x="2355"/>
        <item x="2080"/>
        <item x="2371"/>
        <item x="2206"/>
        <item x="2377"/>
        <item x="2202"/>
        <item x="1889"/>
        <item x="2357"/>
        <item x="2356"/>
        <item x="2205"/>
        <item x="2340"/>
        <item x="1888"/>
        <item x="2201"/>
        <item x="1846"/>
        <item x="2204"/>
        <item x="2203"/>
        <item x="2302"/>
        <item x="1849"/>
        <item x="2330"/>
        <item x="2379"/>
        <item x="2081"/>
        <item x="1871"/>
        <item x="2473"/>
        <item x="2472"/>
        <item x="2300"/>
        <item x="2200"/>
        <item x="2198"/>
        <item x="2469"/>
        <item x="2381"/>
        <item x="2380"/>
        <item x="2082"/>
        <item x="2337"/>
        <item x="2470"/>
        <item x="2474"/>
        <item x="2323"/>
        <item x="1850"/>
        <item x="2301"/>
        <item x="2468"/>
        <item x="2083"/>
        <item x="2354"/>
        <item x="2324"/>
        <item x="2329"/>
        <item x="2339"/>
        <item x="2353"/>
        <item x="2378"/>
        <item x="2347"/>
        <item x="2199"/>
        <item x="2336"/>
        <item x="2467"/>
        <item x="2331"/>
        <item x="2334"/>
        <item x="2197"/>
        <item x="2352"/>
        <item x="2427"/>
        <item x="1899"/>
        <item x="2084"/>
        <item x="2196"/>
        <item x="1898"/>
        <item x="1907"/>
        <item x="1900"/>
        <item x="2466"/>
        <item x="2195"/>
        <item x="2085"/>
        <item x="1901"/>
        <item x="2194"/>
        <item x="2304"/>
        <item x="1902"/>
        <item x="2462"/>
        <item x="2465"/>
        <item x="2338"/>
        <item x="2086"/>
        <item x="2191"/>
        <item x="1906"/>
        <item x="1904"/>
        <item x="2351"/>
        <item x="2333"/>
        <item x="2463"/>
        <item x="1908"/>
        <item x="2332"/>
        <item x="2134"/>
        <item x="2135"/>
        <item x="1905"/>
        <item x="2190"/>
        <item x="1911"/>
        <item x="2349"/>
        <item x="2475"/>
        <item x="2464"/>
        <item x="2426"/>
        <item x="1912"/>
        <item x="2382"/>
        <item x="2461"/>
        <item x="2303"/>
        <item x="2193"/>
        <item x="2189"/>
        <item x="1910"/>
        <item x="2350"/>
        <item x="2192"/>
        <item x="2348"/>
        <item x="1903"/>
        <item x="2113"/>
        <item x="1909"/>
        <item x="2385"/>
        <item x="2384"/>
        <item x="2425"/>
        <item x="1913"/>
        <item x="2386"/>
        <item x="2136"/>
        <item x="2392"/>
        <item x="2393"/>
        <item x="2383"/>
        <item x="2394"/>
        <item x="2137"/>
        <item x="2424"/>
        <item x="2439"/>
        <item x="2114"/>
        <item x="2454"/>
        <item x="2455"/>
        <item x="2111"/>
        <item x="2087"/>
        <item x="2305"/>
        <item x="2112"/>
        <item x="2132"/>
        <item x="2088"/>
        <item x="2133"/>
        <item x="2015"/>
        <item x="2131"/>
        <item x="2110"/>
        <item x="2476"/>
        <item x="2117"/>
        <item x="2122"/>
        <item x="2138"/>
        <item x="2141"/>
        <item x="1914"/>
        <item x="2456"/>
        <item x="1915"/>
        <item x="2101"/>
        <item x="2106"/>
        <item x="2311"/>
        <item x="2310"/>
        <item x="2034"/>
        <item x="2116"/>
        <item x="2422"/>
        <item x="2107"/>
        <item x="2032"/>
        <item x="2123"/>
        <item x="2458"/>
        <item x="2109"/>
        <item x="2390"/>
        <item x="2453"/>
        <item x="2387"/>
        <item x="1916"/>
        <item x="2423"/>
        <item x="2115"/>
        <item x="2460"/>
        <item x="2102"/>
        <item x="2118"/>
        <item x="2008"/>
        <item x="2120"/>
        <item x="2391"/>
        <item x="2031"/>
        <item x="2140"/>
        <item x="2037"/>
        <item x="2142"/>
        <item x="2005"/>
        <item x="2389"/>
        <item x="2104"/>
        <item x="1917"/>
        <item x="2010"/>
        <item x="2139"/>
        <item x="2447"/>
        <item x="2105"/>
        <item x="2121"/>
        <item x="1993"/>
        <item x="2108"/>
        <item x="1994"/>
        <item x="2124"/>
        <item x="2033"/>
        <item x="2007"/>
        <item x="2016"/>
        <item x="2100"/>
        <item x="2119"/>
        <item x="2452"/>
        <item x="2143"/>
        <item x="2103"/>
        <item x="1992"/>
        <item x="2035"/>
        <item x="2009"/>
        <item x="2099"/>
        <item x="1996"/>
        <item x="1995"/>
        <item x="2129"/>
        <item x="2006"/>
        <item x="2089"/>
        <item x="1990"/>
        <item x="2038"/>
        <item x="2093"/>
        <item x="1989"/>
        <item x="2130"/>
        <item x="2459"/>
        <item x="2126"/>
        <item x="2095"/>
        <item x="1991"/>
        <item x="2017"/>
        <item x="2098"/>
        <item x="1997"/>
        <item x="2092"/>
        <item x="2097"/>
        <item x="2090"/>
        <item x="2440"/>
        <item x="2388"/>
        <item x="2012"/>
        <item x="2014"/>
        <item x="1987"/>
        <item x="2011"/>
        <item x="2000"/>
        <item x="2036"/>
        <item x="1988"/>
        <item x="2127"/>
        <item x="1985"/>
        <item x="2128"/>
        <item x="2094"/>
        <item x="2451"/>
        <item x="1918"/>
        <item x="2030"/>
        <item x="1919"/>
        <item x="2450"/>
        <item x="2145"/>
        <item x="2125"/>
        <item x="2091"/>
        <item x="2395"/>
        <item x="1984"/>
        <item x="2144"/>
        <item x="1982"/>
        <item x="2018"/>
        <item x="1981"/>
        <item x="2096"/>
        <item x="2446"/>
        <item x="2421"/>
        <item x="1986"/>
        <item x="2457"/>
        <item x="2004"/>
        <item x="1998"/>
        <item x="2023"/>
        <item x="1978"/>
        <item x="1983"/>
        <item x="2026"/>
        <item x="2029"/>
        <item x="2022"/>
        <item x="2027"/>
        <item x="1980"/>
        <item x="2020"/>
        <item x="1979"/>
        <item x="2001"/>
        <item x="1999"/>
        <item x="1920"/>
        <item x="1977"/>
        <item x="2021"/>
        <item x="2028"/>
        <item x="1976"/>
        <item x="2149"/>
        <item x="2024"/>
        <item x="2025"/>
        <item x="2019"/>
        <item x="2003"/>
        <item x="2002"/>
        <item x="2396"/>
        <item x="2039"/>
        <item x="1975"/>
        <item x="2150"/>
        <item x="2148"/>
        <item x="2420"/>
        <item x="1967"/>
        <item x="2477"/>
        <item x="2146"/>
        <item x="2013"/>
        <item x="2151"/>
        <item x="1966"/>
        <item x="1921"/>
        <item x="1970"/>
        <item x="2147"/>
        <item x="2309"/>
        <item x="2419"/>
        <item x="2449"/>
        <item x="2152"/>
        <item x="1972"/>
        <item x="2306"/>
        <item x="1974"/>
        <item x="1971"/>
        <item x="2486"/>
        <item x="1973"/>
        <item x="1922"/>
        <item x="2308"/>
        <item x="2418"/>
        <item x="2040"/>
        <item x="1963"/>
        <item x="2153"/>
        <item x="1964"/>
        <item x="1969"/>
        <item x="1965"/>
        <item x="2416"/>
        <item x="1968"/>
        <item x="2485"/>
        <item x="2480"/>
        <item x="2415"/>
        <item x="2398"/>
        <item x="2448"/>
        <item x="2307"/>
        <item x="2154"/>
        <item x="2417"/>
        <item x="2484"/>
        <item x="2155"/>
        <item x="2487"/>
        <item x="2488"/>
        <item x="2441"/>
        <item x="2482"/>
        <item x="2156"/>
        <item x="1923"/>
        <item x="2413"/>
        <item x="2412"/>
        <item x="2483"/>
        <item x="2397"/>
        <item x="2399"/>
        <item x="2414"/>
        <item x="2411"/>
        <item x="2481"/>
        <item x="2478"/>
        <item x="1949"/>
        <item x="1946"/>
        <item x="1950"/>
        <item x="2408"/>
        <item x="1948"/>
        <item x="2410"/>
        <item x="2406"/>
        <item x="2479"/>
        <item x="2409"/>
        <item x="1947"/>
        <item x="2157"/>
        <item x="2445"/>
        <item x="2407"/>
        <item x="1945"/>
        <item x="1953"/>
        <item x="2405"/>
        <item x="1951"/>
        <item x="1944"/>
        <item x="1943"/>
        <item x="1952"/>
        <item x="1941"/>
        <item x="1940"/>
        <item x="2041"/>
        <item x="2173"/>
        <item x="1956"/>
        <item x="1955"/>
        <item x="2171"/>
        <item x="1932"/>
        <item x="2166"/>
        <item x="1939"/>
        <item x="1942"/>
        <item x="1937"/>
        <item x="2168"/>
        <item x="2174"/>
        <item x="1933"/>
        <item x="2172"/>
        <item x="1938"/>
        <item x="1954"/>
        <item x="2167"/>
        <item x="2176"/>
        <item x="2404"/>
        <item x="2070"/>
        <item x="2069"/>
        <item x="1931"/>
        <item x="2175"/>
        <item x="2400"/>
        <item x="2403"/>
        <item x="2071"/>
        <item x="2177"/>
        <item x="1957"/>
        <item x="2402"/>
        <item x="2505"/>
        <item x="2042"/>
        <item x="2170"/>
        <item x="1935"/>
        <item x="2504"/>
        <item x="2061"/>
        <item x="2063"/>
        <item x="1936"/>
        <item x="2509"/>
        <item x="2495"/>
        <item x="2508"/>
        <item x="2060"/>
        <item x="2073"/>
        <item x="2507"/>
        <item x="2072"/>
        <item x="2506"/>
        <item x="2062"/>
        <item x="2048"/>
        <item x="2510"/>
        <item x="2178"/>
        <item x="1958"/>
        <item x="1934"/>
        <item x="2059"/>
        <item x="2049"/>
        <item x="2169"/>
        <item x="1927"/>
        <item x="2068"/>
        <item x="2497"/>
        <item x="1930"/>
        <item x="2494"/>
        <item x="2058"/>
        <item x="2067"/>
        <item x="2064"/>
        <item x="2491"/>
        <item x="2047"/>
        <item x="1926"/>
        <item x="1924"/>
        <item x="1928"/>
        <item x="2182"/>
        <item x="2181"/>
        <item x="1925"/>
        <item x="1929"/>
        <item x="2489"/>
        <item x="2496"/>
        <item x="2503"/>
        <item x="2050"/>
        <item x="2180"/>
        <item x="2158"/>
        <item x="2066"/>
        <item x="2401"/>
        <item x="2053"/>
        <item x="2179"/>
        <item x="2052"/>
        <item x="2184"/>
        <item x="2444"/>
        <item x="2057"/>
        <item x="2054"/>
        <item x="2183"/>
        <item x="2493"/>
        <item x="2165"/>
        <item x="2051"/>
        <item x="2492"/>
        <item x="2442"/>
        <item x="2046"/>
        <item x="2187"/>
        <item x="2185"/>
        <item x="2499"/>
        <item x="2188"/>
        <item x="2043"/>
        <item x="2502"/>
        <item x="2164"/>
        <item x="2045"/>
        <item x="2186"/>
        <item x="2056"/>
        <item x="2044"/>
        <item x="2159"/>
        <item x="2513"/>
        <item x="2498"/>
        <item x="2514"/>
        <item x="2065"/>
        <item x="1959"/>
        <item x="2443"/>
        <item x="2500"/>
        <item x="2512"/>
        <item x="2055"/>
        <item x="2163"/>
        <item x="2162"/>
        <item x="2501"/>
        <item x="1960"/>
        <item x="2161"/>
        <item x="2515"/>
        <item x="2160"/>
        <item x="1961"/>
        <item x="2516"/>
        <item x="2517"/>
        <item x="2490"/>
        <item x="2511"/>
        <item x="1962"/>
        <item x="2533"/>
        <item x="2518"/>
        <item x="2537"/>
        <item x="2531"/>
        <item x="2534"/>
        <item x="2530"/>
        <item x="2532"/>
        <item x="2527"/>
        <item x="2535"/>
        <item x="2536"/>
        <item x="2529"/>
        <item x="2552"/>
        <item x="2526"/>
        <item x="2565"/>
        <item x="2525"/>
        <item x="2528"/>
        <item x="2551"/>
        <item x="2794"/>
        <item x="2522"/>
        <item x="2795"/>
        <item x="2549"/>
        <item x="2793"/>
        <item x="2520"/>
        <item x="2550"/>
        <item x="2553"/>
        <item x="2567"/>
        <item x="2521"/>
        <item x="2519"/>
        <item x="2796"/>
        <item x="2824"/>
        <item x="2540"/>
        <item x="2538"/>
        <item x="2524"/>
        <item x="2523"/>
        <item x="2806"/>
        <item x="2829"/>
        <item x="2805"/>
        <item x="2797"/>
        <item x="2826"/>
        <item x="2791"/>
        <item x="2825"/>
        <item x="2555"/>
        <item x="2792"/>
        <item x="2830"/>
        <item x="2807"/>
        <item x="2804"/>
        <item x="2539"/>
        <item x="2554"/>
        <item x="2831"/>
        <item x="2561"/>
        <item x="2832"/>
        <item x="2799"/>
        <item x="2828"/>
        <item x="2798"/>
        <item x="2562"/>
        <item x="2789"/>
        <item x="2827"/>
        <item x="2803"/>
        <item x="2558"/>
        <item x="2568"/>
        <item x="2556"/>
        <item x="2790"/>
        <item x="2557"/>
        <item x="2542"/>
        <item x="2801"/>
        <item x="2835"/>
        <item x="2543"/>
        <item x="2559"/>
        <item x="2800"/>
        <item x="2544"/>
        <item x="2560"/>
        <item x="2541"/>
        <item x="2833"/>
        <item x="2837"/>
        <item x="2834"/>
        <item x="2802"/>
        <item x="2836"/>
        <item x="2822"/>
        <item x="2823"/>
        <item x="2569"/>
        <item x="2808"/>
        <item x="2787"/>
        <item x="2838"/>
        <item x="2821"/>
        <item x="2839"/>
        <item x="2820"/>
        <item x="2788"/>
        <item x="2571"/>
        <item x="2819"/>
        <item x="2563"/>
        <item x="2564"/>
        <item x="2840"/>
        <item x="2570"/>
        <item x="2845"/>
        <item x="2566"/>
        <item x="2818"/>
        <item x="2842"/>
        <item x="2817"/>
        <item x="2786"/>
        <item x="2841"/>
        <item x="2809"/>
        <item x="2814"/>
        <item x="2843"/>
        <item x="2545"/>
        <item x="2844"/>
        <item x="2816"/>
        <item x="2815"/>
        <item x="2810"/>
        <item x="2846"/>
        <item x="2812"/>
        <item x="2813"/>
        <item x="2847"/>
        <item x="2811"/>
        <item x="2861"/>
        <item x="2546"/>
        <item x="2862"/>
        <item x="2863"/>
        <item x="2548"/>
        <item x="2848"/>
        <item x="2547"/>
        <item x="2860"/>
        <item x="2864"/>
        <item x="2575"/>
        <item x="2578"/>
        <item x="2849"/>
        <item x="2852"/>
        <item x="2574"/>
        <item x="2851"/>
        <item x="2850"/>
        <item x="2859"/>
        <item x="2577"/>
        <item x="2572"/>
        <item x="2853"/>
        <item x="2854"/>
        <item x="2858"/>
        <item x="2857"/>
        <item x="2573"/>
        <item x="2576"/>
        <item x="2855"/>
        <item x="2865"/>
        <item x="2856"/>
        <item x="2595"/>
        <item x="2866"/>
        <item x="2579"/>
        <item x="2594"/>
        <item x="2867"/>
        <item x="2593"/>
        <item x="2580"/>
        <item x="2600"/>
        <item x="2601"/>
        <item x="2603"/>
        <item x="2705"/>
        <item x="2704"/>
        <item x="2708"/>
        <item x="2697"/>
        <item x="2696"/>
        <item x="2597"/>
        <item x="2695"/>
        <item x="2591"/>
        <item x="2869"/>
        <item x="2698"/>
        <item x="2592"/>
        <item x="2700"/>
        <item x="2699"/>
        <item x="2868"/>
        <item x="2693"/>
        <item x="2706"/>
        <item x="2709"/>
        <item x="2691"/>
        <item x="2702"/>
        <item x="2692"/>
        <item x="2703"/>
        <item x="2604"/>
        <item x="2590"/>
        <item x="2694"/>
        <item x="2715"/>
        <item x="2716"/>
        <item x="2596"/>
        <item x="2707"/>
        <item x="2711"/>
        <item x="2717"/>
        <item x="2710"/>
        <item x="2713"/>
        <item x="2701"/>
        <item x="2870"/>
        <item x="2714"/>
        <item x="2719"/>
        <item x="2589"/>
        <item x="2718"/>
        <item x="2712"/>
        <item x="2690"/>
        <item x="2602"/>
        <item x="2599"/>
        <item x="2720"/>
        <item x="2721"/>
        <item x="2582"/>
        <item x="2722"/>
        <item x="2581"/>
        <item x="2586"/>
        <item x="2587"/>
        <item x="2689"/>
        <item x="2608"/>
        <item x="2688"/>
        <item x="2588"/>
        <item x="2629"/>
        <item x="2871"/>
        <item x="2584"/>
        <item x="2723"/>
        <item x="2585"/>
        <item x="2630"/>
        <item x="2612"/>
        <item x="2598"/>
        <item x="2685"/>
        <item x="2687"/>
        <item x="2613"/>
        <item x="2752"/>
        <item x="2605"/>
        <item x="2753"/>
        <item x="2583"/>
        <item x="2631"/>
        <item x="2749"/>
        <item x="2614"/>
        <item x="2724"/>
        <item x="2730"/>
        <item x="2615"/>
        <item x="2872"/>
        <item x="2729"/>
        <item x="2628"/>
        <item x="2751"/>
        <item x="2686"/>
        <item x="2731"/>
        <item x="2627"/>
        <item x="2750"/>
        <item x="2609"/>
        <item x="2606"/>
        <item x="2632"/>
        <item x="2728"/>
        <item x="2725"/>
        <item x="2747"/>
        <item x="2744"/>
        <item x="2748"/>
        <item x="2611"/>
        <item x="2727"/>
        <item x="2746"/>
        <item x="2726"/>
        <item x="2736"/>
        <item x="2607"/>
        <item x="2617"/>
        <item x="2735"/>
        <item x="2743"/>
        <item x="2745"/>
        <item x="2633"/>
        <item x="2618"/>
        <item x="2734"/>
        <item x="2733"/>
        <item x="2616"/>
        <item x="2739"/>
        <item x="2732"/>
        <item x="2738"/>
        <item x="2740"/>
        <item x="2754"/>
        <item x="2741"/>
        <item x="2684"/>
        <item x="2623"/>
        <item x="2624"/>
        <item x="2737"/>
        <item x="2742"/>
        <item x="2625"/>
        <item x="2873"/>
        <item x="2626"/>
        <item x="2622"/>
        <item x="2610"/>
        <item x="2755"/>
        <item x="2681"/>
        <item x="2619"/>
        <item x="2621"/>
        <item x="2680"/>
        <item x="2620"/>
        <item x="2679"/>
        <item x="2682"/>
        <item x="2678"/>
        <item x="2683"/>
        <item x="2677"/>
        <item x="2676"/>
        <item x="2673"/>
        <item x="2874"/>
        <item x="2634"/>
        <item x="2674"/>
        <item x="2635"/>
        <item x="2675"/>
        <item x="2671"/>
        <item x="2672"/>
        <item x="2669"/>
        <item x="2636"/>
        <item x="2670"/>
        <item x="2638"/>
        <item x="2637"/>
        <item x="2756"/>
        <item x="2639"/>
        <item x="2875"/>
        <item x="2640"/>
        <item x="2876"/>
        <item x="2877"/>
        <item x="2641"/>
        <item x="2644"/>
        <item x="2941"/>
        <item x="2643"/>
        <item x="2880"/>
        <item x="2878"/>
        <item x="2767"/>
        <item x="2943"/>
        <item x="2642"/>
        <item x="2942"/>
        <item x="2879"/>
        <item x="2645"/>
        <item x="2940"/>
        <item x="2772"/>
        <item x="2937"/>
        <item x="2944"/>
        <item x="2768"/>
        <item x="2922"/>
        <item x="2935"/>
        <item x="2769"/>
        <item x="2945"/>
        <item x="2783"/>
        <item x="2766"/>
        <item x="2781"/>
        <item x="2771"/>
        <item x="2770"/>
        <item x="2934"/>
        <item x="2776"/>
        <item x="2921"/>
        <item x="2936"/>
        <item x="2906"/>
        <item x="2931"/>
        <item x="2773"/>
        <item x="2784"/>
        <item x="2908"/>
        <item x="2774"/>
        <item x="2905"/>
        <item x="2950"/>
        <item x="2775"/>
        <item x="2946"/>
        <item x="2907"/>
        <item x="2925"/>
        <item x="2938"/>
        <item x="2782"/>
        <item x="2918"/>
        <item x="2780"/>
        <item x="2933"/>
        <item x="2947"/>
        <item x="2785"/>
        <item x="2926"/>
        <item x="2939"/>
        <item x="2929"/>
        <item x="2881"/>
        <item x="2932"/>
        <item x="2924"/>
        <item x="2777"/>
        <item x="2952"/>
        <item x="2779"/>
        <item x="2765"/>
        <item x="2886"/>
        <item x="2951"/>
        <item x="2917"/>
        <item x="2949"/>
        <item x="2762"/>
        <item x="2923"/>
        <item x="2948"/>
        <item x="2930"/>
        <item x="2920"/>
        <item x="2763"/>
        <item x="2757"/>
        <item x="2887"/>
        <item x="2919"/>
        <item x="2648"/>
        <item x="2646"/>
        <item x="2652"/>
        <item x="2647"/>
        <item x="2651"/>
        <item x="2904"/>
        <item x="2650"/>
        <item x="2882"/>
        <item x="2649"/>
        <item x="2758"/>
        <item x="2764"/>
        <item x="2778"/>
        <item x="2928"/>
        <item x="2760"/>
        <item x="2909"/>
        <item x="2888"/>
        <item x="2761"/>
        <item x="2759"/>
        <item x="2656"/>
        <item x="2910"/>
        <item x="2885"/>
        <item x="2664"/>
        <item x="2659"/>
        <item x="2657"/>
        <item x="2658"/>
        <item x="2883"/>
        <item x="2660"/>
        <item x="2914"/>
        <item x="2668"/>
        <item x="2666"/>
        <item x="2663"/>
        <item x="2953"/>
        <item x="2884"/>
        <item x="2667"/>
        <item x="2655"/>
        <item x="2916"/>
        <item x="2915"/>
        <item x="2654"/>
        <item x="2665"/>
        <item x="2662"/>
        <item x="2653"/>
        <item x="2912"/>
        <item x="2927"/>
        <item x="2911"/>
        <item x="2913"/>
        <item x="2954"/>
        <item x="2903"/>
        <item x="2661"/>
        <item x="2967"/>
        <item x="2957"/>
        <item x="2955"/>
        <item x="2889"/>
        <item x="2956"/>
        <item x="2970"/>
        <item x="2968"/>
        <item x="2958"/>
        <item x="2961"/>
        <item x="2974"/>
        <item x="2962"/>
        <item x="2902"/>
        <item x="2966"/>
        <item x="2972"/>
        <item x="2960"/>
        <item x="2973"/>
        <item x="2959"/>
        <item x="2969"/>
        <item x="2964"/>
        <item x="2897"/>
        <item x="2971"/>
        <item x="2965"/>
        <item x="2963"/>
        <item x="2894"/>
        <item x="2899"/>
        <item x="2975"/>
        <item x="2893"/>
        <item x="2898"/>
        <item x="2892"/>
        <item x="2896"/>
        <item x="2891"/>
        <item x="2976"/>
        <item x="2890"/>
        <item x="2900"/>
        <item x="2901"/>
        <item x="2895"/>
        <item x="2979"/>
        <item x="2978"/>
        <item x="2977"/>
        <item x="2980"/>
        <item x="2981"/>
        <item x="2983"/>
        <item x="2982"/>
        <item x="2984"/>
        <item x="2985"/>
        <item x="2986"/>
        <item x="2987"/>
        <item x="2988"/>
        <item x="2989"/>
        <item x="2991"/>
        <item x="2992"/>
        <item x="2993"/>
        <item x="2990"/>
        <item x="2994"/>
        <item x="2995"/>
        <item x="2996"/>
        <item x="2997"/>
        <item x="2999"/>
        <item x="2998"/>
        <item x="3000"/>
        <item x="3004"/>
        <item x="3001"/>
        <item x="3005"/>
        <item x="3003"/>
        <item x="3002"/>
        <item x="3008"/>
        <item x="3021"/>
        <item x="3009"/>
        <item x="3006"/>
        <item x="3007"/>
        <item x="3020"/>
        <item x="3025"/>
        <item x="3019"/>
        <item x="3022"/>
        <item x="3018"/>
        <item x="3028"/>
        <item x="3024"/>
        <item x="3010"/>
        <item x="3031"/>
        <item x="3026"/>
        <item x="3027"/>
        <item x="3017"/>
        <item x="3032"/>
        <item x="3030"/>
        <item x="3029"/>
        <item x="3016"/>
        <item x="3046"/>
        <item x="3023"/>
        <item x="3043"/>
        <item x="3015"/>
        <item x="3033"/>
        <item x="3045"/>
        <item x="3044"/>
        <item x="3039"/>
        <item x="3011"/>
        <item x="3042"/>
        <item x="3041"/>
        <item x="3040"/>
        <item x="3012"/>
        <item x="3034"/>
        <item x="3014"/>
        <item x="3047"/>
        <item x="3036"/>
        <item x="3038"/>
        <item x="3013"/>
        <item x="3035"/>
        <item x="3049"/>
        <item x="3062"/>
        <item x="3048"/>
        <item x="3037"/>
        <item x="3061"/>
        <item x="3055"/>
        <item x="3050"/>
        <item x="3059"/>
        <item x="3053"/>
        <item x="3054"/>
        <item x="3058"/>
        <item x="3060"/>
        <item x="3069"/>
        <item x="3056"/>
        <item x="3057"/>
        <item x="3068"/>
        <item x="3063"/>
        <item x="3052"/>
        <item x="3070"/>
        <item x="3066"/>
        <item x="3051"/>
        <item x="3071"/>
        <item x="3078"/>
        <item x="3082"/>
        <item x="3065"/>
        <item x="3080"/>
        <item x="3081"/>
        <item x="3083"/>
        <item x="3064"/>
        <item x="3067"/>
        <item x="3079"/>
        <item x="3072"/>
        <item x="3101"/>
        <item x="3087"/>
        <item x="3110"/>
        <item x="3077"/>
        <item x="3088"/>
        <item x="3086"/>
        <item x="3098"/>
        <item x="3111"/>
        <item x="3102"/>
        <item x="3104"/>
        <item x="3084"/>
        <item x="3076"/>
        <item x="3109"/>
        <item x="3085"/>
        <item x="3099"/>
        <item x="3100"/>
        <item x="3108"/>
        <item x="3073"/>
        <item x="3103"/>
        <item x="3075"/>
        <item x="3107"/>
        <item x="3090"/>
        <item x="3105"/>
        <item x="3074"/>
        <item x="3106"/>
        <item x="3112"/>
        <item x="3094"/>
        <item x="3089"/>
        <item x="3097"/>
        <item x="3286"/>
        <item x="3113"/>
        <item x="3285"/>
        <item x="3093"/>
        <item x="3096"/>
        <item x="3091"/>
        <item x="3092"/>
        <item x="3276"/>
        <item x="3284"/>
        <item x="3277"/>
        <item x="3287"/>
        <item x="3095"/>
        <item x="3275"/>
        <item x="3114"/>
        <item x="3290"/>
        <item x="3187"/>
        <item x="3283"/>
        <item x="3193"/>
        <item x="3116"/>
        <item x="3288"/>
        <item x="3117"/>
        <item x="3289"/>
        <item x="3115"/>
        <item x="3282"/>
        <item x="3192"/>
        <item x="3184"/>
        <item x="3279"/>
        <item x="3280"/>
        <item x="3278"/>
        <item x="3274"/>
        <item x="3185"/>
        <item x="3281"/>
        <item x="3194"/>
        <item x="3186"/>
        <item x="3191"/>
        <item x="3273"/>
        <item x="3162"/>
        <item x="3188"/>
        <item x="3190"/>
        <item x="3211"/>
        <item x="3189"/>
        <item x="3212"/>
        <item x="3181"/>
        <item x="3323"/>
        <item x="3182"/>
        <item x="3183"/>
        <item x="3291"/>
        <item x="3180"/>
        <item x="3161"/>
        <item x="3179"/>
        <item x="3178"/>
        <item x="3120"/>
        <item x="3293"/>
        <item x="3213"/>
        <item x="3195"/>
        <item x="3292"/>
        <item x="3214"/>
        <item x="3207"/>
        <item x="3119"/>
        <item x="3215"/>
        <item x="3118"/>
        <item x="3176"/>
        <item x="3196"/>
        <item x="3198"/>
        <item x="3326"/>
        <item x="3121"/>
        <item x="3210"/>
        <item x="3197"/>
        <item x="3163"/>
        <item x="3209"/>
        <item x="3208"/>
        <item x="3294"/>
        <item x="3158"/>
        <item x="3177"/>
        <item x="3216"/>
        <item x="3217"/>
        <item x="3160"/>
        <item x="3134"/>
        <item x="3325"/>
        <item x="3225"/>
        <item x="3200"/>
        <item x="3296"/>
        <item x="3206"/>
        <item x="3295"/>
        <item x="3201"/>
        <item x="3133"/>
        <item x="3175"/>
        <item x="3327"/>
        <item x="3157"/>
        <item x="3132"/>
        <item x="3135"/>
        <item x="3122"/>
        <item x="3297"/>
        <item x="3159"/>
        <item x="3322"/>
        <item x="3131"/>
        <item x="3324"/>
        <item x="3164"/>
        <item x="3199"/>
        <item x="3203"/>
        <item x="3223"/>
        <item x="3123"/>
        <item x="3204"/>
        <item x="3224"/>
        <item x="3125"/>
        <item x="3219"/>
        <item x="3146"/>
        <item x="3124"/>
        <item x="3202"/>
        <item x="3129"/>
        <item x="3172"/>
        <item x="3205"/>
        <item x="3335"/>
        <item x="3130"/>
        <item x="3166"/>
        <item x="3218"/>
        <item x="3298"/>
        <item x="3171"/>
        <item x="3149"/>
        <item x="3150"/>
        <item x="3168"/>
        <item x="3317"/>
        <item x="3165"/>
        <item x="3137"/>
        <item x="3316"/>
        <item x="3174"/>
        <item x="3334"/>
        <item x="3173"/>
        <item x="3128"/>
        <item x="3147"/>
        <item x="3170"/>
        <item x="3220"/>
        <item x="3167"/>
        <item x="3148"/>
        <item x="3333"/>
        <item x="3136"/>
        <item x="3321"/>
        <item x="3299"/>
        <item x="3127"/>
        <item x="3169"/>
        <item x="3221"/>
        <item x="3328"/>
        <item x="3318"/>
        <item x="3238"/>
        <item x="3222"/>
        <item x="3126"/>
        <item x="3156"/>
        <item x="3332"/>
        <item x="3331"/>
        <item x="3329"/>
        <item x="3336"/>
        <item x="3300"/>
        <item x="3226"/>
        <item x="3138"/>
        <item x="3320"/>
        <item x="3330"/>
        <item x="3140"/>
        <item x="3155"/>
        <item x="3315"/>
        <item x="3314"/>
        <item x="3312"/>
        <item x="3311"/>
        <item x="3154"/>
        <item x="3337"/>
        <item x="3313"/>
        <item x="3319"/>
        <item x="3309"/>
        <item x="3253"/>
        <item x="3252"/>
        <item x="3310"/>
        <item x="3151"/>
        <item x="3237"/>
        <item x="3239"/>
        <item x="3236"/>
        <item x="3302"/>
        <item x="3152"/>
        <item x="3301"/>
        <item x="3139"/>
        <item x="3256"/>
        <item x="3254"/>
        <item x="3341"/>
        <item x="3251"/>
        <item x="3342"/>
        <item x="3255"/>
        <item x="3153"/>
        <item x="3343"/>
        <item x="3338"/>
        <item x="3235"/>
        <item x="3250"/>
        <item x="3307"/>
        <item x="3141"/>
        <item x="3308"/>
        <item x="3234"/>
        <item x="3306"/>
        <item x="3144"/>
        <item x="3340"/>
        <item x="3249"/>
        <item x="3347"/>
        <item x="3304"/>
        <item x="3339"/>
        <item x="3143"/>
        <item x="3260"/>
        <item x="3227"/>
        <item x="3344"/>
        <item x="3305"/>
        <item x="3142"/>
        <item x="3257"/>
        <item x="3259"/>
        <item x="3145"/>
        <item x="3303"/>
        <item x="3248"/>
        <item x="3258"/>
        <item x="3346"/>
        <item x="3267"/>
        <item x="3270"/>
        <item x="3268"/>
        <item x="3269"/>
        <item x="3228"/>
        <item x="3261"/>
        <item x="3345"/>
        <item x="3233"/>
        <item x="3230"/>
        <item x="3262"/>
        <item x="3266"/>
        <item x="3271"/>
        <item x="3231"/>
        <item x="3264"/>
        <item x="3247"/>
        <item x="3240"/>
        <item x="3272"/>
        <item x="3263"/>
        <item x="3244"/>
        <item x="3265"/>
        <item x="3245"/>
        <item x="3241"/>
        <item x="3232"/>
        <item x="3229"/>
        <item x="3243"/>
        <item x="3246"/>
        <item x="3242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t="default"/>
      </items>
    </pivotField>
  </pivotFields>
  <rowFields count="5">
    <field x="7"/>
    <field x="6"/>
    <field x="0"/>
    <field x="5"/>
    <field x="4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963C2-5930-40EE-906A-B4C1982170EB}" name="数据透视表5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6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342">
        <item x="1"/>
        <item x="2"/>
        <item x="0"/>
        <item x="3"/>
        <item x="6"/>
        <item x="5"/>
        <item x="4"/>
        <item x="8"/>
        <item x="7"/>
        <item x="11"/>
        <item x="9"/>
        <item x="10"/>
        <item x="12"/>
        <item x="13"/>
        <item x="17"/>
        <item x="16"/>
        <item x="14"/>
        <item x="15"/>
        <item x="18"/>
        <item x="21"/>
        <item x="19"/>
        <item x="22"/>
        <item x="20"/>
        <item x="23"/>
        <item x="25"/>
        <item x="24"/>
        <item x="26"/>
        <item x="27"/>
        <item x="28"/>
        <item x="29"/>
        <item x="192"/>
        <item x="30"/>
        <item x="193"/>
        <item x="194"/>
        <item x="195"/>
        <item x="196"/>
        <item x="31"/>
        <item x="198"/>
        <item x="197"/>
        <item x="191"/>
        <item x="190"/>
        <item x="187"/>
        <item x="189"/>
        <item x="59"/>
        <item x="188"/>
        <item x="61"/>
        <item x="199"/>
        <item x="62"/>
        <item x="32"/>
        <item x="58"/>
        <item x="200"/>
        <item x="60"/>
        <item x="57"/>
        <item x="56"/>
        <item x="64"/>
        <item x="63"/>
        <item x="51"/>
        <item x="33"/>
        <item x="65"/>
        <item x="55"/>
        <item x="53"/>
        <item x="50"/>
        <item x="52"/>
        <item x="54"/>
        <item x="332"/>
        <item x="66"/>
        <item x="48"/>
        <item x="49"/>
        <item x="34"/>
        <item x="47"/>
        <item x="69"/>
        <item x="331"/>
        <item x="68"/>
        <item x="70"/>
        <item x="186"/>
        <item x="71"/>
        <item x="67"/>
        <item x="205"/>
        <item x="72"/>
        <item x="207"/>
        <item x="73"/>
        <item x="46"/>
        <item x="74"/>
        <item x="75"/>
        <item x="185"/>
        <item x="45"/>
        <item x="77"/>
        <item x="206"/>
        <item x="201"/>
        <item x="76"/>
        <item x="78"/>
        <item x="35"/>
        <item x="36"/>
        <item x="204"/>
        <item x="202"/>
        <item x="79"/>
        <item x="80"/>
        <item x="37"/>
        <item x="203"/>
        <item x="38"/>
        <item x="39"/>
        <item x="40"/>
        <item x="41"/>
        <item x="42"/>
        <item x="184"/>
        <item x="43"/>
        <item x="90"/>
        <item x="44"/>
        <item x="81"/>
        <item x="89"/>
        <item x="88"/>
        <item x="91"/>
        <item x="85"/>
        <item x="84"/>
        <item x="82"/>
        <item x="83"/>
        <item x="86"/>
        <item x="87"/>
        <item x="183"/>
        <item x="111"/>
        <item x="109"/>
        <item x="108"/>
        <item x="110"/>
        <item x="92"/>
        <item x="113"/>
        <item x="93"/>
        <item x="330"/>
        <item x="112"/>
        <item x="114"/>
        <item x="118"/>
        <item x="94"/>
        <item x="119"/>
        <item x="96"/>
        <item x="95"/>
        <item x="117"/>
        <item x="115"/>
        <item x="97"/>
        <item x="328"/>
        <item x="107"/>
        <item x="98"/>
        <item x="99"/>
        <item x="100"/>
        <item x="106"/>
        <item x="101"/>
        <item x="104"/>
        <item x="105"/>
        <item x="102"/>
        <item x="116"/>
        <item x="103"/>
        <item x="182"/>
        <item x="181"/>
        <item x="120"/>
        <item x="179"/>
        <item x="121"/>
        <item x="208"/>
        <item x="180"/>
        <item x="209"/>
        <item x="213"/>
        <item x="122"/>
        <item x="178"/>
        <item x="211"/>
        <item x="212"/>
        <item x="326"/>
        <item x="210"/>
        <item x="325"/>
        <item x="324"/>
        <item x="123"/>
        <item x="177"/>
        <item x="175"/>
        <item x="176"/>
        <item x="214"/>
        <item x="327"/>
        <item x="124"/>
        <item x="323"/>
        <item x="126"/>
        <item x="127"/>
        <item x="128"/>
        <item x="129"/>
        <item x="130"/>
        <item x="131"/>
        <item x="174"/>
        <item x="125"/>
        <item x="173"/>
        <item x="172"/>
        <item x="132"/>
        <item x="134"/>
        <item x="133"/>
        <item x="135"/>
        <item x="136"/>
        <item x="138"/>
        <item x="139"/>
        <item x="137"/>
        <item x="140"/>
        <item x="141"/>
        <item x="167"/>
        <item x="165"/>
        <item x="158"/>
        <item x="168"/>
        <item x="170"/>
        <item x="169"/>
        <item x="159"/>
        <item x="166"/>
        <item x="157"/>
        <item x="171"/>
        <item x="156"/>
        <item x="160"/>
        <item x="322"/>
        <item x="155"/>
        <item x="148"/>
        <item x="150"/>
        <item x="149"/>
        <item x="151"/>
        <item x="152"/>
        <item x="153"/>
        <item x="147"/>
        <item x="146"/>
        <item x="154"/>
        <item x="145"/>
        <item x="163"/>
        <item x="161"/>
        <item x="144"/>
        <item x="142"/>
        <item x="143"/>
        <item x="162"/>
        <item x="164"/>
        <item x="321"/>
        <item x="320"/>
        <item x="319"/>
        <item x="329"/>
        <item x="318"/>
        <item x="316"/>
        <item x="333"/>
        <item x="315"/>
        <item x="225"/>
        <item x="226"/>
        <item x="314"/>
        <item x="227"/>
        <item x="224"/>
        <item x="215"/>
        <item x="216"/>
        <item x="223"/>
        <item x="317"/>
        <item x="217"/>
        <item x="218"/>
        <item x="219"/>
        <item x="220"/>
        <item x="221"/>
        <item x="222"/>
        <item x="228"/>
        <item x="340"/>
        <item x="338"/>
        <item x="339"/>
        <item x="229"/>
        <item x="231"/>
        <item x="230"/>
        <item x="232"/>
        <item x="233"/>
        <item x="234"/>
        <item x="334"/>
        <item x="237"/>
        <item x="236"/>
        <item x="235"/>
        <item x="335"/>
        <item x="336"/>
        <item x="265"/>
        <item x="337"/>
        <item x="238"/>
        <item x="264"/>
        <item x="263"/>
        <item x="239"/>
        <item x="262"/>
        <item x="261"/>
        <item x="260"/>
        <item x="240"/>
        <item x="259"/>
        <item x="258"/>
        <item x="241"/>
        <item x="257"/>
        <item x="254"/>
        <item x="256"/>
        <item x="255"/>
        <item x="242"/>
        <item x="243"/>
        <item x="252"/>
        <item x="251"/>
        <item x="250"/>
        <item x="244"/>
        <item x="253"/>
        <item x="245"/>
        <item x="247"/>
        <item x="249"/>
        <item x="248"/>
        <item x="246"/>
        <item x="313"/>
        <item x="267"/>
        <item x="268"/>
        <item x="269"/>
        <item x="270"/>
        <item x="266"/>
        <item x="271"/>
        <item x="272"/>
        <item x="273"/>
        <item x="312"/>
        <item x="309"/>
        <item x="308"/>
        <item x="307"/>
        <item x="279"/>
        <item x="280"/>
        <item x="274"/>
        <item x="277"/>
        <item x="275"/>
        <item x="276"/>
        <item x="278"/>
        <item x="282"/>
        <item x="281"/>
        <item x="306"/>
        <item x="305"/>
        <item x="304"/>
        <item x="283"/>
        <item x="303"/>
        <item x="311"/>
        <item x="301"/>
        <item x="300"/>
        <item x="299"/>
        <item x="298"/>
        <item x="302"/>
        <item x="284"/>
        <item x="285"/>
        <item x="310"/>
        <item x="286"/>
        <item x="290"/>
        <item x="287"/>
        <item x="288"/>
        <item x="289"/>
        <item x="291"/>
        <item x="292"/>
        <item x="293"/>
        <item x="297"/>
        <item x="294"/>
        <item x="295"/>
        <item x="296"/>
        <item t="default"/>
      </items>
    </pivotField>
    <pivotField axis="axisRow" showAll="0">
      <items count="2924">
        <item x="46"/>
        <item x="45"/>
        <item x="44"/>
        <item x="38"/>
        <item x="47"/>
        <item x="36"/>
        <item x="43"/>
        <item x="37"/>
        <item x="29"/>
        <item x="35"/>
        <item x="42"/>
        <item x="41"/>
        <item x="50"/>
        <item x="49"/>
        <item x="53"/>
        <item x="28"/>
        <item x="39"/>
        <item x="48"/>
        <item x="54"/>
        <item x="52"/>
        <item x="51"/>
        <item x="30"/>
        <item x="55"/>
        <item x="61"/>
        <item x="27"/>
        <item x="40"/>
        <item x="60"/>
        <item x="62"/>
        <item x="31"/>
        <item x="58"/>
        <item x="34"/>
        <item x="57"/>
        <item x="33"/>
        <item x="59"/>
        <item x="56"/>
        <item x="32"/>
        <item x="63"/>
        <item x="25"/>
        <item x="64"/>
        <item x="26"/>
        <item x="16"/>
        <item x="65"/>
        <item x="17"/>
        <item x="15"/>
        <item x="18"/>
        <item x="14"/>
        <item x="7"/>
        <item x="19"/>
        <item x="6"/>
        <item x="0"/>
        <item x="20"/>
        <item x="21"/>
        <item x="22"/>
        <item x="23"/>
        <item x="24"/>
        <item x="13"/>
        <item x="12"/>
        <item x="11"/>
        <item x="10"/>
        <item x="8"/>
        <item x="66"/>
        <item x="5"/>
        <item x="3"/>
        <item x="1"/>
        <item x="4"/>
        <item x="9"/>
        <item x="2"/>
        <item x="67"/>
        <item x="68"/>
        <item x="72"/>
        <item x="74"/>
        <item x="78"/>
        <item x="77"/>
        <item x="75"/>
        <item x="81"/>
        <item x="73"/>
        <item x="69"/>
        <item x="76"/>
        <item x="80"/>
        <item x="79"/>
        <item x="70"/>
        <item x="71"/>
        <item x="82"/>
        <item x="84"/>
        <item x="83"/>
        <item x="85"/>
        <item x="86"/>
        <item x="87"/>
        <item x="88"/>
        <item x="90"/>
        <item x="89"/>
        <item x="91"/>
        <item x="92"/>
        <item x="93"/>
        <item x="96"/>
        <item x="94"/>
        <item x="97"/>
        <item x="101"/>
        <item x="100"/>
        <item x="102"/>
        <item x="99"/>
        <item x="95"/>
        <item x="98"/>
        <item x="103"/>
        <item x="105"/>
        <item x="106"/>
        <item x="104"/>
        <item x="107"/>
        <item x="108"/>
        <item x="109"/>
        <item x="117"/>
        <item x="110"/>
        <item x="113"/>
        <item x="114"/>
        <item x="118"/>
        <item x="116"/>
        <item x="120"/>
        <item x="119"/>
        <item x="122"/>
        <item x="124"/>
        <item x="115"/>
        <item x="112"/>
        <item x="121"/>
        <item x="126"/>
        <item x="129"/>
        <item x="111"/>
        <item x="128"/>
        <item x="127"/>
        <item x="130"/>
        <item x="123"/>
        <item x="125"/>
        <item x="131"/>
        <item x="132"/>
        <item x="135"/>
        <item x="136"/>
        <item x="134"/>
        <item x="133"/>
        <item x="143"/>
        <item x="139"/>
        <item x="142"/>
        <item x="140"/>
        <item x="137"/>
        <item x="144"/>
        <item x="138"/>
        <item x="141"/>
        <item x="145"/>
        <item x="146"/>
        <item x="154"/>
        <item x="147"/>
        <item x="148"/>
        <item x="159"/>
        <item x="152"/>
        <item x="156"/>
        <item x="155"/>
        <item x="157"/>
        <item x="153"/>
        <item x="160"/>
        <item x="149"/>
        <item x="158"/>
        <item x="164"/>
        <item x="161"/>
        <item x="163"/>
        <item x="165"/>
        <item x="167"/>
        <item x="150"/>
        <item x="162"/>
        <item x="166"/>
        <item x="151"/>
        <item x="168"/>
        <item x="169"/>
        <item x="174"/>
        <item x="171"/>
        <item x="170"/>
        <item x="172"/>
        <item x="173"/>
        <item x="175"/>
        <item x="176"/>
        <item x="181"/>
        <item x="179"/>
        <item x="180"/>
        <item x="177"/>
        <item x="178"/>
        <item x="182"/>
        <item x="183"/>
        <item x="184"/>
        <item x="223"/>
        <item x="224"/>
        <item x="225"/>
        <item x="213"/>
        <item x="212"/>
        <item x="211"/>
        <item x="210"/>
        <item x="226"/>
        <item x="214"/>
        <item x="227"/>
        <item x="222"/>
        <item x="221"/>
        <item x="229"/>
        <item x="230"/>
        <item x="215"/>
        <item x="220"/>
        <item x="217"/>
        <item x="216"/>
        <item x="209"/>
        <item x="228"/>
        <item x="219"/>
        <item x="231"/>
        <item x="218"/>
        <item x="232"/>
        <item x="203"/>
        <item x="199"/>
        <item x="204"/>
        <item x="208"/>
        <item x="185"/>
        <item x="198"/>
        <item x="200"/>
        <item x="207"/>
        <item x="205"/>
        <item x="206"/>
        <item x="202"/>
        <item x="197"/>
        <item x="201"/>
        <item x="234"/>
        <item x="233"/>
        <item x="235"/>
        <item x="236"/>
        <item x="186"/>
        <item x="196"/>
        <item x="237"/>
        <item x="245"/>
        <item x="244"/>
        <item x="194"/>
        <item x="187"/>
        <item x="243"/>
        <item x="195"/>
        <item x="246"/>
        <item x="242"/>
        <item x="238"/>
        <item x="193"/>
        <item x="241"/>
        <item x="239"/>
        <item x="247"/>
        <item x="240"/>
        <item x="273"/>
        <item x="188"/>
        <item x="189"/>
        <item x="272"/>
        <item x="248"/>
        <item x="267"/>
        <item x="279"/>
        <item x="276"/>
        <item x="190"/>
        <item x="274"/>
        <item x="278"/>
        <item x="277"/>
        <item x="266"/>
        <item x="249"/>
        <item x="269"/>
        <item x="268"/>
        <item x="280"/>
        <item x="275"/>
        <item x="254"/>
        <item x="271"/>
        <item x="253"/>
        <item x="270"/>
        <item x="250"/>
        <item x="252"/>
        <item x="192"/>
        <item x="260"/>
        <item x="261"/>
        <item x="259"/>
        <item x="251"/>
        <item x="282"/>
        <item x="262"/>
        <item x="191"/>
        <item x="281"/>
        <item x="264"/>
        <item x="258"/>
        <item x="255"/>
        <item x="256"/>
        <item x="613"/>
        <item x="265"/>
        <item x="263"/>
        <item x="257"/>
        <item x="283"/>
        <item x="614"/>
        <item x="610"/>
        <item x="286"/>
        <item x="599"/>
        <item x="590"/>
        <item x="612"/>
        <item x="605"/>
        <item x="607"/>
        <item x="604"/>
        <item x="284"/>
        <item x="591"/>
        <item x="606"/>
        <item x="609"/>
        <item x="586"/>
        <item x="598"/>
        <item x="593"/>
        <item x="595"/>
        <item x="603"/>
        <item x="611"/>
        <item x="592"/>
        <item x="602"/>
        <item x="285"/>
        <item x="589"/>
        <item x="601"/>
        <item x="587"/>
        <item x="594"/>
        <item x="597"/>
        <item x="287"/>
        <item x="596"/>
        <item x="600"/>
        <item x="608"/>
        <item x="615"/>
        <item x="616"/>
        <item x="588"/>
        <item x="288"/>
        <item x="619"/>
        <item x="289"/>
        <item x="617"/>
        <item x="618"/>
        <item x="290"/>
        <item x="620"/>
        <item x="291"/>
        <item x="621"/>
        <item x="622"/>
        <item x="623"/>
        <item x="292"/>
        <item x="293"/>
        <item x="626"/>
        <item x="294"/>
        <item x="295"/>
        <item x="627"/>
        <item x="625"/>
        <item x="624"/>
        <item x="629"/>
        <item x="630"/>
        <item x="631"/>
        <item x="296"/>
        <item x="571"/>
        <item x="628"/>
        <item x="581"/>
        <item x="632"/>
        <item x="575"/>
        <item x="298"/>
        <item x="580"/>
        <item x="297"/>
        <item x="579"/>
        <item x="582"/>
        <item x="574"/>
        <item x="576"/>
        <item x="572"/>
        <item x="584"/>
        <item x="583"/>
        <item x="633"/>
        <item x="578"/>
        <item x="570"/>
        <item x="558"/>
        <item x="585"/>
        <item x="559"/>
        <item x="577"/>
        <item x="557"/>
        <item x="641"/>
        <item x="573"/>
        <item x="642"/>
        <item x="634"/>
        <item x="551"/>
        <item x="640"/>
        <item x="556"/>
        <item x="554"/>
        <item x="561"/>
        <item x="569"/>
        <item x="638"/>
        <item x="555"/>
        <item x="566"/>
        <item x="647"/>
        <item x="553"/>
        <item x="564"/>
        <item x="635"/>
        <item x="552"/>
        <item x="639"/>
        <item x="643"/>
        <item x="637"/>
        <item x="563"/>
        <item x="560"/>
        <item x="636"/>
        <item x="565"/>
        <item x="648"/>
        <item x="549"/>
        <item x="646"/>
        <item x="299"/>
        <item x="567"/>
        <item x="300"/>
        <item x="550"/>
        <item x="644"/>
        <item x="568"/>
        <item x="645"/>
        <item x="540"/>
        <item x="562"/>
        <item x="542"/>
        <item x="541"/>
        <item x="548"/>
        <item x="649"/>
        <item x="650"/>
        <item x="399"/>
        <item x="539"/>
        <item x="301"/>
        <item x="398"/>
        <item x="651"/>
        <item x="403"/>
        <item x="538"/>
        <item x="543"/>
        <item x="547"/>
        <item x="654"/>
        <item x="537"/>
        <item x="402"/>
        <item x="533"/>
        <item x="405"/>
        <item x="652"/>
        <item x="653"/>
        <item x="536"/>
        <item x="531"/>
        <item x="532"/>
        <item x="530"/>
        <item x="534"/>
        <item x="404"/>
        <item x="546"/>
        <item x="535"/>
        <item x="400"/>
        <item x="527"/>
        <item x="379"/>
        <item x="528"/>
        <item x="658"/>
        <item x="655"/>
        <item x="525"/>
        <item x="529"/>
        <item x="656"/>
        <item x="657"/>
        <item x="401"/>
        <item x="406"/>
        <item x="545"/>
        <item x="659"/>
        <item x="544"/>
        <item x="498"/>
        <item x="302"/>
        <item x="378"/>
        <item x="660"/>
        <item x="526"/>
        <item x="524"/>
        <item x="397"/>
        <item x="377"/>
        <item x="336"/>
        <item x="373"/>
        <item x="518"/>
        <item x="522"/>
        <item x="523"/>
        <item x="375"/>
        <item x="505"/>
        <item x="499"/>
        <item x="521"/>
        <item x="520"/>
        <item x="516"/>
        <item x="335"/>
        <item x="515"/>
        <item x="504"/>
        <item x="372"/>
        <item x="304"/>
        <item x="371"/>
        <item x="517"/>
        <item x="497"/>
        <item x="407"/>
        <item x="374"/>
        <item x="513"/>
        <item x="503"/>
        <item x="519"/>
        <item x="376"/>
        <item x="308"/>
        <item x="514"/>
        <item x="326"/>
        <item x="307"/>
        <item x="512"/>
        <item x="494"/>
        <item x="496"/>
        <item x="332"/>
        <item x="495"/>
        <item x="661"/>
        <item x="311"/>
        <item x="369"/>
        <item x="305"/>
        <item x="333"/>
        <item x="511"/>
        <item x="327"/>
        <item x="370"/>
        <item x="331"/>
        <item x="328"/>
        <item x="492"/>
        <item x="380"/>
        <item x="510"/>
        <item x="306"/>
        <item x="312"/>
        <item x="310"/>
        <item x="447"/>
        <item x="334"/>
        <item x="493"/>
        <item x="309"/>
        <item x="502"/>
        <item x="303"/>
        <item x="396"/>
        <item x="330"/>
        <item x="337"/>
        <item x="368"/>
        <item x="329"/>
        <item x="500"/>
        <item x="325"/>
        <item x="323"/>
        <item x="321"/>
        <item x="444"/>
        <item x="709"/>
        <item x="322"/>
        <item x="442"/>
        <item x="501"/>
        <item x="712"/>
        <item x="410"/>
        <item x="320"/>
        <item x="720"/>
        <item x="408"/>
        <item x="448"/>
        <item x="313"/>
        <item x="443"/>
        <item x="324"/>
        <item x="409"/>
        <item x="395"/>
        <item x="710"/>
        <item x="713"/>
        <item x="689"/>
        <item x="491"/>
        <item x="359"/>
        <item x="367"/>
        <item x="441"/>
        <item x="490"/>
        <item x="715"/>
        <item x="700"/>
        <item x="711"/>
        <item x="662"/>
        <item x="394"/>
        <item x="507"/>
        <item x="691"/>
        <item x="714"/>
        <item x="719"/>
        <item x="509"/>
        <item x="690"/>
        <item x="718"/>
        <item x="716"/>
        <item x="319"/>
        <item x="361"/>
        <item x="693"/>
        <item x="722"/>
        <item x="506"/>
        <item x="717"/>
        <item x="699"/>
        <item x="697"/>
        <item x="451"/>
        <item x="455"/>
        <item x="696"/>
        <item x="663"/>
        <item x="694"/>
        <item x="695"/>
        <item x="314"/>
        <item x="446"/>
        <item x="393"/>
        <item x="366"/>
        <item x="683"/>
        <item x="701"/>
        <item x="692"/>
        <item x="489"/>
        <item x="698"/>
        <item x="358"/>
        <item x="360"/>
        <item x="723"/>
        <item x="452"/>
        <item x="315"/>
        <item x="688"/>
        <item x="450"/>
        <item x="681"/>
        <item x="721"/>
        <item x="687"/>
        <item x="702"/>
        <item x="684"/>
        <item x="508"/>
        <item x="457"/>
        <item x="459"/>
        <item x="454"/>
        <item x="685"/>
        <item x="445"/>
        <item x="365"/>
        <item x="316"/>
        <item x="341"/>
        <item x="449"/>
        <item x="362"/>
        <item x="682"/>
        <item x="680"/>
        <item x="686"/>
        <item x="679"/>
        <item x="413"/>
        <item x="460"/>
        <item x="456"/>
        <item x="440"/>
        <item x="411"/>
        <item x="414"/>
        <item x="439"/>
        <item x="703"/>
        <item x="340"/>
        <item x="417"/>
        <item x="664"/>
        <item x="458"/>
        <item x="453"/>
        <item x="412"/>
        <item x="381"/>
        <item x="484"/>
        <item x="671"/>
        <item x="317"/>
        <item x="391"/>
        <item x="483"/>
        <item x="705"/>
        <item x="728"/>
        <item x="706"/>
        <item x="488"/>
        <item x="356"/>
        <item x="338"/>
        <item x="318"/>
        <item x="382"/>
        <item x="674"/>
        <item x="704"/>
        <item x="707"/>
        <item x="678"/>
        <item x="670"/>
        <item x="673"/>
        <item x="724"/>
        <item x="672"/>
        <item x="363"/>
        <item x="339"/>
        <item x="364"/>
        <item x="357"/>
        <item x="708"/>
        <item x="390"/>
        <item x="732"/>
        <item x="676"/>
        <item x="485"/>
        <item x="675"/>
        <item x="416"/>
        <item x="342"/>
        <item x="385"/>
        <item x="677"/>
        <item x="665"/>
        <item x="727"/>
        <item x="486"/>
        <item x="729"/>
        <item x="438"/>
        <item x="343"/>
        <item x="353"/>
        <item x="461"/>
        <item x="415"/>
        <item x="383"/>
        <item x="669"/>
        <item x="726"/>
        <item x="482"/>
        <item x="487"/>
        <item x="479"/>
        <item x="352"/>
        <item x="733"/>
        <item x="477"/>
        <item x="392"/>
        <item x="730"/>
        <item x="734"/>
        <item x="738"/>
        <item x="465"/>
        <item x="384"/>
        <item x="740"/>
        <item x="667"/>
        <item x="668"/>
        <item x="731"/>
        <item x="462"/>
        <item x="737"/>
        <item x="735"/>
        <item x="476"/>
        <item x="466"/>
        <item x="419"/>
        <item x="736"/>
        <item x="389"/>
        <item x="739"/>
        <item x="428"/>
        <item x="418"/>
        <item x="420"/>
        <item x="421"/>
        <item x="355"/>
        <item x="725"/>
        <item x="464"/>
        <item x="388"/>
        <item x="666"/>
        <item x="467"/>
        <item x="425"/>
        <item x="424"/>
        <item x="478"/>
        <item x="354"/>
        <item x="481"/>
        <item x="427"/>
        <item x="423"/>
        <item x="463"/>
        <item x="426"/>
        <item x="480"/>
        <item x="348"/>
        <item x="349"/>
        <item x="475"/>
        <item x="437"/>
        <item x="347"/>
        <item x="344"/>
        <item x="387"/>
        <item x="422"/>
        <item x="436"/>
        <item x="346"/>
        <item x="386"/>
        <item x="743"/>
        <item x="744"/>
        <item x="741"/>
        <item x="345"/>
        <item x="432"/>
        <item x="468"/>
        <item x="742"/>
        <item x="433"/>
        <item x="431"/>
        <item x="434"/>
        <item x="429"/>
        <item x="746"/>
        <item x="469"/>
        <item x="430"/>
        <item x="745"/>
        <item x="471"/>
        <item x="470"/>
        <item x="749"/>
        <item x="350"/>
        <item x="748"/>
        <item x="435"/>
        <item x="747"/>
        <item x="750"/>
        <item x="351"/>
        <item x="751"/>
        <item x="472"/>
        <item x="752"/>
        <item x="753"/>
        <item x="754"/>
        <item x="755"/>
        <item x="473"/>
        <item x="474"/>
        <item x="756"/>
        <item x="760"/>
        <item x="759"/>
        <item x="758"/>
        <item x="757"/>
        <item x="761"/>
        <item x="762"/>
        <item x="763"/>
        <item x="767"/>
        <item x="766"/>
        <item x="764"/>
        <item x="768"/>
        <item x="765"/>
        <item x="769"/>
        <item x="770"/>
        <item x="771"/>
        <item x="772"/>
        <item x="773"/>
        <item x="774"/>
        <item x="785"/>
        <item x="777"/>
        <item x="778"/>
        <item x="776"/>
        <item x="775"/>
        <item x="833"/>
        <item x="786"/>
        <item x="834"/>
        <item x="832"/>
        <item x="831"/>
        <item x="830"/>
        <item x="835"/>
        <item x="829"/>
        <item x="784"/>
        <item x="838"/>
        <item x="820"/>
        <item x="779"/>
        <item x="836"/>
        <item x="828"/>
        <item x="827"/>
        <item x="825"/>
        <item x="837"/>
        <item x="821"/>
        <item x="819"/>
        <item x="787"/>
        <item x="823"/>
        <item x="783"/>
        <item x="839"/>
        <item x="824"/>
        <item x="780"/>
        <item x="822"/>
        <item x="840"/>
        <item x="841"/>
        <item x="826"/>
        <item x="842"/>
        <item x="818"/>
        <item x="843"/>
        <item x="781"/>
        <item x="789"/>
        <item x="788"/>
        <item x="845"/>
        <item x="844"/>
        <item x="846"/>
        <item x="815"/>
        <item x="847"/>
        <item x="811"/>
        <item x="848"/>
        <item x="810"/>
        <item x="782"/>
        <item x="813"/>
        <item x="812"/>
        <item x="849"/>
        <item x="854"/>
        <item x="856"/>
        <item x="814"/>
        <item x="851"/>
        <item x="855"/>
        <item x="816"/>
        <item x="853"/>
        <item x="790"/>
        <item x="852"/>
        <item x="850"/>
        <item x="809"/>
        <item x="791"/>
        <item x="885"/>
        <item x="857"/>
        <item x="858"/>
        <item x="793"/>
        <item x="795"/>
        <item x="792"/>
        <item x="796"/>
        <item x="794"/>
        <item x="797"/>
        <item x="808"/>
        <item x="864"/>
        <item x="863"/>
        <item x="817"/>
        <item x="886"/>
        <item x="798"/>
        <item x="800"/>
        <item x="859"/>
        <item x="799"/>
        <item x="865"/>
        <item x="884"/>
        <item x="807"/>
        <item x="861"/>
        <item x="883"/>
        <item x="801"/>
        <item x="862"/>
        <item x="882"/>
        <item x="805"/>
        <item x="802"/>
        <item x="860"/>
        <item x="866"/>
        <item x="806"/>
        <item x="881"/>
        <item x="887"/>
        <item x="867"/>
        <item x="804"/>
        <item x="880"/>
        <item x="888"/>
        <item x="870"/>
        <item x="871"/>
        <item x="868"/>
        <item x="874"/>
        <item x="803"/>
        <item x="872"/>
        <item x="873"/>
        <item x="869"/>
        <item x="875"/>
        <item x="889"/>
        <item x="877"/>
        <item x="879"/>
        <item x="878"/>
        <item x="876"/>
        <item x="890"/>
        <item x="891"/>
        <item x="892"/>
        <item x="893"/>
        <item x="894"/>
        <item x="897"/>
        <item x="900"/>
        <item x="896"/>
        <item x="899"/>
        <item x="898"/>
        <item x="895"/>
        <item x="901"/>
        <item x="907"/>
        <item x="902"/>
        <item x="903"/>
        <item x="955"/>
        <item x="908"/>
        <item x="954"/>
        <item x="956"/>
        <item x="904"/>
        <item x="906"/>
        <item x="905"/>
        <item x="957"/>
        <item x="909"/>
        <item x="953"/>
        <item x="950"/>
        <item x="949"/>
        <item x="958"/>
        <item x="920"/>
        <item x="948"/>
        <item x="959"/>
        <item x="946"/>
        <item x="952"/>
        <item x="910"/>
        <item x="947"/>
        <item x="921"/>
        <item x="934"/>
        <item x="951"/>
        <item x="919"/>
        <item x="935"/>
        <item x="918"/>
        <item x="976"/>
        <item x="960"/>
        <item x="923"/>
        <item x="945"/>
        <item x="963"/>
        <item x="913"/>
        <item x="917"/>
        <item x="922"/>
        <item x="961"/>
        <item x="911"/>
        <item x="962"/>
        <item x="977"/>
        <item x="975"/>
        <item x="936"/>
        <item x="978"/>
        <item x="933"/>
        <item x="964"/>
        <item x="914"/>
        <item x="965"/>
        <item x="998"/>
        <item x="993"/>
        <item x="915"/>
        <item x="944"/>
        <item x="997"/>
        <item x="979"/>
        <item x="1006"/>
        <item x="924"/>
        <item x="967"/>
        <item x="916"/>
        <item x="968"/>
        <item x="912"/>
        <item x="994"/>
        <item x="980"/>
        <item x="925"/>
        <item x="937"/>
        <item x="974"/>
        <item x="966"/>
        <item x="970"/>
        <item x="926"/>
        <item x="932"/>
        <item x="1005"/>
        <item x="1008"/>
        <item x="928"/>
        <item x="931"/>
        <item x="969"/>
        <item x="992"/>
        <item x="999"/>
        <item x="971"/>
        <item x="981"/>
        <item x="927"/>
        <item x="943"/>
        <item x="1007"/>
        <item x="929"/>
        <item x="996"/>
        <item x="982"/>
        <item x="1001"/>
        <item x="972"/>
        <item x="985"/>
        <item x="984"/>
        <item x="1004"/>
        <item x="1000"/>
        <item x="986"/>
        <item x="973"/>
        <item x="1002"/>
        <item x="987"/>
        <item x="995"/>
        <item x="1003"/>
        <item x="983"/>
        <item x="988"/>
        <item x="991"/>
        <item x="989"/>
        <item x="930"/>
        <item x="990"/>
        <item x="938"/>
        <item x="942"/>
        <item x="1009"/>
        <item x="940"/>
        <item x="941"/>
        <item x="939"/>
        <item x="1010"/>
        <item x="1011"/>
        <item x="1012"/>
        <item x="1033"/>
        <item x="1032"/>
        <item x="1034"/>
        <item x="1031"/>
        <item x="1048"/>
        <item x="1025"/>
        <item x="1026"/>
        <item x="1049"/>
        <item x="1027"/>
        <item x="1024"/>
        <item x="1035"/>
        <item x="1029"/>
        <item x="1047"/>
        <item x="1023"/>
        <item x="1050"/>
        <item x="1030"/>
        <item x="1016"/>
        <item x="1022"/>
        <item x="1044"/>
        <item x="1041"/>
        <item x="1036"/>
        <item x="1028"/>
        <item x="1021"/>
        <item x="1020"/>
        <item x="1043"/>
        <item x="1046"/>
        <item x="1040"/>
        <item x="1051"/>
        <item x="1038"/>
        <item x="1042"/>
        <item x="1037"/>
        <item x="1039"/>
        <item x="1017"/>
        <item x="1019"/>
        <item x="1013"/>
        <item x="1018"/>
        <item x="1015"/>
        <item x="1045"/>
        <item x="1052"/>
        <item x="1014"/>
        <item x="1053"/>
        <item x="1054"/>
        <item x="1055"/>
        <item x="1056"/>
        <item x="1057"/>
        <item x="1058"/>
        <item x="1059"/>
        <item x="1061"/>
        <item x="1060"/>
        <item x="1062"/>
        <item x="1063"/>
        <item x="1070"/>
        <item x="1071"/>
        <item x="1064"/>
        <item x="1069"/>
        <item x="1065"/>
        <item x="1068"/>
        <item x="1067"/>
        <item x="1066"/>
        <item x="1072"/>
        <item x="1073"/>
        <item x="1076"/>
        <item x="1074"/>
        <item x="1077"/>
        <item x="1075"/>
        <item x="1078"/>
        <item x="1079"/>
        <item x="1080"/>
        <item x="1081"/>
        <item x="1122"/>
        <item x="1121"/>
        <item x="1082"/>
        <item x="1123"/>
        <item x="1124"/>
        <item x="1120"/>
        <item x="1109"/>
        <item x="1108"/>
        <item x="1107"/>
        <item x="1125"/>
        <item x="1119"/>
        <item x="1110"/>
        <item x="1118"/>
        <item x="1129"/>
        <item x="1116"/>
        <item x="1112"/>
        <item x="1111"/>
        <item x="1083"/>
        <item x="1117"/>
        <item x="1106"/>
        <item x="1113"/>
        <item x="1126"/>
        <item x="1127"/>
        <item x="1115"/>
        <item x="1130"/>
        <item x="1114"/>
        <item x="1104"/>
        <item x="1086"/>
        <item x="1087"/>
        <item x="1103"/>
        <item x="1084"/>
        <item x="1089"/>
        <item x="1105"/>
        <item x="1095"/>
        <item x="1088"/>
        <item x="1093"/>
        <item x="1085"/>
        <item x="1128"/>
        <item x="1101"/>
        <item x="1102"/>
        <item x="1090"/>
        <item x="1100"/>
        <item x="1092"/>
        <item x="1099"/>
        <item x="1094"/>
        <item x="1096"/>
        <item x="1098"/>
        <item x="1091"/>
        <item x="1131"/>
        <item x="1097"/>
        <item x="1133"/>
        <item x="1132"/>
        <item x="1134"/>
        <item x="1135"/>
        <item x="1136"/>
        <item x="1141"/>
        <item x="1140"/>
        <item x="1139"/>
        <item x="1138"/>
        <item x="1137"/>
        <item x="1191"/>
        <item x="1150"/>
        <item x="1190"/>
        <item x="1142"/>
        <item x="1149"/>
        <item x="1144"/>
        <item x="1151"/>
        <item x="1192"/>
        <item x="1148"/>
        <item x="1143"/>
        <item x="1147"/>
        <item x="1146"/>
        <item x="1145"/>
        <item x="1152"/>
        <item x="1188"/>
        <item x="1193"/>
        <item x="1189"/>
        <item x="1214"/>
        <item x="1153"/>
        <item x="1206"/>
        <item x="1205"/>
        <item x="1194"/>
        <item x="1154"/>
        <item x="1207"/>
        <item x="1212"/>
        <item x="1197"/>
        <item x="1195"/>
        <item x="1213"/>
        <item x="1204"/>
        <item x="1196"/>
        <item x="1165"/>
        <item x="1184"/>
        <item x="1202"/>
        <item x="1208"/>
        <item x="1164"/>
        <item x="1161"/>
        <item x="1183"/>
        <item x="1162"/>
        <item x="1203"/>
        <item x="1198"/>
        <item x="1217"/>
        <item x="1215"/>
        <item x="1186"/>
        <item x="1155"/>
        <item x="1185"/>
        <item x="1220"/>
        <item x="1156"/>
        <item x="1216"/>
        <item x="1160"/>
        <item x="1163"/>
        <item x="1218"/>
        <item x="1187"/>
        <item x="1211"/>
        <item x="1209"/>
        <item x="1182"/>
        <item x="1221"/>
        <item x="1219"/>
        <item x="1210"/>
        <item x="1201"/>
        <item x="1199"/>
        <item x="1159"/>
        <item x="1181"/>
        <item x="1222"/>
        <item x="1200"/>
        <item x="1158"/>
        <item x="1167"/>
        <item x="1157"/>
        <item x="1180"/>
        <item x="1166"/>
        <item x="1223"/>
        <item x="1168"/>
        <item x="1169"/>
        <item x="1224"/>
        <item x="1177"/>
        <item x="1171"/>
        <item x="1178"/>
        <item x="1176"/>
        <item x="1175"/>
        <item x="1225"/>
        <item x="1170"/>
        <item x="1172"/>
        <item x="1174"/>
        <item x="1179"/>
        <item x="1173"/>
        <item x="1231"/>
        <item x="1245"/>
        <item x="1232"/>
        <item x="1229"/>
        <item x="1230"/>
        <item x="1249"/>
        <item x="1226"/>
        <item x="1246"/>
        <item x="1248"/>
        <item x="1228"/>
        <item x="1247"/>
        <item x="1250"/>
        <item x="1234"/>
        <item x="1233"/>
        <item x="1227"/>
        <item x="1235"/>
        <item x="1252"/>
        <item x="1251"/>
        <item x="1242"/>
        <item x="1244"/>
        <item x="1237"/>
        <item x="1236"/>
        <item x="1243"/>
        <item x="1253"/>
        <item x="1238"/>
        <item x="1241"/>
        <item x="1239"/>
        <item x="1254"/>
        <item x="1240"/>
        <item x="1255"/>
        <item x="1256"/>
        <item x="1257"/>
        <item x="1297"/>
        <item x="1298"/>
        <item x="1299"/>
        <item x="1258"/>
        <item x="1259"/>
        <item x="1267"/>
        <item x="1260"/>
        <item x="1273"/>
        <item x="1266"/>
        <item x="1275"/>
        <item x="1276"/>
        <item x="1274"/>
        <item x="1268"/>
        <item x="1277"/>
        <item x="1272"/>
        <item x="1263"/>
        <item x="1261"/>
        <item x="1300"/>
        <item x="1269"/>
        <item x="1265"/>
        <item x="1262"/>
        <item x="1420"/>
        <item x="1264"/>
        <item x="1421"/>
        <item x="1271"/>
        <item x="1270"/>
        <item x="1282"/>
        <item x="1283"/>
        <item x="1278"/>
        <item x="1284"/>
        <item x="1313"/>
        <item x="1281"/>
        <item x="1279"/>
        <item x="1302"/>
        <item x="1314"/>
        <item x="1280"/>
        <item x="1285"/>
        <item x="1424"/>
        <item x="1287"/>
        <item x="1312"/>
        <item x="1301"/>
        <item x="1423"/>
        <item x="1422"/>
        <item x="1286"/>
        <item x="1310"/>
        <item x="1303"/>
        <item x="1304"/>
        <item x="1315"/>
        <item x="1425"/>
        <item x="1308"/>
        <item x="1309"/>
        <item x="1288"/>
        <item x="1311"/>
        <item x="1307"/>
        <item x="1426"/>
        <item x="1290"/>
        <item x="1316"/>
        <item x="1293"/>
        <item x="1427"/>
        <item x="1292"/>
        <item x="1306"/>
        <item x="1291"/>
        <item x="1289"/>
        <item x="1294"/>
        <item x="1317"/>
        <item x="1318"/>
        <item x="1321"/>
        <item x="1429"/>
        <item x="1428"/>
        <item x="1431"/>
        <item x="1295"/>
        <item x="1320"/>
        <item x="1305"/>
        <item x="1430"/>
        <item x="1319"/>
        <item x="1323"/>
        <item x="1432"/>
        <item x="1296"/>
        <item x="1322"/>
        <item x="1328"/>
        <item x="1433"/>
        <item x="1434"/>
        <item x="1324"/>
        <item x="1325"/>
        <item x="1327"/>
        <item x="1441"/>
        <item x="1326"/>
        <item x="1337"/>
        <item x="1442"/>
        <item x="1435"/>
        <item x="1329"/>
        <item x="1338"/>
        <item x="1436"/>
        <item x="1437"/>
        <item x="1438"/>
        <item x="1348"/>
        <item x="1344"/>
        <item x="1347"/>
        <item x="1345"/>
        <item x="1346"/>
        <item x="1332"/>
        <item x="1439"/>
        <item x="1336"/>
        <item x="1330"/>
        <item x="1440"/>
        <item x="1372"/>
        <item x="1335"/>
        <item x="1343"/>
        <item x="1333"/>
        <item x="1371"/>
        <item x="1443"/>
        <item x="1331"/>
        <item x="1350"/>
        <item x="1349"/>
        <item x="1342"/>
        <item x="1351"/>
        <item x="1339"/>
        <item x="1334"/>
        <item x="1341"/>
        <item x="1444"/>
        <item x="1340"/>
        <item x="1447"/>
        <item x="1446"/>
        <item x="1352"/>
        <item x="1370"/>
        <item x="1445"/>
        <item x="1353"/>
        <item x="1363"/>
        <item x="1409"/>
        <item x="1410"/>
        <item x="1361"/>
        <item x="1354"/>
        <item x="1411"/>
        <item x="1357"/>
        <item x="1394"/>
        <item x="1356"/>
        <item x="1355"/>
        <item x="1373"/>
        <item x="1359"/>
        <item x="1408"/>
        <item x="1362"/>
        <item x="1403"/>
        <item x="1413"/>
        <item x="1358"/>
        <item x="1393"/>
        <item x="1360"/>
        <item x="1404"/>
        <item x="1412"/>
        <item x="1369"/>
        <item x="1405"/>
        <item x="1368"/>
        <item x="1392"/>
        <item x="1406"/>
        <item x="1448"/>
        <item x="1407"/>
        <item x="1391"/>
        <item x="1367"/>
        <item x="1374"/>
        <item x="1401"/>
        <item x="1402"/>
        <item x="1395"/>
        <item x="1397"/>
        <item x="1364"/>
        <item x="1398"/>
        <item x="1400"/>
        <item x="1396"/>
        <item x="1389"/>
        <item x="1399"/>
        <item x="1384"/>
        <item x="1365"/>
        <item x="1366"/>
        <item x="1390"/>
        <item x="1414"/>
        <item x="1375"/>
        <item x="1379"/>
        <item x="1449"/>
        <item x="1415"/>
        <item x="1416"/>
        <item x="1385"/>
        <item x="1386"/>
        <item x="1417"/>
        <item x="1418"/>
        <item x="1388"/>
        <item x="1387"/>
        <item x="1376"/>
        <item x="1380"/>
        <item x="1378"/>
        <item x="1377"/>
        <item x="1381"/>
        <item x="1383"/>
        <item x="1450"/>
        <item x="1453"/>
        <item x="1382"/>
        <item x="1419"/>
        <item x="1452"/>
        <item x="1451"/>
        <item x="1454"/>
        <item x="1461"/>
        <item x="1462"/>
        <item x="1460"/>
        <item x="1459"/>
        <item x="1463"/>
        <item x="1466"/>
        <item x="1458"/>
        <item x="1467"/>
        <item x="1464"/>
        <item x="1455"/>
        <item x="1465"/>
        <item x="1470"/>
        <item x="1456"/>
        <item x="1457"/>
        <item x="1468"/>
        <item x="1469"/>
        <item x="1476"/>
        <item x="1471"/>
        <item x="1472"/>
        <item x="1477"/>
        <item x="1474"/>
        <item x="1473"/>
        <item x="1475"/>
        <item x="1480"/>
        <item x="1481"/>
        <item x="1479"/>
        <item x="1478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9"/>
        <item x="1501"/>
        <item x="1507"/>
        <item x="1500"/>
        <item x="1504"/>
        <item x="1503"/>
        <item x="1516"/>
        <item x="1519"/>
        <item x="1515"/>
        <item x="1508"/>
        <item x="1505"/>
        <item x="1518"/>
        <item x="1498"/>
        <item x="1517"/>
        <item x="1502"/>
        <item x="1511"/>
        <item x="1506"/>
        <item x="1509"/>
        <item x="1520"/>
        <item x="1512"/>
        <item x="1514"/>
        <item x="1513"/>
        <item x="1510"/>
        <item x="1525"/>
        <item x="1526"/>
        <item x="1521"/>
        <item x="1523"/>
        <item x="1524"/>
        <item x="1527"/>
        <item x="1522"/>
        <item x="1528"/>
        <item x="1584"/>
        <item x="1583"/>
        <item x="1575"/>
        <item x="1645"/>
        <item x="1646"/>
        <item x="1643"/>
        <item x="1531"/>
        <item x="1585"/>
        <item x="1644"/>
        <item x="1532"/>
        <item x="1647"/>
        <item x="1530"/>
        <item x="1586"/>
        <item x="1529"/>
        <item x="1582"/>
        <item x="1648"/>
        <item x="1540"/>
        <item x="1536"/>
        <item x="1578"/>
        <item x="1576"/>
        <item x="1587"/>
        <item x="1649"/>
        <item x="1577"/>
        <item x="1533"/>
        <item x="1539"/>
        <item x="1537"/>
        <item x="1588"/>
        <item x="1538"/>
        <item x="1581"/>
        <item x="1574"/>
        <item x="1650"/>
        <item x="1535"/>
        <item x="1541"/>
        <item x="1566"/>
        <item x="1579"/>
        <item x="1589"/>
        <item x="1652"/>
        <item x="1567"/>
        <item x="1653"/>
        <item x="1654"/>
        <item x="1651"/>
        <item x="1580"/>
        <item x="1544"/>
        <item x="1542"/>
        <item x="1568"/>
        <item x="1543"/>
        <item x="1573"/>
        <item x="1534"/>
        <item x="1590"/>
        <item x="1655"/>
        <item x="1591"/>
        <item x="1565"/>
        <item x="1563"/>
        <item x="1564"/>
        <item x="1602"/>
        <item x="1569"/>
        <item x="1592"/>
        <item x="1572"/>
        <item x="1545"/>
        <item x="1656"/>
        <item x="1562"/>
        <item x="1608"/>
        <item x="1603"/>
        <item x="1606"/>
        <item x="1598"/>
        <item x="1605"/>
        <item x="1599"/>
        <item x="1607"/>
        <item x="1601"/>
        <item x="1571"/>
        <item x="1546"/>
        <item x="1593"/>
        <item x="1600"/>
        <item x="1570"/>
        <item x="1657"/>
        <item x="1597"/>
        <item x="1553"/>
        <item x="1595"/>
        <item x="1596"/>
        <item x="1594"/>
        <item x="1658"/>
        <item x="1554"/>
        <item x="1609"/>
        <item x="1561"/>
        <item x="1604"/>
        <item x="1559"/>
        <item x="1560"/>
        <item x="1550"/>
        <item x="1556"/>
        <item x="1555"/>
        <item x="1613"/>
        <item x="1612"/>
        <item x="1610"/>
        <item x="1548"/>
        <item x="1547"/>
        <item x="1551"/>
        <item x="1552"/>
        <item x="1557"/>
        <item x="1659"/>
        <item x="1558"/>
        <item x="1614"/>
        <item x="1611"/>
        <item x="1661"/>
        <item x="1662"/>
        <item x="1617"/>
        <item x="1619"/>
        <item x="1616"/>
        <item x="1660"/>
        <item x="1663"/>
        <item x="1618"/>
        <item x="1620"/>
        <item x="1615"/>
        <item x="1621"/>
        <item x="1637"/>
        <item x="1636"/>
        <item x="1639"/>
        <item x="1667"/>
        <item x="1549"/>
        <item x="1665"/>
        <item x="1640"/>
        <item x="1638"/>
        <item x="1622"/>
        <item x="1629"/>
        <item x="1630"/>
        <item x="1642"/>
        <item x="1628"/>
        <item x="1641"/>
        <item x="1623"/>
        <item x="1668"/>
        <item x="1664"/>
        <item x="1634"/>
        <item x="1666"/>
        <item x="1624"/>
        <item x="1632"/>
        <item x="1635"/>
        <item x="1625"/>
        <item x="1627"/>
        <item x="1631"/>
        <item x="1626"/>
        <item x="1633"/>
        <item x="1669"/>
        <item x="1670"/>
        <item x="1713"/>
        <item x="1710"/>
        <item x="1672"/>
        <item x="1711"/>
        <item x="1714"/>
        <item x="1671"/>
        <item x="1712"/>
        <item x="1707"/>
        <item x="1715"/>
        <item x="1716"/>
        <item x="1706"/>
        <item x="1709"/>
        <item x="1673"/>
        <item x="1684"/>
        <item x="1679"/>
        <item x="1680"/>
        <item x="1705"/>
        <item x="1674"/>
        <item x="1788"/>
        <item x="1717"/>
        <item x="1708"/>
        <item x="1787"/>
        <item x="1683"/>
        <item x="1678"/>
        <item x="1681"/>
        <item x="1789"/>
        <item x="1677"/>
        <item x="1685"/>
        <item x="1718"/>
        <item x="1722"/>
        <item x="1719"/>
        <item x="1720"/>
        <item x="1698"/>
        <item x="1682"/>
        <item x="1704"/>
        <item x="1726"/>
        <item x="1790"/>
        <item x="1697"/>
        <item x="1689"/>
        <item x="1699"/>
        <item x="1675"/>
        <item x="1786"/>
        <item x="1700"/>
        <item x="1727"/>
        <item x="1694"/>
        <item x="1721"/>
        <item x="1795"/>
        <item x="1676"/>
        <item x="1725"/>
        <item x="1729"/>
        <item x="1723"/>
        <item x="1690"/>
        <item x="1783"/>
        <item x="1728"/>
        <item x="1688"/>
        <item x="1687"/>
        <item x="1794"/>
        <item x="1742"/>
        <item x="1695"/>
        <item x="1784"/>
        <item x="1796"/>
        <item x="1724"/>
        <item x="1791"/>
        <item x="1782"/>
        <item x="1792"/>
        <item x="1741"/>
        <item x="1743"/>
        <item x="1785"/>
        <item x="1744"/>
        <item x="1703"/>
        <item x="1793"/>
        <item x="1693"/>
        <item x="1696"/>
        <item x="1701"/>
        <item x="1781"/>
        <item x="1686"/>
        <item x="1797"/>
        <item x="1691"/>
        <item x="1737"/>
        <item x="1740"/>
        <item x="1739"/>
        <item x="1738"/>
        <item x="1745"/>
        <item x="1692"/>
        <item x="1730"/>
        <item x="1736"/>
        <item x="1702"/>
        <item x="1896"/>
        <item x="1798"/>
        <item x="1780"/>
        <item x="1746"/>
        <item x="1770"/>
        <item x="1799"/>
        <item x="1768"/>
        <item x="1731"/>
        <item x="1764"/>
        <item x="1735"/>
        <item x="1778"/>
        <item x="1772"/>
        <item x="1769"/>
        <item x="1771"/>
        <item x="1779"/>
        <item x="1765"/>
        <item x="1747"/>
        <item x="1802"/>
        <item x="1801"/>
        <item x="1748"/>
        <item x="1800"/>
        <item x="1767"/>
        <item x="1763"/>
        <item x="1762"/>
        <item x="1897"/>
        <item x="1761"/>
        <item x="1803"/>
        <item x="1766"/>
        <item x="1774"/>
        <item x="1773"/>
        <item x="1732"/>
        <item x="1734"/>
        <item x="1806"/>
        <item x="1898"/>
        <item x="1804"/>
        <item x="1775"/>
        <item x="1889"/>
        <item x="1893"/>
        <item x="1733"/>
        <item x="1777"/>
        <item x="1805"/>
        <item x="1890"/>
        <item x="1895"/>
        <item x="1894"/>
        <item x="1776"/>
        <item x="1749"/>
        <item x="1750"/>
        <item x="1807"/>
        <item x="1899"/>
        <item x="1752"/>
        <item x="1891"/>
        <item x="1751"/>
        <item x="1808"/>
        <item x="1888"/>
        <item x="1753"/>
        <item x="1892"/>
        <item x="1756"/>
        <item x="1809"/>
        <item x="1754"/>
        <item x="1900"/>
        <item x="1825"/>
        <item x="1826"/>
        <item x="1755"/>
        <item x="1757"/>
        <item x="1827"/>
        <item x="1883"/>
        <item x="1758"/>
        <item x="1810"/>
        <item x="1828"/>
        <item x="1884"/>
        <item x="1824"/>
        <item x="1811"/>
        <item x="1830"/>
        <item x="1887"/>
        <item x="1759"/>
        <item x="1812"/>
        <item x="1833"/>
        <item x="1829"/>
        <item x="1885"/>
        <item x="1813"/>
        <item x="1832"/>
        <item x="1831"/>
        <item x="1760"/>
        <item x="1820"/>
        <item x="1886"/>
        <item x="1823"/>
        <item x="1901"/>
        <item x="1822"/>
        <item x="1819"/>
        <item x="1818"/>
        <item x="1816"/>
        <item x="1821"/>
        <item x="1834"/>
        <item x="1815"/>
        <item x="1817"/>
        <item x="1902"/>
        <item x="1838"/>
        <item x="1814"/>
        <item x="1839"/>
        <item x="1904"/>
        <item x="1835"/>
        <item x="1836"/>
        <item x="1840"/>
        <item x="1841"/>
        <item x="1903"/>
        <item x="1837"/>
        <item x="1905"/>
        <item x="1842"/>
        <item x="1843"/>
        <item x="1844"/>
        <item x="1845"/>
        <item x="1846"/>
        <item x="1861"/>
        <item x="1915"/>
        <item x="1906"/>
        <item x="1860"/>
        <item x="1882"/>
        <item x="1881"/>
        <item x="1875"/>
        <item x="1910"/>
        <item x="1847"/>
        <item x="1859"/>
        <item x="1908"/>
        <item x="1874"/>
        <item x="1873"/>
        <item x="1914"/>
        <item x="1876"/>
        <item x="1862"/>
        <item x="1911"/>
        <item x="1912"/>
        <item x="1858"/>
        <item x="1913"/>
        <item x="1880"/>
        <item x="1909"/>
        <item x="1868"/>
        <item x="1854"/>
        <item x="1907"/>
        <item x="1916"/>
        <item x="1863"/>
        <item x="1879"/>
        <item x="1848"/>
        <item x="1872"/>
        <item x="1869"/>
        <item x="1864"/>
        <item x="1867"/>
        <item x="1855"/>
        <item x="1856"/>
        <item x="1866"/>
        <item x="1865"/>
        <item x="1871"/>
        <item x="1917"/>
        <item x="1918"/>
        <item x="1857"/>
        <item x="1870"/>
        <item x="1853"/>
        <item x="1849"/>
        <item x="1919"/>
        <item x="1878"/>
        <item x="1877"/>
        <item x="1921"/>
        <item x="1852"/>
        <item x="1850"/>
        <item x="1920"/>
        <item x="1922"/>
        <item x="1851"/>
        <item x="1924"/>
        <item x="1923"/>
        <item x="1925"/>
        <item x="1929"/>
        <item x="1939"/>
        <item x="1935"/>
        <item x="1926"/>
        <item x="1936"/>
        <item x="1938"/>
        <item x="1928"/>
        <item x="1937"/>
        <item x="1940"/>
        <item x="1930"/>
        <item x="1927"/>
        <item x="1931"/>
        <item x="1943"/>
        <item x="1934"/>
        <item x="1944"/>
        <item x="1932"/>
        <item x="1941"/>
        <item x="1933"/>
        <item x="1942"/>
        <item x="1945"/>
        <item x="1949"/>
        <item x="1946"/>
        <item x="1951"/>
        <item x="1950"/>
        <item x="1947"/>
        <item x="1948"/>
        <item x="1952"/>
        <item x="1954"/>
        <item x="1953"/>
        <item x="1956"/>
        <item x="1955"/>
        <item x="2009"/>
        <item x="1957"/>
        <item x="1964"/>
        <item x="2006"/>
        <item x="1962"/>
        <item x="1965"/>
        <item x="1963"/>
        <item x="2003"/>
        <item x="2005"/>
        <item x="2004"/>
        <item x="1958"/>
        <item x="1966"/>
        <item x="1967"/>
        <item x="2013"/>
        <item x="1968"/>
        <item x="1961"/>
        <item x="2010"/>
        <item x="2008"/>
        <item x="1959"/>
        <item x="1960"/>
        <item x="2007"/>
        <item x="1969"/>
        <item x="2011"/>
        <item x="2012"/>
        <item x="2014"/>
        <item x="1970"/>
        <item x="1971"/>
        <item x="1972"/>
        <item x="2015"/>
        <item x="1974"/>
        <item x="2046"/>
        <item x="2022"/>
        <item x="2038"/>
        <item x="1975"/>
        <item x="2037"/>
        <item x="2045"/>
        <item x="2030"/>
        <item x="2044"/>
        <item x="1973"/>
        <item x="2039"/>
        <item x="2043"/>
        <item x="2040"/>
        <item x="2042"/>
        <item x="2041"/>
        <item x="2048"/>
        <item x="2023"/>
        <item x="2029"/>
        <item x="2047"/>
        <item x="2031"/>
        <item x="2026"/>
        <item x="2028"/>
        <item x="2049"/>
        <item x="2016"/>
        <item x="2017"/>
        <item x="2027"/>
        <item x="2021"/>
        <item x="1976"/>
        <item x="2002"/>
        <item x="1977"/>
        <item x="2025"/>
        <item x="2034"/>
        <item x="2000"/>
        <item x="1999"/>
        <item x="1978"/>
        <item x="2036"/>
        <item x="2024"/>
        <item x="2001"/>
        <item x="2050"/>
        <item x="2032"/>
        <item x="2033"/>
        <item x="2035"/>
        <item x="1979"/>
        <item x="2020"/>
        <item x="2144"/>
        <item x="1998"/>
        <item x="2145"/>
        <item x="2143"/>
        <item x="2142"/>
        <item x="1982"/>
        <item x="2141"/>
        <item x="2018"/>
        <item x="1981"/>
        <item x="2123"/>
        <item x="1980"/>
        <item x="2061"/>
        <item x="1983"/>
        <item x="1989"/>
        <item x="2139"/>
        <item x="2174"/>
        <item x="2175"/>
        <item x="1985"/>
        <item x="1997"/>
        <item x="2051"/>
        <item x="1995"/>
        <item x="1994"/>
        <item x="2124"/>
        <item x="2130"/>
        <item x="2176"/>
        <item x="2146"/>
        <item x="2132"/>
        <item x="2151"/>
        <item x="2128"/>
        <item x="2129"/>
        <item x="1988"/>
        <item x="2140"/>
        <item x="1991"/>
        <item x="2150"/>
        <item x="2131"/>
        <item x="2134"/>
        <item x="2173"/>
        <item x="2147"/>
        <item x="2096"/>
        <item x="1984"/>
        <item x="2125"/>
        <item x="1996"/>
        <item x="2060"/>
        <item x="2063"/>
        <item x="1992"/>
        <item x="2179"/>
        <item x="2149"/>
        <item x="2172"/>
        <item x="2062"/>
        <item x="2136"/>
        <item x="2133"/>
        <item x="1986"/>
        <item x="2126"/>
        <item x="2115"/>
        <item x="2180"/>
        <item x="2138"/>
        <item x="1990"/>
        <item x="2135"/>
        <item x="2148"/>
        <item x="2079"/>
        <item x="2182"/>
        <item x="2070"/>
        <item x="2177"/>
        <item x="2137"/>
        <item x="2127"/>
        <item x="2181"/>
        <item x="1993"/>
        <item x="2094"/>
        <item x="2178"/>
        <item x="2152"/>
        <item x="2019"/>
        <item x="2055"/>
        <item x="2097"/>
        <item x="2153"/>
        <item x="1987"/>
        <item x="2093"/>
        <item x="2084"/>
        <item x="2095"/>
        <item x="2082"/>
        <item x="2183"/>
        <item x="2081"/>
        <item x="2083"/>
        <item x="2116"/>
        <item x="2080"/>
        <item x="2078"/>
        <item x="2090"/>
        <item x="2069"/>
        <item x="2105"/>
        <item x="2091"/>
        <item x="2088"/>
        <item x="2066"/>
        <item x="2154"/>
        <item x="2072"/>
        <item x="2155"/>
        <item x="2117"/>
        <item x="2098"/>
        <item x="2068"/>
        <item x="2099"/>
        <item x="2092"/>
        <item x="2184"/>
        <item x="2104"/>
        <item x="2059"/>
        <item x="2067"/>
        <item x="2171"/>
        <item x="2170"/>
        <item x="2114"/>
        <item x="2185"/>
        <item x="2073"/>
        <item x="2100"/>
        <item x="2087"/>
        <item x="2077"/>
        <item x="2201"/>
        <item x="2204"/>
        <item x="2074"/>
        <item x="2118"/>
        <item x="2071"/>
        <item x="2168"/>
        <item x="2203"/>
        <item x="2106"/>
        <item x="2202"/>
        <item x="2101"/>
        <item x="2089"/>
        <item x="2102"/>
        <item x="2156"/>
        <item x="2108"/>
        <item x="2200"/>
        <item x="2186"/>
        <item x="2054"/>
        <item x="2194"/>
        <item x="2111"/>
        <item x="2187"/>
        <item x="2109"/>
        <item x="2076"/>
        <item x="2058"/>
        <item x="2167"/>
        <item x="2085"/>
        <item x="2103"/>
        <item x="2056"/>
        <item x="2157"/>
        <item x="2207"/>
        <item x="2191"/>
        <item x="2195"/>
        <item x="2086"/>
        <item x="2188"/>
        <item x="2189"/>
        <item x="2120"/>
        <item x="2119"/>
        <item x="2193"/>
        <item x="2190"/>
        <item x="2199"/>
        <item x="2112"/>
        <item x="2052"/>
        <item x="2064"/>
        <item x="2113"/>
        <item x="2166"/>
        <item x="2198"/>
        <item x="2196"/>
        <item x="2209"/>
        <item x="2075"/>
        <item x="2205"/>
        <item x="2210"/>
        <item x="2122"/>
        <item x="2208"/>
        <item x="2110"/>
        <item x="2107"/>
        <item x="2197"/>
        <item x="2158"/>
        <item x="2169"/>
        <item x="2121"/>
        <item x="2206"/>
        <item x="2159"/>
        <item x="2160"/>
        <item x="2164"/>
        <item x="2192"/>
        <item x="2211"/>
        <item x="2163"/>
        <item x="2162"/>
        <item x="2165"/>
        <item x="2057"/>
        <item x="2161"/>
        <item x="2053"/>
        <item x="2212"/>
        <item x="2213"/>
        <item x="2065"/>
        <item x="2281"/>
        <item x="2280"/>
        <item x="2278"/>
        <item x="2276"/>
        <item x="2285"/>
        <item x="2282"/>
        <item x="2274"/>
        <item x="2275"/>
        <item x="2262"/>
        <item x="2286"/>
        <item x="2277"/>
        <item x="2283"/>
        <item x="2290"/>
        <item x="2291"/>
        <item x="2279"/>
        <item x="2289"/>
        <item x="2284"/>
        <item x="2263"/>
        <item x="2287"/>
        <item x="2214"/>
        <item x="2220"/>
        <item x="2264"/>
        <item x="2257"/>
        <item x="2288"/>
        <item x="2265"/>
        <item x="2292"/>
        <item x="2217"/>
        <item x="2215"/>
        <item x="2273"/>
        <item x="2216"/>
        <item x="2219"/>
        <item x="2258"/>
        <item x="2266"/>
        <item x="2256"/>
        <item x="2261"/>
        <item x="2221"/>
        <item x="2260"/>
        <item x="2247"/>
        <item x="2267"/>
        <item x="2249"/>
        <item x="2218"/>
        <item x="2259"/>
        <item x="2272"/>
        <item x="2271"/>
        <item x="2222"/>
        <item x="2248"/>
        <item x="2293"/>
        <item x="2242"/>
        <item x="2268"/>
        <item x="2250"/>
        <item x="2255"/>
        <item x="2241"/>
        <item x="2269"/>
        <item x="2254"/>
        <item x="2270"/>
        <item x="2223"/>
        <item x="2251"/>
        <item x="2253"/>
        <item x="2294"/>
        <item x="2225"/>
        <item x="2245"/>
        <item x="2224"/>
        <item x="2377"/>
        <item x="2243"/>
        <item x="2252"/>
        <item x="2382"/>
        <item x="2246"/>
        <item x="2295"/>
        <item x="2370"/>
        <item x="2383"/>
        <item x="2368"/>
        <item x="2230"/>
        <item x="2232"/>
        <item x="2381"/>
        <item x="2380"/>
        <item x="2365"/>
        <item x="2384"/>
        <item x="2233"/>
        <item x="2244"/>
        <item x="2366"/>
        <item x="2385"/>
        <item x="2375"/>
        <item x="2376"/>
        <item x="2369"/>
        <item x="2378"/>
        <item x="2374"/>
        <item x="2373"/>
        <item x="2226"/>
        <item x="2227"/>
        <item x="2363"/>
        <item x="2367"/>
        <item x="2379"/>
        <item x="2364"/>
        <item x="2231"/>
        <item x="2371"/>
        <item x="2386"/>
        <item x="2372"/>
        <item x="2234"/>
        <item x="2229"/>
        <item x="2228"/>
        <item x="2297"/>
        <item x="2296"/>
        <item x="2300"/>
        <item x="2391"/>
        <item x="2299"/>
        <item x="2401"/>
        <item x="2390"/>
        <item x="2388"/>
        <item x="2236"/>
        <item x="2402"/>
        <item x="2235"/>
        <item x="2403"/>
        <item x="2389"/>
        <item x="2306"/>
        <item x="2400"/>
        <item x="2301"/>
        <item x="2237"/>
        <item x="2399"/>
        <item x="2392"/>
        <item x="2405"/>
        <item x="2298"/>
        <item x="2302"/>
        <item x="2407"/>
        <item x="2307"/>
        <item x="2406"/>
        <item x="2387"/>
        <item x="2303"/>
        <item x="2404"/>
        <item x="2308"/>
        <item x="2393"/>
        <item x="2304"/>
        <item x="2396"/>
        <item x="2394"/>
        <item x="2310"/>
        <item x="2238"/>
        <item x="2239"/>
        <item x="2305"/>
        <item x="2309"/>
        <item x="2240"/>
        <item x="2395"/>
        <item x="2314"/>
        <item x="2398"/>
        <item x="2316"/>
        <item x="2311"/>
        <item x="2313"/>
        <item x="2312"/>
        <item x="2315"/>
        <item x="2397"/>
        <item x="2408"/>
        <item x="2317"/>
        <item x="2409"/>
        <item x="2322"/>
        <item x="2318"/>
        <item x="2410"/>
        <item x="2319"/>
        <item x="2323"/>
        <item x="2324"/>
        <item x="2325"/>
        <item x="2321"/>
        <item x="2320"/>
        <item x="2326"/>
        <item x="2411"/>
        <item x="2328"/>
        <item x="2412"/>
        <item x="2327"/>
        <item x="2329"/>
        <item x="2413"/>
        <item x="2330"/>
        <item x="2414"/>
        <item x="2415"/>
        <item x="2331"/>
        <item x="2416"/>
        <item x="2417"/>
        <item x="2418"/>
        <item x="2425"/>
        <item x="2419"/>
        <item x="2351"/>
        <item x="2423"/>
        <item x="2424"/>
        <item x="2353"/>
        <item x="2422"/>
        <item x="2420"/>
        <item x="2352"/>
        <item x="2421"/>
        <item x="2349"/>
        <item x="2332"/>
        <item x="2350"/>
        <item x="2354"/>
        <item x="2343"/>
        <item x="2356"/>
        <item x="2426"/>
        <item x="2348"/>
        <item x="2346"/>
        <item x="2362"/>
        <item x="2357"/>
        <item x="2344"/>
        <item x="2360"/>
        <item x="2355"/>
        <item x="2342"/>
        <item x="2347"/>
        <item x="2345"/>
        <item x="2359"/>
        <item x="2358"/>
        <item x="2361"/>
        <item x="2341"/>
        <item x="2430"/>
        <item x="2427"/>
        <item x="2429"/>
        <item x="2432"/>
        <item x="2428"/>
        <item x="2431"/>
        <item x="2340"/>
        <item x="2338"/>
        <item x="2339"/>
        <item x="2433"/>
        <item x="2336"/>
        <item x="2333"/>
        <item x="2337"/>
        <item x="2436"/>
        <item x="2334"/>
        <item x="2441"/>
        <item x="2335"/>
        <item x="2435"/>
        <item x="2437"/>
        <item x="2442"/>
        <item x="2439"/>
        <item x="2434"/>
        <item x="2438"/>
        <item x="2440"/>
        <item x="2443"/>
        <item x="2444"/>
        <item x="2445"/>
        <item x="2447"/>
        <item x="2446"/>
        <item x="2448"/>
        <item x="2503"/>
        <item x="2449"/>
        <item x="2500"/>
        <item x="2502"/>
        <item x="2482"/>
        <item x="2499"/>
        <item x="2450"/>
        <item x="2481"/>
        <item x="2504"/>
        <item x="2484"/>
        <item x="2483"/>
        <item x="2507"/>
        <item x="2480"/>
        <item x="2510"/>
        <item x="2485"/>
        <item x="2501"/>
        <item x="2486"/>
        <item x="2479"/>
        <item x="2509"/>
        <item x="2487"/>
        <item x="2505"/>
        <item x="2498"/>
        <item x="2495"/>
        <item x="2496"/>
        <item x="2508"/>
        <item x="2451"/>
        <item x="2516"/>
        <item x="2506"/>
        <item x="2494"/>
        <item x="2492"/>
        <item x="2497"/>
        <item x="2491"/>
        <item x="2488"/>
        <item x="2490"/>
        <item x="2493"/>
        <item x="2489"/>
        <item x="2517"/>
        <item x="2511"/>
        <item x="2518"/>
        <item x="2515"/>
        <item x="2513"/>
        <item x="2519"/>
        <item x="2452"/>
        <item x="2512"/>
        <item x="2520"/>
        <item x="2454"/>
        <item x="2514"/>
        <item x="2455"/>
        <item x="2457"/>
        <item x="2453"/>
        <item x="2456"/>
        <item x="2458"/>
        <item x="2521"/>
        <item x="2525"/>
        <item x="2459"/>
        <item x="2526"/>
        <item x="2524"/>
        <item x="2522"/>
        <item x="2471"/>
        <item x="2473"/>
        <item x="2523"/>
        <item x="2476"/>
        <item x="2475"/>
        <item x="2474"/>
        <item x="2477"/>
        <item x="2527"/>
        <item x="2478"/>
        <item x="2466"/>
        <item x="2460"/>
        <item x="2461"/>
        <item x="2470"/>
        <item x="2465"/>
        <item x="2472"/>
        <item x="2464"/>
        <item x="2462"/>
        <item x="2467"/>
        <item x="2528"/>
        <item x="2529"/>
        <item x="2463"/>
        <item x="2530"/>
        <item x="2531"/>
        <item x="2468"/>
        <item x="2469"/>
        <item x="2532"/>
        <item x="2533"/>
        <item x="2534"/>
        <item x="2535"/>
        <item x="2536"/>
        <item x="2537"/>
        <item x="2540"/>
        <item x="2538"/>
        <item x="2549"/>
        <item x="2550"/>
        <item x="2539"/>
        <item x="2547"/>
        <item x="2548"/>
        <item x="2545"/>
        <item x="2552"/>
        <item x="2546"/>
        <item x="2551"/>
        <item x="2541"/>
        <item x="2542"/>
        <item x="2544"/>
        <item x="2543"/>
        <item x="2558"/>
        <item x="2553"/>
        <item x="2557"/>
        <item x="2559"/>
        <item x="2556"/>
        <item x="2555"/>
        <item x="2554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8"/>
        <item x="2577"/>
        <item x="2594"/>
        <item x="2591"/>
        <item x="2579"/>
        <item x="2583"/>
        <item x="2593"/>
        <item x="2595"/>
        <item x="2592"/>
        <item x="2599"/>
        <item x="2580"/>
        <item x="2597"/>
        <item x="2582"/>
        <item x="2584"/>
        <item x="2598"/>
        <item x="2590"/>
        <item x="2600"/>
        <item x="2596"/>
        <item x="2585"/>
        <item x="2581"/>
        <item x="2589"/>
        <item x="2588"/>
        <item x="2586"/>
        <item x="2601"/>
        <item x="2587"/>
        <item x="2606"/>
        <item x="2607"/>
        <item x="2629"/>
        <item x="2605"/>
        <item x="2602"/>
        <item x="2635"/>
        <item x="2628"/>
        <item x="2608"/>
        <item x="2627"/>
        <item x="2603"/>
        <item x="2604"/>
        <item x="2634"/>
        <item x="2630"/>
        <item x="2633"/>
        <item x="2620"/>
        <item x="2631"/>
        <item x="2613"/>
        <item x="2619"/>
        <item x="2614"/>
        <item x="2615"/>
        <item x="2632"/>
        <item x="2622"/>
        <item x="2621"/>
        <item x="2624"/>
        <item x="2623"/>
        <item x="2626"/>
        <item x="2616"/>
        <item x="2625"/>
        <item x="2617"/>
        <item x="2636"/>
        <item x="2609"/>
        <item x="2610"/>
        <item x="2612"/>
        <item x="2618"/>
        <item x="2611"/>
        <item x="2637"/>
        <item x="2641"/>
        <item x="2642"/>
        <item x="2643"/>
        <item x="2639"/>
        <item x="2638"/>
        <item x="2640"/>
        <item x="2644"/>
        <item x="2646"/>
        <item x="2645"/>
        <item x="2648"/>
        <item x="2647"/>
        <item x="2649"/>
        <item x="2656"/>
        <item x="2657"/>
        <item x="2655"/>
        <item x="2654"/>
        <item x="2650"/>
        <item x="2653"/>
        <item x="2658"/>
        <item x="2661"/>
        <item x="2651"/>
        <item x="2660"/>
        <item x="2663"/>
        <item x="2652"/>
        <item x="2667"/>
        <item x="2659"/>
        <item x="2662"/>
        <item x="2664"/>
        <item x="2666"/>
        <item x="2668"/>
        <item x="2665"/>
        <item x="2669"/>
        <item x="2672"/>
        <item x="2671"/>
        <item x="2670"/>
        <item x="2676"/>
        <item x="2673"/>
        <item x="2677"/>
        <item x="2678"/>
        <item x="2674"/>
        <item x="2679"/>
        <item x="2675"/>
        <item x="2681"/>
        <item x="2680"/>
        <item x="2683"/>
        <item x="2682"/>
        <item x="2685"/>
        <item x="2684"/>
        <item x="2687"/>
        <item x="2689"/>
        <item x="2686"/>
        <item x="2760"/>
        <item x="2690"/>
        <item x="2688"/>
        <item x="2758"/>
        <item x="2691"/>
        <item x="2759"/>
        <item x="2761"/>
        <item x="2757"/>
        <item x="2751"/>
        <item x="2752"/>
        <item x="2753"/>
        <item x="2754"/>
        <item x="2762"/>
        <item x="2724"/>
        <item x="2755"/>
        <item x="2720"/>
        <item x="2723"/>
        <item x="2764"/>
        <item x="2767"/>
        <item x="2722"/>
        <item x="2721"/>
        <item x="2765"/>
        <item x="2731"/>
        <item x="2766"/>
        <item x="2730"/>
        <item x="2756"/>
        <item x="2763"/>
        <item x="2692"/>
        <item x="2709"/>
        <item x="2768"/>
        <item x="2737"/>
        <item x="2693"/>
        <item x="2711"/>
        <item x="2750"/>
        <item x="2699"/>
        <item x="2735"/>
        <item x="2736"/>
        <item x="2729"/>
        <item x="2898"/>
        <item x="2704"/>
        <item x="2728"/>
        <item x="2694"/>
        <item x="2710"/>
        <item x="2770"/>
        <item x="2708"/>
        <item x="2787"/>
        <item x="2749"/>
        <item x="2700"/>
        <item x="2705"/>
        <item x="2769"/>
        <item x="2707"/>
        <item x="2732"/>
        <item x="2725"/>
        <item x="2738"/>
        <item x="2703"/>
        <item x="2734"/>
        <item x="2698"/>
        <item x="2788"/>
        <item x="2727"/>
        <item x="2714"/>
        <item x="2706"/>
        <item x="2696"/>
        <item x="2697"/>
        <item x="2789"/>
        <item x="2739"/>
        <item x="2791"/>
        <item x="2897"/>
        <item x="2715"/>
        <item x="2726"/>
        <item x="2701"/>
        <item x="2733"/>
        <item x="2702"/>
        <item x="2695"/>
        <item x="2771"/>
        <item x="2748"/>
        <item x="2786"/>
        <item x="2792"/>
        <item x="2893"/>
        <item x="2772"/>
        <item x="2785"/>
        <item x="2790"/>
        <item x="2799"/>
        <item x="2798"/>
        <item x="2712"/>
        <item x="2894"/>
        <item x="2865"/>
        <item x="2713"/>
        <item x="2895"/>
        <item x="2896"/>
        <item x="2793"/>
        <item x="2864"/>
        <item x="2797"/>
        <item x="2783"/>
        <item x="2847"/>
        <item x="2745"/>
        <item x="2747"/>
        <item x="2849"/>
        <item x="2716"/>
        <item x="2717"/>
        <item x="2784"/>
        <item x="2740"/>
        <item x="2746"/>
        <item x="2718"/>
        <item x="2863"/>
        <item x="2862"/>
        <item x="2794"/>
        <item x="2850"/>
        <item x="2741"/>
        <item x="2868"/>
        <item x="2866"/>
        <item x="2782"/>
        <item x="2861"/>
        <item x="2795"/>
        <item x="2851"/>
        <item x="2867"/>
        <item x="2848"/>
        <item x="2830"/>
        <item x="2829"/>
        <item x="2773"/>
        <item x="2892"/>
        <item x="2869"/>
        <item x="2859"/>
        <item x="2796"/>
        <item x="2899"/>
        <item x="2719"/>
        <item x="2827"/>
        <item x="2904"/>
        <item x="2860"/>
        <item x="2742"/>
        <item x="2744"/>
        <item x="2858"/>
        <item x="2922"/>
        <item x="2871"/>
        <item x="2900"/>
        <item x="2921"/>
        <item x="2902"/>
        <item x="2852"/>
        <item x="2780"/>
        <item x="2905"/>
        <item x="2870"/>
        <item x="2828"/>
        <item x="2826"/>
        <item x="2775"/>
        <item x="2908"/>
        <item x="2774"/>
        <item x="2743"/>
        <item x="2781"/>
        <item x="2776"/>
        <item x="2777"/>
        <item x="2872"/>
        <item x="2825"/>
        <item x="2800"/>
        <item x="2824"/>
        <item x="2907"/>
        <item x="2903"/>
        <item x="2909"/>
        <item x="2901"/>
        <item x="2906"/>
        <item x="2832"/>
        <item x="2916"/>
        <item x="2833"/>
        <item x="2834"/>
        <item x="2779"/>
        <item x="2918"/>
        <item x="2873"/>
        <item x="2854"/>
        <item x="2778"/>
        <item x="2910"/>
        <item x="2831"/>
        <item x="2919"/>
        <item x="2917"/>
        <item x="2823"/>
        <item x="2920"/>
        <item x="2857"/>
        <item x="2853"/>
        <item x="2838"/>
        <item x="2855"/>
        <item x="2835"/>
        <item x="2856"/>
        <item x="2836"/>
        <item x="2841"/>
        <item x="2811"/>
        <item x="2837"/>
        <item x="2911"/>
        <item x="2840"/>
        <item x="2915"/>
        <item x="2839"/>
        <item x="2812"/>
        <item x="2912"/>
        <item x="2842"/>
        <item x="2804"/>
        <item x="2843"/>
        <item x="2874"/>
        <item x="2822"/>
        <item x="2844"/>
        <item x="2891"/>
        <item x="2914"/>
        <item x="2913"/>
        <item x="2810"/>
        <item x="2813"/>
        <item x="2845"/>
        <item x="2801"/>
        <item x="2809"/>
        <item x="2803"/>
        <item x="2821"/>
        <item x="2805"/>
        <item x="2820"/>
        <item x="2802"/>
        <item x="2846"/>
        <item x="2875"/>
        <item x="2818"/>
        <item x="2814"/>
        <item x="2808"/>
        <item x="2890"/>
        <item x="2889"/>
        <item x="2819"/>
        <item x="2817"/>
        <item x="2888"/>
        <item x="2815"/>
        <item x="2887"/>
        <item x="2806"/>
        <item x="2807"/>
        <item x="2886"/>
        <item x="2876"/>
        <item x="2816"/>
        <item x="2877"/>
        <item x="2884"/>
        <item x="2882"/>
        <item x="2885"/>
        <item x="2881"/>
        <item x="2883"/>
        <item x="2880"/>
        <item x="2878"/>
        <item x="2879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t="default"/>
      </items>
    </pivotField>
  </pivotFields>
  <rowFields count="5">
    <field x="7"/>
    <field x="6"/>
    <field x="0"/>
    <field x="5"/>
    <field x="4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2F620-6DE4-4E9C-BC05-4FB6407D84A1}" name="数据透视表11" cacheId="1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9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213">
        <item x="111"/>
        <item x="112"/>
        <item x="113"/>
        <item x="110"/>
        <item x="109"/>
        <item x="107"/>
        <item x="106"/>
        <item x="108"/>
        <item x="105"/>
        <item x="114"/>
        <item x="115"/>
        <item x="116"/>
        <item x="104"/>
        <item x="102"/>
        <item x="101"/>
        <item x="100"/>
        <item x="103"/>
        <item x="99"/>
        <item x="97"/>
        <item x="96"/>
        <item x="95"/>
        <item x="98"/>
        <item x="94"/>
        <item x="91"/>
        <item x="90"/>
        <item x="89"/>
        <item x="88"/>
        <item x="87"/>
        <item x="86"/>
        <item x="84"/>
        <item x="83"/>
        <item x="85"/>
        <item x="93"/>
        <item x="82"/>
        <item x="92"/>
        <item x="77"/>
        <item x="75"/>
        <item x="76"/>
        <item x="81"/>
        <item x="74"/>
        <item x="79"/>
        <item x="78"/>
        <item x="73"/>
        <item x="80"/>
        <item x="72"/>
        <item x="65"/>
        <item x="64"/>
        <item x="63"/>
        <item x="62"/>
        <item x="71"/>
        <item x="70"/>
        <item x="66"/>
        <item x="61"/>
        <item x="60"/>
        <item x="59"/>
        <item x="58"/>
        <item x="57"/>
        <item x="67"/>
        <item x="56"/>
        <item x="68"/>
        <item x="69"/>
        <item x="55"/>
        <item x="54"/>
        <item x="53"/>
        <item x="52"/>
        <item x="51"/>
        <item x="49"/>
        <item x="50"/>
        <item x="46"/>
        <item x="47"/>
        <item x="48"/>
        <item x="45"/>
        <item x="42"/>
        <item x="44"/>
        <item x="43"/>
        <item x="41"/>
        <item x="40"/>
        <item x="39"/>
        <item x="37"/>
        <item x="38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3"/>
        <item x="24"/>
        <item x="117"/>
        <item x="120"/>
        <item x="118"/>
        <item x="119"/>
        <item x="121"/>
        <item x="122"/>
        <item x="123"/>
        <item x="21"/>
        <item x="22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128"/>
        <item x="127"/>
        <item x="126"/>
        <item x="6"/>
        <item x="4"/>
        <item x="5"/>
        <item x="124"/>
        <item x="125"/>
        <item x="1"/>
        <item x="3"/>
        <item x="2"/>
        <item x="0"/>
        <item x="147"/>
        <item x="143"/>
        <item x="146"/>
        <item x="145"/>
        <item x="144"/>
        <item x="142"/>
        <item x="148"/>
        <item x="149"/>
        <item x="150"/>
        <item x="141"/>
        <item x="151"/>
        <item x="140"/>
        <item x="138"/>
        <item x="137"/>
        <item x="139"/>
        <item x="136"/>
        <item x="135"/>
        <item x="152"/>
        <item x="134"/>
        <item x="133"/>
        <item x="130"/>
        <item x="129"/>
        <item x="131"/>
        <item x="132"/>
        <item x="153"/>
        <item x="155"/>
        <item x="154"/>
        <item x="156"/>
        <item x="163"/>
        <item x="160"/>
        <item x="158"/>
        <item x="157"/>
        <item x="161"/>
        <item x="162"/>
        <item x="159"/>
        <item x="210"/>
        <item x="209"/>
        <item x="207"/>
        <item x="208"/>
        <item x="211"/>
        <item x="170"/>
        <item x="171"/>
        <item x="174"/>
        <item x="169"/>
        <item x="173"/>
        <item x="168"/>
        <item x="167"/>
        <item x="166"/>
        <item x="165"/>
        <item x="164"/>
        <item x="172"/>
        <item x="175"/>
        <item x="176"/>
        <item x="177"/>
        <item x="204"/>
        <item x="205"/>
        <item x="178"/>
        <item x="203"/>
        <item x="179"/>
        <item x="180"/>
        <item x="206"/>
        <item x="181"/>
        <item x="196"/>
        <item x="182"/>
        <item x="195"/>
        <item x="183"/>
        <item x="186"/>
        <item x="184"/>
        <item x="185"/>
        <item x="202"/>
        <item x="187"/>
        <item x="194"/>
        <item x="188"/>
        <item x="193"/>
        <item x="192"/>
        <item x="189"/>
        <item x="190"/>
        <item x="191"/>
        <item x="197"/>
        <item x="198"/>
        <item x="199"/>
        <item x="200"/>
        <item x="201"/>
        <item t="default"/>
      </items>
    </pivotField>
    <pivotField axis="axisRow" showAll="0">
      <items count="1076">
        <item x="0"/>
        <item x="1"/>
        <item x="2"/>
        <item x="3"/>
        <item x="4"/>
        <item x="5"/>
        <item x="13"/>
        <item x="6"/>
        <item x="12"/>
        <item x="16"/>
        <item x="19"/>
        <item x="18"/>
        <item x="17"/>
        <item x="14"/>
        <item x="11"/>
        <item x="20"/>
        <item x="7"/>
        <item x="10"/>
        <item x="15"/>
        <item x="8"/>
        <item x="21"/>
        <item x="26"/>
        <item x="22"/>
        <item x="9"/>
        <item x="25"/>
        <item x="29"/>
        <item x="24"/>
        <item x="27"/>
        <item x="23"/>
        <item x="28"/>
        <item x="30"/>
        <item x="32"/>
        <item x="31"/>
        <item x="33"/>
        <item x="34"/>
        <item x="37"/>
        <item x="39"/>
        <item x="38"/>
        <item x="36"/>
        <item x="35"/>
        <item x="40"/>
        <item x="54"/>
        <item x="55"/>
        <item x="48"/>
        <item x="41"/>
        <item x="42"/>
        <item x="56"/>
        <item x="47"/>
        <item x="49"/>
        <item x="50"/>
        <item x="43"/>
        <item x="53"/>
        <item x="51"/>
        <item x="52"/>
        <item x="45"/>
        <item x="46"/>
        <item x="44"/>
        <item x="57"/>
        <item x="61"/>
        <item x="58"/>
        <item x="60"/>
        <item x="59"/>
        <item x="62"/>
        <item x="63"/>
        <item x="65"/>
        <item x="72"/>
        <item x="67"/>
        <item x="64"/>
        <item x="70"/>
        <item x="66"/>
        <item x="71"/>
        <item x="68"/>
        <item x="69"/>
        <item x="73"/>
        <item x="74"/>
        <item x="75"/>
        <item x="78"/>
        <item x="77"/>
        <item x="76"/>
        <item x="79"/>
        <item x="80"/>
        <item x="81"/>
        <item x="82"/>
        <item x="86"/>
        <item x="85"/>
        <item x="83"/>
        <item x="84"/>
        <item x="87"/>
        <item x="91"/>
        <item x="88"/>
        <item x="92"/>
        <item x="89"/>
        <item x="90"/>
        <item x="93"/>
        <item x="94"/>
        <item x="95"/>
        <item x="96"/>
        <item x="97"/>
        <item x="98"/>
        <item x="99"/>
        <item x="100"/>
        <item x="101"/>
        <item x="107"/>
        <item x="102"/>
        <item x="106"/>
        <item x="105"/>
        <item x="108"/>
        <item x="121"/>
        <item x="120"/>
        <item x="118"/>
        <item x="109"/>
        <item x="119"/>
        <item x="113"/>
        <item x="111"/>
        <item x="112"/>
        <item x="110"/>
        <item x="103"/>
        <item x="122"/>
        <item x="117"/>
        <item x="116"/>
        <item x="114"/>
        <item x="104"/>
        <item x="115"/>
        <item x="123"/>
        <item x="124"/>
        <item x="127"/>
        <item x="126"/>
        <item x="125"/>
        <item x="128"/>
        <item x="130"/>
        <item x="131"/>
        <item x="129"/>
        <item x="132"/>
        <item x="133"/>
        <item x="134"/>
        <item x="155"/>
        <item x="156"/>
        <item x="135"/>
        <item x="159"/>
        <item x="138"/>
        <item x="158"/>
        <item x="157"/>
        <item x="137"/>
        <item x="167"/>
        <item x="136"/>
        <item x="166"/>
        <item x="163"/>
        <item x="139"/>
        <item x="168"/>
        <item x="161"/>
        <item x="170"/>
        <item x="160"/>
        <item x="165"/>
        <item x="164"/>
        <item x="145"/>
        <item x="162"/>
        <item x="154"/>
        <item x="169"/>
        <item x="148"/>
        <item x="141"/>
        <item x="140"/>
        <item x="147"/>
        <item x="146"/>
        <item x="149"/>
        <item x="153"/>
        <item x="171"/>
        <item x="150"/>
        <item x="144"/>
        <item x="151"/>
        <item x="152"/>
        <item x="142"/>
        <item x="204"/>
        <item x="143"/>
        <item x="172"/>
        <item x="203"/>
        <item x="205"/>
        <item x="202"/>
        <item x="206"/>
        <item x="201"/>
        <item x="207"/>
        <item x="200"/>
        <item x="199"/>
        <item x="198"/>
        <item x="197"/>
        <item x="195"/>
        <item x="196"/>
        <item x="208"/>
        <item x="183"/>
        <item x="173"/>
        <item x="187"/>
        <item x="185"/>
        <item x="193"/>
        <item x="180"/>
        <item x="184"/>
        <item x="194"/>
        <item x="186"/>
        <item x="188"/>
        <item x="192"/>
        <item x="182"/>
        <item x="179"/>
        <item x="191"/>
        <item x="174"/>
        <item x="209"/>
        <item x="213"/>
        <item x="181"/>
        <item x="189"/>
        <item x="190"/>
        <item x="219"/>
        <item x="178"/>
        <item x="212"/>
        <item x="214"/>
        <item x="218"/>
        <item x="221"/>
        <item x="220"/>
        <item x="210"/>
        <item x="211"/>
        <item x="300"/>
        <item x="255"/>
        <item x="237"/>
        <item x="241"/>
        <item x="518"/>
        <item x="240"/>
        <item x="253"/>
        <item x="238"/>
        <item x="217"/>
        <item x="521"/>
        <item x="517"/>
        <item x="215"/>
        <item x="516"/>
        <item x="519"/>
        <item x="242"/>
        <item x="523"/>
        <item x="239"/>
        <item x="524"/>
        <item x="522"/>
        <item x="175"/>
        <item x="520"/>
        <item x="254"/>
        <item x="302"/>
        <item x="256"/>
        <item x="303"/>
        <item x="535"/>
        <item x="301"/>
        <item x="228"/>
        <item x="243"/>
        <item x="274"/>
        <item x="536"/>
        <item x="177"/>
        <item x="534"/>
        <item x="252"/>
        <item x="527"/>
        <item x="236"/>
        <item x="224"/>
        <item x="540"/>
        <item x="526"/>
        <item x="230"/>
        <item x="525"/>
        <item x="531"/>
        <item x="298"/>
        <item x="528"/>
        <item x="529"/>
        <item x="541"/>
        <item x="538"/>
        <item x="334"/>
        <item x="539"/>
        <item x="537"/>
        <item x="542"/>
        <item x="530"/>
        <item x="533"/>
        <item x="250"/>
        <item x="335"/>
        <item x="532"/>
        <item x="304"/>
        <item x="227"/>
        <item x="299"/>
        <item x="216"/>
        <item x="257"/>
        <item x="258"/>
        <item x="231"/>
        <item x="247"/>
        <item x="297"/>
        <item x="289"/>
        <item x="545"/>
        <item x="273"/>
        <item x="275"/>
        <item x="552"/>
        <item x="544"/>
        <item x="543"/>
        <item x="235"/>
        <item x="232"/>
        <item x="291"/>
        <item x="222"/>
        <item x="251"/>
        <item x="276"/>
        <item x="333"/>
        <item x="546"/>
        <item x="553"/>
        <item x="558"/>
        <item x="282"/>
        <item x="554"/>
        <item x="547"/>
        <item x="556"/>
        <item x="560"/>
        <item x="249"/>
        <item x="551"/>
        <item x="548"/>
        <item x="555"/>
        <item x="559"/>
        <item x="557"/>
        <item x="229"/>
        <item x="549"/>
        <item x="550"/>
        <item x="264"/>
        <item x="234"/>
        <item x="226"/>
        <item x="277"/>
        <item x="259"/>
        <item x="311"/>
        <item x="290"/>
        <item x="292"/>
        <item x="246"/>
        <item x="561"/>
        <item x="336"/>
        <item x="263"/>
        <item x="287"/>
        <item x="293"/>
        <item x="244"/>
        <item x="288"/>
        <item x="248"/>
        <item x="267"/>
        <item x="295"/>
        <item x="225"/>
        <item x="332"/>
        <item x="562"/>
        <item x="233"/>
        <item x="338"/>
        <item x="268"/>
        <item x="245"/>
        <item x="296"/>
        <item x="310"/>
        <item x="261"/>
        <item x="312"/>
        <item x="337"/>
        <item x="265"/>
        <item x="283"/>
        <item x="262"/>
        <item x="339"/>
        <item x="294"/>
        <item x="436"/>
        <item x="309"/>
        <item x="341"/>
        <item x="315"/>
        <item x="260"/>
        <item x="340"/>
        <item x="305"/>
        <item x="313"/>
        <item x="439"/>
        <item x="434"/>
        <item x="433"/>
        <item x="435"/>
        <item x="314"/>
        <item x="563"/>
        <item x="331"/>
        <item x="432"/>
        <item x="284"/>
        <item x="270"/>
        <item x="565"/>
        <item x="438"/>
        <item x="278"/>
        <item x="286"/>
        <item x="564"/>
        <item x="271"/>
        <item x="285"/>
        <item x="266"/>
        <item x="440"/>
        <item x="437"/>
        <item x="566"/>
        <item x="442"/>
        <item x="308"/>
        <item x="307"/>
        <item x="330"/>
        <item x="279"/>
        <item x="443"/>
        <item x="269"/>
        <item x="400"/>
        <item x="441"/>
        <item x="272"/>
        <item x="401"/>
        <item x="342"/>
        <item x="316"/>
        <item x="431"/>
        <item x="306"/>
        <item x="327"/>
        <item x="317"/>
        <item x="567"/>
        <item x="568"/>
        <item x="444"/>
        <item x="329"/>
        <item x="430"/>
        <item x="223"/>
        <item x="445"/>
        <item x="319"/>
        <item x="318"/>
        <item x="446"/>
        <item x="569"/>
        <item x="362"/>
        <item x="281"/>
        <item x="343"/>
        <item x="421"/>
        <item x="366"/>
        <item x="363"/>
        <item x="344"/>
        <item x="447"/>
        <item x="406"/>
        <item x="448"/>
        <item x="424"/>
        <item x="425"/>
        <item x="402"/>
        <item x="176"/>
        <item x="359"/>
        <item x="428"/>
        <item x="570"/>
        <item x="280"/>
        <item x="353"/>
        <item x="404"/>
        <item x="360"/>
        <item x="422"/>
        <item x="429"/>
        <item x="326"/>
        <item x="427"/>
        <item x="407"/>
        <item x="361"/>
        <item x="368"/>
        <item x="426"/>
        <item x="423"/>
        <item x="320"/>
        <item x="358"/>
        <item x="420"/>
        <item x="357"/>
        <item x="403"/>
        <item x="364"/>
        <item x="571"/>
        <item x="365"/>
        <item x="356"/>
        <item x="367"/>
        <item x="345"/>
        <item x="325"/>
        <item x="449"/>
        <item x="572"/>
        <item x="405"/>
        <item x="321"/>
        <item x="350"/>
        <item x="328"/>
        <item x="417"/>
        <item x="354"/>
        <item x="369"/>
        <item x="573"/>
        <item x="418"/>
        <item x="416"/>
        <item x="323"/>
        <item x="352"/>
        <item x="408"/>
        <item x="419"/>
        <item x="370"/>
        <item x="355"/>
        <item x="450"/>
        <item x="415"/>
        <item x="414"/>
        <item x="348"/>
        <item x="346"/>
        <item x="349"/>
        <item x="322"/>
        <item x="574"/>
        <item x="324"/>
        <item x="351"/>
        <item x="347"/>
        <item x="413"/>
        <item x="451"/>
        <item x="452"/>
        <item x="575"/>
        <item x="409"/>
        <item x="577"/>
        <item x="457"/>
        <item x="469"/>
        <item x="371"/>
        <item x="456"/>
        <item x="471"/>
        <item x="453"/>
        <item x="578"/>
        <item x="576"/>
        <item x="462"/>
        <item x="454"/>
        <item x="470"/>
        <item x="464"/>
        <item x="467"/>
        <item x="468"/>
        <item x="465"/>
        <item x="412"/>
        <item x="459"/>
        <item x="460"/>
        <item x="463"/>
        <item x="466"/>
        <item x="411"/>
        <item x="458"/>
        <item x="461"/>
        <item x="581"/>
        <item x="455"/>
        <item x="579"/>
        <item x="472"/>
        <item x="580"/>
        <item x="372"/>
        <item x="582"/>
        <item x="585"/>
        <item x="410"/>
        <item x="593"/>
        <item x="584"/>
        <item x="583"/>
        <item x="592"/>
        <item x="373"/>
        <item x="374"/>
        <item x="586"/>
        <item x="591"/>
        <item x="590"/>
        <item x="594"/>
        <item x="587"/>
        <item x="588"/>
        <item x="589"/>
        <item x="473"/>
        <item x="654"/>
        <item x="474"/>
        <item x="595"/>
        <item x="653"/>
        <item x="652"/>
        <item x="651"/>
        <item x="375"/>
        <item x="476"/>
        <item x="475"/>
        <item x="477"/>
        <item x="662"/>
        <item x="376"/>
        <item x="645"/>
        <item x="478"/>
        <item x="659"/>
        <item x="643"/>
        <item x="379"/>
        <item x="647"/>
        <item x="479"/>
        <item x="480"/>
        <item x="656"/>
        <item x="650"/>
        <item x="644"/>
        <item x="660"/>
        <item x="648"/>
        <item x="637"/>
        <item x="661"/>
        <item x="657"/>
        <item x="483"/>
        <item x="642"/>
        <item x="646"/>
        <item x="658"/>
        <item x="649"/>
        <item x="378"/>
        <item x="638"/>
        <item x="640"/>
        <item x="482"/>
        <item x="639"/>
        <item x="663"/>
        <item x="635"/>
        <item x="481"/>
        <item x="377"/>
        <item x="636"/>
        <item x="641"/>
        <item x="596"/>
        <item x="655"/>
        <item x="664"/>
        <item x="634"/>
        <item x="484"/>
        <item x="668"/>
        <item x="633"/>
        <item x="665"/>
        <item x="380"/>
        <item x="485"/>
        <item x="669"/>
        <item x="667"/>
        <item x="632"/>
        <item x="666"/>
        <item x="597"/>
        <item x="670"/>
        <item x="381"/>
        <item x="599"/>
        <item x="671"/>
        <item x="382"/>
        <item x="598"/>
        <item x="486"/>
        <item x="383"/>
        <item x="672"/>
        <item x="673"/>
        <item x="392"/>
        <item x="674"/>
        <item x="384"/>
        <item x="600"/>
        <item x="386"/>
        <item x="391"/>
        <item x="389"/>
        <item x="393"/>
        <item x="677"/>
        <item x="675"/>
        <item x="388"/>
        <item x="676"/>
        <item x="601"/>
        <item x="678"/>
        <item x="385"/>
        <item x="390"/>
        <item x="387"/>
        <item x="487"/>
        <item x="679"/>
        <item x="394"/>
        <item x="497"/>
        <item x="506"/>
        <item x="504"/>
        <item x="395"/>
        <item x="505"/>
        <item x="396"/>
        <item x="502"/>
        <item x="498"/>
        <item x="507"/>
        <item x="496"/>
        <item x="503"/>
        <item x="501"/>
        <item x="681"/>
        <item x="499"/>
        <item x="493"/>
        <item x="397"/>
        <item x="682"/>
        <item x="680"/>
        <item x="494"/>
        <item x="500"/>
        <item x="398"/>
        <item x="492"/>
        <item x="495"/>
        <item x="602"/>
        <item x="488"/>
        <item x="491"/>
        <item x="683"/>
        <item x="508"/>
        <item x="509"/>
        <item x="515"/>
        <item x="510"/>
        <item x="489"/>
        <item x="513"/>
        <item x="490"/>
        <item x="399"/>
        <item x="603"/>
        <item x="684"/>
        <item x="514"/>
        <item x="511"/>
        <item x="512"/>
        <item x="629"/>
        <item x="685"/>
        <item x="604"/>
        <item x="628"/>
        <item x="631"/>
        <item x="630"/>
        <item x="605"/>
        <item x="686"/>
        <item x="606"/>
        <item x="610"/>
        <item x="627"/>
        <item x="607"/>
        <item x="608"/>
        <item x="626"/>
        <item x="687"/>
        <item x="609"/>
        <item x="611"/>
        <item x="618"/>
        <item x="624"/>
        <item x="623"/>
        <item x="688"/>
        <item x="625"/>
        <item x="617"/>
        <item x="622"/>
        <item x="613"/>
        <item x="612"/>
        <item x="619"/>
        <item x="614"/>
        <item x="616"/>
        <item x="689"/>
        <item x="615"/>
        <item x="690"/>
        <item x="621"/>
        <item x="620"/>
        <item x="693"/>
        <item x="692"/>
        <item x="691"/>
        <item x="694"/>
        <item x="698"/>
        <item x="703"/>
        <item x="700"/>
        <item x="702"/>
        <item x="699"/>
        <item x="695"/>
        <item x="697"/>
        <item x="704"/>
        <item x="701"/>
        <item x="696"/>
        <item x="705"/>
        <item x="711"/>
        <item x="712"/>
        <item x="706"/>
        <item x="710"/>
        <item x="707"/>
        <item x="708"/>
        <item x="713"/>
        <item x="709"/>
        <item x="715"/>
        <item x="714"/>
        <item x="716"/>
        <item x="718"/>
        <item x="717"/>
        <item x="719"/>
        <item x="720"/>
        <item x="721"/>
        <item x="722"/>
        <item x="723"/>
        <item x="724"/>
        <item x="725"/>
        <item x="726"/>
        <item x="727"/>
        <item x="728"/>
        <item x="779"/>
        <item x="729"/>
        <item x="781"/>
        <item x="760"/>
        <item x="754"/>
        <item x="731"/>
        <item x="759"/>
        <item x="730"/>
        <item x="780"/>
        <item x="732"/>
        <item x="761"/>
        <item x="766"/>
        <item x="767"/>
        <item x="758"/>
        <item x="782"/>
        <item x="755"/>
        <item x="783"/>
        <item x="756"/>
        <item x="768"/>
        <item x="769"/>
        <item x="765"/>
        <item x="757"/>
        <item x="778"/>
        <item x="785"/>
        <item x="770"/>
        <item x="776"/>
        <item x="772"/>
        <item x="773"/>
        <item x="762"/>
        <item x="771"/>
        <item x="784"/>
        <item x="777"/>
        <item x="787"/>
        <item x="733"/>
        <item x="763"/>
        <item x="786"/>
        <item x="775"/>
        <item x="764"/>
        <item x="774"/>
        <item x="736"/>
        <item x="788"/>
        <item x="737"/>
        <item x="734"/>
        <item x="735"/>
        <item x="738"/>
        <item x="744"/>
        <item x="745"/>
        <item x="747"/>
        <item x="748"/>
        <item x="746"/>
        <item x="789"/>
        <item x="743"/>
        <item x="742"/>
        <item x="739"/>
        <item x="749"/>
        <item x="750"/>
        <item x="740"/>
        <item x="790"/>
        <item x="791"/>
        <item x="751"/>
        <item x="741"/>
        <item x="753"/>
        <item x="752"/>
        <item x="793"/>
        <item x="794"/>
        <item x="795"/>
        <item x="792"/>
        <item x="796"/>
        <item x="798"/>
        <item x="797"/>
        <item x="800"/>
        <item x="799"/>
        <item x="801"/>
        <item x="802"/>
        <item x="819"/>
        <item x="812"/>
        <item x="804"/>
        <item x="803"/>
        <item x="809"/>
        <item x="805"/>
        <item x="810"/>
        <item x="813"/>
        <item x="807"/>
        <item x="815"/>
        <item x="806"/>
        <item x="818"/>
        <item x="811"/>
        <item x="808"/>
        <item x="816"/>
        <item x="820"/>
        <item x="814"/>
        <item x="817"/>
        <item x="872"/>
        <item x="824"/>
        <item x="913"/>
        <item x="873"/>
        <item x="821"/>
        <item x="822"/>
        <item x="823"/>
        <item x="904"/>
        <item x="876"/>
        <item x="875"/>
        <item x="874"/>
        <item x="914"/>
        <item x="912"/>
        <item x="911"/>
        <item x="907"/>
        <item x="915"/>
        <item x="918"/>
        <item x="825"/>
        <item x="917"/>
        <item x="905"/>
        <item x="919"/>
        <item x="1044"/>
        <item x="906"/>
        <item x="908"/>
        <item x="920"/>
        <item x="921"/>
        <item x="910"/>
        <item x="828"/>
        <item x="830"/>
        <item x="1045"/>
        <item x="826"/>
        <item x="829"/>
        <item x="831"/>
        <item x="916"/>
        <item x="943"/>
        <item x="939"/>
        <item x="1049"/>
        <item x="827"/>
        <item x="1016"/>
        <item x="1073"/>
        <item x="944"/>
        <item x="941"/>
        <item x="832"/>
        <item x="1015"/>
        <item x="938"/>
        <item x="923"/>
        <item x="922"/>
        <item x="940"/>
        <item x="950"/>
        <item x="945"/>
        <item x="833"/>
        <item x="909"/>
        <item x="1017"/>
        <item x="942"/>
        <item x="1001"/>
        <item x="1002"/>
        <item x="1048"/>
        <item x="877"/>
        <item x="1074"/>
        <item x="937"/>
        <item x="888"/>
        <item x="1019"/>
        <item x="1014"/>
        <item x="1046"/>
        <item x="1018"/>
        <item x="903"/>
        <item x="1000"/>
        <item x="949"/>
        <item x="1058"/>
        <item x="884"/>
        <item x="889"/>
        <item x="883"/>
        <item x="946"/>
        <item x="887"/>
        <item x="1059"/>
        <item x="1060"/>
        <item x="1020"/>
        <item x="890"/>
        <item x="902"/>
        <item x="998"/>
        <item x="1055"/>
        <item x="1003"/>
        <item x="1047"/>
        <item x="1012"/>
        <item x="1013"/>
        <item x="924"/>
        <item x="1021"/>
        <item x="1072"/>
        <item x="1056"/>
        <item x="999"/>
        <item x="1061"/>
        <item x="834"/>
        <item x="835"/>
        <item x="1009"/>
        <item x="1022"/>
        <item x="1023"/>
        <item x="885"/>
        <item x="935"/>
        <item x="891"/>
        <item x="1057"/>
        <item x="936"/>
        <item x="1071"/>
        <item x="1011"/>
        <item x="878"/>
        <item x="934"/>
        <item x="1054"/>
        <item x="1062"/>
        <item x="948"/>
        <item x="925"/>
        <item x="1010"/>
        <item x="947"/>
        <item x="892"/>
        <item x="886"/>
        <item x="1053"/>
        <item x="1070"/>
        <item x="1024"/>
        <item x="882"/>
        <item x="1063"/>
        <item x="837"/>
        <item x="880"/>
        <item x="1043"/>
        <item x="881"/>
        <item x="901"/>
        <item x="839"/>
        <item x="981"/>
        <item x="1008"/>
        <item x="836"/>
        <item x="1068"/>
        <item x="933"/>
        <item x="1051"/>
        <item x="1069"/>
        <item x="1005"/>
        <item x="1064"/>
        <item x="879"/>
        <item x="951"/>
        <item x="978"/>
        <item x="1050"/>
        <item x="980"/>
        <item x="1004"/>
        <item x="1006"/>
        <item x="926"/>
        <item x="838"/>
        <item x="977"/>
        <item x="1007"/>
        <item x="1025"/>
        <item x="985"/>
        <item x="1065"/>
        <item x="984"/>
        <item x="928"/>
        <item x="979"/>
        <item x="983"/>
        <item x="927"/>
        <item x="929"/>
        <item x="898"/>
        <item x="1052"/>
        <item x="932"/>
        <item x="1066"/>
        <item x="1067"/>
        <item x="976"/>
        <item x="900"/>
        <item x="840"/>
        <item x="930"/>
        <item x="893"/>
        <item x="975"/>
        <item x="955"/>
        <item x="894"/>
        <item x="982"/>
        <item x="931"/>
        <item x="899"/>
        <item x="986"/>
        <item x="962"/>
        <item x="897"/>
        <item x="974"/>
        <item x="956"/>
        <item x="1026"/>
        <item x="841"/>
        <item x="989"/>
        <item x="992"/>
        <item x="961"/>
        <item x="987"/>
        <item x="988"/>
        <item x="895"/>
        <item x="960"/>
        <item x="954"/>
        <item x="991"/>
        <item x="957"/>
        <item x="963"/>
        <item x="1042"/>
        <item x="896"/>
        <item x="990"/>
        <item x="842"/>
        <item x="993"/>
        <item x="994"/>
        <item x="995"/>
        <item x="973"/>
        <item x="959"/>
        <item x="953"/>
        <item x="1027"/>
        <item x="964"/>
        <item x="958"/>
        <item x="1041"/>
        <item x="996"/>
        <item x="952"/>
        <item x="861"/>
        <item x="972"/>
        <item x="857"/>
        <item x="856"/>
        <item x="1040"/>
        <item x="843"/>
        <item x="997"/>
        <item x="971"/>
        <item x="863"/>
        <item x="965"/>
        <item x="858"/>
        <item x="1038"/>
        <item x="1028"/>
        <item x="1039"/>
        <item x="860"/>
        <item x="859"/>
        <item x="851"/>
        <item x="855"/>
        <item x="850"/>
        <item x="969"/>
        <item x="862"/>
        <item x="866"/>
        <item x="966"/>
        <item x="968"/>
        <item x="867"/>
        <item x="970"/>
        <item x="852"/>
        <item x="848"/>
        <item x="849"/>
        <item x="845"/>
        <item x="846"/>
        <item x="853"/>
        <item x="844"/>
        <item x="1037"/>
        <item x="854"/>
        <item x="870"/>
        <item x="847"/>
        <item x="868"/>
        <item x="869"/>
        <item x="1035"/>
        <item x="967"/>
        <item x="1036"/>
        <item x="865"/>
        <item x="1034"/>
        <item x="864"/>
        <item x="871"/>
        <item x="1032"/>
        <item x="1033"/>
        <item x="1029"/>
        <item x="1030"/>
        <item x="1031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5">
    <field x="7"/>
    <field x="6"/>
    <field x="0"/>
    <field x="5"/>
    <field x="4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4E0CC-A772-4971-B6B5-8E7A8520EC3C}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3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287">
        <item x="5"/>
        <item x="4"/>
        <item x="3"/>
        <item x="2"/>
        <item x="6"/>
        <item x="7"/>
        <item x="50"/>
        <item x="49"/>
        <item x="48"/>
        <item x="39"/>
        <item x="0"/>
        <item x="1"/>
        <item x="36"/>
        <item x="37"/>
        <item x="38"/>
        <item x="35"/>
        <item x="54"/>
        <item x="52"/>
        <item x="51"/>
        <item x="53"/>
        <item x="55"/>
        <item x="56"/>
        <item x="57"/>
        <item x="58"/>
        <item x="59"/>
        <item x="62"/>
        <item x="60"/>
        <item x="61"/>
        <item x="34"/>
        <item x="47"/>
        <item x="33"/>
        <item x="46"/>
        <item x="111"/>
        <item x="110"/>
        <item x="45"/>
        <item x="32"/>
        <item x="42"/>
        <item x="44"/>
        <item x="40"/>
        <item x="41"/>
        <item x="43"/>
        <item x="109"/>
        <item x="108"/>
        <item x="118"/>
        <item x="116"/>
        <item x="117"/>
        <item x="119"/>
        <item x="120"/>
        <item x="121"/>
        <item x="122"/>
        <item x="63"/>
        <item x="64"/>
        <item x="31"/>
        <item x="115"/>
        <item x="65"/>
        <item x="66"/>
        <item x="124"/>
        <item x="113"/>
        <item x="123"/>
        <item x="114"/>
        <item x="67"/>
        <item x="30"/>
        <item x="68"/>
        <item x="112"/>
        <item x="69"/>
        <item x="29"/>
        <item x="105"/>
        <item x="70"/>
        <item x="104"/>
        <item x="107"/>
        <item x="101"/>
        <item x="106"/>
        <item x="71"/>
        <item x="103"/>
        <item x="100"/>
        <item x="102"/>
        <item x="73"/>
        <item x="74"/>
        <item x="72"/>
        <item x="28"/>
        <item x="27"/>
        <item x="75"/>
        <item x="23"/>
        <item x="76"/>
        <item x="25"/>
        <item x="24"/>
        <item x="77"/>
        <item x="26"/>
        <item x="78"/>
        <item x="79"/>
        <item x="80"/>
        <item x="22"/>
        <item x="97"/>
        <item x="82"/>
        <item x="81"/>
        <item x="96"/>
        <item x="85"/>
        <item x="86"/>
        <item x="84"/>
        <item x="87"/>
        <item x="83"/>
        <item x="88"/>
        <item x="89"/>
        <item x="90"/>
        <item x="91"/>
        <item x="98"/>
        <item x="92"/>
        <item x="99"/>
        <item x="95"/>
        <item x="125"/>
        <item x="93"/>
        <item x="94"/>
        <item x="21"/>
        <item x="20"/>
        <item x="146"/>
        <item x="145"/>
        <item x="148"/>
        <item x="144"/>
        <item x="142"/>
        <item x="147"/>
        <item x="141"/>
        <item x="138"/>
        <item x="137"/>
        <item x="140"/>
        <item x="139"/>
        <item x="135"/>
        <item x="18"/>
        <item x="19"/>
        <item x="134"/>
        <item x="126"/>
        <item x="136"/>
        <item x="143"/>
        <item x="132"/>
        <item x="133"/>
        <item x="130"/>
        <item x="128"/>
        <item x="127"/>
        <item x="129"/>
        <item x="149"/>
        <item x="150"/>
        <item x="151"/>
        <item x="131"/>
        <item x="152"/>
        <item x="285"/>
        <item x="276"/>
        <item x="17"/>
        <item x="275"/>
        <item x="277"/>
        <item x="284"/>
        <item x="282"/>
        <item x="281"/>
        <item x="280"/>
        <item x="283"/>
        <item x="278"/>
        <item x="156"/>
        <item x="153"/>
        <item x="279"/>
        <item x="16"/>
        <item x="13"/>
        <item x="14"/>
        <item x="15"/>
        <item x="154"/>
        <item x="155"/>
        <item x="253"/>
        <item x="157"/>
        <item x="158"/>
        <item x="9"/>
        <item x="8"/>
        <item x="159"/>
        <item x="10"/>
        <item x="11"/>
        <item x="12"/>
        <item x="163"/>
        <item x="160"/>
        <item x="161"/>
        <item x="162"/>
        <item x="250"/>
        <item x="251"/>
        <item x="249"/>
        <item x="164"/>
        <item x="245"/>
        <item x="252"/>
        <item x="246"/>
        <item x="244"/>
        <item x="243"/>
        <item x="242"/>
        <item x="247"/>
        <item x="165"/>
        <item x="166"/>
        <item x="167"/>
        <item x="181"/>
        <item x="180"/>
        <item x="176"/>
        <item x="178"/>
        <item x="177"/>
        <item x="179"/>
        <item x="241"/>
        <item x="194"/>
        <item x="240"/>
        <item x="235"/>
        <item x="248"/>
        <item x="169"/>
        <item x="168"/>
        <item x="233"/>
        <item x="170"/>
        <item x="174"/>
        <item x="171"/>
        <item x="172"/>
        <item x="175"/>
        <item x="192"/>
        <item x="191"/>
        <item x="173"/>
        <item x="193"/>
        <item x="187"/>
        <item x="188"/>
        <item x="189"/>
        <item x="190"/>
        <item x="205"/>
        <item x="232"/>
        <item x="204"/>
        <item x="206"/>
        <item x="182"/>
        <item x="185"/>
        <item x="184"/>
        <item x="183"/>
        <item x="209"/>
        <item x="234"/>
        <item x="231"/>
        <item x="186"/>
        <item x="202"/>
        <item x="200"/>
        <item x="199"/>
        <item x="201"/>
        <item x="198"/>
        <item x="203"/>
        <item x="207"/>
        <item x="208"/>
        <item x="239"/>
        <item x="230"/>
        <item x="197"/>
        <item x="238"/>
        <item x="229"/>
        <item x="227"/>
        <item x="226"/>
        <item x="210"/>
        <item x="211"/>
        <item x="196"/>
        <item x="228"/>
        <item x="195"/>
        <item x="212"/>
        <item x="224"/>
        <item x="225"/>
        <item x="214"/>
        <item x="213"/>
        <item x="215"/>
        <item x="216"/>
        <item x="217"/>
        <item x="223"/>
        <item x="219"/>
        <item x="220"/>
        <item x="218"/>
        <item x="237"/>
        <item x="236"/>
        <item x="221"/>
        <item x="222"/>
        <item x="257"/>
        <item x="258"/>
        <item x="256"/>
        <item x="259"/>
        <item x="262"/>
        <item x="254"/>
        <item x="255"/>
        <item x="260"/>
        <item x="261"/>
        <item x="263"/>
        <item x="264"/>
        <item x="273"/>
        <item x="272"/>
        <item x="274"/>
        <item x="271"/>
        <item x="265"/>
        <item x="268"/>
        <item x="269"/>
        <item x="266"/>
        <item x="267"/>
        <item x="270"/>
        <item t="default"/>
      </items>
    </pivotField>
    <pivotField axis="axisRow" showAll="0">
      <items count="2026">
        <item x="21"/>
        <item x="22"/>
        <item x="20"/>
        <item x="23"/>
        <item x="19"/>
        <item x="18"/>
        <item x="28"/>
        <item x="24"/>
        <item x="27"/>
        <item x="25"/>
        <item x="26"/>
        <item x="31"/>
        <item x="29"/>
        <item x="30"/>
        <item x="32"/>
        <item x="36"/>
        <item x="35"/>
        <item x="34"/>
        <item x="33"/>
        <item x="37"/>
        <item x="38"/>
        <item x="39"/>
        <item x="40"/>
        <item x="48"/>
        <item x="47"/>
        <item x="43"/>
        <item x="46"/>
        <item x="41"/>
        <item x="45"/>
        <item x="42"/>
        <item x="44"/>
        <item x="50"/>
        <item x="49"/>
        <item x="51"/>
        <item x="52"/>
        <item x="53"/>
        <item x="54"/>
        <item x="82"/>
        <item x="81"/>
        <item x="83"/>
        <item x="80"/>
        <item x="79"/>
        <item x="84"/>
        <item x="55"/>
        <item x="85"/>
        <item x="86"/>
        <item x="87"/>
        <item x="89"/>
        <item x="88"/>
        <item x="90"/>
        <item x="91"/>
        <item x="56"/>
        <item x="57"/>
        <item x="0"/>
        <item x="1"/>
        <item x="247"/>
        <item x="248"/>
        <item x="92"/>
        <item x="250"/>
        <item x="246"/>
        <item x="256"/>
        <item x="255"/>
        <item x="249"/>
        <item x="251"/>
        <item x="252"/>
        <item x="258"/>
        <item x="259"/>
        <item x="257"/>
        <item x="260"/>
        <item x="254"/>
        <item x="253"/>
        <item x="261"/>
        <item x="5"/>
        <item x="190"/>
        <item x="191"/>
        <item x="193"/>
        <item x="12"/>
        <item x="13"/>
        <item x="14"/>
        <item x="192"/>
        <item x="194"/>
        <item x="262"/>
        <item x="189"/>
        <item x="17"/>
        <item x="4"/>
        <item x="195"/>
        <item x="263"/>
        <item x="58"/>
        <item x="11"/>
        <item x="197"/>
        <item x="3"/>
        <item x="198"/>
        <item x="196"/>
        <item x="16"/>
        <item x="199"/>
        <item x="71"/>
        <item x="10"/>
        <item x="2"/>
        <item x="72"/>
        <item x="264"/>
        <item x="200"/>
        <item x="70"/>
        <item x="15"/>
        <item x="75"/>
        <item x="9"/>
        <item x="67"/>
        <item x="201"/>
        <item x="69"/>
        <item x="265"/>
        <item x="68"/>
        <item x="76"/>
        <item x="8"/>
        <item x="59"/>
        <item x="73"/>
        <item x="6"/>
        <item x="78"/>
        <item x="267"/>
        <item x="74"/>
        <item x="66"/>
        <item x="60"/>
        <item x="268"/>
        <item x="266"/>
        <item x="61"/>
        <item x="62"/>
        <item x="244"/>
        <item x="77"/>
        <item x="93"/>
        <item x="243"/>
        <item x="63"/>
        <item x="245"/>
        <item x="65"/>
        <item x="64"/>
        <item x="242"/>
        <item x="202"/>
        <item x="241"/>
        <item x="240"/>
        <item x="7"/>
        <item x="239"/>
        <item x="234"/>
        <item x="230"/>
        <item x="229"/>
        <item x="269"/>
        <item x="227"/>
        <item x="218"/>
        <item x="236"/>
        <item x="210"/>
        <item x="235"/>
        <item x="233"/>
        <item x="217"/>
        <item x="203"/>
        <item x="231"/>
        <item x="219"/>
        <item x="226"/>
        <item x="238"/>
        <item x="237"/>
        <item x="232"/>
        <item x="228"/>
        <item x="209"/>
        <item x="207"/>
        <item x="208"/>
        <item x="216"/>
        <item x="141"/>
        <item x="211"/>
        <item x="220"/>
        <item x="206"/>
        <item x="221"/>
        <item x="212"/>
        <item x="213"/>
        <item x="205"/>
        <item x="139"/>
        <item x="222"/>
        <item x="223"/>
        <item x="140"/>
        <item x="215"/>
        <item x="225"/>
        <item x="224"/>
        <item x="214"/>
        <item x="204"/>
        <item x="137"/>
        <item x="138"/>
        <item x="142"/>
        <item x="143"/>
        <item x="270"/>
        <item x="297"/>
        <item x="144"/>
        <item x="298"/>
        <item x="145"/>
        <item x="300"/>
        <item x="146"/>
        <item x="301"/>
        <item x="299"/>
        <item x="296"/>
        <item x="302"/>
        <item x="304"/>
        <item x="303"/>
        <item x="306"/>
        <item x="295"/>
        <item x="147"/>
        <item x="286"/>
        <item x="275"/>
        <item x="283"/>
        <item x="288"/>
        <item x="305"/>
        <item x="152"/>
        <item x="293"/>
        <item x="289"/>
        <item x="282"/>
        <item x="151"/>
        <item x="294"/>
        <item x="271"/>
        <item x="98"/>
        <item x="100"/>
        <item x="154"/>
        <item x="284"/>
        <item x="99"/>
        <item x="153"/>
        <item x="280"/>
        <item x="285"/>
        <item x="290"/>
        <item x="109"/>
        <item x="281"/>
        <item x="150"/>
        <item x="97"/>
        <item x="292"/>
        <item x="307"/>
        <item x="101"/>
        <item x="287"/>
        <item x="277"/>
        <item x="276"/>
        <item x="272"/>
        <item x="279"/>
        <item x="102"/>
        <item x="110"/>
        <item x="108"/>
        <item x="291"/>
        <item x="274"/>
        <item x="273"/>
        <item x="278"/>
        <item x="155"/>
        <item x="308"/>
        <item x="94"/>
        <item x="95"/>
        <item x="309"/>
        <item x="158"/>
        <item x="159"/>
        <item x="148"/>
        <item x="96"/>
        <item x="157"/>
        <item x="149"/>
        <item x="160"/>
        <item x="111"/>
        <item x="161"/>
        <item x="112"/>
        <item x="156"/>
        <item x="162"/>
        <item x="103"/>
        <item x="163"/>
        <item x="113"/>
        <item x="115"/>
        <item x="114"/>
        <item x="104"/>
        <item x="116"/>
        <item x="310"/>
        <item x="322"/>
        <item x="117"/>
        <item x="323"/>
        <item x="119"/>
        <item x="118"/>
        <item x="135"/>
        <item x="134"/>
        <item x="324"/>
        <item x="133"/>
        <item x="132"/>
        <item x="321"/>
        <item x="136"/>
        <item x="130"/>
        <item x="164"/>
        <item x="120"/>
        <item x="325"/>
        <item x="326"/>
        <item x="131"/>
        <item x="186"/>
        <item x="318"/>
        <item x="311"/>
        <item x="128"/>
        <item x="107"/>
        <item x="127"/>
        <item x="129"/>
        <item x="188"/>
        <item x="187"/>
        <item x="319"/>
        <item x="105"/>
        <item x="121"/>
        <item x="327"/>
        <item x="124"/>
        <item x="123"/>
        <item x="320"/>
        <item x="122"/>
        <item x="185"/>
        <item x="166"/>
        <item x="317"/>
        <item x="126"/>
        <item x="312"/>
        <item x="125"/>
        <item x="315"/>
        <item x="316"/>
        <item x="106"/>
        <item x="165"/>
        <item x="183"/>
        <item x="368"/>
        <item x="313"/>
        <item x="184"/>
        <item x="167"/>
        <item x="178"/>
        <item x="328"/>
        <item x="329"/>
        <item x="182"/>
        <item x="181"/>
        <item x="330"/>
        <item x="369"/>
        <item x="174"/>
        <item x="179"/>
        <item x="176"/>
        <item x="314"/>
        <item x="175"/>
        <item x="173"/>
        <item x="171"/>
        <item x="172"/>
        <item x="180"/>
        <item x="177"/>
        <item x="383"/>
        <item x="370"/>
        <item x="367"/>
        <item x="384"/>
        <item x="381"/>
        <item x="377"/>
        <item x="170"/>
        <item x="379"/>
        <item x="382"/>
        <item x="169"/>
        <item x="331"/>
        <item x="378"/>
        <item x="375"/>
        <item x="333"/>
        <item x="376"/>
        <item x="168"/>
        <item x="374"/>
        <item x="380"/>
        <item x="332"/>
        <item x="385"/>
        <item x="371"/>
        <item x="366"/>
        <item x="373"/>
        <item x="372"/>
        <item x="417"/>
        <item x="416"/>
        <item x="342"/>
        <item x="415"/>
        <item x="341"/>
        <item x="338"/>
        <item x="335"/>
        <item x="340"/>
        <item x="363"/>
        <item x="339"/>
        <item x="361"/>
        <item x="336"/>
        <item x="362"/>
        <item x="337"/>
        <item x="334"/>
        <item x="386"/>
        <item x="414"/>
        <item x="364"/>
        <item x="365"/>
        <item x="344"/>
        <item x="413"/>
        <item x="343"/>
        <item x="345"/>
        <item x="410"/>
        <item x="360"/>
        <item x="412"/>
        <item x="347"/>
        <item x="411"/>
        <item x="346"/>
        <item x="387"/>
        <item x="418"/>
        <item x="348"/>
        <item x="388"/>
        <item x="389"/>
        <item x="409"/>
        <item x="357"/>
        <item x="359"/>
        <item x="408"/>
        <item x="349"/>
        <item x="396"/>
        <item x="358"/>
        <item x="390"/>
        <item x="433"/>
        <item x="397"/>
        <item x="394"/>
        <item x="422"/>
        <item x="393"/>
        <item x="398"/>
        <item x="392"/>
        <item x="421"/>
        <item x="399"/>
        <item x="352"/>
        <item x="440"/>
        <item x="351"/>
        <item x="395"/>
        <item x="391"/>
        <item x="419"/>
        <item x="420"/>
        <item x="434"/>
        <item x="350"/>
        <item x="401"/>
        <item x="425"/>
        <item x="432"/>
        <item x="439"/>
        <item x="423"/>
        <item x="441"/>
        <item x="435"/>
        <item x="402"/>
        <item x="400"/>
        <item x="403"/>
        <item x="438"/>
        <item x="404"/>
        <item x="424"/>
        <item x="437"/>
        <item x="354"/>
        <item x="355"/>
        <item x="353"/>
        <item x="971"/>
        <item x="428"/>
        <item x="427"/>
        <item x="356"/>
        <item x="426"/>
        <item x="973"/>
        <item x="969"/>
        <item x="452"/>
        <item x="970"/>
        <item x="974"/>
        <item x="436"/>
        <item x="972"/>
        <item x="431"/>
        <item x="429"/>
        <item x="444"/>
        <item x="443"/>
        <item x="447"/>
        <item x="451"/>
        <item x="430"/>
        <item x="442"/>
        <item x="453"/>
        <item x="445"/>
        <item x="975"/>
        <item x="446"/>
        <item x="449"/>
        <item x="455"/>
        <item x="976"/>
        <item x="405"/>
        <item x="406"/>
        <item x="450"/>
        <item x="459"/>
        <item x="460"/>
        <item x="977"/>
        <item x="456"/>
        <item x="448"/>
        <item x="454"/>
        <item x="461"/>
        <item x="407"/>
        <item x="457"/>
        <item x="978"/>
        <item x="462"/>
        <item x="458"/>
        <item x="464"/>
        <item x="465"/>
        <item x="979"/>
        <item x="463"/>
        <item x="466"/>
        <item x="467"/>
        <item x="982"/>
        <item x="983"/>
        <item x="981"/>
        <item x="987"/>
        <item x="980"/>
        <item x="984"/>
        <item x="925"/>
        <item x="924"/>
        <item x="986"/>
        <item x="985"/>
        <item x="929"/>
        <item x="988"/>
        <item x="935"/>
        <item x="474"/>
        <item x="926"/>
        <item x="930"/>
        <item x="468"/>
        <item x="471"/>
        <item x="470"/>
        <item x="920"/>
        <item x="933"/>
        <item x="927"/>
        <item x="923"/>
        <item x="472"/>
        <item x="936"/>
        <item x="934"/>
        <item x="989"/>
        <item x="928"/>
        <item x="931"/>
        <item x="469"/>
        <item x="922"/>
        <item x="473"/>
        <item x="932"/>
        <item x="475"/>
        <item x="942"/>
        <item x="990"/>
        <item x="991"/>
        <item x="919"/>
        <item x="941"/>
        <item x="921"/>
        <item x="937"/>
        <item x="943"/>
        <item x="916"/>
        <item x="477"/>
        <item x="994"/>
        <item x="939"/>
        <item x="944"/>
        <item x="938"/>
        <item x="993"/>
        <item x="476"/>
        <item x="940"/>
        <item x="917"/>
        <item x="918"/>
        <item x="992"/>
        <item x="945"/>
        <item x="995"/>
        <item x="478"/>
        <item x="998"/>
        <item x="914"/>
        <item x="999"/>
        <item x="915"/>
        <item x="996"/>
        <item x="967"/>
        <item x="997"/>
        <item x="479"/>
        <item x="959"/>
        <item x="946"/>
        <item x="968"/>
        <item x="1000"/>
        <item x="963"/>
        <item x="960"/>
        <item x="522"/>
        <item x="1001"/>
        <item x="521"/>
        <item x="961"/>
        <item x="480"/>
        <item x="913"/>
        <item x="966"/>
        <item x="947"/>
        <item x="956"/>
        <item x="957"/>
        <item x="523"/>
        <item x="964"/>
        <item x="962"/>
        <item x="580"/>
        <item x="581"/>
        <item x="948"/>
        <item x="1002"/>
        <item x="525"/>
        <item x="524"/>
        <item x="958"/>
        <item x="965"/>
        <item x="954"/>
        <item x="584"/>
        <item x="955"/>
        <item x="583"/>
        <item x="912"/>
        <item x="951"/>
        <item x="582"/>
        <item x="952"/>
        <item x="950"/>
        <item x="953"/>
        <item x="585"/>
        <item x="949"/>
        <item x="586"/>
        <item x="1003"/>
        <item x="587"/>
        <item x="867"/>
        <item x="868"/>
        <item x="481"/>
        <item x="512"/>
        <item x="510"/>
        <item x="869"/>
        <item x="866"/>
        <item x="509"/>
        <item x="870"/>
        <item x="872"/>
        <item x="588"/>
        <item x="865"/>
        <item x="511"/>
        <item x="871"/>
        <item x="873"/>
        <item x="485"/>
        <item x="874"/>
        <item x="482"/>
        <item x="875"/>
        <item x="484"/>
        <item x="508"/>
        <item x="515"/>
        <item x="1005"/>
        <item x="483"/>
        <item x="526"/>
        <item x="864"/>
        <item x="486"/>
        <item x="589"/>
        <item x="513"/>
        <item x="876"/>
        <item x="531"/>
        <item x="507"/>
        <item x="528"/>
        <item x="533"/>
        <item x="529"/>
        <item x="1004"/>
        <item x="487"/>
        <item x="492"/>
        <item x="506"/>
        <item x="514"/>
        <item x="519"/>
        <item x="530"/>
        <item x="518"/>
        <item x="863"/>
        <item x="520"/>
        <item x="527"/>
        <item x="502"/>
        <item x="532"/>
        <item x="517"/>
        <item x="496"/>
        <item x="1006"/>
        <item x="505"/>
        <item x="501"/>
        <item x="887"/>
        <item x="886"/>
        <item x="500"/>
        <item x="488"/>
        <item x="570"/>
        <item x="497"/>
        <item x="516"/>
        <item x="499"/>
        <item x="489"/>
        <item x="899"/>
        <item x="493"/>
        <item x="1007"/>
        <item x="590"/>
        <item x="569"/>
        <item x="571"/>
        <item x="895"/>
        <item x="591"/>
        <item x="592"/>
        <item x="883"/>
        <item x="892"/>
        <item x="894"/>
        <item x="498"/>
        <item x="503"/>
        <item x="504"/>
        <item x="900"/>
        <item x="896"/>
        <item x="495"/>
        <item x="903"/>
        <item x="901"/>
        <item x="494"/>
        <item x="911"/>
        <item x="572"/>
        <item x="491"/>
        <item x="884"/>
        <item x="890"/>
        <item x="902"/>
        <item x="904"/>
        <item x="889"/>
        <item x="534"/>
        <item x="888"/>
        <item x="893"/>
        <item x="891"/>
        <item x="490"/>
        <item x="898"/>
        <item x="897"/>
        <item x="593"/>
        <item x="905"/>
        <item x="906"/>
        <item x="885"/>
        <item x="910"/>
        <item x="594"/>
        <item x="540"/>
        <item x="1009"/>
        <item x="810"/>
        <item x="1021"/>
        <item x="542"/>
        <item x="1010"/>
        <item x="882"/>
        <item x="636"/>
        <item x="635"/>
        <item x="1008"/>
        <item x="909"/>
        <item x="554"/>
        <item x="535"/>
        <item x="908"/>
        <item x="541"/>
        <item x="907"/>
        <item x="599"/>
        <item x="573"/>
        <item x="595"/>
        <item x="881"/>
        <item x="553"/>
        <item x="536"/>
        <item x="598"/>
        <item x="539"/>
        <item x="878"/>
        <item x="538"/>
        <item x="552"/>
        <item x="568"/>
        <item x="545"/>
        <item x="597"/>
        <item x="835"/>
        <item x="1022"/>
        <item x="596"/>
        <item x="811"/>
        <item x="639"/>
        <item x="537"/>
        <item x="600"/>
        <item x="880"/>
        <item x="574"/>
        <item x="836"/>
        <item x="564"/>
        <item x="879"/>
        <item x="543"/>
        <item x="565"/>
        <item x="575"/>
        <item x="566"/>
        <item x="547"/>
        <item x="567"/>
        <item x="576"/>
        <item x="544"/>
        <item x="555"/>
        <item x="638"/>
        <item x="551"/>
        <item x="877"/>
        <item x="550"/>
        <item x="601"/>
        <item x="546"/>
        <item x="833"/>
        <item x="812"/>
        <item x="558"/>
        <item x="813"/>
        <item x="832"/>
        <item x="1023"/>
        <item x="834"/>
        <item x="637"/>
        <item x="602"/>
        <item x="556"/>
        <item x="837"/>
        <item x="634"/>
        <item x="578"/>
        <item x="791"/>
        <item x="577"/>
        <item x="563"/>
        <item x="640"/>
        <item x="549"/>
        <item x="579"/>
        <item x="557"/>
        <item x="548"/>
        <item x="792"/>
        <item x="1011"/>
        <item x="618"/>
        <item x="606"/>
        <item x="560"/>
        <item x="831"/>
        <item x="562"/>
        <item x="858"/>
        <item x="641"/>
        <item x="1024"/>
        <item x="561"/>
        <item x="605"/>
        <item x="845"/>
        <item x="603"/>
        <item x="642"/>
        <item x="559"/>
        <item x="608"/>
        <item x="619"/>
        <item x="604"/>
        <item x="846"/>
        <item x="842"/>
        <item x="847"/>
        <item x="843"/>
        <item x="857"/>
        <item x="1012"/>
        <item x="609"/>
        <item x="794"/>
        <item x="844"/>
        <item x="607"/>
        <item x="859"/>
        <item x="830"/>
        <item x="840"/>
        <item x="860"/>
        <item x="793"/>
        <item x="613"/>
        <item x="814"/>
        <item x="620"/>
        <item x="821"/>
        <item x="848"/>
        <item x="838"/>
        <item x="1013"/>
        <item x="1025"/>
        <item x="839"/>
        <item x="841"/>
        <item x="610"/>
        <item x="819"/>
        <item x="856"/>
        <item x="1015"/>
        <item x="815"/>
        <item x="621"/>
        <item x="614"/>
        <item x="611"/>
        <item x="617"/>
        <item x="643"/>
        <item x="644"/>
        <item x="820"/>
        <item x="616"/>
        <item x="615"/>
        <item x="1016"/>
        <item x="849"/>
        <item x="1014"/>
        <item x="854"/>
        <item x="645"/>
        <item x="816"/>
        <item x="822"/>
        <item x="801"/>
        <item x="817"/>
        <item x="800"/>
        <item x="795"/>
        <item x="818"/>
        <item x="829"/>
        <item x="622"/>
        <item x="763"/>
        <item x="861"/>
        <item x="1027"/>
        <item x="803"/>
        <item x="612"/>
        <item x="764"/>
        <item x="762"/>
        <item x="855"/>
        <item x="851"/>
        <item x="761"/>
        <item x="823"/>
        <item x="850"/>
        <item x="1028"/>
        <item x="805"/>
        <item x="1017"/>
        <item x="807"/>
        <item x="804"/>
        <item x="1020"/>
        <item x="853"/>
        <item x="824"/>
        <item x="802"/>
        <item x="808"/>
        <item x="825"/>
        <item x="797"/>
        <item x="1033"/>
        <item x="623"/>
        <item x="806"/>
        <item x="852"/>
        <item x="1026"/>
        <item x="862"/>
        <item x="828"/>
        <item x="626"/>
        <item x="1019"/>
        <item x="770"/>
        <item x="765"/>
        <item x="625"/>
        <item x="1036"/>
        <item x="799"/>
        <item x="774"/>
        <item x="1018"/>
        <item x="809"/>
        <item x="772"/>
        <item x="628"/>
        <item x="796"/>
        <item x="758"/>
        <item x="826"/>
        <item x="775"/>
        <item x="627"/>
        <item x="790"/>
        <item x="646"/>
        <item x="629"/>
        <item x="1076"/>
        <item x="773"/>
        <item x="798"/>
        <item x="1032"/>
        <item x="827"/>
        <item x="1031"/>
        <item x="1038"/>
        <item x="785"/>
        <item x="624"/>
        <item x="1035"/>
        <item x="1037"/>
        <item x="781"/>
        <item x="674"/>
        <item x="771"/>
        <item x="1034"/>
        <item x="630"/>
        <item x="769"/>
        <item x="1030"/>
        <item x="789"/>
        <item x="757"/>
        <item x="631"/>
        <item x="1075"/>
        <item x="1029"/>
        <item x="1080"/>
        <item x="780"/>
        <item x="776"/>
        <item x="665"/>
        <item x="1079"/>
        <item x="1081"/>
        <item x="755"/>
        <item x="779"/>
        <item x="768"/>
        <item x="647"/>
        <item x="675"/>
        <item x="782"/>
        <item x="673"/>
        <item x="1083"/>
        <item x="1078"/>
        <item x="666"/>
        <item x="759"/>
        <item x="786"/>
        <item x="760"/>
        <item x="1074"/>
        <item x="778"/>
        <item x="787"/>
        <item x="670"/>
        <item x="1073"/>
        <item x="1077"/>
        <item x="1082"/>
        <item x="754"/>
        <item x="671"/>
        <item x="667"/>
        <item x="1043"/>
        <item x="672"/>
        <item x="767"/>
        <item x="766"/>
        <item x="783"/>
        <item x="784"/>
        <item x="788"/>
        <item x="1039"/>
        <item x="756"/>
        <item x="777"/>
        <item x="1040"/>
        <item x="676"/>
        <item x="649"/>
        <item x="1042"/>
        <item x="648"/>
        <item x="659"/>
        <item x="668"/>
        <item x="669"/>
        <item x="650"/>
        <item x="632"/>
        <item x="664"/>
        <item x="753"/>
        <item x="658"/>
        <item x="1041"/>
        <item x="657"/>
        <item x="1084"/>
        <item x="663"/>
        <item x="633"/>
        <item x="751"/>
        <item x="1044"/>
        <item x="654"/>
        <item x="653"/>
        <item x="662"/>
        <item x="660"/>
        <item x="1085"/>
        <item x="677"/>
        <item x="752"/>
        <item x="1045"/>
        <item x="661"/>
        <item x="652"/>
        <item x="656"/>
        <item x="655"/>
        <item x="651"/>
        <item x="1046"/>
        <item x="1086"/>
        <item x="678"/>
        <item x="719"/>
        <item x="1120"/>
        <item x="725"/>
        <item x="724"/>
        <item x="721"/>
        <item x="682"/>
        <item x="720"/>
        <item x="1049"/>
        <item x="722"/>
        <item x="690"/>
        <item x="680"/>
        <item x="679"/>
        <item x="691"/>
        <item x="1050"/>
        <item x="683"/>
        <item x="681"/>
        <item x="723"/>
        <item x="1065"/>
        <item x="1066"/>
        <item x="684"/>
        <item x="1121"/>
        <item x="693"/>
        <item x="1047"/>
        <item x="1048"/>
        <item x="1064"/>
        <item x="1067"/>
        <item x="726"/>
        <item x="1056"/>
        <item x="1128"/>
        <item x="718"/>
        <item x="1055"/>
        <item x="1127"/>
        <item x="697"/>
        <item x="1087"/>
        <item x="685"/>
        <item x="1054"/>
        <item x="1129"/>
        <item x="1053"/>
        <item x="692"/>
        <item x="1131"/>
        <item x="1063"/>
        <item x="702"/>
        <item x="717"/>
        <item x="1126"/>
        <item x="1059"/>
        <item x="1057"/>
        <item x="1072"/>
        <item x="716"/>
        <item x="1123"/>
        <item x="1119"/>
        <item x="686"/>
        <item x="1051"/>
        <item x="1122"/>
        <item x="1061"/>
        <item x="1118"/>
        <item x="1070"/>
        <item x="707"/>
        <item x="714"/>
        <item x="1062"/>
        <item x="1130"/>
        <item x="1052"/>
        <item x="1060"/>
        <item x="700"/>
        <item x="715"/>
        <item x="696"/>
        <item x="698"/>
        <item x="1069"/>
        <item x="1058"/>
        <item x="1068"/>
        <item x="705"/>
        <item x="694"/>
        <item x="1071"/>
        <item x="709"/>
        <item x="706"/>
        <item x="1124"/>
        <item x="1106"/>
        <item x="1108"/>
        <item x="713"/>
        <item x="701"/>
        <item x="704"/>
        <item x="711"/>
        <item x="710"/>
        <item x="1116"/>
        <item x="703"/>
        <item x="728"/>
        <item x="1109"/>
        <item x="708"/>
        <item x="727"/>
        <item x="1115"/>
        <item x="1107"/>
        <item x="1125"/>
        <item x="1104"/>
        <item x="1117"/>
        <item x="730"/>
        <item x="1102"/>
        <item x="695"/>
        <item x="729"/>
        <item x="687"/>
        <item x="1088"/>
        <item x="1103"/>
        <item x="699"/>
        <item x="1092"/>
        <item x="731"/>
        <item x="733"/>
        <item x="712"/>
        <item x="1110"/>
        <item x="1100"/>
        <item x="1105"/>
        <item x="1111"/>
        <item x="732"/>
        <item x="1132"/>
        <item x="1091"/>
        <item x="1101"/>
        <item x="1099"/>
        <item x="688"/>
        <item x="689"/>
        <item x="739"/>
        <item x="1089"/>
        <item x="1093"/>
        <item x="734"/>
        <item x="740"/>
        <item x="1112"/>
        <item x="1148"/>
        <item x="1094"/>
        <item x="1151"/>
        <item x="1095"/>
        <item x="1162"/>
        <item x="1149"/>
        <item x="1157"/>
        <item x="1150"/>
        <item x="1147"/>
        <item x="1156"/>
        <item x="1090"/>
        <item x="738"/>
        <item x="1136"/>
        <item x="1146"/>
        <item x="1158"/>
        <item x="735"/>
        <item x="1145"/>
        <item x="1159"/>
        <item x="1155"/>
        <item x="1152"/>
        <item x="1161"/>
        <item x="1144"/>
        <item x="741"/>
        <item x="1141"/>
        <item x="1163"/>
        <item x="1160"/>
        <item x="737"/>
        <item x="1113"/>
        <item x="1135"/>
        <item x="1142"/>
        <item x="1114"/>
        <item x="1133"/>
        <item x="1098"/>
        <item x="1096"/>
        <item x="1143"/>
        <item x="1137"/>
        <item x="736"/>
        <item x="1154"/>
        <item x="1134"/>
        <item x="1153"/>
        <item x="1196"/>
        <item x="742"/>
        <item x="1164"/>
        <item x="1195"/>
        <item x="1228"/>
        <item x="1250"/>
        <item x="1197"/>
        <item x="1227"/>
        <item x="1194"/>
        <item x="1165"/>
        <item x="1252"/>
        <item x="1140"/>
        <item x="1226"/>
        <item x="1251"/>
        <item x="1225"/>
        <item x="1198"/>
        <item x="1193"/>
        <item x="743"/>
        <item x="1229"/>
        <item x="1166"/>
        <item x="1138"/>
        <item x="1224"/>
        <item x="1097"/>
        <item x="1220"/>
        <item x="744"/>
        <item x="748"/>
        <item x="746"/>
        <item x="1218"/>
        <item x="1217"/>
        <item x="1223"/>
        <item x="745"/>
        <item x="1246"/>
        <item x="1199"/>
        <item x="1244"/>
        <item x="1249"/>
        <item x="1221"/>
        <item x="1248"/>
        <item x="1243"/>
        <item x="747"/>
        <item x="1245"/>
        <item x="1167"/>
        <item x="1200"/>
        <item x="1230"/>
        <item x="1240"/>
        <item x="1242"/>
        <item x="1219"/>
        <item x="1209"/>
        <item x="1210"/>
        <item x="1222"/>
        <item x="749"/>
        <item x="1202"/>
        <item x="1247"/>
        <item x="1232"/>
        <item x="1241"/>
        <item x="1231"/>
        <item x="1211"/>
        <item x="1204"/>
        <item x="1203"/>
        <item x="1205"/>
        <item x="1201"/>
        <item x="1253"/>
        <item x="1239"/>
        <item x="1139"/>
        <item x="1233"/>
        <item x="1208"/>
        <item x="1213"/>
        <item x="1168"/>
        <item x="1212"/>
        <item x="1234"/>
        <item x="1235"/>
        <item x="1238"/>
        <item x="1237"/>
        <item x="1207"/>
        <item x="1206"/>
        <item x="1236"/>
        <item x="1171"/>
        <item x="1216"/>
        <item x="1214"/>
        <item x="750"/>
        <item x="1215"/>
        <item x="1170"/>
        <item x="1261"/>
        <item x="1172"/>
        <item x="1264"/>
        <item x="1260"/>
        <item x="1254"/>
        <item x="1262"/>
        <item x="1263"/>
        <item x="1255"/>
        <item x="1169"/>
        <item x="1179"/>
        <item x="1177"/>
        <item x="1178"/>
        <item x="1257"/>
        <item x="1259"/>
        <item x="1187"/>
        <item x="1256"/>
        <item x="1176"/>
        <item x="1185"/>
        <item x="1317"/>
        <item x="1186"/>
        <item x="1180"/>
        <item x="1313"/>
        <item x="1188"/>
        <item x="1316"/>
        <item x="1258"/>
        <item x="1184"/>
        <item x="1367"/>
        <item x="1318"/>
        <item x="1183"/>
        <item x="1314"/>
        <item x="1315"/>
        <item x="1182"/>
        <item x="1312"/>
        <item x="1265"/>
        <item x="1311"/>
        <item x="1310"/>
        <item x="1319"/>
        <item x="1309"/>
        <item x="1279"/>
        <item x="1370"/>
        <item x="1175"/>
        <item x="1181"/>
        <item x="1280"/>
        <item x="1369"/>
        <item x="1368"/>
        <item x="1278"/>
        <item x="1189"/>
        <item x="1276"/>
        <item x="1192"/>
        <item x="1281"/>
        <item x="1308"/>
        <item x="1173"/>
        <item x="1376"/>
        <item x="1277"/>
        <item x="1266"/>
        <item x="1190"/>
        <item x="1191"/>
        <item x="1275"/>
        <item x="1271"/>
        <item x="1268"/>
        <item x="1383"/>
        <item x="1372"/>
        <item x="1375"/>
        <item x="1374"/>
        <item x="1272"/>
        <item x="1270"/>
        <item x="1382"/>
        <item x="1373"/>
        <item x="1379"/>
        <item x="1273"/>
        <item x="1384"/>
        <item x="1371"/>
        <item x="1381"/>
        <item x="1269"/>
        <item x="1378"/>
        <item x="1380"/>
        <item x="1320"/>
        <item x="1274"/>
        <item x="1377"/>
        <item x="1385"/>
        <item x="1321"/>
        <item x="1174"/>
        <item x="1282"/>
        <item x="1267"/>
        <item x="1386"/>
        <item x="1389"/>
        <item x="1387"/>
        <item x="1390"/>
        <item x="1388"/>
        <item x="1391"/>
        <item x="1322"/>
        <item x="1283"/>
        <item x="1363"/>
        <item x="1364"/>
        <item x="1323"/>
        <item x="1393"/>
        <item x="1362"/>
        <item x="1365"/>
        <item x="1392"/>
        <item x="1361"/>
        <item x="1394"/>
        <item x="1395"/>
        <item x="1397"/>
        <item x="1360"/>
        <item x="1396"/>
        <item x="1324"/>
        <item x="1366"/>
        <item x="1398"/>
        <item x="1330"/>
        <item x="1402"/>
        <item x="1329"/>
        <item x="1359"/>
        <item x="1403"/>
        <item x="1399"/>
        <item x="1401"/>
        <item x="1400"/>
        <item x="1405"/>
        <item x="1328"/>
        <item x="1358"/>
        <item x="1404"/>
        <item x="1325"/>
        <item x="1357"/>
        <item x="1356"/>
        <item x="1326"/>
        <item x="1406"/>
        <item x="1327"/>
        <item x="1355"/>
        <item x="1354"/>
        <item x="1336"/>
        <item x="1331"/>
        <item x="1349"/>
        <item x="1353"/>
        <item x="1350"/>
        <item x="1352"/>
        <item x="1407"/>
        <item x="1335"/>
        <item x="1408"/>
        <item x="1300"/>
        <item x="1343"/>
        <item x="1334"/>
        <item x="1409"/>
        <item x="1348"/>
        <item x="1333"/>
        <item x="1337"/>
        <item x="1299"/>
        <item x="1342"/>
        <item x="1341"/>
        <item x="1298"/>
        <item x="1332"/>
        <item x="1347"/>
        <item x="1301"/>
        <item x="1351"/>
        <item x="1413"/>
        <item x="1410"/>
        <item x="1411"/>
        <item x="1290"/>
        <item x="1415"/>
        <item x="1414"/>
        <item x="1416"/>
        <item x="1287"/>
        <item x="1286"/>
        <item x="1412"/>
        <item x="1297"/>
        <item x="1345"/>
        <item x="1294"/>
        <item x="1346"/>
        <item x="1344"/>
        <item x="1289"/>
        <item x="1418"/>
        <item x="1291"/>
        <item x="1340"/>
        <item x="1296"/>
        <item x="1292"/>
        <item x="1285"/>
        <item x="1417"/>
        <item x="1295"/>
        <item x="1293"/>
        <item x="1421"/>
        <item x="1307"/>
        <item x="1420"/>
        <item x="1339"/>
        <item x="1419"/>
        <item x="1303"/>
        <item x="1338"/>
        <item x="1284"/>
        <item x="1422"/>
        <item x="1304"/>
        <item x="1306"/>
        <item x="1288"/>
        <item x="1302"/>
        <item x="1423"/>
        <item x="1305"/>
        <item x="1425"/>
        <item x="1424"/>
        <item x="1426"/>
        <item x="1428"/>
        <item x="1427"/>
        <item x="1429"/>
        <item x="1430"/>
        <item x="1431"/>
        <item x="1433"/>
        <item x="1438"/>
        <item x="1435"/>
        <item x="1437"/>
        <item x="1434"/>
        <item x="1436"/>
        <item x="1439"/>
        <item x="1432"/>
        <item x="1440"/>
        <item x="1441"/>
        <item x="1442"/>
        <item x="1443"/>
        <item x="1448"/>
        <item x="1458"/>
        <item x="1459"/>
        <item x="1447"/>
        <item x="1456"/>
        <item x="1446"/>
        <item x="1450"/>
        <item x="1457"/>
        <item x="1452"/>
        <item x="1449"/>
        <item x="1455"/>
        <item x="1454"/>
        <item x="1445"/>
        <item x="1460"/>
        <item x="1453"/>
        <item x="1444"/>
        <item x="1461"/>
        <item x="1462"/>
        <item x="1451"/>
        <item x="1463"/>
        <item x="1464"/>
        <item x="1466"/>
        <item x="1465"/>
        <item x="1486"/>
        <item x="1484"/>
        <item x="1485"/>
        <item x="1467"/>
        <item x="1489"/>
        <item x="1488"/>
        <item x="1472"/>
        <item x="1470"/>
        <item x="1471"/>
        <item x="1490"/>
        <item x="1487"/>
        <item x="1469"/>
        <item x="1491"/>
        <item x="1492"/>
        <item x="1482"/>
        <item x="1480"/>
        <item x="1481"/>
        <item x="1473"/>
        <item x="1475"/>
        <item x="1483"/>
        <item x="1478"/>
        <item x="1468"/>
        <item x="1477"/>
        <item x="1474"/>
        <item x="1476"/>
        <item x="1506"/>
        <item x="1479"/>
        <item x="1508"/>
        <item x="1507"/>
        <item x="1505"/>
        <item x="1509"/>
        <item x="1511"/>
        <item x="1510"/>
        <item x="1504"/>
        <item x="1503"/>
        <item x="1501"/>
        <item x="1498"/>
        <item x="1512"/>
        <item x="1493"/>
        <item x="1502"/>
        <item x="1499"/>
        <item x="1500"/>
        <item x="1497"/>
        <item x="1494"/>
        <item x="1517"/>
        <item x="1496"/>
        <item x="1495"/>
        <item x="1513"/>
        <item x="1516"/>
        <item x="1515"/>
        <item x="1514"/>
        <item x="1518"/>
        <item x="1526"/>
        <item x="1522"/>
        <item x="1523"/>
        <item x="1527"/>
        <item x="1524"/>
        <item x="1545"/>
        <item x="1544"/>
        <item x="1525"/>
        <item x="1547"/>
        <item x="1519"/>
        <item x="1532"/>
        <item x="1543"/>
        <item x="1533"/>
        <item x="1521"/>
        <item x="1529"/>
        <item x="1528"/>
        <item x="1531"/>
        <item x="1520"/>
        <item x="1548"/>
        <item x="1546"/>
        <item x="1534"/>
        <item x="1530"/>
        <item x="1549"/>
        <item x="1535"/>
        <item x="1538"/>
        <item x="1536"/>
        <item x="1550"/>
        <item x="1537"/>
        <item x="1539"/>
        <item x="1540"/>
        <item x="1541"/>
        <item x="1551"/>
        <item x="1542"/>
        <item x="1552"/>
        <item x="1554"/>
        <item x="1590"/>
        <item x="1592"/>
        <item x="1553"/>
        <item x="1555"/>
        <item x="1591"/>
        <item x="1556"/>
        <item x="1593"/>
        <item x="1589"/>
        <item x="1594"/>
        <item x="1584"/>
        <item x="1585"/>
        <item x="1565"/>
        <item x="1586"/>
        <item x="1564"/>
        <item x="1588"/>
        <item x="1557"/>
        <item x="1583"/>
        <item x="1600"/>
        <item x="1566"/>
        <item x="1578"/>
        <item x="1558"/>
        <item x="1582"/>
        <item x="1579"/>
        <item x="1599"/>
        <item x="1595"/>
        <item x="1598"/>
        <item x="1597"/>
        <item x="1562"/>
        <item x="1573"/>
        <item x="1559"/>
        <item x="1596"/>
        <item x="1563"/>
        <item x="1572"/>
        <item x="1587"/>
        <item x="1561"/>
        <item x="1571"/>
        <item x="1581"/>
        <item x="1610"/>
        <item x="1560"/>
        <item x="1570"/>
        <item x="1567"/>
        <item x="1574"/>
        <item x="1569"/>
        <item x="1568"/>
        <item x="1580"/>
        <item x="1606"/>
        <item x="1603"/>
        <item x="1604"/>
        <item x="1602"/>
        <item x="1607"/>
        <item x="1577"/>
        <item x="1605"/>
        <item x="1601"/>
        <item x="1620"/>
        <item x="1609"/>
        <item x="1612"/>
        <item x="1623"/>
        <item x="1619"/>
        <item x="1608"/>
        <item x="1611"/>
        <item x="1625"/>
        <item x="1621"/>
        <item x="1622"/>
        <item x="1624"/>
        <item x="1576"/>
        <item x="1618"/>
        <item x="1614"/>
        <item x="1613"/>
        <item x="1575"/>
        <item x="1633"/>
        <item x="1626"/>
        <item x="1627"/>
        <item x="1617"/>
        <item x="1616"/>
        <item x="1615"/>
        <item x="1634"/>
        <item x="1632"/>
        <item x="1630"/>
        <item x="1635"/>
        <item x="1631"/>
        <item x="1629"/>
        <item x="1628"/>
        <item x="1636"/>
        <item x="1637"/>
        <item x="1638"/>
        <item x="1639"/>
        <item x="1640"/>
        <item x="1653"/>
        <item x="1665"/>
        <item x="1666"/>
        <item x="1657"/>
        <item x="1654"/>
        <item x="1658"/>
        <item x="1659"/>
        <item x="1656"/>
        <item x="1641"/>
        <item x="1652"/>
        <item x="1655"/>
        <item x="1651"/>
        <item x="1668"/>
        <item x="1660"/>
        <item x="1667"/>
        <item x="1662"/>
        <item x="1661"/>
        <item x="1647"/>
        <item x="1650"/>
        <item x="1664"/>
        <item x="1648"/>
        <item x="1663"/>
        <item x="1649"/>
        <item x="1645"/>
        <item x="1642"/>
        <item x="1644"/>
        <item x="1643"/>
        <item x="1646"/>
        <item x="1669"/>
        <item x="1670"/>
        <item x="1671"/>
        <item x="1674"/>
        <item x="1672"/>
        <item x="1673"/>
        <item x="1675"/>
        <item x="1676"/>
        <item x="1677"/>
        <item x="2010"/>
        <item x="1999"/>
        <item x="2009"/>
        <item x="2011"/>
        <item x="1678"/>
        <item x="2001"/>
        <item x="1993"/>
        <item x="2004"/>
        <item x="2003"/>
        <item x="2008"/>
        <item x="2000"/>
        <item x="2005"/>
        <item x="2012"/>
        <item x="1968"/>
        <item x="2002"/>
        <item x="2007"/>
        <item x="1994"/>
        <item x="1679"/>
        <item x="1998"/>
        <item x="2021"/>
        <item x="1969"/>
        <item x="2013"/>
        <item x="1965"/>
        <item x="1970"/>
        <item x="1967"/>
        <item x="2006"/>
        <item x="1963"/>
        <item x="2018"/>
        <item x="1962"/>
        <item x="1964"/>
        <item x="1961"/>
        <item x="1966"/>
        <item x="1997"/>
        <item x="2017"/>
        <item x="1971"/>
        <item x="2022"/>
        <item x="2014"/>
        <item x="2019"/>
        <item x="2020"/>
        <item x="2023"/>
        <item x="1972"/>
        <item x="1781"/>
        <item x="1995"/>
        <item x="1975"/>
        <item x="1687"/>
        <item x="1974"/>
        <item x="1725"/>
        <item x="1784"/>
        <item x="2015"/>
        <item x="2016"/>
        <item x="1782"/>
        <item x="1751"/>
        <item x="1681"/>
        <item x="1973"/>
        <item x="1783"/>
        <item x="1726"/>
        <item x="1680"/>
        <item x="1682"/>
        <item x="2024"/>
        <item x="1688"/>
        <item x="1996"/>
        <item x="1686"/>
        <item x="1683"/>
        <item x="1977"/>
        <item x="1976"/>
        <item x="1753"/>
        <item x="1727"/>
        <item x="1685"/>
        <item x="1684"/>
        <item x="1752"/>
        <item x="1749"/>
        <item x="1785"/>
        <item x="1750"/>
        <item x="1904"/>
        <item x="1689"/>
        <item x="1692"/>
        <item x="1905"/>
        <item x="1786"/>
        <item x="1903"/>
        <item x="1754"/>
        <item x="1755"/>
        <item x="1787"/>
        <item x="1788"/>
        <item x="1703"/>
        <item x="1756"/>
        <item x="1992"/>
        <item x="1978"/>
        <item x="1701"/>
        <item x="1742"/>
        <item x="1790"/>
        <item x="1690"/>
        <item x="1744"/>
        <item x="1737"/>
        <item x="1691"/>
        <item x="1714"/>
        <item x="1728"/>
        <item x="1732"/>
        <item x="1731"/>
        <item x="1741"/>
        <item x="1702"/>
        <item x="1789"/>
        <item x="1791"/>
        <item x="1704"/>
        <item x="1700"/>
        <item x="1738"/>
        <item x="1792"/>
        <item x="1736"/>
        <item x="1693"/>
        <item x="1743"/>
        <item x="1713"/>
        <item x="1733"/>
        <item x="1740"/>
        <item x="1793"/>
        <item x="1715"/>
        <item x="1699"/>
        <item x="1748"/>
        <item x="1745"/>
        <item x="1716"/>
        <item x="1746"/>
        <item x="1735"/>
        <item x="1712"/>
        <item x="1711"/>
        <item x="1739"/>
        <item x="1747"/>
        <item x="1710"/>
        <item x="1734"/>
        <item x="1761"/>
        <item x="1709"/>
        <item x="1760"/>
        <item x="1762"/>
        <item x="1694"/>
        <item x="1708"/>
        <item x="1717"/>
        <item x="1729"/>
        <item x="1763"/>
        <item x="1764"/>
        <item x="1757"/>
        <item x="1979"/>
        <item x="1730"/>
        <item x="1765"/>
        <item x="1771"/>
        <item x="1705"/>
        <item x="1698"/>
        <item x="1767"/>
        <item x="1768"/>
        <item x="1707"/>
        <item x="1794"/>
        <item x="1766"/>
        <item x="1772"/>
        <item x="1759"/>
        <item x="1769"/>
        <item x="1841"/>
        <item x="1706"/>
        <item x="1906"/>
        <item x="1718"/>
        <item x="1770"/>
        <item x="1842"/>
        <item x="1719"/>
        <item x="1795"/>
        <item x="1990"/>
        <item x="1758"/>
        <item x="1773"/>
        <item x="1774"/>
        <item x="1722"/>
        <item x="1721"/>
        <item x="1695"/>
        <item x="1724"/>
        <item x="1697"/>
        <item x="1720"/>
        <item x="1723"/>
        <item x="1796"/>
        <item x="1930"/>
        <item x="1931"/>
        <item x="1696"/>
        <item x="1840"/>
        <item x="1935"/>
        <item x="1911"/>
        <item x="1932"/>
        <item x="1933"/>
        <item x="1980"/>
        <item x="1929"/>
        <item x="1910"/>
        <item x="1989"/>
        <item x="1934"/>
        <item x="1991"/>
        <item x="1843"/>
        <item x="1797"/>
        <item x="1909"/>
        <item x="1981"/>
        <item x="1917"/>
        <item x="1928"/>
        <item x="1988"/>
        <item x="1987"/>
        <item x="1775"/>
        <item x="1844"/>
        <item x="1915"/>
        <item x="1927"/>
        <item x="1799"/>
        <item x="1779"/>
        <item x="1907"/>
        <item x="1798"/>
        <item x="1912"/>
        <item x="1914"/>
        <item x="1778"/>
        <item x="1986"/>
        <item x="1802"/>
        <item x="1801"/>
        <item x="1803"/>
        <item x="1800"/>
        <item x="1939"/>
        <item x="1913"/>
        <item x="1805"/>
        <item x="1908"/>
        <item x="1777"/>
        <item x="1916"/>
        <item x="1804"/>
        <item x="1776"/>
        <item x="1938"/>
        <item x="1983"/>
        <item x="1780"/>
        <item x="1923"/>
        <item x="1936"/>
        <item x="1937"/>
        <item x="1918"/>
        <item x="1926"/>
        <item x="1985"/>
        <item x="1982"/>
        <item x="1925"/>
        <item x="1984"/>
        <item x="1858"/>
        <item x="1921"/>
        <item x="1924"/>
        <item x="1845"/>
        <item x="1922"/>
        <item x="1919"/>
        <item x="1806"/>
        <item x="1807"/>
        <item x="1953"/>
        <item x="1920"/>
        <item x="1811"/>
        <item x="1813"/>
        <item x="1955"/>
        <item x="1940"/>
        <item x="1946"/>
        <item x="1954"/>
        <item x="1808"/>
        <item x="1810"/>
        <item x="1948"/>
        <item x="1814"/>
        <item x="1846"/>
        <item x="1809"/>
        <item x="1812"/>
        <item x="1952"/>
        <item x="1949"/>
        <item x="1943"/>
        <item x="1941"/>
        <item x="1859"/>
        <item x="1947"/>
        <item x="1950"/>
        <item x="1956"/>
        <item x="1942"/>
        <item x="1944"/>
        <item x="1857"/>
        <item x="1945"/>
        <item x="1951"/>
        <item x="1860"/>
        <item x="1815"/>
        <item x="1817"/>
        <item x="1856"/>
        <item x="1861"/>
        <item x="1957"/>
        <item x="1893"/>
        <item x="1892"/>
        <item x="1816"/>
        <item x="1958"/>
        <item x="1891"/>
        <item x="1862"/>
        <item x="1897"/>
        <item x="1875"/>
        <item x="1895"/>
        <item x="1855"/>
        <item x="1820"/>
        <item x="1818"/>
        <item x="1894"/>
        <item x="1848"/>
        <item x="1896"/>
        <item x="1852"/>
        <item x="1959"/>
        <item x="1865"/>
        <item x="1886"/>
        <item x="1887"/>
        <item x="1888"/>
        <item x="1890"/>
        <item x="1819"/>
        <item x="1847"/>
        <item x="1854"/>
        <item x="1866"/>
        <item x="1821"/>
        <item x="1898"/>
        <item x="1889"/>
        <item x="1872"/>
        <item x="1863"/>
        <item x="1851"/>
        <item x="1849"/>
        <item x="1853"/>
        <item x="1822"/>
        <item x="1960"/>
        <item x="1885"/>
        <item x="1899"/>
        <item x="1867"/>
        <item x="1874"/>
        <item x="1871"/>
        <item x="1864"/>
        <item x="1876"/>
        <item x="1873"/>
        <item x="1868"/>
        <item x="1826"/>
        <item x="1823"/>
        <item x="1884"/>
        <item x="1869"/>
        <item x="1850"/>
        <item x="1900"/>
        <item x="1883"/>
        <item x="1825"/>
        <item x="1870"/>
        <item x="1877"/>
        <item x="1824"/>
        <item x="1882"/>
        <item x="1879"/>
        <item x="1878"/>
        <item x="1881"/>
        <item x="1828"/>
        <item x="1829"/>
        <item x="1827"/>
        <item x="1830"/>
        <item x="1901"/>
        <item x="1880"/>
        <item x="1902"/>
        <item x="1837"/>
        <item x="1836"/>
        <item x="1831"/>
        <item x="1838"/>
        <item x="1839"/>
        <item x="1832"/>
        <item x="1834"/>
        <item x="1835"/>
        <item x="183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/>
      </items>
    </pivotField>
  </pivotFields>
  <rowFields count="5">
    <field x="7"/>
    <field x="6"/>
    <field x="0"/>
    <field x="5"/>
    <field x="4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3EE44-EC01-4694-AFD5-4911CE4361CA}" name="数据透视表3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5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468">
        <item x="197"/>
        <item x="199"/>
        <item x="198"/>
        <item x="217"/>
        <item x="216"/>
        <item x="215"/>
        <item x="214"/>
        <item x="213"/>
        <item x="212"/>
        <item x="200"/>
        <item x="210"/>
        <item x="211"/>
        <item x="201"/>
        <item x="196"/>
        <item x="195"/>
        <item x="209"/>
        <item x="205"/>
        <item x="202"/>
        <item x="204"/>
        <item x="203"/>
        <item x="194"/>
        <item x="208"/>
        <item x="207"/>
        <item x="206"/>
        <item x="193"/>
        <item x="191"/>
        <item x="192"/>
        <item x="189"/>
        <item x="188"/>
        <item x="187"/>
        <item x="190"/>
        <item x="186"/>
        <item x="185"/>
        <item x="177"/>
        <item x="175"/>
        <item x="176"/>
        <item x="174"/>
        <item x="178"/>
        <item x="179"/>
        <item x="184"/>
        <item x="183"/>
        <item x="180"/>
        <item x="182"/>
        <item x="181"/>
        <item x="173"/>
        <item x="172"/>
        <item x="229"/>
        <item x="230"/>
        <item x="231"/>
        <item x="228"/>
        <item x="226"/>
        <item x="225"/>
        <item x="224"/>
        <item x="222"/>
        <item x="223"/>
        <item x="221"/>
        <item x="227"/>
        <item x="171"/>
        <item x="218"/>
        <item x="127"/>
        <item x="219"/>
        <item x="128"/>
        <item x="220"/>
        <item x="130"/>
        <item x="129"/>
        <item x="131"/>
        <item x="134"/>
        <item x="132"/>
        <item x="133"/>
        <item x="135"/>
        <item x="136"/>
        <item x="137"/>
        <item x="138"/>
        <item x="144"/>
        <item x="143"/>
        <item x="140"/>
        <item x="141"/>
        <item x="142"/>
        <item x="139"/>
        <item x="168"/>
        <item x="169"/>
        <item x="167"/>
        <item x="145"/>
        <item x="377"/>
        <item x="170"/>
        <item x="126"/>
        <item x="146"/>
        <item x="149"/>
        <item x="147"/>
        <item x="150"/>
        <item x="376"/>
        <item x="148"/>
        <item x="166"/>
        <item x="375"/>
        <item x="374"/>
        <item x="373"/>
        <item x="372"/>
        <item x="165"/>
        <item x="151"/>
        <item x="159"/>
        <item x="154"/>
        <item x="153"/>
        <item x="152"/>
        <item x="160"/>
        <item x="155"/>
        <item x="125"/>
        <item x="156"/>
        <item x="157"/>
        <item x="161"/>
        <item x="158"/>
        <item x="163"/>
        <item x="162"/>
        <item x="232"/>
        <item x="164"/>
        <item x="233"/>
        <item x="234"/>
        <item x="235"/>
        <item x="236"/>
        <item x="346"/>
        <item x="238"/>
        <item x="347"/>
        <item x="348"/>
        <item x="345"/>
        <item x="237"/>
        <item x="349"/>
        <item x="371"/>
        <item x="350"/>
        <item x="351"/>
        <item x="352"/>
        <item x="353"/>
        <item x="354"/>
        <item x="239"/>
        <item x="344"/>
        <item x="355"/>
        <item x="124"/>
        <item x="240"/>
        <item x="391"/>
        <item x="392"/>
        <item x="393"/>
        <item x="356"/>
        <item x="357"/>
        <item x="370"/>
        <item x="362"/>
        <item x="123"/>
        <item x="122"/>
        <item x="358"/>
        <item x="359"/>
        <item x="363"/>
        <item x="360"/>
        <item x="389"/>
        <item x="364"/>
        <item x="361"/>
        <item x="365"/>
        <item x="366"/>
        <item x="367"/>
        <item x="343"/>
        <item x="368"/>
        <item x="390"/>
        <item x="121"/>
        <item x="369"/>
        <item x="241"/>
        <item x="388"/>
        <item x="394"/>
        <item x="387"/>
        <item x="342"/>
        <item x="120"/>
        <item x="461"/>
        <item x="459"/>
        <item x="460"/>
        <item x="462"/>
        <item x="119"/>
        <item x="384"/>
        <item x="385"/>
        <item x="386"/>
        <item x="457"/>
        <item x="458"/>
        <item x="455"/>
        <item x="456"/>
        <item x="463"/>
        <item x="452"/>
        <item x="453"/>
        <item x="454"/>
        <item x="383"/>
        <item x="341"/>
        <item x="340"/>
        <item x="382"/>
        <item x="243"/>
        <item x="450"/>
        <item x="339"/>
        <item x="449"/>
        <item x="330"/>
        <item x="329"/>
        <item x="328"/>
        <item x="118"/>
        <item x="331"/>
        <item x="242"/>
        <item x="325"/>
        <item x="327"/>
        <item x="326"/>
        <item x="324"/>
        <item x="117"/>
        <item x="321"/>
        <item x="322"/>
        <item x="323"/>
        <item x="380"/>
        <item x="338"/>
        <item x="244"/>
        <item x="381"/>
        <item x="379"/>
        <item x="447"/>
        <item x="446"/>
        <item x="396"/>
        <item x="378"/>
        <item x="337"/>
        <item x="397"/>
        <item x="398"/>
        <item x="448"/>
        <item x="399"/>
        <item x="297"/>
        <item x="451"/>
        <item x="336"/>
        <item x="296"/>
        <item x="252"/>
        <item x="253"/>
        <item x="116"/>
        <item x="254"/>
        <item x="251"/>
        <item x="246"/>
        <item x="247"/>
        <item x="245"/>
        <item x="248"/>
        <item x="250"/>
        <item x="249"/>
        <item x="295"/>
        <item x="255"/>
        <item x="257"/>
        <item x="259"/>
        <item x="256"/>
        <item x="258"/>
        <item x="260"/>
        <item x="262"/>
        <item x="261"/>
        <item x="314"/>
        <item x="289"/>
        <item x="294"/>
        <item x="313"/>
        <item x="114"/>
        <item x="315"/>
        <item x="293"/>
        <item x="290"/>
        <item x="115"/>
        <item x="292"/>
        <item x="291"/>
        <item x="263"/>
        <item x="395"/>
        <item x="308"/>
        <item x="312"/>
        <item x="264"/>
        <item x="318"/>
        <item x="265"/>
        <item x="309"/>
        <item x="113"/>
        <item x="310"/>
        <item x="316"/>
        <item x="317"/>
        <item x="112"/>
        <item x="267"/>
        <item x="288"/>
        <item x="268"/>
        <item x="111"/>
        <item x="319"/>
        <item x="266"/>
        <item x="307"/>
        <item x="110"/>
        <item x="335"/>
        <item x="305"/>
        <item x="306"/>
        <item x="414"/>
        <item x="320"/>
        <item x="109"/>
        <item x="284"/>
        <item x="286"/>
        <item x="285"/>
        <item x="311"/>
        <item x="108"/>
        <item x="334"/>
        <item x="269"/>
        <item x="304"/>
        <item x="270"/>
        <item x="302"/>
        <item x="287"/>
        <item x="301"/>
        <item x="298"/>
        <item x="271"/>
        <item x="283"/>
        <item x="303"/>
        <item x="431"/>
        <item x="300"/>
        <item x="272"/>
        <item x="273"/>
        <item x="299"/>
        <item x="333"/>
        <item x="274"/>
        <item x="332"/>
        <item x="445"/>
        <item x="275"/>
        <item x="432"/>
        <item x="430"/>
        <item x="405"/>
        <item x="404"/>
        <item x="401"/>
        <item x="402"/>
        <item x="403"/>
        <item x="276"/>
        <item x="400"/>
        <item x="282"/>
        <item x="281"/>
        <item x="406"/>
        <item x="407"/>
        <item x="280"/>
        <item x="277"/>
        <item x="1"/>
        <item x="0"/>
        <item x="278"/>
        <item x="279"/>
        <item x="408"/>
        <item x="413"/>
        <item x="433"/>
        <item x="2"/>
        <item x="409"/>
        <item x="434"/>
        <item x="441"/>
        <item x="3"/>
        <item x="410"/>
        <item x="411"/>
        <item x="412"/>
        <item x="428"/>
        <item x="4"/>
        <item x="6"/>
        <item x="429"/>
        <item x="436"/>
        <item x="5"/>
        <item x="7"/>
        <item x="435"/>
        <item x="437"/>
        <item x="9"/>
        <item x="11"/>
        <item x="8"/>
        <item x="10"/>
        <item x="12"/>
        <item x="427"/>
        <item x="438"/>
        <item x="444"/>
        <item x="439"/>
        <item x="13"/>
        <item x="440"/>
        <item x="426"/>
        <item x="443"/>
        <item x="442"/>
        <item x="421"/>
        <item x="14"/>
        <item x="422"/>
        <item x="15"/>
        <item x="425"/>
        <item x="16"/>
        <item x="423"/>
        <item x="424"/>
        <item x="419"/>
        <item x="17"/>
        <item x="18"/>
        <item x="420"/>
        <item x="418"/>
        <item x="19"/>
        <item x="20"/>
        <item x="23"/>
        <item x="22"/>
        <item x="24"/>
        <item x="21"/>
        <item x="26"/>
        <item x="27"/>
        <item x="25"/>
        <item x="32"/>
        <item x="28"/>
        <item x="29"/>
        <item x="417"/>
        <item x="30"/>
        <item x="464"/>
        <item x="465"/>
        <item x="31"/>
        <item x="416"/>
        <item x="33"/>
        <item x="466"/>
        <item x="415"/>
        <item x="34"/>
        <item x="107"/>
        <item x="35"/>
        <item x="36"/>
        <item x="106"/>
        <item x="37"/>
        <item x="40"/>
        <item x="39"/>
        <item x="38"/>
        <item x="104"/>
        <item x="41"/>
        <item x="105"/>
        <item x="42"/>
        <item x="103"/>
        <item x="43"/>
        <item x="53"/>
        <item x="102"/>
        <item x="54"/>
        <item x="45"/>
        <item x="52"/>
        <item x="44"/>
        <item x="46"/>
        <item x="50"/>
        <item x="47"/>
        <item x="51"/>
        <item x="81"/>
        <item x="74"/>
        <item x="48"/>
        <item x="49"/>
        <item x="80"/>
        <item x="73"/>
        <item x="78"/>
        <item x="79"/>
        <item x="55"/>
        <item x="56"/>
        <item x="72"/>
        <item x="75"/>
        <item x="57"/>
        <item x="71"/>
        <item x="58"/>
        <item x="68"/>
        <item x="59"/>
        <item x="69"/>
        <item x="62"/>
        <item x="70"/>
        <item x="61"/>
        <item x="60"/>
        <item x="76"/>
        <item x="77"/>
        <item x="65"/>
        <item x="63"/>
        <item x="64"/>
        <item x="101"/>
        <item x="100"/>
        <item x="66"/>
        <item x="67"/>
        <item x="99"/>
        <item x="96"/>
        <item x="97"/>
        <item x="92"/>
        <item x="89"/>
        <item x="98"/>
        <item x="95"/>
        <item x="90"/>
        <item x="91"/>
        <item x="88"/>
        <item x="94"/>
        <item x="87"/>
        <item x="86"/>
        <item x="83"/>
        <item x="85"/>
        <item x="84"/>
        <item x="93"/>
        <item x="82"/>
        <item t="default"/>
      </items>
    </pivotField>
    <pivotField axis="axisRow" showAll="0">
      <items count="2614">
        <item x="422"/>
        <item x="425"/>
        <item x="434"/>
        <item x="433"/>
        <item x="432"/>
        <item x="421"/>
        <item x="424"/>
        <item x="417"/>
        <item x="418"/>
        <item x="419"/>
        <item x="426"/>
        <item x="423"/>
        <item x="416"/>
        <item x="420"/>
        <item x="435"/>
        <item x="431"/>
        <item x="427"/>
        <item x="428"/>
        <item x="436"/>
        <item x="411"/>
        <item x="430"/>
        <item x="429"/>
        <item x="412"/>
        <item x="219"/>
        <item x="220"/>
        <item x="415"/>
        <item x="405"/>
        <item x="410"/>
        <item x="413"/>
        <item x="408"/>
        <item x="406"/>
        <item x="437"/>
        <item x="409"/>
        <item x="438"/>
        <item x="395"/>
        <item x="183"/>
        <item x="404"/>
        <item x="398"/>
        <item x="397"/>
        <item x="194"/>
        <item x="193"/>
        <item x="195"/>
        <item x="414"/>
        <item x="196"/>
        <item x="396"/>
        <item x="192"/>
        <item x="403"/>
        <item x="257"/>
        <item x="439"/>
        <item x="258"/>
        <item x="206"/>
        <item x="252"/>
        <item x="207"/>
        <item x="407"/>
        <item x="191"/>
        <item x="218"/>
        <item x="394"/>
        <item x="209"/>
        <item x="190"/>
        <item x="197"/>
        <item x="208"/>
        <item x="393"/>
        <item x="182"/>
        <item x="184"/>
        <item x="269"/>
        <item x="256"/>
        <item x="254"/>
        <item x="174"/>
        <item x="253"/>
        <item x="222"/>
        <item x="205"/>
        <item x="198"/>
        <item x="199"/>
        <item x="217"/>
        <item x="189"/>
        <item x="175"/>
        <item x="216"/>
        <item x="221"/>
        <item x="270"/>
        <item x="187"/>
        <item x="399"/>
        <item x="176"/>
        <item x="210"/>
        <item x="392"/>
        <item x="449"/>
        <item x="188"/>
        <item x="402"/>
        <item x="260"/>
        <item x="400"/>
        <item x="186"/>
        <item x="211"/>
        <item x="255"/>
        <item x="181"/>
        <item x="230"/>
        <item x="241"/>
        <item x="448"/>
        <item x="168"/>
        <item x="229"/>
        <item x="261"/>
        <item x="440"/>
        <item x="242"/>
        <item x="447"/>
        <item x="251"/>
        <item x="271"/>
        <item x="265"/>
        <item x="185"/>
        <item x="177"/>
        <item x="224"/>
        <item x="259"/>
        <item x="215"/>
        <item x="234"/>
        <item x="214"/>
        <item x="231"/>
        <item x="250"/>
        <item x="441"/>
        <item x="268"/>
        <item x="212"/>
        <item x="178"/>
        <item x="167"/>
        <item x="451"/>
        <item x="456"/>
        <item x="263"/>
        <item x="233"/>
        <item x="249"/>
        <item x="264"/>
        <item x="262"/>
        <item x="266"/>
        <item x="232"/>
        <item x="200"/>
        <item x="179"/>
        <item x="443"/>
        <item x="442"/>
        <item x="223"/>
        <item x="170"/>
        <item x="226"/>
        <item x="401"/>
        <item x="166"/>
        <item x="272"/>
        <item x="202"/>
        <item x="454"/>
        <item x="267"/>
        <item x="453"/>
        <item x="455"/>
        <item x="180"/>
        <item x="228"/>
        <item x="164"/>
        <item x="225"/>
        <item x="204"/>
        <item x="173"/>
        <item x="450"/>
        <item x="201"/>
        <item x="169"/>
        <item x="239"/>
        <item x="163"/>
        <item x="444"/>
        <item x="446"/>
        <item x="235"/>
        <item x="236"/>
        <item x="457"/>
        <item x="213"/>
        <item x="165"/>
        <item x="227"/>
        <item x="248"/>
        <item x="445"/>
        <item x="452"/>
        <item x="203"/>
        <item x="171"/>
        <item x="243"/>
        <item x="240"/>
        <item x="458"/>
        <item x="162"/>
        <item x="161"/>
        <item x="237"/>
        <item x="238"/>
        <item x="391"/>
        <item x="160"/>
        <item x="172"/>
        <item x="244"/>
        <item x="459"/>
        <item x="159"/>
        <item x="246"/>
        <item x="273"/>
        <item x="245"/>
        <item x="247"/>
        <item x="390"/>
        <item x="274"/>
        <item x="291"/>
        <item x="157"/>
        <item x="156"/>
        <item x="460"/>
        <item x="389"/>
        <item x="158"/>
        <item x="288"/>
        <item x="275"/>
        <item x="277"/>
        <item x="290"/>
        <item x="153"/>
        <item x="155"/>
        <item x="276"/>
        <item x="289"/>
        <item x="385"/>
        <item x="278"/>
        <item x="461"/>
        <item x="154"/>
        <item x="292"/>
        <item x="388"/>
        <item x="387"/>
        <item x="324"/>
        <item x="152"/>
        <item x="386"/>
        <item x="323"/>
        <item x="296"/>
        <item x="280"/>
        <item x="294"/>
        <item x="295"/>
        <item x="279"/>
        <item x="557"/>
        <item x="462"/>
        <item x="556"/>
        <item x="305"/>
        <item x="281"/>
        <item x="151"/>
        <item x="321"/>
        <item x="558"/>
        <item x="322"/>
        <item x="297"/>
        <item x="287"/>
        <item x="561"/>
        <item x="541"/>
        <item x="555"/>
        <item x="554"/>
        <item x="325"/>
        <item x="537"/>
        <item x="293"/>
        <item x="560"/>
        <item x="530"/>
        <item x="532"/>
        <item x="559"/>
        <item x="320"/>
        <item x="533"/>
        <item x="536"/>
        <item x="306"/>
        <item x="538"/>
        <item x="550"/>
        <item x="298"/>
        <item x="326"/>
        <item x="304"/>
        <item x="531"/>
        <item x="319"/>
        <item x="540"/>
        <item x="535"/>
        <item x="551"/>
        <item x="534"/>
        <item x="562"/>
        <item x="542"/>
        <item x="466"/>
        <item x="549"/>
        <item x="529"/>
        <item x="282"/>
        <item x="553"/>
        <item x="528"/>
        <item x="318"/>
        <item x="524"/>
        <item x="539"/>
        <item x="552"/>
        <item x="303"/>
        <item x="546"/>
        <item x="465"/>
        <item x="548"/>
        <item x="523"/>
        <item x="543"/>
        <item x="525"/>
        <item x="328"/>
        <item x="467"/>
        <item x="283"/>
        <item x="286"/>
        <item x="317"/>
        <item x="518"/>
        <item x="498"/>
        <item x="309"/>
        <item x="526"/>
        <item x="547"/>
        <item x="496"/>
        <item x="563"/>
        <item x="527"/>
        <item x="302"/>
        <item x="495"/>
        <item x="463"/>
        <item x="520"/>
        <item x="468"/>
        <item x="284"/>
        <item x="522"/>
        <item x="545"/>
        <item x="521"/>
        <item x="307"/>
        <item x="308"/>
        <item x="497"/>
        <item x="517"/>
        <item x="469"/>
        <item x="544"/>
        <item x="464"/>
        <item x="327"/>
        <item x="519"/>
        <item x="499"/>
        <item x="500"/>
        <item x="493"/>
        <item x="331"/>
        <item x="329"/>
        <item x="492"/>
        <item x="508"/>
        <item x="330"/>
        <item x="516"/>
        <item x="491"/>
        <item x="494"/>
        <item x="509"/>
        <item x="510"/>
        <item x="52"/>
        <item x="316"/>
        <item x="512"/>
        <item x="314"/>
        <item x="285"/>
        <item x="470"/>
        <item x="514"/>
        <item x="515"/>
        <item x="310"/>
        <item x="506"/>
        <item x="507"/>
        <item x="565"/>
        <item x="332"/>
        <item x="513"/>
        <item x="505"/>
        <item x="564"/>
        <item x="472"/>
        <item x="315"/>
        <item x="490"/>
        <item x="313"/>
        <item x="299"/>
        <item x="511"/>
        <item x="471"/>
        <item x="501"/>
        <item x="312"/>
        <item x="481"/>
        <item x="51"/>
        <item x="489"/>
        <item x="301"/>
        <item x="44"/>
        <item x="566"/>
        <item x="480"/>
        <item x="482"/>
        <item x="504"/>
        <item x="567"/>
        <item x="50"/>
        <item x="503"/>
        <item x="311"/>
        <item x="334"/>
        <item x="335"/>
        <item x="42"/>
        <item x="300"/>
        <item x="43"/>
        <item x="333"/>
        <item x="502"/>
        <item x="336"/>
        <item x="488"/>
        <item x="46"/>
        <item x="479"/>
        <item x="487"/>
        <item x="48"/>
        <item x="49"/>
        <item x="41"/>
        <item x="483"/>
        <item x="485"/>
        <item x="569"/>
        <item x="484"/>
        <item x="337"/>
        <item x="478"/>
        <item x="486"/>
        <item x="474"/>
        <item x="45"/>
        <item x="473"/>
        <item x="40"/>
        <item x="475"/>
        <item x="47"/>
        <item x="53"/>
        <item x="570"/>
        <item x="39"/>
        <item x="338"/>
        <item x="477"/>
        <item x="568"/>
        <item x="476"/>
        <item x="339"/>
        <item x="38"/>
        <item x="34"/>
        <item x="35"/>
        <item x="340"/>
        <item x="572"/>
        <item x="357"/>
        <item x="33"/>
        <item x="365"/>
        <item x="573"/>
        <item x="364"/>
        <item x="356"/>
        <item x="361"/>
        <item x="363"/>
        <item x="37"/>
        <item x="571"/>
        <item x="341"/>
        <item x="32"/>
        <item x="31"/>
        <item x="362"/>
        <item x="359"/>
        <item x="36"/>
        <item x="355"/>
        <item x="72"/>
        <item x="358"/>
        <item x="351"/>
        <item x="71"/>
        <item x="360"/>
        <item x="29"/>
        <item x="368"/>
        <item x="346"/>
        <item x="30"/>
        <item x="342"/>
        <item x="348"/>
        <item x="344"/>
        <item x="367"/>
        <item x="345"/>
        <item x="347"/>
        <item x="54"/>
        <item x="350"/>
        <item x="28"/>
        <item x="575"/>
        <item x="370"/>
        <item x="353"/>
        <item x="354"/>
        <item x="150"/>
        <item x="574"/>
        <item x="576"/>
        <item x="371"/>
        <item x="64"/>
        <item x="378"/>
        <item x="349"/>
        <item x="63"/>
        <item x="9"/>
        <item x="343"/>
        <item x="377"/>
        <item x="352"/>
        <item x="83"/>
        <item x="374"/>
        <item x="73"/>
        <item x="62"/>
        <item x="366"/>
        <item x="376"/>
        <item x="372"/>
        <item x="375"/>
        <item x="135"/>
        <item x="369"/>
        <item x="8"/>
        <item x="70"/>
        <item x="61"/>
        <item x="373"/>
        <item x="149"/>
        <item x="577"/>
        <item x="68"/>
        <item x="133"/>
        <item x="136"/>
        <item x="66"/>
        <item x="141"/>
        <item x="78"/>
        <item x="82"/>
        <item x="5"/>
        <item x="578"/>
        <item x="67"/>
        <item x="140"/>
        <item x="142"/>
        <item x="596"/>
        <item x="77"/>
        <item x="593"/>
        <item x="143"/>
        <item x="132"/>
        <item x="7"/>
        <item x="80"/>
        <item x="598"/>
        <item x="65"/>
        <item x="138"/>
        <item x="27"/>
        <item x="382"/>
        <item x="55"/>
        <item x="380"/>
        <item x="76"/>
        <item x="139"/>
        <item x="69"/>
        <item x="595"/>
        <item x="130"/>
        <item x="91"/>
        <item x="379"/>
        <item x="134"/>
        <item x="79"/>
        <item x="381"/>
        <item x="597"/>
        <item x="4"/>
        <item x="384"/>
        <item x="148"/>
        <item x="75"/>
        <item x="591"/>
        <item x="584"/>
        <item x="600"/>
        <item x="58"/>
        <item x="131"/>
        <item x="599"/>
        <item x="6"/>
        <item x="57"/>
        <item x="383"/>
        <item x="3"/>
        <item x="581"/>
        <item x="594"/>
        <item x="137"/>
        <item x="74"/>
        <item x="592"/>
        <item x="85"/>
        <item x="89"/>
        <item x="601"/>
        <item x="129"/>
        <item x="2"/>
        <item x="56"/>
        <item x="582"/>
        <item x="585"/>
        <item x="590"/>
        <item x="10"/>
        <item x="121"/>
        <item x="147"/>
        <item x="90"/>
        <item x="586"/>
        <item x="26"/>
        <item x="81"/>
        <item x="602"/>
        <item x="84"/>
        <item x="583"/>
        <item x="128"/>
        <item x="1"/>
        <item x="93"/>
        <item x="95"/>
        <item x="60"/>
        <item x="86"/>
        <item x="88"/>
        <item x="580"/>
        <item x="22"/>
        <item x="12"/>
        <item x="144"/>
        <item x="92"/>
        <item x="120"/>
        <item x="25"/>
        <item x="589"/>
        <item x="122"/>
        <item x="146"/>
        <item x="14"/>
        <item x="118"/>
        <item x="21"/>
        <item x="87"/>
        <item x="587"/>
        <item x="145"/>
        <item x="13"/>
        <item x="59"/>
        <item x="603"/>
        <item x="0"/>
        <item x="11"/>
        <item x="579"/>
        <item x="94"/>
        <item x="98"/>
        <item x="24"/>
        <item x="100"/>
        <item x="20"/>
        <item x="101"/>
        <item x="588"/>
        <item x="606"/>
        <item x="99"/>
        <item x="604"/>
        <item x="607"/>
        <item x="605"/>
        <item x="126"/>
        <item x="125"/>
        <item x="96"/>
        <item x="97"/>
        <item x="123"/>
        <item x="102"/>
        <item x="127"/>
        <item x="124"/>
        <item x="609"/>
        <item x="23"/>
        <item x="119"/>
        <item x="610"/>
        <item x="612"/>
        <item x="608"/>
        <item x="611"/>
        <item x="19"/>
        <item x="117"/>
        <item x="15"/>
        <item x="613"/>
        <item x="617"/>
        <item x="615"/>
        <item x="614"/>
        <item x="16"/>
        <item x="616"/>
        <item x="116"/>
        <item x="620"/>
        <item x="618"/>
        <item x="619"/>
        <item x="18"/>
        <item x="115"/>
        <item x="103"/>
        <item x="104"/>
        <item x="621"/>
        <item x="17"/>
        <item x="113"/>
        <item x="114"/>
        <item x="622"/>
        <item x="105"/>
        <item x="106"/>
        <item x="112"/>
        <item x="107"/>
        <item x="626"/>
        <item x="627"/>
        <item x="629"/>
        <item x="639"/>
        <item x="638"/>
        <item x="625"/>
        <item x="654"/>
        <item x="637"/>
        <item x="631"/>
        <item x="110"/>
        <item x="108"/>
        <item x="111"/>
        <item x="630"/>
        <item x="628"/>
        <item x="623"/>
        <item x="655"/>
        <item x="624"/>
        <item x="652"/>
        <item x="633"/>
        <item x="653"/>
        <item x="646"/>
        <item x="651"/>
        <item x="632"/>
        <item x="640"/>
        <item x="635"/>
        <item x="641"/>
        <item x="636"/>
        <item x="668"/>
        <item x="656"/>
        <item x="658"/>
        <item x="660"/>
        <item x="109"/>
        <item x="634"/>
        <item x="645"/>
        <item x="659"/>
        <item x="661"/>
        <item x="657"/>
        <item x="642"/>
        <item x="644"/>
        <item x="650"/>
        <item x="666"/>
        <item x="669"/>
        <item x="647"/>
        <item x="648"/>
        <item x="649"/>
        <item x="667"/>
        <item x="665"/>
        <item x="643"/>
        <item x="672"/>
        <item x="670"/>
        <item x="671"/>
        <item x="664"/>
        <item x="674"/>
        <item x="673"/>
        <item x="663"/>
        <item x="675"/>
        <item x="662"/>
        <item x="676"/>
        <item x="694"/>
        <item x="695"/>
        <item x="693"/>
        <item x="696"/>
        <item x="697"/>
        <item x="678"/>
        <item x="677"/>
        <item x="704"/>
        <item x="706"/>
        <item x="703"/>
        <item x="705"/>
        <item x="709"/>
        <item x="707"/>
        <item x="702"/>
        <item x="679"/>
        <item x="692"/>
        <item x="708"/>
        <item x="691"/>
        <item x="701"/>
        <item x="710"/>
        <item x="712"/>
        <item x="713"/>
        <item x="711"/>
        <item x="690"/>
        <item x="680"/>
        <item x="715"/>
        <item x="753"/>
        <item x="714"/>
        <item x="754"/>
        <item x="698"/>
        <item x="755"/>
        <item x="716"/>
        <item x="681"/>
        <item x="689"/>
        <item x="699"/>
        <item x="687"/>
        <item x="688"/>
        <item x="752"/>
        <item x="700"/>
        <item x="756"/>
        <item x="683"/>
        <item x="757"/>
        <item x="686"/>
        <item x="751"/>
        <item x="760"/>
        <item x="749"/>
        <item x="748"/>
        <item x="759"/>
        <item x="717"/>
        <item x="729"/>
        <item x="750"/>
        <item x="730"/>
        <item x="762"/>
        <item x="682"/>
        <item x="728"/>
        <item x="684"/>
        <item x="763"/>
        <item x="758"/>
        <item x="761"/>
        <item x="727"/>
        <item x="725"/>
        <item x="744"/>
        <item x="746"/>
        <item x="731"/>
        <item x="747"/>
        <item x="724"/>
        <item x="766"/>
        <item x="726"/>
        <item x="685"/>
        <item x="765"/>
        <item x="745"/>
        <item x="740"/>
        <item x="732"/>
        <item x="743"/>
        <item x="764"/>
        <item x="767"/>
        <item x="742"/>
        <item x="723"/>
        <item x="741"/>
        <item x="733"/>
        <item x="739"/>
        <item x="738"/>
        <item x="718"/>
        <item x="734"/>
        <item x="737"/>
        <item x="721"/>
        <item x="736"/>
        <item x="735"/>
        <item x="720"/>
        <item x="722"/>
        <item x="768"/>
        <item x="772"/>
        <item x="719"/>
        <item x="773"/>
        <item x="778"/>
        <item x="779"/>
        <item x="774"/>
        <item x="776"/>
        <item x="775"/>
        <item x="780"/>
        <item x="777"/>
        <item x="771"/>
        <item x="769"/>
        <item x="770"/>
        <item x="908"/>
        <item x="783"/>
        <item x="781"/>
        <item x="909"/>
        <item x="782"/>
        <item x="810"/>
        <item x="910"/>
        <item x="907"/>
        <item x="790"/>
        <item x="795"/>
        <item x="789"/>
        <item x="906"/>
        <item x="905"/>
        <item x="797"/>
        <item x="788"/>
        <item x="784"/>
        <item x="798"/>
        <item x="796"/>
        <item x="811"/>
        <item x="791"/>
        <item x="794"/>
        <item x="802"/>
        <item x="809"/>
        <item x="792"/>
        <item x="900"/>
        <item x="800"/>
        <item x="808"/>
        <item x="904"/>
        <item x="899"/>
        <item x="803"/>
        <item x="787"/>
        <item x="903"/>
        <item x="816"/>
        <item x="799"/>
        <item x="793"/>
        <item x="801"/>
        <item x="812"/>
        <item x="786"/>
        <item x="815"/>
        <item x="785"/>
        <item x="804"/>
        <item x="813"/>
        <item x="814"/>
        <item x="867"/>
        <item x="902"/>
        <item x="898"/>
        <item x="901"/>
        <item x="911"/>
        <item x="914"/>
        <item x="897"/>
        <item x="896"/>
        <item x="916"/>
        <item x="807"/>
        <item x="917"/>
        <item x="892"/>
        <item x="891"/>
        <item x="915"/>
        <item x="817"/>
        <item x="976"/>
        <item x="977"/>
        <item x="805"/>
        <item x="913"/>
        <item x="806"/>
        <item x="894"/>
        <item x="893"/>
        <item x="818"/>
        <item x="996"/>
        <item x="871"/>
        <item x="971"/>
        <item x="819"/>
        <item x="912"/>
        <item x="918"/>
        <item x="890"/>
        <item x="895"/>
        <item x="978"/>
        <item x="889"/>
        <item x="868"/>
        <item x="997"/>
        <item x="975"/>
        <item x="974"/>
        <item x="973"/>
        <item x="979"/>
        <item x="872"/>
        <item x="998"/>
        <item x="869"/>
        <item x="995"/>
        <item x="820"/>
        <item x="980"/>
        <item x="972"/>
        <item x="970"/>
        <item x="999"/>
        <item x="919"/>
        <item x="1005"/>
        <item x="1011"/>
        <item x="920"/>
        <item x="1012"/>
        <item x="870"/>
        <item x="888"/>
        <item x="969"/>
        <item x="1013"/>
        <item x="1015"/>
        <item x="994"/>
        <item x="1010"/>
        <item x="983"/>
        <item x="988"/>
        <item x="1008"/>
        <item x="989"/>
        <item x="987"/>
        <item x="1000"/>
        <item x="986"/>
        <item x="1017"/>
        <item x="1007"/>
        <item x="982"/>
        <item x="968"/>
        <item x="1014"/>
        <item x="990"/>
        <item x="1009"/>
        <item x="1016"/>
        <item x="993"/>
        <item x="981"/>
        <item x="1004"/>
        <item x="1006"/>
        <item x="921"/>
        <item x="984"/>
        <item x="931"/>
        <item x="873"/>
        <item x="932"/>
        <item x="876"/>
        <item x="884"/>
        <item x="887"/>
        <item x="933"/>
        <item x="879"/>
        <item x="985"/>
        <item x="930"/>
        <item x="821"/>
        <item x="927"/>
        <item x="885"/>
        <item x="881"/>
        <item x="875"/>
        <item x="926"/>
        <item x="925"/>
        <item x="1003"/>
        <item x="1018"/>
        <item x="883"/>
        <item x="922"/>
        <item x="877"/>
        <item x="827"/>
        <item x="929"/>
        <item x="880"/>
        <item x="886"/>
        <item x="967"/>
        <item x="928"/>
        <item x="924"/>
        <item x="839"/>
        <item x="935"/>
        <item x="878"/>
        <item x="837"/>
        <item x="992"/>
        <item x="934"/>
        <item x="830"/>
        <item x="840"/>
        <item x="1002"/>
        <item x="841"/>
        <item x="834"/>
        <item x="1019"/>
        <item x="842"/>
        <item x="825"/>
        <item x="1031"/>
        <item x="882"/>
        <item x="823"/>
        <item x="937"/>
        <item x="843"/>
        <item x="831"/>
        <item x="1029"/>
        <item x="1001"/>
        <item x="838"/>
        <item x="874"/>
        <item x="836"/>
        <item x="835"/>
        <item x="991"/>
        <item x="826"/>
        <item x="822"/>
        <item x="1021"/>
        <item x="966"/>
        <item x="828"/>
        <item x="1030"/>
        <item x="824"/>
        <item x="833"/>
        <item x="1032"/>
        <item x="1020"/>
        <item x="961"/>
        <item x="1027"/>
        <item x="962"/>
        <item x="829"/>
        <item x="960"/>
        <item x="923"/>
        <item x="832"/>
        <item x="958"/>
        <item x="1026"/>
        <item x="1036"/>
        <item x="1028"/>
        <item x="936"/>
        <item x="1033"/>
        <item x="964"/>
        <item x="959"/>
        <item x="965"/>
        <item x="938"/>
        <item x="1024"/>
        <item x="963"/>
        <item x="844"/>
        <item x="1035"/>
        <item x="952"/>
        <item x="1023"/>
        <item x="957"/>
        <item x="1025"/>
        <item x="956"/>
        <item x="1022"/>
        <item x="845"/>
        <item x="950"/>
        <item x="1034"/>
        <item x="951"/>
        <item x="1037"/>
        <item x="949"/>
        <item x="953"/>
        <item x="948"/>
        <item x="955"/>
        <item x="954"/>
        <item x="846"/>
        <item x="852"/>
        <item x="850"/>
        <item x="858"/>
        <item x="851"/>
        <item x="1038"/>
        <item x="849"/>
        <item x="944"/>
        <item x="947"/>
        <item x="1056"/>
        <item x="946"/>
        <item x="857"/>
        <item x="856"/>
        <item x="1039"/>
        <item x="939"/>
        <item x="945"/>
        <item x="943"/>
        <item x="848"/>
        <item x="859"/>
        <item x="853"/>
        <item x="855"/>
        <item x="847"/>
        <item x="1055"/>
        <item x="940"/>
        <item x="1040"/>
        <item x="1046"/>
        <item x="854"/>
        <item x="942"/>
        <item x="941"/>
        <item x="862"/>
        <item x="1041"/>
        <item x="1047"/>
        <item x="863"/>
        <item x="1054"/>
        <item x="1057"/>
        <item x="1045"/>
        <item x="1048"/>
        <item x="861"/>
        <item x="860"/>
        <item x="1058"/>
        <item x="1053"/>
        <item x="1052"/>
        <item x="1042"/>
        <item x="1044"/>
        <item x="1043"/>
        <item x="1050"/>
        <item x="1108"/>
        <item x="864"/>
        <item x="1049"/>
        <item x="1051"/>
        <item x="865"/>
        <item x="1109"/>
        <item x="1112"/>
        <item x="1106"/>
        <item x="866"/>
        <item x="1107"/>
        <item x="1113"/>
        <item x="1111"/>
        <item x="1104"/>
        <item x="1114"/>
        <item x="1059"/>
        <item x="1115"/>
        <item x="1105"/>
        <item x="1110"/>
        <item x="1075"/>
        <item x="1060"/>
        <item x="1074"/>
        <item x="1062"/>
        <item x="1061"/>
        <item x="1065"/>
        <item x="1076"/>
        <item x="1135"/>
        <item x="1134"/>
        <item x="1068"/>
        <item x="1063"/>
        <item x="1064"/>
        <item x="1116"/>
        <item x="1073"/>
        <item x="1077"/>
        <item x="1067"/>
        <item x="1066"/>
        <item x="1069"/>
        <item x="1070"/>
        <item x="1078"/>
        <item x="1133"/>
        <item x="1072"/>
        <item x="1071"/>
        <item x="1136"/>
        <item x="1117"/>
        <item x="1118"/>
        <item x="1119"/>
        <item x="1140"/>
        <item x="1132"/>
        <item x="1079"/>
        <item x="1137"/>
        <item x="1082"/>
        <item x="1084"/>
        <item x="1130"/>
        <item x="1285"/>
        <item x="1085"/>
        <item x="1146"/>
        <item x="1081"/>
        <item x="1145"/>
        <item x="1083"/>
        <item x="1088"/>
        <item x="1086"/>
        <item x="1087"/>
        <item x="1080"/>
        <item x="1287"/>
        <item x="1139"/>
        <item x="1147"/>
        <item x="1284"/>
        <item x="1089"/>
        <item x="1290"/>
        <item x="1091"/>
        <item x="1090"/>
        <item x="1288"/>
        <item x="1148"/>
        <item x="1129"/>
        <item x="1131"/>
        <item x="1160"/>
        <item x="1286"/>
        <item x="1289"/>
        <item x="1143"/>
        <item x="1246"/>
        <item x="1261"/>
        <item x="1263"/>
        <item x="1161"/>
        <item x="1138"/>
        <item x="1120"/>
        <item x="1144"/>
        <item x="1158"/>
        <item x="1245"/>
        <item x="1149"/>
        <item x="1244"/>
        <item x="1165"/>
        <item x="1243"/>
        <item x="1164"/>
        <item x="1159"/>
        <item x="1259"/>
        <item x="1262"/>
        <item x="1260"/>
        <item x="1163"/>
        <item x="1282"/>
        <item x="1150"/>
        <item x="1247"/>
        <item x="1170"/>
        <item x="1166"/>
        <item x="1248"/>
        <item x="1162"/>
        <item x="1264"/>
        <item x="1167"/>
        <item x="1283"/>
        <item x="1092"/>
        <item x="1249"/>
        <item x="1151"/>
        <item x="1171"/>
        <item x="1122"/>
        <item x="1291"/>
        <item x="1142"/>
        <item x="1242"/>
        <item x="1093"/>
        <item x="1265"/>
        <item x="1258"/>
        <item x="1141"/>
        <item x="1292"/>
        <item x="1169"/>
        <item x="1250"/>
        <item x="1121"/>
        <item x="1280"/>
        <item x="1281"/>
        <item x="1097"/>
        <item x="1241"/>
        <item x="1128"/>
        <item x="1275"/>
        <item x="1123"/>
        <item x="1257"/>
        <item x="1256"/>
        <item x="1239"/>
        <item x="1276"/>
        <item x="1237"/>
        <item x="1095"/>
        <item x="1094"/>
        <item x="1240"/>
        <item x="1156"/>
        <item x="1098"/>
        <item x="1277"/>
        <item x="1096"/>
        <item x="1236"/>
        <item x="1255"/>
        <item x="1238"/>
        <item x="1254"/>
        <item x="1279"/>
        <item x="1157"/>
        <item x="1212"/>
        <item x="1278"/>
        <item x="1333"/>
        <item x="1168"/>
        <item x="1334"/>
        <item x="1251"/>
        <item x="1330"/>
        <item x="1331"/>
        <item x="1235"/>
        <item x="1332"/>
        <item x="1155"/>
        <item x="1100"/>
        <item x="1154"/>
        <item x="1329"/>
        <item x="1234"/>
        <item x="1252"/>
        <item x="1337"/>
        <item x="1101"/>
        <item x="1335"/>
        <item x="1153"/>
        <item x="1268"/>
        <item x="1210"/>
        <item x="1253"/>
        <item x="1339"/>
        <item x="1274"/>
        <item x="1336"/>
        <item x="1099"/>
        <item x="1126"/>
        <item x="1214"/>
        <item x="1232"/>
        <item x="1233"/>
        <item x="1338"/>
        <item x="1340"/>
        <item x="1293"/>
        <item x="1152"/>
        <item x="1211"/>
        <item x="1172"/>
        <item x="1230"/>
        <item x="1209"/>
        <item x="1220"/>
        <item x="1273"/>
        <item x="1221"/>
        <item x="1231"/>
        <item x="1267"/>
        <item x="1127"/>
        <item x="1341"/>
        <item x="1215"/>
        <item x="1102"/>
        <item x="1224"/>
        <item x="1173"/>
        <item x="1213"/>
        <item x="1270"/>
        <item x="1229"/>
        <item x="1207"/>
        <item x="1271"/>
        <item x="1342"/>
        <item x="1125"/>
        <item x="1272"/>
        <item x="1174"/>
        <item x="1294"/>
        <item x="1219"/>
        <item x="1208"/>
        <item x="1124"/>
        <item x="1343"/>
        <item x="1328"/>
        <item x="1218"/>
        <item x="1223"/>
        <item x="1222"/>
        <item x="1345"/>
        <item x="1206"/>
        <item x="1228"/>
        <item x="1266"/>
        <item x="1103"/>
        <item x="1347"/>
        <item x="1346"/>
        <item x="1226"/>
        <item x="1344"/>
        <item x="1269"/>
        <item x="1227"/>
        <item x="1327"/>
        <item x="1203"/>
        <item x="1348"/>
        <item x="1202"/>
        <item x="1175"/>
        <item x="1205"/>
        <item x="1217"/>
        <item x="1324"/>
        <item x="1349"/>
        <item x="1326"/>
        <item x="1204"/>
        <item x="1225"/>
        <item x="1325"/>
        <item x="1200"/>
        <item x="1350"/>
        <item x="1317"/>
        <item x="1318"/>
        <item x="1176"/>
        <item x="1315"/>
        <item x="1323"/>
        <item x="1216"/>
        <item x="1353"/>
        <item x="1316"/>
        <item x="1354"/>
        <item x="1314"/>
        <item x="1352"/>
        <item x="1322"/>
        <item x="1351"/>
        <item x="1201"/>
        <item x="1355"/>
        <item x="1195"/>
        <item x="1313"/>
        <item x="1199"/>
        <item x="1312"/>
        <item x="1321"/>
        <item x="1198"/>
        <item x="1356"/>
        <item x="1197"/>
        <item x="1311"/>
        <item x="1357"/>
        <item x="1194"/>
        <item x="1308"/>
        <item x="1307"/>
        <item x="1193"/>
        <item x="1358"/>
        <item x="1196"/>
        <item x="1177"/>
        <item x="1191"/>
        <item x="1320"/>
        <item x="1301"/>
        <item x="1310"/>
        <item x="1306"/>
        <item x="1295"/>
        <item x="1360"/>
        <item x="1359"/>
        <item x="1192"/>
        <item x="1189"/>
        <item x="1302"/>
        <item x="1296"/>
        <item x="1190"/>
        <item x="1365"/>
        <item x="1304"/>
        <item x="1300"/>
        <item x="1303"/>
        <item x="1187"/>
        <item x="1185"/>
        <item x="1361"/>
        <item x="1184"/>
        <item x="1183"/>
        <item x="1305"/>
        <item x="1366"/>
        <item x="1186"/>
        <item x="1182"/>
        <item x="1309"/>
        <item x="1364"/>
        <item x="1319"/>
        <item x="1188"/>
        <item x="1363"/>
        <item x="1181"/>
        <item x="1297"/>
        <item x="1299"/>
        <item x="1178"/>
        <item x="1180"/>
        <item x="1179"/>
        <item x="1362"/>
        <item x="1367"/>
        <item x="1392"/>
        <item x="1298"/>
        <item x="1370"/>
        <item x="1369"/>
        <item x="1371"/>
        <item x="1472"/>
        <item x="1396"/>
        <item x="1477"/>
        <item x="1471"/>
        <item x="1475"/>
        <item x="1393"/>
        <item x="1470"/>
        <item x="1383"/>
        <item x="1373"/>
        <item x="1395"/>
        <item x="1476"/>
        <item x="1438"/>
        <item x="1382"/>
        <item x="1368"/>
        <item x="1440"/>
        <item x="1474"/>
        <item x="1439"/>
        <item x="1469"/>
        <item x="1391"/>
        <item x="1442"/>
        <item x="1433"/>
        <item x="1374"/>
        <item x="1384"/>
        <item x="1441"/>
        <item x="1431"/>
        <item x="1432"/>
        <item x="1380"/>
        <item x="1437"/>
        <item x="1375"/>
        <item x="1443"/>
        <item x="1430"/>
        <item x="1454"/>
        <item x="1436"/>
        <item x="1415"/>
        <item x="1397"/>
        <item x="1434"/>
        <item x="1381"/>
        <item x="1435"/>
        <item x="1473"/>
        <item x="1445"/>
        <item x="1429"/>
        <item x="1372"/>
        <item x="1453"/>
        <item x="1428"/>
        <item x="1394"/>
        <item x="1450"/>
        <item x="1376"/>
        <item x="1413"/>
        <item x="1456"/>
        <item x="1449"/>
        <item x="1526"/>
        <item x="1455"/>
        <item x="1444"/>
        <item x="1379"/>
        <item x="1385"/>
        <item x="1481"/>
        <item x="1414"/>
        <item x="1452"/>
        <item x="1427"/>
        <item x="1451"/>
        <item x="1399"/>
        <item x="1446"/>
        <item x="1390"/>
        <item x="1402"/>
        <item x="1457"/>
        <item x="1482"/>
        <item x="1412"/>
        <item x="1480"/>
        <item x="1408"/>
        <item x="1458"/>
        <item x="1426"/>
        <item x="1466"/>
        <item x="1484"/>
        <item x="1524"/>
        <item x="1378"/>
        <item x="1525"/>
        <item x="1425"/>
        <item x="1478"/>
        <item x="1447"/>
        <item x="1400"/>
        <item x="1377"/>
        <item x="1483"/>
        <item x="1401"/>
        <item x="1416"/>
        <item x="1409"/>
        <item x="1386"/>
        <item x="1495"/>
        <item x="1479"/>
        <item x="1527"/>
        <item x="1398"/>
        <item x="1494"/>
        <item x="1411"/>
        <item x="1448"/>
        <item x="1403"/>
        <item x="1424"/>
        <item x="1410"/>
        <item x="1523"/>
        <item x="1404"/>
        <item x="1528"/>
        <item x="1465"/>
        <item x="1405"/>
        <item x="1485"/>
        <item x="1468"/>
        <item x="1459"/>
        <item x="1406"/>
        <item x="1530"/>
        <item x="1511"/>
        <item x="1512"/>
        <item x="1565"/>
        <item x="1563"/>
        <item x="1562"/>
        <item x="1407"/>
        <item x="1423"/>
        <item x="1493"/>
        <item x="1529"/>
        <item x="1492"/>
        <item x="1467"/>
        <item x="1496"/>
        <item x="1389"/>
        <item x="1461"/>
        <item x="1519"/>
        <item x="1520"/>
        <item x="1521"/>
        <item x="1460"/>
        <item x="1510"/>
        <item x="1513"/>
        <item x="1464"/>
        <item x="1564"/>
        <item x="1522"/>
        <item x="1387"/>
        <item x="1498"/>
        <item x="1462"/>
        <item x="1518"/>
        <item x="1560"/>
        <item x="1514"/>
        <item x="1417"/>
        <item x="1486"/>
        <item x="1497"/>
        <item x="1515"/>
        <item x="1566"/>
        <item x="1516"/>
        <item x="1531"/>
        <item x="1517"/>
        <item x="1463"/>
        <item x="1487"/>
        <item x="1388"/>
        <item x="1489"/>
        <item x="1491"/>
        <item x="1422"/>
        <item x="1561"/>
        <item x="1488"/>
        <item x="1499"/>
        <item x="1558"/>
        <item x="1559"/>
        <item x="1509"/>
        <item x="1490"/>
        <item x="1532"/>
        <item x="1508"/>
        <item x="1503"/>
        <item x="1421"/>
        <item x="1507"/>
        <item x="1557"/>
        <item x="1502"/>
        <item x="1506"/>
        <item x="1501"/>
        <item x="1504"/>
        <item x="1500"/>
        <item x="1505"/>
        <item x="1556"/>
        <item x="1533"/>
        <item x="1418"/>
        <item x="1420"/>
        <item x="1419"/>
        <item x="1534"/>
        <item x="1543"/>
        <item x="1545"/>
        <item x="1555"/>
        <item x="1544"/>
        <item x="1546"/>
        <item x="1554"/>
        <item x="1552"/>
        <item x="1553"/>
        <item x="1547"/>
        <item x="1542"/>
        <item x="1579"/>
        <item x="1580"/>
        <item x="1578"/>
        <item x="1539"/>
        <item x="1538"/>
        <item x="1548"/>
        <item x="1549"/>
        <item x="1551"/>
        <item x="1550"/>
        <item x="1535"/>
        <item x="1581"/>
        <item x="1540"/>
        <item x="1582"/>
        <item x="1541"/>
        <item x="1583"/>
        <item x="1577"/>
        <item x="1584"/>
        <item x="1576"/>
        <item x="1537"/>
        <item x="1585"/>
        <item x="1575"/>
        <item x="1569"/>
        <item x="1588"/>
        <item x="1536"/>
        <item x="1572"/>
        <item x="1573"/>
        <item x="1587"/>
        <item x="1574"/>
        <item x="1586"/>
        <item x="1589"/>
        <item x="1571"/>
        <item x="1570"/>
        <item x="1590"/>
        <item x="1568"/>
        <item x="1567"/>
        <item x="1592"/>
        <item x="1591"/>
        <item x="1594"/>
        <item x="1595"/>
        <item x="1593"/>
        <item x="1596"/>
        <item x="1597"/>
        <item x="1605"/>
        <item x="1606"/>
        <item x="1607"/>
        <item x="1598"/>
        <item x="1603"/>
        <item x="1602"/>
        <item x="1604"/>
        <item x="1599"/>
        <item x="1601"/>
        <item x="1612"/>
        <item x="1608"/>
        <item x="1600"/>
        <item x="1613"/>
        <item x="1609"/>
        <item x="1610"/>
        <item x="1611"/>
        <item x="1614"/>
        <item x="1615"/>
        <item x="1622"/>
        <item x="1623"/>
        <item x="1619"/>
        <item x="1624"/>
        <item x="1616"/>
        <item x="1625"/>
        <item x="1620"/>
        <item x="1621"/>
        <item x="1626"/>
        <item x="1618"/>
        <item x="1617"/>
        <item x="1627"/>
        <item x="1628"/>
        <item x="1629"/>
        <item x="1630"/>
        <item x="1632"/>
        <item x="1631"/>
        <item x="1634"/>
        <item x="1633"/>
        <item x="1635"/>
        <item x="1636"/>
        <item x="1637"/>
        <item x="1701"/>
        <item x="1704"/>
        <item x="1654"/>
        <item x="1638"/>
        <item x="1703"/>
        <item x="1705"/>
        <item x="1700"/>
        <item x="1708"/>
        <item x="1648"/>
        <item x="1647"/>
        <item x="1649"/>
        <item x="1639"/>
        <item x="1709"/>
        <item x="1646"/>
        <item x="1707"/>
        <item x="1653"/>
        <item x="1650"/>
        <item x="1645"/>
        <item x="1748"/>
        <item x="1741"/>
        <item x="1740"/>
        <item x="1706"/>
        <item x="1651"/>
        <item x="1710"/>
        <item x="1702"/>
        <item x="1640"/>
        <item x="1749"/>
        <item x="1750"/>
        <item x="1698"/>
        <item x="1699"/>
        <item x="1652"/>
        <item x="1715"/>
        <item x="1711"/>
        <item x="1747"/>
        <item x="1751"/>
        <item x="1742"/>
        <item x="1712"/>
        <item x="1713"/>
        <item x="1641"/>
        <item x="1743"/>
        <item x="1719"/>
        <item x="1644"/>
        <item x="1714"/>
        <item x="1753"/>
        <item x="1752"/>
        <item x="1744"/>
        <item x="1745"/>
        <item x="1716"/>
        <item x="1746"/>
        <item x="1643"/>
        <item x="1642"/>
        <item x="1697"/>
        <item x="1754"/>
        <item x="1739"/>
        <item x="1718"/>
        <item x="1756"/>
        <item x="1720"/>
        <item x="1717"/>
        <item x="1755"/>
        <item x="1737"/>
        <item x="1696"/>
        <item x="1721"/>
        <item x="1722"/>
        <item x="1761"/>
        <item x="1757"/>
        <item x="1764"/>
        <item x="1655"/>
        <item x="1762"/>
        <item x="1656"/>
        <item x="1695"/>
        <item x="1659"/>
        <item x="1738"/>
        <item x="1759"/>
        <item x="1760"/>
        <item x="1723"/>
        <item x="1733"/>
        <item x="1658"/>
        <item x="1736"/>
        <item x="1763"/>
        <item x="1769"/>
        <item x="1657"/>
        <item x="1758"/>
        <item x="1660"/>
        <item x="1724"/>
        <item x="1765"/>
        <item x="1726"/>
        <item x="1725"/>
        <item x="1766"/>
        <item x="1770"/>
        <item x="1661"/>
        <item x="1732"/>
        <item x="1728"/>
        <item x="1734"/>
        <item x="1662"/>
        <item x="1730"/>
        <item x="1731"/>
        <item x="1771"/>
        <item x="1727"/>
        <item x="1735"/>
        <item x="1663"/>
        <item x="1767"/>
        <item x="1768"/>
        <item x="1694"/>
        <item x="1772"/>
        <item x="1729"/>
        <item x="1664"/>
        <item x="1693"/>
        <item x="1665"/>
        <item x="1773"/>
        <item x="1692"/>
        <item x="1667"/>
        <item x="1666"/>
        <item x="1774"/>
        <item x="1691"/>
        <item x="1668"/>
        <item x="1775"/>
        <item x="1682"/>
        <item x="1671"/>
        <item x="1681"/>
        <item x="1670"/>
        <item x="1683"/>
        <item x="1687"/>
        <item x="1776"/>
        <item x="1669"/>
        <item x="1684"/>
        <item x="1673"/>
        <item x="1672"/>
        <item x="1676"/>
        <item x="1675"/>
        <item x="1674"/>
        <item x="1782"/>
        <item x="1688"/>
        <item x="1685"/>
        <item x="1679"/>
        <item x="1780"/>
        <item x="1690"/>
        <item x="1781"/>
        <item x="1778"/>
        <item x="1680"/>
        <item x="1777"/>
        <item x="1686"/>
        <item x="1783"/>
        <item x="1779"/>
        <item x="1689"/>
        <item x="1678"/>
        <item x="1784"/>
        <item x="1677"/>
        <item x="1789"/>
        <item x="1785"/>
        <item x="1786"/>
        <item x="1788"/>
        <item x="1790"/>
        <item x="1787"/>
        <item x="1799"/>
        <item x="1791"/>
        <item x="1800"/>
        <item x="1792"/>
        <item x="1801"/>
        <item x="1803"/>
        <item x="1806"/>
        <item x="1802"/>
        <item x="1804"/>
        <item x="1793"/>
        <item x="1805"/>
        <item x="1795"/>
        <item x="1798"/>
        <item x="1794"/>
        <item x="1796"/>
        <item x="1797"/>
        <item x="1828"/>
        <item x="1827"/>
        <item x="1829"/>
        <item x="1833"/>
        <item x="1826"/>
        <item x="1832"/>
        <item x="1807"/>
        <item x="1821"/>
        <item x="1809"/>
        <item x="1831"/>
        <item x="1825"/>
        <item x="1830"/>
        <item x="1823"/>
        <item x="1822"/>
        <item x="1834"/>
        <item x="1808"/>
        <item x="1824"/>
        <item x="1811"/>
        <item x="1810"/>
        <item x="1820"/>
        <item x="1812"/>
        <item x="1815"/>
        <item x="1816"/>
        <item x="1835"/>
        <item x="1818"/>
        <item x="1817"/>
        <item x="1819"/>
        <item x="1813"/>
        <item x="1814"/>
        <item x="1837"/>
        <item x="1836"/>
        <item x="1839"/>
        <item x="1838"/>
        <item x="1858"/>
        <item x="1843"/>
        <item x="1841"/>
        <item x="1840"/>
        <item x="1842"/>
        <item x="1852"/>
        <item x="1847"/>
        <item x="1844"/>
        <item x="1850"/>
        <item x="1848"/>
        <item x="1860"/>
        <item x="1859"/>
        <item x="1846"/>
        <item x="1853"/>
        <item x="1865"/>
        <item x="1849"/>
        <item x="1854"/>
        <item x="1845"/>
        <item x="1851"/>
        <item x="1864"/>
        <item x="1857"/>
        <item x="1856"/>
        <item x="1862"/>
        <item x="1866"/>
        <item x="1861"/>
        <item x="1855"/>
        <item x="1863"/>
        <item x="1868"/>
        <item x="1867"/>
        <item x="1869"/>
        <item x="1870"/>
        <item x="1871"/>
        <item x="1872"/>
        <item x="1873"/>
        <item x="1874"/>
        <item x="1875"/>
        <item x="1877"/>
        <item x="1876"/>
        <item x="1878"/>
        <item x="1881"/>
        <item x="1880"/>
        <item x="1882"/>
        <item x="1879"/>
        <item x="1883"/>
        <item x="1884"/>
        <item x="1885"/>
        <item x="1886"/>
        <item x="1887"/>
        <item x="1888"/>
        <item x="1889"/>
        <item x="1890"/>
        <item x="1891"/>
        <item x="1950"/>
        <item x="1951"/>
        <item x="1947"/>
        <item x="1948"/>
        <item x="1943"/>
        <item x="1953"/>
        <item x="1946"/>
        <item x="1949"/>
        <item x="1952"/>
        <item x="1944"/>
        <item x="1968"/>
        <item x="1892"/>
        <item x="1954"/>
        <item x="1956"/>
        <item x="1942"/>
        <item x="1963"/>
        <item x="1893"/>
        <item x="1960"/>
        <item x="1969"/>
        <item x="1962"/>
        <item x="1961"/>
        <item x="1959"/>
        <item x="1955"/>
        <item x="1967"/>
        <item x="1945"/>
        <item x="1966"/>
        <item x="1964"/>
        <item x="1894"/>
        <item x="1973"/>
        <item x="1965"/>
        <item x="1940"/>
        <item x="1974"/>
        <item x="1958"/>
        <item x="1972"/>
        <item x="1957"/>
        <item x="1975"/>
        <item x="1970"/>
        <item x="1976"/>
        <item x="1971"/>
        <item x="1977"/>
        <item x="1941"/>
        <item x="1895"/>
        <item x="1939"/>
        <item x="1978"/>
        <item x="1936"/>
        <item x="1938"/>
        <item x="1937"/>
        <item x="1933"/>
        <item x="1982"/>
        <item x="1979"/>
        <item x="1991"/>
        <item x="1983"/>
        <item x="1934"/>
        <item x="1980"/>
        <item x="1981"/>
        <item x="1989"/>
        <item x="1932"/>
        <item x="1990"/>
        <item x="2007"/>
        <item x="1935"/>
        <item x="2008"/>
        <item x="1998"/>
        <item x="1992"/>
        <item x="1923"/>
        <item x="2010"/>
        <item x="2011"/>
        <item x="2006"/>
        <item x="1997"/>
        <item x="1988"/>
        <item x="1984"/>
        <item x="2009"/>
        <item x="1925"/>
        <item x="1986"/>
        <item x="2000"/>
        <item x="1924"/>
        <item x="2012"/>
        <item x="1930"/>
        <item x="1999"/>
        <item x="1985"/>
        <item x="2003"/>
        <item x="1931"/>
        <item x="2004"/>
        <item x="1994"/>
        <item x="2005"/>
        <item x="1996"/>
        <item x="2001"/>
        <item x="1987"/>
        <item x="1927"/>
        <item x="1926"/>
        <item x="2002"/>
        <item x="1993"/>
        <item x="1896"/>
        <item x="1929"/>
        <item x="1928"/>
        <item x="1995"/>
        <item x="1913"/>
        <item x="1914"/>
        <item x="1917"/>
        <item x="1922"/>
        <item x="1920"/>
        <item x="1918"/>
        <item x="1921"/>
        <item x="1912"/>
        <item x="1919"/>
        <item x="1916"/>
        <item x="2013"/>
        <item x="1911"/>
        <item x="1915"/>
        <item x="1910"/>
        <item x="1908"/>
        <item x="1909"/>
        <item x="1900"/>
        <item x="1907"/>
        <item x="1904"/>
        <item x="1902"/>
        <item x="1901"/>
        <item x="1903"/>
        <item x="1906"/>
        <item x="1905"/>
        <item x="2014"/>
        <item x="1899"/>
        <item x="1898"/>
        <item x="1897"/>
        <item x="2015"/>
        <item x="2016"/>
        <item x="2042"/>
        <item x="2041"/>
        <item x="2046"/>
        <item x="2043"/>
        <item x="2027"/>
        <item x="2044"/>
        <item x="2045"/>
        <item x="2028"/>
        <item x="2033"/>
        <item x="2029"/>
        <item x="2030"/>
        <item x="2032"/>
        <item x="2038"/>
        <item x="2037"/>
        <item x="2039"/>
        <item x="2049"/>
        <item x="2040"/>
        <item x="2036"/>
        <item x="2034"/>
        <item x="2031"/>
        <item x="2026"/>
        <item x="2057"/>
        <item x="2056"/>
        <item x="2050"/>
        <item x="2022"/>
        <item x="2048"/>
        <item x="2035"/>
        <item x="2047"/>
        <item x="2021"/>
        <item x="2071"/>
        <item x="2023"/>
        <item x="2054"/>
        <item x="2025"/>
        <item x="2070"/>
        <item x="2024"/>
        <item x="2055"/>
        <item x="2058"/>
        <item x="2052"/>
        <item x="2051"/>
        <item x="2020"/>
        <item x="2066"/>
        <item x="2068"/>
        <item x="2072"/>
        <item x="2067"/>
        <item x="2069"/>
        <item x="2017"/>
        <item x="2065"/>
        <item x="2073"/>
        <item x="2053"/>
        <item x="2019"/>
        <item x="2074"/>
        <item x="2018"/>
        <item x="2075"/>
        <item x="2060"/>
        <item x="2064"/>
        <item x="2077"/>
        <item x="2076"/>
        <item x="2059"/>
        <item x="2079"/>
        <item x="2080"/>
        <item x="2062"/>
        <item x="2085"/>
        <item x="2078"/>
        <item x="2081"/>
        <item x="2088"/>
        <item x="2087"/>
        <item x="2061"/>
        <item x="2083"/>
        <item x="2084"/>
        <item x="2086"/>
        <item x="2082"/>
        <item x="2063"/>
        <item x="2089"/>
        <item x="2092"/>
        <item x="2093"/>
        <item x="2095"/>
        <item x="2094"/>
        <item x="2096"/>
        <item x="2090"/>
        <item x="2097"/>
        <item x="2091"/>
        <item x="2098"/>
        <item x="2099"/>
        <item x="2100"/>
        <item x="2101"/>
        <item x="2103"/>
        <item x="2102"/>
        <item x="2104"/>
        <item x="2105"/>
        <item x="2106"/>
        <item x="2107"/>
        <item x="2109"/>
        <item x="2110"/>
        <item x="2108"/>
        <item x="2111"/>
        <item x="2112"/>
        <item x="2113"/>
        <item x="2116"/>
        <item x="2115"/>
        <item x="2114"/>
        <item x="2117"/>
        <item x="2119"/>
        <item x="2118"/>
        <item x="2121"/>
        <item x="2120"/>
        <item x="2125"/>
        <item x="2124"/>
        <item x="2126"/>
        <item x="2123"/>
        <item x="2122"/>
        <item x="2128"/>
        <item x="2127"/>
        <item x="2129"/>
        <item x="2205"/>
        <item x="2130"/>
        <item x="2204"/>
        <item x="2206"/>
        <item x="2198"/>
        <item x="2207"/>
        <item x="2199"/>
        <item x="2131"/>
        <item x="2201"/>
        <item x="2193"/>
        <item x="2203"/>
        <item x="2133"/>
        <item x="2134"/>
        <item x="2202"/>
        <item x="2200"/>
        <item x="2196"/>
        <item x="2195"/>
        <item x="2197"/>
        <item x="2132"/>
        <item x="2194"/>
        <item x="2192"/>
        <item x="2135"/>
        <item x="2208"/>
        <item x="2136"/>
        <item x="2209"/>
        <item x="2190"/>
        <item x="2191"/>
        <item x="2189"/>
        <item x="2210"/>
        <item x="2137"/>
        <item x="2211"/>
        <item x="2214"/>
        <item x="2221"/>
        <item x="2215"/>
        <item x="2222"/>
        <item x="2213"/>
        <item x="2212"/>
        <item x="2186"/>
        <item x="2216"/>
        <item x="2188"/>
        <item x="2220"/>
        <item x="2217"/>
        <item x="2187"/>
        <item x="2138"/>
        <item x="2218"/>
        <item x="2223"/>
        <item x="2219"/>
        <item x="2185"/>
        <item x="2228"/>
        <item x="2224"/>
        <item x="2225"/>
        <item x="2226"/>
        <item x="2229"/>
        <item x="2231"/>
        <item x="2230"/>
        <item x="2227"/>
        <item x="2183"/>
        <item x="2184"/>
        <item x="2182"/>
        <item x="2232"/>
        <item x="2181"/>
        <item x="2172"/>
        <item x="2237"/>
        <item x="2170"/>
        <item x="2234"/>
        <item x="2171"/>
        <item x="2235"/>
        <item x="2236"/>
        <item x="2233"/>
        <item x="2238"/>
        <item x="2174"/>
        <item x="2180"/>
        <item x="2179"/>
        <item x="2178"/>
        <item x="2239"/>
        <item x="2161"/>
        <item x="2173"/>
        <item x="2169"/>
        <item x="2139"/>
        <item x="2162"/>
        <item x="2175"/>
        <item x="2240"/>
        <item x="2163"/>
        <item x="2144"/>
        <item x="2140"/>
        <item x="2148"/>
        <item x="2160"/>
        <item x="2177"/>
        <item x="2176"/>
        <item x="2145"/>
        <item x="2158"/>
        <item x="2147"/>
        <item x="2156"/>
        <item x="2242"/>
        <item x="2141"/>
        <item x="2157"/>
        <item x="2159"/>
        <item x="2168"/>
        <item x="2143"/>
        <item x="2241"/>
        <item x="2146"/>
        <item x="2142"/>
        <item x="2151"/>
        <item x="2152"/>
        <item x="2150"/>
        <item x="2165"/>
        <item x="2149"/>
        <item x="2243"/>
        <item x="2164"/>
        <item x="2153"/>
        <item x="2244"/>
        <item x="2246"/>
        <item x="2245"/>
        <item x="2167"/>
        <item x="2250"/>
        <item x="2247"/>
        <item x="2155"/>
        <item x="2166"/>
        <item x="2154"/>
        <item x="2249"/>
        <item x="2248"/>
        <item x="2251"/>
        <item x="2252"/>
        <item x="2254"/>
        <item x="2255"/>
        <item x="2253"/>
        <item x="2256"/>
        <item x="2257"/>
        <item x="2258"/>
        <item x="2259"/>
        <item x="2260"/>
        <item x="2262"/>
        <item x="2261"/>
        <item x="2263"/>
        <item x="2264"/>
        <item x="2284"/>
        <item x="2267"/>
        <item x="2283"/>
        <item x="2288"/>
        <item x="2282"/>
        <item x="2268"/>
        <item x="2266"/>
        <item x="2285"/>
        <item x="2289"/>
        <item x="2265"/>
        <item x="2287"/>
        <item x="2280"/>
        <item x="2286"/>
        <item x="2281"/>
        <item x="2279"/>
        <item x="2278"/>
        <item x="2271"/>
        <item x="2272"/>
        <item x="2269"/>
        <item x="2270"/>
        <item x="2273"/>
        <item x="2274"/>
        <item x="2277"/>
        <item x="2275"/>
        <item x="2276"/>
        <item x="2290"/>
        <item x="2291"/>
        <item x="2292"/>
        <item x="2538"/>
        <item x="2537"/>
        <item x="2536"/>
        <item x="2294"/>
        <item x="2293"/>
        <item x="2295"/>
        <item x="2539"/>
        <item x="2296"/>
        <item x="2540"/>
        <item x="2541"/>
        <item x="2302"/>
        <item x="2299"/>
        <item x="2301"/>
        <item x="2304"/>
        <item x="2297"/>
        <item x="2306"/>
        <item x="2303"/>
        <item x="2548"/>
        <item x="2305"/>
        <item x="2547"/>
        <item x="2298"/>
        <item x="2308"/>
        <item x="2307"/>
        <item x="2318"/>
        <item x="2309"/>
        <item x="2300"/>
        <item x="2325"/>
        <item x="2322"/>
        <item x="2546"/>
        <item x="2549"/>
        <item x="2324"/>
        <item x="2550"/>
        <item x="2312"/>
        <item x="2545"/>
        <item x="2553"/>
        <item x="2321"/>
        <item x="2310"/>
        <item x="2544"/>
        <item x="2543"/>
        <item x="2552"/>
        <item x="2551"/>
        <item x="2317"/>
        <item x="2542"/>
        <item x="2316"/>
        <item x="2313"/>
        <item x="2323"/>
        <item x="2311"/>
        <item x="2331"/>
        <item x="2332"/>
        <item x="2319"/>
        <item x="2554"/>
        <item x="2320"/>
        <item x="2326"/>
        <item x="2314"/>
        <item x="2360"/>
        <item x="2333"/>
        <item x="2315"/>
        <item x="2556"/>
        <item x="2329"/>
        <item x="2555"/>
        <item x="2557"/>
        <item x="2559"/>
        <item x="2558"/>
        <item x="2560"/>
        <item x="2356"/>
        <item x="2359"/>
        <item x="2563"/>
        <item x="2561"/>
        <item x="2327"/>
        <item x="2346"/>
        <item x="2330"/>
        <item x="2358"/>
        <item x="2334"/>
        <item x="2562"/>
        <item x="2355"/>
        <item x="2347"/>
        <item x="2565"/>
        <item x="2361"/>
        <item x="2328"/>
        <item x="2566"/>
        <item x="2564"/>
        <item x="2344"/>
        <item x="2342"/>
        <item x="2348"/>
        <item x="2345"/>
        <item x="2567"/>
        <item x="2335"/>
        <item x="2341"/>
        <item x="2349"/>
        <item x="2354"/>
        <item x="2350"/>
        <item x="2363"/>
        <item x="2364"/>
        <item x="2568"/>
        <item x="2343"/>
        <item x="2357"/>
        <item x="2353"/>
        <item x="2339"/>
        <item x="2362"/>
        <item x="2351"/>
        <item x="2336"/>
        <item x="2338"/>
        <item x="2366"/>
        <item x="2340"/>
        <item x="2352"/>
        <item x="2367"/>
        <item x="2569"/>
        <item x="2581"/>
        <item x="2365"/>
        <item x="2579"/>
        <item x="2368"/>
        <item x="2571"/>
        <item x="2570"/>
        <item x="2337"/>
        <item x="2370"/>
        <item x="2369"/>
        <item x="2572"/>
        <item x="2580"/>
        <item x="2582"/>
        <item x="2576"/>
        <item x="2573"/>
        <item x="2577"/>
        <item x="2575"/>
        <item x="2574"/>
        <item x="2373"/>
        <item x="2583"/>
        <item x="2371"/>
        <item x="2372"/>
        <item x="2584"/>
        <item x="2578"/>
        <item x="2374"/>
        <item x="2585"/>
        <item x="2375"/>
        <item x="2586"/>
        <item x="2376"/>
        <item x="2587"/>
        <item x="2592"/>
        <item x="2377"/>
        <item x="2456"/>
        <item x="2450"/>
        <item x="2457"/>
        <item x="2591"/>
        <item x="2458"/>
        <item x="2452"/>
        <item x="2455"/>
        <item x="2451"/>
        <item x="2476"/>
        <item x="2462"/>
        <item x="2475"/>
        <item x="2453"/>
        <item x="2454"/>
        <item x="2588"/>
        <item x="2590"/>
        <item x="2378"/>
        <item x="2460"/>
        <item x="2478"/>
        <item x="2593"/>
        <item x="2589"/>
        <item x="2459"/>
        <item x="2379"/>
        <item x="2449"/>
        <item x="2461"/>
        <item x="2473"/>
        <item x="2477"/>
        <item x="2474"/>
        <item x="2480"/>
        <item x="2471"/>
        <item x="2479"/>
        <item x="2448"/>
        <item x="2595"/>
        <item x="2470"/>
        <item x="2380"/>
        <item x="2472"/>
        <item x="2463"/>
        <item x="2594"/>
        <item x="2447"/>
        <item x="2596"/>
        <item x="2464"/>
        <item x="2482"/>
        <item x="2481"/>
        <item x="2488"/>
        <item x="2467"/>
        <item x="2469"/>
        <item x="2486"/>
        <item x="2468"/>
        <item x="2487"/>
        <item x="2597"/>
        <item x="2465"/>
        <item x="2483"/>
        <item x="2484"/>
        <item x="2466"/>
        <item x="2598"/>
        <item x="2444"/>
        <item x="2485"/>
        <item x="2599"/>
        <item x="2445"/>
        <item x="2446"/>
        <item x="2499"/>
        <item x="2443"/>
        <item x="2442"/>
        <item x="2489"/>
        <item x="2441"/>
        <item x="2600"/>
        <item x="2498"/>
        <item x="2439"/>
        <item x="2501"/>
        <item x="2500"/>
        <item x="2440"/>
        <item x="2497"/>
        <item x="2601"/>
        <item x="2438"/>
        <item x="2494"/>
        <item x="2491"/>
        <item x="2490"/>
        <item x="2493"/>
        <item x="2602"/>
        <item x="2496"/>
        <item x="2381"/>
        <item x="2603"/>
        <item x="2492"/>
        <item x="2383"/>
        <item x="2495"/>
        <item x="2382"/>
        <item x="2437"/>
        <item x="2502"/>
        <item x="2397"/>
        <item x="2384"/>
        <item x="2435"/>
        <item x="2398"/>
        <item x="2434"/>
        <item x="2396"/>
        <item x="2385"/>
        <item x="2604"/>
        <item x="2436"/>
        <item x="2386"/>
        <item x="2395"/>
        <item x="2388"/>
        <item x="2394"/>
        <item x="2605"/>
        <item x="2606"/>
        <item x="2387"/>
        <item x="2392"/>
        <item x="2425"/>
        <item x="2393"/>
        <item x="2607"/>
        <item x="2389"/>
        <item x="2431"/>
        <item x="2433"/>
        <item x="2399"/>
        <item x="2432"/>
        <item x="2426"/>
        <item x="2390"/>
        <item x="2429"/>
        <item x="2391"/>
        <item x="2424"/>
        <item x="2428"/>
        <item x="2427"/>
        <item x="2400"/>
        <item x="2516"/>
        <item x="2430"/>
        <item x="2517"/>
        <item x="2519"/>
        <item x="2518"/>
        <item x="2522"/>
        <item x="2515"/>
        <item x="2523"/>
        <item x="2421"/>
        <item x="2521"/>
        <item x="2608"/>
        <item x="2413"/>
        <item x="2612"/>
        <item x="2524"/>
        <item x="2423"/>
        <item x="2514"/>
        <item x="2401"/>
        <item x="2408"/>
        <item x="2520"/>
        <item x="2407"/>
        <item x="2422"/>
        <item x="2409"/>
        <item x="2525"/>
        <item x="2530"/>
        <item x="2513"/>
        <item x="2403"/>
        <item x="2527"/>
        <item x="2531"/>
        <item x="2512"/>
        <item x="2529"/>
        <item x="2412"/>
        <item x="2532"/>
        <item x="2526"/>
        <item x="2420"/>
        <item x="2404"/>
        <item x="2528"/>
        <item x="2405"/>
        <item x="2511"/>
        <item x="2609"/>
        <item x="2533"/>
        <item x="2406"/>
        <item x="2402"/>
        <item x="2410"/>
        <item x="2411"/>
        <item x="2534"/>
        <item x="2535"/>
        <item x="2610"/>
        <item x="2611"/>
        <item x="2419"/>
        <item x="2414"/>
        <item x="2503"/>
        <item x="2507"/>
        <item x="2504"/>
        <item x="2510"/>
        <item x="2508"/>
        <item x="2417"/>
        <item x="2506"/>
        <item x="2418"/>
        <item x="2415"/>
        <item x="2509"/>
        <item x="2505"/>
        <item x="2416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5">
    <field x="7"/>
    <field x="6"/>
    <field x="0"/>
    <field x="5"/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55FFB-BE37-492D-8127-C70803A02CD5}" name="数据透视表4" cacheId="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9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266">
        <item x="222"/>
        <item x="217"/>
        <item x="216"/>
        <item x="215"/>
        <item x="213"/>
        <item x="214"/>
        <item x="212"/>
        <item x="211"/>
        <item x="210"/>
        <item x="234"/>
        <item x="233"/>
        <item x="230"/>
        <item x="218"/>
        <item x="209"/>
        <item x="231"/>
        <item x="232"/>
        <item x="221"/>
        <item x="219"/>
        <item x="238"/>
        <item x="220"/>
        <item x="208"/>
        <item x="235"/>
        <item x="236"/>
        <item x="237"/>
        <item x="206"/>
        <item x="207"/>
        <item x="205"/>
        <item x="204"/>
        <item x="200"/>
        <item x="203"/>
        <item x="201"/>
        <item x="202"/>
        <item x="229"/>
        <item x="199"/>
        <item x="195"/>
        <item x="196"/>
        <item x="228"/>
        <item x="197"/>
        <item x="198"/>
        <item x="227"/>
        <item x="190"/>
        <item x="192"/>
        <item x="183"/>
        <item x="189"/>
        <item x="191"/>
        <item x="188"/>
        <item x="182"/>
        <item x="184"/>
        <item x="185"/>
        <item x="186"/>
        <item x="187"/>
        <item x="193"/>
        <item x="226"/>
        <item x="194"/>
        <item x="225"/>
        <item x="223"/>
        <item x="224"/>
        <item x="179"/>
        <item x="180"/>
        <item x="181"/>
        <item x="176"/>
        <item x="177"/>
        <item x="175"/>
        <item x="173"/>
        <item x="174"/>
        <item x="239"/>
        <item x="170"/>
        <item x="171"/>
        <item x="178"/>
        <item x="172"/>
        <item x="169"/>
        <item x="240"/>
        <item x="242"/>
        <item x="241"/>
        <item x="99"/>
        <item x="243"/>
        <item x="100"/>
        <item x="98"/>
        <item x="167"/>
        <item x="101"/>
        <item x="97"/>
        <item x="102"/>
        <item x="166"/>
        <item x="168"/>
        <item x="96"/>
        <item x="165"/>
        <item x="104"/>
        <item x="164"/>
        <item x="103"/>
        <item x="95"/>
        <item x="163"/>
        <item x="105"/>
        <item x="106"/>
        <item x="94"/>
        <item x="159"/>
        <item x="111"/>
        <item x="93"/>
        <item x="112"/>
        <item x="244"/>
        <item x="157"/>
        <item x="246"/>
        <item x="107"/>
        <item x="158"/>
        <item x="108"/>
        <item x="154"/>
        <item x="110"/>
        <item x="109"/>
        <item x="92"/>
        <item x="91"/>
        <item x="155"/>
        <item x="152"/>
        <item x="90"/>
        <item x="156"/>
        <item x="153"/>
        <item x="113"/>
        <item x="160"/>
        <item x="151"/>
        <item x="162"/>
        <item x="245"/>
        <item x="161"/>
        <item x="114"/>
        <item x="115"/>
        <item x="89"/>
        <item x="87"/>
        <item x="86"/>
        <item x="88"/>
        <item x="247"/>
        <item x="248"/>
        <item x="147"/>
        <item x="149"/>
        <item x="250"/>
        <item x="148"/>
        <item x="146"/>
        <item x="150"/>
        <item x="145"/>
        <item x="0"/>
        <item x="1"/>
        <item x="117"/>
        <item x="249"/>
        <item x="2"/>
        <item x="116"/>
        <item x="143"/>
        <item x="141"/>
        <item x="142"/>
        <item x="140"/>
        <item x="144"/>
        <item x="262"/>
        <item x="139"/>
        <item x="128"/>
        <item x="138"/>
        <item x="263"/>
        <item x="129"/>
        <item x="130"/>
        <item x="137"/>
        <item x="118"/>
        <item x="119"/>
        <item x="127"/>
        <item x="124"/>
        <item x="121"/>
        <item x="264"/>
        <item x="123"/>
        <item x="126"/>
        <item x="125"/>
        <item x="120"/>
        <item x="131"/>
        <item x="122"/>
        <item x="81"/>
        <item x="132"/>
        <item x="133"/>
        <item x="136"/>
        <item x="134"/>
        <item x="135"/>
        <item x="77"/>
        <item x="83"/>
        <item x="80"/>
        <item x="78"/>
        <item x="84"/>
        <item x="76"/>
        <item x="85"/>
        <item x="79"/>
        <item x="82"/>
        <item x="5"/>
        <item x="4"/>
        <item x="6"/>
        <item x="3"/>
        <item x="7"/>
        <item x="9"/>
        <item x="252"/>
        <item x="8"/>
        <item x="11"/>
        <item x="10"/>
        <item x="251"/>
        <item x="13"/>
        <item x="12"/>
        <item x="16"/>
        <item x="17"/>
        <item x="15"/>
        <item x="14"/>
        <item x="18"/>
        <item x="253"/>
        <item x="26"/>
        <item x="19"/>
        <item x="20"/>
        <item x="254"/>
        <item x="21"/>
        <item x="25"/>
        <item x="24"/>
        <item x="22"/>
        <item x="23"/>
        <item x="27"/>
        <item x="30"/>
        <item x="29"/>
        <item x="28"/>
        <item x="75"/>
        <item x="32"/>
        <item x="31"/>
        <item x="34"/>
        <item x="33"/>
        <item x="40"/>
        <item x="36"/>
        <item x="35"/>
        <item x="39"/>
        <item x="38"/>
        <item x="37"/>
        <item x="53"/>
        <item x="46"/>
        <item x="48"/>
        <item x="47"/>
        <item x="43"/>
        <item x="260"/>
        <item x="42"/>
        <item x="45"/>
        <item x="52"/>
        <item x="44"/>
        <item x="49"/>
        <item x="41"/>
        <item x="50"/>
        <item x="51"/>
        <item x="74"/>
        <item x="255"/>
        <item x="259"/>
        <item x="256"/>
        <item x="261"/>
        <item x="258"/>
        <item x="257"/>
        <item x="70"/>
        <item x="69"/>
        <item x="68"/>
        <item x="67"/>
        <item x="66"/>
        <item x="64"/>
        <item x="65"/>
        <item x="63"/>
        <item x="71"/>
        <item x="62"/>
        <item x="72"/>
        <item x="73"/>
        <item x="58"/>
        <item x="59"/>
        <item x="57"/>
        <item x="60"/>
        <item x="61"/>
        <item x="54"/>
        <item x="55"/>
        <item x="56"/>
        <item t="default"/>
      </items>
    </pivotField>
    <pivotField axis="axisRow" showAll="0">
      <items count="1176">
        <item x="34"/>
        <item x="35"/>
        <item x="36"/>
        <item x="48"/>
        <item x="42"/>
        <item x="41"/>
        <item x="43"/>
        <item x="49"/>
        <item x="37"/>
        <item x="39"/>
        <item x="50"/>
        <item x="47"/>
        <item x="44"/>
        <item x="33"/>
        <item x="38"/>
        <item x="40"/>
        <item x="46"/>
        <item x="51"/>
        <item x="45"/>
        <item x="30"/>
        <item x="32"/>
        <item x="52"/>
        <item x="31"/>
        <item x="29"/>
        <item x="28"/>
        <item x="53"/>
        <item x="27"/>
        <item x="26"/>
        <item x="25"/>
        <item x="54"/>
        <item x="24"/>
        <item x="55"/>
        <item x="22"/>
        <item x="23"/>
        <item x="21"/>
        <item x="20"/>
        <item x="56"/>
        <item x="18"/>
        <item x="16"/>
        <item x="19"/>
        <item x="15"/>
        <item x="6"/>
        <item x="71"/>
        <item x="10"/>
        <item x="9"/>
        <item x="14"/>
        <item x="77"/>
        <item x="72"/>
        <item x="57"/>
        <item x="7"/>
        <item x="13"/>
        <item x="17"/>
        <item x="12"/>
        <item x="58"/>
        <item x="78"/>
        <item x="8"/>
        <item x="74"/>
        <item x="90"/>
        <item x="79"/>
        <item x="89"/>
        <item x="80"/>
        <item x="84"/>
        <item x="88"/>
        <item x="75"/>
        <item x="91"/>
        <item x="11"/>
        <item x="73"/>
        <item x="76"/>
        <item x="70"/>
        <item x="66"/>
        <item x="92"/>
        <item x="85"/>
        <item x="69"/>
        <item x="87"/>
        <item x="81"/>
        <item x="86"/>
        <item x="65"/>
        <item x="83"/>
        <item x="93"/>
        <item x="82"/>
        <item x="64"/>
        <item x="68"/>
        <item x="67"/>
        <item x="62"/>
        <item x="60"/>
        <item x="59"/>
        <item x="63"/>
        <item x="61"/>
        <item x="142"/>
        <item x="94"/>
        <item x="141"/>
        <item x="144"/>
        <item x="143"/>
        <item x="140"/>
        <item x="139"/>
        <item x="138"/>
        <item x="145"/>
        <item x="146"/>
        <item x="135"/>
        <item x="134"/>
        <item x="150"/>
        <item x="137"/>
        <item x="149"/>
        <item x="95"/>
        <item x="148"/>
        <item x="126"/>
        <item x="147"/>
        <item x="136"/>
        <item x="125"/>
        <item x="151"/>
        <item x="127"/>
        <item x="130"/>
        <item x="133"/>
        <item x="131"/>
        <item x="124"/>
        <item x="132"/>
        <item x="96"/>
        <item x="129"/>
        <item x="128"/>
        <item x="109"/>
        <item x="108"/>
        <item x="161"/>
        <item x="123"/>
        <item x="110"/>
        <item x="152"/>
        <item x="115"/>
        <item x="122"/>
        <item x="107"/>
        <item x="154"/>
        <item x="159"/>
        <item x="106"/>
        <item x="121"/>
        <item x="156"/>
        <item x="102"/>
        <item x="157"/>
        <item x="158"/>
        <item x="114"/>
        <item x="105"/>
        <item x="116"/>
        <item x="111"/>
        <item x="153"/>
        <item x="160"/>
        <item x="162"/>
        <item x="97"/>
        <item x="101"/>
        <item x="118"/>
        <item x="100"/>
        <item x="103"/>
        <item x="163"/>
        <item x="104"/>
        <item x="99"/>
        <item x="155"/>
        <item x="120"/>
        <item x="119"/>
        <item x="98"/>
        <item x="117"/>
        <item x="113"/>
        <item x="164"/>
        <item x="167"/>
        <item x="2"/>
        <item x="112"/>
        <item x="1"/>
        <item x="170"/>
        <item x="168"/>
        <item x="3"/>
        <item x="166"/>
        <item x="165"/>
        <item x="169"/>
        <item x="0"/>
        <item x="5"/>
        <item x="4"/>
        <item x="171"/>
        <item x="175"/>
        <item x="172"/>
        <item x="174"/>
        <item x="173"/>
        <item x="176"/>
        <item x="181"/>
        <item x="179"/>
        <item x="178"/>
        <item x="180"/>
        <item x="182"/>
        <item x="177"/>
        <item x="185"/>
        <item x="184"/>
        <item x="186"/>
        <item x="183"/>
        <item x="189"/>
        <item x="188"/>
        <item x="187"/>
        <item x="190"/>
        <item x="191"/>
        <item x="192"/>
        <item x="197"/>
        <item x="193"/>
        <item x="195"/>
        <item x="198"/>
        <item x="199"/>
        <item x="196"/>
        <item x="203"/>
        <item x="204"/>
        <item x="208"/>
        <item x="194"/>
        <item x="209"/>
        <item x="205"/>
        <item x="206"/>
        <item x="207"/>
        <item x="202"/>
        <item x="200"/>
        <item x="210"/>
        <item x="201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19"/>
        <item x="224"/>
        <item x="228"/>
        <item x="225"/>
        <item x="229"/>
        <item x="227"/>
        <item x="226"/>
        <item x="235"/>
        <item x="231"/>
        <item x="253"/>
        <item x="236"/>
        <item x="379"/>
        <item x="372"/>
        <item x="381"/>
        <item x="257"/>
        <item x="245"/>
        <item x="246"/>
        <item x="254"/>
        <item x="256"/>
        <item x="232"/>
        <item x="380"/>
        <item x="378"/>
        <item x="230"/>
        <item x="255"/>
        <item x="251"/>
        <item x="294"/>
        <item x="377"/>
        <item x="258"/>
        <item x="374"/>
        <item x="373"/>
        <item x="250"/>
        <item x="385"/>
        <item x="375"/>
        <item x="234"/>
        <item x="387"/>
        <item x="383"/>
        <item x="388"/>
        <item x="390"/>
        <item x="386"/>
        <item x="252"/>
        <item x="389"/>
        <item x="382"/>
        <item x="260"/>
        <item x="248"/>
        <item x="247"/>
        <item x="384"/>
        <item x="237"/>
        <item x="238"/>
        <item x="295"/>
        <item x="249"/>
        <item x="259"/>
        <item x="376"/>
        <item x="233"/>
        <item x="239"/>
        <item x="296"/>
        <item x="391"/>
        <item x="277"/>
        <item x="261"/>
        <item x="240"/>
        <item x="297"/>
        <item x="278"/>
        <item x="392"/>
        <item x="292"/>
        <item x="393"/>
        <item x="276"/>
        <item x="298"/>
        <item x="291"/>
        <item x="293"/>
        <item x="244"/>
        <item x="275"/>
        <item x="274"/>
        <item x="394"/>
        <item x="262"/>
        <item x="273"/>
        <item x="289"/>
        <item x="399"/>
        <item x="290"/>
        <item x="400"/>
        <item x="241"/>
        <item x="288"/>
        <item x="401"/>
        <item x="279"/>
        <item x="397"/>
        <item x="754"/>
        <item x="753"/>
        <item x="270"/>
        <item x="398"/>
        <item x="272"/>
        <item x="286"/>
        <item x="285"/>
        <item x="264"/>
        <item x="395"/>
        <item x="271"/>
        <item x="396"/>
        <item x="287"/>
        <item x="751"/>
        <item x="752"/>
        <item x="755"/>
        <item x="402"/>
        <item x="284"/>
        <item x="750"/>
        <item x="759"/>
        <item x="281"/>
        <item x="749"/>
        <item x="746"/>
        <item x="764"/>
        <item x="747"/>
        <item x="269"/>
        <item x="765"/>
        <item x="280"/>
        <item x="766"/>
        <item x="748"/>
        <item x="763"/>
        <item x="760"/>
        <item x="758"/>
        <item x="756"/>
        <item x="282"/>
        <item x="757"/>
        <item x="243"/>
        <item x="283"/>
        <item x="736"/>
        <item x="767"/>
        <item x="737"/>
        <item x="242"/>
        <item x="745"/>
        <item x="762"/>
        <item x="405"/>
        <item x="761"/>
        <item x="265"/>
        <item x="738"/>
        <item x="768"/>
        <item x="739"/>
        <item x="735"/>
        <item x="741"/>
        <item x="404"/>
        <item x="744"/>
        <item x="769"/>
        <item x="740"/>
        <item x="742"/>
        <item x="734"/>
        <item x="263"/>
        <item x="733"/>
        <item x="403"/>
        <item x="299"/>
        <item x="770"/>
        <item x="776"/>
        <item x="743"/>
        <item x="406"/>
        <item x="778"/>
        <item x="268"/>
        <item x="407"/>
        <item x="780"/>
        <item x="779"/>
        <item x="777"/>
        <item x="771"/>
        <item x="732"/>
        <item x="773"/>
        <item x="781"/>
        <item x="775"/>
        <item x="408"/>
        <item x="772"/>
        <item x="425"/>
        <item x="774"/>
        <item x="426"/>
        <item x="730"/>
        <item x="729"/>
        <item x="731"/>
        <item x="728"/>
        <item x="418"/>
        <item x="427"/>
        <item x="303"/>
        <item x="309"/>
        <item x="306"/>
        <item x="267"/>
        <item x="424"/>
        <item x="782"/>
        <item x="305"/>
        <item x="304"/>
        <item x="423"/>
        <item x="307"/>
        <item x="416"/>
        <item x="428"/>
        <item x="308"/>
        <item x="420"/>
        <item x="302"/>
        <item x="419"/>
        <item x="417"/>
        <item x="300"/>
        <item x="409"/>
        <item x="413"/>
        <item x="415"/>
        <item x="422"/>
        <item x="311"/>
        <item x="783"/>
        <item x="410"/>
        <item x="312"/>
        <item x="310"/>
        <item x="414"/>
        <item x="412"/>
        <item x="429"/>
        <item x="421"/>
        <item x="266"/>
        <item x="784"/>
        <item x="301"/>
        <item x="411"/>
        <item x="314"/>
        <item x="436"/>
        <item x="785"/>
        <item x="786"/>
        <item x="432"/>
        <item x="787"/>
        <item x="792"/>
        <item x="318"/>
        <item x="313"/>
        <item x="790"/>
        <item x="437"/>
        <item x="788"/>
        <item x="791"/>
        <item x="440"/>
        <item x="794"/>
        <item x="433"/>
        <item x="430"/>
        <item x="438"/>
        <item x="789"/>
        <item x="793"/>
        <item x="315"/>
        <item x="435"/>
        <item x="434"/>
        <item x="795"/>
        <item x="431"/>
        <item x="316"/>
        <item x="796"/>
        <item x="799"/>
        <item x="317"/>
        <item x="797"/>
        <item x="439"/>
        <item x="319"/>
        <item x="798"/>
        <item x="800"/>
        <item x="332"/>
        <item x="441"/>
        <item x="327"/>
        <item x="321"/>
        <item x="328"/>
        <item x="330"/>
        <item x="320"/>
        <item x="326"/>
        <item x="442"/>
        <item x="329"/>
        <item x="802"/>
        <item x="331"/>
        <item x="803"/>
        <item x="801"/>
        <item x="333"/>
        <item x="334"/>
        <item x="443"/>
        <item x="804"/>
        <item x="457"/>
        <item x="325"/>
        <item x="336"/>
        <item x="458"/>
        <item x="456"/>
        <item x="446"/>
        <item x="335"/>
        <item x="452"/>
        <item x="454"/>
        <item x="445"/>
        <item x="805"/>
        <item x="447"/>
        <item x="455"/>
        <item x="453"/>
        <item x="450"/>
        <item x="451"/>
        <item x="448"/>
        <item x="806"/>
        <item x="459"/>
        <item x="322"/>
        <item x="337"/>
        <item x="444"/>
        <item x="324"/>
        <item x="807"/>
        <item x="449"/>
        <item x="460"/>
        <item x="810"/>
        <item x="323"/>
        <item x="809"/>
        <item x="808"/>
        <item x="811"/>
        <item x="461"/>
        <item x="812"/>
        <item x="338"/>
        <item x="525"/>
        <item x="813"/>
        <item x="339"/>
        <item x="340"/>
        <item x="524"/>
        <item x="346"/>
        <item x="498"/>
        <item x="501"/>
        <item x="345"/>
        <item x="499"/>
        <item x="348"/>
        <item x="500"/>
        <item x="497"/>
        <item x="636"/>
        <item x="635"/>
        <item x="523"/>
        <item x="492"/>
        <item x="814"/>
        <item x="347"/>
        <item x="634"/>
        <item x="493"/>
        <item x="637"/>
        <item x="496"/>
        <item x="526"/>
        <item x="633"/>
        <item x="495"/>
        <item x="341"/>
        <item x="353"/>
        <item x="815"/>
        <item x="462"/>
        <item x="494"/>
        <item x="351"/>
        <item x="650"/>
        <item x="648"/>
        <item x="349"/>
        <item x="354"/>
        <item x="638"/>
        <item x="649"/>
        <item x="647"/>
        <item x="816"/>
        <item x="350"/>
        <item x="639"/>
        <item x="630"/>
        <item x="645"/>
        <item x="644"/>
        <item x="613"/>
        <item x="640"/>
        <item x="632"/>
        <item x="646"/>
        <item x="626"/>
        <item x="629"/>
        <item x="527"/>
        <item x="519"/>
        <item x="355"/>
        <item x="628"/>
        <item x="344"/>
        <item x="651"/>
        <item x="631"/>
        <item x="357"/>
        <item x="522"/>
        <item x="641"/>
        <item x="528"/>
        <item x="653"/>
        <item x="502"/>
        <item x="643"/>
        <item x="508"/>
        <item x="652"/>
        <item x="364"/>
        <item x="469"/>
        <item x="472"/>
        <item x="352"/>
        <item x="356"/>
        <item x="473"/>
        <item x="627"/>
        <item x="642"/>
        <item x="654"/>
        <item x="521"/>
        <item x="468"/>
        <item x="513"/>
        <item x="624"/>
        <item x="655"/>
        <item x="342"/>
        <item x="520"/>
        <item x="512"/>
        <item x="817"/>
        <item x="618"/>
        <item x="511"/>
        <item x="615"/>
        <item x="818"/>
        <item x="463"/>
        <item x="518"/>
        <item x="343"/>
        <item x="529"/>
        <item x="358"/>
        <item x="470"/>
        <item x="620"/>
        <item x="510"/>
        <item x="515"/>
        <item x="625"/>
        <item x="516"/>
        <item x="514"/>
        <item x="623"/>
        <item x="617"/>
        <item x="614"/>
        <item x="471"/>
        <item x="531"/>
        <item x="474"/>
        <item x="507"/>
        <item x="621"/>
        <item x="622"/>
        <item x="619"/>
        <item x="530"/>
        <item x="616"/>
        <item x="517"/>
        <item x="504"/>
        <item x="656"/>
        <item x="466"/>
        <item x="536"/>
        <item x="467"/>
        <item x="509"/>
        <item x="535"/>
        <item x="483"/>
        <item x="657"/>
        <item x="481"/>
        <item x="503"/>
        <item x="476"/>
        <item x="819"/>
        <item x="505"/>
        <item x="506"/>
        <item x="464"/>
        <item x="482"/>
        <item x="478"/>
        <item x="480"/>
        <item x="465"/>
        <item x="477"/>
        <item x="359"/>
        <item x="479"/>
        <item x="534"/>
        <item x="475"/>
        <item x="365"/>
        <item x="537"/>
        <item x="360"/>
        <item x="532"/>
        <item x="658"/>
        <item x="659"/>
        <item x="533"/>
        <item x="820"/>
        <item x="660"/>
        <item x="361"/>
        <item x="662"/>
        <item x="661"/>
        <item x="366"/>
        <item x="663"/>
        <item x="485"/>
        <item x="665"/>
        <item x="488"/>
        <item x="363"/>
        <item x="491"/>
        <item x="486"/>
        <item x="490"/>
        <item x="487"/>
        <item x="489"/>
        <item x="664"/>
        <item x="367"/>
        <item x="484"/>
        <item x="666"/>
        <item x="538"/>
        <item x="539"/>
        <item x="362"/>
        <item x="672"/>
        <item x="671"/>
        <item x="369"/>
        <item x="670"/>
        <item x="668"/>
        <item x="667"/>
        <item x="669"/>
        <item x="368"/>
        <item x="540"/>
        <item x="370"/>
        <item x="541"/>
        <item x="542"/>
        <item x="371"/>
        <item x="674"/>
        <item x="673"/>
        <item x="688"/>
        <item x="681"/>
        <item x="677"/>
        <item x="679"/>
        <item x="687"/>
        <item x="544"/>
        <item x="678"/>
        <item x="543"/>
        <item x="680"/>
        <item x="675"/>
        <item x="689"/>
        <item x="686"/>
        <item x="676"/>
        <item x="690"/>
        <item x="545"/>
        <item x="685"/>
        <item x="691"/>
        <item x="682"/>
        <item x="821"/>
        <item x="546"/>
        <item x="683"/>
        <item x="547"/>
        <item x="684"/>
        <item x="548"/>
        <item x="551"/>
        <item x="556"/>
        <item x="550"/>
        <item x="692"/>
        <item x="553"/>
        <item x="555"/>
        <item x="552"/>
        <item x="554"/>
        <item x="549"/>
        <item x="693"/>
        <item x="566"/>
        <item x="557"/>
        <item x="565"/>
        <item x="562"/>
        <item x="564"/>
        <item x="558"/>
        <item x="563"/>
        <item x="567"/>
        <item x="561"/>
        <item x="559"/>
        <item x="560"/>
        <item x="695"/>
        <item x="694"/>
        <item x="568"/>
        <item x="569"/>
        <item x="570"/>
        <item x="571"/>
        <item x="696"/>
        <item x="578"/>
        <item x="577"/>
        <item x="572"/>
        <item x="576"/>
        <item x="574"/>
        <item x="575"/>
        <item x="822"/>
        <item x="573"/>
        <item x="579"/>
        <item x="697"/>
        <item x="823"/>
        <item x="698"/>
        <item x="824"/>
        <item x="580"/>
        <item x="581"/>
        <item x="699"/>
        <item x="851"/>
        <item x="825"/>
        <item x="1149"/>
        <item x="852"/>
        <item x="1148"/>
        <item x="1152"/>
        <item x="1101"/>
        <item x="1103"/>
        <item x="1102"/>
        <item x="828"/>
        <item x="853"/>
        <item x="829"/>
        <item x="833"/>
        <item x="1153"/>
        <item x="1100"/>
        <item x="830"/>
        <item x="1110"/>
        <item x="1147"/>
        <item x="854"/>
        <item x="1151"/>
        <item x="1099"/>
        <item x="582"/>
        <item x="840"/>
        <item x="841"/>
        <item x="1160"/>
        <item x="1104"/>
        <item x="1111"/>
        <item x="1159"/>
        <item x="832"/>
        <item x="843"/>
        <item x="1174"/>
        <item x="1150"/>
        <item x="839"/>
        <item x="856"/>
        <item x="1112"/>
        <item x="827"/>
        <item x="834"/>
        <item x="1116"/>
        <item x="700"/>
        <item x="1161"/>
        <item x="1109"/>
        <item x="1173"/>
        <item x="1114"/>
        <item x="835"/>
        <item x="855"/>
        <item x="1117"/>
        <item x="842"/>
        <item x="1144"/>
        <item x="1115"/>
        <item x="844"/>
        <item x="1143"/>
        <item x="866"/>
        <item x="826"/>
        <item x="857"/>
        <item x="1113"/>
        <item x="1107"/>
        <item x="867"/>
        <item x="1171"/>
        <item x="1146"/>
        <item x="864"/>
        <item x="831"/>
        <item x="868"/>
        <item x="612"/>
        <item x="1154"/>
        <item x="1106"/>
        <item x="1155"/>
        <item x="869"/>
        <item x="1118"/>
        <item x="1108"/>
        <item x="1158"/>
        <item x="1105"/>
        <item x="838"/>
        <item x="845"/>
        <item x="1170"/>
        <item x="1172"/>
        <item x="1145"/>
        <item x="865"/>
        <item x="1138"/>
        <item x="1169"/>
        <item x="608"/>
        <item x="603"/>
        <item x="1157"/>
        <item x="836"/>
        <item x="1168"/>
        <item x="718"/>
        <item x="837"/>
        <item x="720"/>
        <item x="870"/>
        <item x="1156"/>
        <item x="719"/>
        <item x="858"/>
        <item x="607"/>
        <item x="604"/>
        <item x="610"/>
        <item x="863"/>
        <item x="602"/>
        <item x="611"/>
        <item x="1141"/>
        <item x="1162"/>
        <item x="609"/>
        <item x="712"/>
        <item x="605"/>
        <item x="606"/>
        <item x="1142"/>
        <item x="709"/>
        <item x="1140"/>
        <item x="707"/>
        <item x="1119"/>
        <item x="722"/>
        <item x="890"/>
        <item x="1120"/>
        <item x="601"/>
        <item x="1139"/>
        <item x="862"/>
        <item x="727"/>
        <item x="1121"/>
        <item x="713"/>
        <item x="724"/>
        <item x="1122"/>
        <item x="723"/>
        <item x="706"/>
        <item x="714"/>
        <item x="705"/>
        <item x="710"/>
        <item x="871"/>
        <item x="725"/>
        <item x="715"/>
        <item x="600"/>
        <item x="717"/>
        <item x="703"/>
        <item x="891"/>
        <item x="886"/>
        <item x="711"/>
        <item x="1163"/>
        <item x="1123"/>
        <item x="860"/>
        <item x="721"/>
        <item x="1136"/>
        <item x="702"/>
        <item x="1125"/>
        <item x="1167"/>
        <item x="708"/>
        <item x="1124"/>
        <item x="859"/>
        <item x="879"/>
        <item x="846"/>
        <item x="716"/>
        <item x="704"/>
        <item x="726"/>
        <item x="873"/>
        <item x="599"/>
        <item x="877"/>
        <item x="885"/>
        <item x="875"/>
        <item x="892"/>
        <item x="1137"/>
        <item x="887"/>
        <item x="872"/>
        <item x="878"/>
        <item x="880"/>
        <item x="1166"/>
        <item x="1126"/>
        <item x="874"/>
        <item x="861"/>
        <item x="701"/>
        <item x="881"/>
        <item x="884"/>
        <item x="598"/>
        <item x="1164"/>
        <item x="1165"/>
        <item x="876"/>
        <item x="883"/>
        <item x="1134"/>
        <item x="847"/>
        <item x="889"/>
        <item x="848"/>
        <item x="849"/>
        <item x="888"/>
        <item x="597"/>
        <item x="1135"/>
        <item x="1127"/>
        <item x="893"/>
        <item x="882"/>
        <item x="1130"/>
        <item x="1131"/>
        <item x="596"/>
        <item x="593"/>
        <item x="1133"/>
        <item x="588"/>
        <item x="586"/>
        <item x="584"/>
        <item x="594"/>
        <item x="1132"/>
        <item x="583"/>
        <item x="592"/>
        <item x="587"/>
        <item x="585"/>
        <item x="595"/>
        <item x="850"/>
        <item x="589"/>
        <item x="591"/>
        <item x="590"/>
        <item x="1129"/>
        <item x="1128"/>
        <item x="894"/>
        <item x="896"/>
        <item x="899"/>
        <item x="897"/>
        <item x="895"/>
        <item x="900"/>
        <item x="898"/>
        <item x="901"/>
        <item x="902"/>
        <item x="904"/>
        <item x="903"/>
        <item x="971"/>
        <item x="972"/>
        <item x="975"/>
        <item x="905"/>
        <item x="973"/>
        <item x="983"/>
        <item x="911"/>
        <item x="912"/>
        <item x="914"/>
        <item x="974"/>
        <item x="906"/>
        <item x="982"/>
        <item x="910"/>
        <item x="907"/>
        <item x="976"/>
        <item x="913"/>
        <item x="984"/>
        <item x="909"/>
        <item x="908"/>
        <item x="977"/>
        <item x="915"/>
        <item x="981"/>
        <item x="986"/>
        <item x="988"/>
        <item x="985"/>
        <item x="979"/>
        <item x="916"/>
        <item x="989"/>
        <item x="1020"/>
        <item x="918"/>
        <item x="980"/>
        <item x="978"/>
        <item x="917"/>
        <item x="987"/>
        <item x="1019"/>
        <item x="1005"/>
        <item x="1012"/>
        <item x="1038"/>
        <item x="1006"/>
        <item x="1043"/>
        <item x="1039"/>
        <item x="990"/>
        <item x="919"/>
        <item x="1013"/>
        <item x="1003"/>
        <item x="1018"/>
        <item x="1017"/>
        <item x="991"/>
        <item x="1004"/>
        <item x="1001"/>
        <item x="923"/>
        <item x="1010"/>
        <item x="1040"/>
        <item x="1041"/>
        <item x="1011"/>
        <item x="1007"/>
        <item x="1037"/>
        <item x="1044"/>
        <item x="1042"/>
        <item x="1016"/>
        <item x="1014"/>
        <item x="1015"/>
        <item x="1045"/>
        <item x="1051"/>
        <item x="1021"/>
        <item x="1009"/>
        <item x="1033"/>
        <item x="1000"/>
        <item x="1034"/>
        <item x="1002"/>
        <item x="1032"/>
        <item x="1050"/>
        <item x="1031"/>
        <item x="1035"/>
        <item x="1046"/>
        <item x="1036"/>
        <item x="1022"/>
        <item x="1049"/>
        <item x="922"/>
        <item x="921"/>
        <item x="1047"/>
        <item x="920"/>
        <item x="1048"/>
        <item x="1028"/>
        <item x="1029"/>
        <item x="1030"/>
        <item x="1024"/>
        <item x="1008"/>
        <item x="924"/>
        <item x="927"/>
        <item x="925"/>
        <item x="929"/>
        <item x="930"/>
        <item x="928"/>
        <item x="1023"/>
        <item x="1026"/>
        <item x="926"/>
        <item x="999"/>
        <item x="1063"/>
        <item x="1027"/>
        <item x="1025"/>
        <item x="932"/>
        <item x="1062"/>
        <item x="1052"/>
        <item x="931"/>
        <item x="993"/>
        <item x="998"/>
        <item x="997"/>
        <item x="992"/>
        <item x="996"/>
        <item x="1061"/>
        <item x="1057"/>
        <item x="994"/>
        <item x="1064"/>
        <item x="1056"/>
        <item x="934"/>
        <item x="936"/>
        <item x="1058"/>
        <item x="995"/>
        <item x="935"/>
        <item x="1053"/>
        <item x="1060"/>
        <item x="933"/>
        <item x="937"/>
        <item x="938"/>
        <item x="1059"/>
        <item x="1055"/>
        <item x="939"/>
        <item x="1054"/>
        <item x="940"/>
        <item x="1078"/>
        <item x="1076"/>
        <item x="1077"/>
        <item x="1079"/>
        <item x="1075"/>
        <item x="1080"/>
        <item x="1096"/>
        <item x="941"/>
        <item x="1082"/>
        <item x="1097"/>
        <item x="1065"/>
        <item x="1081"/>
        <item x="1086"/>
        <item x="1098"/>
        <item x="1074"/>
        <item x="1093"/>
        <item x="1087"/>
        <item x="1085"/>
        <item x="1084"/>
        <item x="1095"/>
        <item x="1083"/>
        <item x="942"/>
        <item x="1089"/>
        <item x="1094"/>
        <item x="1090"/>
        <item x="1066"/>
        <item x="1092"/>
        <item x="1067"/>
        <item x="1088"/>
        <item x="1073"/>
        <item x="1072"/>
        <item x="1071"/>
        <item x="1069"/>
        <item x="1070"/>
        <item x="1091"/>
        <item x="1068"/>
        <item x="944"/>
        <item x="956"/>
        <item x="947"/>
        <item x="950"/>
        <item x="943"/>
        <item x="948"/>
        <item x="945"/>
        <item x="965"/>
        <item x="946"/>
        <item x="954"/>
        <item x="962"/>
        <item x="955"/>
        <item x="951"/>
        <item x="949"/>
        <item x="952"/>
        <item x="966"/>
        <item x="957"/>
        <item x="958"/>
        <item x="959"/>
        <item x="963"/>
        <item x="969"/>
        <item x="953"/>
        <item x="960"/>
        <item x="967"/>
        <item x="964"/>
        <item x="968"/>
        <item x="961"/>
        <item x="970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5">
    <field x="7"/>
    <field x="6"/>
    <field x="0"/>
    <field x="5"/>
    <field x="4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11D6C-2334-4927-8054-AEA8B7D76AAF}" name="数据透视表5" cacheId="6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2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201">
        <item x="198"/>
        <item x="197"/>
        <item x="196"/>
        <item x="195"/>
        <item x="194"/>
        <item x="191"/>
        <item x="193"/>
        <item x="190"/>
        <item x="192"/>
        <item x="171"/>
        <item x="189"/>
        <item x="172"/>
        <item x="173"/>
        <item x="154"/>
        <item x="153"/>
        <item x="152"/>
        <item x="155"/>
        <item x="156"/>
        <item x="151"/>
        <item x="150"/>
        <item x="149"/>
        <item x="148"/>
        <item x="157"/>
        <item x="147"/>
        <item x="146"/>
        <item x="158"/>
        <item x="145"/>
        <item x="169"/>
        <item x="164"/>
        <item x="143"/>
        <item x="166"/>
        <item x="144"/>
        <item x="167"/>
        <item x="168"/>
        <item x="159"/>
        <item x="165"/>
        <item x="128"/>
        <item x="160"/>
        <item x="129"/>
        <item x="161"/>
        <item x="163"/>
        <item x="162"/>
        <item x="187"/>
        <item x="139"/>
        <item x="140"/>
        <item x="188"/>
        <item x="141"/>
        <item x="170"/>
        <item x="130"/>
        <item x="131"/>
        <item x="138"/>
        <item x="132"/>
        <item x="142"/>
        <item x="133"/>
        <item x="134"/>
        <item x="124"/>
        <item x="137"/>
        <item x="136"/>
        <item x="125"/>
        <item x="135"/>
        <item x="123"/>
        <item x="119"/>
        <item x="120"/>
        <item x="121"/>
        <item x="127"/>
        <item x="122"/>
        <item x="126"/>
        <item x="108"/>
        <item x="109"/>
        <item x="118"/>
        <item x="106"/>
        <item x="107"/>
        <item x="104"/>
        <item x="103"/>
        <item x="102"/>
        <item x="105"/>
        <item x="101"/>
        <item x="100"/>
        <item x="92"/>
        <item x="93"/>
        <item x="95"/>
        <item x="98"/>
        <item x="94"/>
        <item x="99"/>
        <item x="97"/>
        <item x="96"/>
        <item x="116"/>
        <item x="117"/>
        <item x="115"/>
        <item x="113"/>
        <item x="114"/>
        <item x="112"/>
        <item x="110"/>
        <item x="174"/>
        <item x="111"/>
        <item x="186"/>
        <item x="175"/>
        <item x="176"/>
        <item x="185"/>
        <item x="91"/>
        <item x="177"/>
        <item x="179"/>
        <item x="180"/>
        <item x="178"/>
        <item x="199"/>
        <item x="183"/>
        <item x="181"/>
        <item x="184"/>
        <item x="67"/>
        <item x="182"/>
        <item x="78"/>
        <item x="66"/>
        <item x="77"/>
        <item x="73"/>
        <item x="68"/>
        <item x="75"/>
        <item x="65"/>
        <item x="64"/>
        <item x="76"/>
        <item x="74"/>
        <item x="63"/>
        <item x="90"/>
        <item x="62"/>
        <item x="72"/>
        <item x="71"/>
        <item x="59"/>
        <item x="61"/>
        <item x="69"/>
        <item x="60"/>
        <item x="88"/>
        <item x="70"/>
        <item x="83"/>
        <item x="82"/>
        <item x="84"/>
        <item x="57"/>
        <item x="89"/>
        <item x="56"/>
        <item x="58"/>
        <item x="87"/>
        <item x="85"/>
        <item x="55"/>
        <item x="47"/>
        <item x="48"/>
        <item x="49"/>
        <item x="54"/>
        <item x="50"/>
        <item x="86"/>
        <item x="53"/>
        <item x="51"/>
        <item x="81"/>
        <item x="52"/>
        <item x="79"/>
        <item x="80"/>
        <item x="46"/>
        <item x="37"/>
        <item x="38"/>
        <item x="39"/>
        <item x="45"/>
        <item x="42"/>
        <item x="44"/>
        <item x="41"/>
        <item x="40"/>
        <item x="35"/>
        <item x="36"/>
        <item x="34"/>
        <item x="43"/>
        <item x="33"/>
        <item x="31"/>
        <item x="32"/>
        <item x="29"/>
        <item x="30"/>
        <item x="28"/>
        <item x="27"/>
        <item x="26"/>
        <item x="25"/>
        <item x="22"/>
        <item x="23"/>
        <item x="24"/>
        <item x="5"/>
        <item x="4"/>
        <item x="3"/>
        <item x="6"/>
        <item x="10"/>
        <item x="11"/>
        <item x="9"/>
        <item x="13"/>
        <item x="7"/>
        <item x="2"/>
        <item x="8"/>
        <item x="12"/>
        <item x="1"/>
        <item x="0"/>
        <item x="15"/>
        <item x="14"/>
        <item x="17"/>
        <item x="16"/>
        <item x="21"/>
        <item x="18"/>
        <item x="20"/>
        <item x="19"/>
        <item t="default"/>
      </items>
    </pivotField>
    <pivotField axis="axisRow" showAll="0">
      <items count="1850">
        <item x="1"/>
        <item x="2"/>
        <item x="0"/>
        <item x="3"/>
        <item x="39"/>
        <item x="31"/>
        <item x="30"/>
        <item x="40"/>
        <item x="32"/>
        <item x="33"/>
        <item x="38"/>
        <item x="34"/>
        <item x="29"/>
        <item x="35"/>
        <item x="47"/>
        <item x="45"/>
        <item x="48"/>
        <item x="37"/>
        <item x="46"/>
        <item x="42"/>
        <item x="28"/>
        <item x="41"/>
        <item x="26"/>
        <item x="36"/>
        <item x="27"/>
        <item x="44"/>
        <item x="43"/>
        <item x="49"/>
        <item x="18"/>
        <item x="23"/>
        <item x="17"/>
        <item x="16"/>
        <item x="15"/>
        <item x="50"/>
        <item x="14"/>
        <item x="25"/>
        <item x="11"/>
        <item x="19"/>
        <item x="24"/>
        <item x="22"/>
        <item x="12"/>
        <item x="10"/>
        <item x="20"/>
        <item x="21"/>
        <item x="4"/>
        <item x="9"/>
        <item x="13"/>
        <item x="6"/>
        <item x="51"/>
        <item x="5"/>
        <item x="52"/>
        <item x="8"/>
        <item x="7"/>
        <item x="53"/>
        <item x="54"/>
        <item x="69"/>
        <item x="55"/>
        <item x="71"/>
        <item x="70"/>
        <item x="68"/>
        <item x="56"/>
        <item x="67"/>
        <item x="74"/>
        <item x="72"/>
        <item x="75"/>
        <item x="145"/>
        <item x="57"/>
        <item x="73"/>
        <item x="144"/>
        <item x="142"/>
        <item x="76"/>
        <item x="59"/>
        <item x="134"/>
        <item x="141"/>
        <item x="58"/>
        <item x="65"/>
        <item x="133"/>
        <item x="143"/>
        <item x="135"/>
        <item x="66"/>
        <item x="62"/>
        <item x="128"/>
        <item x="63"/>
        <item x="61"/>
        <item x="132"/>
        <item x="146"/>
        <item x="147"/>
        <item x="77"/>
        <item x="60"/>
        <item x="131"/>
        <item x="79"/>
        <item x="64"/>
        <item x="136"/>
        <item x="129"/>
        <item x="171"/>
        <item x="172"/>
        <item x="127"/>
        <item x="140"/>
        <item x="137"/>
        <item x="126"/>
        <item x="130"/>
        <item x="153"/>
        <item x="170"/>
        <item x="78"/>
        <item x="114"/>
        <item x="154"/>
        <item x="151"/>
        <item x="139"/>
        <item x="148"/>
        <item x="124"/>
        <item x="152"/>
        <item x="125"/>
        <item x="81"/>
        <item x="157"/>
        <item x="82"/>
        <item x="169"/>
        <item x="155"/>
        <item x="123"/>
        <item x="86"/>
        <item x="121"/>
        <item x="138"/>
        <item x="120"/>
        <item x="168"/>
        <item x="84"/>
        <item x="88"/>
        <item x="85"/>
        <item x="113"/>
        <item x="87"/>
        <item x="83"/>
        <item x="156"/>
        <item x="167"/>
        <item x="119"/>
        <item x="221"/>
        <item x="122"/>
        <item x="220"/>
        <item x="166"/>
        <item x="116"/>
        <item x="80"/>
        <item x="118"/>
        <item x="117"/>
        <item x="149"/>
        <item x="158"/>
        <item x="165"/>
        <item x="115"/>
        <item x="164"/>
        <item x="219"/>
        <item x="150"/>
        <item x="223"/>
        <item x="89"/>
        <item x="222"/>
        <item x="112"/>
        <item x="163"/>
        <item x="173"/>
        <item x="162"/>
        <item x="92"/>
        <item x="109"/>
        <item x="103"/>
        <item x="159"/>
        <item x="90"/>
        <item x="108"/>
        <item x="224"/>
        <item x="91"/>
        <item x="107"/>
        <item x="93"/>
        <item x="111"/>
        <item x="94"/>
        <item x="230"/>
        <item x="161"/>
        <item x="160"/>
        <item x="226"/>
        <item x="110"/>
        <item x="236"/>
        <item x="95"/>
        <item x="175"/>
        <item x="229"/>
        <item x="231"/>
        <item x="105"/>
        <item x="104"/>
        <item x="98"/>
        <item x="174"/>
        <item x="188"/>
        <item x="178"/>
        <item x="186"/>
        <item x="176"/>
        <item x="198"/>
        <item x="185"/>
        <item x="233"/>
        <item x="106"/>
        <item x="189"/>
        <item x="227"/>
        <item x="177"/>
        <item x="197"/>
        <item x="235"/>
        <item x="97"/>
        <item x="191"/>
        <item x="232"/>
        <item x="99"/>
        <item x="234"/>
        <item x="179"/>
        <item x="193"/>
        <item x="225"/>
        <item x="180"/>
        <item x="183"/>
        <item x="187"/>
        <item x="182"/>
        <item x="228"/>
        <item x="184"/>
        <item x="190"/>
        <item x="194"/>
        <item x="181"/>
        <item x="100"/>
        <item x="96"/>
        <item x="192"/>
        <item x="196"/>
        <item x="212"/>
        <item x="199"/>
        <item x="211"/>
        <item x="102"/>
        <item x="195"/>
        <item x="244"/>
        <item x="101"/>
        <item x="210"/>
        <item x="213"/>
        <item x="237"/>
        <item x="245"/>
        <item x="243"/>
        <item x="215"/>
        <item x="214"/>
        <item x="209"/>
        <item x="242"/>
        <item x="251"/>
        <item x="203"/>
        <item x="252"/>
        <item x="238"/>
        <item x="246"/>
        <item x="239"/>
        <item x="205"/>
        <item x="216"/>
        <item x="200"/>
        <item x="204"/>
        <item x="248"/>
        <item x="250"/>
        <item x="253"/>
        <item x="241"/>
        <item x="202"/>
        <item x="201"/>
        <item x="249"/>
        <item x="240"/>
        <item x="255"/>
        <item x="208"/>
        <item x="206"/>
        <item x="260"/>
        <item x="207"/>
        <item x="267"/>
        <item x="218"/>
        <item x="256"/>
        <item x="254"/>
        <item x="247"/>
        <item x="261"/>
        <item x="259"/>
        <item x="266"/>
        <item x="265"/>
        <item x="268"/>
        <item x="217"/>
        <item x="258"/>
        <item x="269"/>
        <item x="271"/>
        <item x="262"/>
        <item x="264"/>
        <item x="257"/>
        <item x="270"/>
        <item x="263"/>
        <item x="272"/>
        <item x="273"/>
        <item x="274"/>
        <item x="276"/>
        <item x="275"/>
        <item x="277"/>
        <item x="278"/>
        <item x="286"/>
        <item x="282"/>
        <item x="279"/>
        <item x="280"/>
        <item x="284"/>
        <item x="281"/>
        <item x="283"/>
        <item x="285"/>
        <item x="344"/>
        <item x="287"/>
        <item x="343"/>
        <item x="293"/>
        <item x="288"/>
        <item x="294"/>
        <item x="345"/>
        <item x="295"/>
        <item x="291"/>
        <item x="292"/>
        <item x="350"/>
        <item x="347"/>
        <item x="290"/>
        <item x="346"/>
        <item x="349"/>
        <item x="289"/>
        <item x="348"/>
        <item x="351"/>
        <item x="354"/>
        <item x="355"/>
        <item x="296"/>
        <item x="353"/>
        <item x="352"/>
        <item x="356"/>
        <item x="307"/>
        <item x="302"/>
        <item x="297"/>
        <item x="298"/>
        <item x="308"/>
        <item x="357"/>
        <item x="303"/>
        <item x="304"/>
        <item x="309"/>
        <item x="301"/>
        <item x="306"/>
        <item x="361"/>
        <item x="314"/>
        <item x="316"/>
        <item x="312"/>
        <item x="315"/>
        <item x="362"/>
        <item x="300"/>
        <item x="317"/>
        <item x="333"/>
        <item x="363"/>
        <item x="335"/>
        <item x="310"/>
        <item x="305"/>
        <item x="313"/>
        <item x="360"/>
        <item x="334"/>
        <item x="299"/>
        <item x="339"/>
        <item x="359"/>
        <item x="336"/>
        <item x="311"/>
        <item x="358"/>
        <item x="332"/>
        <item x="337"/>
        <item x="364"/>
        <item x="341"/>
        <item x="342"/>
        <item x="369"/>
        <item x="340"/>
        <item x="338"/>
        <item x="368"/>
        <item x="382"/>
        <item x="381"/>
        <item x="371"/>
        <item x="373"/>
        <item x="383"/>
        <item x="318"/>
        <item x="374"/>
        <item x="327"/>
        <item x="370"/>
        <item x="365"/>
        <item x="372"/>
        <item x="375"/>
        <item x="380"/>
        <item x="328"/>
        <item x="384"/>
        <item x="366"/>
        <item x="329"/>
        <item x="367"/>
        <item x="403"/>
        <item x="319"/>
        <item x="376"/>
        <item x="377"/>
        <item x="402"/>
        <item x="331"/>
        <item x="401"/>
        <item x="385"/>
        <item x="320"/>
        <item x="326"/>
        <item x="379"/>
        <item x="404"/>
        <item x="321"/>
        <item x="378"/>
        <item x="330"/>
        <item x="324"/>
        <item x="325"/>
        <item x="400"/>
        <item x="405"/>
        <item x="323"/>
        <item x="388"/>
        <item x="386"/>
        <item x="387"/>
        <item x="322"/>
        <item x="406"/>
        <item x="390"/>
        <item x="389"/>
        <item x="399"/>
        <item x="391"/>
        <item x="411"/>
        <item x="393"/>
        <item x="392"/>
        <item x="743"/>
        <item x="407"/>
        <item x="742"/>
        <item x="699"/>
        <item x="398"/>
        <item x="722"/>
        <item x="410"/>
        <item x="701"/>
        <item x="698"/>
        <item x="741"/>
        <item x="702"/>
        <item x="723"/>
        <item x="721"/>
        <item x="724"/>
        <item x="760"/>
        <item x="744"/>
        <item x="740"/>
        <item x="745"/>
        <item x="726"/>
        <item x="727"/>
        <item x="725"/>
        <item x="409"/>
        <item x="394"/>
        <item x="700"/>
        <item x="749"/>
        <item x="720"/>
        <item x="719"/>
        <item x="759"/>
        <item x="739"/>
        <item x="703"/>
        <item x="697"/>
        <item x="748"/>
        <item x="716"/>
        <item x="408"/>
        <item x="718"/>
        <item x="714"/>
        <item x="717"/>
        <item x="715"/>
        <item x="412"/>
        <item x="757"/>
        <item x="728"/>
        <item x="758"/>
        <item x="747"/>
        <item x="756"/>
        <item x="753"/>
        <item x="729"/>
        <item x="755"/>
        <item x="746"/>
        <item x="397"/>
        <item x="750"/>
        <item x="696"/>
        <item x="752"/>
        <item x="710"/>
        <item x="751"/>
        <item x="711"/>
        <item x="706"/>
        <item x="761"/>
        <item x="705"/>
        <item x="395"/>
        <item x="709"/>
        <item x="738"/>
        <item x="413"/>
        <item x="754"/>
        <item x="695"/>
        <item x="713"/>
        <item x="704"/>
        <item x="737"/>
        <item x="708"/>
        <item x="712"/>
        <item x="734"/>
        <item x="441"/>
        <item x="440"/>
        <item x="762"/>
        <item x="438"/>
        <item x="735"/>
        <item x="736"/>
        <item x="442"/>
        <item x="707"/>
        <item x="730"/>
        <item x="731"/>
        <item x="521"/>
        <item x="429"/>
        <item x="733"/>
        <item x="396"/>
        <item x="732"/>
        <item x="505"/>
        <item x="437"/>
        <item x="694"/>
        <item x="430"/>
        <item x="428"/>
        <item x="503"/>
        <item x="439"/>
        <item x="763"/>
        <item x="504"/>
        <item x="520"/>
        <item x="764"/>
        <item x="443"/>
        <item x="523"/>
        <item x="524"/>
        <item x="506"/>
        <item x="692"/>
        <item x="765"/>
        <item x="436"/>
        <item x="414"/>
        <item x="522"/>
        <item x="693"/>
        <item x="507"/>
        <item x="517"/>
        <item x="431"/>
        <item x="766"/>
        <item x="525"/>
        <item x="519"/>
        <item x="444"/>
        <item x="433"/>
        <item x="691"/>
        <item x="434"/>
        <item x="502"/>
        <item x="518"/>
        <item x="448"/>
        <item x="512"/>
        <item x="690"/>
        <item x="446"/>
        <item x="435"/>
        <item x="500"/>
        <item x="432"/>
        <item x="447"/>
        <item x="526"/>
        <item x="516"/>
        <item x="501"/>
        <item x="508"/>
        <item x="689"/>
        <item x="445"/>
        <item x="509"/>
        <item x="767"/>
        <item x="449"/>
        <item x="427"/>
        <item x="530"/>
        <item x="515"/>
        <item x="768"/>
        <item x="529"/>
        <item x="511"/>
        <item x="683"/>
        <item x="528"/>
        <item x="425"/>
        <item x="499"/>
        <item x="513"/>
        <item x="426"/>
        <item x="514"/>
        <item x="415"/>
        <item x="424"/>
        <item x="510"/>
        <item x="551"/>
        <item x="688"/>
        <item x="553"/>
        <item x="423"/>
        <item x="687"/>
        <item x="527"/>
        <item x="684"/>
        <item x="554"/>
        <item x="550"/>
        <item x="552"/>
        <item x="547"/>
        <item x="546"/>
        <item x="549"/>
        <item x="497"/>
        <item x="686"/>
        <item x="769"/>
        <item x="498"/>
        <item x="548"/>
        <item x="561"/>
        <item x="451"/>
        <item x="774"/>
        <item x="490"/>
        <item x="545"/>
        <item x="773"/>
        <item x="776"/>
        <item x="422"/>
        <item x="495"/>
        <item x="562"/>
        <item x="563"/>
        <item x="450"/>
        <item x="772"/>
        <item x="775"/>
        <item x="685"/>
        <item x="777"/>
        <item x="560"/>
        <item x="537"/>
        <item x="487"/>
        <item x="538"/>
        <item x="494"/>
        <item x="564"/>
        <item x="419"/>
        <item x="617"/>
        <item x="790"/>
        <item x="789"/>
        <item x="496"/>
        <item x="418"/>
        <item x="791"/>
        <item x="489"/>
        <item x="770"/>
        <item x="539"/>
        <item x="421"/>
        <item x="558"/>
        <item x="557"/>
        <item x="771"/>
        <item x="536"/>
        <item x="491"/>
        <item x="788"/>
        <item x="486"/>
        <item x="488"/>
        <item x="787"/>
        <item x="555"/>
        <item x="783"/>
        <item x="559"/>
        <item x="780"/>
        <item x="420"/>
        <item x="417"/>
        <item x="556"/>
        <item x="452"/>
        <item x="416"/>
        <item x="485"/>
        <item x="535"/>
        <item x="782"/>
        <item x="493"/>
        <item x="779"/>
        <item x="786"/>
        <item x="531"/>
        <item x="785"/>
        <item x="544"/>
        <item x="784"/>
        <item x="618"/>
        <item x="629"/>
        <item x="778"/>
        <item x="616"/>
        <item x="630"/>
        <item x="794"/>
        <item x="793"/>
        <item x="615"/>
        <item x="781"/>
        <item x="532"/>
        <item x="484"/>
        <item x="612"/>
        <item x="792"/>
        <item x="454"/>
        <item x="541"/>
        <item x="533"/>
        <item x="614"/>
        <item x="540"/>
        <item x="543"/>
        <item x="631"/>
        <item x="482"/>
        <item x="492"/>
        <item x="628"/>
        <item x="542"/>
        <item x="453"/>
        <item x="638"/>
        <item x="626"/>
        <item x="483"/>
        <item x="605"/>
        <item x="627"/>
        <item x="613"/>
        <item x="646"/>
        <item x="455"/>
        <item x="636"/>
        <item x="632"/>
        <item x="639"/>
        <item x="637"/>
        <item x="534"/>
        <item x="604"/>
        <item x="609"/>
        <item x="625"/>
        <item x="481"/>
        <item x="619"/>
        <item x="645"/>
        <item x="795"/>
        <item x="640"/>
        <item x="611"/>
        <item x="800"/>
        <item x="610"/>
        <item x="606"/>
        <item x="565"/>
        <item x="624"/>
        <item x="641"/>
        <item x="796"/>
        <item x="568"/>
        <item x="799"/>
        <item x="458"/>
        <item x="635"/>
        <item x="479"/>
        <item x="647"/>
        <item x="603"/>
        <item x="644"/>
        <item x="566"/>
        <item x="459"/>
        <item x="468"/>
        <item x="567"/>
        <item x="643"/>
        <item x="607"/>
        <item x="478"/>
        <item x="602"/>
        <item x="620"/>
        <item x="569"/>
        <item x="621"/>
        <item x="572"/>
        <item x="649"/>
        <item x="623"/>
        <item x="648"/>
        <item x="634"/>
        <item x="456"/>
        <item x="633"/>
        <item x="469"/>
        <item x="608"/>
        <item x="480"/>
        <item x="797"/>
        <item x="798"/>
        <item x="622"/>
        <item x="570"/>
        <item x="642"/>
        <item x="470"/>
        <item x="601"/>
        <item x="476"/>
        <item x="463"/>
        <item x="575"/>
        <item x="650"/>
        <item x="477"/>
        <item x="467"/>
        <item x="571"/>
        <item x="471"/>
        <item x="574"/>
        <item x="475"/>
        <item x="457"/>
        <item x="466"/>
        <item x="573"/>
        <item x="801"/>
        <item x="594"/>
        <item x="576"/>
        <item x="462"/>
        <item x="598"/>
        <item x="464"/>
        <item x="595"/>
        <item x="473"/>
        <item x="651"/>
        <item x="802"/>
        <item x="472"/>
        <item x="600"/>
        <item x="465"/>
        <item x="599"/>
        <item x="474"/>
        <item x="596"/>
        <item x="593"/>
        <item x="578"/>
        <item x="577"/>
        <item x="460"/>
        <item x="592"/>
        <item x="803"/>
        <item x="804"/>
        <item x="590"/>
        <item x="591"/>
        <item x="579"/>
        <item x="580"/>
        <item x="597"/>
        <item x="675"/>
        <item x="676"/>
        <item x="589"/>
        <item x="461"/>
        <item x="666"/>
        <item x="664"/>
        <item x="677"/>
        <item x="679"/>
        <item x="671"/>
        <item x="682"/>
        <item x="668"/>
        <item x="670"/>
        <item x="678"/>
        <item x="667"/>
        <item x="805"/>
        <item x="665"/>
        <item x="652"/>
        <item x="673"/>
        <item x="669"/>
        <item x="674"/>
        <item x="581"/>
        <item x="681"/>
        <item x="672"/>
        <item x="809"/>
        <item x="680"/>
        <item x="808"/>
        <item x="585"/>
        <item x="587"/>
        <item x="653"/>
        <item x="660"/>
        <item x="807"/>
        <item x="663"/>
        <item x="661"/>
        <item x="806"/>
        <item x="588"/>
        <item x="810"/>
        <item x="662"/>
        <item x="659"/>
        <item x="582"/>
        <item x="811"/>
        <item x="586"/>
        <item x="656"/>
        <item x="657"/>
        <item x="583"/>
        <item x="584"/>
        <item x="655"/>
        <item x="658"/>
        <item x="812"/>
        <item x="654"/>
        <item x="813"/>
        <item x="817"/>
        <item x="814"/>
        <item x="815"/>
        <item x="816"/>
        <item x="818"/>
        <item x="825"/>
        <item x="824"/>
        <item x="826"/>
        <item x="832"/>
        <item x="822"/>
        <item x="821"/>
        <item x="836"/>
        <item x="828"/>
        <item x="837"/>
        <item x="827"/>
        <item x="833"/>
        <item x="823"/>
        <item x="835"/>
        <item x="820"/>
        <item x="831"/>
        <item x="819"/>
        <item x="834"/>
        <item x="838"/>
        <item x="842"/>
        <item x="841"/>
        <item x="840"/>
        <item x="839"/>
        <item x="830"/>
        <item x="829"/>
        <item x="843"/>
        <item x="847"/>
        <item x="844"/>
        <item x="846"/>
        <item x="849"/>
        <item x="845"/>
        <item x="848"/>
        <item x="853"/>
        <item x="850"/>
        <item x="864"/>
        <item x="868"/>
        <item x="854"/>
        <item x="862"/>
        <item x="869"/>
        <item x="867"/>
        <item x="852"/>
        <item x="865"/>
        <item x="866"/>
        <item x="851"/>
        <item x="863"/>
        <item x="858"/>
        <item x="861"/>
        <item x="871"/>
        <item x="855"/>
        <item x="857"/>
        <item x="856"/>
        <item x="874"/>
        <item x="921"/>
        <item x="872"/>
        <item x="860"/>
        <item x="870"/>
        <item x="859"/>
        <item x="873"/>
        <item x="920"/>
        <item x="917"/>
        <item x="919"/>
        <item x="875"/>
        <item x="916"/>
        <item x="922"/>
        <item x="918"/>
        <item x="876"/>
        <item x="923"/>
        <item x="924"/>
        <item x="877"/>
        <item x="915"/>
        <item x="914"/>
        <item x="925"/>
        <item x="913"/>
        <item x="927"/>
        <item x="879"/>
        <item x="912"/>
        <item x="928"/>
        <item x="878"/>
        <item x="882"/>
        <item x="909"/>
        <item x="880"/>
        <item x="929"/>
        <item x="926"/>
        <item x="911"/>
        <item x="881"/>
        <item x="907"/>
        <item x="908"/>
        <item x="886"/>
        <item x="885"/>
        <item x="906"/>
        <item x="910"/>
        <item x="887"/>
        <item x="883"/>
        <item x="888"/>
        <item x="889"/>
        <item x="892"/>
        <item x="891"/>
        <item x="931"/>
        <item x="902"/>
        <item x="884"/>
        <item x="905"/>
        <item x="899"/>
        <item x="901"/>
        <item x="900"/>
        <item x="903"/>
        <item x="895"/>
        <item x="890"/>
        <item x="894"/>
        <item x="893"/>
        <item x="904"/>
        <item x="1044"/>
        <item x="898"/>
        <item x="1043"/>
        <item x="896"/>
        <item x="1042"/>
        <item x="1050"/>
        <item x="1041"/>
        <item x="897"/>
        <item x="930"/>
        <item x="1049"/>
        <item x="1051"/>
        <item x="1048"/>
        <item x="1045"/>
        <item x="932"/>
        <item x="1046"/>
        <item x="1047"/>
        <item x="1053"/>
        <item x="1054"/>
        <item x="1052"/>
        <item x="1055"/>
        <item x="1057"/>
        <item x="1056"/>
        <item x="933"/>
        <item x="1058"/>
        <item x="965"/>
        <item x="948"/>
        <item x="964"/>
        <item x="1059"/>
        <item x="963"/>
        <item x="949"/>
        <item x="947"/>
        <item x="950"/>
        <item x="961"/>
        <item x="1060"/>
        <item x="1066"/>
        <item x="1061"/>
        <item x="962"/>
        <item x="1063"/>
        <item x="968"/>
        <item x="960"/>
        <item x="1067"/>
        <item x="1065"/>
        <item x="969"/>
        <item x="1062"/>
        <item x="946"/>
        <item x="966"/>
        <item x="952"/>
        <item x="953"/>
        <item x="967"/>
        <item x="1064"/>
        <item x="959"/>
        <item x="934"/>
        <item x="945"/>
        <item x="958"/>
        <item x="1069"/>
        <item x="1068"/>
        <item x="944"/>
        <item x="1070"/>
        <item x="951"/>
        <item x="954"/>
        <item x="957"/>
        <item x="1030"/>
        <item x="1123"/>
        <item x="970"/>
        <item x="1124"/>
        <item x="1029"/>
        <item x="956"/>
        <item x="1028"/>
        <item x="1026"/>
        <item x="943"/>
        <item x="1027"/>
        <item x="942"/>
        <item x="1125"/>
        <item x="1025"/>
        <item x="1032"/>
        <item x="941"/>
        <item x="1031"/>
        <item x="1024"/>
        <item x="1023"/>
        <item x="1122"/>
        <item x="935"/>
        <item x="1119"/>
        <item x="1033"/>
        <item x="1071"/>
        <item x="1116"/>
        <item x="1121"/>
        <item x="1120"/>
        <item x="1085"/>
        <item x="1022"/>
        <item x="1118"/>
        <item x="1072"/>
        <item x="1115"/>
        <item x="1117"/>
        <item x="1107"/>
        <item x="1109"/>
        <item x="1034"/>
        <item x="1084"/>
        <item x="1108"/>
        <item x="1114"/>
        <item x="1086"/>
        <item x="1106"/>
        <item x="1113"/>
        <item x="1110"/>
        <item x="1087"/>
        <item x="1018"/>
        <item x="1112"/>
        <item x="1019"/>
        <item x="1083"/>
        <item x="1003"/>
        <item x="1021"/>
        <item x="1126"/>
        <item x="1002"/>
        <item x="1006"/>
        <item x="1001"/>
        <item x="1128"/>
        <item x="1105"/>
        <item x="1020"/>
        <item x="1127"/>
        <item x="1082"/>
        <item x="1007"/>
        <item x="1036"/>
        <item x="1129"/>
        <item x="955"/>
        <item x="1008"/>
        <item x="1017"/>
        <item x="1111"/>
        <item x="1037"/>
        <item x="1000"/>
        <item x="1016"/>
        <item x="1040"/>
        <item x="1078"/>
        <item x="1081"/>
        <item x="1013"/>
        <item x="1077"/>
        <item x="1035"/>
        <item x="1011"/>
        <item x="1038"/>
        <item x="1074"/>
        <item x="1076"/>
        <item x="1130"/>
        <item x="1012"/>
        <item x="973"/>
        <item x="1015"/>
        <item x="1039"/>
        <item x="998"/>
        <item x="1073"/>
        <item x="1104"/>
        <item x="1014"/>
        <item x="1010"/>
        <item x="999"/>
        <item x="1009"/>
        <item x="1079"/>
        <item x="1075"/>
        <item x="1080"/>
        <item x="1005"/>
        <item x="940"/>
        <item x="1131"/>
        <item x="997"/>
        <item x="1004"/>
        <item x="1100"/>
        <item x="936"/>
        <item x="1180"/>
        <item x="1091"/>
        <item x="1088"/>
        <item x="1132"/>
        <item x="1184"/>
        <item x="1177"/>
        <item x="1093"/>
        <item x="1183"/>
        <item x="1164"/>
        <item x="1179"/>
        <item x="972"/>
        <item x="1168"/>
        <item x="1092"/>
        <item x="1187"/>
        <item x="1185"/>
        <item x="1178"/>
        <item x="1188"/>
        <item x="1103"/>
        <item x="1190"/>
        <item x="1163"/>
        <item x="1101"/>
        <item x="938"/>
        <item x="1181"/>
        <item x="1189"/>
        <item x="1176"/>
        <item x="1191"/>
        <item x="1099"/>
        <item x="1166"/>
        <item x="1133"/>
        <item x="1089"/>
        <item x="1169"/>
        <item x="1167"/>
        <item x="1165"/>
        <item x="1182"/>
        <item x="1186"/>
        <item x="1135"/>
        <item x="1136"/>
        <item x="1192"/>
        <item x="1175"/>
        <item x="939"/>
        <item x="1174"/>
        <item x="996"/>
        <item x="1172"/>
        <item x="971"/>
        <item x="1173"/>
        <item x="1134"/>
        <item x="1171"/>
        <item x="1096"/>
        <item x="1095"/>
        <item x="995"/>
        <item x="1161"/>
        <item x="937"/>
        <item x="1102"/>
        <item x="1162"/>
        <item x="1090"/>
        <item x="1170"/>
        <item x="1094"/>
        <item x="981"/>
        <item x="1160"/>
        <item x="1137"/>
        <item x="1098"/>
        <item x="1159"/>
        <item x="1156"/>
        <item x="1158"/>
        <item x="974"/>
        <item x="1097"/>
        <item x="1193"/>
        <item x="1157"/>
        <item x="979"/>
        <item x="993"/>
        <item x="992"/>
        <item x="1155"/>
        <item x="994"/>
        <item x="1194"/>
        <item x="1154"/>
        <item x="1150"/>
        <item x="988"/>
        <item x="990"/>
        <item x="1139"/>
        <item x="1151"/>
        <item x="1138"/>
        <item x="1152"/>
        <item x="991"/>
        <item x="989"/>
        <item x="987"/>
        <item x="1153"/>
        <item x="1148"/>
        <item x="1149"/>
        <item x="1199"/>
        <item x="1195"/>
        <item x="1197"/>
        <item x="1196"/>
        <item x="1200"/>
        <item x="1198"/>
        <item x="980"/>
        <item x="1140"/>
        <item x="1207"/>
        <item x="1201"/>
        <item x="1143"/>
        <item x="1202"/>
        <item x="1147"/>
        <item x="1206"/>
        <item x="1144"/>
        <item x="978"/>
        <item x="1203"/>
        <item x="1141"/>
        <item x="1142"/>
        <item x="1146"/>
        <item x="1205"/>
        <item x="1204"/>
        <item x="1209"/>
        <item x="1208"/>
        <item x="986"/>
        <item x="1210"/>
        <item x="1145"/>
        <item x="984"/>
        <item x="977"/>
        <item x="1211"/>
        <item x="975"/>
        <item x="985"/>
        <item x="1212"/>
        <item x="1215"/>
        <item x="1213"/>
        <item x="1214"/>
        <item x="982"/>
        <item x="1217"/>
        <item x="1216"/>
        <item x="1222"/>
        <item x="1218"/>
        <item x="1224"/>
        <item x="1223"/>
        <item x="1219"/>
        <item x="1221"/>
        <item x="1220"/>
        <item x="1225"/>
        <item x="976"/>
        <item x="983"/>
        <item x="1228"/>
        <item x="1227"/>
        <item x="1226"/>
        <item x="1229"/>
        <item x="1232"/>
        <item x="1231"/>
        <item x="1230"/>
        <item x="1235"/>
        <item x="1233"/>
        <item x="1236"/>
        <item x="1234"/>
        <item x="1237"/>
        <item x="1239"/>
        <item x="1241"/>
        <item x="1242"/>
        <item x="1240"/>
        <item x="1238"/>
        <item x="1243"/>
        <item x="1247"/>
        <item x="1248"/>
        <item x="1246"/>
        <item x="1249"/>
        <item x="1250"/>
        <item x="1245"/>
        <item x="1251"/>
        <item x="1244"/>
        <item x="1252"/>
        <item x="1270"/>
        <item x="1264"/>
        <item x="1265"/>
        <item x="1263"/>
        <item x="1266"/>
        <item x="1269"/>
        <item x="1271"/>
        <item x="1253"/>
        <item x="1262"/>
        <item x="1268"/>
        <item x="1267"/>
        <item x="1272"/>
        <item x="1259"/>
        <item x="1274"/>
        <item x="1273"/>
        <item x="1260"/>
        <item x="1287"/>
        <item x="1261"/>
        <item x="1288"/>
        <item x="1258"/>
        <item x="1257"/>
        <item x="1255"/>
        <item x="1289"/>
        <item x="1254"/>
        <item x="1292"/>
        <item x="1256"/>
        <item x="1302"/>
        <item x="1303"/>
        <item x="1277"/>
        <item x="1295"/>
        <item x="1305"/>
        <item x="1284"/>
        <item x="1291"/>
        <item x="1285"/>
        <item x="1275"/>
        <item x="1296"/>
        <item x="1304"/>
        <item x="1294"/>
        <item x="1286"/>
        <item x="1301"/>
        <item x="1290"/>
        <item x="1276"/>
        <item x="1293"/>
        <item x="1300"/>
        <item x="1298"/>
        <item x="1281"/>
        <item x="1299"/>
        <item x="1282"/>
        <item x="1283"/>
        <item x="1297"/>
        <item x="1279"/>
        <item x="1306"/>
        <item x="1278"/>
        <item x="1280"/>
        <item x="1308"/>
        <item x="1307"/>
        <item x="1311"/>
        <item x="1309"/>
        <item x="1310"/>
        <item x="1322"/>
        <item x="1320"/>
        <item x="1321"/>
        <item x="1324"/>
        <item x="1323"/>
        <item x="1312"/>
        <item x="1319"/>
        <item x="1325"/>
        <item x="1313"/>
        <item x="1318"/>
        <item x="1314"/>
        <item x="1315"/>
        <item x="1317"/>
        <item x="1326"/>
        <item x="1330"/>
        <item x="1328"/>
        <item x="1327"/>
        <item x="1329"/>
        <item x="1316"/>
        <item x="1331"/>
        <item x="1337"/>
        <item x="1332"/>
        <item x="1334"/>
        <item x="1336"/>
        <item x="1335"/>
        <item x="1333"/>
        <item x="1338"/>
        <item x="1339"/>
        <item x="1340"/>
        <item x="1345"/>
        <item x="1343"/>
        <item x="1346"/>
        <item x="1342"/>
        <item x="1341"/>
        <item x="1347"/>
        <item x="1344"/>
        <item x="1348"/>
        <item x="1349"/>
        <item x="1351"/>
        <item x="1350"/>
        <item x="1352"/>
        <item x="1353"/>
        <item x="1354"/>
        <item x="1361"/>
        <item x="1355"/>
        <item x="1357"/>
        <item x="1365"/>
        <item x="1358"/>
        <item x="1359"/>
        <item x="1363"/>
        <item x="1362"/>
        <item x="1360"/>
        <item x="1356"/>
        <item x="1364"/>
        <item x="1366"/>
        <item x="1367"/>
        <item x="1369"/>
        <item x="1368"/>
        <item x="1370"/>
        <item x="1371"/>
        <item x="1372"/>
        <item x="1421"/>
        <item x="1422"/>
        <item x="1424"/>
        <item x="1375"/>
        <item x="1425"/>
        <item x="1374"/>
        <item x="1373"/>
        <item x="1426"/>
        <item x="1376"/>
        <item x="1377"/>
        <item x="1423"/>
        <item x="1420"/>
        <item x="1435"/>
        <item x="1442"/>
        <item x="1441"/>
        <item x="1440"/>
        <item x="1443"/>
        <item x="1419"/>
        <item x="1408"/>
        <item x="1380"/>
        <item x="1436"/>
        <item x="1437"/>
        <item x="1438"/>
        <item x="1418"/>
        <item x="1378"/>
        <item x="1439"/>
        <item x="1434"/>
        <item x="1407"/>
        <item x="1417"/>
        <item x="1444"/>
        <item x="1405"/>
        <item x="1450"/>
        <item x="1433"/>
        <item x="1379"/>
        <item x="1406"/>
        <item x="1429"/>
        <item x="1432"/>
        <item x="1409"/>
        <item x="1430"/>
        <item x="1431"/>
        <item x="1428"/>
        <item x="1410"/>
        <item x="1449"/>
        <item x="1451"/>
        <item x="1414"/>
        <item x="1415"/>
        <item x="1416"/>
        <item x="1381"/>
        <item x="1413"/>
        <item x="1404"/>
        <item x="1427"/>
        <item x="1445"/>
        <item x="1448"/>
        <item x="1412"/>
        <item x="1411"/>
        <item x="1447"/>
        <item x="1446"/>
        <item x="1403"/>
        <item x="1454"/>
        <item x="1452"/>
        <item x="1382"/>
        <item x="1457"/>
        <item x="1456"/>
        <item x="1453"/>
        <item x="1455"/>
        <item x="1386"/>
        <item x="1467"/>
        <item x="1402"/>
        <item x="1470"/>
        <item x="1383"/>
        <item x="1387"/>
        <item x="1468"/>
        <item x="1469"/>
        <item x="1458"/>
        <item x="1474"/>
        <item x="1388"/>
        <item x="1471"/>
        <item x="1385"/>
        <item x="1472"/>
        <item x="1460"/>
        <item x="1475"/>
        <item x="1473"/>
        <item x="1461"/>
        <item x="1466"/>
        <item x="1384"/>
        <item x="1465"/>
        <item x="1459"/>
        <item x="1464"/>
        <item x="1476"/>
        <item x="1462"/>
        <item x="1399"/>
        <item x="1397"/>
        <item x="1463"/>
        <item x="1398"/>
        <item x="1393"/>
        <item x="1479"/>
        <item x="1389"/>
        <item x="1483"/>
        <item x="1477"/>
        <item x="1392"/>
        <item x="1478"/>
        <item x="1394"/>
        <item x="1401"/>
        <item x="1486"/>
        <item x="1400"/>
        <item x="1396"/>
        <item x="1481"/>
        <item x="1484"/>
        <item x="1485"/>
        <item x="1480"/>
        <item x="1482"/>
        <item x="1391"/>
        <item x="1390"/>
        <item x="1395"/>
        <item x="1487"/>
        <item x="1488"/>
        <item x="1489"/>
        <item x="1491"/>
        <item x="1492"/>
        <item x="1490"/>
        <item x="1493"/>
        <item x="1494"/>
        <item x="1495"/>
        <item x="1496"/>
        <item x="1497"/>
        <item x="1498"/>
        <item x="1499"/>
        <item x="1500"/>
        <item x="1504"/>
        <item x="1508"/>
        <item x="1505"/>
        <item x="1507"/>
        <item x="1506"/>
        <item x="1509"/>
        <item x="1501"/>
        <item x="1503"/>
        <item x="1531"/>
        <item x="1532"/>
        <item x="1527"/>
        <item x="1502"/>
        <item x="1533"/>
        <item x="1510"/>
        <item x="1528"/>
        <item x="1529"/>
        <item x="1519"/>
        <item x="1521"/>
        <item x="1530"/>
        <item x="1520"/>
        <item x="1517"/>
        <item x="1515"/>
        <item x="1516"/>
        <item x="1518"/>
        <item x="1543"/>
        <item x="1534"/>
        <item x="1539"/>
        <item x="1511"/>
        <item x="1542"/>
        <item x="1545"/>
        <item x="1544"/>
        <item x="1540"/>
        <item x="1522"/>
        <item x="1541"/>
        <item x="1546"/>
        <item x="1538"/>
        <item x="1514"/>
        <item x="1512"/>
        <item x="1535"/>
        <item x="1536"/>
        <item x="1513"/>
        <item x="1547"/>
        <item x="1549"/>
        <item x="1526"/>
        <item x="1525"/>
        <item x="1537"/>
        <item x="1524"/>
        <item x="1548"/>
        <item x="1562"/>
        <item x="1550"/>
        <item x="1523"/>
        <item x="1561"/>
        <item x="1553"/>
        <item x="1559"/>
        <item x="1555"/>
        <item x="1551"/>
        <item x="1554"/>
        <item x="1560"/>
        <item x="1558"/>
        <item x="1552"/>
        <item x="1556"/>
        <item x="1563"/>
        <item x="1557"/>
        <item x="1564"/>
        <item x="1569"/>
        <item x="1568"/>
        <item x="1570"/>
        <item x="1566"/>
        <item x="1565"/>
        <item x="1571"/>
        <item x="1572"/>
        <item x="1567"/>
        <item x="1580"/>
        <item x="1579"/>
        <item x="1576"/>
        <item x="1577"/>
        <item x="1578"/>
        <item x="1581"/>
        <item x="1573"/>
        <item x="1575"/>
        <item x="1574"/>
        <item x="1587"/>
        <item x="1583"/>
        <item x="1582"/>
        <item x="1588"/>
        <item x="1586"/>
        <item x="1585"/>
        <item x="1584"/>
        <item x="1608"/>
        <item x="1590"/>
        <item x="1604"/>
        <item x="1603"/>
        <item x="1589"/>
        <item x="1599"/>
        <item x="1606"/>
        <item x="1605"/>
        <item x="1602"/>
        <item x="1607"/>
        <item x="1601"/>
        <item x="1611"/>
        <item x="1594"/>
        <item x="1609"/>
        <item x="1610"/>
        <item x="1592"/>
        <item x="1612"/>
        <item x="1591"/>
        <item x="1593"/>
        <item x="1598"/>
        <item x="1600"/>
        <item x="1597"/>
        <item x="1613"/>
        <item x="1595"/>
        <item x="1614"/>
        <item x="1615"/>
        <item x="1596"/>
        <item x="1616"/>
        <item x="1617"/>
        <item x="1618"/>
        <item x="1623"/>
        <item x="1624"/>
        <item x="1620"/>
        <item x="1619"/>
        <item x="1626"/>
        <item x="1621"/>
        <item x="1622"/>
        <item x="1625"/>
        <item x="1793"/>
        <item x="1627"/>
        <item x="1632"/>
        <item x="1630"/>
        <item x="1786"/>
        <item x="1788"/>
        <item x="1792"/>
        <item x="1629"/>
        <item x="1631"/>
        <item x="1789"/>
        <item x="1794"/>
        <item x="1628"/>
        <item x="1779"/>
        <item x="1787"/>
        <item x="1633"/>
        <item x="1791"/>
        <item x="1638"/>
        <item x="1790"/>
        <item x="1847"/>
        <item x="1795"/>
        <item x="1785"/>
        <item x="1634"/>
        <item x="1635"/>
        <item x="1846"/>
        <item x="1778"/>
        <item x="1780"/>
        <item x="1844"/>
        <item x="1796"/>
        <item x="1825"/>
        <item x="1848"/>
        <item x="1799"/>
        <item x="1782"/>
        <item x="1845"/>
        <item x="1828"/>
        <item x="1647"/>
        <item x="1800"/>
        <item x="1781"/>
        <item x="1641"/>
        <item x="1801"/>
        <item x="1783"/>
        <item x="1797"/>
        <item x="1798"/>
        <item x="1829"/>
        <item x="1777"/>
        <item x="1835"/>
        <item x="1803"/>
        <item x="1636"/>
        <item x="1843"/>
        <item x="1648"/>
        <item x="1827"/>
        <item x="1802"/>
        <item x="1650"/>
        <item x="1833"/>
        <item x="1642"/>
        <item x="1784"/>
        <item x="1649"/>
        <item x="1834"/>
        <item x="1824"/>
        <item x="1842"/>
        <item x="1639"/>
        <item x="1832"/>
        <item x="1651"/>
        <item x="1826"/>
        <item x="1831"/>
        <item x="1836"/>
        <item x="1776"/>
        <item x="1637"/>
        <item x="1643"/>
        <item x="1841"/>
        <item x="1640"/>
        <item x="1775"/>
        <item x="1686"/>
        <item x="1645"/>
        <item x="1837"/>
        <item x="1820"/>
        <item x="1688"/>
        <item x="1830"/>
        <item x="1681"/>
        <item x="1687"/>
        <item x="1644"/>
        <item x="1696"/>
        <item x="1823"/>
        <item x="1646"/>
        <item x="1804"/>
        <item x="1840"/>
        <item x="1679"/>
        <item x="1680"/>
        <item x="1805"/>
        <item x="1682"/>
        <item x="1821"/>
        <item x="1819"/>
        <item x="1818"/>
        <item x="1683"/>
        <item x="1677"/>
        <item x="1817"/>
        <item x="1685"/>
        <item x="1816"/>
        <item x="1822"/>
        <item x="1815"/>
        <item x="1838"/>
        <item x="1689"/>
        <item x="1695"/>
        <item x="1678"/>
        <item x="1839"/>
        <item x="1676"/>
        <item x="1693"/>
        <item x="1662"/>
        <item x="1663"/>
        <item x="1659"/>
        <item x="1814"/>
        <item x="1714"/>
        <item x="1806"/>
        <item x="1658"/>
        <item x="1812"/>
        <item x="1690"/>
        <item x="1664"/>
        <item x="1694"/>
        <item x="1808"/>
        <item x="1715"/>
        <item x="1716"/>
        <item x="1754"/>
        <item x="1652"/>
        <item x="1697"/>
        <item x="1807"/>
        <item x="1809"/>
        <item x="1691"/>
        <item x="1684"/>
        <item x="1692"/>
        <item x="1755"/>
        <item x="1665"/>
        <item x="1698"/>
        <item x="1813"/>
        <item x="1667"/>
        <item x="1660"/>
        <item x="1717"/>
        <item x="1758"/>
        <item x="1811"/>
        <item x="1810"/>
        <item x="1713"/>
        <item x="1699"/>
        <item x="1719"/>
        <item x="1718"/>
        <item x="1666"/>
        <item x="1675"/>
        <item x="1727"/>
        <item x="1756"/>
        <item x="1653"/>
        <item x="1657"/>
        <item x="1661"/>
        <item x="1674"/>
        <item x="1700"/>
        <item x="1757"/>
        <item x="1655"/>
        <item x="1753"/>
        <item x="1672"/>
        <item x="1769"/>
        <item x="1720"/>
        <item x="1772"/>
        <item x="1726"/>
        <item x="1673"/>
        <item x="1760"/>
        <item x="1774"/>
        <item x="1709"/>
        <item x="1762"/>
        <item x="1654"/>
        <item x="1721"/>
        <item x="1761"/>
        <item x="1669"/>
        <item x="1759"/>
        <item x="1773"/>
        <item x="1770"/>
        <item x="1668"/>
        <item x="1656"/>
        <item x="1752"/>
        <item x="1708"/>
        <item x="1670"/>
        <item x="1725"/>
        <item x="1711"/>
        <item x="1707"/>
        <item x="1771"/>
        <item x="1712"/>
        <item x="1671"/>
        <item x="1722"/>
        <item x="1710"/>
        <item x="1768"/>
        <item x="1739"/>
        <item x="1740"/>
        <item x="1763"/>
        <item x="1706"/>
        <item x="1701"/>
        <item x="1751"/>
        <item x="1705"/>
        <item x="1738"/>
        <item x="1702"/>
        <item x="1723"/>
        <item x="1703"/>
        <item x="1737"/>
        <item x="1765"/>
        <item x="1766"/>
        <item x="1764"/>
        <item x="1724"/>
        <item x="1728"/>
        <item x="1704"/>
        <item x="1733"/>
        <item x="1750"/>
        <item x="1741"/>
        <item x="1734"/>
        <item x="1767"/>
        <item x="1732"/>
        <item x="1749"/>
        <item x="1736"/>
        <item x="1742"/>
        <item x="1735"/>
        <item x="1729"/>
        <item x="1743"/>
        <item x="1748"/>
        <item x="1747"/>
        <item x="1730"/>
        <item x="1745"/>
        <item x="1746"/>
        <item x="1731"/>
        <item x="1744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5">
    <field x="7"/>
    <field x="6"/>
    <field x="0"/>
    <field x="5"/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1B918-7968-49A0-9C5B-AE2CCF0777BB}" name="数据透视表6" cacheId="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9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67">
        <item x="94"/>
        <item x="93"/>
        <item x="87"/>
        <item x="89"/>
        <item x="92"/>
        <item x="88"/>
        <item x="90"/>
        <item x="91"/>
        <item x="95"/>
        <item x="86"/>
        <item x="85"/>
        <item x="96"/>
        <item x="41"/>
        <item x="55"/>
        <item x="84"/>
        <item x="83"/>
        <item x="82"/>
        <item x="97"/>
        <item x="51"/>
        <item x="52"/>
        <item x="50"/>
        <item x="49"/>
        <item x="48"/>
        <item x="40"/>
        <item x="42"/>
        <item x="39"/>
        <item x="43"/>
        <item x="45"/>
        <item x="46"/>
        <item x="44"/>
        <item x="56"/>
        <item x="47"/>
        <item x="36"/>
        <item x="54"/>
        <item x="35"/>
        <item x="37"/>
        <item x="38"/>
        <item x="53"/>
        <item x="4"/>
        <item x="17"/>
        <item x="3"/>
        <item x="1"/>
        <item x="2"/>
        <item x="5"/>
        <item x="0"/>
        <item x="16"/>
        <item x="14"/>
        <item x="15"/>
        <item x="8"/>
        <item x="6"/>
        <item x="9"/>
        <item x="10"/>
        <item x="13"/>
        <item x="12"/>
        <item x="11"/>
        <item x="7"/>
        <item x="127"/>
        <item x="128"/>
        <item x="18"/>
        <item x="57"/>
        <item x="34"/>
        <item x="19"/>
        <item x="21"/>
        <item x="20"/>
        <item x="31"/>
        <item x="30"/>
        <item x="32"/>
        <item x="27"/>
        <item x="33"/>
        <item x="22"/>
        <item x="73"/>
        <item x="26"/>
        <item x="25"/>
        <item x="108"/>
        <item x="24"/>
        <item x="23"/>
        <item x="58"/>
        <item x="80"/>
        <item x="28"/>
        <item x="81"/>
        <item x="101"/>
        <item x="29"/>
        <item x="102"/>
        <item x="104"/>
        <item x="103"/>
        <item x="105"/>
        <item x="72"/>
        <item x="120"/>
        <item x="71"/>
        <item x="100"/>
        <item x="119"/>
        <item x="107"/>
        <item x="118"/>
        <item x="70"/>
        <item x="69"/>
        <item x="98"/>
        <item x="117"/>
        <item x="99"/>
        <item x="68"/>
        <item x="106"/>
        <item x="59"/>
        <item x="67"/>
        <item x="65"/>
        <item x="66"/>
        <item x="62"/>
        <item x="64"/>
        <item x="63"/>
        <item x="74"/>
        <item x="60"/>
        <item x="61"/>
        <item x="121"/>
        <item x="77"/>
        <item x="76"/>
        <item x="75"/>
        <item x="122"/>
        <item x="115"/>
        <item x="116"/>
        <item x="114"/>
        <item x="79"/>
        <item x="78"/>
        <item x="163"/>
        <item x="126"/>
        <item x="125"/>
        <item x="124"/>
        <item x="130"/>
        <item x="129"/>
        <item x="109"/>
        <item x="110"/>
        <item x="111"/>
        <item x="112"/>
        <item x="113"/>
        <item x="164"/>
        <item x="123"/>
        <item x="131"/>
        <item x="132"/>
        <item x="135"/>
        <item x="133"/>
        <item x="134"/>
        <item x="139"/>
        <item x="136"/>
        <item x="142"/>
        <item x="165"/>
        <item x="137"/>
        <item x="138"/>
        <item x="162"/>
        <item x="141"/>
        <item x="140"/>
        <item x="160"/>
        <item x="161"/>
        <item x="143"/>
        <item x="159"/>
        <item x="158"/>
        <item x="157"/>
        <item x="156"/>
        <item x="155"/>
        <item x="153"/>
        <item x="154"/>
        <item x="152"/>
        <item x="144"/>
        <item x="151"/>
        <item x="150"/>
        <item x="145"/>
        <item x="146"/>
        <item x="149"/>
        <item x="148"/>
        <item x="147"/>
        <item t="default"/>
      </items>
    </pivotField>
    <pivotField axis="axisRow" showAll="0">
      <items count="1177">
        <item x="89"/>
        <item x="115"/>
        <item x="116"/>
        <item x="117"/>
        <item x="91"/>
        <item x="120"/>
        <item x="114"/>
        <item x="90"/>
        <item x="105"/>
        <item x="122"/>
        <item x="118"/>
        <item x="87"/>
        <item x="108"/>
        <item x="107"/>
        <item x="113"/>
        <item x="109"/>
        <item x="119"/>
        <item x="112"/>
        <item x="106"/>
        <item x="92"/>
        <item x="121"/>
        <item x="88"/>
        <item x="86"/>
        <item x="104"/>
        <item x="125"/>
        <item x="111"/>
        <item x="101"/>
        <item x="85"/>
        <item x="123"/>
        <item x="103"/>
        <item x="98"/>
        <item x="110"/>
        <item x="102"/>
        <item x="93"/>
        <item x="99"/>
        <item x="124"/>
        <item x="100"/>
        <item x="76"/>
        <item x="83"/>
        <item x="82"/>
        <item x="74"/>
        <item x="84"/>
        <item x="78"/>
        <item x="79"/>
        <item x="77"/>
        <item x="80"/>
        <item x="97"/>
        <item x="96"/>
        <item x="94"/>
        <item x="75"/>
        <item x="81"/>
        <item x="95"/>
        <item x="65"/>
        <item x="126"/>
        <item x="69"/>
        <item x="71"/>
        <item x="64"/>
        <item x="70"/>
        <item x="73"/>
        <item x="72"/>
        <item x="68"/>
        <item x="67"/>
        <item x="127"/>
        <item x="66"/>
        <item x="63"/>
        <item x="62"/>
        <item x="61"/>
        <item x="129"/>
        <item x="60"/>
        <item x="128"/>
        <item x="59"/>
        <item x="6"/>
        <item x="0"/>
        <item x="5"/>
        <item x="1"/>
        <item x="3"/>
        <item x="2"/>
        <item x="130"/>
        <item x="131"/>
        <item x="58"/>
        <item x="56"/>
        <item x="57"/>
        <item x="7"/>
        <item x="51"/>
        <item x="55"/>
        <item x="4"/>
        <item x="54"/>
        <item x="50"/>
        <item x="132"/>
        <item x="52"/>
        <item x="8"/>
        <item x="49"/>
        <item x="138"/>
        <item x="53"/>
        <item x="22"/>
        <item x="135"/>
        <item x="48"/>
        <item x="136"/>
        <item x="47"/>
        <item x="134"/>
        <item x="21"/>
        <item x="133"/>
        <item x="137"/>
        <item x="17"/>
        <item x="140"/>
        <item x="24"/>
        <item x="41"/>
        <item x="9"/>
        <item x="139"/>
        <item x="46"/>
        <item x="43"/>
        <item x="42"/>
        <item x="19"/>
        <item x="45"/>
        <item x="18"/>
        <item x="23"/>
        <item x="25"/>
        <item x="141"/>
        <item x="142"/>
        <item x="10"/>
        <item x="44"/>
        <item x="15"/>
        <item x="30"/>
        <item x="16"/>
        <item x="20"/>
        <item x="13"/>
        <item x="26"/>
        <item x="31"/>
        <item x="28"/>
        <item x="12"/>
        <item x="38"/>
        <item x="11"/>
        <item x="145"/>
        <item x="36"/>
        <item x="40"/>
        <item x="149"/>
        <item x="143"/>
        <item x="14"/>
        <item x="29"/>
        <item x="32"/>
        <item x="39"/>
        <item x="37"/>
        <item x="27"/>
        <item x="144"/>
        <item x="146"/>
        <item x="35"/>
        <item x="34"/>
        <item x="147"/>
        <item x="33"/>
        <item x="150"/>
        <item x="148"/>
        <item x="165"/>
        <item x="151"/>
        <item x="166"/>
        <item x="167"/>
        <item x="172"/>
        <item x="168"/>
        <item x="173"/>
        <item x="171"/>
        <item x="157"/>
        <item x="156"/>
        <item x="155"/>
        <item x="169"/>
        <item x="154"/>
        <item x="153"/>
        <item x="170"/>
        <item x="174"/>
        <item x="152"/>
        <item x="163"/>
        <item x="162"/>
        <item x="158"/>
        <item x="175"/>
        <item x="176"/>
        <item x="177"/>
        <item x="161"/>
        <item x="178"/>
        <item x="164"/>
        <item x="159"/>
        <item x="160"/>
        <item x="179"/>
        <item x="180"/>
        <item x="181"/>
        <item x="182"/>
        <item x="184"/>
        <item x="185"/>
        <item x="183"/>
        <item x="186"/>
        <item x="195"/>
        <item x="187"/>
        <item x="190"/>
        <item x="192"/>
        <item x="189"/>
        <item x="197"/>
        <item x="188"/>
        <item x="191"/>
        <item x="193"/>
        <item x="194"/>
        <item x="198"/>
        <item x="196"/>
        <item x="202"/>
        <item x="203"/>
        <item x="201"/>
        <item x="199"/>
        <item x="200"/>
        <item x="204"/>
        <item x="238"/>
        <item x="242"/>
        <item x="236"/>
        <item x="241"/>
        <item x="240"/>
        <item x="237"/>
        <item x="206"/>
        <item x="243"/>
        <item x="239"/>
        <item x="208"/>
        <item x="210"/>
        <item x="207"/>
        <item x="205"/>
        <item x="235"/>
        <item x="215"/>
        <item x="234"/>
        <item x="216"/>
        <item x="220"/>
        <item x="222"/>
        <item x="224"/>
        <item x="217"/>
        <item x="211"/>
        <item x="225"/>
        <item x="209"/>
        <item x="214"/>
        <item x="244"/>
        <item x="221"/>
        <item x="223"/>
        <item x="218"/>
        <item x="233"/>
        <item x="212"/>
        <item x="230"/>
        <item x="213"/>
        <item x="219"/>
        <item x="226"/>
        <item x="232"/>
        <item x="227"/>
        <item x="231"/>
        <item x="328"/>
        <item x="245"/>
        <item x="228"/>
        <item x="229"/>
        <item x="246"/>
        <item x="329"/>
        <item x="330"/>
        <item x="284"/>
        <item x="331"/>
        <item x="287"/>
        <item x="247"/>
        <item x="290"/>
        <item x="291"/>
        <item x="332"/>
        <item x="286"/>
        <item x="285"/>
        <item x="292"/>
        <item x="406"/>
        <item x="410"/>
        <item x="289"/>
        <item x="288"/>
        <item x="323"/>
        <item x="409"/>
        <item x="248"/>
        <item x="405"/>
        <item x="327"/>
        <item x="407"/>
        <item x="412"/>
        <item x="294"/>
        <item x="408"/>
        <item x="322"/>
        <item x="311"/>
        <item x="411"/>
        <item x="337"/>
        <item x="312"/>
        <item x="324"/>
        <item x="326"/>
        <item x="404"/>
        <item x="325"/>
        <item x="403"/>
        <item x="293"/>
        <item x="320"/>
        <item x="414"/>
        <item x="309"/>
        <item x="342"/>
        <item x="415"/>
        <item x="295"/>
        <item x="416"/>
        <item x="338"/>
        <item x="321"/>
        <item x="333"/>
        <item x="319"/>
        <item x="310"/>
        <item x="341"/>
        <item x="413"/>
        <item x="315"/>
        <item x="343"/>
        <item x="313"/>
        <item x="340"/>
        <item x="316"/>
        <item x="336"/>
        <item x="249"/>
        <item x="417"/>
        <item x="314"/>
        <item x="308"/>
        <item x="394"/>
        <item x="307"/>
        <item x="317"/>
        <item x="250"/>
        <item x="419"/>
        <item x="393"/>
        <item x="318"/>
        <item x="296"/>
        <item x="418"/>
        <item x="388"/>
        <item x="304"/>
        <item x="344"/>
        <item x="306"/>
        <item x="395"/>
        <item x="392"/>
        <item x="391"/>
        <item x="390"/>
        <item x="334"/>
        <item x="420"/>
        <item x="389"/>
        <item x="387"/>
        <item x="339"/>
        <item x="335"/>
        <item x="305"/>
        <item x="398"/>
        <item x="396"/>
        <item x="384"/>
        <item x="386"/>
        <item x="397"/>
        <item x="385"/>
        <item x="283"/>
        <item x="359"/>
        <item x="364"/>
        <item x="251"/>
        <item x="345"/>
        <item x="360"/>
        <item x="350"/>
        <item x="358"/>
        <item x="349"/>
        <item x="351"/>
        <item x="347"/>
        <item x="353"/>
        <item x="399"/>
        <item x="298"/>
        <item x="361"/>
        <item x="400"/>
        <item x="362"/>
        <item x="297"/>
        <item x="421"/>
        <item x="363"/>
        <item x="383"/>
        <item x="382"/>
        <item x="431"/>
        <item x="352"/>
        <item x="381"/>
        <item x="348"/>
        <item x="282"/>
        <item x="401"/>
        <item x="357"/>
        <item x="422"/>
        <item x="430"/>
        <item x="365"/>
        <item x="372"/>
        <item x="371"/>
        <item x="368"/>
        <item x="429"/>
        <item x="370"/>
        <item x="299"/>
        <item x="356"/>
        <item x="354"/>
        <item x="303"/>
        <item x="428"/>
        <item x="424"/>
        <item x="369"/>
        <item x="373"/>
        <item x="402"/>
        <item x="447"/>
        <item x="281"/>
        <item x="367"/>
        <item x="423"/>
        <item x="427"/>
        <item x="366"/>
        <item x="302"/>
        <item x="346"/>
        <item x="255"/>
        <item x="445"/>
        <item x="446"/>
        <item x="374"/>
        <item x="355"/>
        <item x="442"/>
        <item x="254"/>
        <item x="280"/>
        <item x="569"/>
        <item x="376"/>
        <item x="380"/>
        <item x="441"/>
        <item x="443"/>
        <item x="556"/>
        <item x="257"/>
        <item x="426"/>
        <item x="555"/>
        <item x="436"/>
        <item x="444"/>
        <item x="557"/>
        <item x="375"/>
        <item x="438"/>
        <item x="425"/>
        <item x="567"/>
        <item x="252"/>
        <item x="568"/>
        <item x="571"/>
        <item x="570"/>
        <item x="434"/>
        <item x="379"/>
        <item x="301"/>
        <item x="435"/>
        <item x="439"/>
        <item x="553"/>
        <item x="572"/>
        <item x="437"/>
        <item x="432"/>
        <item x="377"/>
        <item x="449"/>
        <item x="558"/>
        <item x="554"/>
        <item x="258"/>
        <item x="440"/>
        <item x="448"/>
        <item x="453"/>
        <item x="279"/>
        <item x="378"/>
        <item x="573"/>
        <item x="433"/>
        <item x="574"/>
        <item x="452"/>
        <item x="256"/>
        <item x="455"/>
        <item x="575"/>
        <item x="552"/>
        <item x="551"/>
        <item x="456"/>
        <item x="300"/>
        <item x="550"/>
        <item x="548"/>
        <item x="547"/>
        <item x="269"/>
        <item x="454"/>
        <item x="546"/>
        <item x="451"/>
        <item x="545"/>
        <item x="549"/>
        <item x="278"/>
        <item x="578"/>
        <item x="650"/>
        <item x="581"/>
        <item x="579"/>
        <item x="582"/>
        <item x="580"/>
        <item x="529"/>
        <item x="457"/>
        <item x="253"/>
        <item x="543"/>
        <item x="458"/>
        <item x="527"/>
        <item x="649"/>
        <item x="577"/>
        <item x="544"/>
        <item x="576"/>
        <item x="528"/>
        <item x="466"/>
        <item x="651"/>
        <item x="530"/>
        <item x="563"/>
        <item x="476"/>
        <item x="645"/>
        <item x="646"/>
        <item x="270"/>
        <item x="532"/>
        <item x="647"/>
        <item x="450"/>
        <item x="644"/>
        <item x="522"/>
        <item x="648"/>
        <item x="670"/>
        <item x="643"/>
        <item x="559"/>
        <item x="761"/>
        <item x="566"/>
        <item x="560"/>
        <item x="561"/>
        <item x="671"/>
        <item x="542"/>
        <item x="482"/>
        <item x="564"/>
        <item x="526"/>
        <item x="538"/>
        <item x="669"/>
        <item x="531"/>
        <item x="536"/>
        <item x="562"/>
        <item x="525"/>
        <item x="485"/>
        <item x="523"/>
        <item x="479"/>
        <item x="469"/>
        <item x="752"/>
        <item x="540"/>
        <item x="760"/>
        <item x="537"/>
        <item x="477"/>
        <item x="653"/>
        <item x="652"/>
        <item x="470"/>
        <item x="541"/>
        <item x="539"/>
        <item x="484"/>
        <item x="483"/>
        <item x="583"/>
        <item x="468"/>
        <item x="481"/>
        <item x="267"/>
        <item x="656"/>
        <item x="751"/>
        <item x="762"/>
        <item x="535"/>
        <item x="461"/>
        <item x="584"/>
        <item x="524"/>
        <item x="459"/>
        <item x="753"/>
        <item x="521"/>
        <item x="475"/>
        <item x="460"/>
        <item x="565"/>
        <item x="467"/>
        <item x="667"/>
        <item x="672"/>
        <item x="635"/>
        <item x="654"/>
        <item x="764"/>
        <item x="634"/>
        <item x="759"/>
        <item x="754"/>
        <item x="472"/>
        <item x="668"/>
        <item x="750"/>
        <item x="465"/>
        <item x="666"/>
        <item x="473"/>
        <item x="636"/>
        <item x="642"/>
        <item x="534"/>
        <item x="272"/>
        <item x="480"/>
        <item x="755"/>
        <item x="640"/>
        <item x="655"/>
        <item x="763"/>
        <item x="757"/>
        <item x="673"/>
        <item x="677"/>
        <item x="665"/>
        <item x="756"/>
        <item x="478"/>
        <item x="268"/>
        <item x="641"/>
        <item x="658"/>
        <item x="758"/>
        <item x="533"/>
        <item x="471"/>
        <item x="676"/>
        <item x="639"/>
        <item x="462"/>
        <item x="474"/>
        <item x="664"/>
        <item x="464"/>
        <item x="657"/>
        <item x="274"/>
        <item x="638"/>
        <item x="637"/>
        <item x="659"/>
        <item x="463"/>
        <item x="765"/>
        <item x="675"/>
        <item x="663"/>
        <item x="749"/>
        <item x="662"/>
        <item x="766"/>
        <item x="660"/>
        <item x="586"/>
        <item x="674"/>
        <item x="767"/>
        <item x="273"/>
        <item x="775"/>
        <item x="774"/>
        <item x="271"/>
        <item x="771"/>
        <item x="768"/>
        <item x="661"/>
        <item x="773"/>
        <item x="769"/>
        <item x="770"/>
        <item x="585"/>
        <item x="748"/>
        <item x="694"/>
        <item x="772"/>
        <item x="678"/>
        <item x="709"/>
        <item x="697"/>
        <item x="262"/>
        <item x="708"/>
        <item x="695"/>
        <item x="275"/>
        <item x="747"/>
        <item x="776"/>
        <item x="777"/>
        <item x="593"/>
        <item x="707"/>
        <item x="486"/>
        <item x="696"/>
        <item x="785"/>
        <item x="596"/>
        <item x="779"/>
        <item x="598"/>
        <item x="597"/>
        <item x="693"/>
        <item x="592"/>
        <item x="263"/>
        <item x="706"/>
        <item x="600"/>
        <item x="780"/>
        <item x="698"/>
        <item x="590"/>
        <item x="699"/>
        <item x="588"/>
        <item x="265"/>
        <item x="782"/>
        <item x="591"/>
        <item x="599"/>
        <item x="589"/>
        <item x="778"/>
        <item x="692"/>
        <item x="746"/>
        <item x="710"/>
        <item x="786"/>
        <item x="788"/>
        <item x="587"/>
        <item x="701"/>
        <item x="781"/>
        <item x="705"/>
        <item x="700"/>
        <item x="689"/>
        <item x="601"/>
        <item x="603"/>
        <item x="787"/>
        <item x="487"/>
        <item x="277"/>
        <item x="602"/>
        <item x="595"/>
        <item x="594"/>
        <item x="784"/>
        <item x="783"/>
        <item x="276"/>
        <item x="687"/>
        <item x="259"/>
        <item x="682"/>
        <item x="691"/>
        <item x="789"/>
        <item x="683"/>
        <item x="702"/>
        <item x="704"/>
        <item x="711"/>
        <item x="685"/>
        <item x="686"/>
        <item x="266"/>
        <item x="604"/>
        <item x="712"/>
        <item x="690"/>
        <item x="688"/>
        <item x="488"/>
        <item x="713"/>
        <item x="703"/>
        <item x="684"/>
        <item x="714"/>
        <item x="715"/>
        <item x="716"/>
        <item x="679"/>
        <item x="605"/>
        <item x="489"/>
        <item x="681"/>
        <item x="790"/>
        <item x="717"/>
        <item x="680"/>
        <item x="261"/>
        <item x="633"/>
        <item x="791"/>
        <item x="796"/>
        <item x="606"/>
        <item x="792"/>
        <item x="264"/>
        <item x="490"/>
        <item x="795"/>
        <item x="632"/>
        <item x="801"/>
        <item x="798"/>
        <item x="802"/>
        <item x="797"/>
        <item x="800"/>
        <item x="631"/>
        <item x="793"/>
        <item x="496"/>
        <item x="799"/>
        <item x="621"/>
        <item x="794"/>
        <item x="807"/>
        <item x="612"/>
        <item x="619"/>
        <item x="620"/>
        <item x="718"/>
        <item x="806"/>
        <item x="622"/>
        <item x="808"/>
        <item x="613"/>
        <item x="803"/>
        <item x="626"/>
        <item x="623"/>
        <item x="805"/>
        <item x="804"/>
        <item x="809"/>
        <item x="609"/>
        <item x="615"/>
        <item x="608"/>
        <item x="618"/>
        <item x="491"/>
        <item x="495"/>
        <item x="625"/>
        <item x="617"/>
        <item x="614"/>
        <item x="810"/>
        <item x="607"/>
        <item x="260"/>
        <item x="624"/>
        <item x="494"/>
        <item x="616"/>
        <item x="816"/>
        <item x="811"/>
        <item x="492"/>
        <item x="611"/>
        <item x="817"/>
        <item x="719"/>
        <item x="627"/>
        <item x="815"/>
        <item x="629"/>
        <item x="812"/>
        <item x="814"/>
        <item x="610"/>
        <item x="628"/>
        <item x="819"/>
        <item x="813"/>
        <item x="630"/>
        <item x="818"/>
        <item x="820"/>
        <item x="497"/>
        <item x="821"/>
        <item x="493"/>
        <item x="822"/>
        <item x="823"/>
        <item x="725"/>
        <item x="720"/>
        <item x="723"/>
        <item x="824"/>
        <item x="722"/>
        <item x="724"/>
        <item x="498"/>
        <item x="500"/>
        <item x="501"/>
        <item x="499"/>
        <item x="726"/>
        <item x="503"/>
        <item x="825"/>
        <item x="721"/>
        <item x="826"/>
        <item x="502"/>
        <item x="733"/>
        <item x="727"/>
        <item x="728"/>
        <item x="730"/>
        <item x="731"/>
        <item x="734"/>
        <item x="827"/>
        <item x="735"/>
        <item x="736"/>
        <item x="737"/>
        <item x="732"/>
        <item x="729"/>
        <item x="738"/>
        <item x="739"/>
        <item x="504"/>
        <item x="745"/>
        <item x="516"/>
        <item x="517"/>
        <item x="514"/>
        <item x="515"/>
        <item x="744"/>
        <item x="743"/>
        <item x="512"/>
        <item x="741"/>
        <item x="740"/>
        <item x="742"/>
        <item x="511"/>
        <item x="519"/>
        <item x="513"/>
        <item x="510"/>
        <item x="828"/>
        <item x="520"/>
        <item x="518"/>
        <item x="508"/>
        <item x="829"/>
        <item x="507"/>
        <item x="509"/>
        <item x="830"/>
        <item x="505"/>
        <item x="831"/>
        <item x="506"/>
        <item x="832"/>
        <item x="833"/>
        <item x="834"/>
        <item x="836"/>
        <item x="1162"/>
        <item x="835"/>
        <item x="841"/>
        <item x="1161"/>
        <item x="840"/>
        <item x="837"/>
        <item x="839"/>
        <item x="1169"/>
        <item x="838"/>
        <item x="1163"/>
        <item x="842"/>
        <item x="1165"/>
        <item x="1155"/>
        <item x="1175"/>
        <item x="851"/>
        <item x="848"/>
        <item x="1168"/>
        <item x="1154"/>
        <item x="1160"/>
        <item x="1170"/>
        <item x="1166"/>
        <item x="1164"/>
        <item x="1153"/>
        <item x="849"/>
        <item x="1173"/>
        <item x="1174"/>
        <item x="1151"/>
        <item x="1172"/>
        <item x="847"/>
        <item x="1167"/>
        <item x="852"/>
        <item x="846"/>
        <item x="850"/>
        <item x="843"/>
        <item x="1152"/>
        <item x="1156"/>
        <item x="845"/>
        <item x="1158"/>
        <item x="853"/>
        <item x="1157"/>
        <item x="1171"/>
        <item x="844"/>
        <item x="1159"/>
        <item x="1146"/>
        <item x="1150"/>
        <item x="1149"/>
        <item x="855"/>
        <item x="854"/>
        <item x="856"/>
        <item x="1148"/>
        <item x="857"/>
        <item x="1147"/>
        <item x="977"/>
        <item x="1119"/>
        <item x="1111"/>
        <item x="1122"/>
        <item x="980"/>
        <item x="978"/>
        <item x="1112"/>
        <item x="1118"/>
        <item x="1121"/>
        <item x="1114"/>
        <item x="1120"/>
        <item x="979"/>
        <item x="1108"/>
        <item x="1106"/>
        <item x="1113"/>
        <item x="981"/>
        <item x="1110"/>
        <item x="1123"/>
        <item x="1109"/>
        <item x="1115"/>
        <item x="1116"/>
        <item x="1124"/>
        <item x="1044"/>
        <item x="1117"/>
        <item x="1105"/>
        <item x="1045"/>
        <item x="1125"/>
        <item x="1043"/>
        <item x="1126"/>
        <item x="993"/>
        <item x="986"/>
        <item x="1104"/>
        <item x="1103"/>
        <item x="988"/>
        <item x="989"/>
        <item x="1056"/>
        <item x="1127"/>
        <item x="1088"/>
        <item x="1085"/>
        <item x="1107"/>
        <item x="1102"/>
        <item x="987"/>
        <item x="994"/>
        <item x="985"/>
        <item x="992"/>
        <item x="1057"/>
        <item x="1084"/>
        <item x="1089"/>
        <item x="1047"/>
        <item x="1049"/>
        <item x="1042"/>
        <item x="1041"/>
        <item x="1046"/>
        <item x="1055"/>
        <item x="1053"/>
        <item x="990"/>
        <item x="1052"/>
        <item x="991"/>
        <item x="1101"/>
        <item x="1051"/>
        <item x="1128"/>
        <item x="1081"/>
        <item x="982"/>
        <item x="1087"/>
        <item x="983"/>
        <item x="1048"/>
        <item x="1082"/>
        <item x="1054"/>
        <item x="995"/>
        <item x="984"/>
        <item x="1083"/>
        <item x="1080"/>
        <item x="997"/>
        <item x="1050"/>
        <item x="1092"/>
        <item x="1086"/>
        <item x="996"/>
        <item x="858"/>
        <item x="1094"/>
        <item x="1040"/>
        <item x="1090"/>
        <item x="1129"/>
        <item x="859"/>
        <item x="1079"/>
        <item x="1091"/>
        <item x="1098"/>
        <item x="860"/>
        <item x="863"/>
        <item x="861"/>
        <item x="1095"/>
        <item x="1093"/>
        <item x="864"/>
        <item x="862"/>
        <item x="878"/>
        <item x="880"/>
        <item x="1131"/>
        <item x="1078"/>
        <item x="1099"/>
        <item x="1130"/>
        <item x="1096"/>
        <item x="865"/>
        <item x="877"/>
        <item x="1058"/>
        <item x="1097"/>
        <item x="1077"/>
        <item x="881"/>
        <item x="1039"/>
        <item x="1000"/>
        <item x="879"/>
        <item x="998"/>
        <item x="876"/>
        <item x="1038"/>
        <item x="886"/>
        <item x="883"/>
        <item x="885"/>
        <item x="999"/>
        <item x="1003"/>
        <item x="875"/>
        <item x="1034"/>
        <item x="874"/>
        <item x="866"/>
        <item x="867"/>
        <item x="1002"/>
        <item x="1036"/>
        <item x="887"/>
        <item x="882"/>
        <item x="871"/>
        <item x="884"/>
        <item x="1035"/>
        <item x="1037"/>
        <item x="1076"/>
        <item x="1100"/>
        <item x="873"/>
        <item x="1001"/>
        <item x="869"/>
        <item x="1075"/>
        <item x="872"/>
        <item x="1033"/>
        <item x="870"/>
        <item x="868"/>
        <item x="1025"/>
        <item x="1026"/>
        <item x="1030"/>
        <item x="1032"/>
        <item x="892"/>
        <item x="893"/>
        <item x="1028"/>
        <item x="1027"/>
        <item x="1009"/>
        <item x="891"/>
        <item x="1059"/>
        <item x="1140"/>
        <item x="1141"/>
        <item x="888"/>
        <item x="1031"/>
        <item x="1024"/>
        <item x="1029"/>
        <item x="890"/>
        <item x="889"/>
        <item x="1012"/>
        <item x="1132"/>
        <item x="1073"/>
        <item x="900"/>
        <item x="896"/>
        <item x="894"/>
        <item x="1022"/>
        <item x="1010"/>
        <item x="1067"/>
        <item x="1004"/>
        <item x="1138"/>
        <item x="1060"/>
        <item x="1061"/>
        <item x="1011"/>
        <item x="1074"/>
        <item x="905"/>
        <item x="1023"/>
        <item x="895"/>
        <item x="899"/>
        <item x="1062"/>
        <item x="898"/>
        <item x="903"/>
        <item x="1013"/>
        <item x="902"/>
        <item x="1008"/>
        <item x="1007"/>
        <item x="1021"/>
        <item x="1139"/>
        <item x="1135"/>
        <item x="906"/>
        <item x="901"/>
        <item x="1133"/>
        <item x="1005"/>
        <item x="897"/>
        <item x="1015"/>
        <item x="904"/>
        <item x="1014"/>
        <item x="1020"/>
        <item x="910"/>
        <item x="1018"/>
        <item x="1136"/>
        <item x="1134"/>
        <item x="1016"/>
        <item x="911"/>
        <item x="1006"/>
        <item x="1066"/>
        <item x="1019"/>
        <item x="920"/>
        <item x="1137"/>
        <item x="924"/>
        <item x="907"/>
        <item x="1063"/>
        <item x="1017"/>
        <item x="921"/>
        <item x="1142"/>
        <item x="912"/>
        <item x="913"/>
        <item x="914"/>
        <item x="944"/>
        <item x="923"/>
        <item x="1072"/>
        <item x="922"/>
        <item x="918"/>
        <item x="1068"/>
        <item x="915"/>
        <item x="925"/>
        <item x="909"/>
        <item x="917"/>
        <item x="1064"/>
        <item x="1145"/>
        <item x="1143"/>
        <item x="1144"/>
        <item x="1069"/>
        <item x="919"/>
        <item x="916"/>
        <item x="929"/>
        <item x="943"/>
        <item x="933"/>
        <item x="1065"/>
        <item x="908"/>
        <item x="934"/>
        <item x="928"/>
        <item x="926"/>
        <item x="935"/>
        <item x="930"/>
        <item x="937"/>
        <item x="1070"/>
        <item x="942"/>
        <item x="932"/>
        <item x="941"/>
        <item x="931"/>
        <item x="936"/>
        <item x="938"/>
        <item x="940"/>
        <item x="945"/>
        <item x="927"/>
        <item x="939"/>
        <item x="946"/>
        <item x="1071"/>
        <item x="947"/>
        <item x="948"/>
        <item x="952"/>
        <item x="956"/>
        <item x="949"/>
        <item x="951"/>
        <item x="955"/>
        <item x="954"/>
        <item x="965"/>
        <item x="953"/>
        <item x="964"/>
        <item x="966"/>
        <item x="950"/>
        <item x="960"/>
        <item x="957"/>
        <item x="963"/>
        <item x="959"/>
        <item x="967"/>
        <item x="958"/>
        <item x="961"/>
        <item x="962"/>
        <item x="968"/>
        <item x="969"/>
        <item x="971"/>
        <item x="970"/>
        <item x="974"/>
        <item x="972"/>
        <item x="973"/>
        <item x="975"/>
        <item x="976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5">
    <field x="7"/>
    <field x="6"/>
    <field x="0"/>
    <field x="5"/>
    <field x="4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CCBE8-8BF3-4DCA-8B68-E0F573FD0DE0}" name="数据透视表7" cacheId="8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1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229">
        <item x="33"/>
        <item x="52"/>
        <item x="51"/>
        <item x="32"/>
        <item x="31"/>
        <item x="25"/>
        <item x="26"/>
        <item x="29"/>
        <item x="24"/>
        <item x="27"/>
        <item x="30"/>
        <item x="28"/>
        <item x="23"/>
        <item x="19"/>
        <item x="20"/>
        <item x="22"/>
        <item x="21"/>
        <item x="18"/>
        <item x="50"/>
        <item x="16"/>
        <item x="17"/>
        <item x="15"/>
        <item x="49"/>
        <item x="13"/>
        <item x="14"/>
        <item x="11"/>
        <item x="54"/>
        <item x="12"/>
        <item x="53"/>
        <item x="55"/>
        <item x="9"/>
        <item x="8"/>
        <item x="56"/>
        <item x="48"/>
        <item x="45"/>
        <item x="10"/>
        <item x="6"/>
        <item x="44"/>
        <item x="7"/>
        <item x="42"/>
        <item x="43"/>
        <item x="57"/>
        <item x="41"/>
        <item x="47"/>
        <item x="34"/>
        <item x="46"/>
        <item x="35"/>
        <item x="36"/>
        <item x="39"/>
        <item x="38"/>
        <item x="40"/>
        <item x="37"/>
        <item x="3"/>
        <item x="2"/>
        <item x="1"/>
        <item x="0"/>
        <item x="5"/>
        <item x="4"/>
        <item x="58"/>
        <item x="60"/>
        <item x="59"/>
        <item x="62"/>
        <item x="61"/>
        <item x="63"/>
        <item x="65"/>
        <item x="64"/>
        <item x="69"/>
        <item x="66"/>
        <item x="67"/>
        <item x="68"/>
        <item x="215"/>
        <item x="214"/>
        <item x="216"/>
        <item x="217"/>
        <item x="71"/>
        <item x="72"/>
        <item x="70"/>
        <item x="218"/>
        <item x="213"/>
        <item x="73"/>
        <item x="220"/>
        <item x="74"/>
        <item x="208"/>
        <item x="75"/>
        <item x="219"/>
        <item x="207"/>
        <item x="206"/>
        <item x="205"/>
        <item x="204"/>
        <item x="78"/>
        <item x="212"/>
        <item x="77"/>
        <item x="79"/>
        <item x="76"/>
        <item x="211"/>
        <item x="210"/>
        <item x="80"/>
        <item x="203"/>
        <item x="81"/>
        <item x="200"/>
        <item x="202"/>
        <item x="226"/>
        <item x="227"/>
        <item x="180"/>
        <item x="209"/>
        <item x="122"/>
        <item x="111"/>
        <item x="84"/>
        <item x="123"/>
        <item x="82"/>
        <item x="83"/>
        <item x="106"/>
        <item x="85"/>
        <item x="107"/>
        <item x="86"/>
        <item x="108"/>
        <item x="110"/>
        <item x="109"/>
        <item x="87"/>
        <item x="88"/>
        <item x="91"/>
        <item x="89"/>
        <item x="92"/>
        <item x="90"/>
        <item x="105"/>
        <item x="93"/>
        <item x="94"/>
        <item x="120"/>
        <item x="95"/>
        <item x="121"/>
        <item x="181"/>
        <item x="96"/>
        <item x="119"/>
        <item x="97"/>
        <item x="114"/>
        <item x="113"/>
        <item x="100"/>
        <item x="112"/>
        <item x="98"/>
        <item x="99"/>
        <item x="104"/>
        <item x="102"/>
        <item x="101"/>
        <item x="103"/>
        <item x="116"/>
        <item x="115"/>
        <item x="124"/>
        <item x="117"/>
        <item x="179"/>
        <item x="178"/>
        <item x="125"/>
        <item x="127"/>
        <item x="126"/>
        <item x="118"/>
        <item x="128"/>
        <item x="198"/>
        <item x="201"/>
        <item x="129"/>
        <item x="174"/>
        <item x="177"/>
        <item x="173"/>
        <item x="175"/>
        <item x="172"/>
        <item x="176"/>
        <item x="196"/>
        <item x="197"/>
        <item x="193"/>
        <item x="194"/>
        <item x="199"/>
        <item x="130"/>
        <item x="195"/>
        <item x="131"/>
        <item x="132"/>
        <item x="133"/>
        <item x="134"/>
        <item x="140"/>
        <item x="135"/>
        <item x="136"/>
        <item x="138"/>
        <item x="137"/>
        <item x="141"/>
        <item x="171"/>
        <item x="139"/>
        <item x="142"/>
        <item x="190"/>
        <item x="192"/>
        <item x="225"/>
        <item x="162"/>
        <item x="189"/>
        <item x="143"/>
        <item x="144"/>
        <item x="145"/>
        <item x="146"/>
        <item x="222"/>
        <item x="223"/>
        <item x="224"/>
        <item x="191"/>
        <item x="221"/>
        <item x="161"/>
        <item x="147"/>
        <item x="148"/>
        <item x="149"/>
        <item x="151"/>
        <item x="150"/>
        <item x="159"/>
        <item x="160"/>
        <item x="170"/>
        <item x="158"/>
        <item x="153"/>
        <item x="155"/>
        <item x="156"/>
        <item x="154"/>
        <item x="157"/>
        <item x="152"/>
        <item x="188"/>
        <item x="169"/>
        <item x="163"/>
        <item x="168"/>
        <item x="164"/>
        <item x="165"/>
        <item x="187"/>
        <item x="167"/>
        <item x="166"/>
        <item x="186"/>
        <item x="185"/>
        <item x="184"/>
        <item x="183"/>
        <item x="182"/>
        <item t="default"/>
      </items>
    </pivotField>
    <pivotField axis="axisRow" showAll="0">
      <items count="1498">
        <item x="8"/>
        <item x="2"/>
        <item x="3"/>
        <item x="7"/>
        <item x="9"/>
        <item x="11"/>
        <item x="6"/>
        <item x="1"/>
        <item x="10"/>
        <item x="14"/>
        <item x="0"/>
        <item x="13"/>
        <item x="4"/>
        <item x="12"/>
        <item x="5"/>
        <item x="15"/>
        <item x="16"/>
        <item x="17"/>
        <item x="18"/>
        <item x="20"/>
        <item x="19"/>
        <item x="26"/>
        <item x="25"/>
        <item x="24"/>
        <item x="23"/>
        <item x="27"/>
        <item x="22"/>
        <item x="21"/>
        <item x="29"/>
        <item x="31"/>
        <item x="28"/>
        <item x="30"/>
        <item x="32"/>
        <item x="37"/>
        <item x="38"/>
        <item x="36"/>
        <item x="68"/>
        <item x="39"/>
        <item x="34"/>
        <item x="66"/>
        <item x="33"/>
        <item x="65"/>
        <item x="35"/>
        <item x="69"/>
        <item x="64"/>
        <item x="67"/>
        <item x="40"/>
        <item x="70"/>
        <item x="278"/>
        <item x="71"/>
        <item x="277"/>
        <item x="41"/>
        <item x="55"/>
        <item x="72"/>
        <item x="73"/>
        <item x="54"/>
        <item x="42"/>
        <item x="279"/>
        <item x="276"/>
        <item x="74"/>
        <item x="280"/>
        <item x="56"/>
        <item x="281"/>
        <item x="50"/>
        <item x="181"/>
        <item x="49"/>
        <item x="43"/>
        <item x="53"/>
        <item x="76"/>
        <item x="57"/>
        <item x="75"/>
        <item x="51"/>
        <item x="186"/>
        <item x="177"/>
        <item x="222"/>
        <item x="48"/>
        <item x="180"/>
        <item x="47"/>
        <item x="282"/>
        <item x="185"/>
        <item x="46"/>
        <item x="78"/>
        <item x="45"/>
        <item x="77"/>
        <item x="52"/>
        <item x="179"/>
        <item x="223"/>
        <item x="284"/>
        <item x="224"/>
        <item x="283"/>
        <item x="44"/>
        <item x="182"/>
        <item x="102"/>
        <item x="178"/>
        <item x="187"/>
        <item x="173"/>
        <item x="184"/>
        <item x="227"/>
        <item x="103"/>
        <item x="79"/>
        <item x="58"/>
        <item x="59"/>
        <item x="221"/>
        <item x="82"/>
        <item x="183"/>
        <item x="80"/>
        <item x="214"/>
        <item x="176"/>
        <item x="174"/>
        <item x="215"/>
        <item x="285"/>
        <item x="225"/>
        <item x="204"/>
        <item x="105"/>
        <item x="205"/>
        <item x="104"/>
        <item x="81"/>
        <item x="226"/>
        <item x="207"/>
        <item x="188"/>
        <item x="61"/>
        <item x="83"/>
        <item x="60"/>
        <item x="97"/>
        <item x="229"/>
        <item x="189"/>
        <item x="228"/>
        <item x="191"/>
        <item x="206"/>
        <item x="109"/>
        <item x="216"/>
        <item x="62"/>
        <item x="394"/>
        <item x="101"/>
        <item x="106"/>
        <item x="85"/>
        <item x="175"/>
        <item x="84"/>
        <item x="286"/>
        <item x="110"/>
        <item x="213"/>
        <item x="220"/>
        <item x="380"/>
        <item x="230"/>
        <item x="107"/>
        <item x="217"/>
        <item x="379"/>
        <item x="194"/>
        <item x="382"/>
        <item x="378"/>
        <item x="381"/>
        <item x="384"/>
        <item x="400"/>
        <item x="208"/>
        <item x="86"/>
        <item x="385"/>
        <item x="393"/>
        <item x="287"/>
        <item x="377"/>
        <item x="219"/>
        <item x="218"/>
        <item x="398"/>
        <item x="203"/>
        <item x="396"/>
        <item x="397"/>
        <item x="383"/>
        <item x="390"/>
        <item x="231"/>
        <item x="386"/>
        <item x="98"/>
        <item x="209"/>
        <item x="100"/>
        <item x="399"/>
        <item x="193"/>
        <item x="192"/>
        <item x="108"/>
        <item x="212"/>
        <item x="392"/>
        <item x="391"/>
        <item x="195"/>
        <item x="87"/>
        <item x="389"/>
        <item x="388"/>
        <item x="190"/>
        <item x="210"/>
        <item x="63"/>
        <item x="387"/>
        <item x="99"/>
        <item x="200"/>
        <item x="90"/>
        <item x="111"/>
        <item x="112"/>
        <item x="114"/>
        <item x="202"/>
        <item x="197"/>
        <item x="198"/>
        <item x="395"/>
        <item x="115"/>
        <item x="89"/>
        <item x="403"/>
        <item x="88"/>
        <item x="199"/>
        <item x="288"/>
        <item x="201"/>
        <item x="196"/>
        <item x="211"/>
        <item x="232"/>
        <item x="402"/>
        <item x="113"/>
        <item x="401"/>
        <item x="293"/>
        <item x="294"/>
        <item x="91"/>
        <item x="233"/>
        <item x="289"/>
        <item x="290"/>
        <item x="292"/>
        <item x="404"/>
        <item x="291"/>
        <item x="235"/>
        <item x="96"/>
        <item x="95"/>
        <item x="234"/>
        <item x="295"/>
        <item x="405"/>
        <item x="93"/>
        <item x="296"/>
        <item x="92"/>
        <item x="124"/>
        <item x="297"/>
        <item x="122"/>
        <item x="119"/>
        <item x="116"/>
        <item x="236"/>
        <item x="406"/>
        <item x="298"/>
        <item x="121"/>
        <item x="123"/>
        <item x="407"/>
        <item x="237"/>
        <item x="299"/>
        <item x="94"/>
        <item x="125"/>
        <item x="120"/>
        <item x="118"/>
        <item x="300"/>
        <item x="408"/>
        <item x="301"/>
        <item x="238"/>
        <item x="126"/>
        <item x="409"/>
        <item x="306"/>
        <item x="117"/>
        <item x="310"/>
        <item x="239"/>
        <item x="323"/>
        <item x="322"/>
        <item x="410"/>
        <item x="411"/>
        <item x="305"/>
        <item x="240"/>
        <item x="303"/>
        <item x="302"/>
        <item x="311"/>
        <item x="304"/>
        <item x="127"/>
        <item x="309"/>
        <item x="334"/>
        <item x="365"/>
        <item x="321"/>
        <item x="324"/>
        <item x="364"/>
        <item x="320"/>
        <item x="307"/>
        <item x="243"/>
        <item x="341"/>
        <item x="244"/>
        <item x="336"/>
        <item x="308"/>
        <item x="339"/>
        <item x="343"/>
        <item x="344"/>
        <item x="128"/>
        <item x="331"/>
        <item x="366"/>
        <item x="315"/>
        <item x="335"/>
        <item x="363"/>
        <item x="242"/>
        <item x="338"/>
        <item x="330"/>
        <item x="342"/>
        <item x="129"/>
        <item x="340"/>
        <item x="134"/>
        <item x="346"/>
        <item x="135"/>
        <item x="337"/>
        <item x="345"/>
        <item x="412"/>
        <item x="347"/>
        <item x="348"/>
        <item x="241"/>
        <item x="333"/>
        <item x="131"/>
        <item x="316"/>
        <item x="319"/>
        <item x="313"/>
        <item x="133"/>
        <item x="157"/>
        <item x="362"/>
        <item x="349"/>
        <item x="314"/>
        <item x="136"/>
        <item x="361"/>
        <item x="332"/>
        <item x="132"/>
        <item x="359"/>
        <item x="370"/>
        <item x="371"/>
        <item x="245"/>
        <item x="312"/>
        <item x="369"/>
        <item x="130"/>
        <item x="360"/>
        <item x="358"/>
        <item x="351"/>
        <item x="372"/>
        <item x="159"/>
        <item x="158"/>
        <item x="137"/>
        <item x="329"/>
        <item x="149"/>
        <item x="318"/>
        <item x="367"/>
        <item x="368"/>
        <item x="317"/>
        <item x="373"/>
        <item x="413"/>
        <item x="160"/>
        <item x="350"/>
        <item x="156"/>
        <item x="325"/>
        <item x="143"/>
        <item x="328"/>
        <item x="376"/>
        <item x="352"/>
        <item x="375"/>
        <item x="374"/>
        <item x="150"/>
        <item x="357"/>
        <item x="138"/>
        <item x="356"/>
        <item x="153"/>
        <item x="326"/>
        <item x="139"/>
        <item x="166"/>
        <item x="327"/>
        <item x="154"/>
        <item x="142"/>
        <item x="151"/>
        <item x="414"/>
        <item x="161"/>
        <item x="141"/>
        <item x="272"/>
        <item x="273"/>
        <item x="246"/>
        <item x="145"/>
        <item x="144"/>
        <item x="274"/>
        <item x="152"/>
        <item x="155"/>
        <item x="415"/>
        <item x="271"/>
        <item x="167"/>
        <item x="353"/>
        <item x="270"/>
        <item x="416"/>
        <item x="146"/>
        <item x="355"/>
        <item x="147"/>
        <item x="354"/>
        <item x="168"/>
        <item x="148"/>
        <item x="165"/>
        <item x="140"/>
        <item x="269"/>
        <item x="417"/>
        <item x="247"/>
        <item x="164"/>
        <item x="162"/>
        <item x="248"/>
        <item x="163"/>
        <item x="275"/>
        <item x="169"/>
        <item x="249"/>
        <item x="418"/>
        <item x="424"/>
        <item x="433"/>
        <item x="419"/>
        <item x="423"/>
        <item x="265"/>
        <item x="430"/>
        <item x="431"/>
        <item x="267"/>
        <item x="264"/>
        <item x="268"/>
        <item x="422"/>
        <item x="263"/>
        <item x="432"/>
        <item x="266"/>
        <item x="434"/>
        <item x="425"/>
        <item x="426"/>
        <item x="429"/>
        <item x="250"/>
        <item x="421"/>
        <item x="256"/>
        <item x="420"/>
        <item x="254"/>
        <item x="257"/>
        <item x="262"/>
        <item x="428"/>
        <item x="251"/>
        <item x="255"/>
        <item x="261"/>
        <item x="435"/>
        <item x="436"/>
        <item x="170"/>
        <item x="259"/>
        <item x="252"/>
        <item x="258"/>
        <item x="260"/>
        <item x="427"/>
        <item x="253"/>
        <item x="437"/>
        <item x="441"/>
        <item x="438"/>
        <item x="439"/>
        <item x="171"/>
        <item x="442"/>
        <item x="443"/>
        <item x="440"/>
        <item x="172"/>
        <item x="444"/>
        <item x="445"/>
        <item x="482"/>
        <item x="483"/>
        <item x="484"/>
        <item x="488"/>
        <item x="486"/>
        <item x="487"/>
        <item x="485"/>
        <item x="489"/>
        <item x="491"/>
        <item x="490"/>
        <item x="446"/>
        <item x="447"/>
        <item x="492"/>
        <item x="495"/>
        <item x="497"/>
        <item x="498"/>
        <item x="499"/>
        <item x="494"/>
        <item x="502"/>
        <item x="501"/>
        <item x="496"/>
        <item x="448"/>
        <item x="500"/>
        <item x="493"/>
        <item x="449"/>
        <item x="504"/>
        <item x="503"/>
        <item x="505"/>
        <item x="461"/>
        <item x="466"/>
        <item x="512"/>
        <item x="507"/>
        <item x="460"/>
        <item x="468"/>
        <item x="467"/>
        <item x="506"/>
        <item x="459"/>
        <item x="464"/>
        <item x="510"/>
        <item x="513"/>
        <item x="465"/>
        <item x="462"/>
        <item x="511"/>
        <item x="508"/>
        <item x="509"/>
        <item x="463"/>
        <item x="514"/>
        <item x="458"/>
        <item x="450"/>
        <item x="516"/>
        <item x="517"/>
        <item x="515"/>
        <item x="451"/>
        <item x="478"/>
        <item x="479"/>
        <item x="469"/>
        <item x="454"/>
        <item x="457"/>
        <item x="474"/>
        <item x="455"/>
        <item x="470"/>
        <item x="472"/>
        <item x="456"/>
        <item x="518"/>
        <item x="480"/>
        <item x="471"/>
        <item x="473"/>
        <item x="475"/>
        <item x="481"/>
        <item x="477"/>
        <item x="453"/>
        <item x="452"/>
        <item x="476"/>
        <item x="519"/>
        <item x="520"/>
        <item x="521"/>
        <item x="522"/>
        <item x="523"/>
        <item x="524"/>
        <item x="525"/>
        <item x="527"/>
        <item x="526"/>
        <item x="528"/>
        <item x="537"/>
        <item x="529"/>
        <item x="538"/>
        <item x="540"/>
        <item x="539"/>
        <item x="536"/>
        <item x="542"/>
        <item x="534"/>
        <item x="535"/>
        <item x="541"/>
        <item x="533"/>
        <item x="531"/>
        <item x="543"/>
        <item x="532"/>
        <item x="530"/>
        <item x="544"/>
        <item x="549"/>
        <item x="547"/>
        <item x="545"/>
        <item x="548"/>
        <item x="550"/>
        <item x="546"/>
        <item x="603"/>
        <item x="601"/>
        <item x="602"/>
        <item x="551"/>
        <item x="604"/>
        <item x="563"/>
        <item x="605"/>
        <item x="564"/>
        <item x="611"/>
        <item x="606"/>
        <item x="552"/>
        <item x="565"/>
        <item x="607"/>
        <item x="562"/>
        <item x="608"/>
        <item x="566"/>
        <item x="555"/>
        <item x="612"/>
        <item x="561"/>
        <item x="609"/>
        <item x="554"/>
        <item x="560"/>
        <item x="557"/>
        <item x="556"/>
        <item x="567"/>
        <item x="610"/>
        <item x="553"/>
        <item x="559"/>
        <item x="569"/>
        <item x="613"/>
        <item x="568"/>
        <item x="570"/>
        <item x="628"/>
        <item x="558"/>
        <item x="629"/>
        <item x="627"/>
        <item x="571"/>
        <item x="572"/>
        <item x="573"/>
        <item x="626"/>
        <item x="574"/>
        <item x="575"/>
        <item x="625"/>
        <item x="615"/>
        <item x="614"/>
        <item x="576"/>
        <item x="630"/>
        <item x="632"/>
        <item x="624"/>
        <item x="577"/>
        <item x="578"/>
        <item x="631"/>
        <item x="621"/>
        <item x="579"/>
        <item x="623"/>
        <item x="622"/>
        <item x="596"/>
        <item x="580"/>
        <item x="597"/>
        <item x="619"/>
        <item x="633"/>
        <item x="616"/>
        <item x="636"/>
        <item x="620"/>
        <item x="637"/>
        <item x="618"/>
        <item x="581"/>
        <item x="598"/>
        <item x="599"/>
        <item x="639"/>
        <item x="600"/>
        <item x="634"/>
        <item x="595"/>
        <item x="640"/>
        <item x="635"/>
        <item x="638"/>
        <item x="583"/>
        <item x="582"/>
        <item x="644"/>
        <item x="643"/>
        <item x="594"/>
        <item x="641"/>
        <item x="642"/>
        <item x="617"/>
        <item x="587"/>
        <item x="592"/>
        <item x="590"/>
        <item x="591"/>
        <item x="584"/>
        <item x="593"/>
        <item x="585"/>
        <item x="586"/>
        <item x="645"/>
        <item x="588"/>
        <item x="646"/>
        <item x="647"/>
        <item x="589"/>
        <item x="648"/>
        <item x="729"/>
        <item x="727"/>
        <item x="728"/>
        <item x="722"/>
        <item x="730"/>
        <item x="731"/>
        <item x="649"/>
        <item x="732"/>
        <item x="726"/>
        <item x="723"/>
        <item x="733"/>
        <item x="725"/>
        <item x="724"/>
        <item x="736"/>
        <item x="734"/>
        <item x="735"/>
        <item x="737"/>
        <item x="738"/>
        <item x="739"/>
        <item x="650"/>
        <item x="740"/>
        <item x="743"/>
        <item x="742"/>
        <item x="744"/>
        <item x="741"/>
        <item x="653"/>
        <item x="748"/>
        <item x="651"/>
        <item x="652"/>
        <item x="749"/>
        <item x="750"/>
        <item x="747"/>
        <item x="745"/>
        <item x="659"/>
        <item x="751"/>
        <item x="746"/>
        <item x="661"/>
        <item x="752"/>
        <item x="658"/>
        <item x="660"/>
        <item x="754"/>
        <item x="753"/>
        <item x="668"/>
        <item x="657"/>
        <item x="756"/>
        <item x="755"/>
        <item x="662"/>
        <item x="667"/>
        <item x="654"/>
        <item x="757"/>
        <item x="664"/>
        <item x="678"/>
        <item x="677"/>
        <item x="666"/>
        <item x="669"/>
        <item x="670"/>
        <item x="665"/>
        <item x="681"/>
        <item x="688"/>
        <item x="680"/>
        <item x="679"/>
        <item x="683"/>
        <item x="676"/>
        <item x="656"/>
        <item x="655"/>
        <item x="758"/>
        <item x="759"/>
        <item x="675"/>
        <item x="682"/>
        <item x="672"/>
        <item x="765"/>
        <item x="761"/>
        <item x="671"/>
        <item x="762"/>
        <item x="684"/>
        <item x="685"/>
        <item x="766"/>
        <item x="763"/>
        <item x="768"/>
        <item x="663"/>
        <item x="686"/>
        <item x="689"/>
        <item x="760"/>
        <item x="764"/>
        <item x="674"/>
        <item x="673"/>
        <item x="767"/>
        <item x="687"/>
        <item x="690"/>
        <item x="774"/>
        <item x="775"/>
        <item x="773"/>
        <item x="691"/>
        <item x="704"/>
        <item x="714"/>
        <item x="772"/>
        <item x="776"/>
        <item x="695"/>
        <item x="771"/>
        <item x="696"/>
        <item x="778"/>
        <item x="777"/>
        <item x="705"/>
        <item x="703"/>
        <item x="697"/>
        <item x="779"/>
        <item x="770"/>
        <item x="701"/>
        <item x="692"/>
        <item x="780"/>
        <item x="698"/>
        <item x="707"/>
        <item x="769"/>
        <item x="693"/>
        <item x="781"/>
        <item x="694"/>
        <item x="706"/>
        <item x="700"/>
        <item x="699"/>
        <item x="783"/>
        <item x="713"/>
        <item x="784"/>
        <item x="702"/>
        <item x="782"/>
        <item x="785"/>
        <item x="708"/>
        <item x="711"/>
        <item x="786"/>
        <item x="712"/>
        <item x="709"/>
        <item x="793"/>
        <item x="710"/>
        <item x="715"/>
        <item x="794"/>
        <item x="787"/>
        <item x="792"/>
        <item x="795"/>
        <item x="788"/>
        <item x="789"/>
        <item x="797"/>
        <item x="799"/>
        <item x="796"/>
        <item x="798"/>
        <item x="716"/>
        <item x="791"/>
        <item x="717"/>
        <item x="790"/>
        <item x="719"/>
        <item x="800"/>
        <item x="801"/>
        <item x="718"/>
        <item x="802"/>
        <item x="803"/>
        <item x="804"/>
        <item x="720"/>
        <item x="805"/>
        <item x="806"/>
        <item x="721"/>
        <item x="807"/>
        <item x="840"/>
        <item x="809"/>
        <item x="841"/>
        <item x="848"/>
        <item x="810"/>
        <item x="808"/>
        <item x="849"/>
        <item x="833"/>
        <item x="844"/>
        <item x="836"/>
        <item x="861"/>
        <item x="823"/>
        <item x="847"/>
        <item x="842"/>
        <item x="832"/>
        <item x="824"/>
        <item x="829"/>
        <item x="825"/>
        <item x="862"/>
        <item x="846"/>
        <item x="834"/>
        <item x="860"/>
        <item x="828"/>
        <item x="830"/>
        <item x="822"/>
        <item x="821"/>
        <item x="831"/>
        <item x="819"/>
        <item x="870"/>
        <item x="869"/>
        <item x="827"/>
        <item x="845"/>
        <item x="837"/>
        <item x="811"/>
        <item x="826"/>
        <item x="838"/>
        <item x="853"/>
        <item x="843"/>
        <item x="820"/>
        <item x="850"/>
        <item x="868"/>
        <item x="851"/>
        <item x="856"/>
        <item x="863"/>
        <item x="835"/>
        <item x="839"/>
        <item x="858"/>
        <item x="815"/>
        <item x="871"/>
        <item x="872"/>
        <item x="859"/>
        <item x="878"/>
        <item x="814"/>
        <item x="817"/>
        <item x="812"/>
        <item x="816"/>
        <item x="855"/>
        <item x="864"/>
        <item x="818"/>
        <item x="877"/>
        <item x="874"/>
        <item x="876"/>
        <item x="857"/>
        <item x="852"/>
        <item x="879"/>
        <item x="875"/>
        <item x="813"/>
        <item x="873"/>
        <item x="866"/>
        <item x="854"/>
        <item x="865"/>
        <item x="867"/>
        <item x="880"/>
        <item x="881"/>
        <item x="882"/>
        <item x="883"/>
        <item x="884"/>
        <item x="885"/>
        <item x="886"/>
        <item x="887"/>
        <item x="888"/>
        <item x="891"/>
        <item x="893"/>
        <item x="894"/>
        <item x="892"/>
        <item x="889"/>
        <item x="895"/>
        <item x="890"/>
        <item x="896"/>
        <item x="901"/>
        <item x="900"/>
        <item x="902"/>
        <item x="898"/>
        <item x="899"/>
        <item x="897"/>
        <item x="904"/>
        <item x="909"/>
        <item x="908"/>
        <item x="905"/>
        <item x="903"/>
        <item x="907"/>
        <item x="906"/>
        <item x="910"/>
        <item x="911"/>
        <item x="920"/>
        <item x="919"/>
        <item x="917"/>
        <item x="918"/>
        <item x="916"/>
        <item x="953"/>
        <item x="912"/>
        <item x="961"/>
        <item x="952"/>
        <item x="951"/>
        <item x="960"/>
        <item x="956"/>
        <item x="955"/>
        <item x="962"/>
        <item x="913"/>
        <item x="915"/>
        <item x="958"/>
        <item x="954"/>
        <item x="959"/>
        <item x="957"/>
        <item x="914"/>
        <item x="921"/>
        <item x="922"/>
        <item x="965"/>
        <item x="964"/>
        <item x="963"/>
        <item x="977"/>
        <item x="966"/>
        <item x="978"/>
        <item x="975"/>
        <item x="979"/>
        <item x="981"/>
        <item x="976"/>
        <item x="969"/>
        <item x="974"/>
        <item x="970"/>
        <item x="967"/>
        <item x="980"/>
        <item x="989"/>
        <item x="968"/>
        <item x="993"/>
        <item x="1094"/>
        <item x="971"/>
        <item x="982"/>
        <item x="991"/>
        <item x="972"/>
        <item x="992"/>
        <item x="1093"/>
        <item x="994"/>
        <item x="990"/>
        <item x="1096"/>
        <item x="1095"/>
        <item x="973"/>
        <item x="983"/>
        <item x="985"/>
        <item x="1102"/>
        <item x="995"/>
        <item x="988"/>
        <item x="984"/>
        <item x="987"/>
        <item x="996"/>
        <item x="923"/>
        <item x="1103"/>
        <item x="1104"/>
        <item x="1092"/>
        <item x="997"/>
        <item x="1088"/>
        <item x="986"/>
        <item x="1091"/>
        <item x="1090"/>
        <item x="1106"/>
        <item x="1105"/>
        <item x="1089"/>
        <item x="1101"/>
        <item x="1097"/>
        <item x="1100"/>
        <item x="1107"/>
        <item x="1098"/>
        <item x="1099"/>
        <item x="1108"/>
        <item x="998"/>
        <item x="1109"/>
        <item x="1110"/>
        <item x="1087"/>
        <item x="1085"/>
        <item x="1111"/>
        <item x="927"/>
        <item x="924"/>
        <item x="1086"/>
        <item x="1112"/>
        <item x="926"/>
        <item x="928"/>
        <item x="925"/>
        <item x="1113"/>
        <item x="944"/>
        <item x="1080"/>
        <item x="1000"/>
        <item x="1082"/>
        <item x="1081"/>
        <item x="1075"/>
        <item x="999"/>
        <item x="943"/>
        <item x="1083"/>
        <item x="1001"/>
        <item x="1002"/>
        <item x="939"/>
        <item x="1079"/>
        <item x="945"/>
        <item x="942"/>
        <item x="1072"/>
        <item x="1078"/>
        <item x="1067"/>
        <item x="1077"/>
        <item x="1003"/>
        <item x="1069"/>
        <item x="1076"/>
        <item x="1084"/>
        <item x="1004"/>
        <item x="941"/>
        <item x="1070"/>
        <item x="940"/>
        <item x="1005"/>
        <item x="1068"/>
        <item x="1074"/>
        <item x="938"/>
        <item x="936"/>
        <item x="947"/>
        <item x="1114"/>
        <item x="1073"/>
        <item x="1006"/>
        <item x="948"/>
        <item x="932"/>
        <item x="1071"/>
        <item x="937"/>
        <item x="946"/>
        <item x="931"/>
        <item x="930"/>
        <item x="950"/>
        <item x="929"/>
        <item x="935"/>
        <item x="1115"/>
        <item x="1007"/>
        <item x="934"/>
        <item x="949"/>
        <item x="933"/>
        <item x="1008"/>
        <item x="1116"/>
        <item x="1012"/>
        <item x="1117"/>
        <item x="1009"/>
        <item x="1017"/>
        <item x="1013"/>
        <item x="1011"/>
        <item x="1118"/>
        <item x="1014"/>
        <item x="1010"/>
        <item x="1018"/>
        <item x="1015"/>
        <item x="1019"/>
        <item x="1119"/>
        <item x="1121"/>
        <item x="1016"/>
        <item x="1120"/>
        <item x="1020"/>
        <item x="1021"/>
        <item x="1122"/>
        <item x="1022"/>
        <item x="1123"/>
        <item x="1023"/>
        <item x="1126"/>
        <item x="1124"/>
        <item x="1125"/>
        <item x="1024"/>
        <item x="1027"/>
        <item x="1025"/>
        <item x="1127"/>
        <item x="1128"/>
        <item x="1026"/>
        <item x="1131"/>
        <item x="1130"/>
        <item x="1135"/>
        <item x="1028"/>
        <item x="1137"/>
        <item x="1136"/>
        <item x="1030"/>
        <item x="1129"/>
        <item x="1138"/>
        <item x="1132"/>
        <item x="1133"/>
        <item x="1029"/>
        <item x="1134"/>
        <item x="1139"/>
        <item x="1034"/>
        <item x="1035"/>
        <item x="1031"/>
        <item x="1036"/>
        <item x="1032"/>
        <item x="1033"/>
        <item x="1145"/>
        <item x="1143"/>
        <item x="1140"/>
        <item x="1144"/>
        <item x="1141"/>
        <item x="1142"/>
        <item x="1146"/>
        <item x="1147"/>
        <item x="1037"/>
        <item x="1148"/>
        <item x="1038"/>
        <item x="1149"/>
        <item x="1150"/>
        <item x="1041"/>
        <item x="1151"/>
        <item x="1044"/>
        <item x="1043"/>
        <item x="1152"/>
        <item x="1042"/>
        <item x="1045"/>
        <item x="1039"/>
        <item x="1153"/>
        <item x="1040"/>
        <item x="1061"/>
        <item x="1154"/>
        <item x="1066"/>
        <item x="1060"/>
        <item x="1065"/>
        <item x="1063"/>
        <item x="1046"/>
        <item x="1062"/>
        <item x="1064"/>
        <item x="1059"/>
        <item x="1058"/>
        <item x="1155"/>
        <item x="1057"/>
        <item x="1047"/>
        <item x="1156"/>
        <item x="1053"/>
        <item x="1054"/>
        <item x="1055"/>
        <item x="1048"/>
        <item x="1056"/>
        <item x="1051"/>
        <item x="1049"/>
        <item x="1052"/>
        <item x="1050"/>
        <item x="1157"/>
        <item x="1191"/>
        <item x="1188"/>
        <item x="1187"/>
        <item x="1190"/>
        <item x="1192"/>
        <item x="1189"/>
        <item x="1193"/>
        <item x="1194"/>
        <item x="1161"/>
        <item x="1196"/>
        <item x="1197"/>
        <item x="1160"/>
        <item x="1195"/>
        <item x="1163"/>
        <item x="1158"/>
        <item x="1162"/>
        <item x="1159"/>
        <item x="1164"/>
        <item x="1201"/>
        <item x="1200"/>
        <item x="1180"/>
        <item x="1215"/>
        <item x="1213"/>
        <item x="1214"/>
        <item x="1222"/>
        <item x="1219"/>
        <item x="1165"/>
        <item x="1221"/>
        <item x="1199"/>
        <item x="1210"/>
        <item x="1220"/>
        <item x="1212"/>
        <item x="1218"/>
        <item x="1202"/>
        <item x="1216"/>
        <item x="1209"/>
        <item x="1217"/>
        <item x="1177"/>
        <item x="1169"/>
        <item x="1223"/>
        <item x="1211"/>
        <item x="1198"/>
        <item x="1206"/>
        <item x="1208"/>
        <item x="1207"/>
        <item x="1181"/>
        <item x="1179"/>
        <item x="1203"/>
        <item x="1166"/>
        <item x="1205"/>
        <item x="1204"/>
        <item x="1178"/>
        <item x="1176"/>
        <item x="1183"/>
        <item x="1168"/>
        <item x="1171"/>
        <item x="1224"/>
        <item x="1182"/>
        <item x="1229"/>
        <item x="1228"/>
        <item x="1175"/>
        <item x="1226"/>
        <item x="1167"/>
        <item x="1184"/>
        <item x="1225"/>
        <item x="1227"/>
        <item x="1170"/>
        <item x="1185"/>
        <item x="1230"/>
        <item x="1186"/>
        <item x="1231"/>
        <item x="1233"/>
        <item x="1232"/>
        <item x="1172"/>
        <item x="1174"/>
        <item x="1234"/>
        <item x="1235"/>
        <item x="1173"/>
        <item x="1236"/>
        <item x="1237"/>
        <item x="1321"/>
        <item x="1243"/>
        <item x="1240"/>
        <item x="1238"/>
        <item x="1242"/>
        <item x="1241"/>
        <item x="1239"/>
        <item x="1322"/>
        <item x="1336"/>
        <item x="1254"/>
        <item x="1310"/>
        <item x="1244"/>
        <item x="1245"/>
        <item x="1323"/>
        <item x="1247"/>
        <item x="1483"/>
        <item x="1309"/>
        <item x="1484"/>
        <item x="1246"/>
        <item x="1337"/>
        <item x="1248"/>
        <item x="1255"/>
        <item x="1324"/>
        <item x="1482"/>
        <item x="1476"/>
        <item x="1331"/>
        <item x="1475"/>
        <item x="1253"/>
        <item x="1481"/>
        <item x="1320"/>
        <item x="1478"/>
        <item x="1250"/>
        <item x="1477"/>
        <item x="1479"/>
        <item x="1249"/>
        <item x="1308"/>
        <item x="1307"/>
        <item x="1339"/>
        <item x="1474"/>
        <item x="1488"/>
        <item x="1495"/>
        <item x="1471"/>
        <item x="1306"/>
        <item x="1338"/>
        <item x="1251"/>
        <item x="1318"/>
        <item x="1472"/>
        <item x="1252"/>
        <item x="1490"/>
        <item x="1496"/>
        <item x="1325"/>
        <item x="1319"/>
        <item x="1485"/>
        <item x="1333"/>
        <item x="1480"/>
        <item x="1316"/>
        <item x="1473"/>
        <item x="1486"/>
        <item x="1327"/>
        <item x="1470"/>
        <item x="1317"/>
        <item x="1491"/>
        <item x="1330"/>
        <item x="1332"/>
        <item x="1335"/>
        <item x="1487"/>
        <item x="1334"/>
        <item x="1329"/>
        <item x="1315"/>
        <item x="1256"/>
        <item x="1328"/>
        <item x="1489"/>
        <item x="1265"/>
        <item x="1257"/>
        <item x="1264"/>
        <item x="1311"/>
        <item x="1340"/>
        <item x="1259"/>
        <item x="1326"/>
        <item x="1314"/>
        <item x="1260"/>
        <item x="1263"/>
        <item x="1492"/>
        <item x="1493"/>
        <item x="1313"/>
        <item x="1258"/>
        <item x="1312"/>
        <item x="1266"/>
        <item x="1262"/>
        <item x="1261"/>
        <item x="1268"/>
        <item x="1341"/>
        <item x="1267"/>
        <item x="1494"/>
        <item x="1342"/>
        <item x="1373"/>
        <item x="1343"/>
        <item x="1269"/>
        <item x="1367"/>
        <item x="1374"/>
        <item x="1371"/>
        <item x="1345"/>
        <item x="1366"/>
        <item x="1372"/>
        <item x="1344"/>
        <item x="1368"/>
        <item x="1375"/>
        <item x="1376"/>
        <item x="1365"/>
        <item x="1370"/>
        <item x="1274"/>
        <item x="1369"/>
        <item x="1469"/>
        <item x="1270"/>
        <item x="1272"/>
        <item x="1377"/>
        <item x="1364"/>
        <item x="1346"/>
        <item x="1273"/>
        <item x="1378"/>
        <item x="1379"/>
        <item x="1348"/>
        <item x="1427"/>
        <item x="1347"/>
        <item x="1275"/>
        <item x="1362"/>
        <item x="1363"/>
        <item x="1428"/>
        <item x="1429"/>
        <item x="1380"/>
        <item x="1349"/>
        <item x="1430"/>
        <item x="1271"/>
        <item x="1438"/>
        <item x="1361"/>
        <item x="1431"/>
        <item x="1350"/>
        <item x="1276"/>
        <item x="1352"/>
        <item x="1351"/>
        <item x="1353"/>
        <item x="1356"/>
        <item x="1432"/>
        <item x="1355"/>
        <item x="1357"/>
        <item x="1354"/>
        <item x="1359"/>
        <item x="1437"/>
        <item x="1445"/>
        <item x="1442"/>
        <item x="1360"/>
        <item x="1441"/>
        <item x="1358"/>
        <item x="1444"/>
        <item x="1433"/>
        <item x="1447"/>
        <item x="1440"/>
        <item x="1443"/>
        <item x="1446"/>
        <item x="1439"/>
        <item x="1448"/>
        <item x="1435"/>
        <item x="1468"/>
        <item x="1436"/>
        <item x="1434"/>
        <item x="1449"/>
        <item x="1277"/>
        <item x="1467"/>
        <item x="1450"/>
        <item x="1451"/>
        <item x="1466"/>
        <item x="1301"/>
        <item x="1302"/>
        <item x="1278"/>
        <item x="1295"/>
        <item x="1297"/>
        <item x="1294"/>
        <item x="1300"/>
        <item x="1304"/>
        <item x="1452"/>
        <item x="1296"/>
        <item x="1303"/>
        <item x="1464"/>
        <item x="1293"/>
        <item x="1291"/>
        <item x="1286"/>
        <item x="1292"/>
        <item x="1290"/>
        <item x="1465"/>
        <item x="1453"/>
        <item x="1463"/>
        <item x="1305"/>
        <item x="1299"/>
        <item x="1298"/>
        <item x="1381"/>
        <item x="1285"/>
        <item x="1287"/>
        <item x="1462"/>
        <item x="1289"/>
        <item x="1288"/>
        <item x="1454"/>
        <item x="1283"/>
        <item x="1280"/>
        <item x="1279"/>
        <item x="1384"/>
        <item x="1281"/>
        <item x="1284"/>
        <item x="1282"/>
        <item x="1382"/>
        <item x="1455"/>
        <item x="1460"/>
        <item x="1383"/>
        <item x="1461"/>
        <item x="1459"/>
        <item x="1388"/>
        <item x="1387"/>
        <item x="1458"/>
        <item x="1389"/>
        <item x="1385"/>
        <item x="1456"/>
        <item x="1386"/>
        <item x="1390"/>
        <item x="1457"/>
        <item x="1391"/>
        <item x="1403"/>
        <item x="1409"/>
        <item x="1405"/>
        <item x="1404"/>
        <item x="1410"/>
        <item x="1406"/>
        <item x="1407"/>
        <item x="1408"/>
        <item x="1402"/>
        <item x="1411"/>
        <item x="1400"/>
        <item x="1397"/>
        <item x="1412"/>
        <item x="1392"/>
        <item x="1399"/>
        <item x="1401"/>
        <item x="1413"/>
        <item x="1398"/>
        <item x="1414"/>
        <item x="1418"/>
        <item x="1394"/>
        <item x="1419"/>
        <item x="1393"/>
        <item x="1396"/>
        <item x="1395"/>
        <item x="1417"/>
        <item x="1415"/>
        <item x="1420"/>
        <item x="1421"/>
        <item x="1416"/>
        <item x="1423"/>
        <item x="1422"/>
        <item x="1424"/>
        <item x="1425"/>
        <item x="1426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5">
    <field x="7"/>
    <field x="6"/>
    <field x="0"/>
    <field x="5"/>
    <field x="4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AE948-B292-40E2-AD55-95A5E8755F04}" name="数据透视表8" cacheId="9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2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270">
        <item x="260"/>
        <item x="263"/>
        <item x="264"/>
        <item x="262"/>
        <item x="261"/>
        <item x="265"/>
        <item x="259"/>
        <item x="252"/>
        <item x="249"/>
        <item x="250"/>
        <item x="253"/>
        <item x="251"/>
        <item x="255"/>
        <item x="256"/>
        <item x="254"/>
        <item x="258"/>
        <item x="257"/>
        <item x="266"/>
        <item x="267"/>
        <item x="247"/>
        <item x="246"/>
        <item x="248"/>
        <item x="227"/>
        <item x="245"/>
        <item x="244"/>
        <item x="243"/>
        <item x="242"/>
        <item x="223"/>
        <item x="226"/>
        <item x="225"/>
        <item x="224"/>
        <item x="221"/>
        <item x="241"/>
        <item x="222"/>
        <item x="240"/>
        <item x="228"/>
        <item x="238"/>
        <item x="239"/>
        <item x="208"/>
        <item x="231"/>
        <item x="207"/>
        <item x="232"/>
        <item x="230"/>
        <item x="234"/>
        <item x="233"/>
        <item x="229"/>
        <item x="220"/>
        <item x="192"/>
        <item x="193"/>
        <item x="219"/>
        <item x="218"/>
        <item x="213"/>
        <item x="191"/>
        <item x="190"/>
        <item x="187"/>
        <item x="268"/>
        <item x="194"/>
        <item x="188"/>
        <item x="189"/>
        <item x="186"/>
        <item x="216"/>
        <item x="196"/>
        <item x="206"/>
        <item x="195"/>
        <item x="214"/>
        <item x="212"/>
        <item x="215"/>
        <item x="184"/>
        <item x="199"/>
        <item x="185"/>
        <item x="200"/>
        <item x="201"/>
        <item x="197"/>
        <item x="198"/>
        <item x="183"/>
        <item x="181"/>
        <item x="202"/>
        <item x="182"/>
        <item x="179"/>
        <item x="180"/>
        <item x="203"/>
        <item x="211"/>
        <item x="209"/>
        <item x="210"/>
        <item x="205"/>
        <item x="204"/>
        <item x="175"/>
        <item x="178"/>
        <item x="176"/>
        <item x="217"/>
        <item x="132"/>
        <item x="133"/>
        <item x="130"/>
        <item x="177"/>
        <item x="131"/>
        <item x="135"/>
        <item x="134"/>
        <item x="136"/>
        <item x="172"/>
        <item x="173"/>
        <item x="174"/>
        <item x="139"/>
        <item x="137"/>
        <item x="140"/>
        <item x="138"/>
        <item x="141"/>
        <item x="142"/>
        <item x="126"/>
        <item x="143"/>
        <item x="129"/>
        <item x="145"/>
        <item x="144"/>
        <item x="147"/>
        <item x="127"/>
        <item x="125"/>
        <item x="121"/>
        <item x="146"/>
        <item x="122"/>
        <item x="123"/>
        <item x="171"/>
        <item x="124"/>
        <item x="148"/>
        <item x="155"/>
        <item x="149"/>
        <item x="152"/>
        <item x="120"/>
        <item x="119"/>
        <item x="153"/>
        <item x="128"/>
        <item x="156"/>
        <item x="151"/>
        <item x="150"/>
        <item x="157"/>
        <item x="154"/>
        <item x="158"/>
        <item x="235"/>
        <item x="159"/>
        <item x="169"/>
        <item x="170"/>
        <item x="117"/>
        <item x="118"/>
        <item x="116"/>
        <item x="162"/>
        <item x="113"/>
        <item x="114"/>
        <item x="160"/>
        <item x="161"/>
        <item x="115"/>
        <item x="112"/>
        <item x="164"/>
        <item x="168"/>
        <item x="163"/>
        <item x="167"/>
        <item x="165"/>
        <item x="166"/>
        <item x="110"/>
        <item x="111"/>
        <item x="109"/>
        <item x="43"/>
        <item x="40"/>
        <item x="41"/>
        <item x="44"/>
        <item x="42"/>
        <item x="108"/>
        <item x="21"/>
        <item x="24"/>
        <item x="20"/>
        <item x="22"/>
        <item x="23"/>
        <item x="237"/>
        <item x="19"/>
        <item x="17"/>
        <item x="18"/>
        <item x="14"/>
        <item x="16"/>
        <item x="15"/>
        <item x="236"/>
        <item x="6"/>
        <item x="25"/>
        <item x="7"/>
        <item x="8"/>
        <item x="9"/>
        <item x="39"/>
        <item x="5"/>
        <item x="4"/>
        <item x="10"/>
        <item x="11"/>
        <item x="3"/>
        <item x="45"/>
        <item x="2"/>
        <item x="13"/>
        <item x="1"/>
        <item x="12"/>
        <item x="46"/>
        <item x="26"/>
        <item x="48"/>
        <item x="47"/>
        <item x="0"/>
        <item x="38"/>
        <item x="37"/>
        <item x="34"/>
        <item x="32"/>
        <item x="33"/>
        <item x="36"/>
        <item x="31"/>
        <item x="35"/>
        <item x="52"/>
        <item x="53"/>
        <item x="49"/>
        <item x="50"/>
        <item x="51"/>
        <item x="72"/>
        <item x="81"/>
        <item x="80"/>
        <item x="29"/>
        <item x="30"/>
        <item x="54"/>
        <item x="28"/>
        <item x="27"/>
        <item x="71"/>
        <item x="73"/>
        <item x="74"/>
        <item x="70"/>
        <item x="75"/>
        <item x="69"/>
        <item x="66"/>
        <item x="65"/>
        <item x="68"/>
        <item x="67"/>
        <item x="58"/>
        <item x="64"/>
        <item x="60"/>
        <item x="59"/>
        <item x="57"/>
        <item x="62"/>
        <item x="61"/>
        <item x="56"/>
        <item x="63"/>
        <item x="78"/>
        <item x="77"/>
        <item x="76"/>
        <item x="82"/>
        <item x="55"/>
        <item x="79"/>
        <item x="107"/>
        <item x="106"/>
        <item x="105"/>
        <item x="85"/>
        <item x="86"/>
        <item x="84"/>
        <item x="83"/>
        <item x="87"/>
        <item x="88"/>
        <item x="89"/>
        <item x="104"/>
        <item x="91"/>
        <item x="92"/>
        <item x="90"/>
        <item x="93"/>
        <item x="99"/>
        <item x="94"/>
        <item x="100"/>
        <item x="102"/>
        <item x="95"/>
        <item x="98"/>
        <item x="97"/>
        <item x="96"/>
        <item x="101"/>
        <item x="103"/>
        <item t="default"/>
      </items>
    </pivotField>
    <pivotField axis="axisRow" showAll="0">
      <items count="1848">
        <item x="0"/>
        <item x="1"/>
        <item x="2"/>
        <item x="3"/>
        <item x="4"/>
        <item x="6"/>
        <item x="5"/>
        <item x="17"/>
        <item x="8"/>
        <item x="15"/>
        <item x="7"/>
        <item x="18"/>
        <item x="16"/>
        <item x="11"/>
        <item x="9"/>
        <item x="14"/>
        <item x="10"/>
        <item x="19"/>
        <item x="20"/>
        <item x="12"/>
        <item x="38"/>
        <item x="39"/>
        <item x="37"/>
        <item x="13"/>
        <item x="30"/>
        <item x="31"/>
        <item x="35"/>
        <item x="22"/>
        <item x="36"/>
        <item x="40"/>
        <item x="32"/>
        <item x="28"/>
        <item x="29"/>
        <item x="26"/>
        <item x="21"/>
        <item x="23"/>
        <item x="34"/>
        <item x="27"/>
        <item x="25"/>
        <item x="47"/>
        <item x="46"/>
        <item x="33"/>
        <item x="45"/>
        <item x="24"/>
        <item x="44"/>
        <item x="48"/>
        <item x="41"/>
        <item x="43"/>
        <item x="42"/>
        <item x="69"/>
        <item x="70"/>
        <item x="49"/>
        <item x="68"/>
        <item x="71"/>
        <item x="65"/>
        <item x="67"/>
        <item x="50"/>
        <item x="63"/>
        <item x="66"/>
        <item x="62"/>
        <item x="51"/>
        <item x="58"/>
        <item x="72"/>
        <item x="64"/>
        <item x="61"/>
        <item x="73"/>
        <item x="59"/>
        <item x="60"/>
        <item x="52"/>
        <item x="74"/>
        <item x="54"/>
        <item x="56"/>
        <item x="57"/>
        <item x="55"/>
        <item x="76"/>
        <item x="75"/>
        <item x="53"/>
        <item x="79"/>
        <item x="81"/>
        <item x="77"/>
        <item x="87"/>
        <item x="88"/>
        <item x="78"/>
        <item x="86"/>
        <item x="80"/>
        <item x="82"/>
        <item x="85"/>
        <item x="84"/>
        <item x="83"/>
        <item x="132"/>
        <item x="89"/>
        <item x="128"/>
        <item x="133"/>
        <item x="90"/>
        <item x="130"/>
        <item x="134"/>
        <item x="131"/>
        <item x="113"/>
        <item x="129"/>
        <item x="135"/>
        <item x="127"/>
        <item x="143"/>
        <item x="119"/>
        <item x="140"/>
        <item x="170"/>
        <item x="112"/>
        <item x="141"/>
        <item x="124"/>
        <item x="116"/>
        <item x="126"/>
        <item x="145"/>
        <item x="142"/>
        <item x="136"/>
        <item x="123"/>
        <item x="171"/>
        <item x="114"/>
        <item x="125"/>
        <item x="144"/>
        <item x="139"/>
        <item x="98"/>
        <item x="120"/>
        <item x="94"/>
        <item x="99"/>
        <item x="122"/>
        <item x="146"/>
        <item x="109"/>
        <item x="108"/>
        <item x="93"/>
        <item x="103"/>
        <item x="121"/>
        <item x="115"/>
        <item x="169"/>
        <item x="117"/>
        <item x="138"/>
        <item x="150"/>
        <item x="107"/>
        <item x="152"/>
        <item x="92"/>
        <item x="111"/>
        <item x="95"/>
        <item x="153"/>
        <item x="100"/>
        <item x="188"/>
        <item x="118"/>
        <item x="172"/>
        <item x="760"/>
        <item x="137"/>
        <item x="757"/>
        <item x="168"/>
        <item x="189"/>
        <item x="156"/>
        <item x="759"/>
        <item x="758"/>
        <item x="110"/>
        <item x="187"/>
        <item x="167"/>
        <item x="151"/>
        <item x="762"/>
        <item x="102"/>
        <item x="174"/>
        <item x="91"/>
        <item x="186"/>
        <item x="185"/>
        <item x="101"/>
        <item x="147"/>
        <item x="763"/>
        <item x="106"/>
        <item x="774"/>
        <item x="761"/>
        <item x="775"/>
        <item x="97"/>
        <item x="148"/>
        <item x="149"/>
        <item x="173"/>
        <item x="193"/>
        <item x="175"/>
        <item x="776"/>
        <item x="764"/>
        <item x="96"/>
        <item x="773"/>
        <item x="197"/>
        <item x="196"/>
        <item x="104"/>
        <item x="154"/>
        <item x="789"/>
        <item x="756"/>
        <item x="194"/>
        <item x="790"/>
        <item x="768"/>
        <item x="765"/>
        <item x="769"/>
        <item x="372"/>
        <item x="755"/>
        <item x="184"/>
        <item x="752"/>
        <item x="788"/>
        <item x="198"/>
        <item x="767"/>
        <item x="766"/>
        <item x="753"/>
        <item x="371"/>
        <item x="787"/>
        <item x="190"/>
        <item x="370"/>
        <item x="181"/>
        <item x="754"/>
        <item x="784"/>
        <item x="183"/>
        <item x="191"/>
        <item x="195"/>
        <item x="772"/>
        <item x="786"/>
        <item x="770"/>
        <item x="777"/>
        <item x="199"/>
        <item x="751"/>
        <item x="785"/>
        <item x="177"/>
        <item x="105"/>
        <item x="178"/>
        <item x="771"/>
        <item x="363"/>
        <item x="792"/>
        <item x="211"/>
        <item x="182"/>
        <item x="779"/>
        <item x="192"/>
        <item x="212"/>
        <item x="748"/>
        <item x="379"/>
        <item x="166"/>
        <item x="365"/>
        <item x="155"/>
        <item x="205"/>
        <item x="179"/>
        <item x="361"/>
        <item x="210"/>
        <item x="791"/>
        <item x="364"/>
        <item x="783"/>
        <item x="157"/>
        <item x="206"/>
        <item x="749"/>
        <item x="209"/>
        <item x="780"/>
        <item x="180"/>
        <item x="750"/>
        <item x="747"/>
        <item x="362"/>
        <item x="378"/>
        <item x="360"/>
        <item x="213"/>
        <item x="373"/>
        <item x="176"/>
        <item x="778"/>
        <item x="165"/>
        <item x="207"/>
        <item x="746"/>
        <item x="375"/>
        <item x="200"/>
        <item x="782"/>
        <item x="376"/>
        <item x="215"/>
        <item x="745"/>
        <item x="793"/>
        <item x="159"/>
        <item x="566"/>
        <item x="377"/>
        <item x="743"/>
        <item x="781"/>
        <item x="164"/>
        <item x="202"/>
        <item x="160"/>
        <item x="367"/>
        <item x="382"/>
        <item x="203"/>
        <item x="381"/>
        <item x="208"/>
        <item x="163"/>
        <item x="201"/>
        <item x="385"/>
        <item x="204"/>
        <item x="612"/>
        <item x="214"/>
        <item x="744"/>
        <item x="161"/>
        <item x="384"/>
        <item x="610"/>
        <item x="380"/>
        <item x="602"/>
        <item x="397"/>
        <item x="369"/>
        <item x="568"/>
        <item x="395"/>
        <item x="611"/>
        <item x="607"/>
        <item x="567"/>
        <item x="578"/>
        <item x="606"/>
        <item x="158"/>
        <item x="569"/>
        <item x="605"/>
        <item x="366"/>
        <item x="394"/>
        <item x="368"/>
        <item x="374"/>
        <item x="579"/>
        <item x="393"/>
        <item x="920"/>
        <item x="576"/>
        <item x="603"/>
        <item x="613"/>
        <item x="572"/>
        <item x="604"/>
        <item x="794"/>
        <item x="573"/>
        <item x="802"/>
        <item x="392"/>
        <item x="400"/>
        <item x="742"/>
        <item x="921"/>
        <item x="608"/>
        <item x="162"/>
        <item x="391"/>
        <item x="383"/>
        <item x="401"/>
        <item x="216"/>
        <item x="609"/>
        <item x="795"/>
        <item x="803"/>
        <item x="570"/>
        <item x="599"/>
        <item x="571"/>
        <item x="600"/>
        <item x="598"/>
        <item x="580"/>
        <item x="396"/>
        <item x="601"/>
        <item x="389"/>
        <item x="581"/>
        <item x="917"/>
        <item x="616"/>
        <item x="403"/>
        <item x="388"/>
        <item x="575"/>
        <item x="801"/>
        <item x="577"/>
        <item x="386"/>
        <item x="356"/>
        <item x="614"/>
        <item x="355"/>
        <item x="390"/>
        <item x="217"/>
        <item x="574"/>
        <item x="804"/>
        <item x="796"/>
        <item x="218"/>
        <item x="617"/>
        <item x="565"/>
        <item x="618"/>
        <item x="597"/>
        <item x="741"/>
        <item x="615"/>
        <item x="919"/>
        <item x="699"/>
        <item x="359"/>
        <item x="387"/>
        <item x="729"/>
        <item x="564"/>
        <item x="916"/>
        <item x="357"/>
        <item x="912"/>
        <item x="632"/>
        <item x="728"/>
        <item x="631"/>
        <item x="402"/>
        <item x="633"/>
        <item x="922"/>
        <item x="698"/>
        <item x="727"/>
        <item x="582"/>
        <item x="915"/>
        <item x="740"/>
        <item x="219"/>
        <item x="726"/>
        <item x="596"/>
        <item x="700"/>
        <item x="737"/>
        <item x="918"/>
        <item x="563"/>
        <item x="512"/>
        <item x="800"/>
        <item x="799"/>
        <item x="513"/>
        <item x="805"/>
        <item x="735"/>
        <item x="562"/>
        <item x="725"/>
        <item x="630"/>
        <item x="358"/>
        <item x="911"/>
        <item x="399"/>
        <item x="734"/>
        <item x="739"/>
        <item x="731"/>
        <item x="913"/>
        <item x="500"/>
        <item x="398"/>
        <item x="702"/>
        <item x="508"/>
        <item x="594"/>
        <item x="619"/>
        <item x="583"/>
        <item x="923"/>
        <item x="561"/>
        <item x="724"/>
        <item x="736"/>
        <item x="595"/>
        <item x="697"/>
        <item x="501"/>
        <item x="694"/>
        <item x="693"/>
        <item x="591"/>
        <item x="730"/>
        <item x="404"/>
        <item x="732"/>
        <item x="405"/>
        <item x="797"/>
        <item x="345"/>
        <item x="695"/>
        <item x="914"/>
        <item x="592"/>
        <item x="733"/>
        <item x="502"/>
        <item x="738"/>
        <item x="593"/>
        <item x="523"/>
        <item x="510"/>
        <item x="696"/>
        <item x="511"/>
        <item x="910"/>
        <item x="701"/>
        <item x="629"/>
        <item x="498"/>
        <item x="590"/>
        <item x="515"/>
        <item x="589"/>
        <item x="524"/>
        <item x="507"/>
        <item x="924"/>
        <item x="587"/>
        <item x="354"/>
        <item x="703"/>
        <item x="692"/>
        <item x="438"/>
        <item x="723"/>
        <item x="506"/>
        <item x="634"/>
        <item x="553"/>
        <item x="871"/>
        <item x="220"/>
        <item x="221"/>
        <item x="509"/>
        <item x="588"/>
        <item x="798"/>
        <item x="340"/>
        <item x="556"/>
        <item x="586"/>
        <item x="552"/>
        <item x="554"/>
        <item x="499"/>
        <item x="551"/>
        <item x="721"/>
        <item x="722"/>
        <item x="909"/>
        <item x="514"/>
        <item x="560"/>
        <item x="628"/>
        <item x="505"/>
        <item x="352"/>
        <item x="522"/>
        <item x="870"/>
        <item x="626"/>
        <item x="504"/>
        <item x="434"/>
        <item x="436"/>
        <item x="627"/>
        <item x="497"/>
        <item x="351"/>
        <item x="584"/>
        <item x="680"/>
        <item x="674"/>
        <item x="677"/>
        <item x="346"/>
        <item x="869"/>
        <item x="620"/>
        <item x="430"/>
        <item x="679"/>
        <item x="720"/>
        <item x="526"/>
        <item x="635"/>
        <item x="437"/>
        <item x="834"/>
        <item x="344"/>
        <item x="412"/>
        <item x="439"/>
        <item x="704"/>
        <item x="550"/>
        <item x="637"/>
        <item x="435"/>
        <item x="872"/>
        <item x="339"/>
        <item x="496"/>
        <item x="835"/>
        <item x="675"/>
        <item x="837"/>
        <item x="638"/>
        <item x="503"/>
        <item x="678"/>
        <item x="408"/>
        <item x="585"/>
        <item x="861"/>
        <item x="691"/>
        <item x="353"/>
        <item x="521"/>
        <item x="555"/>
        <item x="622"/>
        <item x="866"/>
        <item x="719"/>
        <item x="338"/>
        <item x="832"/>
        <item x="443"/>
        <item x="406"/>
        <item x="636"/>
        <item x="517"/>
        <item x="495"/>
        <item x="864"/>
        <item x="836"/>
        <item x="525"/>
        <item x="808"/>
        <item x="682"/>
        <item x="690"/>
        <item x="676"/>
        <item x="705"/>
        <item x="516"/>
        <item x="222"/>
        <item x="868"/>
        <item x="860"/>
        <item x="520"/>
        <item x="687"/>
        <item x="527"/>
        <item x="717"/>
        <item x="862"/>
        <item x="831"/>
        <item x="433"/>
        <item x="718"/>
        <item x="876"/>
        <item x="908"/>
        <item x="559"/>
        <item x="519"/>
        <item x="411"/>
        <item x="710"/>
        <item x="689"/>
        <item x="624"/>
        <item x="681"/>
        <item x="706"/>
        <item x="441"/>
        <item x="549"/>
        <item x="548"/>
        <item x="518"/>
        <item x="686"/>
        <item x="833"/>
        <item x="558"/>
        <item x="711"/>
        <item x="640"/>
        <item x="621"/>
        <item x="684"/>
        <item x="683"/>
        <item x="671"/>
        <item x="328"/>
        <item x="625"/>
        <item x="673"/>
        <item x="234"/>
        <item x="863"/>
        <item x="809"/>
        <item x="867"/>
        <item x="440"/>
        <item x="639"/>
        <item x="666"/>
        <item x="407"/>
        <item x="431"/>
        <item x="708"/>
        <item x="493"/>
        <item x="851"/>
        <item x="429"/>
        <item x="716"/>
        <item x="494"/>
        <item x="445"/>
        <item x="688"/>
        <item x="670"/>
        <item x="707"/>
        <item x="446"/>
        <item x="865"/>
        <item x="341"/>
        <item x="347"/>
        <item x="830"/>
        <item x="874"/>
        <item x="410"/>
        <item x="557"/>
        <item x="332"/>
        <item x="672"/>
        <item x="343"/>
        <item x="806"/>
        <item x="409"/>
        <item x="877"/>
        <item x="709"/>
        <item x="873"/>
        <item x="348"/>
        <item x="667"/>
        <item x="685"/>
        <item x="875"/>
        <item x="859"/>
        <item x="492"/>
        <item x="623"/>
        <item x="350"/>
        <item x="669"/>
        <item x="810"/>
        <item x="712"/>
        <item x="276"/>
        <item x="827"/>
        <item x="342"/>
        <item x="668"/>
        <item x="858"/>
        <item x="233"/>
        <item x="442"/>
        <item x="850"/>
        <item x="838"/>
        <item x="529"/>
        <item x="665"/>
        <item x="715"/>
        <item x="645"/>
        <item x="829"/>
        <item x="432"/>
        <item x="857"/>
        <item x="646"/>
        <item x="530"/>
        <item x="828"/>
        <item x="444"/>
        <item x="487"/>
        <item x="528"/>
        <item x="235"/>
        <item x="853"/>
        <item x="925"/>
        <item x="413"/>
        <item x="414"/>
        <item x="641"/>
        <item x="849"/>
        <item x="270"/>
        <item x="447"/>
        <item x="271"/>
        <item x="714"/>
        <item x="852"/>
        <item x="541"/>
        <item x="257"/>
        <item x="648"/>
        <item x="333"/>
        <item x="486"/>
        <item x="856"/>
        <item x="926"/>
        <item x="253"/>
        <item x="329"/>
        <item x="807"/>
        <item x="327"/>
        <item x="825"/>
        <item x="647"/>
        <item x="854"/>
        <item x="491"/>
        <item x="713"/>
        <item x="426"/>
        <item x="232"/>
        <item x="649"/>
        <item x="540"/>
        <item x="334"/>
        <item x="533"/>
        <item x="907"/>
        <item x="337"/>
        <item x="532"/>
        <item x="531"/>
        <item x="547"/>
        <item x="277"/>
        <item x="488"/>
        <item x="490"/>
        <item x="223"/>
        <item x="652"/>
        <item x="427"/>
        <item x="855"/>
        <item x="428"/>
        <item x="826"/>
        <item x="237"/>
        <item x="644"/>
        <item x="542"/>
        <item x="824"/>
        <item x="906"/>
        <item x="489"/>
        <item x="425"/>
        <item x="236"/>
        <item x="336"/>
        <item x="349"/>
        <item x="269"/>
        <item x="643"/>
        <item x="262"/>
        <item x="238"/>
        <item x="845"/>
        <item x="267"/>
        <item x="272"/>
        <item x="539"/>
        <item x="663"/>
        <item x="846"/>
        <item x="254"/>
        <item x="811"/>
        <item x="848"/>
        <item x="331"/>
        <item x="261"/>
        <item x="546"/>
        <item x="330"/>
        <item x="278"/>
        <item x="651"/>
        <item x="650"/>
        <item x="844"/>
        <item x="335"/>
        <item x="842"/>
        <item x="664"/>
        <item x="263"/>
        <item x="256"/>
        <item x="415"/>
        <item x="418"/>
        <item x="841"/>
        <item x="843"/>
        <item x="839"/>
        <item x="484"/>
        <item x="538"/>
        <item x="225"/>
        <item x="485"/>
        <item x="901"/>
        <item x="545"/>
        <item x="899"/>
        <item x="840"/>
        <item x="279"/>
        <item x="847"/>
        <item x="482"/>
        <item x="273"/>
        <item x="537"/>
        <item x="268"/>
        <item x="326"/>
        <item x="448"/>
        <item x="900"/>
        <item x="419"/>
        <item x="544"/>
        <item x="812"/>
        <item x="224"/>
        <item x="275"/>
        <item x="231"/>
        <item x="543"/>
        <item x="255"/>
        <item x="642"/>
        <item x="536"/>
        <item x="813"/>
        <item x="903"/>
        <item x="252"/>
        <item x="258"/>
        <item x="416"/>
        <item x="481"/>
        <item x="264"/>
        <item x="818"/>
        <item x="902"/>
        <item x="266"/>
        <item x="417"/>
        <item x="878"/>
        <item x="661"/>
        <item x="483"/>
        <item x="662"/>
        <item x="227"/>
        <item x="260"/>
        <item x="905"/>
        <item x="821"/>
        <item x="823"/>
        <item x="424"/>
        <item x="317"/>
        <item x="420"/>
        <item x="421"/>
        <item x="479"/>
        <item x="817"/>
        <item x="248"/>
        <item x="927"/>
        <item x="286"/>
        <item x="449"/>
        <item x="265"/>
        <item x="1040"/>
        <item x="274"/>
        <item x="822"/>
        <item x="653"/>
        <item x="480"/>
        <item x="816"/>
        <item x="657"/>
        <item x="325"/>
        <item x="246"/>
        <item x="319"/>
        <item x="478"/>
        <item x="251"/>
        <item x="423"/>
        <item x="660"/>
        <item x="250"/>
        <item x="318"/>
        <item x="659"/>
        <item x="1039"/>
        <item x="879"/>
        <item x="450"/>
        <item x="656"/>
        <item x="535"/>
        <item x="820"/>
        <item x="287"/>
        <item x="904"/>
        <item x="534"/>
        <item x="285"/>
        <item x="226"/>
        <item x="295"/>
        <item x="1041"/>
        <item x="1049"/>
        <item x="280"/>
        <item x="658"/>
        <item x="288"/>
        <item x="228"/>
        <item x="249"/>
        <item x="245"/>
        <item x="819"/>
        <item x="898"/>
        <item x="654"/>
        <item x="259"/>
        <item x="1038"/>
        <item x="815"/>
        <item x="1050"/>
        <item x="316"/>
        <item x="296"/>
        <item x="655"/>
        <item x="1048"/>
        <item x="1046"/>
        <item x="284"/>
        <item x="422"/>
        <item x="1037"/>
        <item x="230"/>
        <item x="239"/>
        <item x="880"/>
        <item x="315"/>
        <item x="1045"/>
        <item x="1047"/>
        <item x="814"/>
        <item x="475"/>
        <item x="884"/>
        <item x="247"/>
        <item x="281"/>
        <item x="244"/>
        <item x="294"/>
        <item x="1042"/>
        <item x="477"/>
        <item x="468"/>
        <item x="324"/>
        <item x="297"/>
        <item x="476"/>
        <item x="470"/>
        <item x="883"/>
        <item x="473"/>
        <item x="885"/>
        <item x="1051"/>
        <item x="314"/>
        <item x="1043"/>
        <item x="469"/>
        <item x="471"/>
        <item x="1044"/>
        <item x="472"/>
        <item x="243"/>
        <item x="897"/>
        <item x="467"/>
        <item x="323"/>
        <item x="282"/>
        <item x="1053"/>
        <item x="242"/>
        <item x="474"/>
        <item x="289"/>
        <item x="291"/>
        <item x="292"/>
        <item x="451"/>
        <item x="886"/>
        <item x="464"/>
        <item x="241"/>
        <item x="928"/>
        <item x="283"/>
        <item x="887"/>
        <item x="962"/>
        <item x="466"/>
        <item x="960"/>
        <item x="889"/>
        <item x="882"/>
        <item x="229"/>
        <item x="958"/>
        <item x="293"/>
        <item x="465"/>
        <item x="890"/>
        <item x="881"/>
        <item x="943"/>
        <item x="963"/>
        <item x="888"/>
        <item x="240"/>
        <item x="290"/>
        <item x="460"/>
        <item x="320"/>
        <item x="1052"/>
        <item x="1054"/>
        <item x="309"/>
        <item x="1055"/>
        <item x="305"/>
        <item x="959"/>
        <item x="306"/>
        <item x="956"/>
        <item x="463"/>
        <item x="456"/>
        <item x="891"/>
        <item x="298"/>
        <item x="895"/>
        <item x="459"/>
        <item x="896"/>
        <item x="894"/>
        <item x="961"/>
        <item x="457"/>
        <item x="942"/>
        <item x="299"/>
        <item x="310"/>
        <item x="453"/>
        <item x="957"/>
        <item x="944"/>
        <item x="945"/>
        <item x="955"/>
        <item x="893"/>
        <item x="321"/>
        <item x="452"/>
        <item x="304"/>
        <item x="322"/>
        <item x="947"/>
        <item x="462"/>
        <item x="892"/>
        <item x="300"/>
        <item x="1066"/>
        <item x="1057"/>
        <item x="311"/>
        <item x="1056"/>
        <item x="954"/>
        <item x="964"/>
        <item x="941"/>
        <item x="454"/>
        <item x="458"/>
        <item x="313"/>
        <item x="1063"/>
        <item x="929"/>
        <item x="1024"/>
        <item x="461"/>
        <item x="948"/>
        <item x="1032"/>
        <item x="1036"/>
        <item x="1059"/>
        <item x="303"/>
        <item x="1025"/>
        <item x="301"/>
        <item x="307"/>
        <item x="308"/>
        <item x="1065"/>
        <item x="302"/>
        <item x="1033"/>
        <item x="1035"/>
        <item x="312"/>
        <item x="1061"/>
        <item x="1034"/>
        <item x="1058"/>
        <item x="1023"/>
        <item x="1026"/>
        <item x="965"/>
        <item x="1062"/>
        <item x="1031"/>
        <item x="949"/>
        <item x="455"/>
        <item x="1064"/>
        <item x="953"/>
        <item x="946"/>
        <item x="1022"/>
        <item x="1029"/>
        <item x="1060"/>
        <item x="952"/>
        <item x="1030"/>
        <item x="940"/>
        <item x="1067"/>
        <item x="951"/>
        <item x="1028"/>
        <item x="1021"/>
        <item x="1083"/>
        <item x="1027"/>
        <item x="1081"/>
        <item x="1019"/>
        <item x="1018"/>
        <item x="1082"/>
        <item x="1079"/>
        <item x="1078"/>
        <item x="1077"/>
        <item x="1020"/>
        <item x="1080"/>
        <item x="1015"/>
        <item x="1068"/>
        <item x="1017"/>
        <item x="1016"/>
        <item x="1076"/>
        <item x="939"/>
        <item x="1074"/>
        <item x="1014"/>
        <item x="950"/>
        <item x="1075"/>
        <item x="1009"/>
        <item x="1010"/>
        <item x="1012"/>
        <item x="1073"/>
        <item x="999"/>
        <item x="1084"/>
        <item x="1072"/>
        <item x="1070"/>
        <item x="997"/>
        <item x="1011"/>
        <item x="1013"/>
        <item x="998"/>
        <item x="1069"/>
        <item x="996"/>
        <item x="1004"/>
        <item x="966"/>
        <item x="1085"/>
        <item x="1008"/>
        <item x="994"/>
        <item x="1003"/>
        <item x="1071"/>
        <item x="1120"/>
        <item x="1118"/>
        <item x="1119"/>
        <item x="1002"/>
        <item x="995"/>
        <item x="1007"/>
        <item x="1121"/>
        <item x="1006"/>
        <item x="936"/>
        <item x="993"/>
        <item x="1005"/>
        <item x="1115"/>
        <item x="1117"/>
        <item x="1088"/>
        <item x="1001"/>
        <item x="1111"/>
        <item x="938"/>
        <item x="969"/>
        <item x="930"/>
        <item x="1000"/>
        <item x="1116"/>
        <item x="1089"/>
        <item x="975"/>
        <item x="937"/>
        <item x="1103"/>
        <item x="977"/>
        <item x="1122"/>
        <item x="1114"/>
        <item x="1110"/>
        <item x="1113"/>
        <item x="992"/>
        <item x="1123"/>
        <item x="1102"/>
        <item x="1087"/>
        <item x="976"/>
        <item x="1101"/>
        <item x="1105"/>
        <item x="1112"/>
        <item x="1108"/>
        <item x="1109"/>
        <item x="1100"/>
        <item x="1104"/>
        <item x="1092"/>
        <item x="1086"/>
        <item x="1091"/>
        <item x="1106"/>
        <item x="1125"/>
        <item x="1126"/>
        <item x="1124"/>
        <item x="991"/>
        <item x="989"/>
        <item x="1093"/>
        <item x="974"/>
        <item x="1127"/>
        <item x="1107"/>
        <item x="988"/>
        <item x="990"/>
        <item x="986"/>
        <item x="970"/>
        <item x="1099"/>
        <item x="967"/>
        <item x="968"/>
        <item x="1128"/>
        <item x="932"/>
        <item x="1132"/>
        <item x="984"/>
        <item x="1131"/>
        <item x="1133"/>
        <item x="1096"/>
        <item x="985"/>
        <item x="1129"/>
        <item x="931"/>
        <item x="1130"/>
        <item x="983"/>
        <item x="935"/>
        <item x="987"/>
        <item x="1090"/>
        <item x="1166"/>
        <item x="1172"/>
        <item x="1165"/>
        <item x="1163"/>
        <item x="1162"/>
        <item x="1160"/>
        <item x="933"/>
        <item x="1164"/>
        <item x="1169"/>
        <item x="1139"/>
        <item x="1159"/>
        <item x="1173"/>
        <item x="1140"/>
        <item x="1171"/>
        <item x="1168"/>
        <item x="1161"/>
        <item x="1138"/>
        <item x="1170"/>
        <item x="1134"/>
        <item x="1098"/>
        <item x="1136"/>
        <item x="1097"/>
        <item x="1157"/>
        <item x="1184"/>
        <item x="1183"/>
        <item x="1135"/>
        <item x="982"/>
        <item x="1158"/>
        <item x="1137"/>
        <item x="1187"/>
        <item x="1186"/>
        <item x="1167"/>
        <item x="1094"/>
        <item x="1142"/>
        <item x="1176"/>
        <item x="1095"/>
        <item x="1141"/>
        <item x="973"/>
        <item x="1175"/>
        <item x="1174"/>
        <item x="981"/>
        <item x="1185"/>
        <item x="1188"/>
        <item x="1152"/>
        <item x="1148"/>
        <item x="934"/>
        <item x="1147"/>
        <item x="1144"/>
        <item x="1145"/>
        <item x="1151"/>
        <item x="1150"/>
        <item x="980"/>
        <item x="1146"/>
        <item x="1182"/>
        <item x="1181"/>
        <item x="1179"/>
        <item x="978"/>
        <item x="1177"/>
        <item x="1180"/>
        <item x="1149"/>
        <item x="1226"/>
        <item x="1143"/>
        <item x="1220"/>
        <item x="1154"/>
        <item x="1232"/>
        <item x="1225"/>
        <item x="1221"/>
        <item x="1227"/>
        <item x="1233"/>
        <item x="1205"/>
        <item x="1238"/>
        <item x="1197"/>
        <item x="1235"/>
        <item x="1236"/>
        <item x="1156"/>
        <item x="1219"/>
        <item x="1231"/>
        <item x="1230"/>
        <item x="1223"/>
        <item x="1155"/>
        <item x="1237"/>
        <item x="1228"/>
        <item x="1195"/>
        <item x="1234"/>
        <item x="1153"/>
        <item x="1229"/>
        <item x="1189"/>
        <item x="1224"/>
        <item x="1243"/>
        <item x="1206"/>
        <item x="1204"/>
        <item x="1196"/>
        <item x="1222"/>
        <item x="1244"/>
        <item x="1218"/>
        <item x="1194"/>
        <item x="1239"/>
        <item x="1178"/>
        <item x="1203"/>
        <item x="1242"/>
        <item x="1241"/>
        <item x="1217"/>
        <item x="1199"/>
        <item x="971"/>
        <item x="1240"/>
        <item x="1212"/>
        <item x="1216"/>
        <item x="1193"/>
        <item x="1198"/>
        <item x="1190"/>
        <item x="1213"/>
        <item x="1215"/>
        <item x="1211"/>
        <item x="1201"/>
        <item x="1214"/>
        <item x="1202"/>
        <item x="1210"/>
        <item x="1207"/>
        <item x="1191"/>
        <item x="1245"/>
        <item x="1209"/>
        <item x="1200"/>
        <item x="1265"/>
        <item x="1208"/>
        <item x="1192"/>
        <item x="1264"/>
        <item x="1246"/>
        <item x="1266"/>
        <item x="979"/>
        <item x="1288"/>
        <item x="1289"/>
        <item x="1259"/>
        <item x="1287"/>
        <item x="1263"/>
        <item x="1286"/>
        <item x="1261"/>
        <item x="1262"/>
        <item x="1290"/>
        <item x="1260"/>
        <item x="1285"/>
        <item x="972"/>
        <item x="1284"/>
        <item x="1291"/>
        <item x="1283"/>
        <item x="1258"/>
        <item x="1268"/>
        <item x="1269"/>
        <item x="1292"/>
        <item x="1267"/>
        <item x="1297"/>
        <item x="1294"/>
        <item x="1247"/>
        <item x="1257"/>
        <item x="1296"/>
        <item x="1293"/>
        <item x="1282"/>
        <item x="1295"/>
        <item x="1255"/>
        <item x="1256"/>
        <item x="1248"/>
        <item x="1254"/>
        <item x="1298"/>
        <item x="1274"/>
        <item x="1299"/>
        <item x="1253"/>
        <item x="1281"/>
        <item x="1300"/>
        <item x="1279"/>
        <item x="1251"/>
        <item x="1280"/>
        <item x="1252"/>
        <item x="1249"/>
        <item x="1276"/>
        <item x="1271"/>
        <item x="1275"/>
        <item x="1272"/>
        <item x="1250"/>
        <item x="1270"/>
        <item x="1273"/>
        <item x="1301"/>
        <item x="1278"/>
        <item x="1277"/>
        <item x="1315"/>
        <item x="1313"/>
        <item x="1314"/>
        <item x="1312"/>
        <item x="1316"/>
        <item x="1320"/>
        <item x="1310"/>
        <item x="1319"/>
        <item x="1311"/>
        <item x="1318"/>
        <item x="1302"/>
        <item x="1303"/>
        <item x="1317"/>
        <item x="1309"/>
        <item x="1307"/>
        <item x="1308"/>
        <item x="1321"/>
        <item x="1327"/>
        <item x="1306"/>
        <item x="1326"/>
        <item x="1328"/>
        <item x="1304"/>
        <item x="1323"/>
        <item x="1325"/>
        <item x="1305"/>
        <item x="1332"/>
        <item x="1329"/>
        <item x="1324"/>
        <item x="1322"/>
        <item x="1331"/>
        <item x="1330"/>
        <item x="1333"/>
        <item x="1334"/>
        <item x="1335"/>
        <item x="1336"/>
        <item x="1338"/>
        <item x="1337"/>
        <item x="1340"/>
        <item x="1341"/>
        <item x="1339"/>
        <item x="1342"/>
        <item x="1343"/>
        <item x="1347"/>
        <item x="1348"/>
        <item x="1345"/>
        <item x="1346"/>
        <item x="1344"/>
        <item x="1349"/>
        <item x="1356"/>
        <item x="1353"/>
        <item x="1354"/>
        <item x="1352"/>
        <item x="1355"/>
        <item x="1357"/>
        <item x="1350"/>
        <item x="1351"/>
        <item x="1358"/>
        <item x="1359"/>
        <item x="1360"/>
        <item x="1361"/>
        <item x="1362"/>
        <item x="1364"/>
        <item x="1363"/>
        <item x="1365"/>
        <item x="1367"/>
        <item x="1369"/>
        <item x="1366"/>
        <item x="1370"/>
        <item x="1368"/>
        <item x="1371"/>
        <item x="1372"/>
        <item x="1375"/>
        <item x="1373"/>
        <item x="1374"/>
        <item x="1376"/>
        <item x="1377"/>
        <item x="1378"/>
        <item x="1381"/>
        <item x="1416"/>
        <item x="1379"/>
        <item x="1421"/>
        <item x="1382"/>
        <item x="1417"/>
        <item x="1420"/>
        <item x="1380"/>
        <item x="1403"/>
        <item x="1413"/>
        <item x="1401"/>
        <item x="1402"/>
        <item x="1383"/>
        <item x="1415"/>
        <item x="1419"/>
        <item x="1414"/>
        <item x="1400"/>
        <item x="1430"/>
        <item x="1418"/>
        <item x="1424"/>
        <item x="1423"/>
        <item x="1412"/>
        <item x="1422"/>
        <item x="1429"/>
        <item x="1436"/>
        <item x="1432"/>
        <item x="1425"/>
        <item x="1435"/>
        <item x="1404"/>
        <item x="1384"/>
        <item x="1431"/>
        <item x="1433"/>
        <item x="1426"/>
        <item x="1438"/>
        <item x="1399"/>
        <item x="1428"/>
        <item x="1434"/>
        <item x="1427"/>
        <item x="1411"/>
        <item x="1405"/>
        <item x="1437"/>
        <item x="1409"/>
        <item x="1462"/>
        <item x="1410"/>
        <item x="1406"/>
        <item x="1398"/>
        <item x="1461"/>
        <item x="1445"/>
        <item x="1407"/>
        <item x="1408"/>
        <item x="1447"/>
        <item x="1448"/>
        <item x="1392"/>
        <item x="1460"/>
        <item x="1463"/>
        <item x="1439"/>
        <item x="1446"/>
        <item x="1389"/>
        <item x="1394"/>
        <item x="1441"/>
        <item x="1393"/>
        <item x="1444"/>
        <item x="1451"/>
        <item x="1464"/>
        <item x="1452"/>
        <item x="1449"/>
        <item x="1387"/>
        <item x="1397"/>
        <item x="1459"/>
        <item x="1450"/>
        <item x="1465"/>
        <item x="1386"/>
        <item x="1457"/>
        <item x="1440"/>
        <item x="1388"/>
        <item x="1442"/>
        <item x="1443"/>
        <item x="1453"/>
        <item x="1466"/>
        <item x="1391"/>
        <item x="1458"/>
        <item x="1385"/>
        <item x="1454"/>
        <item x="1456"/>
        <item x="1455"/>
        <item x="1468"/>
        <item x="1467"/>
        <item x="1396"/>
        <item x="1395"/>
        <item x="1469"/>
        <item x="1390"/>
        <item x="1470"/>
        <item x="1471"/>
        <item x="1474"/>
        <item x="1473"/>
        <item x="1472"/>
        <item x="1475"/>
        <item x="1477"/>
        <item x="1476"/>
        <item x="1478"/>
        <item x="1481"/>
        <item x="1479"/>
        <item x="1480"/>
        <item x="1482"/>
        <item x="1483"/>
        <item x="1484"/>
        <item x="1486"/>
        <item x="1487"/>
        <item x="1489"/>
        <item x="1488"/>
        <item x="1485"/>
        <item x="1490"/>
        <item x="1491"/>
        <item x="1494"/>
        <item x="1493"/>
        <item x="1492"/>
        <item x="1495"/>
        <item x="1496"/>
        <item x="1499"/>
        <item x="1500"/>
        <item x="1498"/>
        <item x="1497"/>
        <item x="1516"/>
        <item x="1503"/>
        <item x="1515"/>
        <item x="1501"/>
        <item x="1514"/>
        <item x="1502"/>
        <item x="1504"/>
        <item x="1512"/>
        <item x="1520"/>
        <item x="1513"/>
        <item x="1517"/>
        <item x="1521"/>
        <item x="1511"/>
        <item x="1505"/>
        <item x="1510"/>
        <item x="1519"/>
        <item x="1526"/>
        <item x="1522"/>
        <item x="1523"/>
        <item x="1518"/>
        <item x="1507"/>
        <item x="1506"/>
        <item x="1527"/>
        <item x="1509"/>
        <item x="1525"/>
        <item x="1524"/>
        <item x="1528"/>
        <item x="1534"/>
        <item x="1508"/>
        <item x="1533"/>
        <item x="1536"/>
        <item x="1537"/>
        <item x="1538"/>
        <item x="1531"/>
        <item x="1535"/>
        <item x="1529"/>
        <item x="1540"/>
        <item x="1532"/>
        <item x="1530"/>
        <item x="1539"/>
        <item x="1593"/>
        <item x="1541"/>
        <item x="1596"/>
        <item x="1595"/>
        <item x="1594"/>
        <item x="1597"/>
        <item x="1592"/>
        <item x="1591"/>
        <item x="1557"/>
        <item x="1605"/>
        <item x="1604"/>
        <item x="1542"/>
        <item x="1606"/>
        <item x="1590"/>
        <item x="1599"/>
        <item x="1589"/>
        <item x="1556"/>
        <item x="1544"/>
        <item x="1598"/>
        <item x="1603"/>
        <item x="1550"/>
        <item x="1600"/>
        <item x="1582"/>
        <item x="1602"/>
        <item x="1601"/>
        <item x="1548"/>
        <item x="1543"/>
        <item x="1549"/>
        <item x="1613"/>
        <item x="1554"/>
        <item x="1607"/>
        <item x="1581"/>
        <item x="1545"/>
        <item x="1555"/>
        <item x="1578"/>
        <item x="1583"/>
        <item x="1553"/>
        <item x="1588"/>
        <item x="1558"/>
        <item x="1587"/>
        <item x="1585"/>
        <item x="1608"/>
        <item x="1586"/>
        <item x="1577"/>
        <item x="1563"/>
        <item x="1614"/>
        <item x="1612"/>
        <item x="1580"/>
        <item x="1564"/>
        <item x="1579"/>
        <item x="1547"/>
        <item x="1551"/>
        <item x="1616"/>
        <item x="1576"/>
        <item x="1630"/>
        <item x="1552"/>
        <item x="1584"/>
        <item x="1611"/>
        <item x="1615"/>
        <item x="1546"/>
        <item x="1609"/>
        <item x="1561"/>
        <item x="1631"/>
        <item x="1565"/>
        <item x="1629"/>
        <item x="1689"/>
        <item x="1627"/>
        <item x="1575"/>
        <item x="1574"/>
        <item x="1628"/>
        <item x="1573"/>
        <item x="1572"/>
        <item x="1690"/>
        <item x="1617"/>
        <item x="1618"/>
        <item x="1610"/>
        <item x="1566"/>
        <item x="1619"/>
        <item x="1625"/>
        <item x="1620"/>
        <item x="1626"/>
        <item x="1642"/>
        <item x="1559"/>
        <item x="1567"/>
        <item x="1691"/>
        <item x="1621"/>
        <item x="1688"/>
        <item x="1632"/>
        <item x="1562"/>
        <item x="1633"/>
        <item x="1571"/>
        <item x="1568"/>
        <item x="1624"/>
        <item x="1560"/>
        <item x="1704"/>
        <item x="1687"/>
        <item x="1686"/>
        <item x="1683"/>
        <item x="1643"/>
        <item x="1623"/>
        <item x="1685"/>
        <item x="1681"/>
        <item x="1708"/>
        <item x="1705"/>
        <item x="1709"/>
        <item x="1570"/>
        <item x="1703"/>
        <item x="1682"/>
        <item x="1692"/>
        <item x="1684"/>
        <item x="1680"/>
        <item x="1622"/>
        <item x="1702"/>
        <item x="1636"/>
        <item x="1693"/>
        <item x="1569"/>
        <item x="1657"/>
        <item x="1644"/>
        <item x="1701"/>
        <item x="1749"/>
        <item x="1694"/>
        <item x="1706"/>
        <item x="1674"/>
        <item x="1658"/>
        <item x="1695"/>
        <item x="1634"/>
        <item x="1645"/>
        <item x="1748"/>
        <item x="1750"/>
        <item x="1707"/>
        <item x="1710"/>
        <item x="1635"/>
        <item x="1700"/>
        <item x="1675"/>
        <item x="1676"/>
        <item x="1677"/>
        <item x="1753"/>
        <item x="1678"/>
        <item x="1697"/>
        <item x="1747"/>
        <item x="1679"/>
        <item x="1752"/>
        <item x="1698"/>
        <item x="1751"/>
        <item x="1646"/>
        <item x="1640"/>
        <item x="1639"/>
        <item x="1711"/>
        <item x="1696"/>
        <item x="1659"/>
        <item x="1673"/>
        <item x="1699"/>
        <item x="1638"/>
        <item x="1637"/>
        <item x="1745"/>
        <item x="1654"/>
        <item x="1671"/>
        <item x="1641"/>
        <item x="1656"/>
        <item x="1672"/>
        <item x="1746"/>
        <item x="1653"/>
        <item x="1756"/>
        <item x="1655"/>
        <item x="1736"/>
        <item x="1757"/>
        <item x="1712"/>
        <item x="1660"/>
        <item x="1754"/>
        <item x="1735"/>
        <item x="1668"/>
        <item x="1755"/>
        <item x="1647"/>
        <item x="1670"/>
        <item x="1744"/>
        <item x="1713"/>
        <item x="1662"/>
        <item x="1669"/>
        <item x="1661"/>
        <item x="1667"/>
        <item x="1758"/>
        <item x="1714"/>
        <item x="1743"/>
        <item x="1737"/>
        <item x="1741"/>
        <item x="1648"/>
        <item x="1664"/>
        <item x="1652"/>
        <item x="1663"/>
        <item x="1742"/>
        <item x="1740"/>
        <item x="1716"/>
        <item x="1738"/>
        <item x="1759"/>
        <item x="1665"/>
        <item x="1764"/>
        <item x="1650"/>
        <item x="1722"/>
        <item x="1761"/>
        <item x="1763"/>
        <item x="1766"/>
        <item x="1666"/>
        <item x="1715"/>
        <item x="1651"/>
        <item x="1765"/>
        <item x="1760"/>
        <item x="1649"/>
        <item x="1774"/>
        <item x="1770"/>
        <item x="1775"/>
        <item x="1767"/>
        <item x="1720"/>
        <item x="1762"/>
        <item x="1773"/>
        <item x="1772"/>
        <item x="1734"/>
        <item x="1721"/>
        <item x="1768"/>
        <item x="1717"/>
        <item x="1771"/>
        <item x="1739"/>
        <item x="1784"/>
        <item x="1776"/>
        <item x="1777"/>
        <item x="1769"/>
        <item x="1783"/>
        <item x="1788"/>
        <item x="1782"/>
        <item x="1719"/>
        <item x="1785"/>
        <item x="1718"/>
        <item x="1786"/>
        <item x="1787"/>
        <item x="1781"/>
        <item x="1778"/>
        <item x="1733"/>
        <item x="1821"/>
        <item x="1732"/>
        <item x="1723"/>
        <item x="1780"/>
        <item x="1790"/>
        <item x="1779"/>
        <item x="1789"/>
        <item x="1796"/>
        <item x="1791"/>
        <item x="1795"/>
        <item x="1825"/>
        <item x="1833"/>
        <item x="1794"/>
        <item x="1731"/>
        <item x="1832"/>
        <item x="1823"/>
        <item x="1824"/>
        <item x="1797"/>
        <item x="1793"/>
        <item x="1792"/>
        <item x="1831"/>
        <item x="1815"/>
        <item x="1816"/>
        <item x="1822"/>
        <item x="1727"/>
        <item x="1820"/>
        <item x="1826"/>
        <item x="1814"/>
        <item x="1724"/>
        <item x="1827"/>
        <item x="1725"/>
        <item x="1798"/>
        <item x="1830"/>
        <item x="1834"/>
        <item x="1726"/>
        <item x="1728"/>
        <item x="1813"/>
        <item x="1835"/>
        <item x="1819"/>
        <item x="1817"/>
        <item x="1730"/>
        <item x="1829"/>
        <item x="1799"/>
        <item x="1729"/>
        <item x="1812"/>
        <item x="1840"/>
        <item x="1828"/>
        <item x="1800"/>
        <item x="1818"/>
        <item x="1810"/>
        <item x="1811"/>
        <item x="1809"/>
        <item x="1842"/>
        <item x="1839"/>
        <item x="1841"/>
        <item x="1807"/>
        <item x="1808"/>
        <item x="1836"/>
        <item x="1846"/>
        <item x="1845"/>
        <item x="1804"/>
        <item x="1805"/>
        <item x="1802"/>
        <item x="1838"/>
        <item x="1843"/>
        <item x="1801"/>
        <item x="1806"/>
        <item x="1837"/>
        <item x="1803"/>
        <item x="1844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5">
    <field x="7"/>
    <field x="6"/>
    <field x="0"/>
    <field x="5"/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D880F-5612-4099-88E5-96EAE940DA85}" name="数据透视表9" cacheId="1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2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333">
        <item x="330"/>
        <item x="331"/>
        <item x="328"/>
        <item x="329"/>
        <item x="282"/>
        <item x="272"/>
        <item x="273"/>
        <item x="271"/>
        <item x="275"/>
        <item x="274"/>
        <item x="281"/>
        <item x="276"/>
        <item x="283"/>
        <item x="270"/>
        <item x="280"/>
        <item x="277"/>
        <item x="279"/>
        <item x="269"/>
        <item x="278"/>
        <item x="268"/>
        <item x="287"/>
        <item x="265"/>
        <item x="267"/>
        <item x="266"/>
        <item x="286"/>
        <item x="285"/>
        <item x="284"/>
        <item x="326"/>
        <item x="325"/>
        <item x="323"/>
        <item x="327"/>
        <item x="324"/>
        <item x="322"/>
        <item x="320"/>
        <item x="321"/>
        <item x="264"/>
        <item x="318"/>
        <item x="319"/>
        <item x="291"/>
        <item x="263"/>
        <item x="260"/>
        <item x="292"/>
        <item x="261"/>
        <item x="290"/>
        <item x="258"/>
        <item x="259"/>
        <item x="257"/>
        <item x="255"/>
        <item x="256"/>
        <item x="262"/>
        <item x="254"/>
        <item x="289"/>
        <item x="253"/>
        <item x="248"/>
        <item x="249"/>
        <item x="250"/>
        <item x="252"/>
        <item x="251"/>
        <item x="288"/>
        <item x="297"/>
        <item x="293"/>
        <item x="296"/>
        <item x="294"/>
        <item x="295"/>
        <item x="245"/>
        <item x="246"/>
        <item x="299"/>
        <item x="298"/>
        <item x="300"/>
        <item x="301"/>
        <item x="247"/>
        <item x="244"/>
        <item x="241"/>
        <item x="240"/>
        <item x="242"/>
        <item x="243"/>
        <item x="302"/>
        <item x="233"/>
        <item x="235"/>
        <item x="236"/>
        <item x="234"/>
        <item x="237"/>
        <item x="238"/>
        <item x="239"/>
        <item x="317"/>
        <item x="305"/>
        <item x="316"/>
        <item x="304"/>
        <item x="303"/>
        <item x="232"/>
        <item x="315"/>
        <item x="314"/>
        <item x="311"/>
        <item x="310"/>
        <item x="307"/>
        <item x="306"/>
        <item x="312"/>
        <item x="308"/>
        <item x="309"/>
        <item x="313"/>
        <item x="231"/>
        <item x="220"/>
        <item x="222"/>
        <item x="221"/>
        <item x="224"/>
        <item x="223"/>
        <item x="225"/>
        <item x="230"/>
        <item x="226"/>
        <item x="227"/>
        <item x="229"/>
        <item x="228"/>
        <item x="219"/>
        <item x="218"/>
        <item x="216"/>
        <item x="215"/>
        <item x="212"/>
        <item x="211"/>
        <item x="217"/>
        <item x="214"/>
        <item x="213"/>
        <item x="209"/>
        <item x="210"/>
        <item x="198"/>
        <item x="207"/>
        <item x="206"/>
        <item x="208"/>
        <item x="205"/>
        <item x="204"/>
        <item x="200"/>
        <item x="197"/>
        <item x="196"/>
        <item x="203"/>
        <item x="202"/>
        <item x="199"/>
        <item x="145"/>
        <item x="146"/>
        <item x="201"/>
        <item x="139"/>
        <item x="148"/>
        <item x="144"/>
        <item x="149"/>
        <item x="143"/>
        <item x="147"/>
        <item x="138"/>
        <item x="137"/>
        <item x="141"/>
        <item x="142"/>
        <item x="123"/>
        <item x="140"/>
        <item x="136"/>
        <item x="122"/>
        <item x="124"/>
        <item x="117"/>
        <item x="114"/>
        <item x="116"/>
        <item x="115"/>
        <item x="150"/>
        <item x="113"/>
        <item x="118"/>
        <item x="121"/>
        <item x="120"/>
        <item x="119"/>
        <item x="125"/>
        <item x="127"/>
        <item x="126"/>
        <item x="129"/>
        <item x="128"/>
        <item x="151"/>
        <item x="135"/>
        <item x="131"/>
        <item x="130"/>
        <item x="133"/>
        <item x="134"/>
        <item x="132"/>
        <item x="186"/>
        <item x="110"/>
        <item x="112"/>
        <item x="111"/>
        <item x="106"/>
        <item x="109"/>
        <item x="107"/>
        <item x="105"/>
        <item x="108"/>
        <item x="104"/>
        <item x="94"/>
        <item x="154"/>
        <item x="176"/>
        <item x="152"/>
        <item x="153"/>
        <item x="93"/>
        <item x="71"/>
        <item x="73"/>
        <item x="72"/>
        <item x="74"/>
        <item x="75"/>
        <item x="91"/>
        <item x="76"/>
        <item x="85"/>
        <item x="79"/>
        <item x="90"/>
        <item x="77"/>
        <item x="78"/>
        <item x="81"/>
        <item x="80"/>
        <item x="82"/>
        <item x="103"/>
        <item x="86"/>
        <item x="83"/>
        <item x="84"/>
        <item x="89"/>
        <item x="88"/>
        <item x="92"/>
        <item x="87"/>
        <item x="95"/>
        <item x="68"/>
        <item x="155"/>
        <item x="177"/>
        <item x="70"/>
        <item x="179"/>
        <item x="178"/>
        <item x="99"/>
        <item x="100"/>
        <item x="96"/>
        <item x="69"/>
        <item x="97"/>
        <item x="98"/>
        <item x="101"/>
        <item x="67"/>
        <item x="66"/>
        <item x="102"/>
        <item x="182"/>
        <item x="181"/>
        <item x="65"/>
        <item x="180"/>
        <item x="156"/>
        <item x="61"/>
        <item x="184"/>
        <item x="183"/>
        <item x="62"/>
        <item x="185"/>
        <item x="59"/>
        <item x="63"/>
        <item x="175"/>
        <item x="60"/>
        <item x="171"/>
        <item x="172"/>
        <item x="173"/>
        <item x="58"/>
        <item x="174"/>
        <item x="157"/>
        <item x="64"/>
        <item x="187"/>
        <item x="193"/>
        <item x="158"/>
        <item x="194"/>
        <item x="188"/>
        <item x="162"/>
        <item x="170"/>
        <item x="191"/>
        <item x="192"/>
        <item x="159"/>
        <item x="57"/>
        <item x="164"/>
        <item x="160"/>
        <item x="163"/>
        <item x="195"/>
        <item x="161"/>
        <item x="49"/>
        <item x="54"/>
        <item x="53"/>
        <item x="50"/>
        <item x="51"/>
        <item x="52"/>
        <item x="56"/>
        <item x="47"/>
        <item x="55"/>
        <item x="48"/>
        <item x="44"/>
        <item x="165"/>
        <item x="46"/>
        <item x="45"/>
        <item x="166"/>
        <item x="169"/>
        <item x="190"/>
        <item x="168"/>
        <item x="167"/>
        <item x="43"/>
        <item x="42"/>
        <item x="40"/>
        <item x="29"/>
        <item x="41"/>
        <item x="39"/>
        <item x="30"/>
        <item x="38"/>
        <item x="27"/>
        <item x="28"/>
        <item x="37"/>
        <item x="189"/>
        <item x="36"/>
        <item x="25"/>
        <item x="35"/>
        <item x="26"/>
        <item x="3"/>
        <item x="33"/>
        <item x="34"/>
        <item x="5"/>
        <item x="4"/>
        <item x="31"/>
        <item x="6"/>
        <item x="32"/>
        <item x="2"/>
        <item x="18"/>
        <item x="8"/>
        <item x="7"/>
        <item x="9"/>
        <item x="19"/>
        <item x="20"/>
        <item x="10"/>
        <item x="21"/>
        <item x="16"/>
        <item x="17"/>
        <item x="23"/>
        <item x="22"/>
        <item x="1"/>
        <item x="24"/>
        <item x="0"/>
        <item x="15"/>
        <item x="12"/>
        <item x="14"/>
        <item x="13"/>
        <item x="11"/>
        <item t="default"/>
      </items>
    </pivotField>
    <pivotField axis="axisRow" showAll="0">
      <items count="1865">
        <item x="2"/>
        <item x="3"/>
        <item x="1"/>
        <item x="0"/>
        <item x="8"/>
        <item x="4"/>
        <item x="9"/>
        <item x="6"/>
        <item x="7"/>
        <item x="10"/>
        <item x="5"/>
        <item x="11"/>
        <item x="12"/>
        <item x="13"/>
        <item x="14"/>
        <item x="15"/>
        <item x="16"/>
        <item x="17"/>
        <item x="19"/>
        <item x="18"/>
        <item x="20"/>
        <item x="21"/>
        <item x="23"/>
        <item x="22"/>
        <item x="24"/>
        <item x="38"/>
        <item x="25"/>
        <item x="26"/>
        <item x="31"/>
        <item x="27"/>
        <item x="32"/>
        <item x="39"/>
        <item x="30"/>
        <item x="28"/>
        <item x="37"/>
        <item x="33"/>
        <item x="35"/>
        <item x="29"/>
        <item x="36"/>
        <item x="34"/>
        <item x="40"/>
        <item x="42"/>
        <item x="43"/>
        <item x="41"/>
        <item x="46"/>
        <item x="44"/>
        <item x="47"/>
        <item x="45"/>
        <item x="48"/>
        <item x="49"/>
        <item x="50"/>
        <item x="51"/>
        <item x="55"/>
        <item x="54"/>
        <item x="52"/>
        <item x="57"/>
        <item x="70"/>
        <item x="71"/>
        <item x="58"/>
        <item x="75"/>
        <item x="56"/>
        <item x="53"/>
        <item x="62"/>
        <item x="69"/>
        <item x="76"/>
        <item x="63"/>
        <item x="72"/>
        <item x="73"/>
        <item x="77"/>
        <item x="146"/>
        <item x="145"/>
        <item x="144"/>
        <item x="147"/>
        <item x="79"/>
        <item x="78"/>
        <item x="74"/>
        <item x="61"/>
        <item x="136"/>
        <item x="135"/>
        <item x="142"/>
        <item x="68"/>
        <item x="59"/>
        <item x="143"/>
        <item x="141"/>
        <item x="60"/>
        <item x="67"/>
        <item x="140"/>
        <item x="80"/>
        <item x="66"/>
        <item x="64"/>
        <item x="81"/>
        <item x="65"/>
        <item x="137"/>
        <item x="168"/>
        <item x="82"/>
        <item x="154"/>
        <item x="148"/>
        <item x="139"/>
        <item x="175"/>
        <item x="153"/>
        <item x="84"/>
        <item x="138"/>
        <item x="134"/>
        <item x="152"/>
        <item x="151"/>
        <item x="87"/>
        <item x="133"/>
        <item x="83"/>
        <item x="169"/>
        <item x="170"/>
        <item x="85"/>
        <item x="167"/>
        <item x="86"/>
        <item x="166"/>
        <item x="165"/>
        <item x="155"/>
        <item x="150"/>
        <item x="174"/>
        <item x="172"/>
        <item x="173"/>
        <item x="171"/>
        <item x="88"/>
        <item x="206"/>
        <item x="149"/>
        <item x="156"/>
        <item x="207"/>
        <item x="132"/>
        <item x="208"/>
        <item x="164"/>
        <item x="176"/>
        <item x="198"/>
        <item x="89"/>
        <item x="205"/>
        <item x="157"/>
        <item x="131"/>
        <item x="162"/>
        <item x="199"/>
        <item x="129"/>
        <item x="213"/>
        <item x="197"/>
        <item x="161"/>
        <item x="92"/>
        <item x="103"/>
        <item x="128"/>
        <item x="215"/>
        <item x="210"/>
        <item x="130"/>
        <item x="163"/>
        <item x="222"/>
        <item x="94"/>
        <item x="204"/>
        <item x="209"/>
        <item x="219"/>
        <item x="159"/>
        <item x="93"/>
        <item x="127"/>
        <item x="91"/>
        <item x="214"/>
        <item x="158"/>
        <item x="200"/>
        <item x="195"/>
        <item x="211"/>
        <item x="196"/>
        <item x="220"/>
        <item x="90"/>
        <item x="194"/>
        <item x="98"/>
        <item x="95"/>
        <item x="212"/>
        <item x="223"/>
        <item x="160"/>
        <item x="218"/>
        <item x="193"/>
        <item x="97"/>
        <item x="192"/>
        <item x="216"/>
        <item x="201"/>
        <item x="107"/>
        <item x="109"/>
        <item x="203"/>
        <item x="108"/>
        <item x="226"/>
        <item x="125"/>
        <item x="221"/>
        <item x="185"/>
        <item x="126"/>
        <item x="187"/>
        <item x="188"/>
        <item x="186"/>
        <item x="177"/>
        <item x="234"/>
        <item x="181"/>
        <item x="191"/>
        <item x="100"/>
        <item x="180"/>
        <item x="99"/>
        <item x="102"/>
        <item x="96"/>
        <item x="202"/>
        <item x="217"/>
        <item x="189"/>
        <item x="183"/>
        <item x="182"/>
        <item x="184"/>
        <item x="101"/>
        <item x="106"/>
        <item x="225"/>
        <item x="178"/>
        <item x="190"/>
        <item x="233"/>
        <item x="235"/>
        <item x="227"/>
        <item x="224"/>
        <item x="179"/>
        <item x="246"/>
        <item x="105"/>
        <item x="244"/>
        <item x="104"/>
        <item x="124"/>
        <item x="236"/>
        <item x="232"/>
        <item x="231"/>
        <item x="237"/>
        <item x="245"/>
        <item x="110"/>
        <item x="230"/>
        <item x="249"/>
        <item x="229"/>
        <item x="254"/>
        <item x="247"/>
        <item x="118"/>
        <item x="250"/>
        <item x="112"/>
        <item x="243"/>
        <item x="251"/>
        <item x="252"/>
        <item x="248"/>
        <item x="256"/>
        <item x="113"/>
        <item x="228"/>
        <item x="253"/>
        <item x="117"/>
        <item x="121"/>
        <item x="255"/>
        <item x="122"/>
        <item x="123"/>
        <item x="116"/>
        <item x="238"/>
        <item x="114"/>
        <item x="120"/>
        <item x="115"/>
        <item x="257"/>
        <item x="111"/>
        <item x="119"/>
        <item x="242"/>
        <item x="240"/>
        <item x="258"/>
        <item x="239"/>
        <item x="270"/>
        <item x="265"/>
        <item x="259"/>
        <item x="266"/>
        <item x="241"/>
        <item x="269"/>
        <item x="260"/>
        <item x="268"/>
        <item x="271"/>
        <item x="272"/>
        <item x="267"/>
        <item x="263"/>
        <item x="275"/>
        <item x="264"/>
        <item x="274"/>
        <item x="302"/>
        <item x="273"/>
        <item x="262"/>
        <item x="294"/>
        <item x="276"/>
        <item x="261"/>
        <item x="295"/>
        <item x="277"/>
        <item x="303"/>
        <item x="278"/>
        <item x="296"/>
        <item x="293"/>
        <item x="291"/>
        <item x="292"/>
        <item x="308"/>
        <item x="279"/>
        <item x="285"/>
        <item x="298"/>
        <item x="299"/>
        <item x="301"/>
        <item x="315"/>
        <item x="304"/>
        <item x="297"/>
        <item x="314"/>
        <item x="305"/>
        <item x="289"/>
        <item x="313"/>
        <item x="307"/>
        <item x="286"/>
        <item x="290"/>
        <item x="287"/>
        <item x="280"/>
        <item x="284"/>
        <item x="306"/>
        <item x="282"/>
        <item x="288"/>
        <item x="316"/>
        <item x="283"/>
        <item x="312"/>
        <item x="317"/>
        <item x="309"/>
        <item x="300"/>
        <item x="281"/>
        <item x="310"/>
        <item x="318"/>
        <item x="311"/>
        <item x="348"/>
        <item x="344"/>
        <item x="346"/>
        <item x="347"/>
        <item x="354"/>
        <item x="319"/>
        <item x="322"/>
        <item x="345"/>
        <item x="349"/>
        <item x="353"/>
        <item x="331"/>
        <item x="323"/>
        <item x="324"/>
        <item x="325"/>
        <item x="329"/>
        <item x="326"/>
        <item x="355"/>
        <item x="352"/>
        <item x="327"/>
        <item x="351"/>
        <item x="330"/>
        <item x="320"/>
        <item x="328"/>
        <item x="343"/>
        <item x="321"/>
        <item x="350"/>
        <item x="342"/>
        <item x="333"/>
        <item x="335"/>
        <item x="332"/>
        <item x="336"/>
        <item x="340"/>
        <item x="334"/>
        <item x="341"/>
        <item x="337"/>
        <item x="356"/>
        <item x="338"/>
        <item x="339"/>
        <item x="357"/>
        <item x="374"/>
        <item x="375"/>
        <item x="358"/>
        <item x="359"/>
        <item x="373"/>
        <item x="376"/>
        <item x="377"/>
        <item x="360"/>
        <item x="370"/>
        <item x="372"/>
        <item x="362"/>
        <item x="361"/>
        <item x="371"/>
        <item x="378"/>
        <item x="379"/>
        <item x="369"/>
        <item x="363"/>
        <item x="380"/>
        <item x="368"/>
        <item x="501"/>
        <item x="366"/>
        <item x="401"/>
        <item x="526"/>
        <item x="500"/>
        <item x="410"/>
        <item x="486"/>
        <item x="400"/>
        <item x="525"/>
        <item x="386"/>
        <item x="531"/>
        <item x="485"/>
        <item x="385"/>
        <item x="387"/>
        <item x="523"/>
        <item x="504"/>
        <item x="399"/>
        <item x="528"/>
        <item x="503"/>
        <item x="411"/>
        <item x="388"/>
        <item x="391"/>
        <item x="484"/>
        <item x="367"/>
        <item x="499"/>
        <item x="409"/>
        <item x="529"/>
        <item x="398"/>
        <item x="364"/>
        <item x="530"/>
        <item x="502"/>
        <item x="524"/>
        <item x="404"/>
        <item x="405"/>
        <item x="527"/>
        <item x="481"/>
        <item x="390"/>
        <item x="396"/>
        <item x="383"/>
        <item x="406"/>
        <item x="403"/>
        <item x="402"/>
        <item x="483"/>
        <item x="505"/>
        <item x="407"/>
        <item x="365"/>
        <item x="479"/>
        <item x="482"/>
        <item x="498"/>
        <item x="506"/>
        <item x="489"/>
        <item x="487"/>
        <item x="389"/>
        <item x="522"/>
        <item x="477"/>
        <item x="397"/>
        <item x="408"/>
        <item x="521"/>
        <item x="533"/>
        <item x="490"/>
        <item x="488"/>
        <item x="516"/>
        <item x="480"/>
        <item x="532"/>
        <item x="384"/>
        <item x="517"/>
        <item x="476"/>
        <item x="478"/>
        <item x="474"/>
        <item x="475"/>
        <item x="470"/>
        <item x="633"/>
        <item x="472"/>
        <item x="496"/>
        <item x="497"/>
        <item x="518"/>
        <item x="611"/>
        <item x="609"/>
        <item x="491"/>
        <item x="412"/>
        <item x="395"/>
        <item x="473"/>
        <item x="767"/>
        <item x="394"/>
        <item x="768"/>
        <item x="494"/>
        <item x="495"/>
        <item x="381"/>
        <item x="634"/>
        <item x="610"/>
        <item x="520"/>
        <item x="452"/>
        <item x="392"/>
        <item x="632"/>
        <item x="471"/>
        <item x="469"/>
        <item x="534"/>
        <item x="393"/>
        <item x="450"/>
        <item x="460"/>
        <item x="461"/>
        <item x="492"/>
        <item x="612"/>
        <item x="635"/>
        <item x="454"/>
        <item x="382"/>
        <item x="493"/>
        <item x="451"/>
        <item x="639"/>
        <item x="608"/>
        <item x="519"/>
        <item x="455"/>
        <item x="458"/>
        <item x="464"/>
        <item x="459"/>
        <item x="574"/>
        <item x="769"/>
        <item x="576"/>
        <item x="766"/>
        <item x="577"/>
        <item x="607"/>
        <item x="605"/>
        <item x="413"/>
        <item x="630"/>
        <item x="509"/>
        <item x="636"/>
        <item x="453"/>
        <item x="535"/>
        <item x="449"/>
        <item x="463"/>
        <item x="462"/>
        <item x="515"/>
        <item x="414"/>
        <item x="603"/>
        <item x="631"/>
        <item x="598"/>
        <item x="575"/>
        <item x="578"/>
        <item x="466"/>
        <item x="467"/>
        <item x="511"/>
        <item x="456"/>
        <item x="570"/>
        <item x="468"/>
        <item x="508"/>
        <item x="443"/>
        <item x="580"/>
        <item x="772"/>
        <item x="457"/>
        <item x="507"/>
        <item x="582"/>
        <item x="442"/>
        <item x="512"/>
        <item x="448"/>
        <item x="604"/>
        <item x="579"/>
        <item x="770"/>
        <item x="571"/>
        <item x="447"/>
        <item x="446"/>
        <item x="638"/>
        <item x="602"/>
        <item x="640"/>
        <item x="765"/>
        <item x="514"/>
        <item x="629"/>
        <item x="597"/>
        <item x="628"/>
        <item x="641"/>
        <item x="773"/>
        <item x="625"/>
        <item x="415"/>
        <item x="771"/>
        <item x="764"/>
        <item x="445"/>
        <item x="599"/>
        <item x="573"/>
        <item x="572"/>
        <item x="621"/>
        <item x="444"/>
        <item x="606"/>
        <item x="513"/>
        <item x="440"/>
        <item x="613"/>
        <item x="615"/>
        <item x="626"/>
        <item x="637"/>
        <item x="601"/>
        <item x="441"/>
        <item x="627"/>
        <item x="581"/>
        <item x="763"/>
        <item x="614"/>
        <item x="618"/>
        <item x="510"/>
        <item x="600"/>
        <item x="416"/>
        <item x="437"/>
        <item x="620"/>
        <item x="465"/>
        <item x="778"/>
        <item x="438"/>
        <item x="774"/>
        <item x="435"/>
        <item x="434"/>
        <item x="624"/>
        <item x="619"/>
        <item x="762"/>
        <item x="433"/>
        <item x="584"/>
        <item x="439"/>
        <item x="436"/>
        <item x="569"/>
        <item x="777"/>
        <item x="936"/>
        <item x="583"/>
        <item x="622"/>
        <item x="758"/>
        <item x="596"/>
        <item x="643"/>
        <item x="568"/>
        <item x="761"/>
        <item x="617"/>
        <item x="432"/>
        <item x="623"/>
        <item x="760"/>
        <item x="642"/>
        <item x="595"/>
        <item x="775"/>
        <item x="548"/>
        <item x="431"/>
        <item x="757"/>
        <item x="779"/>
        <item x="776"/>
        <item x="616"/>
        <item x="759"/>
        <item x="567"/>
        <item x="549"/>
        <item x="754"/>
        <item x="417"/>
        <item x="555"/>
        <item x="585"/>
        <item x="547"/>
        <item x="429"/>
        <item x="933"/>
        <item x="647"/>
        <item x="648"/>
        <item x="544"/>
        <item x="556"/>
        <item x="755"/>
        <item x="649"/>
        <item x="756"/>
        <item x="752"/>
        <item x="558"/>
        <item x="937"/>
        <item x="542"/>
        <item x="935"/>
        <item x="553"/>
        <item x="586"/>
        <item x="559"/>
        <item x="939"/>
        <item x="430"/>
        <item x="557"/>
        <item x="650"/>
        <item x="536"/>
        <item x="541"/>
        <item x="543"/>
        <item x="566"/>
        <item x="938"/>
        <item x="554"/>
        <item x="565"/>
        <item x="594"/>
        <item x="545"/>
        <item x="552"/>
        <item x="940"/>
        <item x="590"/>
        <item x="428"/>
        <item x="593"/>
        <item x="551"/>
        <item x="591"/>
        <item x="646"/>
        <item x="934"/>
        <item x="753"/>
        <item x="564"/>
        <item x="651"/>
        <item x="427"/>
        <item x="589"/>
        <item x="546"/>
        <item x="426"/>
        <item x="592"/>
        <item x="537"/>
        <item x="780"/>
        <item x="538"/>
        <item x="751"/>
        <item x="976"/>
        <item x="587"/>
        <item x="644"/>
        <item x="737"/>
        <item x="540"/>
        <item x="645"/>
        <item x="713"/>
        <item x="712"/>
        <item x="736"/>
        <item x="425"/>
        <item x="563"/>
        <item x="550"/>
        <item x="738"/>
        <item x="418"/>
        <item x="562"/>
        <item x="421"/>
        <item x="735"/>
        <item x="652"/>
        <item x="588"/>
        <item x="714"/>
        <item x="424"/>
        <item x="422"/>
        <item x="420"/>
        <item x="419"/>
        <item x="750"/>
        <item x="653"/>
        <item x="941"/>
        <item x="539"/>
        <item x="978"/>
        <item x="734"/>
        <item x="785"/>
        <item x="423"/>
        <item x="715"/>
        <item x="783"/>
        <item x="749"/>
        <item x="716"/>
        <item x="733"/>
        <item x="561"/>
        <item x="782"/>
        <item x="711"/>
        <item x="784"/>
        <item x="717"/>
        <item x="977"/>
        <item x="710"/>
        <item x="732"/>
        <item x="731"/>
        <item x="729"/>
        <item x="730"/>
        <item x="740"/>
        <item x="942"/>
        <item x="726"/>
        <item x="709"/>
        <item x="739"/>
        <item x="748"/>
        <item x="654"/>
        <item x="975"/>
        <item x="786"/>
        <item x="743"/>
        <item x="741"/>
        <item x="781"/>
        <item x="744"/>
        <item x="708"/>
        <item x="727"/>
        <item x="979"/>
        <item x="745"/>
        <item x="725"/>
        <item x="746"/>
        <item x="728"/>
        <item x="560"/>
        <item x="742"/>
        <item x="707"/>
        <item x="747"/>
        <item x="719"/>
        <item x="794"/>
        <item x="793"/>
        <item x="787"/>
        <item x="655"/>
        <item x="943"/>
        <item x="718"/>
        <item x="720"/>
        <item x="724"/>
        <item x="795"/>
        <item x="721"/>
        <item x="722"/>
        <item x="980"/>
        <item x="797"/>
        <item x="798"/>
        <item x="792"/>
        <item x="723"/>
        <item x="706"/>
        <item x="974"/>
        <item x="796"/>
        <item x="981"/>
        <item x="932"/>
        <item x="704"/>
        <item x="701"/>
        <item x="705"/>
        <item x="703"/>
        <item x="790"/>
        <item x="702"/>
        <item x="789"/>
        <item x="700"/>
        <item x="656"/>
        <item x="791"/>
        <item x="788"/>
        <item x="699"/>
        <item x="931"/>
        <item x="799"/>
        <item x="697"/>
        <item x="973"/>
        <item x="698"/>
        <item x="972"/>
        <item x="657"/>
        <item x="960"/>
        <item x="959"/>
        <item x="930"/>
        <item x="674"/>
        <item x="673"/>
        <item x="961"/>
        <item x="666"/>
        <item x="927"/>
        <item x="658"/>
        <item x="662"/>
        <item x="675"/>
        <item x="660"/>
        <item x="982"/>
        <item x="669"/>
        <item x="659"/>
        <item x="670"/>
        <item x="801"/>
        <item x="671"/>
        <item x="672"/>
        <item x="676"/>
        <item x="800"/>
        <item x="696"/>
        <item x="971"/>
        <item x="665"/>
        <item x="925"/>
        <item x="677"/>
        <item x="958"/>
        <item x="664"/>
        <item x="661"/>
        <item x="695"/>
        <item x="668"/>
        <item x="970"/>
        <item x="802"/>
        <item x="678"/>
        <item x="663"/>
        <item x="667"/>
        <item x="694"/>
        <item x="963"/>
        <item x="929"/>
        <item x="679"/>
        <item x="944"/>
        <item x="682"/>
        <item x="680"/>
        <item x="683"/>
        <item x="968"/>
        <item x="693"/>
        <item x="689"/>
        <item x="681"/>
        <item x="688"/>
        <item x="690"/>
        <item x="957"/>
        <item x="926"/>
        <item x="967"/>
        <item x="964"/>
        <item x="928"/>
        <item x="685"/>
        <item x="965"/>
        <item x="969"/>
        <item x="924"/>
        <item x="684"/>
        <item x="686"/>
        <item x="692"/>
        <item x="985"/>
        <item x="687"/>
        <item x="691"/>
        <item x="956"/>
        <item x="952"/>
        <item x="804"/>
        <item x="962"/>
        <item x="945"/>
        <item x="923"/>
        <item x="955"/>
        <item x="966"/>
        <item x="803"/>
        <item x="983"/>
        <item x="922"/>
        <item x="921"/>
        <item x="1019"/>
        <item x="1022"/>
        <item x="1020"/>
        <item x="1044"/>
        <item x="984"/>
        <item x="1018"/>
        <item x="1015"/>
        <item x="1041"/>
        <item x="867"/>
        <item x="1039"/>
        <item x="1013"/>
        <item x="1021"/>
        <item x="954"/>
        <item x="879"/>
        <item x="991"/>
        <item x="1038"/>
        <item x="812"/>
        <item x="866"/>
        <item x="1040"/>
        <item x="1014"/>
        <item x="1048"/>
        <item x="986"/>
        <item x="1047"/>
        <item x="920"/>
        <item x="1023"/>
        <item x="1037"/>
        <item x="993"/>
        <item x="805"/>
        <item x="1033"/>
        <item x="1035"/>
        <item x="1046"/>
        <item x="877"/>
        <item x="1042"/>
        <item x="1056"/>
        <item x="1012"/>
        <item x="1025"/>
        <item x="1043"/>
        <item x="864"/>
        <item x="1031"/>
        <item x="1036"/>
        <item x="865"/>
        <item x="1034"/>
        <item x="953"/>
        <item x="898"/>
        <item x="1017"/>
        <item x="1010"/>
        <item x="951"/>
        <item x="1024"/>
        <item x="1059"/>
        <item x="1030"/>
        <item x="880"/>
        <item x="919"/>
        <item x="868"/>
        <item x="1060"/>
        <item x="916"/>
        <item x="878"/>
        <item x="863"/>
        <item x="869"/>
        <item x="1055"/>
        <item x="873"/>
        <item x="1057"/>
        <item x="1011"/>
        <item x="918"/>
        <item x="990"/>
        <item x="1049"/>
        <item x="1065"/>
        <item x="1032"/>
        <item x="870"/>
        <item x="1045"/>
        <item x="1066"/>
        <item x="1054"/>
        <item x="917"/>
        <item x="992"/>
        <item x="1061"/>
        <item x="1026"/>
        <item x="1050"/>
        <item x="899"/>
        <item x="876"/>
        <item x="1062"/>
        <item x="1058"/>
        <item x="871"/>
        <item x="1009"/>
        <item x="1063"/>
        <item x="810"/>
        <item x="1064"/>
        <item x="862"/>
        <item x="1028"/>
        <item x="1029"/>
        <item x="811"/>
        <item x="883"/>
        <item x="872"/>
        <item x="1051"/>
        <item x="1027"/>
        <item x="881"/>
        <item x="1053"/>
        <item x="861"/>
        <item x="913"/>
        <item x="915"/>
        <item x="875"/>
        <item x="894"/>
        <item x="874"/>
        <item x="989"/>
        <item x="897"/>
        <item x="1052"/>
        <item x="895"/>
        <item x="889"/>
        <item x="946"/>
        <item x="887"/>
        <item x="885"/>
        <item x="884"/>
        <item x="890"/>
        <item x="1002"/>
        <item x="845"/>
        <item x="1008"/>
        <item x="914"/>
        <item x="888"/>
        <item x="882"/>
        <item x="1067"/>
        <item x="1007"/>
        <item x="1016"/>
        <item x="999"/>
        <item x="1000"/>
        <item x="891"/>
        <item x="1069"/>
        <item x="813"/>
        <item x="857"/>
        <item x="900"/>
        <item x="987"/>
        <item x="901"/>
        <item x="896"/>
        <item x="860"/>
        <item x="847"/>
        <item x="1001"/>
        <item x="912"/>
        <item x="1004"/>
        <item x="848"/>
        <item x="844"/>
        <item x="886"/>
        <item x="910"/>
        <item x="859"/>
        <item x="911"/>
        <item x="903"/>
        <item x="1005"/>
        <item x="996"/>
        <item x="858"/>
        <item x="893"/>
        <item x="902"/>
        <item x="1068"/>
        <item x="846"/>
        <item x="806"/>
        <item x="1006"/>
        <item x="856"/>
        <item x="843"/>
        <item x="1003"/>
        <item x="998"/>
        <item x="892"/>
        <item x="904"/>
        <item x="855"/>
        <item x="994"/>
        <item x="997"/>
        <item x="815"/>
        <item x="849"/>
        <item x="819"/>
        <item x="854"/>
        <item x="909"/>
        <item x="988"/>
        <item x="809"/>
        <item x="908"/>
        <item x="842"/>
        <item x="950"/>
        <item x="814"/>
        <item x="1071"/>
        <item x="808"/>
        <item x="816"/>
        <item x="1070"/>
        <item x="907"/>
        <item x="836"/>
        <item x="853"/>
        <item x="807"/>
        <item x="841"/>
        <item x="820"/>
        <item x="948"/>
        <item x="850"/>
        <item x="905"/>
        <item x="851"/>
        <item x="852"/>
        <item x="949"/>
        <item x="840"/>
        <item x="995"/>
        <item x="1072"/>
        <item x="838"/>
        <item x="1073"/>
        <item x="906"/>
        <item x="837"/>
        <item x="1079"/>
        <item x="1075"/>
        <item x="817"/>
        <item x="1078"/>
        <item x="839"/>
        <item x="822"/>
        <item x="818"/>
        <item x="828"/>
        <item x="947"/>
        <item x="835"/>
        <item x="1074"/>
        <item x="821"/>
        <item x="825"/>
        <item x="1082"/>
        <item x="1081"/>
        <item x="1080"/>
        <item x="826"/>
        <item x="829"/>
        <item x="827"/>
        <item x="831"/>
        <item x="824"/>
        <item x="1077"/>
        <item x="1076"/>
        <item x="832"/>
        <item x="823"/>
        <item x="830"/>
        <item x="1204"/>
        <item x="1099"/>
        <item x="1200"/>
        <item x="834"/>
        <item x="1199"/>
        <item x="1197"/>
        <item x="833"/>
        <item x="1221"/>
        <item x="1201"/>
        <item x="1222"/>
        <item x="1202"/>
        <item x="1196"/>
        <item x="1213"/>
        <item x="1097"/>
        <item x="1203"/>
        <item x="1223"/>
        <item x="1098"/>
        <item x="1198"/>
        <item x="1195"/>
        <item x="1211"/>
        <item x="1214"/>
        <item x="1210"/>
        <item x="1083"/>
        <item x="1089"/>
        <item x="1225"/>
        <item x="1104"/>
        <item x="1206"/>
        <item x="1207"/>
        <item x="1215"/>
        <item x="1224"/>
        <item x="1212"/>
        <item x="1096"/>
        <item x="1095"/>
        <item x="1094"/>
        <item x="1209"/>
        <item x="1228"/>
        <item x="1217"/>
        <item x="1227"/>
        <item x="1226"/>
        <item x="1205"/>
        <item x="1193"/>
        <item x="1218"/>
        <item x="1090"/>
        <item x="1192"/>
        <item x="1220"/>
        <item x="1105"/>
        <item x="1194"/>
        <item x="1216"/>
        <item x="1219"/>
        <item x="1208"/>
        <item x="1093"/>
        <item x="1088"/>
        <item x="1191"/>
        <item x="1084"/>
        <item x="1190"/>
        <item x="1189"/>
        <item x="1229"/>
        <item x="1100"/>
        <item x="1091"/>
        <item x="1230"/>
        <item x="1101"/>
        <item x="1247"/>
        <item x="1250"/>
        <item x="1248"/>
        <item x="1249"/>
        <item x="1092"/>
        <item x="1242"/>
        <item x="1087"/>
        <item x="1234"/>
        <item x="1243"/>
        <item x="1231"/>
        <item x="1107"/>
        <item x="1103"/>
        <item x="1235"/>
        <item x="1236"/>
        <item x="1245"/>
        <item x="1254"/>
        <item x="1246"/>
        <item x="1241"/>
        <item x="1188"/>
        <item x="1086"/>
        <item x="1253"/>
        <item x="1258"/>
        <item x="1244"/>
        <item x="1257"/>
        <item x="1240"/>
        <item x="1233"/>
        <item x="1252"/>
        <item x="1259"/>
        <item x="1255"/>
        <item x="1232"/>
        <item x="1237"/>
        <item x="1256"/>
        <item x="1239"/>
        <item x="1251"/>
        <item x="1263"/>
        <item x="1135"/>
        <item x="1260"/>
        <item x="1187"/>
        <item x="1085"/>
        <item x="1121"/>
        <item x="1186"/>
        <item x="1184"/>
        <item x="1264"/>
        <item x="1106"/>
        <item x="1262"/>
        <item x="1134"/>
        <item x="1185"/>
        <item x="1261"/>
        <item x="1183"/>
        <item x="1238"/>
        <item x="1122"/>
        <item x="1108"/>
        <item x="1131"/>
        <item x="1102"/>
        <item x="1136"/>
        <item x="1119"/>
        <item x="1133"/>
        <item x="1120"/>
        <item x="1132"/>
        <item x="1128"/>
        <item x="1118"/>
        <item x="1182"/>
        <item x="1116"/>
        <item x="1117"/>
        <item x="1129"/>
        <item x="1112"/>
        <item x="1181"/>
        <item x="1130"/>
        <item x="1127"/>
        <item x="1137"/>
        <item x="1180"/>
        <item x="1123"/>
        <item x="1178"/>
        <item x="1177"/>
        <item x="1179"/>
        <item x="1124"/>
        <item x="1175"/>
        <item x="1265"/>
        <item x="1125"/>
        <item x="1176"/>
        <item x="1109"/>
        <item x="1126"/>
        <item x="1115"/>
        <item x="1113"/>
        <item x="1110"/>
        <item x="1111"/>
        <item x="1173"/>
        <item x="1148"/>
        <item x="1174"/>
        <item x="1147"/>
        <item x="1146"/>
        <item x="1304"/>
        <item x="1305"/>
        <item x="1303"/>
        <item x="1315"/>
        <item x="1306"/>
        <item x="1314"/>
        <item x="1316"/>
        <item x="1302"/>
        <item x="1312"/>
        <item x="1313"/>
        <item x="1149"/>
        <item x="1114"/>
        <item x="1311"/>
        <item x="1307"/>
        <item x="1138"/>
        <item x="1309"/>
        <item x="1301"/>
        <item x="1310"/>
        <item x="1308"/>
        <item x="1317"/>
        <item x="1142"/>
        <item x="1143"/>
        <item x="1140"/>
        <item x="1300"/>
        <item x="1362"/>
        <item x="1358"/>
        <item x="1361"/>
        <item x="1360"/>
        <item x="1318"/>
        <item x="1359"/>
        <item x="1141"/>
        <item x="1139"/>
        <item x="1357"/>
        <item x="1144"/>
        <item x="1355"/>
        <item x="1299"/>
        <item x="1376"/>
        <item x="1145"/>
        <item x="1356"/>
        <item x="1354"/>
        <item x="1350"/>
        <item x="1363"/>
        <item x="1276"/>
        <item x="1351"/>
        <item x="1364"/>
        <item x="1352"/>
        <item x="1277"/>
        <item x="1278"/>
        <item x="1279"/>
        <item x="1170"/>
        <item x="1268"/>
        <item x="1272"/>
        <item x="1353"/>
        <item x="1286"/>
        <item x="1172"/>
        <item x="1275"/>
        <item x="1266"/>
        <item x="1271"/>
        <item x="1349"/>
        <item x="1171"/>
        <item x="1280"/>
        <item x="1377"/>
        <item x="1274"/>
        <item x="1270"/>
        <item x="1168"/>
        <item x="1289"/>
        <item x="1151"/>
        <item x="1283"/>
        <item x="1348"/>
        <item x="1269"/>
        <item x="1267"/>
        <item x="1273"/>
        <item x="1342"/>
        <item x="1374"/>
        <item x="1365"/>
        <item x="1338"/>
        <item x="1282"/>
        <item x="1169"/>
        <item x="1341"/>
        <item x="1284"/>
        <item x="1336"/>
        <item x="1285"/>
        <item x="1333"/>
        <item x="1347"/>
        <item x="1293"/>
        <item x="1343"/>
        <item x="1281"/>
        <item x="1150"/>
        <item x="1339"/>
        <item x="1344"/>
        <item x="1152"/>
        <item x="1346"/>
        <item x="1340"/>
        <item x="1375"/>
        <item x="1334"/>
        <item x="1335"/>
        <item x="1332"/>
        <item x="1156"/>
        <item x="1167"/>
        <item x="1294"/>
        <item x="1337"/>
        <item x="1319"/>
        <item x="1345"/>
        <item x="1331"/>
        <item x="1295"/>
        <item x="1155"/>
        <item x="1290"/>
        <item x="1330"/>
        <item x="1287"/>
        <item x="1288"/>
        <item x="1297"/>
        <item x="1292"/>
        <item x="1366"/>
        <item x="1379"/>
        <item x="1160"/>
        <item x="1329"/>
        <item x="1291"/>
        <item x="1373"/>
        <item x="1325"/>
        <item x="1161"/>
        <item x="1378"/>
        <item x="1153"/>
        <item x="1380"/>
        <item x="1367"/>
        <item x="1166"/>
        <item x="1298"/>
        <item x="1164"/>
        <item x="1372"/>
        <item x="1326"/>
        <item x="1327"/>
        <item x="1321"/>
        <item x="1328"/>
        <item x="1162"/>
        <item x="1324"/>
        <item x="1154"/>
        <item x="1296"/>
        <item x="1163"/>
        <item x="1371"/>
        <item x="1322"/>
        <item x="1323"/>
        <item x="1159"/>
        <item x="1381"/>
        <item x="1370"/>
        <item x="1165"/>
        <item x="1158"/>
        <item x="1368"/>
        <item x="1382"/>
        <item x="1157"/>
        <item x="1320"/>
        <item x="1369"/>
        <item x="1383"/>
        <item x="1384"/>
        <item x="1385"/>
        <item x="1386"/>
        <item x="1387"/>
        <item x="1389"/>
        <item x="1390"/>
        <item x="1388"/>
        <item x="1391"/>
        <item x="1393"/>
        <item x="1392"/>
        <item x="1399"/>
        <item x="1394"/>
        <item x="1400"/>
        <item x="1401"/>
        <item x="1398"/>
        <item x="1395"/>
        <item x="1397"/>
        <item x="1396"/>
        <item x="1402"/>
        <item x="1418"/>
        <item x="1419"/>
        <item x="1421"/>
        <item x="1420"/>
        <item x="1417"/>
        <item x="1422"/>
        <item x="1412"/>
        <item x="1410"/>
        <item x="1431"/>
        <item x="1404"/>
        <item x="1423"/>
        <item x="1411"/>
        <item x="1463"/>
        <item x="1403"/>
        <item x="1414"/>
        <item x="1413"/>
        <item x="1460"/>
        <item x="1416"/>
        <item x="1462"/>
        <item x="1487"/>
        <item x="1430"/>
        <item x="1458"/>
        <item x="1461"/>
        <item x="1457"/>
        <item x="1424"/>
        <item x="1434"/>
        <item x="1435"/>
        <item x="1465"/>
        <item x="1409"/>
        <item x="1459"/>
        <item x="1425"/>
        <item x="1486"/>
        <item x="1407"/>
        <item x="1427"/>
        <item x="1406"/>
        <item x="1415"/>
        <item x="1432"/>
        <item x="1426"/>
        <item x="1456"/>
        <item x="1450"/>
        <item x="1405"/>
        <item x="1429"/>
        <item x="1464"/>
        <item x="1455"/>
        <item x="1454"/>
        <item x="1433"/>
        <item x="1436"/>
        <item x="1437"/>
        <item x="1448"/>
        <item x="1449"/>
        <item x="1428"/>
        <item x="1438"/>
        <item x="1453"/>
        <item x="1445"/>
        <item x="1444"/>
        <item x="1485"/>
        <item x="1447"/>
        <item x="1488"/>
        <item x="1446"/>
        <item x="1484"/>
        <item x="1466"/>
        <item x="1439"/>
        <item x="1451"/>
        <item x="1489"/>
        <item x="1483"/>
        <item x="1408"/>
        <item x="1452"/>
        <item x="1480"/>
        <item x="1467"/>
        <item x="1492"/>
        <item x="1443"/>
        <item x="1482"/>
        <item x="1468"/>
        <item x="1479"/>
        <item x="1481"/>
        <item x="1496"/>
        <item x="1478"/>
        <item x="1495"/>
        <item x="1494"/>
        <item x="1475"/>
        <item x="1493"/>
        <item x="1442"/>
        <item x="1497"/>
        <item x="1474"/>
        <item x="1491"/>
        <item x="1477"/>
        <item x="1473"/>
        <item x="1441"/>
        <item x="1469"/>
        <item x="1490"/>
        <item x="1472"/>
        <item x="1470"/>
        <item x="1476"/>
        <item x="1471"/>
        <item x="1499"/>
        <item x="1498"/>
        <item x="1440"/>
        <item x="1500"/>
        <item x="1501"/>
        <item x="1504"/>
        <item x="1505"/>
        <item x="1502"/>
        <item x="1507"/>
        <item x="1506"/>
        <item x="1508"/>
        <item x="1503"/>
        <item x="1509"/>
        <item x="1510"/>
        <item x="1512"/>
        <item x="1511"/>
        <item x="1515"/>
        <item x="1513"/>
        <item x="1517"/>
        <item x="1516"/>
        <item x="1514"/>
        <item x="1518"/>
        <item x="1519"/>
        <item x="1520"/>
        <item x="1522"/>
        <item x="1521"/>
        <item x="1559"/>
        <item x="1560"/>
        <item x="1558"/>
        <item x="1523"/>
        <item x="1544"/>
        <item x="1561"/>
        <item x="1557"/>
        <item x="1562"/>
        <item x="1545"/>
        <item x="1543"/>
        <item x="1556"/>
        <item x="1541"/>
        <item x="1563"/>
        <item x="1542"/>
        <item x="1534"/>
        <item x="1554"/>
        <item x="1540"/>
        <item x="1546"/>
        <item x="1553"/>
        <item x="1552"/>
        <item x="1555"/>
        <item x="1533"/>
        <item x="1547"/>
        <item x="1535"/>
        <item x="1549"/>
        <item x="1538"/>
        <item x="1550"/>
        <item x="1532"/>
        <item x="1548"/>
        <item x="1575"/>
        <item x="1551"/>
        <item x="1565"/>
        <item x="1539"/>
        <item x="1524"/>
        <item x="1531"/>
        <item x="1568"/>
        <item x="1537"/>
        <item x="1569"/>
        <item x="1566"/>
        <item x="1564"/>
        <item x="1525"/>
        <item x="1567"/>
        <item x="1570"/>
        <item x="1574"/>
        <item x="1571"/>
        <item x="1573"/>
        <item x="1600"/>
        <item x="1572"/>
        <item x="1601"/>
        <item x="1599"/>
        <item x="1536"/>
        <item x="1526"/>
        <item x="1529"/>
        <item x="1530"/>
        <item x="1528"/>
        <item x="1594"/>
        <item x="1595"/>
        <item x="1593"/>
        <item x="1527"/>
        <item x="1614"/>
        <item x="1591"/>
        <item x="1603"/>
        <item x="1576"/>
        <item x="1622"/>
        <item x="1596"/>
        <item x="1592"/>
        <item x="1598"/>
        <item x="1611"/>
        <item x="1613"/>
        <item x="1615"/>
        <item x="1597"/>
        <item x="1602"/>
        <item x="1612"/>
        <item x="1584"/>
        <item x="1610"/>
        <item x="1623"/>
        <item x="1616"/>
        <item x="1624"/>
        <item x="1617"/>
        <item x="1604"/>
        <item x="1607"/>
        <item x="1625"/>
        <item x="1621"/>
        <item x="1609"/>
        <item x="1606"/>
        <item x="1605"/>
        <item x="1590"/>
        <item x="1620"/>
        <item x="1583"/>
        <item x="1585"/>
        <item x="1582"/>
        <item x="1589"/>
        <item x="1618"/>
        <item x="1626"/>
        <item x="1619"/>
        <item x="1586"/>
        <item x="1587"/>
        <item x="1627"/>
        <item x="1588"/>
        <item x="1608"/>
        <item x="1628"/>
        <item x="1577"/>
        <item x="1630"/>
        <item x="1629"/>
        <item x="1631"/>
        <item x="1635"/>
        <item x="1634"/>
        <item x="1581"/>
        <item x="1578"/>
        <item x="1648"/>
        <item x="1633"/>
        <item x="1649"/>
        <item x="1647"/>
        <item x="1643"/>
        <item x="1646"/>
        <item x="1632"/>
        <item x="1638"/>
        <item x="1579"/>
        <item x="1636"/>
        <item x="1645"/>
        <item x="1642"/>
        <item x="1650"/>
        <item x="1637"/>
        <item x="1639"/>
        <item x="1651"/>
        <item x="1644"/>
        <item x="1641"/>
        <item x="1652"/>
        <item x="1640"/>
        <item x="1653"/>
        <item x="1654"/>
        <item x="1580"/>
        <item x="1657"/>
        <item x="1659"/>
        <item x="1658"/>
        <item x="1656"/>
        <item x="1655"/>
        <item x="1674"/>
        <item x="1675"/>
        <item x="1676"/>
        <item x="1660"/>
        <item x="1661"/>
        <item x="1672"/>
        <item x="1673"/>
        <item x="1685"/>
        <item x="1686"/>
        <item x="1671"/>
        <item x="1662"/>
        <item x="1663"/>
        <item x="1684"/>
        <item x="1692"/>
        <item x="1664"/>
        <item x="1677"/>
        <item x="1687"/>
        <item x="1670"/>
        <item x="1683"/>
        <item x="1705"/>
        <item x="1694"/>
        <item x="1695"/>
        <item x="1690"/>
        <item x="1704"/>
        <item x="1678"/>
        <item x="1691"/>
        <item x="1696"/>
        <item x="1706"/>
        <item x="1682"/>
        <item x="1669"/>
        <item x="1697"/>
        <item x="1693"/>
        <item x="1703"/>
        <item x="1680"/>
        <item x="1688"/>
        <item x="1689"/>
        <item x="1707"/>
        <item x="1702"/>
        <item x="1679"/>
        <item x="1700"/>
        <item x="1681"/>
        <item x="1699"/>
        <item x="1698"/>
        <item x="1668"/>
        <item x="1701"/>
        <item x="1666"/>
        <item x="1708"/>
        <item x="1709"/>
        <item x="1667"/>
        <item x="1665"/>
        <item x="1710"/>
        <item x="1711"/>
        <item x="1712"/>
        <item x="1714"/>
        <item x="1713"/>
        <item x="1715"/>
        <item x="1716"/>
        <item x="1721"/>
        <item x="1720"/>
        <item x="1725"/>
        <item x="1850"/>
        <item x="1722"/>
        <item x="1724"/>
        <item x="1718"/>
        <item x="1726"/>
        <item x="1723"/>
        <item x="1717"/>
        <item x="1719"/>
        <item x="1727"/>
        <item x="1849"/>
        <item x="1730"/>
        <item x="1728"/>
        <item x="1731"/>
        <item x="1841"/>
        <item x="1838"/>
        <item x="1729"/>
        <item x="1851"/>
        <item x="1848"/>
        <item x="1840"/>
        <item x="1842"/>
        <item x="1863"/>
        <item x="1801"/>
        <item x="1852"/>
        <item x="1857"/>
        <item x="1858"/>
        <item x="1847"/>
        <item x="1862"/>
        <item x="1856"/>
        <item x="1846"/>
        <item x="1800"/>
        <item x="1855"/>
        <item x="1792"/>
        <item x="1859"/>
        <item x="1861"/>
        <item x="1860"/>
        <item x="1802"/>
        <item x="1845"/>
        <item x="1791"/>
        <item x="1853"/>
        <item x="1839"/>
        <item x="1844"/>
        <item x="1790"/>
        <item x="1854"/>
        <item x="1767"/>
        <item x="1803"/>
        <item x="1732"/>
        <item x="1733"/>
        <item x="1799"/>
        <item x="1804"/>
        <item x="1805"/>
        <item x="1843"/>
        <item x="1837"/>
        <item x="1797"/>
        <item x="1794"/>
        <item x="1766"/>
        <item x="1793"/>
        <item x="1806"/>
        <item x="1769"/>
        <item x="1734"/>
        <item x="1798"/>
        <item x="1789"/>
        <item x="1770"/>
        <item x="1768"/>
        <item x="1808"/>
        <item x="1807"/>
        <item x="1836"/>
        <item x="1737"/>
        <item x="1796"/>
        <item x="1738"/>
        <item x="1795"/>
        <item x="1735"/>
        <item x="1739"/>
        <item x="1788"/>
        <item x="1765"/>
        <item x="1736"/>
        <item x="1787"/>
        <item x="1832"/>
        <item x="1764"/>
        <item x="1809"/>
        <item x="1833"/>
        <item x="1835"/>
        <item x="1810"/>
        <item x="1763"/>
        <item x="1811"/>
        <item x="1831"/>
        <item x="1812"/>
        <item x="1834"/>
        <item x="1813"/>
        <item x="1771"/>
        <item x="1773"/>
        <item x="1826"/>
        <item x="1774"/>
        <item x="1772"/>
        <item x="1829"/>
        <item x="1762"/>
        <item x="1827"/>
        <item x="1828"/>
        <item x="1825"/>
        <item x="1830"/>
        <item x="1824"/>
        <item x="1740"/>
        <item x="1778"/>
        <item x="1814"/>
        <item x="1777"/>
        <item x="1785"/>
        <item x="1784"/>
        <item x="1783"/>
        <item x="1775"/>
        <item x="1761"/>
        <item x="1776"/>
        <item x="1779"/>
        <item x="1780"/>
        <item x="1781"/>
        <item x="1815"/>
        <item x="1782"/>
        <item x="1786"/>
        <item x="1823"/>
        <item x="1758"/>
        <item x="1752"/>
        <item x="1822"/>
        <item x="1821"/>
        <item x="1759"/>
        <item x="1751"/>
        <item x="1816"/>
        <item x="1817"/>
        <item x="1760"/>
        <item x="1753"/>
        <item x="1757"/>
        <item x="1820"/>
        <item x="1741"/>
        <item x="1742"/>
        <item x="1755"/>
        <item x="1750"/>
        <item x="1819"/>
        <item x="1748"/>
        <item x="1754"/>
        <item x="1756"/>
        <item x="1749"/>
        <item x="1747"/>
        <item x="1744"/>
        <item x="1818"/>
        <item x="1743"/>
        <item x="1745"/>
        <item x="1746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5">
    <field x="7"/>
    <field x="6"/>
    <field x="0"/>
    <field x="5"/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8C581-AB2E-444E-8B85-856EFB64669F}" name="数据透视表10" cacheId="1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0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462">
        <item x="455"/>
        <item x="456"/>
        <item x="458"/>
        <item x="457"/>
        <item x="460"/>
        <item x="459"/>
        <item x="453"/>
        <item x="454"/>
        <item x="452"/>
        <item x="451"/>
        <item x="448"/>
        <item x="446"/>
        <item x="447"/>
        <item x="449"/>
        <item x="445"/>
        <item x="442"/>
        <item x="443"/>
        <item x="444"/>
        <item x="450"/>
        <item x="441"/>
        <item x="440"/>
        <item x="439"/>
        <item x="418"/>
        <item x="417"/>
        <item x="420"/>
        <item x="419"/>
        <item x="416"/>
        <item x="425"/>
        <item x="421"/>
        <item x="424"/>
        <item x="422"/>
        <item x="423"/>
        <item x="438"/>
        <item x="437"/>
        <item x="436"/>
        <item x="426"/>
        <item x="427"/>
        <item x="428"/>
        <item x="429"/>
        <item x="430"/>
        <item x="431"/>
        <item x="415"/>
        <item x="432"/>
        <item x="435"/>
        <item x="433"/>
        <item x="434"/>
        <item x="414"/>
        <item x="410"/>
        <item x="412"/>
        <item x="411"/>
        <item x="413"/>
        <item x="407"/>
        <item x="409"/>
        <item x="408"/>
        <item x="11"/>
        <item x="10"/>
        <item x="9"/>
        <item x="6"/>
        <item x="5"/>
        <item x="4"/>
        <item x="7"/>
        <item x="0"/>
        <item x="8"/>
        <item x="405"/>
        <item x="406"/>
        <item x="1"/>
        <item x="2"/>
        <item x="3"/>
        <item x="404"/>
        <item x="12"/>
        <item x="403"/>
        <item x="15"/>
        <item x="14"/>
        <item x="13"/>
        <item x="16"/>
        <item x="402"/>
        <item x="17"/>
        <item x="401"/>
        <item x="400"/>
        <item x="399"/>
        <item x="397"/>
        <item x="395"/>
        <item x="396"/>
        <item x="398"/>
        <item x="393"/>
        <item x="394"/>
        <item x="392"/>
        <item x="391"/>
        <item x="18"/>
        <item x="382"/>
        <item x="383"/>
        <item x="385"/>
        <item x="384"/>
        <item x="386"/>
        <item x="387"/>
        <item x="381"/>
        <item x="388"/>
        <item x="389"/>
        <item x="390"/>
        <item x="380"/>
        <item x="379"/>
        <item x="378"/>
        <item x="19"/>
        <item x="372"/>
        <item x="377"/>
        <item x="376"/>
        <item x="375"/>
        <item x="371"/>
        <item x="374"/>
        <item x="373"/>
        <item x="20"/>
        <item x="28"/>
        <item x="25"/>
        <item x="26"/>
        <item x="27"/>
        <item x="368"/>
        <item x="37"/>
        <item x="36"/>
        <item x="367"/>
        <item x="22"/>
        <item x="23"/>
        <item x="24"/>
        <item x="21"/>
        <item x="369"/>
        <item x="30"/>
        <item x="29"/>
        <item x="31"/>
        <item x="32"/>
        <item x="34"/>
        <item x="33"/>
        <item x="35"/>
        <item x="370"/>
        <item x="38"/>
        <item x="48"/>
        <item x="49"/>
        <item x="43"/>
        <item x="39"/>
        <item x="44"/>
        <item x="45"/>
        <item x="46"/>
        <item x="40"/>
        <item x="47"/>
        <item x="41"/>
        <item x="60"/>
        <item x="61"/>
        <item x="366"/>
        <item x="42"/>
        <item x="365"/>
        <item x="62"/>
        <item x="50"/>
        <item x="51"/>
        <item x="52"/>
        <item x="53"/>
        <item x="63"/>
        <item x="364"/>
        <item x="59"/>
        <item x="64"/>
        <item x="65"/>
        <item x="56"/>
        <item x="55"/>
        <item x="54"/>
        <item x="57"/>
        <item x="67"/>
        <item x="66"/>
        <item x="68"/>
        <item x="69"/>
        <item x="363"/>
        <item x="58"/>
        <item x="362"/>
        <item x="361"/>
        <item x="360"/>
        <item x="359"/>
        <item x="71"/>
        <item x="70"/>
        <item x="72"/>
        <item x="358"/>
        <item x="357"/>
        <item x="356"/>
        <item x="355"/>
        <item x="354"/>
        <item x="73"/>
        <item x="353"/>
        <item x="352"/>
        <item x="351"/>
        <item x="350"/>
        <item x="349"/>
        <item x="74"/>
        <item x="348"/>
        <item x="347"/>
        <item x="344"/>
        <item x="345"/>
        <item x="346"/>
        <item x="342"/>
        <item x="341"/>
        <item x="343"/>
        <item x="340"/>
        <item x="338"/>
        <item x="339"/>
        <item x="333"/>
        <item x="334"/>
        <item x="335"/>
        <item x="336"/>
        <item x="75"/>
        <item x="337"/>
        <item x="331"/>
        <item x="332"/>
        <item x="330"/>
        <item x="329"/>
        <item x="328"/>
        <item x="327"/>
        <item x="76"/>
        <item x="325"/>
        <item x="326"/>
        <item x="323"/>
        <item x="324"/>
        <item x="88"/>
        <item x="87"/>
        <item x="86"/>
        <item x="85"/>
        <item x="84"/>
        <item x="83"/>
        <item x="82"/>
        <item x="81"/>
        <item x="80"/>
        <item x="79"/>
        <item x="77"/>
        <item x="78"/>
        <item x="322"/>
        <item x="321"/>
        <item x="89"/>
        <item x="320"/>
        <item x="90"/>
        <item x="91"/>
        <item x="92"/>
        <item x="319"/>
        <item x="318"/>
        <item x="317"/>
        <item x="93"/>
        <item x="94"/>
        <item x="316"/>
        <item x="315"/>
        <item x="314"/>
        <item x="312"/>
        <item x="313"/>
        <item x="310"/>
        <item x="311"/>
        <item x="308"/>
        <item x="309"/>
        <item x="96"/>
        <item x="97"/>
        <item x="95"/>
        <item x="98"/>
        <item x="307"/>
        <item x="99"/>
        <item x="306"/>
        <item x="305"/>
        <item x="100"/>
        <item x="101"/>
        <item x="102"/>
        <item x="103"/>
        <item x="304"/>
        <item x="303"/>
        <item x="106"/>
        <item x="104"/>
        <item x="105"/>
        <item x="112"/>
        <item x="113"/>
        <item x="108"/>
        <item x="107"/>
        <item x="109"/>
        <item x="114"/>
        <item x="115"/>
        <item x="116"/>
        <item x="302"/>
        <item x="301"/>
        <item x="297"/>
        <item x="298"/>
        <item x="299"/>
        <item x="300"/>
        <item x="110"/>
        <item x="111"/>
        <item x="296"/>
        <item x="295"/>
        <item x="294"/>
        <item x="291"/>
        <item x="290"/>
        <item x="292"/>
        <item x="293"/>
        <item x="117"/>
        <item x="118"/>
        <item x="289"/>
        <item x="119"/>
        <item x="120"/>
        <item x="121"/>
        <item x="124"/>
        <item x="123"/>
        <item x="122"/>
        <item x="125"/>
        <item x="127"/>
        <item x="126"/>
        <item x="288"/>
        <item x="287"/>
        <item x="284"/>
        <item x="285"/>
        <item x="286"/>
        <item x="283"/>
        <item x="128"/>
        <item x="129"/>
        <item x="282"/>
        <item x="276"/>
        <item x="277"/>
        <item x="279"/>
        <item x="278"/>
        <item x="280"/>
        <item x="281"/>
        <item x="140"/>
        <item x="141"/>
        <item x="138"/>
        <item x="139"/>
        <item x="142"/>
        <item x="144"/>
        <item x="143"/>
        <item x="130"/>
        <item x="131"/>
        <item x="132"/>
        <item x="135"/>
        <item x="133"/>
        <item x="134"/>
        <item x="136"/>
        <item x="137"/>
        <item x="156"/>
        <item x="145"/>
        <item x="146"/>
        <item x="147"/>
        <item x="154"/>
        <item x="155"/>
        <item x="148"/>
        <item x="149"/>
        <item x="150"/>
        <item x="153"/>
        <item x="151"/>
        <item x="152"/>
        <item x="274"/>
        <item x="275"/>
        <item x="273"/>
        <item x="266"/>
        <item x="157"/>
        <item x="267"/>
        <item x="268"/>
        <item x="270"/>
        <item x="271"/>
        <item x="269"/>
        <item x="272"/>
        <item x="158"/>
        <item x="159"/>
        <item x="160"/>
        <item x="161"/>
        <item x="162"/>
        <item x="248"/>
        <item x="245"/>
        <item x="246"/>
        <item x="247"/>
        <item x="163"/>
        <item x="249"/>
        <item x="250"/>
        <item x="251"/>
        <item x="253"/>
        <item x="252"/>
        <item x="254"/>
        <item x="255"/>
        <item x="256"/>
        <item x="257"/>
        <item x="261"/>
        <item x="260"/>
        <item x="259"/>
        <item x="258"/>
        <item x="263"/>
        <item x="262"/>
        <item x="264"/>
        <item x="265"/>
        <item x="244"/>
        <item x="164"/>
        <item x="165"/>
        <item x="243"/>
        <item x="242"/>
        <item x="169"/>
        <item x="168"/>
        <item x="241"/>
        <item x="171"/>
        <item x="172"/>
        <item x="170"/>
        <item x="238"/>
        <item x="166"/>
        <item x="239"/>
        <item x="167"/>
        <item x="240"/>
        <item x="237"/>
        <item x="236"/>
        <item x="235"/>
        <item x="173"/>
        <item x="174"/>
        <item x="175"/>
        <item x="176"/>
        <item x="181"/>
        <item x="177"/>
        <item x="180"/>
        <item x="228"/>
        <item x="229"/>
        <item x="230"/>
        <item x="179"/>
        <item x="178"/>
        <item x="231"/>
        <item x="232"/>
        <item x="233"/>
        <item x="182"/>
        <item x="234"/>
        <item x="221"/>
        <item x="220"/>
        <item x="219"/>
        <item x="218"/>
        <item x="222"/>
        <item x="223"/>
        <item x="227"/>
        <item x="217"/>
        <item x="224"/>
        <item x="225"/>
        <item x="226"/>
        <item x="183"/>
        <item x="216"/>
        <item x="215"/>
        <item x="214"/>
        <item x="210"/>
        <item x="211"/>
        <item x="213"/>
        <item x="212"/>
        <item x="187"/>
        <item x="186"/>
        <item x="189"/>
        <item x="188"/>
        <item x="190"/>
        <item x="191"/>
        <item x="192"/>
        <item x="201"/>
        <item x="193"/>
        <item x="195"/>
        <item x="194"/>
        <item x="200"/>
        <item x="196"/>
        <item x="198"/>
        <item x="197"/>
        <item x="199"/>
        <item x="209"/>
        <item x="206"/>
        <item x="207"/>
        <item x="185"/>
        <item x="184"/>
        <item x="208"/>
        <item x="205"/>
        <item x="202"/>
        <item x="203"/>
        <item x="204"/>
        <item t="default"/>
      </items>
    </pivotField>
    <pivotField axis="axisRow" showAll="0">
      <items count="1338">
        <item x="35"/>
        <item x="36"/>
        <item x="28"/>
        <item x="32"/>
        <item x="29"/>
        <item x="39"/>
        <item x="33"/>
        <item x="27"/>
        <item x="26"/>
        <item x="38"/>
        <item x="34"/>
        <item x="30"/>
        <item x="37"/>
        <item x="31"/>
        <item x="10"/>
        <item x="23"/>
        <item x="24"/>
        <item x="5"/>
        <item x="22"/>
        <item x="7"/>
        <item x="8"/>
        <item x="6"/>
        <item x="40"/>
        <item x="18"/>
        <item x="11"/>
        <item x="3"/>
        <item x="21"/>
        <item x="12"/>
        <item x="4"/>
        <item x="9"/>
        <item x="19"/>
        <item x="56"/>
        <item x="20"/>
        <item x="58"/>
        <item x="2"/>
        <item x="13"/>
        <item x="25"/>
        <item x="17"/>
        <item x="51"/>
        <item x="14"/>
        <item x="15"/>
        <item x="47"/>
        <item x="46"/>
        <item x="16"/>
        <item x="48"/>
        <item x="49"/>
        <item x="50"/>
        <item x="42"/>
        <item x="44"/>
        <item x="45"/>
        <item x="57"/>
        <item x="41"/>
        <item x="0"/>
        <item x="1"/>
        <item x="52"/>
        <item x="54"/>
        <item x="55"/>
        <item x="59"/>
        <item x="43"/>
        <item x="53"/>
        <item x="67"/>
        <item x="61"/>
        <item x="65"/>
        <item x="62"/>
        <item x="60"/>
        <item x="66"/>
        <item x="64"/>
        <item x="63"/>
        <item x="77"/>
        <item x="68"/>
        <item x="78"/>
        <item x="76"/>
        <item x="119"/>
        <item x="124"/>
        <item x="80"/>
        <item x="121"/>
        <item x="165"/>
        <item x="127"/>
        <item x="79"/>
        <item x="145"/>
        <item x="118"/>
        <item x="81"/>
        <item x="135"/>
        <item x="134"/>
        <item x="153"/>
        <item x="128"/>
        <item x="164"/>
        <item x="120"/>
        <item x="144"/>
        <item x="133"/>
        <item x="123"/>
        <item x="151"/>
        <item x="69"/>
        <item x="86"/>
        <item x="138"/>
        <item x="87"/>
        <item x="168"/>
        <item x="155"/>
        <item x="170"/>
        <item x="166"/>
        <item x="178"/>
        <item x="122"/>
        <item x="176"/>
        <item x="163"/>
        <item x="131"/>
        <item x="71"/>
        <item x="125"/>
        <item x="142"/>
        <item x="175"/>
        <item x="137"/>
        <item x="177"/>
        <item x="117"/>
        <item x="75"/>
        <item x="139"/>
        <item x="136"/>
        <item x="107"/>
        <item x="143"/>
        <item x="162"/>
        <item x="167"/>
        <item x="132"/>
        <item x="154"/>
        <item x="146"/>
        <item x="140"/>
        <item x="141"/>
        <item x="88"/>
        <item x="129"/>
        <item x="172"/>
        <item x="169"/>
        <item x="126"/>
        <item x="72"/>
        <item x="70"/>
        <item x="116"/>
        <item x="173"/>
        <item x="130"/>
        <item x="174"/>
        <item x="152"/>
        <item x="73"/>
        <item x="160"/>
        <item x="114"/>
        <item x="74"/>
        <item x="82"/>
        <item x="161"/>
        <item x="113"/>
        <item x="112"/>
        <item x="171"/>
        <item x="110"/>
        <item x="115"/>
        <item x="149"/>
        <item x="150"/>
        <item x="159"/>
        <item x="158"/>
        <item x="156"/>
        <item x="147"/>
        <item x="106"/>
        <item x="157"/>
        <item x="148"/>
        <item x="111"/>
        <item x="83"/>
        <item x="102"/>
        <item x="108"/>
        <item x="105"/>
        <item x="103"/>
        <item x="104"/>
        <item x="101"/>
        <item x="84"/>
        <item x="109"/>
        <item x="85"/>
        <item x="90"/>
        <item x="100"/>
        <item x="89"/>
        <item x="182"/>
        <item x="91"/>
        <item x="95"/>
        <item x="92"/>
        <item x="94"/>
        <item x="97"/>
        <item x="180"/>
        <item x="99"/>
        <item x="183"/>
        <item x="185"/>
        <item x="93"/>
        <item x="184"/>
        <item x="96"/>
        <item x="98"/>
        <item x="181"/>
        <item x="179"/>
        <item x="188"/>
        <item x="241"/>
        <item x="187"/>
        <item x="246"/>
        <item x="190"/>
        <item x="191"/>
        <item x="242"/>
        <item x="198"/>
        <item x="244"/>
        <item x="200"/>
        <item x="208"/>
        <item x="186"/>
        <item x="247"/>
        <item x="206"/>
        <item x="207"/>
        <item x="197"/>
        <item x="202"/>
        <item x="205"/>
        <item x="199"/>
        <item x="201"/>
        <item x="255"/>
        <item x="256"/>
        <item x="254"/>
        <item x="243"/>
        <item x="189"/>
        <item x="249"/>
        <item x="240"/>
        <item x="245"/>
        <item x="204"/>
        <item x="239"/>
        <item x="257"/>
        <item x="192"/>
        <item x="209"/>
        <item x="248"/>
        <item x="194"/>
        <item x="235"/>
        <item x="253"/>
        <item x="258"/>
        <item x="232"/>
        <item x="203"/>
        <item x="238"/>
        <item x="236"/>
        <item x="250"/>
        <item x="234"/>
        <item x="196"/>
        <item x="195"/>
        <item x="252"/>
        <item x="193"/>
        <item x="237"/>
        <item x="233"/>
        <item x="251"/>
        <item x="214"/>
        <item x="231"/>
        <item x="225"/>
        <item x="230"/>
        <item x="220"/>
        <item x="213"/>
        <item x="211"/>
        <item x="228"/>
        <item x="224"/>
        <item x="216"/>
        <item x="215"/>
        <item x="227"/>
        <item x="212"/>
        <item x="229"/>
        <item x="210"/>
        <item x="221"/>
        <item x="219"/>
        <item x="217"/>
        <item x="218"/>
        <item x="222"/>
        <item x="259"/>
        <item x="226"/>
        <item x="223"/>
        <item x="261"/>
        <item x="297"/>
        <item x="260"/>
        <item x="298"/>
        <item x="299"/>
        <item x="267"/>
        <item x="268"/>
        <item x="301"/>
        <item x="272"/>
        <item x="295"/>
        <item x="302"/>
        <item x="300"/>
        <item x="296"/>
        <item x="271"/>
        <item x="294"/>
        <item x="270"/>
        <item x="269"/>
        <item x="303"/>
        <item x="273"/>
        <item x="274"/>
        <item x="293"/>
        <item x="276"/>
        <item x="266"/>
        <item x="275"/>
        <item x="282"/>
        <item x="265"/>
        <item x="284"/>
        <item x="264"/>
        <item x="281"/>
        <item x="310"/>
        <item x="290"/>
        <item x="292"/>
        <item x="286"/>
        <item x="280"/>
        <item x="291"/>
        <item x="278"/>
        <item x="277"/>
        <item x="279"/>
        <item x="289"/>
        <item x="283"/>
        <item x="311"/>
        <item x="263"/>
        <item x="285"/>
        <item x="287"/>
        <item x="288"/>
        <item x="309"/>
        <item x="262"/>
        <item x="312"/>
        <item x="308"/>
        <item x="307"/>
        <item x="313"/>
        <item x="306"/>
        <item x="305"/>
        <item x="304"/>
        <item x="314"/>
        <item x="315"/>
        <item x="320"/>
        <item x="321"/>
        <item x="319"/>
        <item x="318"/>
        <item x="322"/>
        <item x="316"/>
        <item x="317"/>
        <item x="329"/>
        <item x="323"/>
        <item x="330"/>
        <item x="328"/>
        <item x="331"/>
        <item x="324"/>
        <item x="327"/>
        <item x="325"/>
        <item x="326"/>
        <item x="332"/>
        <item x="333"/>
        <item x="336"/>
        <item x="334"/>
        <item x="335"/>
        <item x="337"/>
        <item x="348"/>
        <item x="347"/>
        <item x="346"/>
        <item x="338"/>
        <item x="339"/>
        <item x="345"/>
        <item x="476"/>
        <item x="474"/>
        <item x="475"/>
        <item x="356"/>
        <item x="341"/>
        <item x="340"/>
        <item x="342"/>
        <item x="355"/>
        <item x="473"/>
        <item x="357"/>
        <item x="349"/>
        <item x="359"/>
        <item x="477"/>
        <item x="478"/>
        <item x="344"/>
        <item x="354"/>
        <item x="343"/>
        <item x="352"/>
        <item x="479"/>
        <item x="358"/>
        <item x="471"/>
        <item x="360"/>
        <item x="472"/>
        <item x="353"/>
        <item x="468"/>
        <item x="470"/>
        <item x="376"/>
        <item x="350"/>
        <item x="469"/>
        <item x="371"/>
        <item x="398"/>
        <item x="361"/>
        <item x="373"/>
        <item x="351"/>
        <item x="372"/>
        <item x="480"/>
        <item x="399"/>
        <item x="374"/>
        <item x="368"/>
        <item x="397"/>
        <item x="395"/>
        <item x="396"/>
        <item x="369"/>
        <item x="362"/>
        <item x="363"/>
        <item x="405"/>
        <item x="366"/>
        <item x="404"/>
        <item x="403"/>
        <item x="370"/>
        <item x="364"/>
        <item x="367"/>
        <item x="375"/>
        <item x="402"/>
        <item x="393"/>
        <item x="365"/>
        <item x="406"/>
        <item x="401"/>
        <item x="394"/>
        <item x="391"/>
        <item x="392"/>
        <item x="400"/>
        <item x="388"/>
        <item x="481"/>
        <item x="390"/>
        <item x="426"/>
        <item x="386"/>
        <item x="425"/>
        <item x="389"/>
        <item x="482"/>
        <item x="433"/>
        <item x="377"/>
        <item x="427"/>
        <item x="387"/>
        <item x="385"/>
        <item x="434"/>
        <item x="424"/>
        <item x="380"/>
        <item x="423"/>
        <item x="381"/>
        <item x="430"/>
        <item x="428"/>
        <item x="432"/>
        <item x="382"/>
        <item x="429"/>
        <item x="378"/>
        <item x="384"/>
        <item x="379"/>
        <item x="484"/>
        <item x="431"/>
        <item x="383"/>
        <item x="422"/>
        <item x="412"/>
        <item x="483"/>
        <item x="413"/>
        <item x="415"/>
        <item x="414"/>
        <item x="411"/>
        <item x="421"/>
        <item x="407"/>
        <item x="408"/>
        <item x="418"/>
        <item x="419"/>
        <item x="487"/>
        <item x="420"/>
        <item x="410"/>
        <item x="416"/>
        <item x="417"/>
        <item x="409"/>
        <item x="463"/>
        <item x="462"/>
        <item x="461"/>
        <item x="467"/>
        <item x="464"/>
        <item x="465"/>
        <item x="460"/>
        <item x="466"/>
        <item x="488"/>
        <item x="459"/>
        <item x="458"/>
        <item x="485"/>
        <item x="486"/>
        <item x="435"/>
        <item x="436"/>
        <item x="454"/>
        <item x="489"/>
        <item x="453"/>
        <item x="452"/>
        <item x="451"/>
        <item x="457"/>
        <item x="449"/>
        <item x="450"/>
        <item x="448"/>
        <item x="456"/>
        <item x="447"/>
        <item x="455"/>
        <item x="445"/>
        <item x="443"/>
        <item x="444"/>
        <item x="446"/>
        <item x="442"/>
        <item x="439"/>
        <item x="438"/>
        <item x="441"/>
        <item x="437"/>
        <item x="440"/>
        <item x="491"/>
        <item x="490"/>
        <item x="495"/>
        <item x="493"/>
        <item x="494"/>
        <item x="492"/>
        <item x="497"/>
        <item x="496"/>
        <item x="514"/>
        <item x="504"/>
        <item x="513"/>
        <item x="512"/>
        <item x="515"/>
        <item x="503"/>
        <item x="517"/>
        <item x="502"/>
        <item x="587"/>
        <item x="516"/>
        <item x="511"/>
        <item x="586"/>
        <item x="585"/>
        <item x="506"/>
        <item x="505"/>
        <item x="518"/>
        <item x="510"/>
        <item x="584"/>
        <item x="588"/>
        <item x="589"/>
        <item x="583"/>
        <item x="501"/>
        <item x="499"/>
        <item x="509"/>
        <item x="508"/>
        <item x="596"/>
        <item x="507"/>
        <item x="597"/>
        <item x="595"/>
        <item x="521"/>
        <item x="500"/>
        <item x="599"/>
        <item x="498"/>
        <item x="590"/>
        <item x="566"/>
        <item x="598"/>
        <item x="594"/>
        <item x="564"/>
        <item x="519"/>
        <item x="593"/>
        <item x="554"/>
        <item x="520"/>
        <item x="549"/>
        <item x="565"/>
        <item x="567"/>
        <item x="591"/>
        <item x="555"/>
        <item x="562"/>
        <item x="573"/>
        <item x="592"/>
        <item x="561"/>
        <item x="553"/>
        <item x="574"/>
        <item x="579"/>
        <item x="552"/>
        <item x="560"/>
        <item x="548"/>
        <item x="523"/>
        <item x="576"/>
        <item x="577"/>
        <item x="551"/>
        <item x="572"/>
        <item x="522"/>
        <item x="578"/>
        <item x="563"/>
        <item x="582"/>
        <item x="580"/>
        <item x="547"/>
        <item x="559"/>
        <item x="556"/>
        <item x="558"/>
        <item x="544"/>
        <item x="581"/>
        <item x="557"/>
        <item x="543"/>
        <item x="545"/>
        <item x="546"/>
        <item x="550"/>
        <item x="571"/>
        <item x="570"/>
        <item x="524"/>
        <item x="575"/>
        <item x="527"/>
        <item x="529"/>
        <item x="569"/>
        <item x="528"/>
        <item x="538"/>
        <item x="568"/>
        <item x="541"/>
        <item x="542"/>
        <item x="526"/>
        <item x="525"/>
        <item x="540"/>
        <item x="537"/>
        <item x="539"/>
        <item x="536"/>
        <item x="530"/>
        <item x="535"/>
        <item x="532"/>
        <item x="533"/>
        <item x="534"/>
        <item x="600"/>
        <item x="601"/>
        <item x="531"/>
        <item x="602"/>
        <item x="611"/>
        <item x="610"/>
        <item x="608"/>
        <item x="606"/>
        <item x="607"/>
        <item x="605"/>
        <item x="603"/>
        <item x="604"/>
        <item x="609"/>
        <item x="612"/>
        <item x="613"/>
        <item x="614"/>
        <item x="615"/>
        <item x="752"/>
        <item x="774"/>
        <item x="773"/>
        <item x="750"/>
        <item x="772"/>
        <item x="749"/>
        <item x="751"/>
        <item x="746"/>
        <item x="726"/>
        <item x="616"/>
        <item x="721"/>
        <item x="754"/>
        <item x="758"/>
        <item x="753"/>
        <item x="725"/>
        <item x="775"/>
        <item x="747"/>
        <item x="722"/>
        <item x="755"/>
        <item x="619"/>
        <item x="724"/>
        <item x="617"/>
        <item x="757"/>
        <item x="618"/>
        <item x="756"/>
        <item x="723"/>
        <item x="620"/>
        <item x="771"/>
        <item x="748"/>
        <item x="770"/>
        <item x="629"/>
        <item x="759"/>
        <item x="764"/>
        <item x="766"/>
        <item x="765"/>
        <item x="621"/>
        <item x="768"/>
        <item x="769"/>
        <item x="630"/>
        <item x="628"/>
        <item x="745"/>
        <item x="720"/>
        <item x="767"/>
        <item x="627"/>
        <item x="776"/>
        <item x="719"/>
        <item x="718"/>
        <item x="763"/>
        <item x="624"/>
        <item x="625"/>
        <item x="623"/>
        <item x="622"/>
        <item x="761"/>
        <item x="762"/>
        <item x="760"/>
        <item x="728"/>
        <item x="626"/>
        <item x="727"/>
        <item x="717"/>
        <item x="716"/>
        <item x="779"/>
        <item x="778"/>
        <item x="777"/>
        <item x="730"/>
        <item x="780"/>
        <item x="739"/>
        <item x="740"/>
        <item x="738"/>
        <item x="737"/>
        <item x="729"/>
        <item x="736"/>
        <item x="741"/>
        <item x="743"/>
        <item x="731"/>
        <item x="744"/>
        <item x="714"/>
        <item x="715"/>
        <item x="781"/>
        <item x="742"/>
        <item x="735"/>
        <item x="734"/>
        <item x="733"/>
        <item x="712"/>
        <item x="709"/>
        <item x="732"/>
        <item x="711"/>
        <item x="713"/>
        <item x="710"/>
        <item x="631"/>
        <item x="784"/>
        <item x="782"/>
        <item x="783"/>
        <item x="705"/>
        <item x="704"/>
        <item x="785"/>
        <item x="708"/>
        <item x="706"/>
        <item x="707"/>
        <item x="703"/>
        <item x="826"/>
        <item x="823"/>
        <item x="825"/>
        <item x="824"/>
        <item x="702"/>
        <item x="699"/>
        <item x="820"/>
        <item x="828"/>
        <item x="821"/>
        <item x="700"/>
        <item x="701"/>
        <item x="829"/>
        <item x="827"/>
        <item x="819"/>
        <item x="822"/>
        <item x="830"/>
        <item x="632"/>
        <item x="818"/>
        <item x="817"/>
        <item x="698"/>
        <item x="696"/>
        <item x="695"/>
        <item x="677"/>
        <item x="697"/>
        <item x="693"/>
        <item x="694"/>
        <item x="675"/>
        <item x="676"/>
        <item x="816"/>
        <item x="815"/>
        <item x="687"/>
        <item x="635"/>
        <item x="831"/>
        <item x="652"/>
        <item x="662"/>
        <item x="651"/>
        <item x="786"/>
        <item x="688"/>
        <item x="634"/>
        <item x="663"/>
        <item x="653"/>
        <item x="832"/>
        <item x="649"/>
        <item x="678"/>
        <item x="646"/>
        <item x="686"/>
        <item x="674"/>
        <item x="661"/>
        <item x="684"/>
        <item x="658"/>
        <item x="657"/>
        <item x="655"/>
        <item x="691"/>
        <item x="690"/>
        <item x="654"/>
        <item x="637"/>
        <item x="650"/>
        <item x="648"/>
        <item x="636"/>
        <item x="683"/>
        <item x="685"/>
        <item x="689"/>
        <item x="659"/>
        <item x="656"/>
        <item x="692"/>
        <item x="864"/>
        <item x="853"/>
        <item x="858"/>
        <item x="679"/>
        <item x="660"/>
        <item x="633"/>
        <item x="856"/>
        <item x="859"/>
        <item x="852"/>
        <item x="682"/>
        <item x="680"/>
        <item x="681"/>
        <item x="647"/>
        <item x="638"/>
        <item x="869"/>
        <item x="673"/>
        <item x="862"/>
        <item x="642"/>
        <item x="867"/>
        <item x="866"/>
        <item x="851"/>
        <item x="861"/>
        <item x="855"/>
        <item x="857"/>
        <item x="868"/>
        <item x="865"/>
        <item x="860"/>
        <item x="850"/>
        <item x="643"/>
        <item x="849"/>
        <item x="854"/>
        <item x="863"/>
        <item x="833"/>
        <item x="640"/>
        <item x="848"/>
        <item x="847"/>
        <item x="671"/>
        <item x="669"/>
        <item x="664"/>
        <item x="666"/>
        <item x="835"/>
        <item x="672"/>
        <item x="639"/>
        <item x="645"/>
        <item x="834"/>
        <item x="845"/>
        <item x="846"/>
        <item x="641"/>
        <item x="670"/>
        <item x="844"/>
        <item x="838"/>
        <item x="665"/>
        <item x="870"/>
        <item x="839"/>
        <item x="836"/>
        <item x="976"/>
        <item x="644"/>
        <item x="837"/>
        <item x="971"/>
        <item x="977"/>
        <item x="975"/>
        <item x="981"/>
        <item x="842"/>
        <item x="875"/>
        <item x="980"/>
        <item x="978"/>
        <item x="843"/>
        <item x="841"/>
        <item x="973"/>
        <item x="972"/>
        <item x="979"/>
        <item x="840"/>
        <item x="872"/>
        <item x="873"/>
        <item x="974"/>
        <item x="874"/>
        <item x="970"/>
        <item x="982"/>
        <item x="877"/>
        <item x="876"/>
        <item x="969"/>
        <item x="667"/>
        <item x="954"/>
        <item x="871"/>
        <item x="962"/>
        <item x="955"/>
        <item x="963"/>
        <item x="961"/>
        <item x="956"/>
        <item x="878"/>
        <item x="993"/>
        <item x="990"/>
        <item x="964"/>
        <item x="879"/>
        <item x="991"/>
        <item x="668"/>
        <item x="992"/>
        <item x="953"/>
        <item x="880"/>
        <item x="959"/>
        <item x="968"/>
        <item x="989"/>
        <item x="958"/>
        <item x="960"/>
        <item x="797"/>
        <item x="965"/>
        <item x="796"/>
        <item x="983"/>
        <item x="994"/>
        <item x="957"/>
        <item x="986"/>
        <item x="798"/>
        <item x="881"/>
        <item x="799"/>
        <item x="935"/>
        <item x="988"/>
        <item x="966"/>
        <item x="934"/>
        <item x="920"/>
        <item x="802"/>
        <item x="967"/>
        <item x="985"/>
        <item x="806"/>
        <item x="795"/>
        <item x="987"/>
        <item x="809"/>
        <item x="805"/>
        <item x="804"/>
        <item x="803"/>
        <item x="808"/>
        <item x="800"/>
        <item x="807"/>
        <item x="921"/>
        <item x="801"/>
        <item x="995"/>
        <item x="933"/>
        <item x="952"/>
        <item x="882"/>
        <item x="919"/>
        <item x="984"/>
        <item x="810"/>
        <item x="814"/>
        <item x="812"/>
        <item x="883"/>
        <item x="794"/>
        <item x="951"/>
        <item x="932"/>
        <item x="811"/>
        <item x="813"/>
        <item x="790"/>
        <item x="922"/>
        <item x="793"/>
        <item x="918"/>
        <item x="937"/>
        <item x="792"/>
        <item x="791"/>
        <item x="943"/>
        <item x="1000"/>
        <item x="936"/>
        <item x="923"/>
        <item x="930"/>
        <item x="938"/>
        <item x="917"/>
        <item x="926"/>
        <item x="924"/>
        <item x="947"/>
        <item x="788"/>
        <item x="931"/>
        <item x="789"/>
        <item x="884"/>
        <item x="998"/>
        <item x="925"/>
        <item x="996"/>
        <item x="787"/>
        <item x="928"/>
        <item x="927"/>
        <item x="885"/>
        <item x="886"/>
        <item x="942"/>
        <item x="950"/>
        <item x="999"/>
        <item x="941"/>
        <item x="948"/>
        <item x="940"/>
        <item x="929"/>
        <item x="916"/>
        <item x="949"/>
        <item x="944"/>
        <item x="946"/>
        <item x="997"/>
        <item x="945"/>
        <item x="887"/>
        <item x="939"/>
        <item x="888"/>
        <item x="1001"/>
        <item x="889"/>
        <item x="890"/>
        <item x="891"/>
        <item x="892"/>
        <item x="894"/>
        <item x="893"/>
        <item x="895"/>
        <item x="897"/>
        <item x="900"/>
        <item x="901"/>
        <item x="896"/>
        <item x="902"/>
        <item x="899"/>
        <item x="915"/>
        <item x="913"/>
        <item x="1003"/>
        <item x="1004"/>
        <item x="1002"/>
        <item x="898"/>
        <item x="914"/>
        <item x="912"/>
        <item x="911"/>
        <item x="906"/>
        <item x="903"/>
        <item x="1005"/>
        <item x="1006"/>
        <item x="910"/>
        <item x="907"/>
        <item x="908"/>
        <item x="1007"/>
        <item x="1010"/>
        <item x="1009"/>
        <item x="909"/>
        <item x="1011"/>
        <item x="1008"/>
        <item x="1013"/>
        <item x="905"/>
        <item x="1012"/>
        <item x="904"/>
        <item x="1015"/>
        <item x="1014"/>
        <item x="1333"/>
        <item x="1034"/>
        <item x="1016"/>
        <item x="1035"/>
        <item x="1334"/>
        <item x="1036"/>
        <item x="1024"/>
        <item x="1332"/>
        <item x="1336"/>
        <item x="1037"/>
        <item x="1335"/>
        <item x="1022"/>
        <item x="1033"/>
        <item x="1021"/>
        <item x="1331"/>
        <item x="1032"/>
        <item x="1023"/>
        <item x="1019"/>
        <item x="1017"/>
        <item x="1330"/>
        <item x="1018"/>
        <item x="1031"/>
        <item x="1329"/>
        <item x="1020"/>
        <item x="1038"/>
        <item x="1025"/>
        <item x="1030"/>
        <item x="1328"/>
        <item x="1039"/>
        <item x="1043"/>
        <item x="1042"/>
        <item x="1029"/>
        <item x="1044"/>
        <item x="1327"/>
        <item x="1040"/>
        <item x="1326"/>
        <item x="1041"/>
        <item x="1046"/>
        <item x="1047"/>
        <item x="1028"/>
        <item x="1045"/>
        <item x="1027"/>
        <item x="1325"/>
        <item x="1026"/>
        <item x="1324"/>
        <item x="1048"/>
        <item x="1323"/>
        <item x="1049"/>
        <item x="1051"/>
        <item x="1052"/>
        <item x="1058"/>
        <item x="1276"/>
        <item x="1059"/>
        <item x="1050"/>
        <item x="1278"/>
        <item x="1057"/>
        <item x="1322"/>
        <item x="1321"/>
        <item x="1277"/>
        <item x="1279"/>
        <item x="1268"/>
        <item x="1320"/>
        <item x="1315"/>
        <item x="1083"/>
        <item x="1053"/>
        <item x="1092"/>
        <item x="1084"/>
        <item x="1082"/>
        <item x="1055"/>
        <item x="1314"/>
        <item x="1280"/>
        <item x="1095"/>
        <item x="1093"/>
        <item x="1269"/>
        <item x="1054"/>
        <item x="1085"/>
        <item x="1086"/>
        <item x="1281"/>
        <item x="1099"/>
        <item x="1090"/>
        <item x="1100"/>
        <item x="1094"/>
        <item x="1064"/>
        <item x="1267"/>
        <item x="1283"/>
        <item x="1089"/>
        <item x="1073"/>
        <item x="1087"/>
        <item x="1319"/>
        <item x="1088"/>
        <item x="1101"/>
        <item x="1282"/>
        <item x="1096"/>
        <item x="1313"/>
        <item x="1316"/>
        <item x="1091"/>
        <item x="1074"/>
        <item x="1081"/>
        <item x="1060"/>
        <item x="1098"/>
        <item x="1080"/>
        <item x="1270"/>
        <item x="1056"/>
        <item x="1275"/>
        <item x="1097"/>
        <item x="1102"/>
        <item x="1062"/>
        <item x="1061"/>
        <item x="1266"/>
        <item x="1072"/>
        <item x="1317"/>
        <item x="1311"/>
        <item x="1318"/>
        <item x="1076"/>
        <item x="1075"/>
        <item x="1265"/>
        <item x="1110"/>
        <item x="1284"/>
        <item x="1077"/>
        <item x="1078"/>
        <item x="1264"/>
        <item x="1063"/>
        <item x="1271"/>
        <item x="1108"/>
        <item x="1274"/>
        <item x="1111"/>
        <item x="1109"/>
        <item x="1285"/>
        <item x="1103"/>
        <item x="1312"/>
        <item x="1273"/>
        <item x="1310"/>
        <item x="1104"/>
        <item x="1112"/>
        <item x="1065"/>
        <item x="1286"/>
        <item x="1288"/>
        <item x="1113"/>
        <item x="1114"/>
        <item x="1247"/>
        <item x="1107"/>
        <item x="1079"/>
        <item x="1105"/>
        <item x="1287"/>
        <item x="1272"/>
        <item x="1245"/>
        <item x="1306"/>
        <item x="1106"/>
        <item x="1289"/>
        <item x="1189"/>
        <item x="1071"/>
        <item x="1290"/>
        <item x="1195"/>
        <item x="1194"/>
        <item x="1196"/>
        <item x="1248"/>
        <item x="1115"/>
        <item x="1200"/>
        <item x="1252"/>
        <item x="1197"/>
        <item x="1198"/>
        <item x="1190"/>
        <item x="1309"/>
        <item x="1188"/>
        <item x="1244"/>
        <item x="1187"/>
        <item x="1246"/>
        <item x="1193"/>
        <item x="1201"/>
        <item x="1208"/>
        <item x="1199"/>
        <item x="1250"/>
        <item x="1207"/>
        <item x="1205"/>
        <item x="1209"/>
        <item x="1206"/>
        <item x="1186"/>
        <item x="1202"/>
        <item x="1178"/>
        <item x="1168"/>
        <item x="1167"/>
        <item x="1204"/>
        <item x="1203"/>
        <item x="1174"/>
        <item x="1251"/>
        <item x="1192"/>
        <item x="1177"/>
        <item x="1191"/>
        <item x="1175"/>
        <item x="1159"/>
        <item x="1210"/>
        <item x="1185"/>
        <item x="1164"/>
        <item x="1066"/>
        <item x="1160"/>
        <item x="1116"/>
        <item x="1162"/>
        <item x="1157"/>
        <item x="1179"/>
        <item x="1308"/>
        <item x="1184"/>
        <item x="1117"/>
        <item x="1161"/>
        <item x="1249"/>
        <item x="1163"/>
        <item x="1165"/>
        <item x="1180"/>
        <item x="1166"/>
        <item x="1158"/>
        <item x="1211"/>
        <item x="1183"/>
        <item x="1182"/>
        <item x="1118"/>
        <item x="1307"/>
        <item x="1070"/>
        <item x="1291"/>
        <item x="1169"/>
        <item x="1254"/>
        <item x="1172"/>
        <item x="1212"/>
        <item x="1181"/>
        <item x="1243"/>
        <item x="1067"/>
        <item x="1156"/>
        <item x="1176"/>
        <item x="1170"/>
        <item x="1173"/>
        <item x="1215"/>
        <item x="1216"/>
        <item x="1171"/>
        <item x="1155"/>
        <item x="1302"/>
        <item x="1068"/>
        <item x="1256"/>
        <item x="1255"/>
        <item x="1213"/>
        <item x="1214"/>
        <item x="1119"/>
        <item x="1217"/>
        <item x="1147"/>
        <item x="1148"/>
        <item x="1253"/>
        <item x="1303"/>
        <item x="1228"/>
        <item x="1138"/>
        <item x="1136"/>
        <item x="1134"/>
        <item x="1137"/>
        <item x="1122"/>
        <item x="1121"/>
        <item x="1154"/>
        <item x="1123"/>
        <item x="1120"/>
        <item x="1150"/>
        <item x="1229"/>
        <item x="1257"/>
        <item x="1135"/>
        <item x="1127"/>
        <item x="1149"/>
        <item x="1292"/>
        <item x="1131"/>
        <item x="1126"/>
        <item x="1141"/>
        <item x="1300"/>
        <item x="1124"/>
        <item x="1305"/>
        <item x="1301"/>
        <item x="1304"/>
        <item x="1139"/>
        <item x="1241"/>
        <item x="1125"/>
        <item x="1133"/>
        <item x="1069"/>
        <item x="1230"/>
        <item x="1231"/>
        <item x="1258"/>
        <item x="1242"/>
        <item x="1152"/>
        <item x="1130"/>
        <item x="1129"/>
        <item x="1153"/>
        <item x="1144"/>
        <item x="1132"/>
        <item x="1128"/>
        <item x="1143"/>
        <item x="1140"/>
        <item x="1145"/>
        <item x="1142"/>
        <item x="1260"/>
        <item x="1261"/>
        <item x="1262"/>
        <item x="1259"/>
        <item x="1240"/>
        <item x="1151"/>
        <item x="1146"/>
        <item x="1299"/>
        <item x="1293"/>
        <item x="1235"/>
        <item x="1227"/>
        <item x="1218"/>
        <item x="1263"/>
        <item x="1232"/>
        <item x="1239"/>
        <item x="1294"/>
        <item x="1238"/>
        <item x="1226"/>
        <item x="1237"/>
        <item x="1236"/>
        <item x="1296"/>
        <item x="1298"/>
        <item x="1233"/>
        <item x="1297"/>
        <item x="1234"/>
        <item x="1219"/>
        <item x="1221"/>
        <item x="1223"/>
        <item x="1220"/>
        <item x="1222"/>
        <item x="1295"/>
        <item x="1224"/>
        <item x="1225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</pivotFields>
  <rowFields count="5">
    <field x="7"/>
    <field x="6"/>
    <field x="0"/>
    <field x="5"/>
    <field x="4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B921F-60E8-408E-9AC8-4A38AC2C00F4}">
  <dimension ref="B2:J29"/>
  <sheetViews>
    <sheetView tabSelected="1" workbookViewId="0">
      <selection activeCell="I27" sqref="I27:I28"/>
    </sheetView>
  </sheetViews>
  <sheetFormatPr defaultRowHeight="14.25" x14ac:dyDescent="0.2"/>
  <cols>
    <col min="1" max="1" width="9.25" bestFit="1" customWidth="1"/>
    <col min="2" max="2" width="11" bestFit="1" customWidth="1"/>
    <col min="3" max="4" width="10.25" bestFit="1" customWidth="1"/>
    <col min="6" max="6" width="9.25" bestFit="1" customWidth="1"/>
    <col min="7" max="8" width="11" bestFit="1" customWidth="1"/>
    <col min="9" max="9" width="18.625" bestFit="1" customWidth="1"/>
    <col min="10" max="10" width="11" bestFit="1" customWidth="1"/>
  </cols>
  <sheetData>
    <row r="2" spans="2:9" x14ac:dyDescent="0.2">
      <c r="B2" s="7" t="s">
        <v>45</v>
      </c>
      <c r="C2" s="11">
        <v>43556</v>
      </c>
      <c r="D2" s="11">
        <v>43831</v>
      </c>
      <c r="E2" s="7" t="s">
        <v>47</v>
      </c>
      <c r="F2" s="7" t="s">
        <v>48</v>
      </c>
      <c r="G2" s="7" t="s">
        <v>49</v>
      </c>
      <c r="H2" s="7" t="s">
        <v>50</v>
      </c>
      <c r="I2" s="7" t="s">
        <v>61</v>
      </c>
    </row>
    <row r="3" spans="2:9" x14ac:dyDescent="0.2">
      <c r="B3" t="s">
        <v>32</v>
      </c>
      <c r="C3" s="5">
        <f ca="1">上证50!$L$6</f>
        <v>2920.52</v>
      </c>
      <c r="D3" s="5">
        <f>上证50!$L$4</f>
        <v>3665.1121648799999</v>
      </c>
      <c r="E3" s="2">
        <f ca="1">D3/C3-1</f>
        <v>0.25495191434402087</v>
      </c>
      <c r="F3" s="2">
        <f>上证50!$N$4</f>
        <v>0.11292281564813766</v>
      </c>
      <c r="G3" s="5">
        <v>6443.49</v>
      </c>
      <c r="H3" s="5">
        <v>7846.2</v>
      </c>
      <c r="I3" s="5">
        <f ca="1">H3*(1+E3)</f>
        <v>9846.6037103260569</v>
      </c>
    </row>
    <row r="4" spans="2:9" x14ac:dyDescent="0.2">
      <c r="B4" t="s">
        <v>33</v>
      </c>
      <c r="C4" s="5">
        <f ca="1">沪深300!$L$6</f>
        <v>3988.62</v>
      </c>
      <c r="D4" s="5">
        <f>沪深300!$L$4</f>
        <v>4726.3114977599998</v>
      </c>
      <c r="E4" s="2">
        <f t="shared" ref="E4:E15" ca="1" si="0">D4/C4-1</f>
        <v>0.18494905450005272</v>
      </c>
      <c r="F4" s="2">
        <f>沪深300!$N$4</f>
        <v>8.1513423754569381E-2</v>
      </c>
      <c r="G4" s="5">
        <v>44685.599999999999</v>
      </c>
      <c r="H4" s="5">
        <v>53062.14</v>
      </c>
      <c r="I4" s="5">
        <f t="shared" ref="I4:I24" ca="1" si="1">H4*(1+E4)</f>
        <v>62875.932622749424</v>
      </c>
    </row>
    <row r="5" spans="2:9" x14ac:dyDescent="0.2">
      <c r="B5" t="s">
        <v>34</v>
      </c>
      <c r="C5" s="5">
        <f ca="1">中证500!$L$6</f>
        <v>5714.37</v>
      </c>
      <c r="D5" s="5">
        <f>中证500!$L$4</f>
        <v>8414.7605990999982</v>
      </c>
      <c r="E5" s="2">
        <f t="shared" ca="1" si="0"/>
        <v>0.47256138456207752</v>
      </c>
      <c r="F5" s="2">
        <f>中证500!$N$4</f>
        <v>0.10542647376136194</v>
      </c>
      <c r="G5" s="5">
        <v>179925.31</v>
      </c>
      <c r="H5" s="5">
        <v>194831.05</v>
      </c>
      <c r="I5" s="5">
        <f t="shared" ca="1" si="1"/>
        <v>286900.68074368336</v>
      </c>
    </row>
    <row r="6" spans="2:9" x14ac:dyDescent="0.2">
      <c r="B6" t="s">
        <v>35</v>
      </c>
      <c r="C6" s="5">
        <f ca="1">中证1000!$L$6</f>
        <v>6101.2</v>
      </c>
      <c r="D6" s="5">
        <f>中证1000!$L$4</f>
        <v>9629.6023882499994</v>
      </c>
      <c r="E6" s="2">
        <f t="shared" ca="1" si="0"/>
        <v>0.5783128545613978</v>
      </c>
      <c r="F6" s="2">
        <f>中证1000!$N$4</f>
        <v>0.11163871713305928</v>
      </c>
      <c r="G6" s="5">
        <v>39698.53</v>
      </c>
      <c r="H6" s="5">
        <v>40021.800000000003</v>
      </c>
      <c r="I6" s="5">
        <f t="shared" ca="1" si="1"/>
        <v>63166.921402685359</v>
      </c>
    </row>
    <row r="7" spans="2:9" x14ac:dyDescent="0.2">
      <c r="B7" t="s">
        <v>36</v>
      </c>
      <c r="C7" s="5">
        <f ca="1">创业板!$L$6</f>
        <v>1695.73</v>
      </c>
      <c r="D7" s="5">
        <f>创业板!$L$4</f>
        <v>2189.6610862500002</v>
      </c>
      <c r="E7" s="2">
        <f t="shared" ca="1" si="0"/>
        <v>0.29127932291697389</v>
      </c>
      <c r="F7" s="2">
        <f>创业板!$N$4</f>
        <v>8.586405185999002E-2</v>
      </c>
      <c r="G7" s="5">
        <v>19268.489999999998</v>
      </c>
      <c r="H7" s="5">
        <v>23308.5</v>
      </c>
      <c r="I7" s="5">
        <f t="shared" ca="1" si="1"/>
        <v>30097.784098210286</v>
      </c>
    </row>
    <row r="8" spans="2:9" x14ac:dyDescent="0.2">
      <c r="B8" t="s">
        <v>37</v>
      </c>
      <c r="C8" s="5">
        <f ca="1">中证红利!$L$6</f>
        <v>4993.3500000000004</v>
      </c>
      <c r="D8" s="5">
        <f>中证红利!$L$4</f>
        <v>5938.1597374399998</v>
      </c>
      <c r="E8" s="2">
        <f t="shared" ca="1" si="0"/>
        <v>0.18921360157809874</v>
      </c>
      <c r="F8" s="2">
        <f>中证红利!$N$4</f>
        <v>8.8666725733658414E-2</v>
      </c>
      <c r="G8" s="5">
        <v>66320</v>
      </c>
      <c r="H8" s="5">
        <v>79118.22</v>
      </c>
      <c r="I8" s="5">
        <f t="shared" ca="1" si="1"/>
        <v>94088.463356648368</v>
      </c>
    </row>
    <row r="9" spans="2:9" x14ac:dyDescent="0.2">
      <c r="B9" t="s">
        <v>38</v>
      </c>
      <c r="C9" s="5">
        <f ca="1">养老产业!$L$6</f>
        <v>7811.96</v>
      </c>
      <c r="D9" s="5">
        <f>养老产业!$L$4</f>
        <v>9577.9282308299989</v>
      </c>
      <c r="E9" s="2">
        <f t="shared" ca="1" si="0"/>
        <v>0.22605955878294304</v>
      </c>
      <c r="F9" s="2">
        <f>养老产业!$N$4</f>
        <v>7.1747361991592928E-2</v>
      </c>
      <c r="G9" s="5">
        <v>58200</v>
      </c>
      <c r="H9" s="5">
        <v>64436</v>
      </c>
      <c r="I9" s="5">
        <f t="shared" ca="1" si="1"/>
        <v>79002.373729737723</v>
      </c>
    </row>
    <row r="10" spans="2:9" x14ac:dyDescent="0.2">
      <c r="B10" t="s">
        <v>39</v>
      </c>
      <c r="C10" s="5">
        <f ca="1">全指医药!$L$6</f>
        <v>9876.73</v>
      </c>
      <c r="D10" s="5">
        <f>全指医药!$L$4</f>
        <v>13405.258913239999</v>
      </c>
      <c r="E10" s="2">
        <f t="shared" ca="1" si="0"/>
        <v>0.35725679584639858</v>
      </c>
      <c r="F10" s="2">
        <f>全指医药!$N$4</f>
        <v>0.12863372614360968</v>
      </c>
      <c r="G10" s="5">
        <v>48860.979999999996</v>
      </c>
      <c r="H10" s="5">
        <v>53976.800000000003</v>
      </c>
      <c r="I10" s="5">
        <f t="shared" ca="1" si="1"/>
        <v>73260.378618041897</v>
      </c>
    </row>
    <row r="11" spans="2:9" x14ac:dyDescent="0.2">
      <c r="B11" t="s">
        <v>40</v>
      </c>
      <c r="C11" s="5">
        <f ca="1">中证传媒!$L$6</f>
        <v>1472.85</v>
      </c>
      <c r="D11" s="5">
        <f>中证传媒!$L$4</f>
        <v>2735.1807384000003</v>
      </c>
      <c r="E11" s="2">
        <f t="shared" ca="1" si="0"/>
        <v>0.85706673347591433</v>
      </c>
      <c r="F11" s="2">
        <f>中证传媒!$N$4</f>
        <v>0.10520785425383528</v>
      </c>
      <c r="G11" s="5">
        <v>29620.33</v>
      </c>
      <c r="H11" s="5">
        <v>29939.8</v>
      </c>
      <c r="I11" s="5">
        <f t="shared" ca="1" si="1"/>
        <v>55600.206586922177</v>
      </c>
    </row>
    <row r="12" spans="2:9" x14ac:dyDescent="0.2">
      <c r="B12" t="s">
        <v>41</v>
      </c>
      <c r="C12" s="5">
        <f ca="1">中证环保!$L$6</f>
        <v>1387.22</v>
      </c>
      <c r="D12" s="5">
        <f>中证环保!$L$4</f>
        <v>2077.1267426700001</v>
      </c>
      <c r="E12" s="2">
        <f t="shared" ca="1" si="0"/>
        <v>0.49733044698750017</v>
      </c>
      <c r="F12" s="2">
        <f>中证环保!$N$4</f>
        <v>8.1033272699018166E-2</v>
      </c>
      <c r="G12" s="5">
        <v>48055.229999999996</v>
      </c>
      <c r="H12" s="5">
        <v>47430.73</v>
      </c>
      <c r="I12" s="5">
        <f t="shared" ca="1" si="1"/>
        <v>71019.476151843439</v>
      </c>
    </row>
    <row r="13" spans="2:9" x14ac:dyDescent="0.2">
      <c r="B13" t="s">
        <v>42</v>
      </c>
      <c r="C13" s="5">
        <f ca="1">全指消费!$L$6</f>
        <v>13160.1</v>
      </c>
      <c r="D13" s="5">
        <f>全指消费!$L$4</f>
        <v>15121.282201920001</v>
      </c>
      <c r="E13" s="2">
        <f t="shared" ca="1" si="0"/>
        <v>0.14902487077757764</v>
      </c>
      <c r="F13" s="2">
        <f>全指消费!$N$4</f>
        <v>0.14876009867837459</v>
      </c>
      <c r="G13" s="5">
        <v>6400</v>
      </c>
      <c r="H13" s="5">
        <v>9770.2800000000007</v>
      </c>
      <c r="I13" s="5">
        <f t="shared" ca="1" si="1"/>
        <v>11226.294714460751</v>
      </c>
    </row>
    <row r="14" spans="2:9" x14ac:dyDescent="0.2">
      <c r="B14" t="s">
        <v>43</v>
      </c>
      <c r="C14" s="5">
        <f ca="1">金融地产!$L$6</f>
        <v>6329.93</v>
      </c>
      <c r="D14" s="5">
        <f>金融地产!$L$4</f>
        <v>8595.9217512000014</v>
      </c>
      <c r="E14" s="2">
        <f t="shared" ca="1" si="0"/>
        <v>0.35798053867894297</v>
      </c>
      <c r="F14" s="2">
        <f>金融地产!$N$4</f>
        <v>0.15513824795263664</v>
      </c>
      <c r="G14" s="5">
        <v>19200</v>
      </c>
      <c r="H14" s="5">
        <v>23616.82</v>
      </c>
      <c r="I14" s="5">
        <f t="shared" ca="1" si="1"/>
        <v>32071.181945483633</v>
      </c>
    </row>
    <row r="15" spans="2:9" x14ac:dyDescent="0.2">
      <c r="B15" t="s">
        <v>44</v>
      </c>
      <c r="C15" s="5">
        <f ca="1">证券公司!$L$6</f>
        <v>821.75</v>
      </c>
      <c r="D15" s="5">
        <f>证券公司!$L$4</f>
        <v>946.70377834999999</v>
      </c>
      <c r="E15" s="2">
        <f t="shared" ca="1" si="0"/>
        <v>0.15205814219653169</v>
      </c>
      <c r="F15" s="2">
        <f>证券公司!$N$4</f>
        <v>0.10184442328295606</v>
      </c>
      <c r="G15" s="5">
        <v>25572.12</v>
      </c>
      <c r="H15" s="5">
        <v>35217.9</v>
      </c>
      <c r="I15" s="5">
        <f t="shared" ca="1" si="1"/>
        <v>40573.068446063233</v>
      </c>
    </row>
    <row r="16" spans="2:9" x14ac:dyDescent="0.2">
      <c r="B16" s="12" t="s">
        <v>51</v>
      </c>
      <c r="E16" s="2">
        <f>10%*0.67</f>
        <v>6.7000000000000004E-2</v>
      </c>
      <c r="G16" s="5">
        <v>6400</v>
      </c>
      <c r="H16" s="5">
        <v>6928.33</v>
      </c>
      <c r="I16" s="5">
        <f t="shared" si="1"/>
        <v>7392.5281099999993</v>
      </c>
    </row>
    <row r="17" spans="2:10" x14ac:dyDescent="0.2">
      <c r="B17" s="12" t="s">
        <v>52</v>
      </c>
      <c r="E17" s="2">
        <f>10%*0.67</f>
        <v>6.7000000000000004E-2</v>
      </c>
      <c r="G17" s="5">
        <v>12800</v>
      </c>
      <c r="H17" s="5">
        <v>14087.41</v>
      </c>
      <c r="I17" s="5">
        <f t="shared" si="1"/>
        <v>15031.266469999999</v>
      </c>
    </row>
    <row r="18" spans="2:10" x14ac:dyDescent="0.2">
      <c r="B18" s="12" t="s">
        <v>53</v>
      </c>
      <c r="E18" s="2">
        <f>10%*0.67</f>
        <v>6.7000000000000004E-2</v>
      </c>
      <c r="G18" s="5">
        <v>22600</v>
      </c>
      <c r="H18" s="5">
        <v>22456.82</v>
      </c>
      <c r="I18" s="5">
        <f t="shared" si="1"/>
        <v>23961.426939999998</v>
      </c>
    </row>
    <row r="19" spans="2:10" x14ac:dyDescent="0.2">
      <c r="B19" s="12" t="s">
        <v>54</v>
      </c>
      <c r="E19" s="2">
        <f>10%*0.67</f>
        <v>6.7000000000000004E-2</v>
      </c>
      <c r="G19" s="5">
        <v>19200</v>
      </c>
      <c r="H19" s="5">
        <v>19602.669999999998</v>
      </c>
      <c r="I19" s="5">
        <f t="shared" si="1"/>
        <v>20916.048889999998</v>
      </c>
    </row>
    <row r="20" spans="2:10" x14ac:dyDescent="0.2">
      <c r="B20" s="12" t="s">
        <v>55</v>
      </c>
      <c r="E20" s="5">
        <v>0</v>
      </c>
      <c r="G20" s="5">
        <v>6442.89</v>
      </c>
      <c r="H20" s="5">
        <v>6720</v>
      </c>
      <c r="I20" s="5">
        <f t="shared" si="1"/>
        <v>6720</v>
      </c>
    </row>
    <row r="21" spans="2:10" x14ac:dyDescent="0.2">
      <c r="B21" s="12" t="s">
        <v>56</v>
      </c>
      <c r="E21" s="5">
        <v>0</v>
      </c>
      <c r="G21" s="5">
        <v>16634.060000000001</v>
      </c>
      <c r="H21" s="5">
        <v>16400.03</v>
      </c>
      <c r="I21" s="5">
        <f t="shared" si="1"/>
        <v>16400.03</v>
      </c>
    </row>
    <row r="22" spans="2:10" x14ac:dyDescent="0.2">
      <c r="B22" s="12" t="s">
        <v>62</v>
      </c>
      <c r="E22" s="5">
        <v>0</v>
      </c>
      <c r="G22" s="5">
        <v>44800</v>
      </c>
      <c r="H22" s="5">
        <v>50545.119999999995</v>
      </c>
      <c r="I22" s="5">
        <f t="shared" si="1"/>
        <v>50545.119999999995</v>
      </c>
    </row>
    <row r="23" spans="2:10" x14ac:dyDescent="0.2">
      <c r="B23" s="12" t="s">
        <v>57</v>
      </c>
      <c r="E23" s="5">
        <v>0</v>
      </c>
      <c r="G23" s="5">
        <v>5145.119999999999</v>
      </c>
      <c r="H23" s="5">
        <v>7038.2</v>
      </c>
      <c r="I23" s="5">
        <f t="shared" si="1"/>
        <v>7038.2</v>
      </c>
    </row>
    <row r="24" spans="2:10" x14ac:dyDescent="0.2">
      <c r="B24" s="12" t="s">
        <v>58</v>
      </c>
      <c r="E24" s="5">
        <v>0</v>
      </c>
      <c r="G24" s="5">
        <v>89600</v>
      </c>
      <c r="H24" s="5">
        <v>90200.61</v>
      </c>
      <c r="I24" s="13">
        <f t="shared" si="1"/>
        <v>90200.61</v>
      </c>
      <c r="J24" s="5">
        <f ca="1">SUM(I3:I24)</f>
        <v>1147934.5965368557</v>
      </c>
    </row>
    <row r="25" spans="2:10" x14ac:dyDescent="0.2">
      <c r="B25" s="12" t="s">
        <v>59</v>
      </c>
      <c r="E25" s="5">
        <f>1200*11-3600</f>
        <v>9600</v>
      </c>
      <c r="G25" s="5">
        <v>100000</v>
      </c>
      <c r="H25" s="5">
        <v>103600</v>
      </c>
      <c r="I25" s="14">
        <f>H25+E25</f>
        <v>113200</v>
      </c>
    </row>
    <row r="26" spans="2:10" x14ac:dyDescent="0.2">
      <c r="B26" s="12" t="s">
        <v>60</v>
      </c>
      <c r="E26" s="5">
        <f>5928*8</f>
        <v>47424</v>
      </c>
      <c r="G26" s="5">
        <v>287453.43</v>
      </c>
      <c r="H26" s="5">
        <v>287453.43</v>
      </c>
      <c r="I26" s="14">
        <f>H26+E26</f>
        <v>334877.43</v>
      </c>
    </row>
    <row r="27" spans="2:10" x14ac:dyDescent="0.2">
      <c r="B27" s="15" t="s">
        <v>63</v>
      </c>
      <c r="I27" s="5">
        <f>18000*10</f>
        <v>180000</v>
      </c>
    </row>
    <row r="28" spans="2:10" x14ac:dyDescent="0.2">
      <c r="B28" s="15" t="s">
        <v>64</v>
      </c>
      <c r="I28" s="5">
        <f>-3000*4-54000</f>
        <v>-66000</v>
      </c>
    </row>
    <row r="29" spans="2:10" x14ac:dyDescent="0.2">
      <c r="G29" s="5">
        <f>SUM(G3:G26)</f>
        <v>1203325.58</v>
      </c>
      <c r="H29" s="5">
        <f>SUM(H3:H26)</f>
        <v>1287608.8599999999</v>
      </c>
      <c r="I29" s="13">
        <f ca="1">SUM(I3:I28)</f>
        <v>1710012.0265368556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469"/>
  <sheetViews>
    <sheetView workbookViewId="0">
      <selection activeCell="N4" sqref="N4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6.5" bestFit="1" customWidth="1"/>
    <col min="5" max="5" width="5.5" bestFit="1" customWidth="1"/>
    <col min="6" max="6" width="7.375" style="8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3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s="8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38357</v>
      </c>
      <c r="C2">
        <v>831.43</v>
      </c>
      <c r="D2">
        <v>17.920000000000002</v>
      </c>
      <c r="E2">
        <v>2.06</v>
      </c>
      <c r="F2" s="8">
        <v>0.1149</v>
      </c>
      <c r="G2">
        <v>403.83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1.81</v>
      </c>
      <c r="M2" s="5">
        <f>AVERAGE(E:E)</f>
        <v>2.1927162629757819</v>
      </c>
      <c r="N2">
        <f ca="1">OFFSET(E1,COUNT(E:E),0,1,1)</f>
        <v>1.47</v>
      </c>
    </row>
    <row r="3" spans="1:14" x14ac:dyDescent="0.2">
      <c r="A3">
        <v>1</v>
      </c>
      <c r="B3" s="1">
        <v>38358</v>
      </c>
      <c r="C3">
        <v>822.5</v>
      </c>
      <c r="D3">
        <v>17.829999999999998</v>
      </c>
      <c r="E3">
        <v>2.0499999999999998</v>
      </c>
      <c r="F3" s="8">
        <v>0.1147</v>
      </c>
      <c r="G3">
        <v>402.14</v>
      </c>
      <c r="H3" s="4" t="s">
        <v>8</v>
      </c>
      <c r="I3">
        <v>401.39</v>
      </c>
      <c r="J3" s="6">
        <v>0.1159</v>
      </c>
      <c r="K3" s="5">
        <f>I3*(1+J3)</f>
        <v>447.91110099999992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38359</v>
      </c>
      <c r="C4">
        <v>823.62</v>
      </c>
      <c r="D4">
        <v>17.72</v>
      </c>
      <c r="E4">
        <v>2.0499999999999998</v>
      </c>
      <c r="F4" s="8">
        <v>0.11559999999999999</v>
      </c>
      <c r="G4">
        <v>402.23</v>
      </c>
      <c r="H4" s="4" t="s">
        <v>9</v>
      </c>
      <c r="I4">
        <v>461.41</v>
      </c>
      <c r="J4" s="6">
        <v>0.13689999999999999</v>
      </c>
      <c r="K4" s="5">
        <f t="shared" ref="K4:K17" si="0">I4*(1+J4)</f>
        <v>524.57702900000004</v>
      </c>
      <c r="L4" s="5">
        <f>I17*(1+J17)*L2</f>
        <v>3665.1121648799999</v>
      </c>
      <c r="M4" s="2">
        <f ca="1">L4/OFFSET(C1,COUNT(C:C),0,1,1)-1</f>
        <v>0.25495191434402087</v>
      </c>
      <c r="N4" s="2">
        <f>(I17/I3)^(1/YEARFRAC(DATE(2019,1,1),B2))-1</f>
        <v>0.11292281564813766</v>
      </c>
    </row>
    <row r="5" spans="1:14" x14ac:dyDescent="0.2">
      <c r="A5">
        <v>3</v>
      </c>
      <c r="B5" s="1">
        <v>38362</v>
      </c>
      <c r="C5">
        <v>832.99</v>
      </c>
      <c r="D5">
        <v>17.89</v>
      </c>
      <c r="E5">
        <v>2.0699999999999998</v>
      </c>
      <c r="F5" s="8">
        <v>0.11559999999999999</v>
      </c>
      <c r="G5">
        <v>402.78</v>
      </c>
      <c r="H5" s="4" t="s">
        <v>10</v>
      </c>
      <c r="I5">
        <v>568.76</v>
      </c>
      <c r="J5" s="6">
        <v>0.1343</v>
      </c>
      <c r="K5" s="5">
        <f t="shared" si="0"/>
        <v>645.14446800000007</v>
      </c>
      <c r="L5" t="s">
        <v>46</v>
      </c>
    </row>
    <row r="6" spans="1:14" x14ac:dyDescent="0.2">
      <c r="A6">
        <v>4</v>
      </c>
      <c r="B6" s="1">
        <v>38363</v>
      </c>
      <c r="C6">
        <v>837.86</v>
      </c>
      <c r="D6">
        <v>18.02</v>
      </c>
      <c r="E6">
        <v>2.09</v>
      </c>
      <c r="F6" s="8">
        <v>0.1159</v>
      </c>
      <c r="G6">
        <v>401.39</v>
      </c>
      <c r="H6" s="4" t="s">
        <v>11</v>
      </c>
      <c r="I6">
        <v>693.01</v>
      </c>
      <c r="J6" s="6">
        <v>0.14279999999999998</v>
      </c>
      <c r="K6" s="5">
        <f t="shared" si="0"/>
        <v>791.97182799999996</v>
      </c>
      <c r="L6">
        <f ca="1">OFFSET(C1,COUNT(C:C),0,1,1)</f>
        <v>2920.52</v>
      </c>
      <c r="N6" s="5"/>
    </row>
    <row r="7" spans="1:14" x14ac:dyDescent="0.2">
      <c r="A7">
        <v>5</v>
      </c>
      <c r="B7" s="1">
        <v>38364</v>
      </c>
      <c r="C7">
        <v>837.24</v>
      </c>
      <c r="D7">
        <v>18.16</v>
      </c>
      <c r="E7">
        <v>2.08</v>
      </c>
      <c r="F7" s="8">
        <v>0.1147</v>
      </c>
      <c r="G7">
        <v>402.17</v>
      </c>
      <c r="H7" s="4" t="s">
        <v>12</v>
      </c>
      <c r="I7">
        <v>785.03</v>
      </c>
      <c r="J7" s="6">
        <v>0.153</v>
      </c>
      <c r="K7" s="5">
        <f t="shared" si="0"/>
        <v>905.13959</v>
      </c>
    </row>
    <row r="8" spans="1:14" x14ac:dyDescent="0.2">
      <c r="A8">
        <v>6</v>
      </c>
      <c r="B8" s="1">
        <v>38365</v>
      </c>
      <c r="C8">
        <v>834.22</v>
      </c>
      <c r="D8">
        <v>17.93</v>
      </c>
      <c r="E8">
        <v>2.0699999999999998</v>
      </c>
      <c r="F8" s="8">
        <v>0.11550000000000001</v>
      </c>
      <c r="G8">
        <v>402.59</v>
      </c>
      <c r="H8" s="4" t="s">
        <v>13</v>
      </c>
      <c r="I8">
        <v>725.53</v>
      </c>
      <c r="J8" s="6">
        <v>0.13039999999999999</v>
      </c>
      <c r="K8" s="5">
        <f t="shared" si="0"/>
        <v>820.13911200000007</v>
      </c>
    </row>
    <row r="9" spans="1:14" x14ac:dyDescent="0.2">
      <c r="A9">
        <v>7</v>
      </c>
      <c r="B9" s="1">
        <v>38366</v>
      </c>
      <c r="C9">
        <v>829.04</v>
      </c>
      <c r="D9">
        <v>17.79</v>
      </c>
      <c r="E9">
        <v>2.06</v>
      </c>
      <c r="F9" s="8">
        <v>0.11550000000000001</v>
      </c>
      <c r="G9">
        <v>403.4</v>
      </c>
      <c r="H9" s="4" t="s">
        <v>14</v>
      </c>
      <c r="I9">
        <v>860.78</v>
      </c>
      <c r="J9" s="6">
        <v>0.1469</v>
      </c>
      <c r="K9" s="5">
        <f t="shared" si="0"/>
        <v>987.22858199999996</v>
      </c>
    </row>
    <row r="10" spans="1:14" x14ac:dyDescent="0.2">
      <c r="A10">
        <v>8</v>
      </c>
      <c r="B10" s="1">
        <v>38369</v>
      </c>
      <c r="C10">
        <v>811.55</v>
      </c>
      <c r="D10">
        <v>17.329999999999998</v>
      </c>
      <c r="E10">
        <v>2</v>
      </c>
      <c r="F10" s="8">
        <v>0.1152</v>
      </c>
      <c r="G10">
        <v>406.45</v>
      </c>
      <c r="H10" s="4" t="s">
        <v>15</v>
      </c>
      <c r="I10">
        <v>899.13</v>
      </c>
      <c r="J10" s="6">
        <v>0.1555</v>
      </c>
      <c r="K10" s="5">
        <f t="shared" si="0"/>
        <v>1038.9447149999999</v>
      </c>
    </row>
    <row r="11" spans="1:14" x14ac:dyDescent="0.2">
      <c r="A11">
        <v>9</v>
      </c>
      <c r="B11" s="1">
        <v>38370</v>
      </c>
      <c r="C11">
        <v>817.31</v>
      </c>
      <c r="D11">
        <v>17.47</v>
      </c>
      <c r="E11">
        <v>2.0099999999999998</v>
      </c>
      <c r="F11" s="8">
        <v>0.1153</v>
      </c>
      <c r="G11">
        <v>405.79</v>
      </c>
      <c r="H11" s="4" t="s">
        <v>16</v>
      </c>
      <c r="I11">
        <v>1046.58</v>
      </c>
      <c r="J11" s="6">
        <v>0.1477</v>
      </c>
      <c r="K11" s="5">
        <f t="shared" si="0"/>
        <v>1201.159866</v>
      </c>
    </row>
    <row r="12" spans="1:14" x14ac:dyDescent="0.2">
      <c r="A12">
        <v>10</v>
      </c>
      <c r="B12" s="1">
        <v>38371</v>
      </c>
      <c r="C12">
        <v>810.99</v>
      </c>
      <c r="D12">
        <v>17.440000000000001</v>
      </c>
      <c r="E12">
        <v>1.99</v>
      </c>
      <c r="F12" s="8">
        <v>0.1144</v>
      </c>
      <c r="G12">
        <v>406.63</v>
      </c>
      <c r="H12" s="4" t="s">
        <v>17</v>
      </c>
      <c r="I12">
        <v>1027.6099999999999</v>
      </c>
      <c r="J12" s="6">
        <v>0.14269999999999999</v>
      </c>
      <c r="K12" s="5">
        <f t="shared" si="0"/>
        <v>1174.249947</v>
      </c>
    </row>
    <row r="13" spans="1:14" x14ac:dyDescent="0.2">
      <c r="A13">
        <v>11</v>
      </c>
      <c r="B13" s="1">
        <v>38372</v>
      </c>
      <c r="C13">
        <v>805.08</v>
      </c>
      <c r="D13">
        <v>17.18</v>
      </c>
      <c r="E13">
        <v>1.98</v>
      </c>
      <c r="F13" s="8">
        <v>0.115</v>
      </c>
      <c r="G13">
        <v>407.43</v>
      </c>
      <c r="H13" s="4" t="s">
        <v>18</v>
      </c>
      <c r="I13">
        <v>1125.43</v>
      </c>
      <c r="J13" s="6">
        <v>0.1479</v>
      </c>
      <c r="K13" s="5">
        <f t="shared" si="0"/>
        <v>1291.881097</v>
      </c>
    </row>
    <row r="14" spans="1:14" x14ac:dyDescent="0.2">
      <c r="A14">
        <v>12</v>
      </c>
      <c r="B14" s="1">
        <v>38373</v>
      </c>
      <c r="C14">
        <v>831.85</v>
      </c>
      <c r="D14">
        <v>17.78</v>
      </c>
      <c r="E14">
        <v>2.04</v>
      </c>
      <c r="F14" s="8">
        <v>0.1145</v>
      </c>
      <c r="G14">
        <v>408.64</v>
      </c>
      <c r="H14" s="4" t="s">
        <v>19</v>
      </c>
      <c r="I14">
        <v>1396.18</v>
      </c>
      <c r="J14" s="6">
        <v>0.13849999999999998</v>
      </c>
      <c r="K14" s="5">
        <f t="shared" si="0"/>
        <v>1589.5509300000001</v>
      </c>
    </row>
    <row r="15" spans="1:14" x14ac:dyDescent="0.2">
      <c r="A15">
        <v>13</v>
      </c>
      <c r="B15" s="1">
        <v>38376</v>
      </c>
      <c r="C15">
        <v>842.41</v>
      </c>
      <c r="D15">
        <v>18.059999999999999</v>
      </c>
      <c r="E15">
        <v>2.0699999999999998</v>
      </c>
      <c r="F15" s="8">
        <v>0.1144</v>
      </c>
      <c r="G15">
        <v>407.69</v>
      </c>
      <c r="H15" s="4" t="s">
        <v>20</v>
      </c>
      <c r="I15">
        <v>1483.32</v>
      </c>
      <c r="J15" s="6">
        <v>0.1188</v>
      </c>
      <c r="K15" s="5">
        <f t="shared" si="0"/>
        <v>1659.5384159999999</v>
      </c>
    </row>
    <row r="16" spans="1:14" x14ac:dyDescent="0.2">
      <c r="A16">
        <v>14</v>
      </c>
      <c r="B16" s="1">
        <v>38377</v>
      </c>
      <c r="C16">
        <v>841.64</v>
      </c>
      <c r="D16">
        <v>18.14</v>
      </c>
      <c r="E16">
        <v>2.0699999999999998</v>
      </c>
      <c r="F16" s="8">
        <v>0.1139</v>
      </c>
      <c r="G16">
        <v>407.16</v>
      </c>
      <c r="H16" s="4" t="s">
        <v>21</v>
      </c>
      <c r="I16">
        <v>1824.95</v>
      </c>
      <c r="J16" s="6">
        <v>0.1148</v>
      </c>
      <c r="K16" s="5">
        <f t="shared" si="0"/>
        <v>2034.45426</v>
      </c>
    </row>
    <row r="17" spans="1:11" x14ac:dyDescent="0.2">
      <c r="A17">
        <v>15</v>
      </c>
      <c r="B17" s="1">
        <v>38378</v>
      </c>
      <c r="C17">
        <v>834.67</v>
      </c>
      <c r="D17">
        <v>18.07</v>
      </c>
      <c r="E17">
        <v>2.04</v>
      </c>
      <c r="F17" s="8">
        <v>0.113</v>
      </c>
      <c r="G17">
        <v>408.83</v>
      </c>
      <c r="H17" s="4" t="s">
        <v>22</v>
      </c>
      <c r="I17">
        <v>1792.92</v>
      </c>
      <c r="J17" s="6">
        <v>0.12939999999999999</v>
      </c>
      <c r="K17" s="5">
        <f t="shared" si="0"/>
        <v>2024.9238479999999</v>
      </c>
    </row>
    <row r="18" spans="1:11" x14ac:dyDescent="0.2">
      <c r="A18">
        <v>16</v>
      </c>
      <c r="B18" s="1">
        <v>38379</v>
      </c>
      <c r="C18">
        <v>821.71</v>
      </c>
      <c r="D18">
        <v>17.760000000000002</v>
      </c>
      <c r="E18">
        <v>2</v>
      </c>
      <c r="F18" s="8">
        <v>0.1129</v>
      </c>
      <c r="G18">
        <v>409.83</v>
      </c>
      <c r="H18" s="4" t="s">
        <v>7</v>
      </c>
    </row>
    <row r="19" spans="1:11" x14ac:dyDescent="0.2">
      <c r="A19">
        <v>17</v>
      </c>
      <c r="B19" s="1">
        <v>38380</v>
      </c>
      <c r="C19">
        <v>820.69</v>
      </c>
      <c r="D19">
        <v>17.72</v>
      </c>
      <c r="E19">
        <v>1.99</v>
      </c>
      <c r="F19" s="8">
        <v>0.1125</v>
      </c>
      <c r="G19">
        <v>411.53</v>
      </c>
    </row>
    <row r="20" spans="1:11" x14ac:dyDescent="0.2">
      <c r="A20">
        <v>18</v>
      </c>
      <c r="B20" s="1">
        <v>38383</v>
      </c>
      <c r="C20">
        <v>813.75</v>
      </c>
      <c r="D20">
        <v>17.52</v>
      </c>
      <c r="E20">
        <v>1.96</v>
      </c>
      <c r="F20" s="8">
        <v>0.112</v>
      </c>
      <c r="G20">
        <v>414.84</v>
      </c>
    </row>
    <row r="21" spans="1:11" x14ac:dyDescent="0.2">
      <c r="A21">
        <v>19</v>
      </c>
      <c r="B21" s="1">
        <v>38384</v>
      </c>
      <c r="C21">
        <v>817.87</v>
      </c>
      <c r="D21">
        <v>17.57</v>
      </c>
      <c r="E21">
        <v>1.96</v>
      </c>
      <c r="F21" s="8">
        <v>0.11169999999999999</v>
      </c>
      <c r="G21">
        <v>416.85</v>
      </c>
    </row>
    <row r="22" spans="1:11" x14ac:dyDescent="0.2">
      <c r="A22">
        <v>20</v>
      </c>
      <c r="B22" s="1">
        <v>38385</v>
      </c>
      <c r="C22">
        <v>860.5</v>
      </c>
      <c r="D22">
        <v>18.559999999999999</v>
      </c>
      <c r="E22">
        <v>2.08</v>
      </c>
      <c r="F22" s="8">
        <v>0.112</v>
      </c>
      <c r="G22">
        <v>413.83</v>
      </c>
    </row>
    <row r="23" spans="1:11" x14ac:dyDescent="0.2">
      <c r="A23">
        <v>21</v>
      </c>
      <c r="B23" s="1">
        <v>38386</v>
      </c>
      <c r="C23">
        <v>848.49</v>
      </c>
      <c r="D23">
        <v>18.3</v>
      </c>
      <c r="E23">
        <v>2.0499999999999998</v>
      </c>
      <c r="F23" s="8">
        <v>0.1119</v>
      </c>
      <c r="G23">
        <v>414.22</v>
      </c>
    </row>
    <row r="24" spans="1:11" x14ac:dyDescent="0.2">
      <c r="A24">
        <v>22</v>
      </c>
      <c r="B24" s="1">
        <v>38387</v>
      </c>
      <c r="C24">
        <v>872.88</v>
      </c>
      <c r="D24">
        <v>18.96</v>
      </c>
      <c r="E24">
        <v>2.1</v>
      </c>
      <c r="F24" s="8">
        <v>0.1106</v>
      </c>
      <c r="G24">
        <v>416.01</v>
      </c>
    </row>
    <row r="25" spans="1:11" x14ac:dyDescent="0.2">
      <c r="A25">
        <v>23</v>
      </c>
      <c r="B25" s="1">
        <v>38399</v>
      </c>
      <c r="C25">
        <v>875.46</v>
      </c>
      <c r="D25">
        <v>19.04</v>
      </c>
      <c r="E25">
        <v>2.11</v>
      </c>
      <c r="F25" s="8">
        <v>0.1109</v>
      </c>
      <c r="G25">
        <v>414.66</v>
      </c>
    </row>
    <row r="26" spans="1:11" x14ac:dyDescent="0.2">
      <c r="A26">
        <v>24</v>
      </c>
      <c r="B26" s="1">
        <v>38400</v>
      </c>
      <c r="C26">
        <v>870.09</v>
      </c>
      <c r="D26">
        <v>18.809999999999999</v>
      </c>
      <c r="E26">
        <v>2.11</v>
      </c>
      <c r="F26" s="8">
        <v>0.1123</v>
      </c>
      <c r="G26">
        <v>412.05</v>
      </c>
    </row>
    <row r="27" spans="1:11" x14ac:dyDescent="0.2">
      <c r="A27">
        <v>25</v>
      </c>
      <c r="B27" s="1">
        <v>38401</v>
      </c>
      <c r="C27">
        <v>856.21</v>
      </c>
      <c r="D27">
        <v>18.47</v>
      </c>
      <c r="E27">
        <v>2.08</v>
      </c>
      <c r="F27" s="8">
        <v>0.1124</v>
      </c>
      <c r="G27">
        <v>412.44</v>
      </c>
    </row>
    <row r="28" spans="1:11" x14ac:dyDescent="0.2">
      <c r="A28">
        <v>26</v>
      </c>
      <c r="B28" s="1">
        <v>38404</v>
      </c>
      <c r="C28">
        <v>874.02</v>
      </c>
      <c r="D28">
        <v>18.95</v>
      </c>
      <c r="E28">
        <v>2.11</v>
      </c>
      <c r="F28" s="8">
        <v>0.1115</v>
      </c>
      <c r="G28">
        <v>413.57</v>
      </c>
    </row>
    <row r="29" spans="1:11" x14ac:dyDescent="0.2">
      <c r="A29">
        <v>27</v>
      </c>
      <c r="B29" s="1">
        <v>38405</v>
      </c>
      <c r="C29">
        <v>887.07</v>
      </c>
      <c r="D29">
        <v>19.18</v>
      </c>
      <c r="E29">
        <v>2.16</v>
      </c>
      <c r="F29" s="8">
        <v>0.1124</v>
      </c>
      <c r="G29">
        <v>411.42</v>
      </c>
    </row>
    <row r="30" spans="1:11" x14ac:dyDescent="0.2">
      <c r="A30">
        <v>28</v>
      </c>
      <c r="B30" s="1">
        <v>38406</v>
      </c>
      <c r="C30">
        <v>877.91</v>
      </c>
      <c r="D30">
        <v>19.02</v>
      </c>
      <c r="E30">
        <v>2.14</v>
      </c>
      <c r="F30" s="8">
        <v>0.1124</v>
      </c>
      <c r="G30">
        <v>410.67</v>
      </c>
    </row>
    <row r="31" spans="1:11" x14ac:dyDescent="0.2">
      <c r="A31">
        <v>29</v>
      </c>
      <c r="B31" s="1">
        <v>38407</v>
      </c>
      <c r="C31">
        <v>877.35</v>
      </c>
      <c r="D31">
        <v>19.14</v>
      </c>
      <c r="E31">
        <v>2.14</v>
      </c>
      <c r="F31" s="8">
        <v>0.112</v>
      </c>
      <c r="G31">
        <v>409.16</v>
      </c>
    </row>
    <row r="32" spans="1:11" x14ac:dyDescent="0.2">
      <c r="A32">
        <v>30</v>
      </c>
      <c r="B32" s="1">
        <v>38408</v>
      </c>
      <c r="C32">
        <v>878.5</v>
      </c>
      <c r="D32">
        <v>19.059999999999999</v>
      </c>
      <c r="E32">
        <v>2.15</v>
      </c>
      <c r="F32" s="8">
        <v>0.11260000000000001</v>
      </c>
      <c r="G32">
        <v>409.28</v>
      </c>
    </row>
    <row r="33" spans="1:7" x14ac:dyDescent="0.2">
      <c r="A33">
        <v>31</v>
      </c>
      <c r="B33" s="1">
        <v>38411</v>
      </c>
      <c r="C33">
        <v>868.89</v>
      </c>
      <c r="D33">
        <v>18.809999999999999</v>
      </c>
      <c r="E33">
        <v>2.12</v>
      </c>
      <c r="F33" s="8">
        <v>0.1129</v>
      </c>
      <c r="G33">
        <v>409.14</v>
      </c>
    </row>
    <row r="34" spans="1:7" x14ac:dyDescent="0.2">
      <c r="A34">
        <v>32</v>
      </c>
      <c r="B34" s="1">
        <v>38412</v>
      </c>
      <c r="C34">
        <v>866.26</v>
      </c>
      <c r="D34">
        <v>18.75</v>
      </c>
      <c r="E34">
        <v>2.12</v>
      </c>
      <c r="F34" s="8">
        <v>0.1129</v>
      </c>
      <c r="G34">
        <v>409.36</v>
      </c>
    </row>
    <row r="35" spans="1:7" x14ac:dyDescent="0.2">
      <c r="A35">
        <v>33</v>
      </c>
      <c r="B35" s="1">
        <v>38413</v>
      </c>
      <c r="C35">
        <v>855.88</v>
      </c>
      <c r="D35">
        <v>18.52</v>
      </c>
      <c r="E35">
        <v>2.09</v>
      </c>
      <c r="F35" s="8">
        <v>0.1128</v>
      </c>
      <c r="G35">
        <v>409.86</v>
      </c>
    </row>
    <row r="36" spans="1:7" x14ac:dyDescent="0.2">
      <c r="A36">
        <v>34</v>
      </c>
      <c r="B36" s="1">
        <v>38414</v>
      </c>
      <c r="C36">
        <v>861.69</v>
      </c>
      <c r="D36">
        <v>18.48</v>
      </c>
      <c r="E36">
        <v>2.09</v>
      </c>
      <c r="F36" s="8">
        <v>0.1132</v>
      </c>
      <c r="G36">
        <v>411.72</v>
      </c>
    </row>
    <row r="37" spans="1:7" x14ac:dyDescent="0.2">
      <c r="A37">
        <v>35</v>
      </c>
      <c r="B37" s="1">
        <v>38415</v>
      </c>
      <c r="C37">
        <v>859.49</v>
      </c>
      <c r="D37">
        <v>18.52</v>
      </c>
      <c r="E37">
        <v>2.08</v>
      </c>
      <c r="F37" s="8">
        <v>0.1123</v>
      </c>
      <c r="G37">
        <v>413.14</v>
      </c>
    </row>
    <row r="38" spans="1:7" x14ac:dyDescent="0.2">
      <c r="A38">
        <v>36</v>
      </c>
      <c r="B38" s="1">
        <v>38418</v>
      </c>
      <c r="C38">
        <v>863.7</v>
      </c>
      <c r="D38">
        <v>18.489999999999998</v>
      </c>
      <c r="E38">
        <v>2.09</v>
      </c>
      <c r="F38" s="8">
        <v>0.113</v>
      </c>
      <c r="G38">
        <v>413.54</v>
      </c>
    </row>
    <row r="39" spans="1:7" x14ac:dyDescent="0.2">
      <c r="A39">
        <v>37</v>
      </c>
      <c r="B39" s="1">
        <v>38419</v>
      </c>
      <c r="C39">
        <v>876.34</v>
      </c>
      <c r="D39">
        <v>18.98</v>
      </c>
      <c r="E39">
        <v>2.13</v>
      </c>
      <c r="F39" s="8">
        <v>0.11210000000000001</v>
      </c>
      <c r="G39">
        <v>411.7</v>
      </c>
    </row>
    <row r="40" spans="1:7" x14ac:dyDescent="0.2">
      <c r="A40">
        <v>38</v>
      </c>
      <c r="B40" s="1">
        <v>38420</v>
      </c>
      <c r="C40">
        <v>869.4</v>
      </c>
      <c r="D40">
        <v>18.89</v>
      </c>
      <c r="E40">
        <v>2.12</v>
      </c>
      <c r="F40" s="8">
        <v>0.112</v>
      </c>
      <c r="G40">
        <v>410.87</v>
      </c>
    </row>
    <row r="41" spans="1:7" x14ac:dyDescent="0.2">
      <c r="A41">
        <v>39</v>
      </c>
      <c r="B41" s="1">
        <v>38421</v>
      </c>
      <c r="C41">
        <v>851.53</v>
      </c>
      <c r="D41">
        <v>18.309999999999999</v>
      </c>
      <c r="E41">
        <v>2.0699999999999998</v>
      </c>
      <c r="F41" s="8">
        <v>0.11310000000000001</v>
      </c>
      <c r="G41">
        <v>411.19</v>
      </c>
    </row>
    <row r="42" spans="1:7" x14ac:dyDescent="0.2">
      <c r="A42">
        <v>40</v>
      </c>
      <c r="B42" s="1">
        <v>38422</v>
      </c>
      <c r="C42">
        <v>853.9</v>
      </c>
      <c r="D42">
        <v>18.329999999999998</v>
      </c>
      <c r="E42">
        <v>2.08</v>
      </c>
      <c r="F42" s="8">
        <v>0.1135</v>
      </c>
      <c r="G42">
        <v>410.39</v>
      </c>
    </row>
    <row r="43" spans="1:7" x14ac:dyDescent="0.2">
      <c r="A43">
        <v>41</v>
      </c>
      <c r="B43" s="1">
        <v>38425</v>
      </c>
      <c r="C43">
        <v>857.61</v>
      </c>
      <c r="D43">
        <v>18.510000000000002</v>
      </c>
      <c r="E43">
        <v>2.0699999999999998</v>
      </c>
      <c r="F43" s="8">
        <v>0.112</v>
      </c>
      <c r="G43">
        <v>413.78</v>
      </c>
    </row>
    <row r="44" spans="1:7" x14ac:dyDescent="0.2">
      <c r="A44">
        <v>42</v>
      </c>
      <c r="B44" s="1">
        <v>38426</v>
      </c>
      <c r="C44">
        <v>840.96</v>
      </c>
      <c r="D44">
        <v>18.13</v>
      </c>
      <c r="E44">
        <v>2.04</v>
      </c>
      <c r="F44" s="8">
        <v>0.1123</v>
      </c>
      <c r="G44">
        <v>413.06</v>
      </c>
    </row>
    <row r="45" spans="1:7" x14ac:dyDescent="0.2">
      <c r="A45">
        <v>43</v>
      </c>
      <c r="B45" s="1">
        <v>38427</v>
      </c>
      <c r="C45">
        <v>832.82</v>
      </c>
      <c r="D45">
        <v>17.899999999999999</v>
      </c>
      <c r="E45">
        <v>2.0099999999999998</v>
      </c>
      <c r="F45" s="8">
        <v>0.1123</v>
      </c>
      <c r="G45">
        <v>414.33</v>
      </c>
    </row>
    <row r="46" spans="1:7" x14ac:dyDescent="0.2">
      <c r="A46">
        <v>44</v>
      </c>
      <c r="B46" s="1">
        <v>38428</v>
      </c>
      <c r="C46">
        <v>826.68</v>
      </c>
      <c r="D46">
        <v>17.579999999999998</v>
      </c>
      <c r="E46">
        <v>1.99</v>
      </c>
      <c r="F46" s="8">
        <v>0.1132</v>
      </c>
      <c r="G46">
        <v>415.26</v>
      </c>
    </row>
    <row r="47" spans="1:7" x14ac:dyDescent="0.2">
      <c r="A47">
        <v>45</v>
      </c>
      <c r="B47" s="1">
        <v>38429</v>
      </c>
      <c r="C47">
        <v>821.03</v>
      </c>
      <c r="D47">
        <v>17.600000000000001</v>
      </c>
      <c r="E47">
        <v>1.97</v>
      </c>
      <c r="F47" s="8">
        <v>0.1118</v>
      </c>
      <c r="G47">
        <v>417.19</v>
      </c>
    </row>
    <row r="48" spans="1:7" x14ac:dyDescent="0.2">
      <c r="A48">
        <v>46</v>
      </c>
      <c r="B48" s="1">
        <v>38432</v>
      </c>
      <c r="C48">
        <v>823.13</v>
      </c>
      <c r="D48">
        <v>17.46</v>
      </c>
      <c r="E48">
        <v>1.95</v>
      </c>
      <c r="F48" s="8">
        <v>0.1118</v>
      </c>
      <c r="G48">
        <v>421.65</v>
      </c>
    </row>
    <row r="49" spans="1:7" x14ac:dyDescent="0.2">
      <c r="A49">
        <v>47</v>
      </c>
      <c r="B49" s="1">
        <v>38433</v>
      </c>
      <c r="C49">
        <v>808.1</v>
      </c>
      <c r="D49">
        <v>17.14</v>
      </c>
      <c r="E49">
        <v>1.89</v>
      </c>
      <c r="F49" s="8">
        <v>0.11020000000000001</v>
      </c>
      <c r="G49">
        <v>427.73</v>
      </c>
    </row>
    <row r="50" spans="1:7" x14ac:dyDescent="0.2">
      <c r="A50">
        <v>48</v>
      </c>
      <c r="B50" s="1">
        <v>38434</v>
      </c>
      <c r="C50">
        <v>801.98</v>
      </c>
      <c r="D50">
        <v>17.010000000000002</v>
      </c>
      <c r="E50">
        <v>1.88</v>
      </c>
      <c r="F50" s="8">
        <v>0.1105</v>
      </c>
      <c r="G50">
        <v>426.86</v>
      </c>
    </row>
    <row r="51" spans="1:7" x14ac:dyDescent="0.2">
      <c r="A51">
        <v>49</v>
      </c>
      <c r="B51" s="1">
        <v>38435</v>
      </c>
      <c r="C51">
        <v>808.18</v>
      </c>
      <c r="D51">
        <v>16.96</v>
      </c>
      <c r="E51">
        <v>1.89</v>
      </c>
      <c r="F51" s="8">
        <v>0.1115</v>
      </c>
      <c r="G51">
        <v>427.31</v>
      </c>
    </row>
    <row r="52" spans="1:7" x14ac:dyDescent="0.2">
      <c r="A52">
        <v>50</v>
      </c>
      <c r="B52" s="1">
        <v>38436</v>
      </c>
      <c r="C52">
        <v>806.42</v>
      </c>
      <c r="D52">
        <v>17.079999999999998</v>
      </c>
      <c r="E52">
        <v>1.88</v>
      </c>
      <c r="F52" s="8">
        <v>0.1101</v>
      </c>
      <c r="G52">
        <v>428.77</v>
      </c>
    </row>
    <row r="53" spans="1:7" x14ac:dyDescent="0.2">
      <c r="A53">
        <v>51</v>
      </c>
      <c r="B53" s="1">
        <v>38439</v>
      </c>
      <c r="C53">
        <v>805.56</v>
      </c>
      <c r="D53">
        <v>16.93</v>
      </c>
      <c r="E53">
        <v>1.87</v>
      </c>
      <c r="F53" s="8">
        <v>0.1105</v>
      </c>
      <c r="G53">
        <v>430.59</v>
      </c>
    </row>
    <row r="54" spans="1:7" x14ac:dyDescent="0.2">
      <c r="A54">
        <v>52</v>
      </c>
      <c r="B54" s="1">
        <v>38440</v>
      </c>
      <c r="C54">
        <v>802.74</v>
      </c>
      <c r="D54">
        <v>16.670000000000002</v>
      </c>
      <c r="E54">
        <v>1.86</v>
      </c>
      <c r="F54" s="8">
        <v>0.1114</v>
      </c>
      <c r="G54">
        <v>432.05</v>
      </c>
    </row>
    <row r="55" spans="1:7" x14ac:dyDescent="0.2">
      <c r="A55">
        <v>53</v>
      </c>
      <c r="B55" s="1">
        <v>38441</v>
      </c>
      <c r="C55">
        <v>790.58</v>
      </c>
      <c r="D55">
        <v>16.170000000000002</v>
      </c>
      <c r="E55">
        <v>1.82</v>
      </c>
      <c r="F55" s="8">
        <v>0.1124</v>
      </c>
      <c r="G55">
        <v>434.69</v>
      </c>
    </row>
    <row r="56" spans="1:7" x14ac:dyDescent="0.2">
      <c r="A56">
        <v>54</v>
      </c>
      <c r="B56" s="1">
        <v>38442</v>
      </c>
      <c r="C56">
        <v>795.67</v>
      </c>
      <c r="D56">
        <v>15.97</v>
      </c>
      <c r="E56">
        <v>1.84</v>
      </c>
      <c r="F56" s="8">
        <v>0.1153</v>
      </c>
      <c r="G56">
        <v>432.07</v>
      </c>
    </row>
    <row r="57" spans="1:7" x14ac:dyDescent="0.2">
      <c r="A57">
        <v>55</v>
      </c>
      <c r="B57" s="1">
        <v>38443</v>
      </c>
      <c r="C57">
        <v>822.91</v>
      </c>
      <c r="D57">
        <v>16.54</v>
      </c>
      <c r="E57">
        <v>1.91</v>
      </c>
      <c r="F57" s="8">
        <v>0.1153</v>
      </c>
      <c r="G57">
        <v>431.34</v>
      </c>
    </row>
    <row r="58" spans="1:7" x14ac:dyDescent="0.2">
      <c r="A58">
        <v>56</v>
      </c>
      <c r="B58" s="1">
        <v>38446</v>
      </c>
      <c r="C58">
        <v>808.59</v>
      </c>
      <c r="D58">
        <v>16.100000000000001</v>
      </c>
      <c r="E58">
        <v>1.86</v>
      </c>
      <c r="F58" s="8">
        <v>0.11559999999999999</v>
      </c>
      <c r="G58">
        <v>434.7</v>
      </c>
    </row>
    <row r="59" spans="1:7" x14ac:dyDescent="0.2">
      <c r="A59">
        <v>57</v>
      </c>
      <c r="B59" s="1">
        <v>38447</v>
      </c>
      <c r="C59">
        <v>801.88</v>
      </c>
      <c r="D59">
        <v>15.91</v>
      </c>
      <c r="E59">
        <v>1.84</v>
      </c>
      <c r="F59" s="8">
        <v>0.1153</v>
      </c>
      <c r="G59">
        <v>436.95</v>
      </c>
    </row>
    <row r="60" spans="1:7" x14ac:dyDescent="0.2">
      <c r="A60">
        <v>58</v>
      </c>
      <c r="B60" s="1">
        <v>38448</v>
      </c>
      <c r="C60">
        <v>816.88</v>
      </c>
      <c r="D60">
        <v>16.190000000000001</v>
      </c>
      <c r="E60">
        <v>1.86</v>
      </c>
      <c r="F60" s="8">
        <v>0.11509999999999999</v>
      </c>
      <c r="G60">
        <v>438.54</v>
      </c>
    </row>
    <row r="61" spans="1:7" x14ac:dyDescent="0.2">
      <c r="A61">
        <v>59</v>
      </c>
      <c r="B61" s="1">
        <v>38449</v>
      </c>
      <c r="C61">
        <v>824.61</v>
      </c>
      <c r="D61">
        <v>16.399999999999999</v>
      </c>
      <c r="E61">
        <v>1.89</v>
      </c>
      <c r="F61" s="8">
        <v>0.1154</v>
      </c>
      <c r="G61">
        <v>435.53</v>
      </c>
    </row>
    <row r="62" spans="1:7" x14ac:dyDescent="0.2">
      <c r="A62">
        <v>60</v>
      </c>
      <c r="B62" s="1">
        <v>38450</v>
      </c>
      <c r="C62">
        <v>838.06</v>
      </c>
      <c r="D62">
        <v>16.48</v>
      </c>
      <c r="E62">
        <v>1.93</v>
      </c>
      <c r="F62" s="8">
        <v>0.1173</v>
      </c>
      <c r="G62">
        <v>433.57</v>
      </c>
    </row>
    <row r="63" spans="1:7" x14ac:dyDescent="0.2">
      <c r="A63">
        <v>61</v>
      </c>
      <c r="B63" s="1">
        <v>38453</v>
      </c>
      <c r="C63">
        <v>830.91</v>
      </c>
      <c r="D63">
        <v>16.36</v>
      </c>
      <c r="E63">
        <v>1.93</v>
      </c>
      <c r="F63" s="8">
        <v>0.1181</v>
      </c>
      <c r="G63">
        <v>430.17</v>
      </c>
    </row>
    <row r="64" spans="1:7" x14ac:dyDescent="0.2">
      <c r="A64">
        <v>62</v>
      </c>
      <c r="B64" s="1">
        <v>38454</v>
      </c>
      <c r="C64">
        <v>818.47</v>
      </c>
      <c r="D64">
        <v>16.079999999999998</v>
      </c>
      <c r="E64">
        <v>1.9</v>
      </c>
      <c r="F64" s="8">
        <v>0.11799999999999999</v>
      </c>
      <c r="G64">
        <v>431.36</v>
      </c>
    </row>
    <row r="65" spans="1:7" x14ac:dyDescent="0.2">
      <c r="A65">
        <v>63</v>
      </c>
      <c r="B65" s="1">
        <v>38455</v>
      </c>
      <c r="C65">
        <v>835.63</v>
      </c>
      <c r="D65">
        <v>16.5</v>
      </c>
      <c r="E65">
        <v>1.96</v>
      </c>
      <c r="F65" s="8">
        <v>0.1186</v>
      </c>
      <c r="G65">
        <v>426.83</v>
      </c>
    </row>
    <row r="66" spans="1:7" x14ac:dyDescent="0.2">
      <c r="A66">
        <v>64</v>
      </c>
      <c r="B66" s="1">
        <v>38456</v>
      </c>
      <c r="C66">
        <v>826</v>
      </c>
      <c r="D66">
        <v>16.329999999999998</v>
      </c>
      <c r="E66">
        <v>1.93</v>
      </c>
      <c r="F66" s="8">
        <v>0.11840000000000001</v>
      </c>
      <c r="G66">
        <v>427.26</v>
      </c>
    </row>
    <row r="67" spans="1:7" x14ac:dyDescent="0.2">
      <c r="A67">
        <v>65</v>
      </c>
      <c r="B67" s="1">
        <v>38457</v>
      </c>
      <c r="C67">
        <v>817.09</v>
      </c>
      <c r="D67">
        <v>16.100000000000001</v>
      </c>
      <c r="E67">
        <v>1.9</v>
      </c>
      <c r="F67" s="8">
        <v>0.1179</v>
      </c>
      <c r="G67">
        <v>430.22</v>
      </c>
    </row>
    <row r="68" spans="1:7" x14ac:dyDescent="0.2">
      <c r="A68">
        <v>66</v>
      </c>
      <c r="B68" s="1">
        <v>38460</v>
      </c>
      <c r="C68">
        <v>806.39</v>
      </c>
      <c r="D68">
        <v>15.66</v>
      </c>
      <c r="E68">
        <v>1.9</v>
      </c>
      <c r="F68" s="8">
        <v>0.12130000000000001</v>
      </c>
      <c r="G68">
        <v>424.46</v>
      </c>
    </row>
    <row r="69" spans="1:7" x14ac:dyDescent="0.2">
      <c r="A69">
        <v>67</v>
      </c>
      <c r="B69" s="1">
        <v>38461</v>
      </c>
      <c r="C69">
        <v>809.36</v>
      </c>
      <c r="D69">
        <v>15.64</v>
      </c>
      <c r="E69">
        <v>1.91</v>
      </c>
      <c r="F69" s="8">
        <v>0.122</v>
      </c>
      <c r="G69">
        <v>424.31</v>
      </c>
    </row>
    <row r="70" spans="1:7" x14ac:dyDescent="0.2">
      <c r="A70">
        <v>68</v>
      </c>
      <c r="B70" s="1">
        <v>38462</v>
      </c>
      <c r="C70">
        <v>798.52</v>
      </c>
      <c r="D70">
        <v>15.39</v>
      </c>
      <c r="E70">
        <v>1.87</v>
      </c>
      <c r="F70" s="8">
        <v>0.12139999999999999</v>
      </c>
      <c r="G70">
        <v>427.27</v>
      </c>
    </row>
    <row r="71" spans="1:7" x14ac:dyDescent="0.2">
      <c r="A71">
        <v>69</v>
      </c>
      <c r="B71" s="1">
        <v>38463</v>
      </c>
      <c r="C71">
        <v>793.45</v>
      </c>
      <c r="D71">
        <v>15.47</v>
      </c>
      <c r="E71">
        <v>1.86</v>
      </c>
      <c r="F71" s="8">
        <v>0.1201</v>
      </c>
      <c r="G71">
        <v>426.82</v>
      </c>
    </row>
    <row r="72" spans="1:7" x14ac:dyDescent="0.2">
      <c r="A72">
        <v>70</v>
      </c>
      <c r="B72" s="1">
        <v>38464</v>
      </c>
      <c r="C72">
        <v>794.82</v>
      </c>
      <c r="D72">
        <v>15.57</v>
      </c>
      <c r="E72">
        <v>1.85</v>
      </c>
      <c r="F72" s="8">
        <v>0.1188</v>
      </c>
      <c r="G72">
        <v>429.5</v>
      </c>
    </row>
    <row r="73" spans="1:7" x14ac:dyDescent="0.2">
      <c r="A73">
        <v>71</v>
      </c>
      <c r="B73" s="1">
        <v>38467</v>
      </c>
      <c r="C73">
        <v>790.75</v>
      </c>
      <c r="D73">
        <v>15.54</v>
      </c>
      <c r="E73">
        <v>1.85</v>
      </c>
      <c r="F73" s="8">
        <v>0.1192</v>
      </c>
      <c r="G73">
        <v>426.97</v>
      </c>
    </row>
    <row r="74" spans="1:7" x14ac:dyDescent="0.2">
      <c r="A74">
        <v>72</v>
      </c>
      <c r="B74" s="1">
        <v>38468</v>
      </c>
      <c r="C74">
        <v>792.3</v>
      </c>
      <c r="D74">
        <v>16.25</v>
      </c>
      <c r="E74">
        <v>1.86</v>
      </c>
      <c r="F74" s="8">
        <v>0.1144</v>
      </c>
      <c r="G74">
        <v>426.12</v>
      </c>
    </row>
    <row r="75" spans="1:7" x14ac:dyDescent="0.2">
      <c r="A75">
        <v>73</v>
      </c>
      <c r="B75" s="1">
        <v>38469</v>
      </c>
      <c r="C75">
        <v>782.43</v>
      </c>
      <c r="D75">
        <v>16.05</v>
      </c>
      <c r="E75">
        <v>1.83</v>
      </c>
      <c r="F75" s="8">
        <v>0.1138</v>
      </c>
      <c r="G75">
        <v>428.52</v>
      </c>
    </row>
    <row r="76" spans="1:7" x14ac:dyDescent="0.2">
      <c r="A76">
        <v>74</v>
      </c>
      <c r="B76" s="1">
        <v>38470</v>
      </c>
      <c r="C76">
        <v>793.88</v>
      </c>
      <c r="D76">
        <v>16.36</v>
      </c>
      <c r="E76">
        <v>1.87</v>
      </c>
      <c r="F76" s="8">
        <v>0.1143</v>
      </c>
      <c r="G76">
        <v>424.51</v>
      </c>
    </row>
    <row r="77" spans="1:7" x14ac:dyDescent="0.2">
      <c r="A77">
        <v>75</v>
      </c>
      <c r="B77" s="1">
        <v>38471</v>
      </c>
      <c r="C77">
        <v>789.73</v>
      </c>
      <c r="D77">
        <v>15.9</v>
      </c>
      <c r="E77">
        <v>1.85</v>
      </c>
      <c r="F77" s="8">
        <v>0.1163</v>
      </c>
      <c r="G77">
        <v>427.31</v>
      </c>
    </row>
    <row r="78" spans="1:7" x14ac:dyDescent="0.2">
      <c r="A78">
        <v>76</v>
      </c>
      <c r="B78" s="1">
        <v>38481</v>
      </c>
      <c r="C78">
        <v>775.32</v>
      </c>
      <c r="D78">
        <v>15.79</v>
      </c>
      <c r="E78">
        <v>1.79</v>
      </c>
      <c r="F78" s="8">
        <v>0.11310000000000001</v>
      </c>
      <c r="G78">
        <v>434.15</v>
      </c>
    </row>
    <row r="79" spans="1:7" x14ac:dyDescent="0.2">
      <c r="A79">
        <v>77</v>
      </c>
      <c r="B79" s="1">
        <v>38482</v>
      </c>
      <c r="C79">
        <v>779.1</v>
      </c>
      <c r="D79">
        <v>15.85</v>
      </c>
      <c r="E79">
        <v>1.8</v>
      </c>
      <c r="F79" s="8">
        <v>0.1137</v>
      </c>
      <c r="G79">
        <v>432.36</v>
      </c>
    </row>
    <row r="80" spans="1:7" x14ac:dyDescent="0.2">
      <c r="A80">
        <v>78</v>
      </c>
      <c r="B80" s="1">
        <v>38483</v>
      </c>
      <c r="C80">
        <v>771.59</v>
      </c>
      <c r="D80">
        <v>15.67</v>
      </c>
      <c r="E80">
        <v>1.79</v>
      </c>
      <c r="F80" s="8">
        <v>0.1142</v>
      </c>
      <c r="G80">
        <v>431.34</v>
      </c>
    </row>
    <row r="81" spans="1:7" x14ac:dyDescent="0.2">
      <c r="A81">
        <v>79</v>
      </c>
      <c r="B81" s="1">
        <v>38484</v>
      </c>
      <c r="C81">
        <v>753.88</v>
      </c>
      <c r="D81">
        <v>15.39</v>
      </c>
      <c r="E81">
        <v>1.76</v>
      </c>
      <c r="F81" s="8">
        <v>0.11459999999999999</v>
      </c>
      <c r="G81">
        <v>427.58</v>
      </c>
    </row>
    <row r="82" spans="1:7" x14ac:dyDescent="0.2">
      <c r="A82">
        <v>80</v>
      </c>
      <c r="B82" s="1">
        <v>38485</v>
      </c>
      <c r="C82">
        <v>757.3</v>
      </c>
      <c r="D82">
        <v>15.39</v>
      </c>
      <c r="E82">
        <v>1.77</v>
      </c>
      <c r="F82" s="8">
        <v>0.1152</v>
      </c>
      <c r="G82">
        <v>427.31</v>
      </c>
    </row>
    <row r="83" spans="1:7" x14ac:dyDescent="0.2">
      <c r="A83">
        <v>81</v>
      </c>
      <c r="B83" s="1">
        <v>38488</v>
      </c>
      <c r="C83">
        <v>747.87</v>
      </c>
      <c r="D83">
        <v>15.17</v>
      </c>
      <c r="E83">
        <v>1.75</v>
      </c>
      <c r="F83" s="8">
        <v>0.1153</v>
      </c>
      <c r="G83">
        <v>427.61</v>
      </c>
    </row>
    <row r="84" spans="1:7" x14ac:dyDescent="0.2">
      <c r="A84">
        <v>82</v>
      </c>
      <c r="B84" s="1">
        <v>38489</v>
      </c>
      <c r="C84">
        <v>750.71</v>
      </c>
      <c r="D84">
        <v>15.24</v>
      </c>
      <c r="E84">
        <v>1.76</v>
      </c>
      <c r="F84" s="8">
        <v>0.11559999999999999</v>
      </c>
      <c r="G84">
        <v>426.15</v>
      </c>
    </row>
    <row r="85" spans="1:7" x14ac:dyDescent="0.2">
      <c r="A85">
        <v>83</v>
      </c>
      <c r="B85" s="1">
        <v>38490</v>
      </c>
      <c r="C85">
        <v>752.66</v>
      </c>
      <c r="D85">
        <v>15.25</v>
      </c>
      <c r="E85">
        <v>1.77</v>
      </c>
      <c r="F85" s="8">
        <v>0.1158</v>
      </c>
      <c r="G85">
        <v>426.06</v>
      </c>
    </row>
    <row r="86" spans="1:7" x14ac:dyDescent="0.2">
      <c r="A86">
        <v>84</v>
      </c>
      <c r="B86" s="1">
        <v>38491</v>
      </c>
      <c r="C86">
        <v>754.78</v>
      </c>
      <c r="D86">
        <v>15.31</v>
      </c>
      <c r="E86">
        <v>1.78</v>
      </c>
      <c r="F86" s="8">
        <v>0.11600000000000001</v>
      </c>
      <c r="G86">
        <v>424.97</v>
      </c>
    </row>
    <row r="87" spans="1:7" x14ac:dyDescent="0.2">
      <c r="A87">
        <v>85</v>
      </c>
      <c r="B87" s="1">
        <v>38492</v>
      </c>
      <c r="C87">
        <v>753.07</v>
      </c>
      <c r="D87">
        <v>15.24</v>
      </c>
      <c r="E87">
        <v>1.77</v>
      </c>
      <c r="F87" s="8">
        <v>0.11600000000000001</v>
      </c>
      <c r="G87">
        <v>425.87</v>
      </c>
    </row>
    <row r="88" spans="1:7" x14ac:dyDescent="0.2">
      <c r="A88">
        <v>86</v>
      </c>
      <c r="B88" s="1">
        <v>38495</v>
      </c>
      <c r="C88">
        <v>737.74</v>
      </c>
      <c r="D88">
        <v>14.89</v>
      </c>
      <c r="E88">
        <v>1.74</v>
      </c>
      <c r="F88" s="8">
        <v>0.1169</v>
      </c>
      <c r="G88">
        <v>423.97</v>
      </c>
    </row>
    <row r="89" spans="1:7" x14ac:dyDescent="0.2">
      <c r="A89">
        <v>87</v>
      </c>
      <c r="B89" s="1">
        <v>38496</v>
      </c>
      <c r="C89">
        <v>737.35</v>
      </c>
      <c r="D89">
        <v>14.89</v>
      </c>
      <c r="E89">
        <v>1.76</v>
      </c>
      <c r="F89" s="8">
        <v>0.1182</v>
      </c>
      <c r="G89">
        <v>419.02</v>
      </c>
    </row>
    <row r="90" spans="1:7" x14ac:dyDescent="0.2">
      <c r="A90">
        <v>88</v>
      </c>
      <c r="B90" s="1">
        <v>38497</v>
      </c>
      <c r="C90">
        <v>737.54</v>
      </c>
      <c r="D90">
        <v>14.86</v>
      </c>
      <c r="E90">
        <v>1.76</v>
      </c>
      <c r="F90" s="8">
        <v>0.1183</v>
      </c>
      <c r="G90">
        <v>419.37</v>
      </c>
    </row>
    <row r="91" spans="1:7" x14ac:dyDescent="0.2">
      <c r="A91">
        <v>89</v>
      </c>
      <c r="B91" s="1">
        <v>38498</v>
      </c>
      <c r="C91">
        <v>728.7</v>
      </c>
      <c r="D91">
        <v>14.67</v>
      </c>
      <c r="E91">
        <v>1.73</v>
      </c>
      <c r="F91" s="8">
        <v>0.1183</v>
      </c>
      <c r="G91">
        <v>420.14</v>
      </c>
    </row>
    <row r="92" spans="1:7" x14ac:dyDescent="0.2">
      <c r="A92">
        <v>90</v>
      </c>
      <c r="B92" s="1">
        <v>38499</v>
      </c>
      <c r="C92">
        <v>724.52</v>
      </c>
      <c r="D92">
        <v>14.57</v>
      </c>
      <c r="E92">
        <v>1.72</v>
      </c>
      <c r="F92" s="8">
        <v>0.1183</v>
      </c>
      <c r="G92">
        <v>420.38</v>
      </c>
    </row>
    <row r="93" spans="1:7" x14ac:dyDescent="0.2">
      <c r="A93">
        <v>91</v>
      </c>
      <c r="B93" s="1">
        <v>38502</v>
      </c>
      <c r="C93">
        <v>729.07</v>
      </c>
      <c r="D93">
        <v>14.74</v>
      </c>
      <c r="E93">
        <v>1.74</v>
      </c>
      <c r="F93" s="8">
        <v>0.11799999999999999</v>
      </c>
      <c r="G93">
        <v>419.16</v>
      </c>
    </row>
    <row r="94" spans="1:7" x14ac:dyDescent="0.2">
      <c r="A94">
        <v>92</v>
      </c>
      <c r="B94" s="1">
        <v>38503</v>
      </c>
      <c r="C94">
        <v>731</v>
      </c>
      <c r="D94">
        <v>14.74</v>
      </c>
      <c r="E94">
        <v>1.74</v>
      </c>
      <c r="F94" s="8">
        <v>0.1178</v>
      </c>
      <c r="G94">
        <v>420.96</v>
      </c>
    </row>
    <row r="95" spans="1:7" x14ac:dyDescent="0.2">
      <c r="A95">
        <v>93</v>
      </c>
      <c r="B95" s="1">
        <v>38504</v>
      </c>
      <c r="C95">
        <v>719.02</v>
      </c>
      <c r="D95">
        <v>14.48</v>
      </c>
      <c r="E95">
        <v>1.71</v>
      </c>
      <c r="F95" s="8">
        <v>0.11799999999999999</v>
      </c>
      <c r="G95">
        <v>420.53</v>
      </c>
    </row>
    <row r="96" spans="1:7" x14ac:dyDescent="0.2">
      <c r="A96">
        <v>94</v>
      </c>
      <c r="B96" s="1">
        <v>38505</v>
      </c>
      <c r="C96">
        <v>701.37</v>
      </c>
      <c r="D96">
        <v>14.19</v>
      </c>
      <c r="E96">
        <v>1.68</v>
      </c>
      <c r="F96" s="8">
        <v>0.1183</v>
      </c>
      <c r="G96">
        <v>417.72</v>
      </c>
    </row>
    <row r="97" spans="1:7" x14ac:dyDescent="0.2">
      <c r="A97">
        <v>95</v>
      </c>
      <c r="B97" s="1">
        <v>38506</v>
      </c>
      <c r="C97">
        <v>700.43</v>
      </c>
      <c r="D97">
        <v>14.03</v>
      </c>
      <c r="E97">
        <v>1.66</v>
      </c>
      <c r="F97" s="8">
        <v>0.1183</v>
      </c>
      <c r="G97">
        <v>421.84</v>
      </c>
    </row>
    <row r="98" spans="1:7" x14ac:dyDescent="0.2">
      <c r="A98">
        <v>96</v>
      </c>
      <c r="B98" s="1">
        <v>38509</v>
      </c>
      <c r="C98">
        <v>717.21</v>
      </c>
      <c r="D98">
        <v>14.34</v>
      </c>
      <c r="E98">
        <v>1.69</v>
      </c>
      <c r="F98" s="8">
        <v>0.1176</v>
      </c>
      <c r="G98">
        <v>425.45</v>
      </c>
    </row>
    <row r="99" spans="1:7" x14ac:dyDescent="0.2">
      <c r="A99">
        <v>97</v>
      </c>
      <c r="B99" s="1">
        <v>38510</v>
      </c>
      <c r="C99">
        <v>713.62</v>
      </c>
      <c r="D99">
        <v>14.24</v>
      </c>
      <c r="E99">
        <v>1.68</v>
      </c>
      <c r="F99" s="8">
        <v>0.1182</v>
      </c>
      <c r="G99">
        <v>423.91</v>
      </c>
    </row>
    <row r="100" spans="1:7" x14ac:dyDescent="0.2">
      <c r="A100">
        <v>98</v>
      </c>
      <c r="B100" s="1">
        <v>38511</v>
      </c>
      <c r="C100">
        <v>772.13</v>
      </c>
      <c r="D100">
        <v>15.43</v>
      </c>
      <c r="E100">
        <v>1.82</v>
      </c>
      <c r="F100" s="8">
        <v>0.1178</v>
      </c>
      <c r="G100">
        <v>424.62</v>
      </c>
    </row>
    <row r="101" spans="1:7" x14ac:dyDescent="0.2">
      <c r="A101">
        <v>99</v>
      </c>
      <c r="B101" s="1">
        <v>38512</v>
      </c>
      <c r="C101">
        <v>778.58</v>
      </c>
      <c r="D101">
        <v>15.7</v>
      </c>
      <c r="E101">
        <v>1.85</v>
      </c>
      <c r="F101" s="8">
        <v>0.1178</v>
      </c>
      <c r="G101">
        <v>420.98</v>
      </c>
    </row>
    <row r="102" spans="1:7" x14ac:dyDescent="0.2">
      <c r="A102">
        <v>100</v>
      </c>
      <c r="B102" s="1">
        <v>38513</v>
      </c>
      <c r="C102">
        <v>766.66</v>
      </c>
      <c r="D102">
        <v>15.38</v>
      </c>
      <c r="E102">
        <v>1.81</v>
      </c>
      <c r="F102" s="8">
        <v>0.1179</v>
      </c>
      <c r="G102">
        <v>423.06</v>
      </c>
    </row>
    <row r="103" spans="1:7" x14ac:dyDescent="0.2">
      <c r="A103">
        <v>101</v>
      </c>
      <c r="B103" s="1">
        <v>38516</v>
      </c>
      <c r="C103">
        <v>759.92</v>
      </c>
      <c r="D103">
        <v>15.36</v>
      </c>
      <c r="E103">
        <v>1.82</v>
      </c>
      <c r="F103" s="8">
        <v>0.11849999999999999</v>
      </c>
      <c r="G103">
        <v>417.22</v>
      </c>
    </row>
    <row r="104" spans="1:7" x14ac:dyDescent="0.2">
      <c r="A104">
        <v>102</v>
      </c>
      <c r="B104" s="1">
        <v>38517</v>
      </c>
      <c r="C104">
        <v>754.55</v>
      </c>
      <c r="D104">
        <v>15.23</v>
      </c>
      <c r="E104">
        <v>1.8</v>
      </c>
      <c r="F104" s="8">
        <v>0.1181</v>
      </c>
      <c r="G104">
        <v>419.37</v>
      </c>
    </row>
    <row r="105" spans="1:7" x14ac:dyDescent="0.2">
      <c r="A105">
        <v>103</v>
      </c>
      <c r="B105" s="1">
        <v>38518</v>
      </c>
      <c r="C105">
        <v>745.22</v>
      </c>
      <c r="D105">
        <v>14.91</v>
      </c>
      <c r="E105">
        <v>1.76</v>
      </c>
      <c r="F105" s="8">
        <v>0.1179</v>
      </c>
      <c r="G105">
        <v>424.17</v>
      </c>
    </row>
    <row r="106" spans="1:7" x14ac:dyDescent="0.2">
      <c r="A106">
        <v>104</v>
      </c>
      <c r="B106" s="1">
        <v>38519</v>
      </c>
      <c r="C106">
        <v>757.39</v>
      </c>
      <c r="D106">
        <v>15.07</v>
      </c>
      <c r="E106">
        <v>1.78</v>
      </c>
      <c r="F106" s="8">
        <v>0.11799999999999999</v>
      </c>
      <c r="G106">
        <v>426.08</v>
      </c>
    </row>
    <row r="107" spans="1:7" x14ac:dyDescent="0.2">
      <c r="A107">
        <v>105</v>
      </c>
      <c r="B107" s="1">
        <v>38520</v>
      </c>
      <c r="C107">
        <v>762.18</v>
      </c>
      <c r="D107">
        <v>15.14</v>
      </c>
      <c r="E107">
        <v>1.79</v>
      </c>
      <c r="F107" s="8">
        <v>0.1179</v>
      </c>
      <c r="G107">
        <v>426.94</v>
      </c>
    </row>
    <row r="108" spans="1:7" x14ac:dyDescent="0.2">
      <c r="A108">
        <v>106</v>
      </c>
      <c r="B108" s="1">
        <v>38523</v>
      </c>
      <c r="C108">
        <v>780.29</v>
      </c>
      <c r="D108">
        <v>15.6</v>
      </c>
      <c r="E108">
        <v>1.83</v>
      </c>
      <c r="F108" s="8">
        <v>0.1176</v>
      </c>
      <c r="G108">
        <v>425.52</v>
      </c>
    </row>
    <row r="109" spans="1:7" x14ac:dyDescent="0.2">
      <c r="A109">
        <v>107</v>
      </c>
      <c r="B109" s="1">
        <v>38524</v>
      </c>
      <c r="C109">
        <v>770.29</v>
      </c>
      <c r="D109">
        <v>15.34</v>
      </c>
      <c r="E109">
        <v>1.81</v>
      </c>
      <c r="F109" s="8">
        <v>0.1181</v>
      </c>
      <c r="G109">
        <v>425.08</v>
      </c>
    </row>
    <row r="110" spans="1:7" x14ac:dyDescent="0.2">
      <c r="A110">
        <v>108</v>
      </c>
      <c r="B110" s="1">
        <v>38525</v>
      </c>
      <c r="C110">
        <v>774.15</v>
      </c>
      <c r="D110">
        <v>15.33</v>
      </c>
      <c r="E110">
        <v>1.82</v>
      </c>
      <c r="F110" s="8">
        <v>0.1187</v>
      </c>
      <c r="G110">
        <v>425.47</v>
      </c>
    </row>
    <row r="111" spans="1:7" x14ac:dyDescent="0.2">
      <c r="A111">
        <v>109</v>
      </c>
      <c r="B111" s="1">
        <v>38526</v>
      </c>
      <c r="C111">
        <v>768.33</v>
      </c>
      <c r="D111">
        <v>15.28</v>
      </c>
      <c r="E111">
        <v>1.8</v>
      </c>
      <c r="F111" s="8">
        <v>0.1179</v>
      </c>
      <c r="G111">
        <v>426.44</v>
      </c>
    </row>
    <row r="112" spans="1:7" x14ac:dyDescent="0.2">
      <c r="A112">
        <v>110</v>
      </c>
      <c r="B112" s="1">
        <v>38527</v>
      </c>
      <c r="C112">
        <v>772.32</v>
      </c>
      <c r="D112">
        <v>15.37</v>
      </c>
      <c r="E112">
        <v>1.81</v>
      </c>
      <c r="F112" s="8">
        <v>0.1179</v>
      </c>
      <c r="G112">
        <v>426.21</v>
      </c>
    </row>
    <row r="113" spans="1:7" x14ac:dyDescent="0.2">
      <c r="A113">
        <v>111</v>
      </c>
      <c r="B113" s="1">
        <v>38530</v>
      </c>
      <c r="C113">
        <v>782.38</v>
      </c>
      <c r="D113">
        <v>15.62</v>
      </c>
      <c r="E113">
        <v>1.85</v>
      </c>
      <c r="F113" s="8">
        <v>0.1182</v>
      </c>
      <c r="G113">
        <v>423.76</v>
      </c>
    </row>
    <row r="114" spans="1:7" x14ac:dyDescent="0.2">
      <c r="A114">
        <v>112</v>
      </c>
      <c r="B114" s="1">
        <v>38531</v>
      </c>
      <c r="C114">
        <v>775.63</v>
      </c>
      <c r="D114">
        <v>15.44</v>
      </c>
      <c r="E114">
        <v>1.82</v>
      </c>
      <c r="F114" s="8">
        <v>0.11799999999999999</v>
      </c>
      <c r="G114">
        <v>425.6</v>
      </c>
    </row>
    <row r="115" spans="1:7" x14ac:dyDescent="0.2">
      <c r="A115">
        <v>113</v>
      </c>
      <c r="B115" s="1">
        <v>38532</v>
      </c>
      <c r="C115">
        <v>772.02</v>
      </c>
      <c r="D115">
        <v>15.32</v>
      </c>
      <c r="E115">
        <v>1.81</v>
      </c>
      <c r="F115" s="8">
        <v>0.1182</v>
      </c>
      <c r="G115">
        <v>426.42</v>
      </c>
    </row>
    <row r="116" spans="1:7" x14ac:dyDescent="0.2">
      <c r="A116">
        <v>114</v>
      </c>
      <c r="B116" s="1">
        <v>38533</v>
      </c>
      <c r="C116">
        <v>758.72</v>
      </c>
      <c r="D116">
        <v>14.91</v>
      </c>
      <c r="E116">
        <v>1.76</v>
      </c>
      <c r="F116" s="8">
        <v>0.1182</v>
      </c>
      <c r="G116">
        <v>430.47</v>
      </c>
    </row>
    <row r="117" spans="1:7" x14ac:dyDescent="0.2">
      <c r="A117">
        <v>115</v>
      </c>
      <c r="B117" s="1">
        <v>38534</v>
      </c>
      <c r="C117">
        <v>748.05</v>
      </c>
      <c r="D117">
        <v>14.84</v>
      </c>
      <c r="E117">
        <v>1.79</v>
      </c>
      <c r="F117" s="8">
        <v>0.1205</v>
      </c>
      <c r="G117">
        <v>418.29</v>
      </c>
    </row>
    <row r="118" spans="1:7" x14ac:dyDescent="0.2">
      <c r="A118">
        <v>116</v>
      </c>
      <c r="B118" s="1">
        <v>38537</v>
      </c>
      <c r="C118">
        <v>747.09</v>
      </c>
      <c r="D118">
        <v>14.87</v>
      </c>
      <c r="E118">
        <v>1.77</v>
      </c>
      <c r="F118" s="8">
        <v>0.1193</v>
      </c>
      <c r="G118">
        <v>421.28</v>
      </c>
    </row>
    <row r="119" spans="1:7" x14ac:dyDescent="0.2">
      <c r="A119">
        <v>117</v>
      </c>
      <c r="B119" s="1">
        <v>38538</v>
      </c>
      <c r="C119">
        <v>741.21</v>
      </c>
      <c r="D119">
        <v>14.63</v>
      </c>
      <c r="E119">
        <v>1.75</v>
      </c>
      <c r="F119" s="8">
        <v>0.11990000000000001</v>
      </c>
      <c r="G119">
        <v>422.78</v>
      </c>
    </row>
    <row r="120" spans="1:7" x14ac:dyDescent="0.2">
      <c r="A120">
        <v>118</v>
      </c>
      <c r="B120" s="1">
        <v>38539</v>
      </c>
      <c r="C120">
        <v>734.77</v>
      </c>
      <c r="D120">
        <v>14.55</v>
      </c>
      <c r="E120">
        <v>1.74</v>
      </c>
      <c r="F120" s="8">
        <v>0.1195</v>
      </c>
      <c r="G120">
        <v>422.56</v>
      </c>
    </row>
    <row r="121" spans="1:7" x14ac:dyDescent="0.2">
      <c r="A121">
        <v>119</v>
      </c>
      <c r="B121" s="1">
        <v>38540</v>
      </c>
      <c r="C121">
        <v>735.55</v>
      </c>
      <c r="D121">
        <v>14.58</v>
      </c>
      <c r="E121">
        <v>1.74</v>
      </c>
      <c r="F121" s="8">
        <v>0.1191</v>
      </c>
      <c r="G121">
        <v>423.75</v>
      </c>
    </row>
    <row r="122" spans="1:7" x14ac:dyDescent="0.2">
      <c r="A122">
        <v>120</v>
      </c>
      <c r="B122" s="1">
        <v>38541</v>
      </c>
      <c r="C122">
        <v>727.56</v>
      </c>
      <c r="D122">
        <v>14.34</v>
      </c>
      <c r="E122">
        <v>1.7</v>
      </c>
      <c r="F122" s="8">
        <v>0.1187</v>
      </c>
      <c r="G122">
        <v>427.67</v>
      </c>
    </row>
    <row r="123" spans="1:7" x14ac:dyDescent="0.2">
      <c r="A123">
        <v>121</v>
      </c>
      <c r="B123" s="1">
        <v>38544</v>
      </c>
      <c r="C123">
        <v>726.9</v>
      </c>
      <c r="D123">
        <v>14.25</v>
      </c>
      <c r="E123">
        <v>1.69</v>
      </c>
      <c r="F123" s="8">
        <v>0.1188</v>
      </c>
      <c r="G123">
        <v>429.41</v>
      </c>
    </row>
    <row r="124" spans="1:7" x14ac:dyDescent="0.2">
      <c r="A124">
        <v>122</v>
      </c>
      <c r="B124" s="1">
        <v>38545</v>
      </c>
      <c r="C124">
        <v>753.06</v>
      </c>
      <c r="D124">
        <v>14.74</v>
      </c>
      <c r="E124">
        <v>1.76</v>
      </c>
      <c r="F124" s="8">
        <v>0.1192</v>
      </c>
      <c r="G124">
        <v>428.72</v>
      </c>
    </row>
    <row r="125" spans="1:7" x14ac:dyDescent="0.2">
      <c r="A125">
        <v>123</v>
      </c>
      <c r="B125" s="1">
        <v>38546</v>
      </c>
      <c r="C125">
        <v>748.55</v>
      </c>
      <c r="D125">
        <v>14.67</v>
      </c>
      <c r="E125">
        <v>1.75</v>
      </c>
      <c r="F125" s="8">
        <v>0.1191</v>
      </c>
      <c r="G125">
        <v>428.69</v>
      </c>
    </row>
    <row r="126" spans="1:7" x14ac:dyDescent="0.2">
      <c r="A126">
        <v>124</v>
      </c>
      <c r="B126" s="1">
        <v>38547</v>
      </c>
      <c r="C126">
        <v>753.64</v>
      </c>
      <c r="D126">
        <v>14.72</v>
      </c>
      <c r="E126">
        <v>1.75</v>
      </c>
      <c r="F126" s="8">
        <v>0.1191</v>
      </c>
      <c r="G126">
        <v>429.98</v>
      </c>
    </row>
    <row r="127" spans="1:7" x14ac:dyDescent="0.2">
      <c r="A127">
        <v>125</v>
      </c>
      <c r="B127" s="1">
        <v>38548</v>
      </c>
      <c r="C127">
        <v>748.52</v>
      </c>
      <c r="D127">
        <v>14.56</v>
      </c>
      <c r="E127">
        <v>1.73</v>
      </c>
      <c r="F127" s="8">
        <v>0.11899999999999999</v>
      </c>
      <c r="G127">
        <v>431.87</v>
      </c>
    </row>
    <row r="128" spans="1:7" x14ac:dyDescent="0.2">
      <c r="A128">
        <v>126</v>
      </c>
      <c r="B128" s="1">
        <v>38551</v>
      </c>
      <c r="C128">
        <v>746.92</v>
      </c>
      <c r="D128">
        <v>14.45</v>
      </c>
      <c r="E128">
        <v>1.72</v>
      </c>
      <c r="F128" s="8">
        <v>0.11899999999999999</v>
      </c>
      <c r="G128">
        <v>434.33</v>
      </c>
    </row>
    <row r="129" spans="1:7" x14ac:dyDescent="0.2">
      <c r="A129">
        <v>127</v>
      </c>
      <c r="B129" s="1">
        <v>38552</v>
      </c>
      <c r="C129">
        <v>747.49</v>
      </c>
      <c r="D129">
        <v>14.44</v>
      </c>
      <c r="E129">
        <v>1.72</v>
      </c>
      <c r="F129" s="8">
        <v>0.1193</v>
      </c>
      <c r="G129">
        <v>434.01</v>
      </c>
    </row>
    <row r="130" spans="1:7" x14ac:dyDescent="0.2">
      <c r="A130">
        <v>128</v>
      </c>
      <c r="B130" s="1">
        <v>38553</v>
      </c>
      <c r="C130">
        <v>753.55</v>
      </c>
      <c r="D130">
        <v>14.57</v>
      </c>
      <c r="E130">
        <v>1.73</v>
      </c>
      <c r="F130" s="8">
        <v>0.1191</v>
      </c>
      <c r="G130">
        <v>434.33</v>
      </c>
    </row>
    <row r="131" spans="1:7" x14ac:dyDescent="0.2">
      <c r="A131">
        <v>129</v>
      </c>
      <c r="B131" s="1">
        <v>38554</v>
      </c>
      <c r="C131">
        <v>756.98</v>
      </c>
      <c r="D131">
        <v>14.67</v>
      </c>
      <c r="E131">
        <v>1.75</v>
      </c>
      <c r="F131" s="8">
        <v>0.1192</v>
      </c>
      <c r="G131">
        <v>432.95</v>
      </c>
    </row>
    <row r="132" spans="1:7" x14ac:dyDescent="0.2">
      <c r="A132">
        <v>130</v>
      </c>
      <c r="B132" s="1">
        <v>38555</v>
      </c>
      <c r="C132">
        <v>768.72</v>
      </c>
      <c r="D132">
        <v>14.89</v>
      </c>
      <c r="E132">
        <v>1.78</v>
      </c>
      <c r="F132" s="8">
        <v>0.1196</v>
      </c>
      <c r="G132">
        <v>431.62</v>
      </c>
    </row>
    <row r="133" spans="1:7" x14ac:dyDescent="0.2">
      <c r="A133">
        <v>131</v>
      </c>
      <c r="B133" s="1">
        <v>38558</v>
      </c>
      <c r="C133">
        <v>764.65</v>
      </c>
      <c r="D133">
        <v>14.79</v>
      </c>
      <c r="E133">
        <v>1.77</v>
      </c>
      <c r="F133" s="8">
        <v>0.1193</v>
      </c>
      <c r="G133">
        <v>433.15</v>
      </c>
    </row>
    <row r="134" spans="1:7" x14ac:dyDescent="0.2">
      <c r="A134">
        <v>132</v>
      </c>
      <c r="B134" s="1">
        <v>38559</v>
      </c>
      <c r="C134">
        <v>780.75</v>
      </c>
      <c r="D134">
        <v>15.14</v>
      </c>
      <c r="E134">
        <v>1.81</v>
      </c>
      <c r="F134" s="8">
        <v>0.1195</v>
      </c>
      <c r="G134">
        <v>431.66</v>
      </c>
    </row>
    <row r="135" spans="1:7" x14ac:dyDescent="0.2">
      <c r="A135">
        <v>133</v>
      </c>
      <c r="B135" s="1">
        <v>38560</v>
      </c>
      <c r="C135">
        <v>792.49</v>
      </c>
      <c r="D135">
        <v>15.46</v>
      </c>
      <c r="E135">
        <v>1.85</v>
      </c>
      <c r="F135" s="8">
        <v>0.1197</v>
      </c>
      <c r="G135">
        <v>428.35</v>
      </c>
    </row>
    <row r="136" spans="1:7" x14ac:dyDescent="0.2">
      <c r="A136">
        <v>134</v>
      </c>
      <c r="B136" s="1">
        <v>38561</v>
      </c>
      <c r="C136">
        <v>789.85</v>
      </c>
      <c r="D136">
        <v>15.44</v>
      </c>
      <c r="E136">
        <v>1.84</v>
      </c>
      <c r="F136" s="8">
        <v>0.1192</v>
      </c>
      <c r="G136">
        <v>429.41</v>
      </c>
    </row>
    <row r="137" spans="1:7" x14ac:dyDescent="0.2">
      <c r="A137">
        <v>135</v>
      </c>
      <c r="B137" s="1">
        <v>38562</v>
      </c>
      <c r="C137">
        <v>788.63</v>
      </c>
      <c r="D137">
        <v>15.39</v>
      </c>
      <c r="E137">
        <v>1.83</v>
      </c>
      <c r="F137" s="8">
        <v>0.1188</v>
      </c>
      <c r="G137">
        <v>431.21</v>
      </c>
    </row>
    <row r="138" spans="1:7" x14ac:dyDescent="0.2">
      <c r="A138">
        <v>136</v>
      </c>
      <c r="B138" s="1">
        <v>38565</v>
      </c>
      <c r="C138">
        <v>790</v>
      </c>
      <c r="D138">
        <v>15.51</v>
      </c>
      <c r="E138">
        <v>1.84</v>
      </c>
      <c r="F138" s="8">
        <v>0.1187</v>
      </c>
      <c r="G138">
        <v>429.03</v>
      </c>
    </row>
    <row r="139" spans="1:7" x14ac:dyDescent="0.2">
      <c r="A139">
        <v>137</v>
      </c>
      <c r="B139" s="1">
        <v>38566</v>
      </c>
      <c r="C139">
        <v>797.35</v>
      </c>
      <c r="D139">
        <v>15.68</v>
      </c>
      <c r="E139">
        <v>1.86</v>
      </c>
      <c r="F139" s="8">
        <v>0.1188</v>
      </c>
      <c r="G139">
        <v>427.94</v>
      </c>
    </row>
    <row r="140" spans="1:7" x14ac:dyDescent="0.2">
      <c r="A140">
        <v>138</v>
      </c>
      <c r="B140" s="1">
        <v>38567</v>
      </c>
      <c r="C140">
        <v>797.74</v>
      </c>
      <c r="D140">
        <v>15.78</v>
      </c>
      <c r="E140">
        <v>1.87</v>
      </c>
      <c r="F140" s="8">
        <v>0.1187</v>
      </c>
      <c r="G140">
        <v>425.71</v>
      </c>
    </row>
    <row r="141" spans="1:7" x14ac:dyDescent="0.2">
      <c r="A141">
        <v>139</v>
      </c>
      <c r="B141" s="1">
        <v>38568</v>
      </c>
      <c r="C141">
        <v>795.14</v>
      </c>
      <c r="D141">
        <v>15.71</v>
      </c>
      <c r="E141">
        <v>1.87</v>
      </c>
      <c r="F141" s="8">
        <v>0.11899999999999999</v>
      </c>
      <c r="G141">
        <v>425.39</v>
      </c>
    </row>
    <row r="142" spans="1:7" x14ac:dyDescent="0.2">
      <c r="A142">
        <v>140</v>
      </c>
      <c r="B142" s="1">
        <v>38569</v>
      </c>
      <c r="C142">
        <v>812.33</v>
      </c>
      <c r="D142">
        <v>16.02</v>
      </c>
      <c r="E142">
        <v>1.91</v>
      </c>
      <c r="F142" s="8">
        <v>0.1191</v>
      </c>
      <c r="G142">
        <v>425.69</v>
      </c>
    </row>
    <row r="143" spans="1:7" x14ac:dyDescent="0.2">
      <c r="A143">
        <v>141</v>
      </c>
      <c r="B143" s="1">
        <v>38572</v>
      </c>
      <c r="C143">
        <v>812.72</v>
      </c>
      <c r="D143">
        <v>16.07</v>
      </c>
      <c r="E143">
        <v>1.92</v>
      </c>
      <c r="F143" s="8">
        <v>0.1192</v>
      </c>
      <c r="G143">
        <v>424.29</v>
      </c>
    </row>
    <row r="144" spans="1:7" x14ac:dyDescent="0.2">
      <c r="A144">
        <v>142</v>
      </c>
      <c r="B144" s="1">
        <v>38573</v>
      </c>
      <c r="C144">
        <v>814.61</v>
      </c>
      <c r="D144">
        <v>16.149999999999999</v>
      </c>
      <c r="E144">
        <v>1.93</v>
      </c>
      <c r="F144" s="8">
        <v>0.1193</v>
      </c>
      <c r="G144">
        <v>422.98</v>
      </c>
    </row>
    <row r="145" spans="1:7" x14ac:dyDescent="0.2">
      <c r="A145">
        <v>143</v>
      </c>
      <c r="B145" s="1">
        <v>38574</v>
      </c>
      <c r="C145">
        <v>822.16</v>
      </c>
      <c r="D145">
        <v>16.39</v>
      </c>
      <c r="E145">
        <v>1.94</v>
      </c>
      <c r="F145" s="8">
        <v>0.1186</v>
      </c>
      <c r="G145">
        <v>422.81</v>
      </c>
    </row>
    <row r="146" spans="1:7" x14ac:dyDescent="0.2">
      <c r="A146">
        <v>144</v>
      </c>
      <c r="B146" s="1">
        <v>38575</v>
      </c>
      <c r="C146">
        <v>832.24</v>
      </c>
      <c r="D146">
        <v>16.579999999999998</v>
      </c>
      <c r="E146">
        <v>1.96</v>
      </c>
      <c r="F146" s="8">
        <v>0.1182</v>
      </c>
      <c r="G146">
        <v>424.63</v>
      </c>
    </row>
    <row r="147" spans="1:7" x14ac:dyDescent="0.2">
      <c r="A147">
        <v>145</v>
      </c>
      <c r="B147" s="1">
        <v>38576</v>
      </c>
      <c r="C147">
        <v>822.33</v>
      </c>
      <c r="D147">
        <v>16.37</v>
      </c>
      <c r="E147">
        <v>1.94</v>
      </c>
      <c r="F147" s="8">
        <v>0.1186</v>
      </c>
      <c r="G147">
        <v>423.74</v>
      </c>
    </row>
    <row r="148" spans="1:7" x14ac:dyDescent="0.2">
      <c r="A148">
        <v>146</v>
      </c>
      <c r="B148" s="1">
        <v>38579</v>
      </c>
      <c r="C148">
        <v>839.51</v>
      </c>
      <c r="D148">
        <v>16.53</v>
      </c>
      <c r="E148">
        <v>1.95</v>
      </c>
      <c r="F148" s="8">
        <v>0.11799999999999999</v>
      </c>
      <c r="G148">
        <v>430.51</v>
      </c>
    </row>
    <row r="149" spans="1:7" x14ac:dyDescent="0.2">
      <c r="A149">
        <v>147</v>
      </c>
      <c r="B149" s="1">
        <v>38580</v>
      </c>
      <c r="C149">
        <v>828.23</v>
      </c>
      <c r="D149">
        <v>16.04</v>
      </c>
      <c r="E149">
        <v>1.93</v>
      </c>
      <c r="F149" s="8">
        <v>0.1201</v>
      </c>
      <c r="G149">
        <v>429.9</v>
      </c>
    </row>
    <row r="150" spans="1:7" x14ac:dyDescent="0.2">
      <c r="A150">
        <v>148</v>
      </c>
      <c r="B150" s="1">
        <v>38581</v>
      </c>
      <c r="C150">
        <v>833.84</v>
      </c>
      <c r="D150">
        <v>16.04</v>
      </c>
      <c r="E150">
        <v>1.93</v>
      </c>
      <c r="F150" s="8">
        <v>0.1202</v>
      </c>
      <c r="G150">
        <v>432.51</v>
      </c>
    </row>
    <row r="151" spans="1:7" x14ac:dyDescent="0.2">
      <c r="A151">
        <v>149</v>
      </c>
      <c r="B151" s="1">
        <v>38582</v>
      </c>
      <c r="C151">
        <v>814.29</v>
      </c>
      <c r="D151">
        <v>15.36</v>
      </c>
      <c r="E151">
        <v>1.85</v>
      </c>
      <c r="F151" s="8">
        <v>0.1205</v>
      </c>
      <c r="G151">
        <v>439.9</v>
      </c>
    </row>
    <row r="152" spans="1:7" x14ac:dyDescent="0.2">
      <c r="A152">
        <v>150</v>
      </c>
      <c r="B152" s="1">
        <v>38583</v>
      </c>
      <c r="C152">
        <v>817.68</v>
      </c>
      <c r="D152">
        <v>15.36</v>
      </c>
      <c r="E152">
        <v>1.85</v>
      </c>
      <c r="F152" s="8">
        <v>0.1206</v>
      </c>
      <c r="G152">
        <v>441.38</v>
      </c>
    </row>
    <row r="153" spans="1:7" x14ac:dyDescent="0.2">
      <c r="A153">
        <v>151</v>
      </c>
      <c r="B153" s="1">
        <v>38586</v>
      </c>
      <c r="C153">
        <v>823.08</v>
      </c>
      <c r="D153">
        <v>15.52</v>
      </c>
      <c r="E153">
        <v>1.85</v>
      </c>
      <c r="F153" s="8">
        <v>0.1192</v>
      </c>
      <c r="G153">
        <v>445.08</v>
      </c>
    </row>
    <row r="154" spans="1:7" x14ac:dyDescent="0.2">
      <c r="A154">
        <v>152</v>
      </c>
      <c r="B154" s="1">
        <v>38587</v>
      </c>
      <c r="C154">
        <v>818.05</v>
      </c>
      <c r="D154">
        <v>15.4</v>
      </c>
      <c r="E154">
        <v>1.83</v>
      </c>
      <c r="F154" s="8">
        <v>0.1188</v>
      </c>
      <c r="G154">
        <v>447.12</v>
      </c>
    </row>
    <row r="155" spans="1:7" x14ac:dyDescent="0.2">
      <c r="A155">
        <v>153</v>
      </c>
      <c r="B155" s="1">
        <v>38588</v>
      </c>
      <c r="C155">
        <v>825.45</v>
      </c>
      <c r="D155">
        <v>15.61</v>
      </c>
      <c r="E155">
        <v>1.85</v>
      </c>
      <c r="F155" s="8">
        <v>0.1187</v>
      </c>
      <c r="G155">
        <v>445.52</v>
      </c>
    </row>
    <row r="156" spans="1:7" x14ac:dyDescent="0.2">
      <c r="A156">
        <v>154</v>
      </c>
      <c r="B156" s="1">
        <v>38589</v>
      </c>
      <c r="C156">
        <v>823.58</v>
      </c>
      <c r="D156">
        <v>15.56</v>
      </c>
      <c r="E156">
        <v>1.85</v>
      </c>
      <c r="F156" s="8">
        <v>0.11899999999999999</v>
      </c>
      <c r="G156">
        <v>444.7</v>
      </c>
    </row>
    <row r="157" spans="1:7" x14ac:dyDescent="0.2">
      <c r="A157">
        <v>155</v>
      </c>
      <c r="B157" s="1">
        <v>38590</v>
      </c>
      <c r="C157">
        <v>822.2</v>
      </c>
      <c r="D157">
        <v>15.51</v>
      </c>
      <c r="E157">
        <v>1.85</v>
      </c>
      <c r="F157" s="8">
        <v>0.1192</v>
      </c>
      <c r="G157">
        <v>444.61</v>
      </c>
    </row>
    <row r="158" spans="1:7" x14ac:dyDescent="0.2">
      <c r="A158">
        <v>156</v>
      </c>
      <c r="B158" s="1">
        <v>38593</v>
      </c>
      <c r="C158">
        <v>811.31</v>
      </c>
      <c r="D158">
        <v>15.03</v>
      </c>
      <c r="E158">
        <v>1.82</v>
      </c>
      <c r="F158" s="8">
        <v>0.12130000000000001</v>
      </c>
      <c r="G158">
        <v>445.03</v>
      </c>
    </row>
    <row r="159" spans="1:7" x14ac:dyDescent="0.2">
      <c r="A159">
        <v>157</v>
      </c>
      <c r="B159" s="1">
        <v>38594</v>
      </c>
      <c r="C159">
        <v>809.06</v>
      </c>
      <c r="D159">
        <v>14.83</v>
      </c>
      <c r="E159">
        <v>1.81</v>
      </c>
      <c r="F159" s="8">
        <v>0.1217</v>
      </c>
      <c r="G159">
        <v>448.19</v>
      </c>
    </row>
    <row r="160" spans="1:7" x14ac:dyDescent="0.2">
      <c r="A160">
        <v>158</v>
      </c>
      <c r="B160" s="1">
        <v>38595</v>
      </c>
      <c r="C160">
        <v>816.75</v>
      </c>
      <c r="D160">
        <v>14.89</v>
      </c>
      <c r="E160">
        <v>1.83</v>
      </c>
      <c r="F160" s="8">
        <v>0.1227</v>
      </c>
      <c r="G160">
        <v>447.03</v>
      </c>
    </row>
    <row r="161" spans="1:7" x14ac:dyDescent="0.2">
      <c r="A161">
        <v>159</v>
      </c>
      <c r="B161" s="1">
        <v>38596</v>
      </c>
      <c r="C161">
        <v>827.9</v>
      </c>
      <c r="D161">
        <v>15.14</v>
      </c>
      <c r="E161">
        <v>1.86</v>
      </c>
      <c r="F161" s="8">
        <v>0.1227</v>
      </c>
      <c r="G161">
        <v>445.62</v>
      </c>
    </row>
    <row r="162" spans="1:7" x14ac:dyDescent="0.2">
      <c r="A162">
        <v>160</v>
      </c>
      <c r="B162" s="1">
        <v>38597</v>
      </c>
      <c r="C162">
        <v>829.46</v>
      </c>
      <c r="D162">
        <v>15.17</v>
      </c>
      <c r="E162">
        <v>1.87</v>
      </c>
      <c r="F162" s="8">
        <v>0.1229</v>
      </c>
      <c r="G162">
        <v>444.67</v>
      </c>
    </row>
    <row r="163" spans="1:7" x14ac:dyDescent="0.2">
      <c r="A163">
        <v>161</v>
      </c>
      <c r="B163" s="1">
        <v>38600</v>
      </c>
      <c r="C163">
        <v>829.34</v>
      </c>
      <c r="D163">
        <v>15.24</v>
      </c>
      <c r="E163">
        <v>1.88</v>
      </c>
      <c r="F163" s="8">
        <v>0.1235</v>
      </c>
      <c r="G163">
        <v>440.64</v>
      </c>
    </row>
    <row r="164" spans="1:7" x14ac:dyDescent="0.2">
      <c r="A164">
        <v>162</v>
      </c>
      <c r="B164" s="1">
        <v>38601</v>
      </c>
      <c r="C164">
        <v>815.75</v>
      </c>
      <c r="D164">
        <v>15.01</v>
      </c>
      <c r="E164">
        <v>1.84</v>
      </c>
      <c r="F164" s="8">
        <v>0.1226</v>
      </c>
      <c r="G164">
        <v>443.17</v>
      </c>
    </row>
    <row r="165" spans="1:7" x14ac:dyDescent="0.2">
      <c r="A165">
        <v>163</v>
      </c>
      <c r="B165" s="1">
        <v>38602</v>
      </c>
      <c r="C165">
        <v>825.12</v>
      </c>
      <c r="D165">
        <v>15.27</v>
      </c>
      <c r="E165">
        <v>1.88</v>
      </c>
      <c r="F165" s="8">
        <v>0.123</v>
      </c>
      <c r="G165">
        <v>439.36</v>
      </c>
    </row>
    <row r="166" spans="1:7" x14ac:dyDescent="0.2">
      <c r="A166">
        <v>164</v>
      </c>
      <c r="B166" s="1">
        <v>38603</v>
      </c>
      <c r="C166">
        <v>827.12</v>
      </c>
      <c r="D166">
        <v>15.31</v>
      </c>
      <c r="E166">
        <v>1.88</v>
      </c>
      <c r="F166" s="8">
        <v>0.1227</v>
      </c>
      <c r="G166">
        <v>440.43</v>
      </c>
    </row>
    <row r="167" spans="1:7" x14ac:dyDescent="0.2">
      <c r="A167">
        <v>165</v>
      </c>
      <c r="B167" s="1">
        <v>38604</v>
      </c>
      <c r="C167">
        <v>823.64</v>
      </c>
      <c r="D167">
        <v>15.22</v>
      </c>
      <c r="E167">
        <v>1.86</v>
      </c>
      <c r="F167" s="8">
        <v>0.1225</v>
      </c>
      <c r="G167">
        <v>441.84</v>
      </c>
    </row>
    <row r="168" spans="1:7" x14ac:dyDescent="0.2">
      <c r="A168">
        <v>166</v>
      </c>
      <c r="B168" s="1">
        <v>38607</v>
      </c>
      <c r="C168">
        <v>821.98</v>
      </c>
      <c r="D168">
        <v>15.2</v>
      </c>
      <c r="E168">
        <v>1.86</v>
      </c>
      <c r="F168" s="8">
        <v>0.1227</v>
      </c>
      <c r="G168">
        <v>440.74</v>
      </c>
    </row>
    <row r="169" spans="1:7" x14ac:dyDescent="0.2">
      <c r="A169">
        <v>167</v>
      </c>
      <c r="B169" s="1">
        <v>38608</v>
      </c>
      <c r="C169">
        <v>829.92</v>
      </c>
      <c r="D169">
        <v>15.38</v>
      </c>
      <c r="E169">
        <v>1.89</v>
      </c>
      <c r="F169" s="8">
        <v>0.1229</v>
      </c>
      <c r="G169">
        <v>439.15</v>
      </c>
    </row>
    <row r="170" spans="1:7" x14ac:dyDescent="0.2">
      <c r="A170">
        <v>168</v>
      </c>
      <c r="B170" s="1">
        <v>38609</v>
      </c>
      <c r="C170">
        <v>834.01</v>
      </c>
      <c r="D170">
        <v>15.49</v>
      </c>
      <c r="E170">
        <v>1.9</v>
      </c>
      <c r="F170" s="8">
        <v>0.1229</v>
      </c>
      <c r="G170">
        <v>438.14</v>
      </c>
    </row>
    <row r="171" spans="1:7" x14ac:dyDescent="0.2">
      <c r="A171">
        <v>169</v>
      </c>
      <c r="B171" s="1">
        <v>38610</v>
      </c>
      <c r="C171">
        <v>833.51</v>
      </c>
      <c r="D171">
        <v>15.49</v>
      </c>
      <c r="E171">
        <v>1.91</v>
      </c>
      <c r="F171" s="8">
        <v>0.123</v>
      </c>
      <c r="G171">
        <v>437.37</v>
      </c>
    </row>
    <row r="172" spans="1:7" x14ac:dyDescent="0.2">
      <c r="A172">
        <v>170</v>
      </c>
      <c r="B172" s="1">
        <v>38611</v>
      </c>
      <c r="C172">
        <v>830.62</v>
      </c>
      <c r="D172">
        <v>15.46</v>
      </c>
      <c r="E172">
        <v>1.9</v>
      </c>
      <c r="F172" s="8">
        <v>0.1229</v>
      </c>
      <c r="G172">
        <v>437.09</v>
      </c>
    </row>
    <row r="173" spans="1:7" x14ac:dyDescent="0.2">
      <c r="A173">
        <v>171</v>
      </c>
      <c r="B173" s="1">
        <v>38614</v>
      </c>
      <c r="C173">
        <v>831.57</v>
      </c>
      <c r="D173">
        <v>15.45</v>
      </c>
      <c r="E173">
        <v>1.91</v>
      </c>
      <c r="F173" s="8">
        <v>0.12330000000000001</v>
      </c>
      <c r="G173">
        <v>436.34</v>
      </c>
    </row>
    <row r="174" spans="1:7" x14ac:dyDescent="0.2">
      <c r="A174">
        <v>172</v>
      </c>
      <c r="B174" s="1">
        <v>38615</v>
      </c>
      <c r="C174">
        <v>827.27</v>
      </c>
      <c r="D174">
        <v>15.34</v>
      </c>
      <c r="E174">
        <v>1.89</v>
      </c>
      <c r="F174" s="8">
        <v>0.1234</v>
      </c>
      <c r="G174">
        <v>436.83</v>
      </c>
    </row>
    <row r="175" spans="1:7" x14ac:dyDescent="0.2">
      <c r="A175">
        <v>173</v>
      </c>
      <c r="B175" s="1">
        <v>38616</v>
      </c>
      <c r="C175">
        <v>811.13</v>
      </c>
      <c r="D175">
        <v>15.08</v>
      </c>
      <c r="E175">
        <v>1.86</v>
      </c>
      <c r="F175" s="8">
        <v>0.1231</v>
      </c>
      <c r="G175">
        <v>436.95</v>
      </c>
    </row>
    <row r="176" spans="1:7" x14ac:dyDescent="0.2">
      <c r="A176">
        <v>174</v>
      </c>
      <c r="B176" s="1">
        <v>38617</v>
      </c>
      <c r="C176">
        <v>796.94</v>
      </c>
      <c r="D176">
        <v>14.78</v>
      </c>
      <c r="E176">
        <v>1.81</v>
      </c>
      <c r="F176" s="8">
        <v>0.1227</v>
      </c>
      <c r="G176">
        <v>439.51</v>
      </c>
    </row>
    <row r="177" spans="1:7" x14ac:dyDescent="0.2">
      <c r="A177">
        <v>175</v>
      </c>
      <c r="B177" s="1">
        <v>38618</v>
      </c>
      <c r="C177">
        <v>793.16</v>
      </c>
      <c r="D177">
        <v>14.72</v>
      </c>
      <c r="E177">
        <v>1.8</v>
      </c>
      <c r="F177" s="8">
        <v>0.1225</v>
      </c>
      <c r="G177">
        <v>439.64</v>
      </c>
    </row>
    <row r="178" spans="1:7" x14ac:dyDescent="0.2">
      <c r="A178">
        <v>176</v>
      </c>
      <c r="B178" s="1">
        <v>38621</v>
      </c>
      <c r="C178">
        <v>793.73</v>
      </c>
      <c r="D178">
        <v>14.72</v>
      </c>
      <c r="E178">
        <v>1.8</v>
      </c>
      <c r="F178" s="8">
        <v>0.1225</v>
      </c>
      <c r="G178">
        <v>440.21</v>
      </c>
    </row>
    <row r="179" spans="1:7" x14ac:dyDescent="0.2">
      <c r="A179">
        <v>177</v>
      </c>
      <c r="B179" s="1">
        <v>38622</v>
      </c>
      <c r="C179">
        <v>782.24</v>
      </c>
      <c r="D179">
        <v>14.51</v>
      </c>
      <c r="E179">
        <v>1.77</v>
      </c>
      <c r="F179" s="8">
        <v>0.12180000000000001</v>
      </c>
      <c r="G179">
        <v>442.78</v>
      </c>
    </row>
    <row r="180" spans="1:7" x14ac:dyDescent="0.2">
      <c r="A180">
        <v>178</v>
      </c>
      <c r="B180" s="1">
        <v>38623</v>
      </c>
      <c r="C180">
        <v>783</v>
      </c>
      <c r="D180">
        <v>14.47</v>
      </c>
      <c r="E180">
        <v>1.76</v>
      </c>
      <c r="F180" s="8">
        <v>0.12180000000000001</v>
      </c>
      <c r="G180">
        <v>444.55</v>
      </c>
    </row>
    <row r="181" spans="1:7" x14ac:dyDescent="0.2">
      <c r="A181">
        <v>179</v>
      </c>
      <c r="B181" s="1">
        <v>38624</v>
      </c>
      <c r="C181">
        <v>792.25</v>
      </c>
      <c r="D181">
        <v>14.63</v>
      </c>
      <c r="E181">
        <v>1.78</v>
      </c>
      <c r="F181" s="8">
        <v>0.1217</v>
      </c>
      <c r="G181">
        <v>444.98</v>
      </c>
    </row>
    <row r="182" spans="1:7" x14ac:dyDescent="0.2">
      <c r="A182">
        <v>180</v>
      </c>
      <c r="B182" s="1">
        <v>38625</v>
      </c>
      <c r="C182">
        <v>793.65</v>
      </c>
      <c r="D182">
        <v>14.71</v>
      </c>
      <c r="E182">
        <v>1.79</v>
      </c>
      <c r="F182" s="8">
        <v>0.12130000000000001</v>
      </c>
      <c r="G182">
        <v>444.59</v>
      </c>
    </row>
    <row r="183" spans="1:7" x14ac:dyDescent="0.2">
      <c r="A183">
        <v>181</v>
      </c>
      <c r="B183" s="1">
        <v>38635</v>
      </c>
      <c r="C183">
        <v>787.75</v>
      </c>
      <c r="D183">
        <v>14.56</v>
      </c>
      <c r="E183">
        <v>1.77</v>
      </c>
      <c r="F183" s="8">
        <v>0.1212</v>
      </c>
      <c r="G183">
        <v>446.12</v>
      </c>
    </row>
    <row r="184" spans="1:7" x14ac:dyDescent="0.2">
      <c r="A184">
        <v>182</v>
      </c>
      <c r="B184" s="1">
        <v>38636</v>
      </c>
      <c r="C184">
        <v>796.07</v>
      </c>
      <c r="D184">
        <v>14.75</v>
      </c>
      <c r="E184">
        <v>1.79</v>
      </c>
      <c r="F184" s="8">
        <v>0.1216</v>
      </c>
      <c r="G184">
        <v>443.79</v>
      </c>
    </row>
    <row r="185" spans="1:7" x14ac:dyDescent="0.2">
      <c r="A185">
        <v>183</v>
      </c>
      <c r="B185" s="1">
        <v>38637</v>
      </c>
      <c r="C185">
        <v>795.32</v>
      </c>
      <c r="D185">
        <v>14.78</v>
      </c>
      <c r="E185">
        <v>1.8</v>
      </c>
      <c r="F185" s="8">
        <v>0.1217</v>
      </c>
      <c r="G185">
        <v>442.4</v>
      </c>
    </row>
    <row r="186" spans="1:7" x14ac:dyDescent="0.2">
      <c r="A186">
        <v>184</v>
      </c>
      <c r="B186" s="1">
        <v>38638</v>
      </c>
      <c r="C186">
        <v>788.36</v>
      </c>
      <c r="D186">
        <v>14.64</v>
      </c>
      <c r="E186">
        <v>1.78</v>
      </c>
      <c r="F186" s="8">
        <v>0.1215</v>
      </c>
      <c r="G186">
        <v>443.28</v>
      </c>
    </row>
    <row r="187" spans="1:7" x14ac:dyDescent="0.2">
      <c r="A187">
        <v>185</v>
      </c>
      <c r="B187" s="1">
        <v>38639</v>
      </c>
      <c r="C187">
        <v>777.49</v>
      </c>
      <c r="D187">
        <v>14.47</v>
      </c>
      <c r="E187">
        <v>1.76</v>
      </c>
      <c r="F187" s="8">
        <v>0.12130000000000001</v>
      </c>
      <c r="G187">
        <v>442.87</v>
      </c>
    </row>
    <row r="188" spans="1:7" x14ac:dyDescent="0.2">
      <c r="A188">
        <v>186</v>
      </c>
      <c r="B188" s="1">
        <v>38642</v>
      </c>
      <c r="C188">
        <v>769.32</v>
      </c>
      <c r="D188">
        <v>14.24</v>
      </c>
      <c r="E188">
        <v>1.73</v>
      </c>
      <c r="F188" s="8">
        <v>0.12139999999999999</v>
      </c>
      <c r="G188">
        <v>444.9</v>
      </c>
    </row>
    <row r="189" spans="1:7" x14ac:dyDescent="0.2">
      <c r="A189">
        <v>187</v>
      </c>
      <c r="B189" s="1">
        <v>38643</v>
      </c>
      <c r="C189">
        <v>771.45</v>
      </c>
      <c r="D189">
        <v>14.35</v>
      </c>
      <c r="E189">
        <v>1.74</v>
      </c>
      <c r="F189" s="8">
        <v>0.12139999999999999</v>
      </c>
      <c r="G189">
        <v>443.08</v>
      </c>
    </row>
    <row r="190" spans="1:7" x14ac:dyDescent="0.2">
      <c r="A190">
        <v>188</v>
      </c>
      <c r="B190" s="1">
        <v>38644</v>
      </c>
      <c r="C190">
        <v>769.68</v>
      </c>
      <c r="D190">
        <v>14.2</v>
      </c>
      <c r="E190">
        <v>1.73</v>
      </c>
      <c r="F190" s="8">
        <v>0.12189999999999999</v>
      </c>
      <c r="G190">
        <v>444.62</v>
      </c>
    </row>
    <row r="191" spans="1:7" x14ac:dyDescent="0.2">
      <c r="A191">
        <v>189</v>
      </c>
      <c r="B191" s="1">
        <v>38645</v>
      </c>
      <c r="C191">
        <v>773.68</v>
      </c>
      <c r="D191">
        <v>14.24</v>
      </c>
      <c r="E191">
        <v>1.73</v>
      </c>
      <c r="F191" s="8">
        <v>0.1212</v>
      </c>
      <c r="G191">
        <v>448.16</v>
      </c>
    </row>
    <row r="192" spans="1:7" x14ac:dyDescent="0.2">
      <c r="A192">
        <v>190</v>
      </c>
      <c r="B192" s="1">
        <v>38646</v>
      </c>
      <c r="C192">
        <v>774.06</v>
      </c>
      <c r="D192">
        <v>14.32</v>
      </c>
      <c r="E192">
        <v>1.73</v>
      </c>
      <c r="F192" s="8">
        <v>0.1211</v>
      </c>
      <c r="G192">
        <v>446.19</v>
      </c>
    </row>
    <row r="193" spans="1:7" x14ac:dyDescent="0.2">
      <c r="A193">
        <v>191</v>
      </c>
      <c r="B193" s="1">
        <v>38649</v>
      </c>
      <c r="C193">
        <v>771.15</v>
      </c>
      <c r="D193">
        <v>14.1</v>
      </c>
      <c r="E193">
        <v>1.69</v>
      </c>
      <c r="F193" s="8">
        <v>0.1202</v>
      </c>
      <c r="G193">
        <v>455.05</v>
      </c>
    </row>
    <row r="194" spans="1:7" x14ac:dyDescent="0.2">
      <c r="A194">
        <v>192</v>
      </c>
      <c r="B194" s="1">
        <v>38650</v>
      </c>
      <c r="C194">
        <v>765.03</v>
      </c>
      <c r="D194">
        <v>14.09</v>
      </c>
      <c r="E194">
        <v>1.67</v>
      </c>
      <c r="F194" s="8">
        <v>0.1188</v>
      </c>
      <c r="G194">
        <v>456.81</v>
      </c>
    </row>
    <row r="195" spans="1:7" x14ac:dyDescent="0.2">
      <c r="A195">
        <v>193</v>
      </c>
      <c r="B195" s="1">
        <v>38651</v>
      </c>
      <c r="C195">
        <v>749.13</v>
      </c>
      <c r="D195">
        <v>13.54</v>
      </c>
      <c r="E195">
        <v>1.61</v>
      </c>
      <c r="F195" s="8">
        <v>0.1192</v>
      </c>
      <c r="G195">
        <v>464.19</v>
      </c>
    </row>
    <row r="196" spans="1:7" x14ac:dyDescent="0.2">
      <c r="A196">
        <v>194</v>
      </c>
      <c r="B196" s="1">
        <v>38652</v>
      </c>
      <c r="C196">
        <v>751.26</v>
      </c>
      <c r="D196">
        <v>13.39</v>
      </c>
      <c r="E196">
        <v>1.6</v>
      </c>
      <c r="F196" s="8">
        <v>0.1195</v>
      </c>
      <c r="G196">
        <v>469.37</v>
      </c>
    </row>
    <row r="197" spans="1:7" x14ac:dyDescent="0.2">
      <c r="A197">
        <v>195</v>
      </c>
      <c r="B197" s="1">
        <v>38653</v>
      </c>
      <c r="C197">
        <v>749.96</v>
      </c>
      <c r="D197">
        <v>13.1</v>
      </c>
      <c r="E197">
        <v>1.57</v>
      </c>
      <c r="F197" s="8">
        <v>0.1197</v>
      </c>
      <c r="G197">
        <v>478.34</v>
      </c>
    </row>
    <row r="198" spans="1:7" x14ac:dyDescent="0.2">
      <c r="A198">
        <v>196</v>
      </c>
      <c r="B198" s="1">
        <v>38656</v>
      </c>
      <c r="C198">
        <v>759.24</v>
      </c>
      <c r="D198">
        <v>12.84</v>
      </c>
      <c r="E198">
        <v>1.58</v>
      </c>
      <c r="F198" s="8">
        <v>0.1232</v>
      </c>
      <c r="G198">
        <v>480.01</v>
      </c>
    </row>
    <row r="199" spans="1:7" x14ac:dyDescent="0.2">
      <c r="A199">
        <v>197</v>
      </c>
      <c r="B199" s="1">
        <v>38657</v>
      </c>
      <c r="C199">
        <v>757.05</v>
      </c>
      <c r="D199">
        <v>12.8</v>
      </c>
      <c r="E199">
        <v>1.58</v>
      </c>
      <c r="F199" s="8">
        <v>0.1231</v>
      </c>
      <c r="G199">
        <v>480.28</v>
      </c>
    </row>
    <row r="200" spans="1:7" x14ac:dyDescent="0.2">
      <c r="A200">
        <v>198</v>
      </c>
      <c r="B200" s="1">
        <v>38658</v>
      </c>
      <c r="C200">
        <v>762.94</v>
      </c>
      <c r="D200">
        <v>12.93</v>
      </c>
      <c r="E200">
        <v>1.6</v>
      </c>
      <c r="F200" s="8">
        <v>0.12379999999999999</v>
      </c>
      <c r="G200">
        <v>476.77</v>
      </c>
    </row>
    <row r="201" spans="1:7" x14ac:dyDescent="0.2">
      <c r="A201">
        <v>199</v>
      </c>
      <c r="B201" s="1">
        <v>38659</v>
      </c>
      <c r="C201">
        <v>755.78</v>
      </c>
      <c r="D201">
        <v>12.86</v>
      </c>
      <c r="E201">
        <v>1.59</v>
      </c>
      <c r="F201" s="8">
        <v>0.1235</v>
      </c>
      <c r="G201">
        <v>475.83</v>
      </c>
    </row>
    <row r="202" spans="1:7" x14ac:dyDescent="0.2">
      <c r="A202">
        <v>200</v>
      </c>
      <c r="B202" s="1">
        <v>38660</v>
      </c>
      <c r="C202">
        <v>758.92</v>
      </c>
      <c r="D202">
        <v>12.9</v>
      </c>
      <c r="E202">
        <v>1.6</v>
      </c>
      <c r="F202" s="8">
        <v>0.1237</v>
      </c>
      <c r="G202">
        <v>475.8</v>
      </c>
    </row>
    <row r="203" spans="1:7" x14ac:dyDescent="0.2">
      <c r="A203">
        <v>201</v>
      </c>
      <c r="B203" s="1">
        <v>38663</v>
      </c>
      <c r="C203">
        <v>754.2</v>
      </c>
      <c r="D203">
        <v>12.81</v>
      </c>
      <c r="E203">
        <v>1.59</v>
      </c>
      <c r="F203" s="8">
        <v>0.1241</v>
      </c>
      <c r="G203">
        <v>474.4</v>
      </c>
    </row>
    <row r="204" spans="1:7" x14ac:dyDescent="0.2">
      <c r="A204">
        <v>202</v>
      </c>
      <c r="B204" s="1">
        <v>38664</v>
      </c>
      <c r="C204">
        <v>758.32</v>
      </c>
      <c r="D204">
        <v>12.86</v>
      </c>
      <c r="E204">
        <v>1.6</v>
      </c>
      <c r="F204" s="8">
        <v>0.12429999999999999</v>
      </c>
      <c r="G204">
        <v>474.4</v>
      </c>
    </row>
    <row r="205" spans="1:7" x14ac:dyDescent="0.2">
      <c r="A205">
        <v>203</v>
      </c>
      <c r="B205" s="1">
        <v>38665</v>
      </c>
      <c r="C205">
        <v>756.17</v>
      </c>
      <c r="D205">
        <v>12.83</v>
      </c>
      <c r="E205">
        <v>1.59</v>
      </c>
      <c r="F205" s="8">
        <v>0.1242</v>
      </c>
      <c r="G205">
        <v>474.36</v>
      </c>
    </row>
    <row r="206" spans="1:7" x14ac:dyDescent="0.2">
      <c r="A206">
        <v>204</v>
      </c>
      <c r="B206" s="1">
        <v>38666</v>
      </c>
      <c r="C206">
        <v>746.35</v>
      </c>
      <c r="D206">
        <v>12.63</v>
      </c>
      <c r="E206">
        <v>1.57</v>
      </c>
      <c r="F206" s="8">
        <v>0.124</v>
      </c>
      <c r="G206">
        <v>476.76</v>
      </c>
    </row>
    <row r="207" spans="1:7" x14ac:dyDescent="0.2">
      <c r="A207">
        <v>205</v>
      </c>
      <c r="B207" s="1">
        <v>38667</v>
      </c>
      <c r="C207">
        <v>746.45</v>
      </c>
      <c r="D207">
        <v>12.6</v>
      </c>
      <c r="E207">
        <v>1.56</v>
      </c>
      <c r="F207" s="8">
        <v>0.1241</v>
      </c>
      <c r="G207">
        <v>477.15</v>
      </c>
    </row>
    <row r="208" spans="1:7" x14ac:dyDescent="0.2">
      <c r="A208">
        <v>206</v>
      </c>
      <c r="B208" s="1">
        <v>38670</v>
      </c>
      <c r="C208">
        <v>743.35</v>
      </c>
      <c r="D208">
        <v>12.52</v>
      </c>
      <c r="E208">
        <v>1.56</v>
      </c>
      <c r="F208" s="8">
        <v>0.1245</v>
      </c>
      <c r="G208">
        <v>476.86</v>
      </c>
    </row>
    <row r="209" spans="1:7" x14ac:dyDescent="0.2">
      <c r="A209">
        <v>207</v>
      </c>
      <c r="B209" s="1">
        <v>38671</v>
      </c>
      <c r="C209">
        <v>739.23</v>
      </c>
      <c r="D209">
        <v>12.47</v>
      </c>
      <c r="E209">
        <v>1.55</v>
      </c>
      <c r="F209" s="8">
        <v>0.1244</v>
      </c>
      <c r="G209">
        <v>476.61</v>
      </c>
    </row>
    <row r="210" spans="1:7" x14ac:dyDescent="0.2">
      <c r="A210">
        <v>208</v>
      </c>
      <c r="B210" s="1">
        <v>38672</v>
      </c>
      <c r="C210">
        <v>744.14</v>
      </c>
      <c r="D210">
        <v>12.56</v>
      </c>
      <c r="E210">
        <v>1.56</v>
      </c>
      <c r="F210" s="8">
        <v>0.1245</v>
      </c>
      <c r="G210">
        <v>475.85</v>
      </c>
    </row>
    <row r="211" spans="1:7" x14ac:dyDescent="0.2">
      <c r="A211">
        <v>209</v>
      </c>
      <c r="B211" s="1">
        <v>38673</v>
      </c>
      <c r="C211">
        <v>743.8</v>
      </c>
      <c r="D211">
        <v>12.53</v>
      </c>
      <c r="E211">
        <v>1.56</v>
      </c>
      <c r="F211" s="8">
        <v>0.1245</v>
      </c>
      <c r="G211">
        <v>476.65</v>
      </c>
    </row>
    <row r="212" spans="1:7" x14ac:dyDescent="0.2">
      <c r="A212">
        <v>210</v>
      </c>
      <c r="B212" s="1">
        <v>38674</v>
      </c>
      <c r="C212">
        <v>760.57</v>
      </c>
      <c r="D212">
        <v>12.88</v>
      </c>
      <c r="E212">
        <v>1.6</v>
      </c>
      <c r="F212" s="8">
        <v>0.12429999999999999</v>
      </c>
      <c r="G212">
        <v>475.17</v>
      </c>
    </row>
    <row r="213" spans="1:7" x14ac:dyDescent="0.2">
      <c r="A213">
        <v>211</v>
      </c>
      <c r="B213" s="1">
        <v>38677</v>
      </c>
      <c r="C213">
        <v>758.55</v>
      </c>
      <c r="D213">
        <v>12.67</v>
      </c>
      <c r="E213">
        <v>1.59</v>
      </c>
      <c r="F213" s="8">
        <v>0.1255</v>
      </c>
      <c r="G213">
        <v>477.06</v>
      </c>
    </row>
    <row r="214" spans="1:7" x14ac:dyDescent="0.2">
      <c r="A214">
        <v>212</v>
      </c>
      <c r="B214" s="1">
        <v>38678</v>
      </c>
      <c r="C214">
        <v>747.31</v>
      </c>
      <c r="D214">
        <v>12.49</v>
      </c>
      <c r="E214">
        <v>1.56</v>
      </c>
      <c r="F214" s="8">
        <v>0.12520000000000001</v>
      </c>
      <c r="G214">
        <v>477.95</v>
      </c>
    </row>
    <row r="215" spans="1:7" x14ac:dyDescent="0.2">
      <c r="A215">
        <v>213</v>
      </c>
      <c r="B215" s="1">
        <v>38679</v>
      </c>
      <c r="C215">
        <v>754.16</v>
      </c>
      <c r="D215">
        <v>12.63</v>
      </c>
      <c r="E215">
        <v>1.58</v>
      </c>
      <c r="F215" s="8">
        <v>0.12479999999999999</v>
      </c>
      <c r="G215">
        <v>478.44</v>
      </c>
    </row>
    <row r="216" spans="1:7" x14ac:dyDescent="0.2">
      <c r="A216">
        <v>214</v>
      </c>
      <c r="B216" s="1">
        <v>38680</v>
      </c>
      <c r="C216">
        <v>761.66</v>
      </c>
      <c r="D216">
        <v>12.73</v>
      </c>
      <c r="E216">
        <v>1.59</v>
      </c>
      <c r="F216" s="8">
        <v>0.1249</v>
      </c>
      <c r="G216">
        <v>479.21</v>
      </c>
    </row>
    <row r="217" spans="1:7" x14ac:dyDescent="0.2">
      <c r="A217">
        <v>215</v>
      </c>
      <c r="B217" s="1">
        <v>38681</v>
      </c>
      <c r="C217">
        <v>766.68</v>
      </c>
      <c r="D217">
        <v>12.74</v>
      </c>
      <c r="E217">
        <v>1.58</v>
      </c>
      <c r="F217" s="8">
        <v>0.1244</v>
      </c>
      <c r="G217">
        <v>483.81</v>
      </c>
    </row>
    <row r="218" spans="1:7" x14ac:dyDescent="0.2">
      <c r="A218">
        <v>216</v>
      </c>
      <c r="B218" s="1">
        <v>38684</v>
      </c>
      <c r="C218">
        <v>762.9</v>
      </c>
      <c r="D218">
        <v>12.63</v>
      </c>
      <c r="E218">
        <v>1.58</v>
      </c>
      <c r="F218" s="8">
        <v>0.1249</v>
      </c>
      <c r="G218">
        <v>483.47</v>
      </c>
    </row>
    <row r="219" spans="1:7" x14ac:dyDescent="0.2">
      <c r="A219">
        <v>217</v>
      </c>
      <c r="B219" s="1">
        <v>38685</v>
      </c>
      <c r="C219">
        <v>755.29</v>
      </c>
      <c r="D219">
        <v>12.51</v>
      </c>
      <c r="E219">
        <v>1.56</v>
      </c>
      <c r="F219" s="8">
        <v>0.12479999999999999</v>
      </c>
      <c r="G219">
        <v>484.02</v>
      </c>
    </row>
    <row r="220" spans="1:7" x14ac:dyDescent="0.2">
      <c r="A220">
        <v>218</v>
      </c>
      <c r="B220" s="1">
        <v>38686</v>
      </c>
      <c r="C220">
        <v>759.63</v>
      </c>
      <c r="D220">
        <v>12.56</v>
      </c>
      <c r="E220">
        <v>1.57</v>
      </c>
      <c r="F220" s="8">
        <v>0.1246</v>
      </c>
      <c r="G220">
        <v>485.37</v>
      </c>
    </row>
    <row r="221" spans="1:7" x14ac:dyDescent="0.2">
      <c r="A221">
        <v>219</v>
      </c>
      <c r="B221" s="1">
        <v>38687</v>
      </c>
      <c r="C221">
        <v>758.94</v>
      </c>
      <c r="D221">
        <v>12.55</v>
      </c>
      <c r="E221">
        <v>1.56</v>
      </c>
      <c r="F221" s="8">
        <v>0.1246</v>
      </c>
      <c r="G221">
        <v>485.02</v>
      </c>
    </row>
    <row r="222" spans="1:7" x14ac:dyDescent="0.2">
      <c r="A222">
        <v>220</v>
      </c>
      <c r="B222" s="1">
        <v>38688</v>
      </c>
      <c r="C222">
        <v>757.02</v>
      </c>
      <c r="D222">
        <v>12.53</v>
      </c>
      <c r="E222">
        <v>1.56</v>
      </c>
      <c r="F222" s="8">
        <v>0.1245</v>
      </c>
      <c r="G222">
        <v>485.19</v>
      </c>
    </row>
    <row r="223" spans="1:7" x14ac:dyDescent="0.2">
      <c r="A223">
        <v>221</v>
      </c>
      <c r="B223" s="1">
        <v>38691</v>
      </c>
      <c r="C223">
        <v>751.35</v>
      </c>
      <c r="D223">
        <v>12.44</v>
      </c>
      <c r="E223">
        <v>1.54</v>
      </c>
      <c r="F223" s="8">
        <v>0.124</v>
      </c>
      <c r="G223">
        <v>487.21</v>
      </c>
    </row>
    <row r="224" spans="1:7" x14ac:dyDescent="0.2">
      <c r="A224">
        <v>222</v>
      </c>
      <c r="B224" s="1">
        <v>38692</v>
      </c>
      <c r="C224">
        <v>760.2</v>
      </c>
      <c r="D224">
        <v>12.59</v>
      </c>
      <c r="E224">
        <v>1.56</v>
      </c>
      <c r="F224" s="8">
        <v>0.12379999999999999</v>
      </c>
      <c r="G224">
        <v>487.9</v>
      </c>
    </row>
    <row r="225" spans="1:7" x14ac:dyDescent="0.2">
      <c r="A225">
        <v>223</v>
      </c>
      <c r="B225" s="1">
        <v>38693</v>
      </c>
      <c r="C225">
        <v>767.54</v>
      </c>
      <c r="D225">
        <v>12.73</v>
      </c>
      <c r="E225">
        <v>1.57</v>
      </c>
      <c r="F225" s="8">
        <v>0.1237</v>
      </c>
      <c r="G225">
        <v>487.58</v>
      </c>
    </row>
    <row r="226" spans="1:7" x14ac:dyDescent="0.2">
      <c r="A226">
        <v>224</v>
      </c>
      <c r="B226" s="1">
        <v>38694</v>
      </c>
      <c r="C226">
        <v>765.55</v>
      </c>
      <c r="D226">
        <v>12.75</v>
      </c>
      <c r="E226">
        <v>1.57</v>
      </c>
      <c r="F226" s="8">
        <v>0.12330000000000001</v>
      </c>
      <c r="G226">
        <v>487.1</v>
      </c>
    </row>
    <row r="227" spans="1:7" x14ac:dyDescent="0.2">
      <c r="A227">
        <v>225</v>
      </c>
      <c r="B227" s="1">
        <v>38695</v>
      </c>
      <c r="C227">
        <v>777.03</v>
      </c>
      <c r="D227">
        <v>12.9</v>
      </c>
      <c r="E227">
        <v>1.59</v>
      </c>
      <c r="F227" s="8">
        <v>0.1235</v>
      </c>
      <c r="G227">
        <v>487.51</v>
      </c>
    </row>
    <row r="228" spans="1:7" x14ac:dyDescent="0.2">
      <c r="A228">
        <v>226</v>
      </c>
      <c r="B228" s="1">
        <v>38698</v>
      </c>
      <c r="C228">
        <v>774.71</v>
      </c>
      <c r="D228">
        <v>12.88</v>
      </c>
      <c r="E228">
        <v>1.59</v>
      </c>
      <c r="F228" s="8">
        <v>0.1235</v>
      </c>
      <c r="G228">
        <v>486.92</v>
      </c>
    </row>
    <row r="229" spans="1:7" x14ac:dyDescent="0.2">
      <c r="A229">
        <v>227</v>
      </c>
      <c r="B229" s="1">
        <v>38699</v>
      </c>
      <c r="C229">
        <v>773.59</v>
      </c>
      <c r="D229">
        <v>12.88</v>
      </c>
      <c r="E229">
        <v>1.59</v>
      </c>
      <c r="F229" s="8">
        <v>0.1235</v>
      </c>
      <c r="G229">
        <v>486.33</v>
      </c>
    </row>
    <row r="230" spans="1:7" x14ac:dyDescent="0.2">
      <c r="A230">
        <v>228</v>
      </c>
      <c r="B230" s="1">
        <v>38700</v>
      </c>
      <c r="C230">
        <v>778.49</v>
      </c>
      <c r="D230">
        <v>12.98</v>
      </c>
      <c r="E230">
        <v>1.61</v>
      </c>
      <c r="F230" s="8">
        <v>0.1237</v>
      </c>
      <c r="G230">
        <v>484.96</v>
      </c>
    </row>
    <row r="231" spans="1:7" x14ac:dyDescent="0.2">
      <c r="A231">
        <v>229</v>
      </c>
      <c r="B231" s="1">
        <v>38701</v>
      </c>
      <c r="C231">
        <v>778.23</v>
      </c>
      <c r="D231">
        <v>12.95</v>
      </c>
      <c r="E231">
        <v>1.6</v>
      </c>
      <c r="F231" s="8">
        <v>0.1237</v>
      </c>
      <c r="G231">
        <v>485.89</v>
      </c>
    </row>
    <row r="232" spans="1:7" x14ac:dyDescent="0.2">
      <c r="A232">
        <v>230</v>
      </c>
      <c r="B232" s="1">
        <v>38702</v>
      </c>
      <c r="C232">
        <v>782.04</v>
      </c>
      <c r="D232">
        <v>13.04</v>
      </c>
      <c r="E232">
        <v>1.61</v>
      </c>
      <c r="F232" s="8">
        <v>0.1235</v>
      </c>
      <c r="G232">
        <v>485.73</v>
      </c>
    </row>
    <row r="233" spans="1:7" x14ac:dyDescent="0.2">
      <c r="A233">
        <v>231</v>
      </c>
      <c r="B233" s="1">
        <v>38705</v>
      </c>
      <c r="C233">
        <v>781.8</v>
      </c>
      <c r="D233">
        <v>13.04</v>
      </c>
      <c r="E233">
        <v>1.61</v>
      </c>
      <c r="F233" s="8">
        <v>0.1236</v>
      </c>
      <c r="G233">
        <v>485.04</v>
      </c>
    </row>
    <row r="234" spans="1:7" x14ac:dyDescent="0.2">
      <c r="A234">
        <v>232</v>
      </c>
      <c r="B234" s="1">
        <v>38706</v>
      </c>
      <c r="C234">
        <v>787.23</v>
      </c>
      <c r="D234">
        <v>13.07</v>
      </c>
      <c r="E234">
        <v>1.61</v>
      </c>
      <c r="F234" s="8">
        <v>0.1234</v>
      </c>
      <c r="G234">
        <v>488.08</v>
      </c>
    </row>
    <row r="235" spans="1:7" x14ac:dyDescent="0.2">
      <c r="A235">
        <v>233</v>
      </c>
      <c r="B235" s="1">
        <v>38707</v>
      </c>
      <c r="C235">
        <v>783.98</v>
      </c>
      <c r="D235">
        <v>13</v>
      </c>
      <c r="E235">
        <v>1.6</v>
      </c>
      <c r="F235" s="8">
        <v>0.1234</v>
      </c>
      <c r="G235">
        <v>488.81</v>
      </c>
    </row>
    <row r="236" spans="1:7" x14ac:dyDescent="0.2">
      <c r="A236">
        <v>234</v>
      </c>
      <c r="B236" s="1">
        <v>38708</v>
      </c>
      <c r="C236">
        <v>787.39</v>
      </c>
      <c r="D236">
        <v>13.05</v>
      </c>
      <c r="E236">
        <v>1.61</v>
      </c>
      <c r="F236" s="8">
        <v>0.12330000000000001</v>
      </c>
      <c r="G236">
        <v>489.13</v>
      </c>
    </row>
    <row r="237" spans="1:7" x14ac:dyDescent="0.2">
      <c r="A237">
        <v>235</v>
      </c>
      <c r="B237" s="1">
        <v>38709</v>
      </c>
      <c r="C237">
        <v>791.44</v>
      </c>
      <c r="D237">
        <v>13.16</v>
      </c>
      <c r="E237">
        <v>1.62</v>
      </c>
      <c r="F237" s="8">
        <v>0.1231</v>
      </c>
      <c r="G237">
        <v>488.6</v>
      </c>
    </row>
    <row r="238" spans="1:7" x14ac:dyDescent="0.2">
      <c r="A238">
        <v>236</v>
      </c>
      <c r="B238" s="1">
        <v>38712</v>
      </c>
      <c r="C238">
        <v>795.56</v>
      </c>
      <c r="D238">
        <v>13.24</v>
      </c>
      <c r="E238">
        <v>1.63</v>
      </c>
      <c r="F238" s="8">
        <v>0.1231</v>
      </c>
      <c r="G238">
        <v>488.13</v>
      </c>
    </row>
    <row r="239" spans="1:7" x14ac:dyDescent="0.2">
      <c r="A239">
        <v>237</v>
      </c>
      <c r="B239" s="1">
        <v>38713</v>
      </c>
      <c r="C239">
        <v>792.15</v>
      </c>
      <c r="D239">
        <v>13.13</v>
      </c>
      <c r="E239">
        <v>1.62</v>
      </c>
      <c r="F239" s="8">
        <v>0.1231</v>
      </c>
      <c r="G239">
        <v>490.08</v>
      </c>
    </row>
    <row r="240" spans="1:7" x14ac:dyDescent="0.2">
      <c r="A240">
        <v>238</v>
      </c>
      <c r="B240" s="1">
        <v>38714</v>
      </c>
      <c r="C240">
        <v>793.54</v>
      </c>
      <c r="D240">
        <v>13.14</v>
      </c>
      <c r="E240">
        <v>1.62</v>
      </c>
      <c r="F240" s="8">
        <v>0.1229</v>
      </c>
      <c r="G240">
        <v>491.35</v>
      </c>
    </row>
    <row r="241" spans="1:7" x14ac:dyDescent="0.2">
      <c r="A241">
        <v>239</v>
      </c>
      <c r="B241" s="1">
        <v>38715</v>
      </c>
      <c r="C241">
        <v>801.9</v>
      </c>
      <c r="D241">
        <v>13.32</v>
      </c>
      <c r="E241">
        <v>1.63</v>
      </c>
      <c r="F241" s="8">
        <v>0.12239999999999999</v>
      </c>
      <c r="G241">
        <v>492.18</v>
      </c>
    </row>
    <row r="242" spans="1:7" x14ac:dyDescent="0.2">
      <c r="A242">
        <v>240</v>
      </c>
      <c r="B242" s="1">
        <v>38716</v>
      </c>
      <c r="C242">
        <v>796.4</v>
      </c>
      <c r="D242">
        <v>13.12</v>
      </c>
      <c r="E242">
        <v>1.61</v>
      </c>
      <c r="F242" s="8">
        <v>0.1229</v>
      </c>
      <c r="G242">
        <v>493.8</v>
      </c>
    </row>
    <row r="243" spans="1:7" x14ac:dyDescent="0.2">
      <c r="A243">
        <v>241</v>
      </c>
      <c r="B243" s="1">
        <v>38721</v>
      </c>
      <c r="C243">
        <v>812.6</v>
      </c>
      <c r="D243">
        <v>12.88</v>
      </c>
      <c r="E243">
        <v>1.74</v>
      </c>
      <c r="F243" s="8">
        <v>0.13519999999999999</v>
      </c>
      <c r="G243">
        <v>466.73</v>
      </c>
    </row>
    <row r="244" spans="1:7" x14ac:dyDescent="0.2">
      <c r="A244">
        <v>242</v>
      </c>
      <c r="B244" s="1">
        <v>38722</v>
      </c>
      <c r="C244">
        <v>827.84</v>
      </c>
      <c r="D244">
        <v>12.99</v>
      </c>
      <c r="E244">
        <v>1.77</v>
      </c>
      <c r="F244" s="8">
        <v>0.1366</v>
      </c>
      <c r="G244">
        <v>466.68</v>
      </c>
    </row>
    <row r="245" spans="1:7" x14ac:dyDescent="0.2">
      <c r="A245">
        <v>243</v>
      </c>
      <c r="B245" s="1">
        <v>38723</v>
      </c>
      <c r="C245">
        <v>836.89</v>
      </c>
      <c r="D245">
        <v>13.14</v>
      </c>
      <c r="E245">
        <v>1.8</v>
      </c>
      <c r="F245" s="8">
        <v>0.13689999999999999</v>
      </c>
      <c r="G245">
        <v>465.37</v>
      </c>
    </row>
    <row r="246" spans="1:7" x14ac:dyDescent="0.2">
      <c r="A246">
        <v>244</v>
      </c>
      <c r="B246" s="1">
        <v>38726</v>
      </c>
      <c r="C246">
        <v>838.29</v>
      </c>
      <c r="D246">
        <v>13.22</v>
      </c>
      <c r="E246">
        <v>1.81</v>
      </c>
      <c r="F246" s="8">
        <v>0.13689999999999999</v>
      </c>
      <c r="G246">
        <v>463.23</v>
      </c>
    </row>
    <row r="247" spans="1:7" x14ac:dyDescent="0.2">
      <c r="A247">
        <v>245</v>
      </c>
      <c r="B247" s="1">
        <v>38727</v>
      </c>
      <c r="C247">
        <v>838.56</v>
      </c>
      <c r="D247">
        <v>13.24</v>
      </c>
      <c r="E247">
        <v>1.81</v>
      </c>
      <c r="F247" s="8">
        <v>0.1366</v>
      </c>
      <c r="G247">
        <v>463.92</v>
      </c>
    </row>
    <row r="248" spans="1:7" x14ac:dyDescent="0.2">
      <c r="A248">
        <v>246</v>
      </c>
      <c r="B248" s="1">
        <v>38728</v>
      </c>
      <c r="C248">
        <v>832.28</v>
      </c>
      <c r="D248">
        <v>13.15</v>
      </c>
      <c r="E248">
        <v>1.8</v>
      </c>
      <c r="F248" s="8">
        <v>0.13669999999999999</v>
      </c>
      <c r="G248">
        <v>462.93</v>
      </c>
    </row>
    <row r="249" spans="1:7" x14ac:dyDescent="0.2">
      <c r="A249">
        <v>247</v>
      </c>
      <c r="B249" s="1">
        <v>38729</v>
      </c>
      <c r="C249">
        <v>836.58</v>
      </c>
      <c r="D249">
        <v>13.23</v>
      </c>
      <c r="E249">
        <v>1.81</v>
      </c>
      <c r="F249" s="8">
        <v>0.13689999999999999</v>
      </c>
      <c r="G249">
        <v>461.87</v>
      </c>
    </row>
    <row r="250" spans="1:7" x14ac:dyDescent="0.2">
      <c r="A250">
        <v>248</v>
      </c>
      <c r="B250" s="1">
        <v>38730</v>
      </c>
      <c r="C250">
        <v>831.14</v>
      </c>
      <c r="D250">
        <v>13.15</v>
      </c>
      <c r="E250">
        <v>1.8</v>
      </c>
      <c r="F250" s="8">
        <v>0.13689999999999999</v>
      </c>
      <c r="G250">
        <v>461.41</v>
      </c>
    </row>
    <row r="251" spans="1:7" x14ac:dyDescent="0.2">
      <c r="A251">
        <v>249</v>
      </c>
      <c r="B251" s="1">
        <v>38733</v>
      </c>
      <c r="C251">
        <v>814.89</v>
      </c>
      <c r="D251">
        <v>12.9</v>
      </c>
      <c r="E251">
        <v>1.76</v>
      </c>
      <c r="F251" s="8">
        <v>0.13669999999999999</v>
      </c>
      <c r="G251">
        <v>461.97</v>
      </c>
    </row>
    <row r="252" spans="1:7" x14ac:dyDescent="0.2">
      <c r="A252">
        <v>250</v>
      </c>
      <c r="B252" s="1">
        <v>38734</v>
      </c>
      <c r="C252">
        <v>818.36</v>
      </c>
      <c r="D252">
        <v>13.08</v>
      </c>
      <c r="E252">
        <v>1.77</v>
      </c>
      <c r="F252" s="8">
        <v>0.13550000000000001</v>
      </c>
      <c r="G252">
        <v>461.7</v>
      </c>
    </row>
    <row r="253" spans="1:7" x14ac:dyDescent="0.2">
      <c r="A253">
        <v>251</v>
      </c>
      <c r="B253" s="1">
        <v>38735</v>
      </c>
      <c r="C253">
        <v>835.15</v>
      </c>
      <c r="D253">
        <v>13.36</v>
      </c>
      <c r="E253">
        <v>1.81</v>
      </c>
      <c r="F253" s="8">
        <v>0.13550000000000001</v>
      </c>
      <c r="G253">
        <v>461.44</v>
      </c>
    </row>
    <row r="254" spans="1:7" x14ac:dyDescent="0.2">
      <c r="A254">
        <v>252</v>
      </c>
      <c r="B254" s="1">
        <v>38736</v>
      </c>
      <c r="C254">
        <v>840.59</v>
      </c>
      <c r="D254">
        <v>13.47</v>
      </c>
      <c r="E254">
        <v>1.82</v>
      </c>
      <c r="F254" s="8">
        <v>0.1351</v>
      </c>
      <c r="G254">
        <v>461.85</v>
      </c>
    </row>
    <row r="255" spans="1:7" x14ac:dyDescent="0.2">
      <c r="A255">
        <v>253</v>
      </c>
      <c r="B255" s="1">
        <v>38737</v>
      </c>
      <c r="C255">
        <v>840.38</v>
      </c>
      <c r="D255">
        <v>13.49</v>
      </c>
      <c r="E255">
        <v>1.82</v>
      </c>
      <c r="F255" s="8">
        <v>0.13489999999999999</v>
      </c>
      <c r="G255">
        <v>461.59</v>
      </c>
    </row>
    <row r="256" spans="1:7" x14ac:dyDescent="0.2">
      <c r="A256">
        <v>254</v>
      </c>
      <c r="B256" s="1">
        <v>38740</v>
      </c>
      <c r="C256">
        <v>840.13</v>
      </c>
      <c r="D256">
        <v>13.38</v>
      </c>
      <c r="E256">
        <v>1.81</v>
      </c>
      <c r="F256" s="8">
        <v>0.13539999999999999</v>
      </c>
      <c r="G256">
        <v>463.75</v>
      </c>
    </row>
    <row r="257" spans="1:7" x14ac:dyDescent="0.2">
      <c r="A257">
        <v>255</v>
      </c>
      <c r="B257" s="1">
        <v>38741</v>
      </c>
      <c r="C257">
        <v>838.46</v>
      </c>
      <c r="D257">
        <v>13.36</v>
      </c>
      <c r="E257">
        <v>1.81</v>
      </c>
      <c r="F257" s="8">
        <v>0.13550000000000001</v>
      </c>
      <c r="G257">
        <v>463</v>
      </c>
    </row>
    <row r="258" spans="1:7" x14ac:dyDescent="0.2">
      <c r="A258">
        <v>256</v>
      </c>
      <c r="B258" s="1">
        <v>38742</v>
      </c>
      <c r="C258">
        <v>846.99</v>
      </c>
      <c r="D258">
        <v>13.44</v>
      </c>
      <c r="E258">
        <v>1.82</v>
      </c>
      <c r="F258" s="8">
        <v>0.13539999999999999</v>
      </c>
      <c r="G258">
        <v>465.51</v>
      </c>
    </row>
    <row r="259" spans="1:7" x14ac:dyDescent="0.2">
      <c r="A259">
        <v>257</v>
      </c>
      <c r="B259" s="1">
        <v>38754</v>
      </c>
      <c r="C259">
        <v>861.07</v>
      </c>
      <c r="D259">
        <v>13.88</v>
      </c>
      <c r="E259">
        <v>1.86</v>
      </c>
      <c r="F259" s="8">
        <v>0.1338</v>
      </c>
      <c r="G259">
        <v>463.5</v>
      </c>
    </row>
    <row r="260" spans="1:7" x14ac:dyDescent="0.2">
      <c r="A260">
        <v>258</v>
      </c>
      <c r="B260" s="1">
        <v>38755</v>
      </c>
      <c r="C260">
        <v>856.67</v>
      </c>
      <c r="D260">
        <v>13.71</v>
      </c>
      <c r="E260">
        <v>1.85</v>
      </c>
      <c r="F260" s="8">
        <v>0.1353</v>
      </c>
      <c r="G260">
        <v>461.96</v>
      </c>
    </row>
    <row r="261" spans="1:7" x14ac:dyDescent="0.2">
      <c r="A261">
        <v>259</v>
      </c>
      <c r="B261" s="1">
        <v>38756</v>
      </c>
      <c r="C261">
        <v>862.58</v>
      </c>
      <c r="D261">
        <v>13.84</v>
      </c>
      <c r="E261">
        <v>1.88</v>
      </c>
      <c r="F261" s="8">
        <v>0.13550000000000001</v>
      </c>
      <c r="G261">
        <v>459.99</v>
      </c>
    </row>
    <row r="262" spans="1:7" x14ac:dyDescent="0.2">
      <c r="A262">
        <v>260</v>
      </c>
      <c r="B262" s="1">
        <v>38757</v>
      </c>
      <c r="C262">
        <v>850.8</v>
      </c>
      <c r="D262">
        <v>13.65</v>
      </c>
      <c r="E262">
        <v>1.85</v>
      </c>
      <c r="F262" s="8">
        <v>0.13550000000000001</v>
      </c>
      <c r="G262">
        <v>460.07</v>
      </c>
    </row>
    <row r="263" spans="1:7" x14ac:dyDescent="0.2">
      <c r="A263">
        <v>261</v>
      </c>
      <c r="B263" s="1">
        <v>38758</v>
      </c>
      <c r="C263">
        <v>859.97</v>
      </c>
      <c r="D263">
        <v>13.82</v>
      </c>
      <c r="E263">
        <v>1.87</v>
      </c>
      <c r="F263" s="8">
        <v>0.13489999999999999</v>
      </c>
      <c r="G263">
        <v>461.07</v>
      </c>
    </row>
    <row r="264" spans="1:7" x14ac:dyDescent="0.2">
      <c r="A264">
        <v>262</v>
      </c>
      <c r="B264" s="1">
        <v>38761</v>
      </c>
      <c r="C264">
        <v>859.6</v>
      </c>
      <c r="D264">
        <v>13.86</v>
      </c>
      <c r="E264">
        <v>1.85</v>
      </c>
      <c r="F264" s="8">
        <v>0.13370000000000001</v>
      </c>
      <c r="G264">
        <v>463.75</v>
      </c>
    </row>
    <row r="265" spans="1:7" x14ac:dyDescent="0.2">
      <c r="A265">
        <v>263</v>
      </c>
      <c r="B265" s="1">
        <v>38762</v>
      </c>
      <c r="C265">
        <v>862.65</v>
      </c>
      <c r="D265">
        <v>13.8</v>
      </c>
      <c r="E265">
        <v>1.86</v>
      </c>
      <c r="F265" s="8">
        <v>0.13450000000000001</v>
      </c>
      <c r="G265">
        <v>464.75</v>
      </c>
    </row>
    <row r="266" spans="1:7" x14ac:dyDescent="0.2">
      <c r="A266">
        <v>264</v>
      </c>
      <c r="B266" s="1">
        <v>38763</v>
      </c>
      <c r="C266">
        <v>868.02</v>
      </c>
      <c r="D266">
        <v>13.84</v>
      </c>
      <c r="E266">
        <v>1.86</v>
      </c>
      <c r="F266" s="8">
        <v>0.1346</v>
      </c>
      <c r="G266">
        <v>465.94</v>
      </c>
    </row>
    <row r="267" spans="1:7" x14ac:dyDescent="0.2">
      <c r="A267">
        <v>265</v>
      </c>
      <c r="B267" s="1">
        <v>38764</v>
      </c>
      <c r="C267">
        <v>856.05</v>
      </c>
      <c r="D267">
        <v>13.58</v>
      </c>
      <c r="E267">
        <v>1.82</v>
      </c>
      <c r="F267" s="8">
        <v>0.13439999999999999</v>
      </c>
      <c r="G267">
        <v>469.11</v>
      </c>
    </row>
    <row r="268" spans="1:7" x14ac:dyDescent="0.2">
      <c r="A268">
        <v>266</v>
      </c>
      <c r="B268" s="1">
        <v>38765</v>
      </c>
      <c r="C268">
        <v>857.99</v>
      </c>
      <c r="D268">
        <v>13.72</v>
      </c>
      <c r="E268">
        <v>1.82</v>
      </c>
      <c r="F268" s="8">
        <v>0.13270000000000001</v>
      </c>
      <c r="G268">
        <v>471.5</v>
      </c>
    </row>
    <row r="269" spans="1:7" x14ac:dyDescent="0.2">
      <c r="A269">
        <v>267</v>
      </c>
      <c r="B269" s="1">
        <v>38768</v>
      </c>
      <c r="C269">
        <v>857.97</v>
      </c>
      <c r="D269">
        <v>13.63</v>
      </c>
      <c r="E269">
        <v>1.81</v>
      </c>
      <c r="F269" s="8">
        <v>0.13289999999999999</v>
      </c>
      <c r="G269">
        <v>473.76</v>
      </c>
    </row>
    <row r="270" spans="1:7" x14ac:dyDescent="0.2">
      <c r="A270">
        <v>268</v>
      </c>
      <c r="B270" s="1">
        <v>38769</v>
      </c>
      <c r="C270">
        <v>872.57</v>
      </c>
      <c r="D270">
        <v>13.87</v>
      </c>
      <c r="E270">
        <v>1.85</v>
      </c>
      <c r="F270" s="8">
        <v>0.1331</v>
      </c>
      <c r="G270">
        <v>472.83</v>
      </c>
    </row>
    <row r="271" spans="1:7" x14ac:dyDescent="0.2">
      <c r="A271">
        <v>269</v>
      </c>
      <c r="B271" s="1">
        <v>38770</v>
      </c>
      <c r="C271">
        <v>870.1</v>
      </c>
      <c r="D271">
        <v>13.86</v>
      </c>
      <c r="E271">
        <v>1.84</v>
      </c>
      <c r="F271" s="8">
        <v>0.1326</v>
      </c>
      <c r="G271">
        <v>473.5</v>
      </c>
    </row>
    <row r="272" spans="1:7" x14ac:dyDescent="0.2">
      <c r="A272">
        <v>270</v>
      </c>
      <c r="B272" s="1">
        <v>38771</v>
      </c>
      <c r="C272">
        <v>877.65</v>
      </c>
      <c r="D272">
        <v>13.95</v>
      </c>
      <c r="E272">
        <v>1.85</v>
      </c>
      <c r="F272" s="8">
        <v>0.13250000000000001</v>
      </c>
      <c r="G272">
        <v>474.56</v>
      </c>
    </row>
    <row r="273" spans="1:7" x14ac:dyDescent="0.2">
      <c r="A273">
        <v>271</v>
      </c>
      <c r="B273" s="1">
        <v>38772</v>
      </c>
      <c r="C273">
        <v>882.78</v>
      </c>
      <c r="D273">
        <v>14.04</v>
      </c>
      <c r="E273">
        <v>1.86</v>
      </c>
      <c r="F273" s="8">
        <v>0.13250000000000001</v>
      </c>
      <c r="G273">
        <v>474.41</v>
      </c>
    </row>
    <row r="274" spans="1:7" x14ac:dyDescent="0.2">
      <c r="A274">
        <v>272</v>
      </c>
      <c r="B274" s="1">
        <v>38775</v>
      </c>
      <c r="C274">
        <v>887.62</v>
      </c>
      <c r="D274">
        <v>13.95</v>
      </c>
      <c r="E274">
        <v>1.85</v>
      </c>
      <c r="F274" s="8">
        <v>0.13250000000000001</v>
      </c>
      <c r="G274">
        <v>480.31</v>
      </c>
    </row>
    <row r="275" spans="1:7" x14ac:dyDescent="0.2">
      <c r="A275">
        <v>273</v>
      </c>
      <c r="B275" s="1">
        <v>38776</v>
      </c>
      <c r="C275">
        <v>892.9</v>
      </c>
      <c r="D275">
        <v>14</v>
      </c>
      <c r="E275">
        <v>1.85</v>
      </c>
      <c r="F275" s="8">
        <v>0.13239999999999999</v>
      </c>
      <c r="G275">
        <v>481.71</v>
      </c>
    </row>
    <row r="276" spans="1:7" x14ac:dyDescent="0.2">
      <c r="A276">
        <v>274</v>
      </c>
      <c r="B276" s="1">
        <v>38777</v>
      </c>
      <c r="C276">
        <v>895.63</v>
      </c>
      <c r="D276">
        <v>14.07</v>
      </c>
      <c r="E276">
        <v>1.87</v>
      </c>
      <c r="F276" s="8">
        <v>0.13270000000000001</v>
      </c>
      <c r="G276">
        <v>479.53</v>
      </c>
    </row>
    <row r="277" spans="1:7" x14ac:dyDescent="0.2">
      <c r="A277">
        <v>275</v>
      </c>
      <c r="B277" s="1">
        <v>38778</v>
      </c>
      <c r="C277">
        <v>876.62</v>
      </c>
      <c r="D277">
        <v>13.89</v>
      </c>
      <c r="E277">
        <v>1.83</v>
      </c>
      <c r="F277" s="8">
        <v>0.13170000000000001</v>
      </c>
      <c r="G277">
        <v>479.21</v>
      </c>
    </row>
    <row r="278" spans="1:7" x14ac:dyDescent="0.2">
      <c r="A278">
        <v>276</v>
      </c>
      <c r="B278" s="1">
        <v>38779</v>
      </c>
      <c r="C278">
        <v>880.37</v>
      </c>
      <c r="D278">
        <v>13.98</v>
      </c>
      <c r="E278">
        <v>1.84</v>
      </c>
      <c r="F278" s="8">
        <v>0.13170000000000001</v>
      </c>
      <c r="G278">
        <v>478.14</v>
      </c>
    </row>
    <row r="279" spans="1:7" x14ac:dyDescent="0.2">
      <c r="A279">
        <v>277</v>
      </c>
      <c r="B279" s="1">
        <v>38782</v>
      </c>
      <c r="C279">
        <v>879.33</v>
      </c>
      <c r="D279">
        <v>13.79</v>
      </c>
      <c r="E279">
        <v>1.83</v>
      </c>
      <c r="F279" s="8">
        <v>0.13270000000000001</v>
      </c>
      <c r="G279">
        <v>480.3</v>
      </c>
    </row>
    <row r="280" spans="1:7" x14ac:dyDescent="0.2">
      <c r="A280">
        <v>278</v>
      </c>
      <c r="B280" s="1">
        <v>38783</v>
      </c>
      <c r="C280">
        <v>861.87</v>
      </c>
      <c r="D280">
        <v>13.69</v>
      </c>
      <c r="E280">
        <v>1.79</v>
      </c>
      <c r="F280" s="8">
        <v>0.1308</v>
      </c>
      <c r="G280">
        <v>481.13</v>
      </c>
    </row>
    <row r="281" spans="1:7" x14ac:dyDescent="0.2">
      <c r="A281">
        <v>279</v>
      </c>
      <c r="B281" s="1">
        <v>38784</v>
      </c>
      <c r="C281">
        <v>859.32</v>
      </c>
      <c r="D281">
        <v>13.53</v>
      </c>
      <c r="E281">
        <v>1.79</v>
      </c>
      <c r="F281" s="8">
        <v>0.13200000000000001</v>
      </c>
      <c r="G281">
        <v>481.07</v>
      </c>
    </row>
    <row r="282" spans="1:7" x14ac:dyDescent="0.2">
      <c r="A282">
        <v>280</v>
      </c>
      <c r="B282" s="1">
        <v>38785</v>
      </c>
      <c r="C282">
        <v>853.38</v>
      </c>
      <c r="D282">
        <v>13.47</v>
      </c>
      <c r="E282">
        <v>1.78</v>
      </c>
      <c r="F282" s="8">
        <v>0.13189999999999999</v>
      </c>
      <c r="G282">
        <v>480.29</v>
      </c>
    </row>
    <row r="283" spans="1:7" x14ac:dyDescent="0.2">
      <c r="A283">
        <v>281</v>
      </c>
      <c r="B283" s="1">
        <v>38786</v>
      </c>
      <c r="C283">
        <v>857.14</v>
      </c>
      <c r="D283">
        <v>13.55</v>
      </c>
      <c r="E283">
        <v>1.78</v>
      </c>
      <c r="F283" s="8">
        <v>0.13159999999999999</v>
      </c>
      <c r="G283">
        <v>480.71</v>
      </c>
    </row>
    <row r="284" spans="1:7" x14ac:dyDescent="0.2">
      <c r="A284">
        <v>282</v>
      </c>
      <c r="B284" s="1">
        <v>38789</v>
      </c>
      <c r="C284">
        <v>863.68</v>
      </c>
      <c r="D284">
        <v>13.63</v>
      </c>
      <c r="E284">
        <v>1.79</v>
      </c>
      <c r="F284" s="8">
        <v>0.13150000000000001</v>
      </c>
      <c r="G284">
        <v>481.82</v>
      </c>
    </row>
    <row r="285" spans="1:7" x14ac:dyDescent="0.2">
      <c r="A285">
        <v>283</v>
      </c>
      <c r="B285" s="1">
        <v>38790</v>
      </c>
      <c r="C285">
        <v>860.87</v>
      </c>
      <c r="D285">
        <v>13.7</v>
      </c>
      <c r="E285">
        <v>1.79</v>
      </c>
      <c r="F285" s="8">
        <v>0.13059999999999999</v>
      </c>
      <c r="G285">
        <v>481.33</v>
      </c>
    </row>
    <row r="286" spans="1:7" x14ac:dyDescent="0.2">
      <c r="A286">
        <v>284</v>
      </c>
      <c r="B286" s="1">
        <v>38791</v>
      </c>
      <c r="C286">
        <v>868.32</v>
      </c>
      <c r="D286">
        <v>13.64</v>
      </c>
      <c r="E286">
        <v>1.8</v>
      </c>
      <c r="F286" s="8">
        <v>0.13200000000000001</v>
      </c>
      <c r="G286">
        <v>482.2</v>
      </c>
    </row>
    <row r="287" spans="1:7" x14ac:dyDescent="0.2">
      <c r="A287">
        <v>285</v>
      </c>
      <c r="B287" s="1">
        <v>38792</v>
      </c>
      <c r="C287">
        <v>865.72</v>
      </c>
      <c r="D287">
        <v>13.71</v>
      </c>
      <c r="E287">
        <v>1.8</v>
      </c>
      <c r="F287" s="8">
        <v>0.13109999999999999</v>
      </c>
      <c r="G287">
        <v>481.55</v>
      </c>
    </row>
    <row r="288" spans="1:7" x14ac:dyDescent="0.2">
      <c r="A288">
        <v>286</v>
      </c>
      <c r="B288" s="1">
        <v>38793</v>
      </c>
      <c r="C288">
        <v>863.27</v>
      </c>
      <c r="D288">
        <v>13.68</v>
      </c>
      <c r="E288">
        <v>1.79</v>
      </c>
      <c r="F288" s="8">
        <v>0.13109999999999999</v>
      </c>
      <c r="G288">
        <v>481.38</v>
      </c>
    </row>
    <row r="289" spans="1:7" x14ac:dyDescent="0.2">
      <c r="A289">
        <v>287</v>
      </c>
      <c r="B289" s="1">
        <v>38796</v>
      </c>
      <c r="C289">
        <v>875.13</v>
      </c>
      <c r="D289">
        <v>14.04</v>
      </c>
      <c r="E289">
        <v>1.81</v>
      </c>
      <c r="F289" s="8">
        <v>0.1288</v>
      </c>
      <c r="G289">
        <v>483.83</v>
      </c>
    </row>
    <row r="290" spans="1:7" x14ac:dyDescent="0.2">
      <c r="A290">
        <v>288</v>
      </c>
      <c r="B290" s="1">
        <v>38797</v>
      </c>
      <c r="C290">
        <v>875.23</v>
      </c>
      <c r="D290">
        <v>14.09</v>
      </c>
      <c r="E290">
        <v>1.81</v>
      </c>
      <c r="F290" s="8">
        <v>0.12820000000000001</v>
      </c>
      <c r="G290">
        <v>484.42</v>
      </c>
    </row>
    <row r="291" spans="1:7" x14ac:dyDescent="0.2">
      <c r="A291">
        <v>289</v>
      </c>
      <c r="B291" s="1">
        <v>38798</v>
      </c>
      <c r="C291">
        <v>875.82</v>
      </c>
      <c r="D291">
        <v>14.14</v>
      </c>
      <c r="E291">
        <v>1.81</v>
      </c>
      <c r="F291" s="8">
        <v>0.12809999999999999</v>
      </c>
      <c r="G291">
        <v>483.57</v>
      </c>
    </row>
    <row r="292" spans="1:7" x14ac:dyDescent="0.2">
      <c r="A292">
        <v>290</v>
      </c>
      <c r="B292" s="1">
        <v>38799</v>
      </c>
      <c r="C292">
        <v>875.11</v>
      </c>
      <c r="D292">
        <v>14.18</v>
      </c>
      <c r="E292">
        <v>1.81</v>
      </c>
      <c r="F292" s="8">
        <v>0.1275</v>
      </c>
      <c r="G292">
        <v>483.98</v>
      </c>
    </row>
    <row r="293" spans="1:7" x14ac:dyDescent="0.2">
      <c r="A293">
        <v>291</v>
      </c>
      <c r="B293" s="1">
        <v>38800</v>
      </c>
      <c r="C293">
        <v>869.44</v>
      </c>
      <c r="D293">
        <v>13.92</v>
      </c>
      <c r="E293">
        <v>1.79</v>
      </c>
      <c r="F293" s="8">
        <v>0.1288</v>
      </c>
      <c r="G293">
        <v>485.13</v>
      </c>
    </row>
    <row r="294" spans="1:7" x14ac:dyDescent="0.2">
      <c r="A294">
        <v>292</v>
      </c>
      <c r="B294" s="1">
        <v>38803</v>
      </c>
      <c r="C294">
        <v>872.56</v>
      </c>
      <c r="D294">
        <v>14.11</v>
      </c>
      <c r="E294">
        <v>1.8</v>
      </c>
      <c r="F294" s="8">
        <v>0.12740000000000001</v>
      </c>
      <c r="G294">
        <v>485.46</v>
      </c>
    </row>
    <row r="295" spans="1:7" x14ac:dyDescent="0.2">
      <c r="A295">
        <v>293</v>
      </c>
      <c r="B295" s="1">
        <v>38804</v>
      </c>
      <c r="C295">
        <v>874.77</v>
      </c>
      <c r="D295">
        <v>14.11</v>
      </c>
      <c r="E295">
        <v>1.8</v>
      </c>
      <c r="F295" s="8">
        <v>0.1273</v>
      </c>
      <c r="G295">
        <v>487.09</v>
      </c>
    </row>
    <row r="296" spans="1:7" x14ac:dyDescent="0.2">
      <c r="A296">
        <v>294</v>
      </c>
      <c r="B296" s="1">
        <v>38805</v>
      </c>
      <c r="C296">
        <v>885.29</v>
      </c>
      <c r="D296">
        <v>14.1</v>
      </c>
      <c r="E296">
        <v>1.79</v>
      </c>
      <c r="F296" s="8">
        <v>0.1273</v>
      </c>
      <c r="G296">
        <v>493.24</v>
      </c>
    </row>
    <row r="297" spans="1:7" x14ac:dyDescent="0.2">
      <c r="A297">
        <v>295</v>
      </c>
      <c r="B297" s="1">
        <v>38806</v>
      </c>
      <c r="C297">
        <v>877.78</v>
      </c>
      <c r="D297">
        <v>13.79</v>
      </c>
      <c r="E297">
        <v>1.77</v>
      </c>
      <c r="F297" s="8">
        <v>0.1283</v>
      </c>
      <c r="G297">
        <v>495.96</v>
      </c>
    </row>
    <row r="298" spans="1:7" x14ac:dyDescent="0.2">
      <c r="A298">
        <v>296</v>
      </c>
      <c r="B298" s="1">
        <v>38807</v>
      </c>
      <c r="C298">
        <v>878.37</v>
      </c>
      <c r="D298">
        <v>13.6</v>
      </c>
      <c r="E298">
        <v>1.76</v>
      </c>
      <c r="F298" s="8">
        <v>0.12909999999999999</v>
      </c>
      <c r="G298">
        <v>500.34</v>
      </c>
    </row>
    <row r="299" spans="1:7" x14ac:dyDescent="0.2">
      <c r="A299">
        <v>297</v>
      </c>
      <c r="B299" s="1">
        <v>38810</v>
      </c>
      <c r="C299">
        <v>891.56</v>
      </c>
      <c r="D299">
        <v>13.63</v>
      </c>
      <c r="E299">
        <v>1.76</v>
      </c>
      <c r="F299" s="8">
        <v>0.1295</v>
      </c>
      <c r="G299">
        <v>505.3</v>
      </c>
    </row>
    <row r="300" spans="1:7" x14ac:dyDescent="0.2">
      <c r="A300">
        <v>298</v>
      </c>
      <c r="B300" s="1">
        <v>38811</v>
      </c>
      <c r="C300">
        <v>900.84</v>
      </c>
      <c r="D300">
        <v>13.8</v>
      </c>
      <c r="E300">
        <v>1.79</v>
      </c>
      <c r="F300" s="8">
        <v>0.12970000000000001</v>
      </c>
      <c r="G300">
        <v>503.43</v>
      </c>
    </row>
    <row r="301" spans="1:7" x14ac:dyDescent="0.2">
      <c r="A301">
        <v>299</v>
      </c>
      <c r="B301" s="1">
        <v>38812</v>
      </c>
      <c r="C301">
        <v>906.3</v>
      </c>
      <c r="D301">
        <v>13.83</v>
      </c>
      <c r="E301">
        <v>1.79</v>
      </c>
      <c r="F301" s="8">
        <v>0.12970000000000001</v>
      </c>
      <c r="G301">
        <v>505.18</v>
      </c>
    </row>
    <row r="302" spans="1:7" x14ac:dyDescent="0.2">
      <c r="A302">
        <v>300</v>
      </c>
      <c r="B302" s="1">
        <v>38813</v>
      </c>
      <c r="C302">
        <v>901.65</v>
      </c>
      <c r="D302">
        <v>13.76</v>
      </c>
      <c r="E302">
        <v>1.79</v>
      </c>
      <c r="F302" s="8">
        <v>0.1298</v>
      </c>
      <c r="G302">
        <v>504.79</v>
      </c>
    </row>
    <row r="303" spans="1:7" x14ac:dyDescent="0.2">
      <c r="A303">
        <v>301</v>
      </c>
      <c r="B303" s="1">
        <v>38814</v>
      </c>
      <c r="C303">
        <v>897.31</v>
      </c>
      <c r="D303">
        <v>13.77</v>
      </c>
      <c r="E303">
        <v>1.79</v>
      </c>
      <c r="F303" s="8">
        <v>0.13009999999999999</v>
      </c>
      <c r="G303">
        <v>500.89</v>
      </c>
    </row>
    <row r="304" spans="1:7" x14ac:dyDescent="0.2">
      <c r="A304">
        <v>302</v>
      </c>
      <c r="B304" s="1">
        <v>38817</v>
      </c>
      <c r="C304">
        <v>909.28</v>
      </c>
      <c r="D304">
        <v>14.07</v>
      </c>
      <c r="E304">
        <v>1.81</v>
      </c>
      <c r="F304" s="8">
        <v>0.12889999999999999</v>
      </c>
      <c r="G304">
        <v>501.18</v>
      </c>
    </row>
    <row r="305" spans="1:7" x14ac:dyDescent="0.2">
      <c r="A305">
        <v>303</v>
      </c>
      <c r="B305" s="1">
        <v>38818</v>
      </c>
      <c r="C305">
        <v>912.39</v>
      </c>
      <c r="D305">
        <v>14.15</v>
      </c>
      <c r="E305">
        <v>1.81</v>
      </c>
      <c r="F305" s="8">
        <v>0.12790000000000001</v>
      </c>
      <c r="G305">
        <v>504.03</v>
      </c>
    </row>
    <row r="306" spans="1:7" x14ac:dyDescent="0.2">
      <c r="A306">
        <v>304</v>
      </c>
      <c r="B306" s="1">
        <v>38819</v>
      </c>
      <c r="C306">
        <v>908.95</v>
      </c>
      <c r="D306">
        <v>14.2</v>
      </c>
      <c r="E306">
        <v>1.78</v>
      </c>
      <c r="F306" s="8">
        <v>0.12509999999999999</v>
      </c>
      <c r="G306">
        <v>511.78</v>
      </c>
    </row>
    <row r="307" spans="1:7" x14ac:dyDescent="0.2">
      <c r="A307">
        <v>305</v>
      </c>
      <c r="B307" s="1">
        <v>38820</v>
      </c>
      <c r="C307">
        <v>892.13</v>
      </c>
      <c r="D307">
        <v>13.98</v>
      </c>
      <c r="E307">
        <v>1.74</v>
      </c>
      <c r="F307" s="8">
        <v>0.1245</v>
      </c>
      <c r="G307">
        <v>512.70000000000005</v>
      </c>
    </row>
    <row r="308" spans="1:7" x14ac:dyDescent="0.2">
      <c r="A308">
        <v>306</v>
      </c>
      <c r="B308" s="1">
        <v>38821</v>
      </c>
      <c r="C308">
        <v>910.63</v>
      </c>
      <c r="D308">
        <v>14.24</v>
      </c>
      <c r="E308">
        <v>1.77</v>
      </c>
      <c r="F308" s="8">
        <v>0.124</v>
      </c>
      <c r="G308">
        <v>515.47</v>
      </c>
    </row>
    <row r="309" spans="1:7" x14ac:dyDescent="0.2">
      <c r="A309">
        <v>307</v>
      </c>
      <c r="B309" s="1">
        <v>38824</v>
      </c>
      <c r="C309">
        <v>921.21</v>
      </c>
      <c r="D309">
        <v>14.38</v>
      </c>
      <c r="E309">
        <v>1.78</v>
      </c>
      <c r="F309" s="8">
        <v>0.1236</v>
      </c>
      <c r="G309">
        <v>518.33000000000004</v>
      </c>
    </row>
    <row r="310" spans="1:7" x14ac:dyDescent="0.2">
      <c r="A310">
        <v>308</v>
      </c>
      <c r="B310" s="1">
        <v>38825</v>
      </c>
      <c r="C310">
        <v>927.48</v>
      </c>
      <c r="D310">
        <v>14.68</v>
      </c>
      <c r="E310">
        <v>1.78</v>
      </c>
      <c r="F310" s="8">
        <v>0.1212</v>
      </c>
      <c r="G310">
        <v>521.22</v>
      </c>
    </row>
    <row r="311" spans="1:7" x14ac:dyDescent="0.2">
      <c r="A311">
        <v>309</v>
      </c>
      <c r="B311" s="1">
        <v>38826</v>
      </c>
      <c r="C311">
        <v>930.83</v>
      </c>
      <c r="D311">
        <v>14.67</v>
      </c>
      <c r="E311">
        <v>1.77</v>
      </c>
      <c r="F311" s="8">
        <v>0.12089999999999999</v>
      </c>
      <c r="G311">
        <v>524.97</v>
      </c>
    </row>
    <row r="312" spans="1:7" x14ac:dyDescent="0.2">
      <c r="A312">
        <v>310</v>
      </c>
      <c r="B312" s="1">
        <v>38827</v>
      </c>
      <c r="C312">
        <v>922.05</v>
      </c>
      <c r="D312">
        <v>14.48</v>
      </c>
      <c r="E312">
        <v>1.76</v>
      </c>
      <c r="F312" s="8">
        <v>0.12130000000000001</v>
      </c>
      <c r="G312">
        <v>525.24</v>
      </c>
    </row>
    <row r="313" spans="1:7" x14ac:dyDescent="0.2">
      <c r="A313">
        <v>311</v>
      </c>
      <c r="B313" s="1">
        <v>38828</v>
      </c>
      <c r="C313">
        <v>939.87</v>
      </c>
      <c r="D313">
        <v>14.64</v>
      </c>
      <c r="E313">
        <v>1.77</v>
      </c>
      <c r="F313" s="8">
        <v>0.1211</v>
      </c>
      <c r="G313">
        <v>530.27</v>
      </c>
    </row>
    <row r="314" spans="1:7" x14ac:dyDescent="0.2">
      <c r="A314">
        <v>312</v>
      </c>
      <c r="B314" s="1">
        <v>38831</v>
      </c>
      <c r="C314">
        <v>940.9</v>
      </c>
      <c r="D314">
        <v>14.71</v>
      </c>
      <c r="E314">
        <v>1.73</v>
      </c>
      <c r="F314" s="8">
        <v>0.11749999999999999</v>
      </c>
      <c r="G314">
        <v>544.69000000000005</v>
      </c>
    </row>
    <row r="315" spans="1:7" x14ac:dyDescent="0.2">
      <c r="A315">
        <v>313</v>
      </c>
      <c r="B315" s="1">
        <v>38832</v>
      </c>
      <c r="C315">
        <v>931.32</v>
      </c>
      <c r="D315">
        <v>14.64</v>
      </c>
      <c r="E315">
        <v>1.7</v>
      </c>
      <c r="F315" s="8">
        <v>0.1163</v>
      </c>
      <c r="G315">
        <v>547.01</v>
      </c>
    </row>
    <row r="316" spans="1:7" x14ac:dyDescent="0.2">
      <c r="A316">
        <v>314</v>
      </c>
      <c r="B316" s="1">
        <v>38833</v>
      </c>
      <c r="C316">
        <v>948.21</v>
      </c>
      <c r="D316">
        <v>15.14</v>
      </c>
      <c r="E316">
        <v>1.73</v>
      </c>
      <c r="F316" s="8">
        <v>0.114</v>
      </c>
      <c r="G316">
        <v>549.29999999999995</v>
      </c>
    </row>
    <row r="317" spans="1:7" x14ac:dyDescent="0.2">
      <c r="A317">
        <v>315</v>
      </c>
      <c r="B317" s="1">
        <v>38834</v>
      </c>
      <c r="C317">
        <v>943.34</v>
      </c>
      <c r="D317">
        <v>15.13</v>
      </c>
      <c r="E317">
        <v>1.71</v>
      </c>
      <c r="F317" s="8">
        <v>0.1132</v>
      </c>
      <c r="G317">
        <v>550.88</v>
      </c>
    </row>
    <row r="318" spans="1:7" x14ac:dyDescent="0.2">
      <c r="A318">
        <v>316</v>
      </c>
      <c r="B318" s="1">
        <v>38835</v>
      </c>
      <c r="C318">
        <v>964.45</v>
      </c>
      <c r="D318">
        <v>15.24</v>
      </c>
      <c r="E318">
        <v>1.71</v>
      </c>
      <c r="F318" s="8">
        <v>0.1124</v>
      </c>
      <c r="G318">
        <v>562.98</v>
      </c>
    </row>
    <row r="319" spans="1:7" x14ac:dyDescent="0.2">
      <c r="A319">
        <v>317</v>
      </c>
      <c r="B319" s="1">
        <v>38845</v>
      </c>
      <c r="C319">
        <v>996.24</v>
      </c>
      <c r="D319">
        <v>15.88</v>
      </c>
      <c r="E319">
        <v>1.77</v>
      </c>
      <c r="F319" s="8">
        <v>0.1113</v>
      </c>
      <c r="G319">
        <v>563.70000000000005</v>
      </c>
    </row>
    <row r="320" spans="1:7" x14ac:dyDescent="0.2">
      <c r="A320">
        <v>318</v>
      </c>
      <c r="B320" s="1">
        <v>38846</v>
      </c>
      <c r="C320">
        <v>1017.62</v>
      </c>
      <c r="D320">
        <v>16.34</v>
      </c>
      <c r="E320">
        <v>1.82</v>
      </c>
      <c r="F320" s="8">
        <v>0.1115</v>
      </c>
      <c r="G320">
        <v>558.54</v>
      </c>
    </row>
    <row r="321" spans="1:7" x14ac:dyDescent="0.2">
      <c r="A321">
        <v>319</v>
      </c>
      <c r="B321" s="1">
        <v>38847</v>
      </c>
      <c r="C321">
        <v>1023</v>
      </c>
      <c r="D321">
        <v>16.43</v>
      </c>
      <c r="E321">
        <v>1.83</v>
      </c>
      <c r="F321" s="8">
        <v>0.1115</v>
      </c>
      <c r="G321">
        <v>558.13</v>
      </c>
    </row>
    <row r="322" spans="1:7" x14ac:dyDescent="0.2">
      <c r="A322">
        <v>320</v>
      </c>
      <c r="B322" s="1">
        <v>38848</v>
      </c>
      <c r="C322">
        <v>1012.9</v>
      </c>
      <c r="D322">
        <v>16.27</v>
      </c>
      <c r="E322">
        <v>1.81</v>
      </c>
      <c r="F322" s="8">
        <v>0.1113</v>
      </c>
      <c r="G322">
        <v>559.16999999999996</v>
      </c>
    </row>
    <row r="323" spans="1:7" x14ac:dyDescent="0.2">
      <c r="A323">
        <v>321</v>
      </c>
      <c r="B323" s="1">
        <v>38849</v>
      </c>
      <c r="C323">
        <v>1050.96</v>
      </c>
      <c r="D323">
        <v>16.78</v>
      </c>
      <c r="E323">
        <v>1.87</v>
      </c>
      <c r="F323" s="8">
        <v>0.1115</v>
      </c>
      <c r="G323">
        <v>561.48</v>
      </c>
    </row>
    <row r="324" spans="1:7" x14ac:dyDescent="0.2">
      <c r="A324">
        <v>322</v>
      </c>
      <c r="B324" s="1">
        <v>38852</v>
      </c>
      <c r="C324">
        <v>1086</v>
      </c>
      <c r="D324">
        <v>17.510000000000002</v>
      </c>
      <c r="E324">
        <v>1.95</v>
      </c>
      <c r="F324" s="8">
        <v>0.1115</v>
      </c>
      <c r="G324">
        <v>556.04</v>
      </c>
    </row>
    <row r="325" spans="1:7" x14ac:dyDescent="0.2">
      <c r="A325">
        <v>323</v>
      </c>
      <c r="B325" s="1">
        <v>38853</v>
      </c>
      <c r="C325">
        <v>1079.7</v>
      </c>
      <c r="D325">
        <v>17.34</v>
      </c>
      <c r="E325">
        <v>1.94</v>
      </c>
      <c r="F325" s="8">
        <v>0.1116</v>
      </c>
      <c r="G325">
        <v>557.87</v>
      </c>
    </row>
    <row r="326" spans="1:7" x14ac:dyDescent="0.2">
      <c r="A326">
        <v>324</v>
      </c>
      <c r="B326" s="1">
        <v>38854</v>
      </c>
      <c r="C326">
        <v>1080.96</v>
      </c>
      <c r="D326">
        <v>17.45</v>
      </c>
      <c r="E326">
        <v>1.96</v>
      </c>
      <c r="F326" s="8">
        <v>0.11210000000000001</v>
      </c>
      <c r="G326">
        <v>552.58000000000004</v>
      </c>
    </row>
    <row r="327" spans="1:7" x14ac:dyDescent="0.2">
      <c r="A327">
        <v>325</v>
      </c>
      <c r="B327" s="1">
        <v>38855</v>
      </c>
      <c r="C327">
        <v>1068.2</v>
      </c>
      <c r="D327">
        <v>17.43</v>
      </c>
      <c r="E327">
        <v>1.97</v>
      </c>
      <c r="F327" s="8">
        <v>0.1129</v>
      </c>
      <c r="G327">
        <v>542.74</v>
      </c>
    </row>
    <row r="328" spans="1:7" x14ac:dyDescent="0.2">
      <c r="A328">
        <v>326</v>
      </c>
      <c r="B328" s="1">
        <v>38856</v>
      </c>
      <c r="C328">
        <v>1096.21</v>
      </c>
      <c r="D328">
        <v>17.79</v>
      </c>
      <c r="E328">
        <v>1.99</v>
      </c>
      <c r="F328" s="8">
        <v>0.112</v>
      </c>
      <c r="G328">
        <v>549.83000000000004</v>
      </c>
    </row>
    <row r="329" spans="1:7" x14ac:dyDescent="0.2">
      <c r="A329">
        <v>327</v>
      </c>
      <c r="B329" s="1">
        <v>38859</v>
      </c>
      <c r="C329">
        <v>1095.57</v>
      </c>
      <c r="D329">
        <v>18.059999999999999</v>
      </c>
      <c r="E329">
        <v>2.0299999999999998</v>
      </c>
      <c r="F329" s="8">
        <v>0.11219999999999999</v>
      </c>
      <c r="G329">
        <v>540.38</v>
      </c>
    </row>
    <row r="330" spans="1:7" x14ac:dyDescent="0.2">
      <c r="A330">
        <v>328</v>
      </c>
      <c r="B330" s="1">
        <v>38860</v>
      </c>
      <c r="C330">
        <v>1058.99</v>
      </c>
      <c r="D330">
        <v>17.36</v>
      </c>
      <c r="E330">
        <v>1.94</v>
      </c>
      <c r="F330" s="8">
        <v>0.1115</v>
      </c>
      <c r="G330">
        <v>547.17999999999995</v>
      </c>
    </row>
    <row r="331" spans="1:7" x14ac:dyDescent="0.2">
      <c r="A331">
        <v>329</v>
      </c>
      <c r="B331" s="1">
        <v>38861</v>
      </c>
      <c r="C331">
        <v>1055.81</v>
      </c>
      <c r="D331">
        <v>17.170000000000002</v>
      </c>
      <c r="E331">
        <v>1.9</v>
      </c>
      <c r="F331" s="8">
        <v>0.1109</v>
      </c>
      <c r="G331">
        <v>554.41999999999996</v>
      </c>
    </row>
    <row r="332" spans="1:7" x14ac:dyDescent="0.2">
      <c r="A332">
        <v>330</v>
      </c>
      <c r="B332" s="1">
        <v>38862</v>
      </c>
      <c r="C332">
        <v>1050.7</v>
      </c>
      <c r="D332">
        <v>17.010000000000002</v>
      </c>
      <c r="E332">
        <v>1.91</v>
      </c>
      <c r="F332" s="8">
        <v>0.1124</v>
      </c>
      <c r="G332">
        <v>549.66</v>
      </c>
    </row>
    <row r="333" spans="1:7" x14ac:dyDescent="0.2">
      <c r="A333">
        <v>331</v>
      </c>
      <c r="B333" s="1">
        <v>38863</v>
      </c>
      <c r="C333">
        <v>1064.1300000000001</v>
      </c>
      <c r="D333">
        <v>17.29</v>
      </c>
      <c r="E333">
        <v>1.94</v>
      </c>
      <c r="F333" s="8">
        <v>0.1125</v>
      </c>
      <c r="G333">
        <v>547.24</v>
      </c>
    </row>
    <row r="334" spans="1:7" x14ac:dyDescent="0.2">
      <c r="A334">
        <v>332</v>
      </c>
      <c r="B334" s="1">
        <v>38866</v>
      </c>
      <c r="C334">
        <v>1090.57</v>
      </c>
      <c r="D334">
        <v>17.8</v>
      </c>
      <c r="E334">
        <v>1.99</v>
      </c>
      <c r="F334" s="8">
        <v>0.112</v>
      </c>
      <c r="G334">
        <v>546.94000000000005</v>
      </c>
    </row>
    <row r="335" spans="1:7" x14ac:dyDescent="0.2">
      <c r="A335">
        <v>333</v>
      </c>
      <c r="B335" s="1">
        <v>38867</v>
      </c>
      <c r="C335">
        <v>1092.25</v>
      </c>
      <c r="D335">
        <v>17.809999999999999</v>
      </c>
      <c r="E335">
        <v>1.99</v>
      </c>
      <c r="F335" s="8">
        <v>0.1118</v>
      </c>
      <c r="G335">
        <v>548.36</v>
      </c>
    </row>
    <row r="336" spans="1:7" x14ac:dyDescent="0.2">
      <c r="A336">
        <v>334</v>
      </c>
      <c r="B336" s="1">
        <v>38868</v>
      </c>
      <c r="C336">
        <v>1078.8599999999999</v>
      </c>
      <c r="D336">
        <v>17.600000000000001</v>
      </c>
      <c r="E336">
        <v>1.97</v>
      </c>
      <c r="F336" s="8">
        <v>0.11210000000000001</v>
      </c>
      <c r="G336">
        <v>546.71</v>
      </c>
    </row>
    <row r="337" spans="1:7" x14ac:dyDescent="0.2">
      <c r="A337">
        <v>335</v>
      </c>
      <c r="B337" s="1">
        <v>38869</v>
      </c>
      <c r="C337">
        <v>1106.23</v>
      </c>
      <c r="D337">
        <v>18.04</v>
      </c>
      <c r="E337">
        <v>2.04</v>
      </c>
      <c r="F337" s="8">
        <v>0.1129</v>
      </c>
      <c r="G337">
        <v>543.04999999999995</v>
      </c>
    </row>
    <row r="338" spans="1:7" x14ac:dyDescent="0.2">
      <c r="A338">
        <v>336</v>
      </c>
      <c r="B338" s="1">
        <v>38870</v>
      </c>
      <c r="C338">
        <v>1097.51</v>
      </c>
      <c r="D338">
        <v>18</v>
      </c>
      <c r="E338">
        <v>2.0499999999999998</v>
      </c>
      <c r="F338" s="8">
        <v>0.1138</v>
      </c>
      <c r="G338">
        <v>535.63</v>
      </c>
    </row>
    <row r="339" spans="1:7" x14ac:dyDescent="0.2">
      <c r="A339">
        <v>337</v>
      </c>
      <c r="B339" s="1">
        <v>38873</v>
      </c>
      <c r="C339">
        <v>1102.9000000000001</v>
      </c>
      <c r="D339">
        <v>18.149999999999999</v>
      </c>
      <c r="E339">
        <v>2.0699999999999998</v>
      </c>
      <c r="F339" s="8">
        <v>0.1142</v>
      </c>
      <c r="G339">
        <v>532.41</v>
      </c>
    </row>
    <row r="340" spans="1:7" x14ac:dyDescent="0.2">
      <c r="A340">
        <v>338</v>
      </c>
      <c r="B340" s="1">
        <v>38874</v>
      </c>
      <c r="C340">
        <v>1100.56</v>
      </c>
      <c r="D340">
        <v>18.02</v>
      </c>
      <c r="E340">
        <v>2.06</v>
      </c>
      <c r="F340" s="8">
        <v>0.11409999999999999</v>
      </c>
      <c r="G340">
        <v>535.21</v>
      </c>
    </row>
    <row r="341" spans="1:7" x14ac:dyDescent="0.2">
      <c r="A341">
        <v>339</v>
      </c>
      <c r="B341" s="1">
        <v>38875</v>
      </c>
      <c r="C341">
        <v>1046.42</v>
      </c>
      <c r="D341">
        <v>17</v>
      </c>
      <c r="E341">
        <v>1.94</v>
      </c>
      <c r="F341" s="8">
        <v>0.1139</v>
      </c>
      <c r="G341">
        <v>540.20000000000005</v>
      </c>
    </row>
    <row r="342" spans="1:7" x14ac:dyDescent="0.2">
      <c r="A342">
        <v>340</v>
      </c>
      <c r="B342" s="1">
        <v>38876</v>
      </c>
      <c r="C342">
        <v>1057.08</v>
      </c>
      <c r="D342">
        <v>17.22</v>
      </c>
      <c r="E342">
        <v>1.95</v>
      </c>
      <c r="F342" s="8">
        <v>0.1135</v>
      </c>
      <c r="G342">
        <v>541</v>
      </c>
    </row>
    <row r="343" spans="1:7" x14ac:dyDescent="0.2">
      <c r="A343">
        <v>341</v>
      </c>
      <c r="B343" s="1">
        <v>38877</v>
      </c>
      <c r="C343">
        <v>1031.46</v>
      </c>
      <c r="D343">
        <v>16.670000000000002</v>
      </c>
      <c r="E343">
        <v>1.91</v>
      </c>
      <c r="F343" s="8">
        <v>0.1145</v>
      </c>
      <c r="G343">
        <v>540.36</v>
      </c>
    </row>
    <row r="344" spans="1:7" x14ac:dyDescent="0.2">
      <c r="A344">
        <v>342</v>
      </c>
      <c r="B344" s="1">
        <v>38880</v>
      </c>
      <c r="C344">
        <v>1034.68</v>
      </c>
      <c r="D344">
        <v>16.62</v>
      </c>
      <c r="E344">
        <v>1.91</v>
      </c>
      <c r="F344" s="8">
        <v>0.1147</v>
      </c>
      <c r="G344">
        <v>542.79999999999995</v>
      </c>
    </row>
    <row r="345" spans="1:7" x14ac:dyDescent="0.2">
      <c r="A345">
        <v>343</v>
      </c>
      <c r="B345" s="1">
        <v>38881</v>
      </c>
      <c r="C345">
        <v>1032.6199999999999</v>
      </c>
      <c r="D345">
        <v>16.59</v>
      </c>
      <c r="E345">
        <v>1.9</v>
      </c>
      <c r="F345" s="8">
        <v>0.1148</v>
      </c>
      <c r="G345">
        <v>542.17999999999995</v>
      </c>
    </row>
    <row r="346" spans="1:7" x14ac:dyDescent="0.2">
      <c r="A346">
        <v>344</v>
      </c>
      <c r="B346" s="1">
        <v>38882</v>
      </c>
      <c r="C346">
        <v>1022.12</v>
      </c>
      <c r="D346">
        <v>16.3</v>
      </c>
      <c r="E346">
        <v>1.87</v>
      </c>
      <c r="F346" s="8">
        <v>0.115</v>
      </c>
      <c r="G346">
        <v>545.33000000000004</v>
      </c>
    </row>
    <row r="347" spans="1:7" x14ac:dyDescent="0.2">
      <c r="A347">
        <v>345</v>
      </c>
      <c r="B347" s="1">
        <v>38883</v>
      </c>
      <c r="C347">
        <v>1021.99</v>
      </c>
      <c r="D347">
        <v>16.3</v>
      </c>
      <c r="E347">
        <v>1.88</v>
      </c>
      <c r="F347" s="8">
        <v>0.11509999999999999</v>
      </c>
      <c r="G347">
        <v>544.53</v>
      </c>
    </row>
    <row r="348" spans="1:7" x14ac:dyDescent="0.2">
      <c r="A348">
        <v>346</v>
      </c>
      <c r="B348" s="1">
        <v>38884</v>
      </c>
      <c r="C348">
        <v>1047.33</v>
      </c>
      <c r="D348">
        <v>16.72</v>
      </c>
      <c r="E348">
        <v>1.92</v>
      </c>
      <c r="F348" s="8">
        <v>0.1149</v>
      </c>
      <c r="G348">
        <v>544.91</v>
      </c>
    </row>
    <row r="349" spans="1:7" x14ac:dyDescent="0.2">
      <c r="A349">
        <v>347</v>
      </c>
      <c r="B349" s="1">
        <v>38887</v>
      </c>
      <c r="C349">
        <v>1056.6400000000001</v>
      </c>
      <c r="D349">
        <v>16.809999999999999</v>
      </c>
      <c r="E349">
        <v>1.93</v>
      </c>
      <c r="F349" s="8">
        <v>0.115</v>
      </c>
      <c r="G349">
        <v>546.69000000000005</v>
      </c>
    </row>
    <row r="350" spans="1:7" x14ac:dyDescent="0.2">
      <c r="A350">
        <v>348</v>
      </c>
      <c r="B350" s="1">
        <v>38888</v>
      </c>
      <c r="C350">
        <v>1060.54</v>
      </c>
      <c r="D350">
        <v>16.87</v>
      </c>
      <c r="E350">
        <v>1.94</v>
      </c>
      <c r="F350" s="8">
        <v>0.1149</v>
      </c>
      <c r="G350">
        <v>547.42999999999995</v>
      </c>
    </row>
    <row r="351" spans="1:7" x14ac:dyDescent="0.2">
      <c r="A351">
        <v>349</v>
      </c>
      <c r="B351" s="1">
        <v>38889</v>
      </c>
      <c r="C351">
        <v>1056.5</v>
      </c>
      <c r="D351">
        <v>16.809999999999999</v>
      </c>
      <c r="E351">
        <v>1.93</v>
      </c>
      <c r="F351" s="8">
        <v>0.115</v>
      </c>
      <c r="G351">
        <v>546.64</v>
      </c>
    </row>
    <row r="352" spans="1:7" x14ac:dyDescent="0.2">
      <c r="A352">
        <v>350</v>
      </c>
      <c r="B352" s="1">
        <v>38890</v>
      </c>
      <c r="C352">
        <v>1057.23</v>
      </c>
      <c r="D352">
        <v>16.66</v>
      </c>
      <c r="E352">
        <v>1.91</v>
      </c>
      <c r="F352" s="8">
        <v>0.1147</v>
      </c>
      <c r="G352">
        <v>553.51</v>
      </c>
    </row>
    <row r="353" spans="1:7" x14ac:dyDescent="0.2">
      <c r="A353">
        <v>351</v>
      </c>
      <c r="B353" s="1">
        <v>38891</v>
      </c>
      <c r="C353">
        <v>1061.4100000000001</v>
      </c>
      <c r="D353">
        <v>16.71</v>
      </c>
      <c r="E353">
        <v>1.93</v>
      </c>
      <c r="F353" s="8">
        <v>0.1154</v>
      </c>
      <c r="G353">
        <v>550.52</v>
      </c>
    </row>
    <row r="354" spans="1:7" x14ac:dyDescent="0.2">
      <c r="A354">
        <v>352</v>
      </c>
      <c r="B354" s="1">
        <v>38894</v>
      </c>
      <c r="C354">
        <v>1083.05</v>
      </c>
      <c r="D354">
        <v>16.989999999999998</v>
      </c>
      <c r="E354">
        <v>1.97</v>
      </c>
      <c r="F354" s="8">
        <v>0.1158</v>
      </c>
      <c r="G354">
        <v>550.57000000000005</v>
      </c>
    </row>
    <row r="355" spans="1:7" x14ac:dyDescent="0.2">
      <c r="A355">
        <v>353</v>
      </c>
      <c r="B355" s="1">
        <v>38895</v>
      </c>
      <c r="C355">
        <v>1081.1300000000001</v>
      </c>
      <c r="D355">
        <v>16.96</v>
      </c>
      <c r="E355">
        <v>1.95</v>
      </c>
      <c r="F355" s="8">
        <v>0.1152</v>
      </c>
      <c r="G355">
        <v>553.46</v>
      </c>
    </row>
    <row r="356" spans="1:7" x14ac:dyDescent="0.2">
      <c r="A356">
        <v>354</v>
      </c>
      <c r="B356" s="1">
        <v>38896</v>
      </c>
      <c r="C356">
        <v>1080.6099999999999</v>
      </c>
      <c r="D356">
        <v>16.989999999999998</v>
      </c>
      <c r="E356">
        <v>1.96</v>
      </c>
      <c r="F356" s="8">
        <v>0.11559999999999999</v>
      </c>
      <c r="G356">
        <v>550.30999999999995</v>
      </c>
    </row>
    <row r="357" spans="1:7" x14ac:dyDescent="0.2">
      <c r="A357">
        <v>355</v>
      </c>
      <c r="B357" s="1">
        <v>38897</v>
      </c>
      <c r="C357">
        <v>1105.05</v>
      </c>
      <c r="D357">
        <v>17.39</v>
      </c>
      <c r="E357">
        <v>2.0099999999999998</v>
      </c>
      <c r="F357" s="8">
        <v>0.11550000000000001</v>
      </c>
      <c r="G357">
        <v>550.15</v>
      </c>
    </row>
    <row r="358" spans="1:7" x14ac:dyDescent="0.2">
      <c r="A358">
        <v>356</v>
      </c>
      <c r="B358" s="1">
        <v>38898</v>
      </c>
      <c r="C358">
        <v>1102.7</v>
      </c>
      <c r="D358">
        <v>17.36</v>
      </c>
      <c r="E358">
        <v>2</v>
      </c>
      <c r="F358" s="8">
        <v>0.1152</v>
      </c>
      <c r="G358">
        <v>551.21</v>
      </c>
    </row>
    <row r="359" spans="1:7" x14ac:dyDescent="0.2">
      <c r="A359">
        <v>357</v>
      </c>
      <c r="B359" s="1">
        <v>38901</v>
      </c>
      <c r="C359">
        <v>1125.3599999999999</v>
      </c>
      <c r="D359">
        <v>16.89</v>
      </c>
      <c r="E359">
        <v>2.06</v>
      </c>
      <c r="F359" s="8">
        <v>0.1222</v>
      </c>
      <c r="G359">
        <v>545.11</v>
      </c>
    </row>
    <row r="360" spans="1:7" x14ac:dyDescent="0.2">
      <c r="A360">
        <v>358</v>
      </c>
      <c r="B360" s="1">
        <v>38902</v>
      </c>
      <c r="C360">
        <v>1115.17</v>
      </c>
      <c r="D360">
        <v>16.7</v>
      </c>
      <c r="E360">
        <v>2.04</v>
      </c>
      <c r="F360" s="8">
        <v>0.122</v>
      </c>
      <c r="G360">
        <v>547.29999999999995</v>
      </c>
    </row>
    <row r="361" spans="1:7" x14ac:dyDescent="0.2">
      <c r="A361">
        <v>359</v>
      </c>
      <c r="B361" s="1">
        <v>38903</v>
      </c>
      <c r="C361">
        <v>1092.82</v>
      </c>
      <c r="D361">
        <v>16.420000000000002</v>
      </c>
      <c r="E361">
        <v>2</v>
      </c>
      <c r="F361" s="8">
        <v>0.122</v>
      </c>
      <c r="G361">
        <v>545.22</v>
      </c>
    </row>
    <row r="362" spans="1:7" x14ac:dyDescent="0.2">
      <c r="A362">
        <v>360</v>
      </c>
      <c r="B362" s="1">
        <v>38904</v>
      </c>
      <c r="C362">
        <v>1109.83</v>
      </c>
      <c r="D362">
        <v>16.71</v>
      </c>
      <c r="E362">
        <v>2.04</v>
      </c>
      <c r="F362" s="8">
        <v>0.122</v>
      </c>
      <c r="G362">
        <v>544.46</v>
      </c>
    </row>
    <row r="363" spans="1:7" x14ac:dyDescent="0.2">
      <c r="A363">
        <v>361</v>
      </c>
      <c r="B363" s="1">
        <v>38905</v>
      </c>
      <c r="C363">
        <v>1099.06</v>
      </c>
      <c r="D363">
        <v>16.57</v>
      </c>
      <c r="E363">
        <v>2.02</v>
      </c>
      <c r="F363" s="8">
        <v>0.12189999999999999</v>
      </c>
      <c r="G363">
        <v>544.07000000000005</v>
      </c>
    </row>
    <row r="364" spans="1:7" x14ac:dyDescent="0.2">
      <c r="A364">
        <v>362</v>
      </c>
      <c r="B364" s="1">
        <v>38908</v>
      </c>
      <c r="C364">
        <v>1098.81</v>
      </c>
      <c r="D364">
        <v>16.55</v>
      </c>
      <c r="E364">
        <v>2.0299999999999998</v>
      </c>
      <c r="F364" s="8">
        <v>0.12239999999999999</v>
      </c>
      <c r="G364">
        <v>542.52</v>
      </c>
    </row>
    <row r="365" spans="1:7" x14ac:dyDescent="0.2">
      <c r="A365">
        <v>363</v>
      </c>
      <c r="B365" s="1">
        <v>38909</v>
      </c>
      <c r="C365">
        <v>1101.82</v>
      </c>
      <c r="D365">
        <v>16.559999999999999</v>
      </c>
      <c r="E365">
        <v>2.0299999999999998</v>
      </c>
      <c r="F365" s="8">
        <v>0.1226</v>
      </c>
      <c r="G365">
        <v>542.48</v>
      </c>
    </row>
    <row r="366" spans="1:7" x14ac:dyDescent="0.2">
      <c r="A366">
        <v>364</v>
      </c>
      <c r="B366" s="1">
        <v>38910</v>
      </c>
      <c r="C366">
        <v>1100.5899999999999</v>
      </c>
      <c r="D366">
        <v>16.52</v>
      </c>
      <c r="E366">
        <v>2.02</v>
      </c>
      <c r="F366" s="8">
        <v>0.12239999999999999</v>
      </c>
      <c r="G366">
        <v>544.11</v>
      </c>
    </row>
    <row r="367" spans="1:7" x14ac:dyDescent="0.2">
      <c r="A367">
        <v>365</v>
      </c>
      <c r="B367" s="1">
        <v>38911</v>
      </c>
      <c r="C367">
        <v>1051.98</v>
      </c>
      <c r="D367">
        <v>15.71</v>
      </c>
      <c r="E367">
        <v>1.92</v>
      </c>
      <c r="F367" s="8">
        <v>0.12230000000000001</v>
      </c>
      <c r="G367">
        <v>547.70000000000005</v>
      </c>
    </row>
    <row r="368" spans="1:7" x14ac:dyDescent="0.2">
      <c r="A368">
        <v>366</v>
      </c>
      <c r="B368" s="1">
        <v>38912</v>
      </c>
      <c r="C368">
        <v>1059.26</v>
      </c>
      <c r="D368">
        <v>15.8</v>
      </c>
      <c r="E368">
        <v>1.93</v>
      </c>
      <c r="F368" s="8">
        <v>0.1225</v>
      </c>
      <c r="G368">
        <v>547.49</v>
      </c>
    </row>
    <row r="369" spans="1:7" x14ac:dyDescent="0.2">
      <c r="A369">
        <v>367</v>
      </c>
      <c r="B369" s="1">
        <v>38915</v>
      </c>
      <c r="C369">
        <v>1067.53</v>
      </c>
      <c r="D369">
        <v>15.94</v>
      </c>
      <c r="E369">
        <v>1.96</v>
      </c>
      <c r="F369" s="8">
        <v>0.1227</v>
      </c>
      <c r="G369">
        <v>545.64</v>
      </c>
    </row>
    <row r="370" spans="1:7" x14ac:dyDescent="0.2">
      <c r="A370">
        <v>368</v>
      </c>
      <c r="B370" s="1">
        <v>38916</v>
      </c>
      <c r="C370">
        <v>1064.75</v>
      </c>
      <c r="D370">
        <v>15.94</v>
      </c>
      <c r="E370">
        <v>1.96</v>
      </c>
      <c r="F370" s="8">
        <v>0.1229</v>
      </c>
      <c r="G370">
        <v>543.77</v>
      </c>
    </row>
    <row r="371" spans="1:7" x14ac:dyDescent="0.2">
      <c r="A371">
        <v>369</v>
      </c>
      <c r="B371" s="1">
        <v>38917</v>
      </c>
      <c r="C371">
        <v>1040.5899999999999</v>
      </c>
      <c r="D371">
        <v>15.58</v>
      </c>
      <c r="E371">
        <v>1.93</v>
      </c>
      <c r="F371" s="8">
        <v>0.1236</v>
      </c>
      <c r="G371">
        <v>540.42999999999995</v>
      </c>
    </row>
    <row r="372" spans="1:7" x14ac:dyDescent="0.2">
      <c r="A372">
        <v>370</v>
      </c>
      <c r="B372" s="1">
        <v>38918</v>
      </c>
      <c r="C372">
        <v>1046.99</v>
      </c>
      <c r="D372">
        <v>15.63</v>
      </c>
      <c r="E372">
        <v>1.93</v>
      </c>
      <c r="F372" s="8">
        <v>0.1237</v>
      </c>
      <c r="G372">
        <v>541.33000000000004</v>
      </c>
    </row>
    <row r="373" spans="1:7" x14ac:dyDescent="0.2">
      <c r="A373">
        <v>371</v>
      </c>
      <c r="B373" s="1">
        <v>38919</v>
      </c>
      <c r="C373">
        <v>1056.6300000000001</v>
      </c>
      <c r="D373">
        <v>15.7</v>
      </c>
      <c r="E373">
        <v>1.95</v>
      </c>
      <c r="F373" s="8">
        <v>0.1241</v>
      </c>
      <c r="G373">
        <v>542.44000000000005</v>
      </c>
    </row>
    <row r="374" spans="1:7" x14ac:dyDescent="0.2">
      <c r="A374">
        <v>372</v>
      </c>
      <c r="B374" s="1">
        <v>38922</v>
      </c>
      <c r="C374">
        <v>1058.07</v>
      </c>
      <c r="D374">
        <v>15.63</v>
      </c>
      <c r="E374">
        <v>1.94</v>
      </c>
      <c r="F374" s="8">
        <v>0.1242</v>
      </c>
      <c r="G374">
        <v>545.12</v>
      </c>
    </row>
    <row r="375" spans="1:7" x14ac:dyDescent="0.2">
      <c r="A375">
        <v>373</v>
      </c>
      <c r="B375" s="1">
        <v>38923</v>
      </c>
      <c r="C375">
        <v>1068.1099999999999</v>
      </c>
      <c r="D375">
        <v>15.8</v>
      </c>
      <c r="E375">
        <v>1.96</v>
      </c>
      <c r="F375" s="8">
        <v>0.12429999999999999</v>
      </c>
      <c r="G375">
        <v>543.80999999999995</v>
      </c>
    </row>
    <row r="376" spans="1:7" x14ac:dyDescent="0.2">
      <c r="A376">
        <v>374</v>
      </c>
      <c r="B376" s="1">
        <v>38924</v>
      </c>
      <c r="C376">
        <v>1069.44</v>
      </c>
      <c r="D376">
        <v>15.81</v>
      </c>
      <c r="E376">
        <v>1.97</v>
      </c>
      <c r="F376" s="8">
        <v>0.1245</v>
      </c>
      <c r="G376">
        <v>543.11</v>
      </c>
    </row>
    <row r="377" spans="1:7" x14ac:dyDescent="0.2">
      <c r="A377">
        <v>375</v>
      </c>
      <c r="B377" s="1">
        <v>38925</v>
      </c>
      <c r="C377">
        <v>1060.5899999999999</v>
      </c>
      <c r="D377">
        <v>15.71</v>
      </c>
      <c r="E377">
        <v>1.96</v>
      </c>
      <c r="F377" s="8">
        <v>0.1245</v>
      </c>
      <c r="G377">
        <v>542.28</v>
      </c>
    </row>
    <row r="378" spans="1:7" x14ac:dyDescent="0.2">
      <c r="A378">
        <v>376</v>
      </c>
      <c r="B378" s="1">
        <v>38926</v>
      </c>
      <c r="C378">
        <v>1050.6400000000001</v>
      </c>
      <c r="D378">
        <v>15.57</v>
      </c>
      <c r="E378">
        <v>1.94</v>
      </c>
      <c r="F378" s="8">
        <v>0.1245</v>
      </c>
      <c r="G378">
        <v>541.89</v>
      </c>
    </row>
    <row r="379" spans="1:7" x14ac:dyDescent="0.2">
      <c r="A379">
        <v>377</v>
      </c>
      <c r="B379" s="1">
        <v>38929</v>
      </c>
      <c r="C379">
        <v>1020.54</v>
      </c>
      <c r="D379">
        <v>15.03</v>
      </c>
      <c r="E379">
        <v>1.88</v>
      </c>
      <c r="F379" s="8">
        <v>0.1249</v>
      </c>
      <c r="G379">
        <v>543.61</v>
      </c>
    </row>
    <row r="380" spans="1:7" x14ac:dyDescent="0.2">
      <c r="A380">
        <v>378</v>
      </c>
      <c r="B380" s="1">
        <v>38930</v>
      </c>
      <c r="C380">
        <v>1011.15</v>
      </c>
      <c r="D380">
        <v>14.75</v>
      </c>
      <c r="E380">
        <v>1.84</v>
      </c>
      <c r="F380" s="8">
        <v>0.12479999999999999</v>
      </c>
      <c r="G380">
        <v>549.16999999999996</v>
      </c>
    </row>
    <row r="381" spans="1:7" x14ac:dyDescent="0.2">
      <c r="A381">
        <v>379</v>
      </c>
      <c r="B381" s="1">
        <v>38931</v>
      </c>
      <c r="C381">
        <v>1007.6</v>
      </c>
      <c r="D381">
        <v>14.66</v>
      </c>
      <c r="E381">
        <v>1.83</v>
      </c>
      <c r="F381" s="8">
        <v>0.125</v>
      </c>
      <c r="G381">
        <v>549.88</v>
      </c>
    </row>
    <row r="382" spans="1:7" x14ac:dyDescent="0.2">
      <c r="A382">
        <v>380</v>
      </c>
      <c r="B382" s="1">
        <v>38932</v>
      </c>
      <c r="C382">
        <v>1008.18</v>
      </c>
      <c r="D382">
        <v>14.64</v>
      </c>
      <c r="E382">
        <v>1.83</v>
      </c>
      <c r="F382" s="8">
        <v>0.1249</v>
      </c>
      <c r="G382">
        <v>551.25</v>
      </c>
    </row>
    <row r="383" spans="1:7" x14ac:dyDescent="0.2">
      <c r="A383">
        <v>381</v>
      </c>
      <c r="B383" s="1">
        <v>38933</v>
      </c>
      <c r="C383">
        <v>990.83</v>
      </c>
      <c r="D383">
        <v>14.34</v>
      </c>
      <c r="E383">
        <v>1.79</v>
      </c>
      <c r="F383" s="8">
        <v>0.12470000000000001</v>
      </c>
      <c r="G383">
        <v>554.05999999999995</v>
      </c>
    </row>
    <row r="384" spans="1:7" x14ac:dyDescent="0.2">
      <c r="A384">
        <v>382</v>
      </c>
      <c r="B384" s="1">
        <v>38936</v>
      </c>
      <c r="C384">
        <v>978.09</v>
      </c>
      <c r="D384">
        <v>14.07</v>
      </c>
      <c r="E384">
        <v>1.75</v>
      </c>
      <c r="F384" s="8">
        <v>0.1246</v>
      </c>
      <c r="G384">
        <v>557.98</v>
      </c>
    </row>
    <row r="385" spans="1:7" x14ac:dyDescent="0.2">
      <c r="A385">
        <v>383</v>
      </c>
      <c r="B385" s="1">
        <v>38937</v>
      </c>
      <c r="C385">
        <v>994.54</v>
      </c>
      <c r="D385">
        <v>14.35</v>
      </c>
      <c r="E385">
        <v>1.79</v>
      </c>
      <c r="F385" s="8">
        <v>0.1245</v>
      </c>
      <c r="G385">
        <v>556.69000000000005</v>
      </c>
    </row>
    <row r="386" spans="1:7" x14ac:dyDescent="0.2">
      <c r="A386">
        <v>384</v>
      </c>
      <c r="B386" s="1">
        <v>38938</v>
      </c>
      <c r="C386">
        <v>993.66</v>
      </c>
      <c r="D386">
        <v>14.31</v>
      </c>
      <c r="E386">
        <v>1.78</v>
      </c>
      <c r="F386" s="8">
        <v>0.12470000000000001</v>
      </c>
      <c r="G386">
        <v>556.74</v>
      </c>
    </row>
    <row r="387" spans="1:7" x14ac:dyDescent="0.2">
      <c r="A387">
        <v>385</v>
      </c>
      <c r="B387" s="1">
        <v>38939</v>
      </c>
      <c r="C387">
        <v>1011.64</v>
      </c>
      <c r="D387">
        <v>14.56</v>
      </c>
      <c r="E387">
        <v>1.82</v>
      </c>
      <c r="F387" s="8">
        <v>0.12479999999999999</v>
      </c>
      <c r="G387">
        <v>556.74</v>
      </c>
    </row>
    <row r="388" spans="1:7" x14ac:dyDescent="0.2">
      <c r="A388">
        <v>386</v>
      </c>
      <c r="B388" s="1">
        <v>38940</v>
      </c>
      <c r="C388">
        <v>1011.64</v>
      </c>
      <c r="D388">
        <v>14.67</v>
      </c>
      <c r="E388">
        <v>1.81</v>
      </c>
      <c r="F388" s="8">
        <v>0.1237</v>
      </c>
      <c r="G388">
        <v>557.51</v>
      </c>
    </row>
    <row r="389" spans="1:7" x14ac:dyDescent="0.2">
      <c r="A389">
        <v>387</v>
      </c>
      <c r="B389" s="1">
        <v>38943</v>
      </c>
      <c r="C389">
        <v>992.45</v>
      </c>
      <c r="D389">
        <v>14.32</v>
      </c>
      <c r="E389">
        <v>1.77</v>
      </c>
      <c r="F389" s="8">
        <v>0.1236</v>
      </c>
      <c r="G389">
        <v>560.66999999999996</v>
      </c>
    </row>
    <row r="390" spans="1:7" x14ac:dyDescent="0.2">
      <c r="A390">
        <v>388</v>
      </c>
      <c r="B390" s="1">
        <v>38944</v>
      </c>
      <c r="C390">
        <v>1007.8</v>
      </c>
      <c r="D390">
        <v>14.63</v>
      </c>
      <c r="E390">
        <v>1.83</v>
      </c>
      <c r="F390" s="8">
        <v>0.125</v>
      </c>
      <c r="G390">
        <v>551.29999999999995</v>
      </c>
    </row>
    <row r="391" spans="1:7" x14ac:dyDescent="0.2">
      <c r="A391">
        <v>389</v>
      </c>
      <c r="B391" s="1">
        <v>38945</v>
      </c>
      <c r="C391">
        <v>1018.89</v>
      </c>
      <c r="D391">
        <v>14.8</v>
      </c>
      <c r="E391">
        <v>1.86</v>
      </c>
      <c r="F391" s="8">
        <v>0.12590000000000001</v>
      </c>
      <c r="G391">
        <v>546.61</v>
      </c>
    </row>
    <row r="392" spans="1:7" x14ac:dyDescent="0.2">
      <c r="A392">
        <v>390</v>
      </c>
      <c r="B392" s="1">
        <v>38946</v>
      </c>
      <c r="C392">
        <v>1009.31</v>
      </c>
      <c r="D392">
        <v>14.69</v>
      </c>
      <c r="E392">
        <v>1.85</v>
      </c>
      <c r="F392" s="8">
        <v>0.1258</v>
      </c>
      <c r="G392">
        <v>546.27</v>
      </c>
    </row>
    <row r="393" spans="1:7" x14ac:dyDescent="0.2">
      <c r="A393">
        <v>391</v>
      </c>
      <c r="B393" s="1">
        <v>38947</v>
      </c>
      <c r="C393">
        <v>1008.05</v>
      </c>
      <c r="D393">
        <v>14.55</v>
      </c>
      <c r="E393">
        <v>1.84</v>
      </c>
      <c r="F393" s="8">
        <v>0.12640000000000001</v>
      </c>
      <c r="G393">
        <v>548.16999999999996</v>
      </c>
    </row>
    <row r="394" spans="1:7" x14ac:dyDescent="0.2">
      <c r="A394">
        <v>392</v>
      </c>
      <c r="B394" s="1">
        <v>38950</v>
      </c>
      <c r="C394">
        <v>1008.31</v>
      </c>
      <c r="D394">
        <v>14.59</v>
      </c>
      <c r="E394">
        <v>1.83</v>
      </c>
      <c r="F394" s="8">
        <v>0.12529999999999999</v>
      </c>
      <c r="G394">
        <v>551.77</v>
      </c>
    </row>
    <row r="395" spans="1:7" x14ac:dyDescent="0.2">
      <c r="A395">
        <v>393</v>
      </c>
      <c r="B395" s="1">
        <v>38951</v>
      </c>
      <c r="C395">
        <v>1018.51</v>
      </c>
      <c r="D395">
        <v>14.8</v>
      </c>
      <c r="E395">
        <v>1.83</v>
      </c>
      <c r="F395" s="8">
        <v>0.124</v>
      </c>
      <c r="G395">
        <v>555.16</v>
      </c>
    </row>
    <row r="396" spans="1:7" x14ac:dyDescent="0.2">
      <c r="A396">
        <v>394</v>
      </c>
      <c r="B396" s="1">
        <v>38952</v>
      </c>
      <c r="C396">
        <v>1021.87</v>
      </c>
      <c r="D396">
        <v>14.8</v>
      </c>
      <c r="E396">
        <v>1.83</v>
      </c>
      <c r="F396" s="8">
        <v>0.1235</v>
      </c>
      <c r="G396">
        <v>558.91999999999996</v>
      </c>
    </row>
    <row r="397" spans="1:7" x14ac:dyDescent="0.2">
      <c r="A397">
        <v>395</v>
      </c>
      <c r="B397" s="1">
        <v>38953</v>
      </c>
      <c r="C397">
        <v>1028.24</v>
      </c>
      <c r="D397">
        <v>14.85</v>
      </c>
      <c r="E397">
        <v>1.84</v>
      </c>
      <c r="F397" s="8">
        <v>0.1237</v>
      </c>
      <c r="G397">
        <v>559.46</v>
      </c>
    </row>
    <row r="398" spans="1:7" x14ac:dyDescent="0.2">
      <c r="A398">
        <v>396</v>
      </c>
      <c r="B398" s="1">
        <v>38954</v>
      </c>
      <c r="C398">
        <v>1028.29</v>
      </c>
      <c r="D398">
        <v>14.88</v>
      </c>
      <c r="E398">
        <v>1.84</v>
      </c>
      <c r="F398" s="8">
        <v>0.1237</v>
      </c>
      <c r="G398">
        <v>558.79</v>
      </c>
    </row>
    <row r="399" spans="1:7" x14ac:dyDescent="0.2">
      <c r="A399">
        <v>397</v>
      </c>
      <c r="B399" s="1">
        <v>38957</v>
      </c>
      <c r="C399">
        <v>1048.8499999999999</v>
      </c>
      <c r="D399">
        <v>15.16</v>
      </c>
      <c r="E399">
        <v>1.88</v>
      </c>
      <c r="F399" s="8">
        <v>0.1237</v>
      </c>
      <c r="G399">
        <v>559.17999999999995</v>
      </c>
    </row>
    <row r="400" spans="1:7" x14ac:dyDescent="0.2">
      <c r="A400">
        <v>398</v>
      </c>
      <c r="B400" s="1">
        <v>38958</v>
      </c>
      <c r="C400">
        <v>1049.6400000000001</v>
      </c>
      <c r="D400">
        <v>15.15</v>
      </c>
      <c r="E400">
        <v>1.87</v>
      </c>
      <c r="F400" s="8">
        <v>0.1236</v>
      </c>
      <c r="G400">
        <v>560.35</v>
      </c>
    </row>
    <row r="401" spans="1:7" x14ac:dyDescent="0.2">
      <c r="A401">
        <v>399</v>
      </c>
      <c r="B401" s="1">
        <v>38959</v>
      </c>
      <c r="C401">
        <v>1048.78</v>
      </c>
      <c r="D401">
        <v>15.26</v>
      </c>
      <c r="E401">
        <v>1.86</v>
      </c>
      <c r="F401" s="8">
        <v>0.122</v>
      </c>
      <c r="G401">
        <v>563.38</v>
      </c>
    </row>
    <row r="402" spans="1:7" x14ac:dyDescent="0.2">
      <c r="A402">
        <v>400</v>
      </c>
      <c r="B402" s="1">
        <v>38960</v>
      </c>
      <c r="C402">
        <v>1048.58</v>
      </c>
      <c r="D402">
        <v>15.19</v>
      </c>
      <c r="E402">
        <v>1.85</v>
      </c>
      <c r="F402" s="8">
        <v>0.12189999999999999</v>
      </c>
      <c r="G402">
        <v>566.11</v>
      </c>
    </row>
    <row r="403" spans="1:7" x14ac:dyDescent="0.2">
      <c r="A403">
        <v>401</v>
      </c>
      <c r="B403" s="1">
        <v>38961</v>
      </c>
      <c r="C403">
        <v>1033.74</v>
      </c>
      <c r="D403">
        <v>15.04</v>
      </c>
      <c r="E403">
        <v>1.83</v>
      </c>
      <c r="F403" s="8">
        <v>0.12180000000000001</v>
      </c>
      <c r="G403">
        <v>564.26</v>
      </c>
    </row>
    <row r="404" spans="1:7" x14ac:dyDescent="0.2">
      <c r="A404">
        <v>402</v>
      </c>
      <c r="B404" s="1">
        <v>38964</v>
      </c>
      <c r="C404">
        <v>1046.1400000000001</v>
      </c>
      <c r="D404">
        <v>15.23</v>
      </c>
      <c r="E404">
        <v>1.86</v>
      </c>
      <c r="F404" s="8">
        <v>0.122</v>
      </c>
      <c r="G404">
        <v>562.99</v>
      </c>
    </row>
    <row r="405" spans="1:7" x14ac:dyDescent="0.2">
      <c r="A405">
        <v>403</v>
      </c>
      <c r="B405" s="1">
        <v>38965</v>
      </c>
      <c r="C405">
        <v>1052.17</v>
      </c>
      <c r="D405">
        <v>15.21</v>
      </c>
      <c r="E405">
        <v>1.86</v>
      </c>
      <c r="F405" s="8">
        <v>0.1222</v>
      </c>
      <c r="G405">
        <v>565.92999999999995</v>
      </c>
    </row>
    <row r="406" spans="1:7" x14ac:dyDescent="0.2">
      <c r="A406">
        <v>404</v>
      </c>
      <c r="B406" s="1">
        <v>38966</v>
      </c>
      <c r="C406">
        <v>1056.26</v>
      </c>
      <c r="D406">
        <v>15.3</v>
      </c>
      <c r="E406">
        <v>1.87</v>
      </c>
      <c r="F406" s="8">
        <v>0.12230000000000001</v>
      </c>
      <c r="G406">
        <v>564.4</v>
      </c>
    </row>
    <row r="407" spans="1:7" x14ac:dyDescent="0.2">
      <c r="A407">
        <v>405</v>
      </c>
      <c r="B407" s="1">
        <v>38967</v>
      </c>
      <c r="C407">
        <v>1045.1500000000001</v>
      </c>
      <c r="D407">
        <v>15.14</v>
      </c>
      <c r="E407">
        <v>1.85</v>
      </c>
      <c r="F407" s="8">
        <v>0.122</v>
      </c>
      <c r="G407">
        <v>565.91999999999996</v>
      </c>
    </row>
    <row r="408" spans="1:7" x14ac:dyDescent="0.2">
      <c r="A408">
        <v>406</v>
      </c>
      <c r="B408" s="1">
        <v>38968</v>
      </c>
      <c r="C408">
        <v>1050.8</v>
      </c>
      <c r="D408">
        <v>15.16</v>
      </c>
      <c r="E408">
        <v>1.85</v>
      </c>
      <c r="F408" s="8">
        <v>0.122</v>
      </c>
      <c r="G408">
        <v>568.4</v>
      </c>
    </row>
    <row r="409" spans="1:7" x14ac:dyDescent="0.2">
      <c r="A409">
        <v>407</v>
      </c>
      <c r="B409" s="1">
        <v>38971</v>
      </c>
      <c r="C409">
        <v>1057.8499999999999</v>
      </c>
      <c r="D409">
        <v>15.22</v>
      </c>
      <c r="E409">
        <v>1.86</v>
      </c>
      <c r="F409" s="8">
        <v>0.12189999999999999</v>
      </c>
      <c r="G409">
        <v>570.21</v>
      </c>
    </row>
    <row r="410" spans="1:7" x14ac:dyDescent="0.2">
      <c r="A410">
        <v>408</v>
      </c>
      <c r="B410" s="1">
        <v>38972</v>
      </c>
      <c r="C410">
        <v>1066.82</v>
      </c>
      <c r="D410">
        <v>15.37</v>
      </c>
      <c r="E410">
        <v>1.88</v>
      </c>
      <c r="F410" s="8">
        <v>0.122</v>
      </c>
      <c r="G410">
        <v>568.57000000000005</v>
      </c>
    </row>
    <row r="411" spans="1:7" x14ac:dyDescent="0.2">
      <c r="A411">
        <v>409</v>
      </c>
      <c r="B411" s="1">
        <v>38973</v>
      </c>
      <c r="C411">
        <v>1069.01</v>
      </c>
      <c r="D411">
        <v>15.39</v>
      </c>
      <c r="E411">
        <v>1.88</v>
      </c>
      <c r="F411" s="8">
        <v>0.12189999999999999</v>
      </c>
      <c r="G411">
        <v>569.96</v>
      </c>
    </row>
    <row r="412" spans="1:7" x14ac:dyDescent="0.2">
      <c r="A412">
        <v>410</v>
      </c>
      <c r="B412" s="1">
        <v>38974</v>
      </c>
      <c r="C412">
        <v>1070.1099999999999</v>
      </c>
      <c r="D412">
        <v>15.35</v>
      </c>
      <c r="E412">
        <v>1.87</v>
      </c>
      <c r="F412" s="8">
        <v>0.122</v>
      </c>
      <c r="G412">
        <v>571.22</v>
      </c>
    </row>
    <row r="413" spans="1:7" x14ac:dyDescent="0.2">
      <c r="A413">
        <v>411</v>
      </c>
      <c r="B413" s="1">
        <v>38975</v>
      </c>
      <c r="C413">
        <v>1094.1500000000001</v>
      </c>
      <c r="D413">
        <v>15.78</v>
      </c>
      <c r="E413">
        <v>1.93</v>
      </c>
      <c r="F413" s="8">
        <v>0.1221</v>
      </c>
      <c r="G413">
        <v>568.09</v>
      </c>
    </row>
    <row r="414" spans="1:7" x14ac:dyDescent="0.2">
      <c r="A414">
        <v>412</v>
      </c>
      <c r="B414" s="1">
        <v>38978</v>
      </c>
      <c r="C414">
        <v>1096.47</v>
      </c>
      <c r="D414">
        <v>15.89</v>
      </c>
      <c r="E414">
        <v>1.94</v>
      </c>
      <c r="F414" s="8">
        <v>0.12189999999999999</v>
      </c>
      <c r="G414">
        <v>566.1</v>
      </c>
    </row>
    <row r="415" spans="1:7" x14ac:dyDescent="0.2">
      <c r="A415">
        <v>413</v>
      </c>
      <c r="B415" s="1">
        <v>38979</v>
      </c>
      <c r="C415">
        <v>1101.96</v>
      </c>
      <c r="D415">
        <v>15.89</v>
      </c>
      <c r="E415">
        <v>1.93</v>
      </c>
      <c r="F415" s="8">
        <v>0.1217</v>
      </c>
      <c r="G415">
        <v>569.54</v>
      </c>
    </row>
    <row r="416" spans="1:7" x14ac:dyDescent="0.2">
      <c r="A416">
        <v>414</v>
      </c>
      <c r="B416" s="1">
        <v>38980</v>
      </c>
      <c r="C416">
        <v>1098.93</v>
      </c>
      <c r="D416">
        <v>15.81</v>
      </c>
      <c r="E416">
        <v>1.93</v>
      </c>
      <c r="F416" s="8">
        <v>0.12189999999999999</v>
      </c>
      <c r="G416">
        <v>569.98</v>
      </c>
    </row>
    <row r="417" spans="1:7" x14ac:dyDescent="0.2">
      <c r="A417">
        <v>415</v>
      </c>
      <c r="B417" s="1">
        <v>38981</v>
      </c>
      <c r="C417">
        <v>1106.8699999999999</v>
      </c>
      <c r="D417">
        <v>15.89</v>
      </c>
      <c r="E417">
        <v>1.94</v>
      </c>
      <c r="F417" s="8">
        <v>0.1221</v>
      </c>
      <c r="G417">
        <v>570.53</v>
      </c>
    </row>
    <row r="418" spans="1:7" x14ac:dyDescent="0.2">
      <c r="A418">
        <v>416</v>
      </c>
      <c r="B418" s="1">
        <v>38982</v>
      </c>
      <c r="C418">
        <v>1094.18</v>
      </c>
      <c r="D418">
        <v>15.69</v>
      </c>
      <c r="E418">
        <v>1.91</v>
      </c>
      <c r="F418" s="8">
        <v>0.12180000000000001</v>
      </c>
      <c r="G418">
        <v>572.25</v>
      </c>
    </row>
    <row r="419" spans="1:7" x14ac:dyDescent="0.2">
      <c r="A419">
        <v>417</v>
      </c>
      <c r="B419" s="1">
        <v>38985</v>
      </c>
      <c r="C419">
        <v>1091.72</v>
      </c>
      <c r="D419">
        <v>15.62</v>
      </c>
      <c r="E419">
        <v>1.91</v>
      </c>
      <c r="F419" s="8">
        <v>0.1221</v>
      </c>
      <c r="G419">
        <v>572.41</v>
      </c>
    </row>
    <row r="420" spans="1:7" x14ac:dyDescent="0.2">
      <c r="A420">
        <v>418</v>
      </c>
      <c r="B420" s="1">
        <v>38986</v>
      </c>
      <c r="C420">
        <v>1077.3</v>
      </c>
      <c r="D420">
        <v>15.51</v>
      </c>
      <c r="E420">
        <v>1.9</v>
      </c>
      <c r="F420" s="8">
        <v>0.12230000000000001</v>
      </c>
      <c r="G420">
        <v>568.05999999999995</v>
      </c>
    </row>
    <row r="421" spans="1:7" x14ac:dyDescent="0.2">
      <c r="A421">
        <v>419</v>
      </c>
      <c r="B421" s="1">
        <v>38987</v>
      </c>
      <c r="C421">
        <v>1088.75</v>
      </c>
      <c r="D421">
        <v>15.62</v>
      </c>
      <c r="E421">
        <v>1.91</v>
      </c>
      <c r="F421" s="8">
        <v>0.1222</v>
      </c>
      <c r="G421">
        <v>570.35</v>
      </c>
    </row>
    <row r="422" spans="1:7" x14ac:dyDescent="0.2">
      <c r="A422">
        <v>420</v>
      </c>
      <c r="B422" s="1">
        <v>38988</v>
      </c>
      <c r="C422">
        <v>1101.97</v>
      </c>
      <c r="D422">
        <v>15.72</v>
      </c>
      <c r="E422">
        <v>1.92</v>
      </c>
      <c r="F422" s="8">
        <v>0.1221</v>
      </c>
      <c r="G422">
        <v>574.24</v>
      </c>
    </row>
    <row r="423" spans="1:7" x14ac:dyDescent="0.2">
      <c r="A423">
        <v>421</v>
      </c>
      <c r="B423" s="1">
        <v>38989</v>
      </c>
      <c r="C423">
        <v>1115.72</v>
      </c>
      <c r="D423">
        <v>15.85</v>
      </c>
      <c r="E423">
        <v>1.94</v>
      </c>
      <c r="F423" s="8">
        <v>0.1222</v>
      </c>
      <c r="G423">
        <v>576.03</v>
      </c>
    </row>
    <row r="424" spans="1:7" x14ac:dyDescent="0.2">
      <c r="A424">
        <v>422</v>
      </c>
      <c r="B424" s="1">
        <v>38999</v>
      </c>
      <c r="C424">
        <v>1151.43</v>
      </c>
      <c r="D424">
        <v>16.28</v>
      </c>
      <c r="E424">
        <v>2</v>
      </c>
      <c r="F424" s="8">
        <v>0.12280000000000001</v>
      </c>
      <c r="G424">
        <v>575.95000000000005</v>
      </c>
    </row>
    <row r="425" spans="1:7" x14ac:dyDescent="0.2">
      <c r="A425">
        <v>423</v>
      </c>
      <c r="B425" s="1">
        <v>39000</v>
      </c>
      <c r="C425">
        <v>1152.24</v>
      </c>
      <c r="D425">
        <v>16.13</v>
      </c>
      <c r="E425">
        <v>1.99</v>
      </c>
      <c r="F425" s="8">
        <v>0.1232</v>
      </c>
      <c r="G425">
        <v>579.89</v>
      </c>
    </row>
    <row r="426" spans="1:7" x14ac:dyDescent="0.2">
      <c r="A426">
        <v>424</v>
      </c>
      <c r="B426" s="1">
        <v>39001</v>
      </c>
      <c r="C426">
        <v>1152.4100000000001</v>
      </c>
      <c r="D426">
        <v>16.079999999999998</v>
      </c>
      <c r="E426">
        <v>1.99</v>
      </c>
      <c r="F426" s="8">
        <v>0.1236</v>
      </c>
      <c r="G426">
        <v>580</v>
      </c>
    </row>
    <row r="427" spans="1:7" x14ac:dyDescent="0.2">
      <c r="A427">
        <v>425</v>
      </c>
      <c r="B427" s="1">
        <v>39002</v>
      </c>
      <c r="C427">
        <v>1147.23</v>
      </c>
      <c r="D427">
        <v>16.170000000000002</v>
      </c>
      <c r="E427">
        <v>2</v>
      </c>
      <c r="F427" s="8">
        <v>0.1234</v>
      </c>
      <c r="G427">
        <v>574.92999999999995</v>
      </c>
    </row>
    <row r="428" spans="1:7" x14ac:dyDescent="0.2">
      <c r="A428">
        <v>426</v>
      </c>
      <c r="B428" s="1">
        <v>39003</v>
      </c>
      <c r="C428">
        <v>1149.58</v>
      </c>
      <c r="D428">
        <v>16.2</v>
      </c>
      <c r="E428">
        <v>2</v>
      </c>
      <c r="F428" s="8">
        <v>0.1234</v>
      </c>
      <c r="G428">
        <v>575.1</v>
      </c>
    </row>
    <row r="429" spans="1:7" x14ac:dyDescent="0.2">
      <c r="A429">
        <v>427</v>
      </c>
      <c r="B429" s="1">
        <v>39006</v>
      </c>
      <c r="C429">
        <v>1135.48</v>
      </c>
      <c r="D429">
        <v>16.03</v>
      </c>
      <c r="E429">
        <v>1.98</v>
      </c>
      <c r="F429" s="8">
        <v>0.1237</v>
      </c>
      <c r="G429">
        <v>572.55999999999995</v>
      </c>
    </row>
    <row r="430" spans="1:7" x14ac:dyDescent="0.2">
      <c r="A430">
        <v>428</v>
      </c>
      <c r="B430" s="1">
        <v>39007</v>
      </c>
      <c r="C430">
        <v>1125.44</v>
      </c>
      <c r="D430">
        <v>15.93</v>
      </c>
      <c r="E430">
        <v>1.97</v>
      </c>
      <c r="F430" s="8">
        <v>0.1235</v>
      </c>
      <c r="G430">
        <v>572.25</v>
      </c>
    </row>
    <row r="431" spans="1:7" x14ac:dyDescent="0.2">
      <c r="A431">
        <v>429</v>
      </c>
      <c r="B431" s="1">
        <v>39008</v>
      </c>
      <c r="C431">
        <v>1146.93</v>
      </c>
      <c r="D431">
        <v>16.170000000000002</v>
      </c>
      <c r="E431">
        <v>1.99</v>
      </c>
      <c r="F431" s="8">
        <v>0.1232</v>
      </c>
      <c r="G431">
        <v>575.78</v>
      </c>
    </row>
    <row r="432" spans="1:7" x14ac:dyDescent="0.2">
      <c r="A432">
        <v>430</v>
      </c>
      <c r="B432" s="1">
        <v>39009</v>
      </c>
      <c r="C432">
        <v>1148.4000000000001</v>
      </c>
      <c r="D432">
        <v>16.190000000000001</v>
      </c>
      <c r="E432">
        <v>1.99</v>
      </c>
      <c r="F432" s="8">
        <v>0.1232</v>
      </c>
      <c r="G432">
        <v>575.97</v>
      </c>
    </row>
    <row r="433" spans="1:7" x14ac:dyDescent="0.2">
      <c r="A433">
        <v>431</v>
      </c>
      <c r="B433" s="1">
        <v>39010</v>
      </c>
      <c r="C433">
        <v>1152.31</v>
      </c>
      <c r="D433">
        <v>16</v>
      </c>
      <c r="E433">
        <v>1.97</v>
      </c>
      <c r="F433" s="8">
        <v>0.1234</v>
      </c>
      <c r="G433">
        <v>583.64</v>
      </c>
    </row>
    <row r="434" spans="1:7" x14ac:dyDescent="0.2">
      <c r="A434">
        <v>432</v>
      </c>
      <c r="B434" s="1">
        <v>39013</v>
      </c>
      <c r="C434">
        <v>1132.69</v>
      </c>
      <c r="D434">
        <v>15.67</v>
      </c>
      <c r="E434">
        <v>1.94</v>
      </c>
      <c r="F434" s="8">
        <v>0.1235</v>
      </c>
      <c r="G434">
        <v>585.24</v>
      </c>
    </row>
    <row r="435" spans="1:7" x14ac:dyDescent="0.2">
      <c r="A435">
        <v>433</v>
      </c>
      <c r="B435" s="1">
        <v>39014</v>
      </c>
      <c r="C435">
        <v>1159.1300000000001</v>
      </c>
      <c r="D435">
        <v>16.05</v>
      </c>
      <c r="E435">
        <v>1.97</v>
      </c>
      <c r="F435" s="8">
        <v>0.123</v>
      </c>
      <c r="G435">
        <v>587.11</v>
      </c>
    </row>
    <row r="436" spans="1:7" x14ac:dyDescent="0.2">
      <c r="A436">
        <v>434</v>
      </c>
      <c r="B436" s="1">
        <v>39015</v>
      </c>
      <c r="C436">
        <v>1166.25</v>
      </c>
      <c r="D436">
        <v>16.04</v>
      </c>
      <c r="E436">
        <v>1.97</v>
      </c>
      <c r="F436" s="8">
        <v>0.1227</v>
      </c>
      <c r="G436">
        <v>592.82000000000005</v>
      </c>
    </row>
    <row r="437" spans="1:7" x14ac:dyDescent="0.2">
      <c r="A437">
        <v>435</v>
      </c>
      <c r="B437" s="1">
        <v>39016</v>
      </c>
      <c r="C437">
        <v>1178.08</v>
      </c>
      <c r="D437">
        <v>16.440000000000001</v>
      </c>
      <c r="E437">
        <v>1.99</v>
      </c>
      <c r="F437" s="8">
        <v>0.1212</v>
      </c>
      <c r="G437">
        <v>591.02</v>
      </c>
    </row>
    <row r="438" spans="1:7" x14ac:dyDescent="0.2">
      <c r="A438">
        <v>436</v>
      </c>
      <c r="B438" s="1">
        <v>39017</v>
      </c>
      <c r="C438">
        <v>1164.57</v>
      </c>
      <c r="D438">
        <v>15.78</v>
      </c>
      <c r="E438">
        <v>1.94</v>
      </c>
      <c r="F438" s="8">
        <v>0.12280000000000001</v>
      </c>
      <c r="G438">
        <v>601.03</v>
      </c>
    </row>
    <row r="439" spans="1:7" x14ac:dyDescent="0.2">
      <c r="A439">
        <v>437</v>
      </c>
      <c r="B439" s="1">
        <v>39020</v>
      </c>
      <c r="C439">
        <v>1175.8</v>
      </c>
      <c r="D439">
        <v>15.87</v>
      </c>
      <c r="E439">
        <v>1.93</v>
      </c>
      <c r="F439" s="8">
        <v>0.12130000000000001</v>
      </c>
      <c r="G439">
        <v>610.44000000000005</v>
      </c>
    </row>
    <row r="440" spans="1:7" x14ac:dyDescent="0.2">
      <c r="A440">
        <v>438</v>
      </c>
      <c r="B440" s="1">
        <v>39021</v>
      </c>
      <c r="C440">
        <v>1193.8399999999999</v>
      </c>
      <c r="D440">
        <v>15.8</v>
      </c>
      <c r="E440">
        <v>1.94</v>
      </c>
      <c r="F440" s="8">
        <v>0.1229</v>
      </c>
      <c r="G440">
        <v>614.89</v>
      </c>
    </row>
    <row r="441" spans="1:7" x14ac:dyDescent="0.2">
      <c r="A441">
        <v>439</v>
      </c>
      <c r="B441" s="1">
        <v>39022</v>
      </c>
      <c r="C441">
        <v>1211.55</v>
      </c>
      <c r="D441">
        <v>16.09</v>
      </c>
      <c r="E441">
        <v>1.97</v>
      </c>
      <c r="F441" s="8">
        <v>0.12239999999999999</v>
      </c>
      <c r="G441">
        <v>615.37</v>
      </c>
    </row>
    <row r="442" spans="1:7" x14ac:dyDescent="0.2">
      <c r="A442">
        <v>440</v>
      </c>
      <c r="B442" s="1">
        <v>39023</v>
      </c>
      <c r="C442">
        <v>1208.27</v>
      </c>
      <c r="D442">
        <v>16.3</v>
      </c>
      <c r="E442">
        <v>1.98</v>
      </c>
      <c r="F442" s="8">
        <v>0.12139999999999999</v>
      </c>
      <c r="G442">
        <v>610.54</v>
      </c>
    </row>
    <row r="443" spans="1:7" x14ac:dyDescent="0.2">
      <c r="A443">
        <v>441</v>
      </c>
      <c r="B443" s="1">
        <v>39024</v>
      </c>
      <c r="C443">
        <v>1219</v>
      </c>
      <c r="D443">
        <v>16.260000000000002</v>
      </c>
      <c r="E443">
        <v>2</v>
      </c>
      <c r="F443" s="8">
        <v>0.123</v>
      </c>
      <c r="G443">
        <v>609.54999999999995</v>
      </c>
    </row>
    <row r="444" spans="1:7" x14ac:dyDescent="0.2">
      <c r="A444">
        <v>442</v>
      </c>
      <c r="B444" s="1">
        <v>39027</v>
      </c>
      <c r="C444">
        <v>1245.69</v>
      </c>
      <c r="D444">
        <v>16.649999999999999</v>
      </c>
      <c r="E444">
        <v>2.04</v>
      </c>
      <c r="F444" s="8">
        <v>0.1226</v>
      </c>
      <c r="G444">
        <v>610.5</v>
      </c>
    </row>
    <row r="445" spans="1:7" x14ac:dyDescent="0.2">
      <c r="A445">
        <v>443</v>
      </c>
      <c r="B445" s="1">
        <v>39028</v>
      </c>
      <c r="C445">
        <v>1258.6500000000001</v>
      </c>
      <c r="D445">
        <v>16.88</v>
      </c>
      <c r="E445">
        <v>2.04</v>
      </c>
      <c r="F445" s="8">
        <v>0.121</v>
      </c>
      <c r="G445">
        <v>616.14</v>
      </c>
    </row>
    <row r="446" spans="1:7" x14ac:dyDescent="0.2">
      <c r="A446">
        <v>444</v>
      </c>
      <c r="B446" s="1">
        <v>39029</v>
      </c>
      <c r="C446">
        <v>1241.44</v>
      </c>
      <c r="D446">
        <v>16.579999999999998</v>
      </c>
      <c r="E446">
        <v>2.0099999999999998</v>
      </c>
      <c r="F446" s="8">
        <v>0.121</v>
      </c>
      <c r="G446">
        <v>618.66999999999996</v>
      </c>
    </row>
    <row r="447" spans="1:7" x14ac:dyDescent="0.2">
      <c r="A447">
        <v>445</v>
      </c>
      <c r="B447" s="1">
        <v>39030</v>
      </c>
      <c r="C447">
        <v>1268.33</v>
      </c>
      <c r="D447">
        <v>16.670000000000002</v>
      </c>
      <c r="E447">
        <v>2.04</v>
      </c>
      <c r="F447" s="8">
        <v>0.1222</v>
      </c>
      <c r="G447">
        <v>622.98</v>
      </c>
    </row>
    <row r="448" spans="1:7" x14ac:dyDescent="0.2">
      <c r="A448">
        <v>446</v>
      </c>
      <c r="B448" s="1">
        <v>39031</v>
      </c>
      <c r="C448">
        <v>1262.53</v>
      </c>
      <c r="D448">
        <v>16.54</v>
      </c>
      <c r="E448">
        <v>2.0299999999999998</v>
      </c>
      <c r="F448" s="8">
        <v>0.1229</v>
      </c>
      <c r="G448">
        <v>621.36</v>
      </c>
    </row>
    <row r="449" spans="1:7" x14ac:dyDescent="0.2">
      <c r="A449">
        <v>447</v>
      </c>
      <c r="B449" s="1">
        <v>39034</v>
      </c>
      <c r="C449">
        <v>1245.83</v>
      </c>
      <c r="D449">
        <v>16.12</v>
      </c>
      <c r="E449">
        <v>1.98</v>
      </c>
      <c r="F449" s="8">
        <v>0.123</v>
      </c>
      <c r="G449">
        <v>628.24</v>
      </c>
    </row>
    <row r="450" spans="1:7" x14ac:dyDescent="0.2">
      <c r="A450">
        <v>448</v>
      </c>
      <c r="B450" s="1">
        <v>39035</v>
      </c>
      <c r="C450">
        <v>1262.1600000000001</v>
      </c>
      <c r="D450">
        <v>16.3</v>
      </c>
      <c r="E450">
        <v>2.0099999999999998</v>
      </c>
      <c r="F450" s="8">
        <v>0.1232</v>
      </c>
      <c r="G450">
        <v>628.6</v>
      </c>
    </row>
    <row r="451" spans="1:7" x14ac:dyDescent="0.2">
      <c r="A451">
        <v>449</v>
      </c>
      <c r="B451" s="1">
        <v>39036</v>
      </c>
      <c r="C451">
        <v>1293.25</v>
      </c>
      <c r="D451">
        <v>16.72</v>
      </c>
      <c r="E451">
        <v>2.06</v>
      </c>
      <c r="F451" s="8">
        <v>0.123</v>
      </c>
      <c r="G451">
        <v>628.91999999999996</v>
      </c>
    </row>
    <row r="452" spans="1:7" x14ac:dyDescent="0.2">
      <c r="A452">
        <v>450</v>
      </c>
      <c r="B452" s="1">
        <v>39037</v>
      </c>
      <c r="C452">
        <v>1299.1199999999999</v>
      </c>
      <c r="D452">
        <v>16.86</v>
      </c>
      <c r="E452">
        <v>2.0499999999999998</v>
      </c>
      <c r="F452" s="8">
        <v>0.1217</v>
      </c>
      <c r="G452">
        <v>633.03</v>
      </c>
    </row>
    <row r="453" spans="1:7" x14ac:dyDescent="0.2">
      <c r="A453">
        <v>451</v>
      </c>
      <c r="B453" s="1">
        <v>39038</v>
      </c>
      <c r="C453">
        <v>1321.01</v>
      </c>
      <c r="D453">
        <v>17.07</v>
      </c>
      <c r="E453">
        <v>2.1</v>
      </c>
      <c r="F453" s="8">
        <v>0.1231</v>
      </c>
      <c r="G453">
        <v>628.67999999999995</v>
      </c>
    </row>
    <row r="454" spans="1:7" x14ac:dyDescent="0.2">
      <c r="A454">
        <v>452</v>
      </c>
      <c r="B454" s="1">
        <v>39041</v>
      </c>
      <c r="C454">
        <v>1362.45</v>
      </c>
      <c r="D454">
        <v>17.440000000000001</v>
      </c>
      <c r="E454">
        <v>2.14</v>
      </c>
      <c r="F454" s="8">
        <v>0.1227</v>
      </c>
      <c r="G454">
        <v>636.62</v>
      </c>
    </row>
    <row r="455" spans="1:7" x14ac:dyDescent="0.2">
      <c r="A455">
        <v>453</v>
      </c>
      <c r="B455" s="1">
        <v>39042</v>
      </c>
      <c r="C455">
        <v>1376.63</v>
      </c>
      <c r="D455">
        <v>17.690000000000001</v>
      </c>
      <c r="E455">
        <v>2.16</v>
      </c>
      <c r="F455" s="8">
        <v>0.1221</v>
      </c>
      <c r="G455">
        <v>637.72</v>
      </c>
    </row>
    <row r="456" spans="1:7" x14ac:dyDescent="0.2">
      <c r="A456">
        <v>454</v>
      </c>
      <c r="B456" s="1">
        <v>39043</v>
      </c>
      <c r="C456">
        <v>1382.23</v>
      </c>
      <c r="D456">
        <v>17.78</v>
      </c>
      <c r="E456">
        <v>2.17</v>
      </c>
      <c r="F456" s="8">
        <v>0.1221</v>
      </c>
      <c r="G456">
        <v>636.88</v>
      </c>
    </row>
    <row r="457" spans="1:7" x14ac:dyDescent="0.2">
      <c r="A457">
        <v>455</v>
      </c>
      <c r="B457" s="1">
        <v>39044</v>
      </c>
      <c r="C457">
        <v>1395.68</v>
      </c>
      <c r="D457">
        <v>18.11</v>
      </c>
      <c r="E457">
        <v>2.19</v>
      </c>
      <c r="F457" s="8">
        <v>0.121</v>
      </c>
      <c r="G457">
        <v>636.86</v>
      </c>
    </row>
    <row r="458" spans="1:7" x14ac:dyDescent="0.2">
      <c r="A458">
        <v>456</v>
      </c>
      <c r="B458" s="1">
        <v>39045</v>
      </c>
      <c r="C458">
        <v>1385.94</v>
      </c>
      <c r="D458">
        <v>18.010000000000002</v>
      </c>
      <c r="E458">
        <v>2.2000000000000002</v>
      </c>
      <c r="F458" s="8">
        <v>0.1221</v>
      </c>
      <c r="G458">
        <v>629.91999999999996</v>
      </c>
    </row>
    <row r="459" spans="1:7" x14ac:dyDescent="0.2">
      <c r="A459">
        <v>457</v>
      </c>
      <c r="B459" s="1">
        <v>39048</v>
      </c>
      <c r="C459">
        <v>1381.33</v>
      </c>
      <c r="D459">
        <v>18.18</v>
      </c>
      <c r="E459">
        <v>2.2200000000000002</v>
      </c>
      <c r="F459" s="8">
        <v>0.12189999999999999</v>
      </c>
      <c r="G459">
        <v>623.36</v>
      </c>
    </row>
    <row r="460" spans="1:7" x14ac:dyDescent="0.2">
      <c r="A460">
        <v>458</v>
      </c>
      <c r="B460" s="1">
        <v>39049</v>
      </c>
      <c r="C460">
        <v>1367.52</v>
      </c>
      <c r="D460">
        <v>18.03</v>
      </c>
      <c r="E460">
        <v>2.19</v>
      </c>
      <c r="F460" s="8">
        <v>0.1217</v>
      </c>
      <c r="G460">
        <v>623.29</v>
      </c>
    </row>
    <row r="461" spans="1:7" x14ac:dyDescent="0.2">
      <c r="A461">
        <v>459</v>
      </c>
      <c r="B461" s="1">
        <v>39050</v>
      </c>
      <c r="C461">
        <v>1382.72</v>
      </c>
      <c r="D461">
        <v>18.14</v>
      </c>
      <c r="E461">
        <v>2.21</v>
      </c>
      <c r="F461" s="8">
        <v>0.12180000000000001</v>
      </c>
      <c r="G461">
        <v>625.85</v>
      </c>
    </row>
    <row r="462" spans="1:7" x14ac:dyDescent="0.2">
      <c r="A462">
        <v>460</v>
      </c>
      <c r="B462" s="1">
        <v>39051</v>
      </c>
      <c r="C462">
        <v>1425.21</v>
      </c>
      <c r="D462">
        <v>18.62</v>
      </c>
      <c r="E462">
        <v>2.25</v>
      </c>
      <c r="F462" s="8">
        <v>0.121</v>
      </c>
      <c r="G462">
        <v>632.57000000000005</v>
      </c>
    </row>
    <row r="463" spans="1:7" x14ac:dyDescent="0.2">
      <c r="A463">
        <v>461</v>
      </c>
      <c r="B463" s="1">
        <v>39052</v>
      </c>
      <c r="C463">
        <v>1430.36</v>
      </c>
      <c r="D463">
        <v>19.03</v>
      </c>
      <c r="E463">
        <v>2.2799999999999998</v>
      </c>
      <c r="F463" s="8">
        <v>0.1198</v>
      </c>
      <c r="G463">
        <v>627.63</v>
      </c>
    </row>
    <row r="464" spans="1:7" x14ac:dyDescent="0.2">
      <c r="A464">
        <v>462</v>
      </c>
      <c r="B464" s="1">
        <v>39055</v>
      </c>
      <c r="C464">
        <v>1486.53</v>
      </c>
      <c r="D464">
        <v>19.39</v>
      </c>
      <c r="E464">
        <v>2.34</v>
      </c>
      <c r="F464" s="8">
        <v>0.1208</v>
      </c>
      <c r="G464">
        <v>634.42999999999995</v>
      </c>
    </row>
    <row r="465" spans="1:7" x14ac:dyDescent="0.2">
      <c r="A465">
        <v>463</v>
      </c>
      <c r="B465" s="1">
        <v>39056</v>
      </c>
      <c r="C465">
        <v>1500.47</v>
      </c>
      <c r="D465">
        <v>19.73</v>
      </c>
      <c r="E465">
        <v>2.34</v>
      </c>
      <c r="F465" s="8">
        <v>0.11840000000000001</v>
      </c>
      <c r="G465">
        <v>642.41</v>
      </c>
    </row>
    <row r="466" spans="1:7" x14ac:dyDescent="0.2">
      <c r="A466">
        <v>464</v>
      </c>
      <c r="B466" s="1">
        <v>39057</v>
      </c>
      <c r="C466">
        <v>1498.31</v>
      </c>
      <c r="D466">
        <v>19.649999999999999</v>
      </c>
      <c r="E466">
        <v>2.3199999999999998</v>
      </c>
      <c r="F466" s="8">
        <v>0.1178</v>
      </c>
      <c r="G466">
        <v>647.01</v>
      </c>
    </row>
    <row r="467" spans="1:7" x14ac:dyDescent="0.2">
      <c r="A467">
        <v>465</v>
      </c>
      <c r="B467" s="1">
        <v>39058</v>
      </c>
      <c r="C467">
        <v>1507.86</v>
      </c>
      <c r="D467">
        <v>19.61</v>
      </c>
      <c r="E467">
        <v>2.33</v>
      </c>
      <c r="F467" s="8">
        <v>0.11899999999999999</v>
      </c>
      <c r="G467">
        <v>646.39</v>
      </c>
    </row>
    <row r="468" spans="1:7" x14ac:dyDescent="0.2">
      <c r="A468">
        <v>466</v>
      </c>
      <c r="B468" s="1">
        <v>39059</v>
      </c>
      <c r="C468">
        <v>1453.92</v>
      </c>
      <c r="D468">
        <v>18.77</v>
      </c>
      <c r="E468">
        <v>2.2400000000000002</v>
      </c>
      <c r="F468" s="8">
        <v>0.1191</v>
      </c>
      <c r="G468">
        <v>650.21</v>
      </c>
    </row>
    <row r="469" spans="1:7" x14ac:dyDescent="0.2">
      <c r="A469">
        <v>467</v>
      </c>
      <c r="B469" s="1">
        <v>39062</v>
      </c>
      <c r="C469">
        <v>1524.96</v>
      </c>
      <c r="D469">
        <v>19.510000000000002</v>
      </c>
      <c r="E469">
        <v>2.33</v>
      </c>
      <c r="F469" s="8">
        <v>0.1192</v>
      </c>
      <c r="G469">
        <v>655.71</v>
      </c>
    </row>
    <row r="470" spans="1:7" x14ac:dyDescent="0.2">
      <c r="A470">
        <v>468</v>
      </c>
      <c r="B470" s="1">
        <v>39063</v>
      </c>
      <c r="C470">
        <v>1544.91</v>
      </c>
      <c r="D470">
        <v>19.63</v>
      </c>
      <c r="E470">
        <v>2.33</v>
      </c>
      <c r="F470" s="8">
        <v>0.11890000000000001</v>
      </c>
      <c r="G470">
        <v>661.72</v>
      </c>
    </row>
    <row r="471" spans="1:7" x14ac:dyDescent="0.2">
      <c r="A471">
        <v>469</v>
      </c>
      <c r="B471" s="1">
        <v>39064</v>
      </c>
      <c r="C471">
        <v>1544.16</v>
      </c>
      <c r="D471">
        <v>19.91</v>
      </c>
      <c r="E471">
        <v>2.35</v>
      </c>
      <c r="F471" s="8">
        <v>0.1181</v>
      </c>
      <c r="G471">
        <v>656.81</v>
      </c>
    </row>
    <row r="472" spans="1:7" x14ac:dyDescent="0.2">
      <c r="A472">
        <v>470</v>
      </c>
      <c r="B472" s="1">
        <v>39065</v>
      </c>
      <c r="C472">
        <v>1573.48</v>
      </c>
      <c r="D472">
        <v>20.14</v>
      </c>
      <c r="E472">
        <v>2.39</v>
      </c>
      <c r="F472" s="8">
        <v>0.1188</v>
      </c>
      <c r="G472">
        <v>657.9</v>
      </c>
    </row>
    <row r="473" spans="1:7" x14ac:dyDescent="0.2">
      <c r="A473">
        <v>471</v>
      </c>
      <c r="B473" s="1">
        <v>39066</v>
      </c>
      <c r="C473">
        <v>1597.12</v>
      </c>
      <c r="D473">
        <v>20.52</v>
      </c>
      <c r="E473">
        <v>2.41</v>
      </c>
      <c r="F473" s="8">
        <v>0.11749999999999999</v>
      </c>
      <c r="G473">
        <v>662.4</v>
      </c>
    </row>
    <row r="474" spans="1:7" x14ac:dyDescent="0.2">
      <c r="A474">
        <v>472</v>
      </c>
      <c r="B474" s="1">
        <v>39069</v>
      </c>
      <c r="C474">
        <v>1637.14</v>
      </c>
      <c r="D474">
        <v>20.62</v>
      </c>
      <c r="E474">
        <v>2.4300000000000002</v>
      </c>
      <c r="F474" s="8">
        <v>0.1179</v>
      </c>
      <c r="G474">
        <v>673.49</v>
      </c>
    </row>
    <row r="475" spans="1:7" x14ac:dyDescent="0.2">
      <c r="A475">
        <v>473</v>
      </c>
      <c r="B475" s="1">
        <v>39070</v>
      </c>
      <c r="C475">
        <v>1643.14</v>
      </c>
      <c r="D475">
        <v>20.71</v>
      </c>
      <c r="E475">
        <v>2.4500000000000002</v>
      </c>
      <c r="F475" s="8">
        <v>0.1183</v>
      </c>
      <c r="G475">
        <v>670.73</v>
      </c>
    </row>
    <row r="476" spans="1:7" x14ac:dyDescent="0.2">
      <c r="A476">
        <v>474</v>
      </c>
      <c r="B476" s="1">
        <v>39071</v>
      </c>
      <c r="C476">
        <v>1643.97</v>
      </c>
      <c r="D476">
        <v>20.87</v>
      </c>
      <c r="E476">
        <v>2.4700000000000002</v>
      </c>
      <c r="F476" s="8">
        <v>0.11849999999999999</v>
      </c>
      <c r="G476">
        <v>664.54</v>
      </c>
    </row>
    <row r="477" spans="1:7" x14ac:dyDescent="0.2">
      <c r="A477">
        <v>475</v>
      </c>
      <c r="B477" s="1">
        <v>39072</v>
      </c>
      <c r="C477">
        <v>1620.24</v>
      </c>
      <c r="D477">
        <v>20.6</v>
      </c>
      <c r="E477">
        <v>2.44</v>
      </c>
      <c r="F477" s="8">
        <v>0.11840000000000001</v>
      </c>
      <c r="G477">
        <v>664.7</v>
      </c>
    </row>
    <row r="478" spans="1:7" x14ac:dyDescent="0.2">
      <c r="A478">
        <v>476</v>
      </c>
      <c r="B478" s="1">
        <v>39073</v>
      </c>
      <c r="C478">
        <v>1614.24</v>
      </c>
      <c r="D478">
        <v>20.62</v>
      </c>
      <c r="E478">
        <v>2.42</v>
      </c>
      <c r="F478" s="8">
        <v>0.1173</v>
      </c>
      <c r="G478">
        <v>667.78</v>
      </c>
    </row>
    <row r="479" spans="1:7" x14ac:dyDescent="0.2">
      <c r="A479">
        <v>477</v>
      </c>
      <c r="B479" s="1">
        <v>39076</v>
      </c>
      <c r="C479">
        <v>1665.16</v>
      </c>
      <c r="D479">
        <v>20.81</v>
      </c>
      <c r="E479">
        <v>2.4500000000000002</v>
      </c>
      <c r="F479" s="8">
        <v>0.1179</v>
      </c>
      <c r="G479">
        <v>678.92</v>
      </c>
    </row>
    <row r="480" spans="1:7" x14ac:dyDescent="0.2">
      <c r="A480">
        <v>478</v>
      </c>
      <c r="B480" s="1">
        <v>39077</v>
      </c>
      <c r="C480">
        <v>1673.88</v>
      </c>
      <c r="D480">
        <v>20.86</v>
      </c>
      <c r="E480">
        <v>2.46</v>
      </c>
      <c r="F480" s="8">
        <v>0.1177</v>
      </c>
      <c r="G480">
        <v>681.45</v>
      </c>
    </row>
    <row r="481" spans="1:7" x14ac:dyDescent="0.2">
      <c r="A481">
        <v>479</v>
      </c>
      <c r="B481" s="1">
        <v>39078</v>
      </c>
      <c r="C481">
        <v>1726.43</v>
      </c>
      <c r="D481">
        <v>21.27</v>
      </c>
      <c r="E481">
        <v>2.5099999999999998</v>
      </c>
      <c r="F481" s="8">
        <v>0.1178</v>
      </c>
      <c r="G481">
        <v>688.83</v>
      </c>
    </row>
    <row r="482" spans="1:7" x14ac:dyDescent="0.2">
      <c r="A482">
        <v>480</v>
      </c>
      <c r="B482" s="1">
        <v>39079</v>
      </c>
      <c r="C482">
        <v>1737.16</v>
      </c>
      <c r="D482">
        <v>21.49</v>
      </c>
      <c r="E482">
        <v>2.5</v>
      </c>
      <c r="F482" s="8">
        <v>0.11609999999999999</v>
      </c>
      <c r="G482">
        <v>695.96</v>
      </c>
    </row>
    <row r="483" spans="1:7" x14ac:dyDescent="0.2">
      <c r="A483">
        <v>481</v>
      </c>
      <c r="B483" s="1">
        <v>39080</v>
      </c>
      <c r="C483">
        <v>1805.31</v>
      </c>
      <c r="D483">
        <v>21.87</v>
      </c>
      <c r="E483">
        <v>2.57</v>
      </c>
      <c r="F483" s="8">
        <v>0.1173</v>
      </c>
      <c r="G483">
        <v>703.79</v>
      </c>
    </row>
    <row r="484" spans="1:7" x14ac:dyDescent="0.2">
      <c r="A484">
        <v>482</v>
      </c>
      <c r="B484" s="1">
        <v>39086</v>
      </c>
      <c r="C484">
        <v>1836.14</v>
      </c>
      <c r="D484">
        <v>22.4</v>
      </c>
      <c r="E484">
        <v>2.95</v>
      </c>
      <c r="F484" s="8">
        <v>0.13189999999999999</v>
      </c>
      <c r="G484">
        <v>621.47</v>
      </c>
    </row>
    <row r="485" spans="1:7" x14ac:dyDescent="0.2">
      <c r="A485">
        <v>483</v>
      </c>
      <c r="B485" s="1">
        <v>39087</v>
      </c>
      <c r="C485">
        <v>1815.12</v>
      </c>
      <c r="D485">
        <v>23.1</v>
      </c>
      <c r="E485">
        <v>3.03</v>
      </c>
      <c r="F485" s="8">
        <v>0.13120000000000001</v>
      </c>
      <c r="G485">
        <v>598.87</v>
      </c>
    </row>
    <row r="486" spans="1:7" x14ac:dyDescent="0.2">
      <c r="A486">
        <v>484</v>
      </c>
      <c r="B486" s="1">
        <v>39090</v>
      </c>
      <c r="C486">
        <v>1856.62</v>
      </c>
      <c r="D486">
        <v>23.6</v>
      </c>
      <c r="E486">
        <v>3.12</v>
      </c>
      <c r="F486" s="8">
        <v>0.1323</v>
      </c>
      <c r="G486">
        <v>594.9</v>
      </c>
    </row>
    <row r="487" spans="1:7" x14ac:dyDescent="0.2">
      <c r="A487">
        <v>485</v>
      </c>
      <c r="B487" s="1">
        <v>39091</v>
      </c>
      <c r="C487">
        <v>1932.28</v>
      </c>
      <c r="D487">
        <v>24.41</v>
      </c>
      <c r="E487">
        <v>3.23</v>
      </c>
      <c r="F487" s="8">
        <v>0.1321</v>
      </c>
      <c r="G487">
        <v>599.1</v>
      </c>
    </row>
    <row r="488" spans="1:7" x14ac:dyDescent="0.2">
      <c r="A488">
        <v>486</v>
      </c>
      <c r="B488" s="1">
        <v>39092</v>
      </c>
      <c r="C488">
        <v>1963.63</v>
      </c>
      <c r="D488">
        <v>25.18</v>
      </c>
      <c r="E488">
        <v>3.29</v>
      </c>
      <c r="F488" s="8">
        <v>0.13059999999999999</v>
      </c>
      <c r="G488">
        <v>597.09</v>
      </c>
    </row>
    <row r="489" spans="1:7" x14ac:dyDescent="0.2">
      <c r="A489">
        <v>487</v>
      </c>
      <c r="B489" s="1">
        <v>39093</v>
      </c>
      <c r="C489">
        <v>1927.22</v>
      </c>
      <c r="D489">
        <v>24.59</v>
      </c>
      <c r="E489">
        <v>3.24</v>
      </c>
      <c r="F489" s="8">
        <v>0.13159999999999999</v>
      </c>
      <c r="G489">
        <v>595.48</v>
      </c>
    </row>
    <row r="490" spans="1:7" x14ac:dyDescent="0.2">
      <c r="A490">
        <v>488</v>
      </c>
      <c r="B490" s="1">
        <v>39094</v>
      </c>
      <c r="C490">
        <v>1876.14</v>
      </c>
      <c r="D490">
        <v>23.92</v>
      </c>
      <c r="E490">
        <v>3.12</v>
      </c>
      <c r="F490" s="8">
        <v>0.13020000000000001</v>
      </c>
      <c r="G490">
        <v>602.16</v>
      </c>
    </row>
    <row r="491" spans="1:7" x14ac:dyDescent="0.2">
      <c r="A491">
        <v>489</v>
      </c>
      <c r="B491" s="1">
        <v>39097</v>
      </c>
      <c r="C491">
        <v>1963.16</v>
      </c>
      <c r="D491">
        <v>25.06</v>
      </c>
      <c r="E491">
        <v>3.26</v>
      </c>
      <c r="F491" s="8">
        <v>0.1303</v>
      </c>
      <c r="G491">
        <v>601.28</v>
      </c>
    </row>
    <row r="492" spans="1:7" x14ac:dyDescent="0.2">
      <c r="A492">
        <v>490</v>
      </c>
      <c r="B492" s="1">
        <v>39098</v>
      </c>
      <c r="C492">
        <v>1992.1</v>
      </c>
      <c r="D492">
        <v>25.5</v>
      </c>
      <c r="E492">
        <v>3.33</v>
      </c>
      <c r="F492" s="8">
        <v>0.13039999999999999</v>
      </c>
      <c r="G492">
        <v>598.99</v>
      </c>
    </row>
    <row r="493" spans="1:7" x14ac:dyDescent="0.2">
      <c r="A493">
        <v>491</v>
      </c>
      <c r="B493" s="1">
        <v>39099</v>
      </c>
      <c r="C493">
        <v>1955.74</v>
      </c>
      <c r="D493">
        <v>25.12</v>
      </c>
      <c r="E493">
        <v>3.28</v>
      </c>
      <c r="F493" s="8">
        <v>0.1305</v>
      </c>
      <c r="G493">
        <v>596.54</v>
      </c>
    </row>
    <row r="494" spans="1:7" x14ac:dyDescent="0.2">
      <c r="A494">
        <v>492</v>
      </c>
      <c r="B494" s="1">
        <v>39100</v>
      </c>
      <c r="C494">
        <v>1936.92</v>
      </c>
      <c r="D494">
        <v>25.04</v>
      </c>
      <c r="E494">
        <v>3.29</v>
      </c>
      <c r="F494" s="8">
        <v>0.13150000000000001</v>
      </c>
      <c r="G494">
        <v>588.29999999999995</v>
      </c>
    </row>
    <row r="495" spans="1:7" x14ac:dyDescent="0.2">
      <c r="A495">
        <v>493</v>
      </c>
      <c r="B495" s="1">
        <v>39101</v>
      </c>
      <c r="C495">
        <v>1995.53</v>
      </c>
      <c r="D495">
        <v>26.11</v>
      </c>
      <c r="E495">
        <v>3.41</v>
      </c>
      <c r="F495" s="8">
        <v>0.13059999999999999</v>
      </c>
      <c r="G495">
        <v>585.1</v>
      </c>
    </row>
    <row r="496" spans="1:7" x14ac:dyDescent="0.2">
      <c r="A496">
        <v>494</v>
      </c>
      <c r="B496" s="1">
        <v>39104</v>
      </c>
      <c r="C496">
        <v>2075.54</v>
      </c>
      <c r="D496">
        <v>27.15</v>
      </c>
      <c r="E496">
        <v>3.56</v>
      </c>
      <c r="F496" s="8">
        <v>0.1313</v>
      </c>
      <c r="G496">
        <v>582.29</v>
      </c>
    </row>
    <row r="497" spans="1:7" x14ac:dyDescent="0.2">
      <c r="A497">
        <v>495</v>
      </c>
      <c r="B497" s="1">
        <v>39105</v>
      </c>
      <c r="C497">
        <v>2105.9899999999998</v>
      </c>
      <c r="D497">
        <v>27.57</v>
      </c>
      <c r="E497">
        <v>3.7</v>
      </c>
      <c r="F497" s="8">
        <v>0.1343</v>
      </c>
      <c r="G497">
        <v>568.76</v>
      </c>
    </row>
    <row r="498" spans="1:7" x14ac:dyDescent="0.2">
      <c r="A498">
        <v>496</v>
      </c>
      <c r="B498" s="1">
        <v>39106</v>
      </c>
      <c r="C498">
        <v>2145.69</v>
      </c>
      <c r="D498">
        <v>28.18</v>
      </c>
      <c r="E498">
        <v>3.77</v>
      </c>
      <c r="F498" s="8">
        <v>0.13389999999999999</v>
      </c>
      <c r="G498">
        <v>568.94000000000005</v>
      </c>
    </row>
    <row r="499" spans="1:7" x14ac:dyDescent="0.2">
      <c r="A499">
        <v>497</v>
      </c>
      <c r="B499" s="1">
        <v>39107</v>
      </c>
      <c r="C499">
        <v>2098.1799999999998</v>
      </c>
      <c r="D499">
        <v>27.17</v>
      </c>
      <c r="E499">
        <v>3.63</v>
      </c>
      <c r="F499" s="8">
        <v>0.13339999999999999</v>
      </c>
      <c r="G499">
        <v>578.79</v>
      </c>
    </row>
    <row r="500" spans="1:7" x14ac:dyDescent="0.2">
      <c r="A500">
        <v>498</v>
      </c>
      <c r="B500" s="1">
        <v>39108</v>
      </c>
      <c r="C500">
        <v>2164.5100000000002</v>
      </c>
      <c r="D500">
        <v>28.09</v>
      </c>
      <c r="E500">
        <v>3.72</v>
      </c>
      <c r="F500" s="8">
        <v>0.13239999999999999</v>
      </c>
      <c r="G500">
        <v>581.83000000000004</v>
      </c>
    </row>
    <row r="501" spans="1:7" x14ac:dyDescent="0.2">
      <c r="A501">
        <v>499</v>
      </c>
      <c r="B501" s="1">
        <v>39111</v>
      </c>
      <c r="C501">
        <v>2222.41</v>
      </c>
      <c r="D501">
        <v>28.74</v>
      </c>
      <c r="E501">
        <v>3.83</v>
      </c>
      <c r="F501" s="8">
        <v>0.1331</v>
      </c>
      <c r="G501">
        <v>580.91999999999996</v>
      </c>
    </row>
    <row r="502" spans="1:7" x14ac:dyDescent="0.2">
      <c r="A502">
        <v>500</v>
      </c>
      <c r="B502" s="1">
        <v>39112</v>
      </c>
      <c r="C502">
        <v>2197.19</v>
      </c>
      <c r="D502">
        <v>28.52</v>
      </c>
      <c r="E502">
        <v>3.8</v>
      </c>
      <c r="F502" s="8">
        <v>0.1331</v>
      </c>
      <c r="G502">
        <v>578.73</v>
      </c>
    </row>
    <row r="503" spans="1:7" x14ac:dyDescent="0.2">
      <c r="A503">
        <v>501</v>
      </c>
      <c r="B503" s="1">
        <v>39113</v>
      </c>
      <c r="C503">
        <v>2052.91</v>
      </c>
      <c r="D503">
        <v>26.96</v>
      </c>
      <c r="E503">
        <v>3.57</v>
      </c>
      <c r="F503" s="8">
        <v>0.13250000000000001</v>
      </c>
      <c r="G503">
        <v>574.45000000000005</v>
      </c>
    </row>
    <row r="504" spans="1:7" x14ac:dyDescent="0.2">
      <c r="A504">
        <v>502</v>
      </c>
      <c r="B504" s="1">
        <v>39114</v>
      </c>
      <c r="C504">
        <v>2051.66</v>
      </c>
      <c r="D504">
        <v>26.76</v>
      </c>
      <c r="E504">
        <v>3.57</v>
      </c>
      <c r="F504" s="8">
        <v>0.13339999999999999</v>
      </c>
      <c r="G504">
        <v>574.62</v>
      </c>
    </row>
    <row r="505" spans="1:7" x14ac:dyDescent="0.2">
      <c r="A505">
        <v>503</v>
      </c>
      <c r="B505" s="1">
        <v>39115</v>
      </c>
      <c r="C505">
        <v>1954.97</v>
      </c>
      <c r="D505">
        <v>25.62</v>
      </c>
      <c r="E505">
        <v>3.42</v>
      </c>
      <c r="F505" s="8">
        <v>0.1336</v>
      </c>
      <c r="G505">
        <v>571.13</v>
      </c>
    </row>
    <row r="506" spans="1:7" x14ac:dyDescent="0.2">
      <c r="A506">
        <v>504</v>
      </c>
      <c r="B506" s="1">
        <v>39118</v>
      </c>
      <c r="C506">
        <v>1906.03</v>
      </c>
      <c r="D506">
        <v>25.37</v>
      </c>
      <c r="E506">
        <v>3.36</v>
      </c>
      <c r="F506" s="8">
        <v>0.13250000000000001</v>
      </c>
      <c r="G506">
        <v>567.25</v>
      </c>
    </row>
    <row r="507" spans="1:7" x14ac:dyDescent="0.2">
      <c r="A507">
        <v>505</v>
      </c>
      <c r="B507" s="1">
        <v>39119</v>
      </c>
      <c r="C507">
        <v>1954.15</v>
      </c>
      <c r="D507">
        <v>25.7</v>
      </c>
      <c r="E507">
        <v>3.45</v>
      </c>
      <c r="F507" s="8">
        <v>0.1341</v>
      </c>
      <c r="G507">
        <v>567.03</v>
      </c>
    </row>
    <row r="508" spans="1:7" x14ac:dyDescent="0.2">
      <c r="A508">
        <v>506</v>
      </c>
      <c r="B508" s="1">
        <v>39120</v>
      </c>
      <c r="C508">
        <v>2001.37</v>
      </c>
      <c r="D508">
        <v>26.28</v>
      </c>
      <c r="E508">
        <v>3.52</v>
      </c>
      <c r="F508" s="8">
        <v>0.13400000000000001</v>
      </c>
      <c r="G508">
        <v>568.22</v>
      </c>
    </row>
    <row r="509" spans="1:7" x14ac:dyDescent="0.2">
      <c r="A509">
        <v>507</v>
      </c>
      <c r="B509" s="1">
        <v>39121</v>
      </c>
      <c r="C509">
        <v>2023.18</v>
      </c>
      <c r="D509">
        <v>27.15</v>
      </c>
      <c r="E509">
        <v>3.61</v>
      </c>
      <c r="F509" s="8">
        <v>0.13300000000000001</v>
      </c>
      <c r="G509">
        <v>560.17999999999995</v>
      </c>
    </row>
    <row r="510" spans="1:7" x14ac:dyDescent="0.2">
      <c r="A510">
        <v>508</v>
      </c>
      <c r="B510" s="1">
        <v>39122</v>
      </c>
      <c r="C510">
        <v>2003.32</v>
      </c>
      <c r="D510">
        <v>26.9</v>
      </c>
      <c r="E510">
        <v>3.58</v>
      </c>
      <c r="F510" s="8">
        <v>0.13300000000000001</v>
      </c>
      <c r="G510">
        <v>560.04999999999995</v>
      </c>
    </row>
    <row r="511" spans="1:7" x14ac:dyDescent="0.2">
      <c r="A511">
        <v>509</v>
      </c>
      <c r="B511" s="1">
        <v>39125</v>
      </c>
      <c r="C511">
        <v>2082.4</v>
      </c>
      <c r="D511">
        <v>27.78</v>
      </c>
      <c r="E511">
        <v>3.68</v>
      </c>
      <c r="F511" s="8">
        <v>0.1323</v>
      </c>
      <c r="G511">
        <v>566.52</v>
      </c>
    </row>
    <row r="512" spans="1:7" x14ac:dyDescent="0.2">
      <c r="A512">
        <v>510</v>
      </c>
      <c r="B512" s="1">
        <v>39126</v>
      </c>
      <c r="C512">
        <v>2108.63</v>
      </c>
      <c r="D512">
        <v>27.96</v>
      </c>
      <c r="E512">
        <v>3.74</v>
      </c>
      <c r="F512" s="8">
        <v>0.13389999999999999</v>
      </c>
      <c r="G512">
        <v>563.19000000000005</v>
      </c>
    </row>
    <row r="513" spans="1:7" x14ac:dyDescent="0.2">
      <c r="A513">
        <v>511</v>
      </c>
      <c r="B513" s="1">
        <v>39127</v>
      </c>
      <c r="C513">
        <v>2174</v>
      </c>
      <c r="D513">
        <v>28.93</v>
      </c>
      <c r="E513">
        <v>3.85</v>
      </c>
      <c r="F513" s="8">
        <v>0.13300000000000001</v>
      </c>
      <c r="G513">
        <v>565.05999999999995</v>
      </c>
    </row>
    <row r="514" spans="1:7" x14ac:dyDescent="0.2">
      <c r="A514">
        <v>512</v>
      </c>
      <c r="B514" s="1">
        <v>39128</v>
      </c>
      <c r="C514">
        <v>2235.4499999999998</v>
      </c>
      <c r="D514">
        <v>29.71</v>
      </c>
      <c r="E514">
        <v>3.96</v>
      </c>
      <c r="F514" s="8">
        <v>0.13339999999999999</v>
      </c>
      <c r="G514">
        <v>563.86</v>
      </c>
    </row>
    <row r="515" spans="1:7" x14ac:dyDescent="0.2">
      <c r="A515">
        <v>513</v>
      </c>
      <c r="B515" s="1">
        <v>39129</v>
      </c>
      <c r="C515">
        <v>2232.98</v>
      </c>
      <c r="D515">
        <v>29.79</v>
      </c>
      <c r="E515">
        <v>4.0199999999999996</v>
      </c>
      <c r="F515" s="8">
        <v>0.13500000000000001</v>
      </c>
      <c r="G515">
        <v>555.11</v>
      </c>
    </row>
    <row r="516" spans="1:7" x14ac:dyDescent="0.2">
      <c r="A516">
        <v>514</v>
      </c>
      <c r="B516" s="1">
        <v>39139</v>
      </c>
      <c r="C516">
        <v>2242.7600000000002</v>
      </c>
      <c r="D516">
        <v>31.37</v>
      </c>
      <c r="E516">
        <v>4.1399999999999997</v>
      </c>
      <c r="F516" s="8">
        <v>0.1321</v>
      </c>
      <c r="G516">
        <v>541.15</v>
      </c>
    </row>
    <row r="517" spans="1:7" x14ac:dyDescent="0.2">
      <c r="A517">
        <v>515</v>
      </c>
      <c r="B517" s="1">
        <v>39140</v>
      </c>
      <c r="C517">
        <v>2030.36</v>
      </c>
      <c r="D517">
        <v>28.31</v>
      </c>
      <c r="E517">
        <v>3.77</v>
      </c>
      <c r="F517" s="8">
        <v>0.1331</v>
      </c>
      <c r="G517">
        <v>538.69000000000005</v>
      </c>
    </row>
    <row r="518" spans="1:7" x14ac:dyDescent="0.2">
      <c r="A518">
        <v>516</v>
      </c>
      <c r="B518" s="1">
        <v>39141</v>
      </c>
      <c r="C518">
        <v>2096.23</v>
      </c>
      <c r="D518">
        <v>29.39</v>
      </c>
      <c r="E518">
        <v>3.92</v>
      </c>
      <c r="F518" s="8">
        <v>0.13339999999999999</v>
      </c>
      <c r="G518">
        <v>534.76</v>
      </c>
    </row>
    <row r="519" spans="1:7" x14ac:dyDescent="0.2">
      <c r="A519">
        <v>517</v>
      </c>
      <c r="B519" s="1">
        <v>39142</v>
      </c>
      <c r="C519">
        <v>2039.68</v>
      </c>
      <c r="D519">
        <v>28.53</v>
      </c>
      <c r="E519">
        <v>3.79</v>
      </c>
      <c r="F519" s="8">
        <v>0.13289999999999999</v>
      </c>
      <c r="G519">
        <v>537.79999999999995</v>
      </c>
    </row>
    <row r="520" spans="1:7" x14ac:dyDescent="0.2">
      <c r="A520">
        <v>518</v>
      </c>
      <c r="B520" s="1">
        <v>39143</v>
      </c>
      <c r="C520">
        <v>2069.0700000000002</v>
      </c>
      <c r="D520">
        <v>28.69</v>
      </c>
      <c r="E520">
        <v>3.84</v>
      </c>
      <c r="F520" s="8">
        <v>0.1338</v>
      </c>
      <c r="G520">
        <v>539.16</v>
      </c>
    </row>
    <row r="521" spans="1:7" x14ac:dyDescent="0.2">
      <c r="A521">
        <v>519</v>
      </c>
      <c r="B521" s="1">
        <v>39146</v>
      </c>
      <c r="C521">
        <v>2019.73</v>
      </c>
      <c r="D521">
        <v>28.12</v>
      </c>
      <c r="E521">
        <v>3.77</v>
      </c>
      <c r="F521" s="8">
        <v>0.1343</v>
      </c>
      <c r="G521">
        <v>535.07000000000005</v>
      </c>
    </row>
    <row r="522" spans="1:7" x14ac:dyDescent="0.2">
      <c r="A522">
        <v>520</v>
      </c>
      <c r="B522" s="1">
        <v>39147</v>
      </c>
      <c r="C522">
        <v>2076.87</v>
      </c>
      <c r="D522">
        <v>28.64</v>
      </c>
      <c r="E522">
        <v>3.84</v>
      </c>
      <c r="F522" s="8">
        <v>0.13389999999999999</v>
      </c>
      <c r="G522">
        <v>541.53</v>
      </c>
    </row>
    <row r="523" spans="1:7" x14ac:dyDescent="0.2">
      <c r="A523">
        <v>521</v>
      </c>
      <c r="B523" s="1">
        <v>39148</v>
      </c>
      <c r="C523">
        <v>2129.48</v>
      </c>
      <c r="D523">
        <v>29.3</v>
      </c>
      <c r="E523">
        <v>3.92</v>
      </c>
      <c r="F523" s="8">
        <v>0.13389999999999999</v>
      </c>
      <c r="G523">
        <v>542.9</v>
      </c>
    </row>
    <row r="524" spans="1:7" x14ac:dyDescent="0.2">
      <c r="A524">
        <v>522</v>
      </c>
      <c r="B524" s="1">
        <v>39149</v>
      </c>
      <c r="C524">
        <v>2150.15</v>
      </c>
      <c r="D524">
        <v>29.65</v>
      </c>
      <c r="E524">
        <v>3.96</v>
      </c>
      <c r="F524" s="8">
        <v>0.13370000000000001</v>
      </c>
      <c r="G524">
        <v>542.5</v>
      </c>
    </row>
    <row r="525" spans="1:7" x14ac:dyDescent="0.2">
      <c r="A525">
        <v>523</v>
      </c>
      <c r="B525" s="1">
        <v>39150</v>
      </c>
      <c r="C525">
        <v>2144.2199999999998</v>
      </c>
      <c r="D525">
        <v>29.67</v>
      </c>
      <c r="E525">
        <v>3.94</v>
      </c>
      <c r="F525" s="8">
        <v>0.1328</v>
      </c>
      <c r="G525">
        <v>544.22</v>
      </c>
    </row>
    <row r="526" spans="1:7" x14ac:dyDescent="0.2">
      <c r="A526">
        <v>524</v>
      </c>
      <c r="B526" s="1">
        <v>39153</v>
      </c>
      <c r="C526">
        <v>2140.5300000000002</v>
      </c>
      <c r="D526">
        <v>29.53</v>
      </c>
      <c r="E526">
        <v>3.96</v>
      </c>
      <c r="F526" s="8">
        <v>0.13420000000000001</v>
      </c>
      <c r="G526">
        <v>539.96</v>
      </c>
    </row>
    <row r="527" spans="1:7" x14ac:dyDescent="0.2">
      <c r="A527">
        <v>525</v>
      </c>
      <c r="B527" s="1">
        <v>39154</v>
      </c>
      <c r="C527">
        <v>2149.9699999999998</v>
      </c>
      <c r="D527">
        <v>29.92</v>
      </c>
      <c r="E527">
        <v>4</v>
      </c>
      <c r="F527" s="8">
        <v>0.13370000000000001</v>
      </c>
      <c r="G527">
        <v>537.42999999999995</v>
      </c>
    </row>
    <row r="528" spans="1:7" x14ac:dyDescent="0.2">
      <c r="A528">
        <v>526</v>
      </c>
      <c r="B528" s="1">
        <v>39155</v>
      </c>
      <c r="C528">
        <v>2100.56</v>
      </c>
      <c r="D528">
        <v>29.3</v>
      </c>
      <c r="E528">
        <v>3.93</v>
      </c>
      <c r="F528" s="8">
        <v>0.13400000000000001</v>
      </c>
      <c r="G528">
        <v>535.05999999999995</v>
      </c>
    </row>
    <row r="529" spans="1:7" x14ac:dyDescent="0.2">
      <c r="A529">
        <v>527</v>
      </c>
      <c r="B529" s="1">
        <v>39156</v>
      </c>
      <c r="C529">
        <v>2138.0500000000002</v>
      </c>
      <c r="D529">
        <v>30.24</v>
      </c>
      <c r="E529">
        <v>4.01</v>
      </c>
      <c r="F529" s="8">
        <v>0.13270000000000001</v>
      </c>
      <c r="G529">
        <v>532.95000000000005</v>
      </c>
    </row>
    <row r="530" spans="1:7" x14ac:dyDescent="0.2">
      <c r="A530">
        <v>528</v>
      </c>
      <c r="B530" s="1">
        <v>39157</v>
      </c>
      <c r="C530">
        <v>2107.63</v>
      </c>
      <c r="D530">
        <v>29.65</v>
      </c>
      <c r="E530">
        <v>3.95</v>
      </c>
      <c r="F530" s="8">
        <v>0.13300000000000001</v>
      </c>
      <c r="G530">
        <v>534.25</v>
      </c>
    </row>
    <row r="531" spans="1:7" x14ac:dyDescent="0.2">
      <c r="A531">
        <v>529</v>
      </c>
      <c r="B531" s="1">
        <v>39160</v>
      </c>
      <c r="C531">
        <v>2176.15</v>
      </c>
      <c r="D531">
        <v>30.19</v>
      </c>
      <c r="E531">
        <v>4.0199999999999996</v>
      </c>
      <c r="F531" s="8">
        <v>0.1331</v>
      </c>
      <c r="G531">
        <v>541.6</v>
      </c>
    </row>
    <row r="532" spans="1:7" x14ac:dyDescent="0.2">
      <c r="A532">
        <v>530</v>
      </c>
      <c r="B532" s="1">
        <v>39161</v>
      </c>
      <c r="C532">
        <v>2175.13</v>
      </c>
      <c r="D532">
        <v>30.44</v>
      </c>
      <c r="E532">
        <v>4.05</v>
      </c>
      <c r="F532" s="8">
        <v>0.13320000000000001</v>
      </c>
      <c r="G532">
        <v>536.62</v>
      </c>
    </row>
    <row r="533" spans="1:7" x14ac:dyDescent="0.2">
      <c r="A533">
        <v>531</v>
      </c>
      <c r="B533" s="1">
        <v>39162</v>
      </c>
      <c r="C533">
        <v>2192.9299999999998</v>
      </c>
      <c r="D533">
        <v>30.83</v>
      </c>
      <c r="E533">
        <v>4.1100000000000003</v>
      </c>
      <c r="F533" s="8">
        <v>0.13320000000000001</v>
      </c>
      <c r="G533">
        <v>533.91</v>
      </c>
    </row>
    <row r="534" spans="1:7" x14ac:dyDescent="0.2">
      <c r="A534">
        <v>532</v>
      </c>
      <c r="B534" s="1">
        <v>39163</v>
      </c>
      <c r="C534">
        <v>2208.4699999999998</v>
      </c>
      <c r="D534">
        <v>31.08</v>
      </c>
      <c r="E534">
        <v>4.1399999999999997</v>
      </c>
      <c r="F534" s="8">
        <v>0.1333</v>
      </c>
      <c r="G534">
        <v>533.14</v>
      </c>
    </row>
    <row r="535" spans="1:7" x14ac:dyDescent="0.2">
      <c r="A535">
        <v>533</v>
      </c>
      <c r="B535" s="1">
        <v>39164</v>
      </c>
      <c r="C535">
        <v>2200.04</v>
      </c>
      <c r="D535">
        <v>31.2</v>
      </c>
      <c r="E535">
        <v>4.1500000000000004</v>
      </c>
      <c r="F535" s="8">
        <v>0.1331</v>
      </c>
      <c r="G535">
        <v>529.74</v>
      </c>
    </row>
    <row r="536" spans="1:7" x14ac:dyDescent="0.2">
      <c r="A536">
        <v>534</v>
      </c>
      <c r="B536" s="1">
        <v>39167</v>
      </c>
      <c r="C536">
        <v>2230</v>
      </c>
      <c r="D536">
        <v>31.68</v>
      </c>
      <c r="E536">
        <v>4.22</v>
      </c>
      <c r="F536" s="8">
        <v>0.13320000000000001</v>
      </c>
      <c r="G536">
        <v>528.49</v>
      </c>
    </row>
    <row r="537" spans="1:7" x14ac:dyDescent="0.2">
      <c r="A537">
        <v>535</v>
      </c>
      <c r="B537" s="1">
        <v>39168</v>
      </c>
      <c r="C537">
        <v>2237.2199999999998</v>
      </c>
      <c r="D537">
        <v>31.75</v>
      </c>
      <c r="E537">
        <v>4.2300000000000004</v>
      </c>
      <c r="F537" s="8">
        <v>0.1333</v>
      </c>
      <c r="G537">
        <v>528.67999999999995</v>
      </c>
    </row>
    <row r="538" spans="1:7" x14ac:dyDescent="0.2">
      <c r="A538">
        <v>536</v>
      </c>
      <c r="B538" s="1">
        <v>39169</v>
      </c>
      <c r="C538">
        <v>2277.9699999999998</v>
      </c>
      <c r="D538">
        <v>31.99</v>
      </c>
      <c r="E538">
        <v>4.26</v>
      </c>
      <c r="F538" s="8">
        <v>0.1333</v>
      </c>
      <c r="G538">
        <v>534.25</v>
      </c>
    </row>
    <row r="539" spans="1:7" x14ac:dyDescent="0.2">
      <c r="A539">
        <v>537</v>
      </c>
      <c r="B539" s="1">
        <v>39170</v>
      </c>
      <c r="C539">
        <v>2301.48</v>
      </c>
      <c r="D539">
        <v>31.88</v>
      </c>
      <c r="E539">
        <v>4.24</v>
      </c>
      <c r="F539" s="8">
        <v>0.13289999999999999</v>
      </c>
      <c r="G539">
        <v>543.27</v>
      </c>
    </row>
    <row r="540" spans="1:7" x14ac:dyDescent="0.2">
      <c r="A540">
        <v>538</v>
      </c>
      <c r="B540" s="1">
        <v>39171</v>
      </c>
      <c r="C540">
        <v>2288.2600000000002</v>
      </c>
      <c r="D540">
        <v>32.25</v>
      </c>
      <c r="E540">
        <v>4.22</v>
      </c>
      <c r="F540" s="8">
        <v>0.13089999999999999</v>
      </c>
      <c r="G540">
        <v>541.96</v>
      </c>
    </row>
    <row r="541" spans="1:7" x14ac:dyDescent="0.2">
      <c r="A541">
        <v>539</v>
      </c>
      <c r="B541" s="1">
        <v>39174</v>
      </c>
      <c r="C541">
        <v>2342.5300000000002</v>
      </c>
      <c r="D541">
        <v>32.92</v>
      </c>
      <c r="E541">
        <v>4.4000000000000004</v>
      </c>
      <c r="F541" s="8">
        <v>0.1336</v>
      </c>
      <c r="G541">
        <v>532.65</v>
      </c>
    </row>
    <row r="542" spans="1:7" x14ac:dyDescent="0.2">
      <c r="A542">
        <v>540</v>
      </c>
      <c r="B542" s="1">
        <v>39175</v>
      </c>
      <c r="C542">
        <v>2362.98</v>
      </c>
      <c r="D542">
        <v>33.39</v>
      </c>
      <c r="E542">
        <v>4.45</v>
      </c>
      <c r="F542" s="8">
        <v>0.13339999999999999</v>
      </c>
      <c r="G542">
        <v>530.61</v>
      </c>
    </row>
    <row r="543" spans="1:7" x14ac:dyDescent="0.2">
      <c r="A543">
        <v>541</v>
      </c>
      <c r="B543" s="1">
        <v>39176</v>
      </c>
      <c r="C543">
        <v>2372.66</v>
      </c>
      <c r="D543">
        <v>33.43</v>
      </c>
      <c r="E543">
        <v>4.45</v>
      </c>
      <c r="F543" s="8">
        <v>0.1331</v>
      </c>
      <c r="G543">
        <v>533.33000000000004</v>
      </c>
    </row>
    <row r="544" spans="1:7" x14ac:dyDescent="0.2">
      <c r="A544">
        <v>542</v>
      </c>
      <c r="B544" s="1">
        <v>39177</v>
      </c>
      <c r="C544">
        <v>2392.64</v>
      </c>
      <c r="D544">
        <v>33.82</v>
      </c>
      <c r="E544">
        <v>4.5</v>
      </c>
      <c r="F544" s="8">
        <v>0.13300000000000001</v>
      </c>
      <c r="G544">
        <v>531.82000000000005</v>
      </c>
    </row>
    <row r="545" spans="1:7" x14ac:dyDescent="0.2">
      <c r="A545">
        <v>543</v>
      </c>
      <c r="B545" s="1">
        <v>39178</v>
      </c>
      <c r="C545">
        <v>2390.64</v>
      </c>
      <c r="D545">
        <v>34.130000000000003</v>
      </c>
      <c r="E545">
        <v>4.55</v>
      </c>
      <c r="F545" s="8">
        <v>0.1333</v>
      </c>
      <c r="G545">
        <v>525.52</v>
      </c>
    </row>
    <row r="546" spans="1:7" x14ac:dyDescent="0.2">
      <c r="A546">
        <v>544</v>
      </c>
      <c r="B546" s="1">
        <v>39181</v>
      </c>
      <c r="C546">
        <v>2442.9299999999998</v>
      </c>
      <c r="D546">
        <v>34.85</v>
      </c>
      <c r="E546">
        <v>4.6399999999999997</v>
      </c>
      <c r="F546" s="8">
        <v>0.13320000000000001</v>
      </c>
      <c r="G546">
        <v>526.39</v>
      </c>
    </row>
    <row r="547" spans="1:7" x14ac:dyDescent="0.2">
      <c r="A547">
        <v>545</v>
      </c>
      <c r="B547" s="1">
        <v>39182</v>
      </c>
      <c r="C547">
        <v>2473.7600000000002</v>
      </c>
      <c r="D547">
        <v>35.380000000000003</v>
      </c>
      <c r="E547">
        <v>4.7</v>
      </c>
      <c r="F547" s="8">
        <v>0.13289999999999999</v>
      </c>
      <c r="G547">
        <v>525.92999999999995</v>
      </c>
    </row>
    <row r="548" spans="1:7" x14ac:dyDescent="0.2">
      <c r="A548">
        <v>546</v>
      </c>
      <c r="B548" s="1">
        <v>39183</v>
      </c>
      <c r="C548">
        <v>2508.4699999999998</v>
      </c>
      <c r="D548">
        <v>35.880000000000003</v>
      </c>
      <c r="E548">
        <v>4.76</v>
      </c>
      <c r="F548" s="8">
        <v>0.1326</v>
      </c>
      <c r="G548">
        <v>527.07000000000005</v>
      </c>
    </row>
    <row r="549" spans="1:7" x14ac:dyDescent="0.2">
      <c r="A549">
        <v>547</v>
      </c>
      <c r="B549" s="1">
        <v>39184</v>
      </c>
      <c r="C549">
        <v>2535.1</v>
      </c>
      <c r="D549">
        <v>36.25</v>
      </c>
      <c r="E549">
        <v>4.82</v>
      </c>
      <c r="F549" s="8">
        <v>0.13289999999999999</v>
      </c>
      <c r="G549">
        <v>526.04999999999995</v>
      </c>
    </row>
    <row r="550" spans="1:7" x14ac:dyDescent="0.2">
      <c r="A550">
        <v>548</v>
      </c>
      <c r="B550" s="1">
        <v>39185</v>
      </c>
      <c r="C550">
        <v>2517.79</v>
      </c>
      <c r="D550">
        <v>35.450000000000003</v>
      </c>
      <c r="E550">
        <v>4.78</v>
      </c>
      <c r="F550" s="8">
        <v>0.1348</v>
      </c>
      <c r="G550">
        <v>526.72</v>
      </c>
    </row>
    <row r="551" spans="1:7" x14ac:dyDescent="0.2">
      <c r="A551">
        <v>549</v>
      </c>
      <c r="B551" s="1">
        <v>39188</v>
      </c>
      <c r="C551">
        <v>2585.34</v>
      </c>
      <c r="D551">
        <v>35.96</v>
      </c>
      <c r="E551">
        <v>4.87</v>
      </c>
      <c r="F551" s="8">
        <v>0.13550000000000001</v>
      </c>
      <c r="G551">
        <v>530.65</v>
      </c>
    </row>
    <row r="552" spans="1:7" x14ac:dyDescent="0.2">
      <c r="A552">
        <v>550</v>
      </c>
      <c r="B552" s="1">
        <v>39189</v>
      </c>
      <c r="C552">
        <v>2577.0100000000002</v>
      </c>
      <c r="D552">
        <v>36.11</v>
      </c>
      <c r="E552">
        <v>4.91</v>
      </c>
      <c r="F552" s="8">
        <v>0.1358</v>
      </c>
      <c r="G552">
        <v>525.35</v>
      </c>
    </row>
    <row r="553" spans="1:7" x14ac:dyDescent="0.2">
      <c r="A553">
        <v>551</v>
      </c>
      <c r="B553" s="1">
        <v>39190</v>
      </c>
      <c r="C553">
        <v>2558.52</v>
      </c>
      <c r="D553">
        <v>35.83</v>
      </c>
      <c r="E553">
        <v>4.91</v>
      </c>
      <c r="F553" s="8">
        <v>0.1371</v>
      </c>
      <c r="G553">
        <v>520.79999999999995</v>
      </c>
    </row>
    <row r="554" spans="1:7" x14ac:dyDescent="0.2">
      <c r="A554">
        <v>552</v>
      </c>
      <c r="B554" s="1">
        <v>39191</v>
      </c>
      <c r="C554">
        <v>2452.5500000000002</v>
      </c>
      <c r="D554">
        <v>34.22</v>
      </c>
      <c r="E554">
        <v>4.68</v>
      </c>
      <c r="F554" s="8">
        <v>0.13669999999999999</v>
      </c>
      <c r="G554">
        <v>524.24</v>
      </c>
    </row>
    <row r="555" spans="1:7" x14ac:dyDescent="0.2">
      <c r="A555">
        <v>553</v>
      </c>
      <c r="B555" s="1">
        <v>39192</v>
      </c>
      <c r="C555">
        <v>2547.5</v>
      </c>
      <c r="D555">
        <v>35.340000000000003</v>
      </c>
      <c r="E555">
        <v>4.87</v>
      </c>
      <c r="F555" s="8">
        <v>0.13769999999999999</v>
      </c>
      <c r="G555">
        <v>523.53</v>
      </c>
    </row>
    <row r="556" spans="1:7" x14ac:dyDescent="0.2">
      <c r="A556">
        <v>554</v>
      </c>
      <c r="B556" s="1">
        <v>39195</v>
      </c>
      <c r="C556">
        <v>2651.43</v>
      </c>
      <c r="D556">
        <v>36.47</v>
      </c>
      <c r="E556">
        <v>5.05</v>
      </c>
      <c r="F556" s="8">
        <v>0.1384</v>
      </c>
      <c r="G556">
        <v>525.23</v>
      </c>
    </row>
    <row r="557" spans="1:7" x14ac:dyDescent="0.2">
      <c r="A557">
        <v>555</v>
      </c>
      <c r="B557" s="1">
        <v>39196</v>
      </c>
      <c r="C557">
        <v>2659.21</v>
      </c>
      <c r="D557">
        <v>35.75</v>
      </c>
      <c r="E557">
        <v>5.03</v>
      </c>
      <c r="F557" s="8">
        <v>0.14069999999999999</v>
      </c>
      <c r="G557">
        <v>528.70000000000005</v>
      </c>
    </row>
    <row r="558" spans="1:7" x14ac:dyDescent="0.2">
      <c r="A558">
        <v>556</v>
      </c>
      <c r="B558" s="1">
        <v>39197</v>
      </c>
      <c r="C558">
        <v>2679.08</v>
      </c>
      <c r="D558">
        <v>36.08</v>
      </c>
      <c r="E558">
        <v>5.03</v>
      </c>
      <c r="F558" s="8">
        <v>0.13950000000000001</v>
      </c>
      <c r="G558">
        <v>532.1</v>
      </c>
    </row>
    <row r="559" spans="1:7" x14ac:dyDescent="0.2">
      <c r="A559">
        <v>557</v>
      </c>
      <c r="B559" s="1">
        <v>39198</v>
      </c>
      <c r="C559">
        <v>2702.13</v>
      </c>
      <c r="D559">
        <v>34.86</v>
      </c>
      <c r="E559">
        <v>4.99</v>
      </c>
      <c r="F559" s="8">
        <v>0.14299999999999999</v>
      </c>
      <c r="G559">
        <v>541.92999999999995</v>
      </c>
    </row>
    <row r="560" spans="1:7" x14ac:dyDescent="0.2">
      <c r="A560">
        <v>558</v>
      </c>
      <c r="B560" s="1">
        <v>39199</v>
      </c>
      <c r="C560">
        <v>2681.3</v>
      </c>
      <c r="D560">
        <v>32.35</v>
      </c>
      <c r="E560">
        <v>4.72</v>
      </c>
      <c r="F560" s="8">
        <v>0.14599999999999999</v>
      </c>
      <c r="G560">
        <v>567.66</v>
      </c>
    </row>
    <row r="561" spans="1:7" x14ac:dyDescent="0.2">
      <c r="A561">
        <v>559</v>
      </c>
      <c r="B561" s="1">
        <v>39202</v>
      </c>
      <c r="C561">
        <v>2757.83</v>
      </c>
      <c r="D561">
        <v>33.130000000000003</v>
      </c>
      <c r="E561">
        <v>4.76</v>
      </c>
      <c r="F561" s="8">
        <v>0.14360000000000001</v>
      </c>
      <c r="G561">
        <v>579.57000000000005</v>
      </c>
    </row>
    <row r="562" spans="1:7" x14ac:dyDescent="0.2">
      <c r="A562">
        <v>560</v>
      </c>
      <c r="B562" s="1">
        <v>39210</v>
      </c>
      <c r="C562">
        <v>2831.26</v>
      </c>
      <c r="D562">
        <v>35.99</v>
      </c>
      <c r="E562">
        <v>4.92</v>
      </c>
      <c r="F562" s="8">
        <v>0.1368</v>
      </c>
      <c r="G562">
        <v>575.11</v>
      </c>
    </row>
    <row r="563" spans="1:7" x14ac:dyDescent="0.2">
      <c r="A563">
        <v>561</v>
      </c>
      <c r="B563" s="1">
        <v>39211</v>
      </c>
      <c r="C563">
        <v>2860.31</v>
      </c>
      <c r="D563">
        <v>34.47</v>
      </c>
      <c r="E563">
        <v>4.9800000000000004</v>
      </c>
      <c r="F563" s="8">
        <v>0.1444</v>
      </c>
      <c r="G563">
        <v>574.54</v>
      </c>
    </row>
    <row r="564" spans="1:7" x14ac:dyDescent="0.2">
      <c r="A564">
        <v>562</v>
      </c>
      <c r="B564" s="1">
        <v>39212</v>
      </c>
      <c r="C564">
        <v>2885.72</v>
      </c>
      <c r="D564">
        <v>35.08</v>
      </c>
      <c r="E564">
        <v>5.05</v>
      </c>
      <c r="F564" s="8">
        <v>0.1439</v>
      </c>
      <c r="G564">
        <v>571.47</v>
      </c>
    </row>
    <row r="565" spans="1:7" x14ac:dyDescent="0.2">
      <c r="A565">
        <v>563</v>
      </c>
      <c r="B565" s="1">
        <v>39213</v>
      </c>
      <c r="C565">
        <v>2867.97</v>
      </c>
      <c r="D565">
        <v>36.409999999999997</v>
      </c>
      <c r="E565">
        <v>5.03</v>
      </c>
      <c r="F565" s="8">
        <v>0.13819999999999999</v>
      </c>
      <c r="G565">
        <v>570.04</v>
      </c>
    </row>
    <row r="566" spans="1:7" x14ac:dyDescent="0.2">
      <c r="A566">
        <v>564</v>
      </c>
      <c r="B566" s="1">
        <v>39216</v>
      </c>
      <c r="C566">
        <v>2885.51</v>
      </c>
      <c r="D566">
        <v>36.53</v>
      </c>
      <c r="E566">
        <v>5.03</v>
      </c>
      <c r="F566" s="8">
        <v>0.13769999999999999</v>
      </c>
      <c r="G566">
        <v>573.41</v>
      </c>
    </row>
    <row r="567" spans="1:7" x14ac:dyDescent="0.2">
      <c r="A567">
        <v>565</v>
      </c>
      <c r="B567" s="1">
        <v>39217</v>
      </c>
      <c r="C567">
        <v>2770.66</v>
      </c>
      <c r="D567">
        <v>33.71</v>
      </c>
      <c r="E567">
        <v>4.84</v>
      </c>
      <c r="F567" s="8">
        <v>0.14369999999999999</v>
      </c>
      <c r="G567">
        <v>572.07000000000005</v>
      </c>
    </row>
    <row r="568" spans="1:7" x14ac:dyDescent="0.2">
      <c r="A568">
        <v>566</v>
      </c>
      <c r="B568" s="1">
        <v>39218</v>
      </c>
      <c r="C568">
        <v>2828.53</v>
      </c>
      <c r="D568">
        <v>36.119999999999997</v>
      </c>
      <c r="E568">
        <v>4.96</v>
      </c>
      <c r="F568" s="8">
        <v>0.13719999999999999</v>
      </c>
      <c r="G568">
        <v>570.65</v>
      </c>
    </row>
    <row r="569" spans="1:7" x14ac:dyDescent="0.2">
      <c r="A569">
        <v>567</v>
      </c>
      <c r="B569" s="1">
        <v>39219</v>
      </c>
      <c r="C569">
        <v>2872.79</v>
      </c>
      <c r="D569">
        <v>36.83</v>
      </c>
      <c r="E569">
        <v>5.0199999999999996</v>
      </c>
      <c r="F569" s="8">
        <v>0.1363</v>
      </c>
      <c r="G569">
        <v>572.30999999999995</v>
      </c>
    </row>
    <row r="570" spans="1:7" x14ac:dyDescent="0.2">
      <c r="A570">
        <v>568</v>
      </c>
      <c r="B570" s="1">
        <v>39220</v>
      </c>
      <c r="C570">
        <v>2854.32</v>
      </c>
      <c r="D570">
        <v>35.64</v>
      </c>
      <c r="E570">
        <v>5.0999999999999996</v>
      </c>
      <c r="F570" s="8">
        <v>0.14319999999999999</v>
      </c>
      <c r="G570">
        <v>559.23</v>
      </c>
    </row>
    <row r="571" spans="1:7" x14ac:dyDescent="0.2">
      <c r="A571">
        <v>569</v>
      </c>
      <c r="B571" s="1">
        <v>39223</v>
      </c>
      <c r="C571">
        <v>2864.7</v>
      </c>
      <c r="D571">
        <v>35.97</v>
      </c>
      <c r="E571">
        <v>5.15</v>
      </c>
      <c r="F571" s="8">
        <v>0.14319999999999999</v>
      </c>
      <c r="G571">
        <v>556.28</v>
      </c>
    </row>
    <row r="572" spans="1:7" x14ac:dyDescent="0.2">
      <c r="A572">
        <v>570</v>
      </c>
      <c r="B572" s="1">
        <v>39224</v>
      </c>
      <c r="C572">
        <v>2882.66</v>
      </c>
      <c r="D572">
        <v>37.880000000000003</v>
      </c>
      <c r="E572">
        <v>5.2</v>
      </c>
      <c r="F572" s="8">
        <v>0.13719999999999999</v>
      </c>
      <c r="G572">
        <v>554.53</v>
      </c>
    </row>
    <row r="573" spans="1:7" x14ac:dyDescent="0.2">
      <c r="A573">
        <v>571</v>
      </c>
      <c r="B573" s="1">
        <v>39225</v>
      </c>
      <c r="C573">
        <v>2919.94</v>
      </c>
      <c r="D573">
        <v>36.840000000000003</v>
      </c>
      <c r="E573">
        <v>5.28</v>
      </c>
      <c r="F573" s="8">
        <v>0.14349999999999999</v>
      </c>
      <c r="G573">
        <v>552.54</v>
      </c>
    </row>
    <row r="574" spans="1:7" x14ac:dyDescent="0.2">
      <c r="A574">
        <v>572</v>
      </c>
      <c r="B574" s="1">
        <v>39226</v>
      </c>
      <c r="C574">
        <v>2906.82</v>
      </c>
      <c r="D574">
        <v>36.46</v>
      </c>
      <c r="E574">
        <v>5.26</v>
      </c>
      <c r="F574" s="8">
        <v>0.14430000000000001</v>
      </c>
      <c r="G574">
        <v>552.33000000000004</v>
      </c>
    </row>
    <row r="575" spans="1:7" x14ac:dyDescent="0.2">
      <c r="A575">
        <v>573</v>
      </c>
      <c r="B575" s="1">
        <v>39227</v>
      </c>
      <c r="C575">
        <v>2942.51</v>
      </c>
      <c r="D575">
        <v>36.81</v>
      </c>
      <c r="E575">
        <v>5.3</v>
      </c>
      <c r="F575" s="8">
        <v>0.14410000000000001</v>
      </c>
      <c r="G575">
        <v>554.9</v>
      </c>
    </row>
    <row r="576" spans="1:7" x14ac:dyDescent="0.2">
      <c r="A576">
        <v>574</v>
      </c>
      <c r="B576" s="1">
        <v>39230</v>
      </c>
      <c r="C576">
        <v>2998.86</v>
      </c>
      <c r="D576">
        <v>37.75</v>
      </c>
      <c r="E576">
        <v>5.4</v>
      </c>
      <c r="F576" s="8">
        <v>0.1429</v>
      </c>
      <c r="G576">
        <v>555.78</v>
      </c>
    </row>
    <row r="577" spans="1:7" x14ac:dyDescent="0.2">
      <c r="A577">
        <v>575</v>
      </c>
      <c r="B577" s="1">
        <v>39231</v>
      </c>
      <c r="C577">
        <v>3050.44</v>
      </c>
      <c r="D577">
        <v>40.5</v>
      </c>
      <c r="E577">
        <v>5.49</v>
      </c>
      <c r="F577" s="8">
        <v>0.1356</v>
      </c>
      <c r="G577">
        <v>555.38</v>
      </c>
    </row>
    <row r="578" spans="1:7" x14ac:dyDescent="0.2">
      <c r="A578">
        <v>576</v>
      </c>
      <c r="B578" s="1">
        <v>39232</v>
      </c>
      <c r="C578">
        <v>2857</v>
      </c>
      <c r="D578">
        <v>36.22</v>
      </c>
      <c r="E578">
        <v>5.13</v>
      </c>
      <c r="F578" s="8">
        <v>0.14180000000000001</v>
      </c>
      <c r="G578">
        <v>556.4</v>
      </c>
    </row>
    <row r="579" spans="1:7" x14ac:dyDescent="0.2">
      <c r="A579">
        <v>577</v>
      </c>
      <c r="B579" s="1">
        <v>39233</v>
      </c>
      <c r="C579">
        <v>2940.37</v>
      </c>
      <c r="D579">
        <v>37.1</v>
      </c>
      <c r="E579">
        <v>5.22</v>
      </c>
      <c r="F579" s="8">
        <v>0.1406</v>
      </c>
      <c r="G579">
        <v>563.58000000000004</v>
      </c>
    </row>
    <row r="580" spans="1:7" x14ac:dyDescent="0.2">
      <c r="A580">
        <v>578</v>
      </c>
      <c r="B580" s="1">
        <v>39234</v>
      </c>
      <c r="C580">
        <v>2906.59</v>
      </c>
      <c r="D580">
        <v>36.25</v>
      </c>
      <c r="E580">
        <v>5.09</v>
      </c>
      <c r="F580" s="8">
        <v>0.14050000000000001</v>
      </c>
      <c r="G580">
        <v>570.74</v>
      </c>
    </row>
    <row r="581" spans="1:7" x14ac:dyDescent="0.2">
      <c r="A581">
        <v>579</v>
      </c>
      <c r="B581" s="1">
        <v>39237</v>
      </c>
      <c r="C581">
        <v>2695.76</v>
      </c>
      <c r="D581">
        <v>34.770000000000003</v>
      </c>
      <c r="E581">
        <v>4.68</v>
      </c>
      <c r="F581" s="8">
        <v>0.1346</v>
      </c>
      <c r="G581">
        <v>576.05999999999995</v>
      </c>
    </row>
    <row r="582" spans="1:7" x14ac:dyDescent="0.2">
      <c r="A582">
        <v>580</v>
      </c>
      <c r="B582" s="1">
        <v>39238</v>
      </c>
      <c r="C582">
        <v>2778.66</v>
      </c>
      <c r="D582">
        <v>34.549999999999997</v>
      </c>
      <c r="E582">
        <v>4.8499999999999996</v>
      </c>
      <c r="F582" s="8">
        <v>0.14030000000000001</v>
      </c>
      <c r="G582">
        <v>573.4</v>
      </c>
    </row>
    <row r="583" spans="1:7" x14ac:dyDescent="0.2">
      <c r="A583">
        <v>581</v>
      </c>
      <c r="B583" s="1">
        <v>39239</v>
      </c>
      <c r="C583">
        <v>2781.32</v>
      </c>
      <c r="D583">
        <v>34.83</v>
      </c>
      <c r="E583">
        <v>4.88</v>
      </c>
      <c r="F583" s="8">
        <v>0.1401</v>
      </c>
      <c r="G583">
        <v>569.95000000000005</v>
      </c>
    </row>
    <row r="584" spans="1:7" x14ac:dyDescent="0.2">
      <c r="A584">
        <v>582</v>
      </c>
      <c r="B584" s="1">
        <v>39240</v>
      </c>
      <c r="C584">
        <v>2856.54</v>
      </c>
      <c r="D584">
        <v>35.79</v>
      </c>
      <c r="E584">
        <v>5</v>
      </c>
      <c r="F584" s="8">
        <v>0.13969999999999999</v>
      </c>
      <c r="G584">
        <v>571.45000000000005</v>
      </c>
    </row>
    <row r="585" spans="1:7" x14ac:dyDescent="0.2">
      <c r="A585">
        <v>583</v>
      </c>
      <c r="B585" s="1">
        <v>39241</v>
      </c>
      <c r="C585">
        <v>2856.02</v>
      </c>
      <c r="D585">
        <v>36.01</v>
      </c>
      <c r="E585">
        <v>4.9800000000000004</v>
      </c>
      <c r="F585" s="8">
        <v>0.13830000000000001</v>
      </c>
      <c r="G585">
        <v>573.46</v>
      </c>
    </row>
    <row r="586" spans="1:7" x14ac:dyDescent="0.2">
      <c r="A586">
        <v>584</v>
      </c>
      <c r="B586" s="1">
        <v>39244</v>
      </c>
      <c r="C586">
        <v>2918.3</v>
      </c>
      <c r="D586">
        <v>38.229999999999997</v>
      </c>
      <c r="E586">
        <v>5.08</v>
      </c>
      <c r="F586" s="8">
        <v>0.13289999999999999</v>
      </c>
      <c r="G586">
        <v>574.52</v>
      </c>
    </row>
    <row r="587" spans="1:7" x14ac:dyDescent="0.2">
      <c r="A587">
        <v>585</v>
      </c>
      <c r="B587" s="1">
        <v>39245</v>
      </c>
      <c r="C587">
        <v>2982.9</v>
      </c>
      <c r="D587">
        <v>37.880000000000003</v>
      </c>
      <c r="E587">
        <v>5.22</v>
      </c>
      <c r="F587" s="8">
        <v>0.13780000000000001</v>
      </c>
      <c r="G587">
        <v>571.48</v>
      </c>
    </row>
    <row r="588" spans="1:7" x14ac:dyDescent="0.2">
      <c r="A588">
        <v>586</v>
      </c>
      <c r="B588" s="1">
        <v>39246</v>
      </c>
      <c r="C588">
        <v>3045.94</v>
      </c>
      <c r="D588">
        <v>38.75</v>
      </c>
      <c r="E588">
        <v>5.36</v>
      </c>
      <c r="F588" s="8">
        <v>0.1384</v>
      </c>
      <c r="G588">
        <v>567.84</v>
      </c>
    </row>
    <row r="589" spans="1:7" x14ac:dyDescent="0.2">
      <c r="A589">
        <v>587</v>
      </c>
      <c r="B589" s="1">
        <v>39247</v>
      </c>
      <c r="C589">
        <v>3010.16</v>
      </c>
      <c r="D589">
        <v>38.130000000000003</v>
      </c>
      <c r="E589">
        <v>5.29</v>
      </c>
      <c r="F589" s="8">
        <v>0.13869999999999999</v>
      </c>
      <c r="G589">
        <v>569.14</v>
      </c>
    </row>
    <row r="590" spans="1:7" x14ac:dyDescent="0.2">
      <c r="A590">
        <v>588</v>
      </c>
      <c r="B590" s="1">
        <v>39248</v>
      </c>
      <c r="C590">
        <v>3035.78</v>
      </c>
      <c r="D590">
        <v>39.74</v>
      </c>
      <c r="E590">
        <v>5.29</v>
      </c>
      <c r="F590" s="8">
        <v>0.1331</v>
      </c>
      <c r="G590">
        <v>573.80999999999995</v>
      </c>
    </row>
    <row r="591" spans="1:7" x14ac:dyDescent="0.2">
      <c r="A591">
        <v>589</v>
      </c>
      <c r="B591" s="1">
        <v>39251</v>
      </c>
      <c r="C591">
        <v>3133.53</v>
      </c>
      <c r="D591">
        <v>38.97</v>
      </c>
      <c r="E591">
        <v>5.46</v>
      </c>
      <c r="F591" s="8">
        <v>0.14019999999999999</v>
      </c>
      <c r="G591">
        <v>573.69000000000005</v>
      </c>
    </row>
    <row r="592" spans="1:7" x14ac:dyDescent="0.2">
      <c r="A592">
        <v>590</v>
      </c>
      <c r="B592" s="1">
        <v>39252</v>
      </c>
      <c r="C592">
        <v>3132.3</v>
      </c>
      <c r="D592">
        <v>40.57</v>
      </c>
      <c r="E592">
        <v>5.46</v>
      </c>
      <c r="F592" s="8">
        <v>0.13450000000000001</v>
      </c>
      <c r="G592">
        <v>574.03</v>
      </c>
    </row>
    <row r="593" spans="1:7" x14ac:dyDescent="0.2">
      <c r="A593">
        <v>591</v>
      </c>
      <c r="B593" s="1">
        <v>39253</v>
      </c>
      <c r="C593">
        <v>3059.16</v>
      </c>
      <c r="D593">
        <v>39.479999999999997</v>
      </c>
      <c r="E593">
        <v>5.31</v>
      </c>
      <c r="F593" s="8">
        <v>0.13450000000000001</v>
      </c>
      <c r="G593">
        <v>576.01</v>
      </c>
    </row>
    <row r="594" spans="1:7" x14ac:dyDescent="0.2">
      <c r="A594">
        <v>592</v>
      </c>
      <c r="B594" s="1">
        <v>39254</v>
      </c>
      <c r="C594">
        <v>3109.91</v>
      </c>
      <c r="D594">
        <v>38.35</v>
      </c>
      <c r="E594">
        <v>5.39</v>
      </c>
      <c r="F594" s="8">
        <v>0.14050000000000001</v>
      </c>
      <c r="G594">
        <v>577.14</v>
      </c>
    </row>
    <row r="595" spans="1:7" x14ac:dyDescent="0.2">
      <c r="A595">
        <v>593</v>
      </c>
      <c r="B595" s="1">
        <v>39255</v>
      </c>
      <c r="C595">
        <v>3037.51</v>
      </c>
      <c r="D595">
        <v>38.770000000000003</v>
      </c>
      <c r="E595">
        <v>5.18</v>
      </c>
      <c r="F595" s="8">
        <v>0.13370000000000001</v>
      </c>
      <c r="G595">
        <v>585.84</v>
      </c>
    </row>
    <row r="596" spans="1:7" x14ac:dyDescent="0.2">
      <c r="A596">
        <v>594</v>
      </c>
      <c r="B596" s="1">
        <v>39258</v>
      </c>
      <c r="C596">
        <v>2942.29</v>
      </c>
      <c r="D596">
        <v>36.950000000000003</v>
      </c>
      <c r="E596">
        <v>4.9400000000000004</v>
      </c>
      <c r="F596" s="8">
        <v>0.1338</v>
      </c>
      <c r="G596">
        <v>595.26</v>
      </c>
    </row>
    <row r="597" spans="1:7" x14ac:dyDescent="0.2">
      <c r="A597">
        <v>595</v>
      </c>
      <c r="B597" s="1">
        <v>39259</v>
      </c>
      <c r="C597">
        <v>2966.24</v>
      </c>
      <c r="D597">
        <v>35.9</v>
      </c>
      <c r="E597">
        <v>5.05</v>
      </c>
      <c r="F597" s="8">
        <v>0.14069999999999999</v>
      </c>
      <c r="G597">
        <v>587.23</v>
      </c>
    </row>
    <row r="598" spans="1:7" x14ac:dyDescent="0.2">
      <c r="A598">
        <v>596</v>
      </c>
      <c r="B598" s="1">
        <v>39260</v>
      </c>
      <c r="C598">
        <v>3057.34</v>
      </c>
      <c r="D598">
        <v>36.950000000000003</v>
      </c>
      <c r="E598">
        <v>5.2</v>
      </c>
      <c r="F598" s="8">
        <v>0.1406</v>
      </c>
      <c r="G598">
        <v>588.35</v>
      </c>
    </row>
    <row r="599" spans="1:7" x14ac:dyDescent="0.2">
      <c r="A599">
        <v>597</v>
      </c>
      <c r="B599" s="1">
        <v>39261</v>
      </c>
      <c r="C599">
        <v>2969.49</v>
      </c>
      <c r="D599">
        <v>35.78</v>
      </c>
      <c r="E599">
        <v>5.04</v>
      </c>
      <c r="F599" s="8">
        <v>0.14069999999999999</v>
      </c>
      <c r="G599">
        <v>589.66999999999996</v>
      </c>
    </row>
    <row r="600" spans="1:7" x14ac:dyDescent="0.2">
      <c r="A600">
        <v>598</v>
      </c>
      <c r="B600" s="1">
        <v>39262</v>
      </c>
      <c r="C600">
        <v>2915.88</v>
      </c>
      <c r="D600">
        <v>35.159999999999997</v>
      </c>
      <c r="E600">
        <v>4.9400000000000004</v>
      </c>
      <c r="F600" s="8">
        <v>0.1406</v>
      </c>
      <c r="G600">
        <v>589.79</v>
      </c>
    </row>
    <row r="601" spans="1:7" x14ac:dyDescent="0.2">
      <c r="A601">
        <v>599</v>
      </c>
      <c r="B601" s="1">
        <v>39265</v>
      </c>
      <c r="C601">
        <v>2910.89</v>
      </c>
      <c r="D601">
        <v>37.36</v>
      </c>
      <c r="E601">
        <v>4.97</v>
      </c>
      <c r="F601" s="8">
        <v>0.13289999999999999</v>
      </c>
      <c r="G601">
        <v>586.26</v>
      </c>
    </row>
    <row r="602" spans="1:7" x14ac:dyDescent="0.2">
      <c r="A602">
        <v>600</v>
      </c>
      <c r="B602" s="1">
        <v>39266</v>
      </c>
      <c r="C602">
        <v>2955.21</v>
      </c>
      <c r="D602">
        <v>35.72</v>
      </c>
      <c r="E602">
        <v>5.04</v>
      </c>
      <c r="F602" s="8">
        <v>0.14099999999999999</v>
      </c>
      <c r="G602">
        <v>586.63</v>
      </c>
    </row>
    <row r="603" spans="1:7" x14ac:dyDescent="0.2">
      <c r="A603">
        <v>601</v>
      </c>
      <c r="B603" s="1">
        <v>39267</v>
      </c>
      <c r="C603">
        <v>2877.8</v>
      </c>
      <c r="D603">
        <v>36.94</v>
      </c>
      <c r="E603">
        <v>4.8899999999999997</v>
      </c>
      <c r="F603" s="8">
        <v>0.13250000000000001</v>
      </c>
      <c r="G603">
        <v>588.11</v>
      </c>
    </row>
    <row r="604" spans="1:7" x14ac:dyDescent="0.2">
      <c r="A604">
        <v>602</v>
      </c>
      <c r="B604" s="1">
        <v>39268</v>
      </c>
      <c r="C604">
        <v>2745.97</v>
      </c>
      <c r="D604">
        <v>32.54</v>
      </c>
      <c r="E604">
        <v>4.59</v>
      </c>
      <c r="F604" s="8">
        <v>0.14099999999999999</v>
      </c>
      <c r="G604">
        <v>598.44000000000005</v>
      </c>
    </row>
    <row r="605" spans="1:7" x14ac:dyDescent="0.2">
      <c r="A605">
        <v>603</v>
      </c>
      <c r="B605" s="1">
        <v>39269</v>
      </c>
      <c r="C605">
        <v>2860.74</v>
      </c>
      <c r="D605">
        <v>36.229999999999997</v>
      </c>
      <c r="E605">
        <v>4.8</v>
      </c>
      <c r="F605" s="8">
        <v>0.13250000000000001</v>
      </c>
      <c r="G605">
        <v>595.79</v>
      </c>
    </row>
    <row r="606" spans="1:7" x14ac:dyDescent="0.2">
      <c r="A606">
        <v>604</v>
      </c>
      <c r="B606" s="1">
        <v>39272</v>
      </c>
      <c r="C606">
        <v>2939.1</v>
      </c>
      <c r="D606">
        <v>34.82</v>
      </c>
      <c r="E606">
        <v>4.91</v>
      </c>
      <c r="F606" s="8">
        <v>0.14099999999999999</v>
      </c>
      <c r="G606">
        <v>598.48</v>
      </c>
    </row>
    <row r="607" spans="1:7" x14ac:dyDescent="0.2">
      <c r="A607">
        <v>605</v>
      </c>
      <c r="B607" s="1">
        <v>39273</v>
      </c>
      <c r="C607">
        <v>2936.94</v>
      </c>
      <c r="D607">
        <v>34.21</v>
      </c>
      <c r="E607">
        <v>4.83</v>
      </c>
      <c r="F607" s="8">
        <v>0.1411</v>
      </c>
      <c r="G607">
        <v>608.29</v>
      </c>
    </row>
    <row r="608" spans="1:7" x14ac:dyDescent="0.2">
      <c r="A608">
        <v>606</v>
      </c>
      <c r="B608" s="1">
        <v>39274</v>
      </c>
      <c r="C608">
        <v>2937.6</v>
      </c>
      <c r="D608">
        <v>34.29</v>
      </c>
      <c r="E608">
        <v>4.87</v>
      </c>
      <c r="F608" s="8">
        <v>0.1421</v>
      </c>
      <c r="G608">
        <v>602.65</v>
      </c>
    </row>
    <row r="609" spans="1:7" x14ac:dyDescent="0.2">
      <c r="A609">
        <v>607</v>
      </c>
      <c r="B609" s="1">
        <v>39275</v>
      </c>
      <c r="C609">
        <v>2969.57</v>
      </c>
      <c r="D609">
        <v>34.54</v>
      </c>
      <c r="E609">
        <v>4.92</v>
      </c>
      <c r="F609" s="8">
        <v>0.1424</v>
      </c>
      <c r="G609">
        <v>603.62</v>
      </c>
    </row>
    <row r="610" spans="1:7" x14ac:dyDescent="0.2">
      <c r="A610">
        <v>608</v>
      </c>
      <c r="B610" s="1">
        <v>39276</v>
      </c>
      <c r="C610">
        <v>2970.34</v>
      </c>
      <c r="D610">
        <v>34.56</v>
      </c>
      <c r="E610">
        <v>4.91</v>
      </c>
      <c r="F610" s="8">
        <v>0.1421</v>
      </c>
      <c r="G610">
        <v>604.71</v>
      </c>
    </row>
    <row r="611" spans="1:7" x14ac:dyDescent="0.2">
      <c r="A611">
        <v>609</v>
      </c>
      <c r="B611" s="1">
        <v>39279</v>
      </c>
      <c r="C611">
        <v>2878.36</v>
      </c>
      <c r="D611">
        <v>35.590000000000003</v>
      </c>
      <c r="E611">
        <v>4.75</v>
      </c>
      <c r="F611" s="8">
        <v>0.1336</v>
      </c>
      <c r="G611">
        <v>605.46</v>
      </c>
    </row>
    <row r="612" spans="1:7" x14ac:dyDescent="0.2">
      <c r="A612">
        <v>610</v>
      </c>
      <c r="B612" s="1">
        <v>39280</v>
      </c>
      <c r="C612">
        <v>2956.5</v>
      </c>
      <c r="D612">
        <v>36.32</v>
      </c>
      <c r="E612">
        <v>4.8499999999999996</v>
      </c>
      <c r="F612" s="8">
        <v>0.13370000000000001</v>
      </c>
      <c r="G612">
        <v>609.03</v>
      </c>
    </row>
    <row r="613" spans="1:7" x14ac:dyDescent="0.2">
      <c r="A613">
        <v>611</v>
      </c>
      <c r="B613" s="1">
        <v>39281</v>
      </c>
      <c r="C613">
        <v>2978.9</v>
      </c>
      <c r="D613">
        <v>36.869999999999997</v>
      </c>
      <c r="E613">
        <v>4.9000000000000004</v>
      </c>
      <c r="F613" s="8">
        <v>0.1328</v>
      </c>
      <c r="G613">
        <v>608.41</v>
      </c>
    </row>
    <row r="614" spans="1:7" x14ac:dyDescent="0.2">
      <c r="A614">
        <v>612</v>
      </c>
      <c r="B614" s="1">
        <v>39282</v>
      </c>
      <c r="C614">
        <v>2972.5</v>
      </c>
      <c r="D614">
        <v>34.21</v>
      </c>
      <c r="E614">
        <v>4.8899999999999997</v>
      </c>
      <c r="F614" s="8">
        <v>0.14280000000000001</v>
      </c>
      <c r="G614">
        <v>608.39</v>
      </c>
    </row>
    <row r="615" spans="1:7" x14ac:dyDescent="0.2">
      <c r="A615">
        <v>613</v>
      </c>
      <c r="B615" s="1">
        <v>39283</v>
      </c>
      <c r="C615">
        <v>3102.79</v>
      </c>
      <c r="D615">
        <v>38.03</v>
      </c>
      <c r="E615">
        <v>5.08</v>
      </c>
      <c r="F615" s="8">
        <v>0.1336</v>
      </c>
      <c r="G615">
        <v>610.83000000000004</v>
      </c>
    </row>
    <row r="616" spans="1:7" x14ac:dyDescent="0.2">
      <c r="A616">
        <v>614</v>
      </c>
      <c r="B616" s="1">
        <v>39286</v>
      </c>
      <c r="C616">
        <v>3225.64</v>
      </c>
      <c r="D616">
        <v>37.32</v>
      </c>
      <c r="E616">
        <v>5.34</v>
      </c>
      <c r="F616" s="8">
        <v>0.1431</v>
      </c>
      <c r="G616">
        <v>603.83000000000004</v>
      </c>
    </row>
    <row r="617" spans="1:7" x14ac:dyDescent="0.2">
      <c r="A617">
        <v>615</v>
      </c>
      <c r="B617" s="1">
        <v>39287</v>
      </c>
      <c r="C617">
        <v>3226.96</v>
      </c>
      <c r="D617">
        <v>37.36</v>
      </c>
      <c r="E617">
        <v>5.33</v>
      </c>
      <c r="F617" s="8">
        <v>0.14269999999999999</v>
      </c>
      <c r="G617">
        <v>605.09</v>
      </c>
    </row>
    <row r="618" spans="1:7" x14ac:dyDescent="0.2">
      <c r="A618">
        <v>616</v>
      </c>
      <c r="B618" s="1">
        <v>39288</v>
      </c>
      <c r="C618">
        <v>3304.75</v>
      </c>
      <c r="D618">
        <v>38.31</v>
      </c>
      <c r="E618">
        <v>5.5</v>
      </c>
      <c r="F618" s="8">
        <v>0.14360000000000001</v>
      </c>
      <c r="G618">
        <v>600.79999999999995</v>
      </c>
    </row>
    <row r="619" spans="1:7" x14ac:dyDescent="0.2">
      <c r="A619">
        <v>617</v>
      </c>
      <c r="B619" s="1">
        <v>39289</v>
      </c>
      <c r="C619">
        <v>3315.02</v>
      </c>
      <c r="D619">
        <v>38.53</v>
      </c>
      <c r="E619">
        <v>5.51</v>
      </c>
      <c r="F619" s="8">
        <v>0.14299999999999999</v>
      </c>
      <c r="G619">
        <v>601.67999999999995</v>
      </c>
    </row>
    <row r="620" spans="1:7" x14ac:dyDescent="0.2">
      <c r="A620">
        <v>618</v>
      </c>
      <c r="B620" s="1">
        <v>39290</v>
      </c>
      <c r="C620">
        <v>3293.38</v>
      </c>
      <c r="D620">
        <v>38.58</v>
      </c>
      <c r="E620">
        <v>5.54</v>
      </c>
      <c r="F620" s="8">
        <v>0.14349999999999999</v>
      </c>
      <c r="G620">
        <v>594.67999999999995</v>
      </c>
    </row>
    <row r="621" spans="1:7" x14ac:dyDescent="0.2">
      <c r="A621">
        <v>619</v>
      </c>
      <c r="B621" s="1">
        <v>39293</v>
      </c>
      <c r="C621">
        <v>3359.71</v>
      </c>
      <c r="D621">
        <v>39.4</v>
      </c>
      <c r="E621">
        <v>5.62</v>
      </c>
      <c r="F621" s="8">
        <v>0.14249999999999999</v>
      </c>
      <c r="G621">
        <v>598.19000000000005</v>
      </c>
    </row>
    <row r="622" spans="1:7" x14ac:dyDescent="0.2">
      <c r="A622">
        <v>620</v>
      </c>
      <c r="B622" s="1">
        <v>39294</v>
      </c>
      <c r="C622">
        <v>3391.86</v>
      </c>
      <c r="D622">
        <v>39.86</v>
      </c>
      <c r="E622">
        <v>5.69</v>
      </c>
      <c r="F622" s="8">
        <v>0.14269999999999999</v>
      </c>
      <c r="G622">
        <v>596.26</v>
      </c>
    </row>
    <row r="623" spans="1:7" x14ac:dyDescent="0.2">
      <c r="A623">
        <v>621</v>
      </c>
      <c r="B623" s="1">
        <v>39295</v>
      </c>
      <c r="C623">
        <v>3281.34</v>
      </c>
      <c r="D623">
        <v>41.18</v>
      </c>
      <c r="E623">
        <v>5.43</v>
      </c>
      <c r="F623" s="8">
        <v>0.13189999999999999</v>
      </c>
      <c r="G623">
        <v>604.30999999999995</v>
      </c>
    </row>
    <row r="624" spans="1:7" x14ac:dyDescent="0.2">
      <c r="A624">
        <v>622</v>
      </c>
      <c r="B624" s="1">
        <v>39296</v>
      </c>
      <c r="C624">
        <v>3362.46</v>
      </c>
      <c r="D624">
        <v>39.29</v>
      </c>
      <c r="E624">
        <v>5.55</v>
      </c>
      <c r="F624" s="8">
        <v>0.14119999999999999</v>
      </c>
      <c r="G624">
        <v>606.02</v>
      </c>
    </row>
    <row r="625" spans="1:7" x14ac:dyDescent="0.2">
      <c r="A625">
        <v>623</v>
      </c>
      <c r="B625" s="1">
        <v>39297</v>
      </c>
      <c r="C625">
        <v>3520.14</v>
      </c>
      <c r="D625">
        <v>40.450000000000003</v>
      </c>
      <c r="E625">
        <v>5.71</v>
      </c>
      <c r="F625" s="8">
        <v>0.14119999999999999</v>
      </c>
      <c r="G625">
        <v>616.16</v>
      </c>
    </row>
    <row r="626" spans="1:7" x14ac:dyDescent="0.2">
      <c r="A626">
        <v>624</v>
      </c>
      <c r="B626" s="1">
        <v>39300</v>
      </c>
      <c r="C626">
        <v>3595.03</v>
      </c>
      <c r="D626">
        <v>44.79</v>
      </c>
      <c r="E626">
        <v>5.84</v>
      </c>
      <c r="F626" s="8">
        <v>0.1303</v>
      </c>
      <c r="G626">
        <v>615.94000000000005</v>
      </c>
    </row>
    <row r="627" spans="1:7" x14ac:dyDescent="0.2">
      <c r="A627">
        <v>625</v>
      </c>
      <c r="B627" s="1">
        <v>39301</v>
      </c>
      <c r="C627">
        <v>3612.7</v>
      </c>
      <c r="D627">
        <v>41.72</v>
      </c>
      <c r="E627">
        <v>5.87</v>
      </c>
      <c r="F627" s="8">
        <v>0.14069999999999999</v>
      </c>
      <c r="G627">
        <v>615.58000000000004</v>
      </c>
    </row>
    <row r="628" spans="1:7" x14ac:dyDescent="0.2">
      <c r="A628">
        <v>626</v>
      </c>
      <c r="B628" s="1">
        <v>39302</v>
      </c>
      <c r="C628">
        <v>3596.28</v>
      </c>
      <c r="D628">
        <v>41.11</v>
      </c>
      <c r="E628">
        <v>5.84</v>
      </c>
      <c r="F628" s="8">
        <v>0.14199999999999999</v>
      </c>
      <c r="G628">
        <v>615.96</v>
      </c>
    </row>
    <row r="629" spans="1:7" x14ac:dyDescent="0.2">
      <c r="A629">
        <v>627</v>
      </c>
      <c r="B629" s="1">
        <v>39303</v>
      </c>
      <c r="C629">
        <v>3704.58</v>
      </c>
      <c r="D629">
        <v>44.66</v>
      </c>
      <c r="E629">
        <v>5.89</v>
      </c>
      <c r="F629" s="8">
        <v>0.1318</v>
      </c>
      <c r="G629">
        <v>629.22</v>
      </c>
    </row>
    <row r="630" spans="1:7" x14ac:dyDescent="0.2">
      <c r="A630">
        <v>628</v>
      </c>
      <c r="B630" s="1">
        <v>39304</v>
      </c>
      <c r="C630">
        <v>3707.92</v>
      </c>
      <c r="D630">
        <v>41.32</v>
      </c>
      <c r="E630">
        <v>5.9</v>
      </c>
      <c r="F630" s="8">
        <v>0.14269999999999999</v>
      </c>
      <c r="G630">
        <v>628.66999999999996</v>
      </c>
    </row>
    <row r="631" spans="1:7" x14ac:dyDescent="0.2">
      <c r="A631">
        <v>629</v>
      </c>
      <c r="B631" s="1">
        <v>39307</v>
      </c>
      <c r="C631">
        <v>3740.57</v>
      </c>
      <c r="D631">
        <v>41.86</v>
      </c>
      <c r="E631">
        <v>6.01</v>
      </c>
      <c r="F631" s="8">
        <v>0.14360000000000001</v>
      </c>
      <c r="G631">
        <v>622.4</v>
      </c>
    </row>
    <row r="632" spans="1:7" x14ac:dyDescent="0.2">
      <c r="A632">
        <v>630</v>
      </c>
      <c r="B632" s="1">
        <v>39308</v>
      </c>
      <c r="C632">
        <v>3787.11</v>
      </c>
      <c r="D632">
        <v>42.18</v>
      </c>
      <c r="E632">
        <v>6.03</v>
      </c>
      <c r="F632" s="8">
        <v>0.14299999999999999</v>
      </c>
      <c r="G632">
        <v>627.75</v>
      </c>
    </row>
    <row r="633" spans="1:7" x14ac:dyDescent="0.2">
      <c r="A633">
        <v>631</v>
      </c>
      <c r="B633" s="1">
        <v>39309</v>
      </c>
      <c r="C633">
        <v>3799.24</v>
      </c>
      <c r="D633">
        <v>41.42</v>
      </c>
      <c r="E633">
        <v>6</v>
      </c>
      <c r="F633" s="8">
        <v>0.14499999999999999</v>
      </c>
      <c r="G633">
        <v>632.67999999999995</v>
      </c>
    </row>
    <row r="634" spans="1:7" x14ac:dyDescent="0.2">
      <c r="A634">
        <v>632</v>
      </c>
      <c r="B634" s="1">
        <v>39310</v>
      </c>
      <c r="C634">
        <v>3698.95</v>
      </c>
      <c r="D634">
        <v>40.630000000000003</v>
      </c>
      <c r="E634">
        <v>5.87</v>
      </c>
      <c r="F634" s="8">
        <v>0.1444</v>
      </c>
      <c r="G634">
        <v>630.62</v>
      </c>
    </row>
    <row r="635" spans="1:7" x14ac:dyDescent="0.2">
      <c r="A635">
        <v>633</v>
      </c>
      <c r="B635" s="1">
        <v>39311</v>
      </c>
      <c r="C635">
        <v>3606.53</v>
      </c>
      <c r="D635">
        <v>39.869999999999997</v>
      </c>
      <c r="E635">
        <v>5.72</v>
      </c>
      <c r="F635" s="8">
        <v>0.14330000000000001</v>
      </c>
      <c r="G635">
        <v>631.01</v>
      </c>
    </row>
    <row r="636" spans="1:7" x14ac:dyDescent="0.2">
      <c r="A636">
        <v>634</v>
      </c>
      <c r="B636" s="1">
        <v>39314</v>
      </c>
      <c r="C636">
        <v>3831.05</v>
      </c>
      <c r="D636">
        <v>41.85</v>
      </c>
      <c r="E636">
        <v>6.01</v>
      </c>
      <c r="F636" s="8">
        <v>0.14349999999999999</v>
      </c>
      <c r="G636">
        <v>637.97</v>
      </c>
    </row>
    <row r="637" spans="1:7" x14ac:dyDescent="0.2">
      <c r="A637">
        <v>635</v>
      </c>
      <c r="B637" s="1">
        <v>39315</v>
      </c>
      <c r="C637">
        <v>3903.66</v>
      </c>
      <c r="D637">
        <v>42.34</v>
      </c>
      <c r="E637">
        <v>6.02</v>
      </c>
      <c r="F637" s="8">
        <v>0.1421</v>
      </c>
      <c r="G637">
        <v>648.95000000000005</v>
      </c>
    </row>
    <row r="638" spans="1:7" x14ac:dyDescent="0.2">
      <c r="A638">
        <v>636</v>
      </c>
      <c r="B638" s="1">
        <v>39316</v>
      </c>
      <c r="C638">
        <v>3949.83</v>
      </c>
      <c r="D638">
        <v>42.55</v>
      </c>
      <c r="E638">
        <v>6.04</v>
      </c>
      <c r="F638" s="8">
        <v>0.1419</v>
      </c>
      <c r="G638">
        <v>654.02</v>
      </c>
    </row>
    <row r="639" spans="1:7" x14ac:dyDescent="0.2">
      <c r="A639">
        <v>637</v>
      </c>
      <c r="B639" s="1">
        <v>39317</v>
      </c>
      <c r="C639">
        <v>4013.34</v>
      </c>
      <c r="D639">
        <v>42.8</v>
      </c>
      <c r="E639">
        <v>6.01</v>
      </c>
      <c r="F639" s="8">
        <v>0.1404</v>
      </c>
      <c r="G639">
        <v>667.83</v>
      </c>
    </row>
    <row r="640" spans="1:7" x14ac:dyDescent="0.2">
      <c r="A640">
        <v>638</v>
      </c>
      <c r="B640" s="1">
        <v>39318</v>
      </c>
      <c r="C640">
        <v>4104.66</v>
      </c>
      <c r="D640">
        <v>43.47</v>
      </c>
      <c r="E640">
        <v>6.11</v>
      </c>
      <c r="F640" s="8">
        <v>0.14050000000000001</v>
      </c>
      <c r="G640">
        <v>672.06</v>
      </c>
    </row>
    <row r="641" spans="1:7" x14ac:dyDescent="0.2">
      <c r="A641">
        <v>639</v>
      </c>
      <c r="B641" s="1">
        <v>39321</v>
      </c>
      <c r="C641">
        <v>4134.6899999999996</v>
      </c>
      <c r="D641">
        <v>43.62</v>
      </c>
      <c r="E641">
        <v>6.14</v>
      </c>
      <c r="F641" s="8">
        <v>0.14080000000000001</v>
      </c>
      <c r="G641">
        <v>673.46</v>
      </c>
    </row>
    <row r="642" spans="1:7" x14ac:dyDescent="0.2">
      <c r="A642">
        <v>640</v>
      </c>
      <c r="B642" s="1">
        <v>39322</v>
      </c>
      <c r="C642">
        <v>4147.8599999999997</v>
      </c>
      <c r="D642">
        <v>43.92</v>
      </c>
      <c r="E642">
        <v>6.17</v>
      </c>
      <c r="F642" s="8">
        <v>0.1404</v>
      </c>
      <c r="G642">
        <v>672.75</v>
      </c>
    </row>
    <row r="643" spans="1:7" x14ac:dyDescent="0.2">
      <c r="A643">
        <v>641</v>
      </c>
      <c r="B643" s="1">
        <v>39323</v>
      </c>
      <c r="C643">
        <v>4080.08</v>
      </c>
      <c r="D643">
        <v>43.39</v>
      </c>
      <c r="E643">
        <v>6.06</v>
      </c>
      <c r="F643" s="8">
        <v>0.13969999999999999</v>
      </c>
      <c r="G643">
        <v>673.19</v>
      </c>
    </row>
    <row r="644" spans="1:7" x14ac:dyDescent="0.2">
      <c r="A644">
        <v>642</v>
      </c>
      <c r="B644" s="1">
        <v>39324</v>
      </c>
      <c r="C644">
        <v>4111.29</v>
      </c>
      <c r="D644">
        <v>43.72</v>
      </c>
      <c r="E644">
        <v>6.13</v>
      </c>
      <c r="F644" s="8">
        <v>0.14030000000000001</v>
      </c>
      <c r="G644">
        <v>670.32</v>
      </c>
    </row>
    <row r="645" spans="1:7" x14ac:dyDescent="0.2">
      <c r="A645">
        <v>643</v>
      </c>
      <c r="B645" s="1">
        <v>39325</v>
      </c>
      <c r="C645">
        <v>4150.17</v>
      </c>
      <c r="D645">
        <v>44.29</v>
      </c>
      <c r="E645">
        <v>6.18</v>
      </c>
      <c r="F645" s="8">
        <v>0.1396</v>
      </c>
      <c r="G645">
        <v>671.39</v>
      </c>
    </row>
    <row r="646" spans="1:7" x14ac:dyDescent="0.2">
      <c r="A646">
        <v>644</v>
      </c>
      <c r="B646" s="1">
        <v>39328</v>
      </c>
      <c r="C646">
        <v>4240.6400000000003</v>
      </c>
      <c r="D646">
        <v>45.48</v>
      </c>
      <c r="E646">
        <v>6.35</v>
      </c>
      <c r="F646" s="8">
        <v>0.1396</v>
      </c>
      <c r="G646">
        <v>668.17</v>
      </c>
    </row>
    <row r="647" spans="1:7" x14ac:dyDescent="0.2">
      <c r="A647">
        <v>645</v>
      </c>
      <c r="B647" s="1">
        <v>39329</v>
      </c>
      <c r="C647">
        <v>4166.8500000000004</v>
      </c>
      <c r="D647">
        <v>45.06</v>
      </c>
      <c r="E647">
        <v>6.23</v>
      </c>
      <c r="F647" s="8">
        <v>0.13819999999999999</v>
      </c>
      <c r="G647">
        <v>669.37</v>
      </c>
    </row>
    <row r="648" spans="1:7" x14ac:dyDescent="0.2">
      <c r="A648">
        <v>646</v>
      </c>
      <c r="B648" s="1">
        <v>39330</v>
      </c>
      <c r="C648">
        <v>4147.75</v>
      </c>
      <c r="D648">
        <v>45.17</v>
      </c>
      <c r="E648">
        <v>6.24</v>
      </c>
      <c r="F648" s="8">
        <v>0.13819999999999999</v>
      </c>
      <c r="G648">
        <v>664.45</v>
      </c>
    </row>
    <row r="649" spans="1:7" x14ac:dyDescent="0.2">
      <c r="A649">
        <v>647</v>
      </c>
      <c r="B649" s="1">
        <v>39331</v>
      </c>
      <c r="C649">
        <v>4204.8</v>
      </c>
      <c r="D649">
        <v>45.88</v>
      </c>
      <c r="E649">
        <v>6.34</v>
      </c>
      <c r="F649" s="8">
        <v>0.13819999999999999</v>
      </c>
      <c r="G649">
        <v>663.26</v>
      </c>
    </row>
    <row r="650" spans="1:7" x14ac:dyDescent="0.2">
      <c r="A650">
        <v>648</v>
      </c>
      <c r="B650" s="1">
        <v>39332</v>
      </c>
      <c r="C650">
        <v>4111.93</v>
      </c>
      <c r="D650">
        <v>44.87</v>
      </c>
      <c r="E650">
        <v>6.21</v>
      </c>
      <c r="F650" s="8">
        <v>0.13850000000000001</v>
      </c>
      <c r="G650">
        <v>661.68</v>
      </c>
    </row>
    <row r="651" spans="1:7" x14ac:dyDescent="0.2">
      <c r="A651">
        <v>649</v>
      </c>
      <c r="B651" s="1">
        <v>39335</v>
      </c>
      <c r="C651">
        <v>4172.8100000000004</v>
      </c>
      <c r="D651">
        <v>45.64</v>
      </c>
      <c r="E651">
        <v>6.32</v>
      </c>
      <c r="F651" s="8">
        <v>0.13850000000000001</v>
      </c>
      <c r="G651">
        <v>660.06</v>
      </c>
    </row>
    <row r="652" spans="1:7" x14ac:dyDescent="0.2">
      <c r="A652">
        <v>650</v>
      </c>
      <c r="B652" s="1">
        <v>39336</v>
      </c>
      <c r="C652">
        <v>3992.03</v>
      </c>
      <c r="D652">
        <v>43.41</v>
      </c>
      <c r="E652">
        <v>5.99</v>
      </c>
      <c r="F652" s="8">
        <v>0.13800000000000001</v>
      </c>
      <c r="G652">
        <v>666.34</v>
      </c>
    </row>
    <row r="653" spans="1:7" x14ac:dyDescent="0.2">
      <c r="A653">
        <v>651</v>
      </c>
      <c r="B653" s="1">
        <v>39337</v>
      </c>
      <c r="C653">
        <v>4035.72</v>
      </c>
      <c r="D653">
        <v>44.3</v>
      </c>
      <c r="E653">
        <v>6.06</v>
      </c>
      <c r="F653" s="8">
        <v>0.13669999999999999</v>
      </c>
      <c r="G653">
        <v>666.22</v>
      </c>
    </row>
    <row r="654" spans="1:7" x14ac:dyDescent="0.2">
      <c r="A654">
        <v>652</v>
      </c>
      <c r="B654" s="1">
        <v>39338</v>
      </c>
      <c r="C654">
        <v>4143.1099999999997</v>
      </c>
      <c r="D654">
        <v>45.3</v>
      </c>
      <c r="E654">
        <v>6.18</v>
      </c>
      <c r="F654" s="8">
        <v>0.13650000000000001</v>
      </c>
      <c r="G654">
        <v>669.96</v>
      </c>
    </row>
    <row r="655" spans="1:7" x14ac:dyDescent="0.2">
      <c r="A655">
        <v>653</v>
      </c>
      <c r="B655" s="1">
        <v>39339</v>
      </c>
      <c r="C655">
        <v>4165.57</v>
      </c>
      <c r="D655">
        <v>45.83</v>
      </c>
      <c r="E655">
        <v>6.23</v>
      </c>
      <c r="F655" s="8">
        <v>0.13600000000000001</v>
      </c>
      <c r="G655">
        <v>668.39</v>
      </c>
    </row>
    <row r="656" spans="1:7" x14ac:dyDescent="0.2">
      <c r="A656">
        <v>654</v>
      </c>
      <c r="B656" s="1">
        <v>39342</v>
      </c>
      <c r="C656">
        <v>4237.92</v>
      </c>
      <c r="D656">
        <v>46.91</v>
      </c>
      <c r="E656">
        <v>6.4</v>
      </c>
      <c r="F656" s="8">
        <v>0.13639999999999999</v>
      </c>
      <c r="G656">
        <v>662.44</v>
      </c>
    </row>
    <row r="657" spans="1:7" x14ac:dyDescent="0.2">
      <c r="A657">
        <v>655</v>
      </c>
      <c r="B657" s="1">
        <v>39343</v>
      </c>
      <c r="C657">
        <v>4204.7</v>
      </c>
      <c r="D657">
        <v>47.38</v>
      </c>
      <c r="E657">
        <v>6.4</v>
      </c>
      <c r="F657" s="8">
        <v>0.1351</v>
      </c>
      <c r="G657">
        <v>656.86</v>
      </c>
    </row>
    <row r="658" spans="1:7" x14ac:dyDescent="0.2">
      <c r="A658">
        <v>656</v>
      </c>
      <c r="B658" s="1">
        <v>39344</v>
      </c>
      <c r="C658">
        <v>4161.59</v>
      </c>
      <c r="D658">
        <v>46.66</v>
      </c>
      <c r="E658">
        <v>6.3</v>
      </c>
      <c r="F658" s="8">
        <v>0.13500000000000001</v>
      </c>
      <c r="G658">
        <v>660.69</v>
      </c>
    </row>
    <row r="659" spans="1:7" x14ac:dyDescent="0.2">
      <c r="A659">
        <v>657</v>
      </c>
      <c r="B659" s="1">
        <v>39345</v>
      </c>
      <c r="C659">
        <v>4222.42</v>
      </c>
      <c r="D659">
        <v>47.34</v>
      </c>
      <c r="E659">
        <v>6.38</v>
      </c>
      <c r="F659" s="8">
        <v>0.13469999999999999</v>
      </c>
      <c r="G659">
        <v>662.2</v>
      </c>
    </row>
    <row r="660" spans="1:7" x14ac:dyDescent="0.2">
      <c r="A660">
        <v>658</v>
      </c>
      <c r="B660" s="1">
        <v>39346</v>
      </c>
      <c r="C660">
        <v>4197.04</v>
      </c>
      <c r="D660">
        <v>46.94</v>
      </c>
      <c r="E660">
        <v>6.31</v>
      </c>
      <c r="F660" s="8">
        <v>0.1343</v>
      </c>
      <c r="G660">
        <v>665.59</v>
      </c>
    </row>
    <row r="661" spans="1:7" x14ac:dyDescent="0.2">
      <c r="A661">
        <v>659</v>
      </c>
      <c r="B661" s="1">
        <v>39349</v>
      </c>
      <c r="C661">
        <v>4231.75</v>
      </c>
      <c r="D661">
        <v>47.28</v>
      </c>
      <c r="E661">
        <v>6.35</v>
      </c>
      <c r="F661" s="8">
        <v>0.1343</v>
      </c>
      <c r="G661">
        <v>666.17</v>
      </c>
    </row>
    <row r="662" spans="1:7" x14ac:dyDescent="0.2">
      <c r="A662">
        <v>660</v>
      </c>
      <c r="B662" s="1">
        <v>39350</v>
      </c>
      <c r="C662">
        <v>4193.0600000000004</v>
      </c>
      <c r="D662">
        <v>46.47</v>
      </c>
      <c r="E662">
        <v>6.24</v>
      </c>
      <c r="F662" s="8">
        <v>0.13420000000000001</v>
      </c>
      <c r="G662">
        <v>672.37</v>
      </c>
    </row>
    <row r="663" spans="1:7" x14ac:dyDescent="0.2">
      <c r="A663">
        <v>661</v>
      </c>
      <c r="B663" s="1">
        <v>39351</v>
      </c>
      <c r="C663">
        <v>4140.32</v>
      </c>
      <c r="D663">
        <v>45.56</v>
      </c>
      <c r="E663">
        <v>6.11</v>
      </c>
      <c r="F663" s="8">
        <v>0.13420000000000001</v>
      </c>
      <c r="G663">
        <v>677.28</v>
      </c>
    </row>
    <row r="664" spans="1:7" x14ac:dyDescent="0.2">
      <c r="A664">
        <v>662</v>
      </c>
      <c r="B664" s="1">
        <v>39352</v>
      </c>
      <c r="C664">
        <v>4189.12</v>
      </c>
      <c r="D664">
        <v>46.21</v>
      </c>
      <c r="E664">
        <v>6.16</v>
      </c>
      <c r="F664" s="8">
        <v>0.1333</v>
      </c>
      <c r="G664">
        <v>680.28</v>
      </c>
    </row>
    <row r="665" spans="1:7" x14ac:dyDescent="0.2">
      <c r="A665">
        <v>663</v>
      </c>
      <c r="B665" s="1">
        <v>39353</v>
      </c>
      <c r="C665">
        <v>4307.42</v>
      </c>
      <c r="D665">
        <v>47.35</v>
      </c>
      <c r="E665">
        <v>6.32</v>
      </c>
      <c r="F665" s="8">
        <v>0.13339999999999999</v>
      </c>
      <c r="G665">
        <v>681.97</v>
      </c>
    </row>
    <row r="666" spans="1:7" x14ac:dyDescent="0.2">
      <c r="A666">
        <v>664</v>
      </c>
      <c r="B666" s="1">
        <v>39363</v>
      </c>
      <c r="C666">
        <v>4401.28</v>
      </c>
      <c r="D666">
        <v>47.76</v>
      </c>
      <c r="E666">
        <v>6.38</v>
      </c>
      <c r="F666" s="8">
        <v>0.1336</v>
      </c>
      <c r="G666">
        <v>689.57</v>
      </c>
    </row>
    <row r="667" spans="1:7" x14ac:dyDescent="0.2">
      <c r="A667">
        <v>665</v>
      </c>
      <c r="B667" s="1">
        <v>39364</v>
      </c>
      <c r="C667">
        <v>4425.7</v>
      </c>
      <c r="D667">
        <v>48.23</v>
      </c>
      <c r="E667">
        <v>6.42</v>
      </c>
      <c r="F667" s="8">
        <v>0.13320000000000001</v>
      </c>
      <c r="G667">
        <v>688.95</v>
      </c>
    </row>
    <row r="668" spans="1:7" x14ac:dyDescent="0.2">
      <c r="A668">
        <v>666</v>
      </c>
      <c r="B668" s="1">
        <v>39365</v>
      </c>
      <c r="C668">
        <v>4445.96</v>
      </c>
      <c r="D668">
        <v>48.57</v>
      </c>
      <c r="E668">
        <v>6.44</v>
      </c>
      <c r="F668" s="8">
        <v>0.13270000000000001</v>
      </c>
      <c r="G668">
        <v>689.9</v>
      </c>
    </row>
    <row r="669" spans="1:7" x14ac:dyDescent="0.2">
      <c r="A669">
        <v>667</v>
      </c>
      <c r="B669" s="1">
        <v>39366</v>
      </c>
      <c r="C669">
        <v>4577.88</v>
      </c>
      <c r="D669">
        <v>49.49</v>
      </c>
      <c r="E669">
        <v>6.54</v>
      </c>
      <c r="F669" s="8">
        <v>0.13220000000000001</v>
      </c>
      <c r="G669">
        <v>699.84</v>
      </c>
    </row>
    <row r="670" spans="1:7" x14ac:dyDescent="0.2">
      <c r="A670">
        <v>668</v>
      </c>
      <c r="B670" s="1">
        <v>39367</v>
      </c>
      <c r="C670">
        <v>4578.6899999999996</v>
      </c>
      <c r="D670">
        <v>49.45</v>
      </c>
      <c r="E670">
        <v>6.5</v>
      </c>
      <c r="F670" s="8">
        <v>0.13150000000000001</v>
      </c>
      <c r="G670">
        <v>704.26</v>
      </c>
    </row>
    <row r="671" spans="1:7" x14ac:dyDescent="0.2">
      <c r="A671">
        <v>669</v>
      </c>
      <c r="B671" s="1">
        <v>39370</v>
      </c>
      <c r="C671">
        <v>4694.3100000000004</v>
      </c>
      <c r="D671">
        <v>51.04</v>
      </c>
      <c r="E671">
        <v>6.7</v>
      </c>
      <c r="F671" s="8">
        <v>0.1313</v>
      </c>
      <c r="G671">
        <v>700.66</v>
      </c>
    </row>
    <row r="672" spans="1:7" x14ac:dyDescent="0.2">
      <c r="A672">
        <v>670</v>
      </c>
      <c r="B672" s="1">
        <v>39371</v>
      </c>
      <c r="C672">
        <v>4731.83</v>
      </c>
      <c r="D672">
        <v>51.04</v>
      </c>
      <c r="E672">
        <v>6.73</v>
      </c>
      <c r="F672" s="8">
        <v>0.13189999999999999</v>
      </c>
      <c r="G672">
        <v>702.85</v>
      </c>
    </row>
    <row r="673" spans="1:7" x14ac:dyDescent="0.2">
      <c r="A673">
        <v>671</v>
      </c>
      <c r="B673" s="1">
        <v>39372</v>
      </c>
      <c r="C673">
        <v>4684.1099999999997</v>
      </c>
      <c r="D673">
        <v>50.77</v>
      </c>
      <c r="E673">
        <v>6.68</v>
      </c>
      <c r="F673" s="8">
        <v>0.13159999999999999</v>
      </c>
      <c r="G673">
        <v>701</v>
      </c>
    </row>
    <row r="674" spans="1:7" x14ac:dyDescent="0.2">
      <c r="A674">
        <v>672</v>
      </c>
      <c r="B674" s="1">
        <v>39373</v>
      </c>
      <c r="C674">
        <v>4508.66</v>
      </c>
      <c r="D674">
        <v>48.9</v>
      </c>
      <c r="E674">
        <v>6.46</v>
      </c>
      <c r="F674" s="8">
        <v>0.13200000000000001</v>
      </c>
      <c r="G674">
        <v>698.27</v>
      </c>
    </row>
    <row r="675" spans="1:7" x14ac:dyDescent="0.2">
      <c r="A675">
        <v>673</v>
      </c>
      <c r="B675" s="1">
        <v>39374</v>
      </c>
      <c r="C675">
        <v>4494.5600000000004</v>
      </c>
      <c r="D675">
        <v>48.45</v>
      </c>
      <c r="E675">
        <v>6.41</v>
      </c>
      <c r="F675" s="8">
        <v>0.13239999999999999</v>
      </c>
      <c r="G675">
        <v>700.83</v>
      </c>
    </row>
    <row r="676" spans="1:7" x14ac:dyDescent="0.2">
      <c r="A676">
        <v>674</v>
      </c>
      <c r="B676" s="1">
        <v>39377</v>
      </c>
      <c r="C676">
        <v>4390.2700000000004</v>
      </c>
      <c r="D676">
        <v>46.58</v>
      </c>
      <c r="E676">
        <v>6.17</v>
      </c>
      <c r="F676" s="8">
        <v>0.13250000000000001</v>
      </c>
      <c r="G676">
        <v>711.47</v>
      </c>
    </row>
    <row r="677" spans="1:7" x14ac:dyDescent="0.2">
      <c r="A677">
        <v>675</v>
      </c>
      <c r="B677" s="1">
        <v>39378</v>
      </c>
      <c r="C677">
        <v>4475.4399999999996</v>
      </c>
      <c r="D677">
        <v>47.15</v>
      </c>
      <c r="E677">
        <v>6.27</v>
      </c>
      <c r="F677" s="8">
        <v>0.13300000000000001</v>
      </c>
      <c r="G677">
        <v>713.8</v>
      </c>
    </row>
    <row r="678" spans="1:7" x14ac:dyDescent="0.2">
      <c r="A678">
        <v>676</v>
      </c>
      <c r="B678" s="1">
        <v>39379</v>
      </c>
      <c r="C678">
        <v>4550.5600000000004</v>
      </c>
      <c r="D678">
        <v>47.08</v>
      </c>
      <c r="E678">
        <v>6.17</v>
      </c>
      <c r="F678" s="8">
        <v>0.13100000000000001</v>
      </c>
      <c r="G678">
        <v>737.64</v>
      </c>
    </row>
    <row r="679" spans="1:7" x14ac:dyDescent="0.2">
      <c r="A679">
        <v>677</v>
      </c>
      <c r="B679" s="1">
        <v>39380</v>
      </c>
      <c r="C679">
        <v>4364.12</v>
      </c>
      <c r="D679">
        <v>44.58</v>
      </c>
      <c r="E679">
        <v>5.8</v>
      </c>
      <c r="F679" s="8">
        <v>0.13009999999999999</v>
      </c>
      <c r="G679">
        <v>752.35</v>
      </c>
    </row>
    <row r="680" spans="1:7" x14ac:dyDescent="0.2">
      <c r="A680">
        <v>678</v>
      </c>
      <c r="B680" s="1">
        <v>39381</v>
      </c>
      <c r="C680">
        <v>4429.9799999999996</v>
      </c>
      <c r="D680">
        <v>43.66</v>
      </c>
      <c r="E680">
        <v>5.79</v>
      </c>
      <c r="F680" s="8">
        <v>0.1326</v>
      </c>
      <c r="G680">
        <v>765.21</v>
      </c>
    </row>
    <row r="681" spans="1:7" x14ac:dyDescent="0.2">
      <c r="A681">
        <v>679</v>
      </c>
      <c r="B681" s="1">
        <v>39384</v>
      </c>
      <c r="C681">
        <v>4527.12</v>
      </c>
      <c r="D681">
        <v>44.66</v>
      </c>
      <c r="E681">
        <v>5.92</v>
      </c>
      <c r="F681" s="8">
        <v>0.13250000000000001</v>
      </c>
      <c r="G681">
        <v>765.09</v>
      </c>
    </row>
    <row r="682" spans="1:7" x14ac:dyDescent="0.2">
      <c r="A682">
        <v>680</v>
      </c>
      <c r="B682" s="1">
        <v>39385</v>
      </c>
      <c r="C682">
        <v>4592.33</v>
      </c>
      <c r="D682">
        <v>44.72</v>
      </c>
      <c r="E682">
        <v>5.89</v>
      </c>
      <c r="F682" s="8">
        <v>0.13170000000000001</v>
      </c>
      <c r="G682">
        <v>779.54</v>
      </c>
    </row>
    <row r="683" spans="1:7" x14ac:dyDescent="0.2">
      <c r="A683">
        <v>681</v>
      </c>
      <c r="B683" s="1">
        <v>39386</v>
      </c>
      <c r="C683">
        <v>4627.78</v>
      </c>
      <c r="D683">
        <v>45.23</v>
      </c>
      <c r="E683">
        <v>5.97</v>
      </c>
      <c r="F683" s="8">
        <v>0.13200000000000001</v>
      </c>
      <c r="G683">
        <v>775.2</v>
      </c>
    </row>
    <row r="684" spans="1:7" x14ac:dyDescent="0.2">
      <c r="A684">
        <v>682</v>
      </c>
      <c r="B684" s="1">
        <v>39387</v>
      </c>
      <c r="C684">
        <v>4607.22</v>
      </c>
      <c r="D684">
        <v>43.04</v>
      </c>
      <c r="E684">
        <v>5.83</v>
      </c>
      <c r="F684" s="8">
        <v>0.13539999999999999</v>
      </c>
      <c r="G684">
        <v>790.28</v>
      </c>
    </row>
    <row r="685" spans="1:7" x14ac:dyDescent="0.2">
      <c r="A685">
        <v>683</v>
      </c>
      <c r="B685" s="1">
        <v>39388</v>
      </c>
      <c r="C685">
        <v>4543.16</v>
      </c>
      <c r="D685">
        <v>41.88</v>
      </c>
      <c r="E685">
        <v>5.67</v>
      </c>
      <c r="F685" s="8">
        <v>0.13539999999999999</v>
      </c>
      <c r="G685">
        <v>801.25</v>
      </c>
    </row>
    <row r="686" spans="1:7" x14ac:dyDescent="0.2">
      <c r="A686">
        <v>684</v>
      </c>
      <c r="B686" s="1">
        <v>39391</v>
      </c>
      <c r="C686">
        <v>4410.97</v>
      </c>
      <c r="D686">
        <v>41.86</v>
      </c>
      <c r="E686">
        <v>5.68</v>
      </c>
      <c r="F686" s="8">
        <v>0.1356</v>
      </c>
      <c r="G686">
        <v>777.02</v>
      </c>
    </row>
    <row r="687" spans="1:7" x14ac:dyDescent="0.2">
      <c r="A687">
        <v>685</v>
      </c>
      <c r="B687" s="1">
        <v>39392</v>
      </c>
      <c r="C687">
        <v>4344.8900000000003</v>
      </c>
      <c r="D687">
        <v>42.49</v>
      </c>
      <c r="E687">
        <v>5.65</v>
      </c>
      <c r="F687" s="8">
        <v>0.13289999999999999</v>
      </c>
      <c r="G687">
        <v>769.65</v>
      </c>
    </row>
    <row r="688" spans="1:7" x14ac:dyDescent="0.2">
      <c r="A688">
        <v>686</v>
      </c>
      <c r="B688" s="1">
        <v>39393</v>
      </c>
      <c r="C688">
        <v>4383.63</v>
      </c>
      <c r="D688">
        <v>41.6</v>
      </c>
      <c r="E688">
        <v>5.66</v>
      </c>
      <c r="F688" s="8">
        <v>0.13600000000000001</v>
      </c>
      <c r="G688">
        <v>774.84</v>
      </c>
    </row>
    <row r="689" spans="1:7" x14ac:dyDescent="0.2">
      <c r="A689">
        <v>687</v>
      </c>
      <c r="B689" s="1">
        <v>39394</v>
      </c>
      <c r="C689">
        <v>4154.97</v>
      </c>
      <c r="D689">
        <v>39.79</v>
      </c>
      <c r="E689">
        <v>5.4</v>
      </c>
      <c r="F689" s="8">
        <v>0.13569999999999999</v>
      </c>
      <c r="G689">
        <v>769.47</v>
      </c>
    </row>
    <row r="690" spans="1:7" x14ac:dyDescent="0.2">
      <c r="A690">
        <v>688</v>
      </c>
      <c r="B690" s="1">
        <v>39395</v>
      </c>
      <c r="C690">
        <v>4139.57</v>
      </c>
      <c r="D690">
        <v>40.17</v>
      </c>
      <c r="E690">
        <v>5.32</v>
      </c>
      <c r="F690" s="8">
        <v>0.13239999999999999</v>
      </c>
      <c r="G690">
        <v>778.2</v>
      </c>
    </row>
    <row r="691" spans="1:7" x14ac:dyDescent="0.2">
      <c r="A691">
        <v>689</v>
      </c>
      <c r="B691" s="1">
        <v>39398</v>
      </c>
      <c r="C691">
        <v>4107.34</v>
      </c>
      <c r="D691">
        <v>39.54</v>
      </c>
      <c r="E691">
        <v>5.24</v>
      </c>
      <c r="F691" s="8">
        <v>0.13250000000000001</v>
      </c>
      <c r="G691">
        <v>784.18</v>
      </c>
    </row>
    <row r="692" spans="1:7" x14ac:dyDescent="0.2">
      <c r="A692">
        <v>690</v>
      </c>
      <c r="B692" s="1">
        <v>39399</v>
      </c>
      <c r="C692">
        <v>4071.3</v>
      </c>
      <c r="D692">
        <v>38.520000000000003</v>
      </c>
      <c r="E692">
        <v>5.21</v>
      </c>
      <c r="F692" s="8">
        <v>0.1353</v>
      </c>
      <c r="G692">
        <v>780.93</v>
      </c>
    </row>
    <row r="693" spans="1:7" x14ac:dyDescent="0.2">
      <c r="A693">
        <v>691</v>
      </c>
      <c r="B693" s="1">
        <v>39400</v>
      </c>
      <c r="C693">
        <v>4247.16</v>
      </c>
      <c r="D693">
        <v>40.31</v>
      </c>
      <c r="E693">
        <v>5.46</v>
      </c>
      <c r="F693" s="8">
        <v>0.13539999999999999</v>
      </c>
      <c r="G693">
        <v>778.04</v>
      </c>
    </row>
    <row r="694" spans="1:7" x14ac:dyDescent="0.2">
      <c r="A694">
        <v>692</v>
      </c>
      <c r="B694" s="1">
        <v>39401</v>
      </c>
      <c r="C694">
        <v>4201.79</v>
      </c>
      <c r="D694">
        <v>39.6</v>
      </c>
      <c r="E694">
        <v>5.37</v>
      </c>
      <c r="F694" s="8">
        <v>0.1356</v>
      </c>
      <c r="G694">
        <v>782.6</v>
      </c>
    </row>
    <row r="695" spans="1:7" x14ac:dyDescent="0.2">
      <c r="A695">
        <v>693</v>
      </c>
      <c r="B695" s="1">
        <v>39402</v>
      </c>
      <c r="C695">
        <v>4133.3500000000004</v>
      </c>
      <c r="D695">
        <v>39.1</v>
      </c>
      <c r="E695">
        <v>5.31</v>
      </c>
      <c r="F695" s="8">
        <v>0.13569999999999999</v>
      </c>
      <c r="G695">
        <v>778.74</v>
      </c>
    </row>
    <row r="696" spans="1:7" x14ac:dyDescent="0.2">
      <c r="A696">
        <v>694</v>
      </c>
      <c r="B696" s="1">
        <v>39405</v>
      </c>
      <c r="C696">
        <v>4086.38</v>
      </c>
      <c r="D696">
        <v>41.53</v>
      </c>
      <c r="E696">
        <v>5.49</v>
      </c>
      <c r="F696" s="8">
        <v>0.1321</v>
      </c>
      <c r="G696">
        <v>744.59</v>
      </c>
    </row>
    <row r="697" spans="1:7" x14ac:dyDescent="0.2">
      <c r="A697">
        <v>695</v>
      </c>
      <c r="B697" s="1">
        <v>39406</v>
      </c>
      <c r="C697">
        <v>4136.08</v>
      </c>
      <c r="D697">
        <v>41.31</v>
      </c>
      <c r="E697">
        <v>5.59</v>
      </c>
      <c r="F697" s="8">
        <v>0.13539999999999999</v>
      </c>
      <c r="G697">
        <v>739.58</v>
      </c>
    </row>
    <row r="698" spans="1:7" x14ac:dyDescent="0.2">
      <c r="A698">
        <v>696</v>
      </c>
      <c r="B698" s="1">
        <v>39407</v>
      </c>
      <c r="C698">
        <v>4064.78</v>
      </c>
      <c r="D698">
        <v>41.66</v>
      </c>
      <c r="E698">
        <v>5.5</v>
      </c>
      <c r="F698" s="8">
        <v>0.13200000000000001</v>
      </c>
      <c r="G698">
        <v>738.9</v>
      </c>
    </row>
    <row r="699" spans="1:7" x14ac:dyDescent="0.2">
      <c r="A699">
        <v>697</v>
      </c>
      <c r="B699" s="1">
        <v>39408</v>
      </c>
      <c r="C699">
        <v>3895.95</v>
      </c>
      <c r="D699">
        <v>39.909999999999997</v>
      </c>
      <c r="E699">
        <v>5.27</v>
      </c>
      <c r="F699" s="8">
        <v>0.1321</v>
      </c>
      <c r="G699">
        <v>738.88</v>
      </c>
    </row>
    <row r="700" spans="1:7" x14ac:dyDescent="0.2">
      <c r="A700">
        <v>698</v>
      </c>
      <c r="B700" s="1">
        <v>39409</v>
      </c>
      <c r="C700">
        <v>3961.37</v>
      </c>
      <c r="D700">
        <v>39.659999999999997</v>
      </c>
      <c r="E700">
        <v>5.37</v>
      </c>
      <c r="F700" s="8">
        <v>0.13539999999999999</v>
      </c>
      <c r="G700">
        <v>737.9</v>
      </c>
    </row>
    <row r="701" spans="1:7" x14ac:dyDescent="0.2">
      <c r="A701">
        <v>699</v>
      </c>
      <c r="B701" s="1">
        <v>39412</v>
      </c>
      <c r="C701">
        <v>3910.46</v>
      </c>
      <c r="D701">
        <v>39.229999999999997</v>
      </c>
      <c r="E701">
        <v>5.31</v>
      </c>
      <c r="F701" s="8">
        <v>0.13539999999999999</v>
      </c>
      <c r="G701">
        <v>735.98</v>
      </c>
    </row>
    <row r="702" spans="1:7" x14ac:dyDescent="0.2">
      <c r="A702">
        <v>700</v>
      </c>
      <c r="B702" s="1">
        <v>39413</v>
      </c>
      <c r="C702">
        <v>3829.73</v>
      </c>
      <c r="D702">
        <v>38.61</v>
      </c>
      <c r="E702">
        <v>5.24</v>
      </c>
      <c r="F702" s="8">
        <v>0.1358</v>
      </c>
      <c r="G702">
        <v>730.53</v>
      </c>
    </row>
    <row r="703" spans="1:7" x14ac:dyDescent="0.2">
      <c r="A703">
        <v>701</v>
      </c>
      <c r="B703" s="1">
        <v>39414</v>
      </c>
      <c r="C703">
        <v>3784.28</v>
      </c>
      <c r="D703">
        <v>38.99</v>
      </c>
      <c r="E703">
        <v>5.17</v>
      </c>
      <c r="F703" s="8">
        <v>0.1326</v>
      </c>
      <c r="G703">
        <v>732.19</v>
      </c>
    </row>
    <row r="704" spans="1:7" x14ac:dyDescent="0.2">
      <c r="A704">
        <v>702</v>
      </c>
      <c r="B704" s="1">
        <v>39415</v>
      </c>
      <c r="C704">
        <v>3975.71</v>
      </c>
      <c r="D704">
        <v>40.520000000000003</v>
      </c>
      <c r="E704">
        <v>5.37</v>
      </c>
      <c r="F704" s="8">
        <v>0.13239999999999999</v>
      </c>
      <c r="G704">
        <v>740.84</v>
      </c>
    </row>
    <row r="705" spans="1:7" x14ac:dyDescent="0.2">
      <c r="A705">
        <v>703</v>
      </c>
      <c r="B705" s="1">
        <v>39416</v>
      </c>
      <c r="C705">
        <v>3880.34</v>
      </c>
      <c r="D705">
        <v>39.51</v>
      </c>
      <c r="E705">
        <v>5.24</v>
      </c>
      <c r="F705" s="8">
        <v>0.13270000000000001</v>
      </c>
      <c r="G705">
        <v>740.35</v>
      </c>
    </row>
    <row r="706" spans="1:7" x14ac:dyDescent="0.2">
      <c r="A706">
        <v>704</v>
      </c>
      <c r="B706" s="1">
        <v>39419</v>
      </c>
      <c r="C706">
        <v>3910.13</v>
      </c>
      <c r="D706">
        <v>38.909999999999997</v>
      </c>
      <c r="E706">
        <v>5.28</v>
      </c>
      <c r="F706" s="8">
        <v>0.13569999999999999</v>
      </c>
      <c r="G706">
        <v>740.29</v>
      </c>
    </row>
    <row r="707" spans="1:7" x14ac:dyDescent="0.2">
      <c r="A707">
        <v>705</v>
      </c>
      <c r="B707" s="1">
        <v>39420</v>
      </c>
      <c r="C707">
        <v>3963.19</v>
      </c>
      <c r="D707">
        <v>39.43</v>
      </c>
      <c r="E707">
        <v>5.34</v>
      </c>
      <c r="F707" s="8">
        <v>0.1353</v>
      </c>
      <c r="G707">
        <v>742.68</v>
      </c>
    </row>
    <row r="708" spans="1:7" x14ac:dyDescent="0.2">
      <c r="A708">
        <v>706</v>
      </c>
      <c r="B708" s="1">
        <v>39421</v>
      </c>
      <c r="C708">
        <v>4070.82</v>
      </c>
      <c r="D708">
        <v>40.61</v>
      </c>
      <c r="E708">
        <v>5.48</v>
      </c>
      <c r="F708" s="8">
        <v>0.13489999999999999</v>
      </c>
      <c r="G708">
        <v>743.01</v>
      </c>
    </row>
    <row r="709" spans="1:7" x14ac:dyDescent="0.2">
      <c r="A709">
        <v>707</v>
      </c>
      <c r="B709" s="1">
        <v>39422</v>
      </c>
      <c r="C709">
        <v>4070.16</v>
      </c>
      <c r="D709">
        <v>40.590000000000003</v>
      </c>
      <c r="E709">
        <v>5.48</v>
      </c>
      <c r="F709" s="8">
        <v>0.13489999999999999</v>
      </c>
      <c r="G709">
        <v>743.36</v>
      </c>
    </row>
    <row r="710" spans="1:7" x14ac:dyDescent="0.2">
      <c r="A710">
        <v>708</v>
      </c>
      <c r="B710" s="1">
        <v>39423</v>
      </c>
      <c r="C710">
        <v>4122.0600000000004</v>
      </c>
      <c r="D710">
        <v>41.29</v>
      </c>
      <c r="E710">
        <v>5.56</v>
      </c>
      <c r="F710" s="8">
        <v>0.13469999999999999</v>
      </c>
      <c r="G710">
        <v>741.12</v>
      </c>
    </row>
    <row r="711" spans="1:7" x14ac:dyDescent="0.2">
      <c r="A711">
        <v>709</v>
      </c>
      <c r="B711" s="1">
        <v>39426</v>
      </c>
      <c r="C711">
        <v>4165.8599999999997</v>
      </c>
      <c r="D711">
        <v>42.17</v>
      </c>
      <c r="E711">
        <v>5.68</v>
      </c>
      <c r="F711" s="8">
        <v>0.13469999999999999</v>
      </c>
      <c r="G711">
        <v>733.21</v>
      </c>
    </row>
    <row r="712" spans="1:7" x14ac:dyDescent="0.2">
      <c r="A712">
        <v>710</v>
      </c>
      <c r="B712" s="1">
        <v>39427</v>
      </c>
      <c r="C712">
        <v>4159.43</v>
      </c>
      <c r="D712">
        <v>42.26</v>
      </c>
      <c r="E712">
        <v>5.69</v>
      </c>
      <c r="F712" s="8">
        <v>0.13469999999999999</v>
      </c>
      <c r="G712">
        <v>730.73</v>
      </c>
    </row>
    <row r="713" spans="1:7" x14ac:dyDescent="0.2">
      <c r="A713">
        <v>711</v>
      </c>
      <c r="B713" s="1">
        <v>39428</v>
      </c>
      <c r="C713">
        <v>4083.59</v>
      </c>
      <c r="D713">
        <v>42.63</v>
      </c>
      <c r="E713">
        <v>5.64</v>
      </c>
      <c r="F713" s="8">
        <v>0.13239999999999999</v>
      </c>
      <c r="G713">
        <v>723.75</v>
      </c>
    </row>
    <row r="714" spans="1:7" x14ac:dyDescent="0.2">
      <c r="A714">
        <v>712</v>
      </c>
      <c r="B714" s="1">
        <v>39429</v>
      </c>
      <c r="C714">
        <v>3948.74</v>
      </c>
      <c r="D714">
        <v>40.35</v>
      </c>
      <c r="E714">
        <v>5.45</v>
      </c>
      <c r="F714" s="8">
        <v>0.13500000000000001</v>
      </c>
      <c r="G714">
        <v>724.95</v>
      </c>
    </row>
    <row r="715" spans="1:7" x14ac:dyDescent="0.2">
      <c r="A715">
        <v>713</v>
      </c>
      <c r="B715" s="1">
        <v>39430</v>
      </c>
      <c r="C715">
        <v>4008.88</v>
      </c>
      <c r="D715">
        <v>41.78</v>
      </c>
      <c r="E715">
        <v>5.54</v>
      </c>
      <c r="F715" s="8">
        <v>0.13250000000000001</v>
      </c>
      <c r="G715">
        <v>724.2</v>
      </c>
    </row>
    <row r="716" spans="1:7" x14ac:dyDescent="0.2">
      <c r="A716">
        <v>714</v>
      </c>
      <c r="B716" s="1">
        <v>39433</v>
      </c>
      <c r="C716">
        <v>3876.14</v>
      </c>
      <c r="D716">
        <v>40.1</v>
      </c>
      <c r="E716">
        <v>5.41</v>
      </c>
      <c r="F716" s="8">
        <v>0.13489999999999999</v>
      </c>
      <c r="G716">
        <v>716.62</v>
      </c>
    </row>
    <row r="717" spans="1:7" x14ac:dyDescent="0.2">
      <c r="A717">
        <v>715</v>
      </c>
      <c r="B717" s="1">
        <v>39434</v>
      </c>
      <c r="C717">
        <v>3849.15</v>
      </c>
      <c r="D717">
        <v>40.049999999999997</v>
      </c>
      <c r="E717">
        <v>5.41</v>
      </c>
      <c r="F717" s="8">
        <v>0.13500000000000001</v>
      </c>
      <c r="G717">
        <v>711.82</v>
      </c>
    </row>
    <row r="718" spans="1:7" x14ac:dyDescent="0.2">
      <c r="A718">
        <v>716</v>
      </c>
      <c r="B718" s="1">
        <v>39435</v>
      </c>
      <c r="C718">
        <v>3953.05</v>
      </c>
      <c r="D718">
        <v>41.79</v>
      </c>
      <c r="E718">
        <v>5.54</v>
      </c>
      <c r="F718" s="8">
        <v>0.13270000000000001</v>
      </c>
      <c r="G718">
        <v>713.05</v>
      </c>
    </row>
    <row r="719" spans="1:7" x14ac:dyDescent="0.2">
      <c r="A719">
        <v>717</v>
      </c>
      <c r="B719" s="1">
        <v>39436</v>
      </c>
      <c r="C719">
        <v>4040.04</v>
      </c>
      <c r="D719">
        <v>41.77</v>
      </c>
      <c r="E719">
        <v>5.63</v>
      </c>
      <c r="F719" s="8">
        <v>0.1348</v>
      </c>
      <c r="G719">
        <v>717.69</v>
      </c>
    </row>
    <row r="720" spans="1:7" x14ac:dyDescent="0.2">
      <c r="A720">
        <v>718</v>
      </c>
      <c r="B720" s="1">
        <v>39437</v>
      </c>
      <c r="C720">
        <v>4081.01</v>
      </c>
      <c r="D720">
        <v>42.27</v>
      </c>
      <c r="E720">
        <v>5.69</v>
      </c>
      <c r="F720" s="8">
        <v>0.13469999999999999</v>
      </c>
      <c r="G720">
        <v>716.8</v>
      </c>
    </row>
    <row r="721" spans="1:7" x14ac:dyDescent="0.2">
      <c r="A721">
        <v>719</v>
      </c>
      <c r="B721" s="1">
        <v>39440</v>
      </c>
      <c r="C721">
        <v>4172.4399999999996</v>
      </c>
      <c r="D721">
        <v>42.95</v>
      </c>
      <c r="E721">
        <v>5.79</v>
      </c>
      <c r="F721" s="8">
        <v>0.13469999999999999</v>
      </c>
      <c r="G721">
        <v>721.24</v>
      </c>
    </row>
    <row r="722" spans="1:7" x14ac:dyDescent="0.2">
      <c r="A722">
        <v>720</v>
      </c>
      <c r="B722" s="1">
        <v>39441</v>
      </c>
      <c r="C722">
        <v>4162.08</v>
      </c>
      <c r="D722">
        <v>43.79</v>
      </c>
      <c r="E722">
        <v>5.8</v>
      </c>
      <c r="F722" s="8">
        <v>0.13239999999999999</v>
      </c>
      <c r="G722">
        <v>718.14</v>
      </c>
    </row>
    <row r="723" spans="1:7" x14ac:dyDescent="0.2">
      <c r="A723">
        <v>721</v>
      </c>
      <c r="B723" s="1">
        <v>39442</v>
      </c>
      <c r="C723">
        <v>4175.5600000000004</v>
      </c>
      <c r="D723">
        <v>43.39</v>
      </c>
      <c r="E723">
        <v>5.85</v>
      </c>
      <c r="F723" s="8">
        <v>0.1348</v>
      </c>
      <c r="G723">
        <v>713.97</v>
      </c>
    </row>
    <row r="724" spans="1:7" x14ac:dyDescent="0.2">
      <c r="A724">
        <v>722</v>
      </c>
      <c r="B724" s="1">
        <v>39443</v>
      </c>
      <c r="C724">
        <v>4258.55</v>
      </c>
      <c r="D724">
        <v>44.09</v>
      </c>
      <c r="E724">
        <v>5.95</v>
      </c>
      <c r="F724" s="8">
        <v>0.1348</v>
      </c>
      <c r="G724">
        <v>716.25</v>
      </c>
    </row>
    <row r="725" spans="1:7" x14ac:dyDescent="0.2">
      <c r="A725">
        <v>723</v>
      </c>
      <c r="B725" s="1">
        <v>39444</v>
      </c>
      <c r="C725">
        <v>4226.76</v>
      </c>
      <c r="D725">
        <v>44.38</v>
      </c>
      <c r="E725">
        <v>5.9</v>
      </c>
      <c r="F725" s="8">
        <v>0.13289999999999999</v>
      </c>
      <c r="G725">
        <v>716.64</v>
      </c>
    </row>
    <row r="726" spans="1:7" x14ac:dyDescent="0.2">
      <c r="A726">
        <v>724</v>
      </c>
      <c r="B726" s="1">
        <v>39449</v>
      </c>
      <c r="C726">
        <v>4219.6899999999996</v>
      </c>
      <c r="D726">
        <v>42.29</v>
      </c>
      <c r="E726">
        <v>5.98</v>
      </c>
      <c r="F726" s="8">
        <v>0.14149999999999999</v>
      </c>
      <c r="G726">
        <v>705.11</v>
      </c>
    </row>
    <row r="727" spans="1:7" x14ac:dyDescent="0.2">
      <c r="A727">
        <v>725</v>
      </c>
      <c r="B727" s="1">
        <v>39450</v>
      </c>
      <c r="C727">
        <v>4230.42</v>
      </c>
      <c r="D727">
        <v>42.86</v>
      </c>
      <c r="E727">
        <v>6.09</v>
      </c>
      <c r="F727" s="8">
        <v>0.1421</v>
      </c>
      <c r="G727">
        <v>694.61</v>
      </c>
    </row>
    <row r="728" spans="1:7" x14ac:dyDescent="0.2">
      <c r="A728">
        <v>726</v>
      </c>
      <c r="B728" s="1">
        <v>39451</v>
      </c>
      <c r="C728">
        <v>4282.6899999999996</v>
      </c>
      <c r="D728">
        <v>44.07</v>
      </c>
      <c r="E728">
        <v>6.1</v>
      </c>
      <c r="F728" s="8">
        <v>0.1384</v>
      </c>
      <c r="G728">
        <v>702.1</v>
      </c>
    </row>
    <row r="729" spans="1:7" x14ac:dyDescent="0.2">
      <c r="A729">
        <v>727</v>
      </c>
      <c r="B729" s="1">
        <v>39454</v>
      </c>
      <c r="C729">
        <v>4330.2700000000004</v>
      </c>
      <c r="D729">
        <v>44.47</v>
      </c>
      <c r="E729">
        <v>6.16</v>
      </c>
      <c r="F729" s="8">
        <v>0.13850000000000001</v>
      </c>
      <c r="G729">
        <v>703.13</v>
      </c>
    </row>
    <row r="730" spans="1:7" x14ac:dyDescent="0.2">
      <c r="A730">
        <v>728</v>
      </c>
      <c r="B730" s="1">
        <v>39455</v>
      </c>
      <c r="C730">
        <v>4358.1000000000004</v>
      </c>
      <c r="D730">
        <v>44.46</v>
      </c>
      <c r="E730">
        <v>6.12</v>
      </c>
      <c r="F730" s="8">
        <v>0.1376</v>
      </c>
      <c r="G730">
        <v>712.15</v>
      </c>
    </row>
    <row r="731" spans="1:7" x14ac:dyDescent="0.2">
      <c r="A731">
        <v>729</v>
      </c>
      <c r="B731" s="1">
        <v>39456</v>
      </c>
      <c r="C731">
        <v>4405.92</v>
      </c>
      <c r="D731">
        <v>44.44</v>
      </c>
      <c r="E731">
        <v>6.21</v>
      </c>
      <c r="F731" s="8">
        <v>0.13969999999999999</v>
      </c>
      <c r="G731">
        <v>709.83</v>
      </c>
    </row>
    <row r="732" spans="1:7" x14ac:dyDescent="0.2">
      <c r="A732">
        <v>730</v>
      </c>
      <c r="B732" s="1">
        <v>39457</v>
      </c>
      <c r="C732">
        <v>4431.46</v>
      </c>
      <c r="D732">
        <v>44.7</v>
      </c>
      <c r="E732">
        <v>6.25</v>
      </c>
      <c r="F732" s="8">
        <v>0.13980000000000001</v>
      </c>
      <c r="G732">
        <v>709.37</v>
      </c>
    </row>
    <row r="733" spans="1:7" x14ac:dyDescent="0.2">
      <c r="A733">
        <v>731</v>
      </c>
      <c r="B733" s="1">
        <v>39458</v>
      </c>
      <c r="C733">
        <v>4481.49</v>
      </c>
      <c r="D733">
        <v>44.9</v>
      </c>
      <c r="E733">
        <v>6.27</v>
      </c>
      <c r="F733" s="8">
        <v>0.13980000000000001</v>
      </c>
      <c r="G733">
        <v>714.26</v>
      </c>
    </row>
    <row r="734" spans="1:7" x14ac:dyDescent="0.2">
      <c r="A734">
        <v>732</v>
      </c>
      <c r="B734" s="1">
        <v>39461</v>
      </c>
      <c r="C734">
        <v>4499.1400000000003</v>
      </c>
      <c r="D734">
        <v>45.29</v>
      </c>
      <c r="E734">
        <v>6.35</v>
      </c>
      <c r="F734" s="8">
        <v>0.14019999999999999</v>
      </c>
      <c r="G734">
        <v>708.55</v>
      </c>
    </row>
    <row r="735" spans="1:7" x14ac:dyDescent="0.2">
      <c r="A735">
        <v>733</v>
      </c>
      <c r="B735" s="1">
        <v>39462</v>
      </c>
      <c r="C735">
        <v>4440.82</v>
      </c>
      <c r="D735">
        <v>45.13</v>
      </c>
      <c r="E735">
        <v>6.31</v>
      </c>
      <c r="F735" s="8">
        <v>0.1399</v>
      </c>
      <c r="G735">
        <v>703.49</v>
      </c>
    </row>
    <row r="736" spans="1:7" x14ac:dyDescent="0.2">
      <c r="A736">
        <v>734</v>
      </c>
      <c r="B736" s="1">
        <v>39463</v>
      </c>
      <c r="C736">
        <v>4274.0200000000004</v>
      </c>
      <c r="D736">
        <v>43.52</v>
      </c>
      <c r="E736">
        <v>6.09</v>
      </c>
      <c r="F736" s="8">
        <v>0.1399</v>
      </c>
      <c r="G736">
        <v>702.05</v>
      </c>
    </row>
    <row r="737" spans="1:7" x14ac:dyDescent="0.2">
      <c r="A737">
        <v>735</v>
      </c>
      <c r="B737" s="1">
        <v>39464</v>
      </c>
      <c r="C737">
        <v>4178.71</v>
      </c>
      <c r="D737">
        <v>42.52</v>
      </c>
      <c r="E737">
        <v>5.95</v>
      </c>
      <c r="F737" s="8">
        <v>0.1399</v>
      </c>
      <c r="G737">
        <v>702.48</v>
      </c>
    </row>
    <row r="738" spans="1:7" x14ac:dyDescent="0.2">
      <c r="A738">
        <v>736</v>
      </c>
      <c r="B738" s="1">
        <v>39465</v>
      </c>
      <c r="C738">
        <v>4195.95</v>
      </c>
      <c r="D738">
        <v>42.74</v>
      </c>
      <c r="E738">
        <v>6</v>
      </c>
      <c r="F738" s="8">
        <v>0.14030000000000001</v>
      </c>
      <c r="G738">
        <v>699.9</v>
      </c>
    </row>
    <row r="739" spans="1:7" x14ac:dyDescent="0.2">
      <c r="A739">
        <v>737</v>
      </c>
      <c r="B739" s="1">
        <v>39468</v>
      </c>
      <c r="C739">
        <v>3975.71</v>
      </c>
      <c r="D739">
        <v>40.74</v>
      </c>
      <c r="E739">
        <v>5.7</v>
      </c>
      <c r="F739" s="8">
        <v>0.1399</v>
      </c>
      <c r="G739">
        <v>697.33</v>
      </c>
    </row>
    <row r="740" spans="1:7" x14ac:dyDescent="0.2">
      <c r="A740">
        <v>738</v>
      </c>
      <c r="B740" s="1">
        <v>39469</v>
      </c>
      <c r="C740">
        <v>3679.01</v>
      </c>
      <c r="D740">
        <v>37.75</v>
      </c>
      <c r="E740">
        <v>5.24</v>
      </c>
      <c r="F740" s="8">
        <v>0.1389</v>
      </c>
      <c r="G740">
        <v>701.56</v>
      </c>
    </row>
    <row r="741" spans="1:7" x14ac:dyDescent="0.2">
      <c r="A741">
        <v>739</v>
      </c>
      <c r="B741" s="1">
        <v>39470</v>
      </c>
      <c r="C741">
        <v>3822.82</v>
      </c>
      <c r="D741">
        <v>39.07</v>
      </c>
      <c r="E741">
        <v>5.46</v>
      </c>
      <c r="F741" s="8">
        <v>0.13969999999999999</v>
      </c>
      <c r="G741">
        <v>700.42</v>
      </c>
    </row>
    <row r="742" spans="1:7" x14ac:dyDescent="0.2">
      <c r="A742">
        <v>740</v>
      </c>
      <c r="B742" s="1">
        <v>39471</v>
      </c>
      <c r="C742">
        <v>3818.33</v>
      </c>
      <c r="D742">
        <v>38.96</v>
      </c>
      <c r="E742">
        <v>5.46</v>
      </c>
      <c r="F742" s="8">
        <v>0.1401</v>
      </c>
      <c r="G742">
        <v>699.48</v>
      </c>
    </row>
    <row r="743" spans="1:7" x14ac:dyDescent="0.2">
      <c r="A743">
        <v>741</v>
      </c>
      <c r="B743" s="1">
        <v>39472</v>
      </c>
      <c r="C743">
        <v>3875.58</v>
      </c>
      <c r="D743">
        <v>38.79</v>
      </c>
      <c r="E743">
        <v>5.53</v>
      </c>
      <c r="F743" s="8">
        <v>0.1424</v>
      </c>
      <c r="G743">
        <v>701.32</v>
      </c>
    </row>
    <row r="744" spans="1:7" x14ac:dyDescent="0.2">
      <c r="A744">
        <v>742</v>
      </c>
      <c r="B744" s="1">
        <v>39475</v>
      </c>
      <c r="C744">
        <v>3597.26</v>
      </c>
      <c r="D744">
        <v>36.42</v>
      </c>
      <c r="E744">
        <v>5.09</v>
      </c>
      <c r="F744" s="8">
        <v>0.13980000000000001</v>
      </c>
      <c r="G744">
        <v>706.54</v>
      </c>
    </row>
    <row r="745" spans="1:7" x14ac:dyDescent="0.2">
      <c r="A745">
        <v>743</v>
      </c>
      <c r="B745" s="1">
        <v>39476</v>
      </c>
      <c r="C745">
        <v>3611.98</v>
      </c>
      <c r="D745">
        <v>36.06</v>
      </c>
      <c r="E745">
        <v>5.15</v>
      </c>
      <c r="F745" s="8">
        <v>0.14269999999999999</v>
      </c>
      <c r="G745">
        <v>701.83</v>
      </c>
    </row>
    <row r="746" spans="1:7" x14ac:dyDescent="0.2">
      <c r="A746">
        <v>744</v>
      </c>
      <c r="B746" s="1">
        <v>39477</v>
      </c>
      <c r="C746">
        <v>3541.08</v>
      </c>
      <c r="D746">
        <v>35.79</v>
      </c>
      <c r="E746">
        <v>5.1100000000000003</v>
      </c>
      <c r="F746" s="8">
        <v>0.14280000000000001</v>
      </c>
      <c r="G746">
        <v>693.01</v>
      </c>
    </row>
    <row r="747" spans="1:7" x14ac:dyDescent="0.2">
      <c r="A747">
        <v>745</v>
      </c>
      <c r="B747" s="1">
        <v>39478</v>
      </c>
      <c r="C747">
        <v>3497.92</v>
      </c>
      <c r="D747">
        <v>35.18</v>
      </c>
      <c r="E747">
        <v>5.04</v>
      </c>
      <c r="F747" s="8">
        <v>0.14330000000000001</v>
      </c>
      <c r="G747">
        <v>693.69</v>
      </c>
    </row>
    <row r="748" spans="1:7" x14ac:dyDescent="0.2">
      <c r="A748">
        <v>746</v>
      </c>
      <c r="B748" s="1">
        <v>39479</v>
      </c>
      <c r="C748">
        <v>3500.05</v>
      </c>
      <c r="D748">
        <v>34.799999999999997</v>
      </c>
      <c r="E748">
        <v>4.97</v>
      </c>
      <c r="F748" s="8">
        <v>0.14280000000000001</v>
      </c>
      <c r="G748">
        <v>704.22</v>
      </c>
    </row>
    <row r="749" spans="1:7" x14ac:dyDescent="0.2">
      <c r="A749">
        <v>747</v>
      </c>
      <c r="B749" s="1">
        <v>39482</v>
      </c>
      <c r="C749">
        <v>3796.13</v>
      </c>
      <c r="D749">
        <v>37.6</v>
      </c>
      <c r="E749">
        <v>5.38</v>
      </c>
      <c r="F749" s="8">
        <v>0.14299999999999999</v>
      </c>
      <c r="G749">
        <v>705.79</v>
      </c>
    </row>
    <row r="750" spans="1:7" x14ac:dyDescent="0.2">
      <c r="A750">
        <v>748</v>
      </c>
      <c r="B750" s="1">
        <v>39483</v>
      </c>
      <c r="C750">
        <v>3766.16</v>
      </c>
      <c r="D750">
        <v>37.49</v>
      </c>
      <c r="E750">
        <v>5.36</v>
      </c>
      <c r="F750" s="8">
        <v>0.14299999999999999</v>
      </c>
      <c r="G750">
        <v>702.7</v>
      </c>
    </row>
    <row r="751" spans="1:7" x14ac:dyDescent="0.2">
      <c r="A751">
        <v>749</v>
      </c>
      <c r="B751" s="1">
        <v>39491</v>
      </c>
      <c r="C751">
        <v>3660.16</v>
      </c>
      <c r="D751">
        <v>36.770000000000003</v>
      </c>
      <c r="E751">
        <v>5.26</v>
      </c>
      <c r="F751" s="8">
        <v>0.14319999999999999</v>
      </c>
      <c r="G751">
        <v>695.2</v>
      </c>
    </row>
    <row r="752" spans="1:7" x14ac:dyDescent="0.2">
      <c r="A752">
        <v>750</v>
      </c>
      <c r="B752" s="1">
        <v>39492</v>
      </c>
      <c r="C752">
        <v>3706.97</v>
      </c>
      <c r="D752">
        <v>37.270000000000003</v>
      </c>
      <c r="E752">
        <v>5.33</v>
      </c>
      <c r="F752" s="8">
        <v>0.14299999999999999</v>
      </c>
      <c r="G752">
        <v>695.53</v>
      </c>
    </row>
    <row r="753" spans="1:7" x14ac:dyDescent="0.2">
      <c r="A753">
        <v>751</v>
      </c>
      <c r="B753" s="1">
        <v>39493</v>
      </c>
      <c r="C753">
        <v>3646.18</v>
      </c>
      <c r="D753">
        <v>36.729999999999997</v>
      </c>
      <c r="E753">
        <v>5.25</v>
      </c>
      <c r="F753" s="8">
        <v>0.14280000000000001</v>
      </c>
      <c r="G753">
        <v>694.98</v>
      </c>
    </row>
    <row r="754" spans="1:7" x14ac:dyDescent="0.2">
      <c r="A754">
        <v>752</v>
      </c>
      <c r="B754" s="1">
        <v>39496</v>
      </c>
      <c r="C754">
        <v>3709.07</v>
      </c>
      <c r="D754">
        <v>37.369999999999997</v>
      </c>
      <c r="E754">
        <v>5.33</v>
      </c>
      <c r="F754" s="8">
        <v>0.1426</v>
      </c>
      <c r="G754">
        <v>695.87</v>
      </c>
    </row>
    <row r="755" spans="1:7" x14ac:dyDescent="0.2">
      <c r="A755">
        <v>753</v>
      </c>
      <c r="B755" s="1">
        <v>39497</v>
      </c>
      <c r="C755">
        <v>3787.03</v>
      </c>
      <c r="D755">
        <v>38.840000000000003</v>
      </c>
      <c r="E755">
        <v>5.46</v>
      </c>
      <c r="F755" s="8">
        <v>0.14050000000000001</v>
      </c>
      <c r="G755">
        <v>694.16</v>
      </c>
    </row>
    <row r="756" spans="1:7" x14ac:dyDescent="0.2">
      <c r="A756">
        <v>754</v>
      </c>
      <c r="B756" s="1">
        <v>39498</v>
      </c>
      <c r="C756">
        <v>3676.47</v>
      </c>
      <c r="D756">
        <v>37.549999999999997</v>
      </c>
      <c r="E756">
        <v>5.34</v>
      </c>
      <c r="F756" s="8">
        <v>0.1421</v>
      </c>
      <c r="G756">
        <v>688.82</v>
      </c>
    </row>
    <row r="757" spans="1:7" x14ac:dyDescent="0.2">
      <c r="A757">
        <v>755</v>
      </c>
      <c r="B757" s="1">
        <v>39499</v>
      </c>
      <c r="C757">
        <v>3620.85</v>
      </c>
      <c r="D757">
        <v>37.1</v>
      </c>
      <c r="E757">
        <v>5.28</v>
      </c>
      <c r="F757" s="8">
        <v>0.14230000000000001</v>
      </c>
      <c r="G757">
        <v>685.89</v>
      </c>
    </row>
    <row r="758" spans="1:7" x14ac:dyDescent="0.2">
      <c r="A758">
        <v>756</v>
      </c>
      <c r="B758" s="1">
        <v>39500</v>
      </c>
      <c r="C758">
        <v>3466.2</v>
      </c>
      <c r="D758">
        <v>36.299999999999997</v>
      </c>
      <c r="E758">
        <v>5.09</v>
      </c>
      <c r="F758" s="8">
        <v>0.14030000000000001</v>
      </c>
      <c r="G758">
        <v>680.35</v>
      </c>
    </row>
    <row r="759" spans="1:7" x14ac:dyDescent="0.2">
      <c r="A759">
        <v>757</v>
      </c>
      <c r="B759" s="1">
        <v>39503</v>
      </c>
      <c r="C759">
        <v>3331.99</v>
      </c>
      <c r="D759">
        <v>34.57</v>
      </c>
      <c r="E759">
        <v>4.92</v>
      </c>
      <c r="F759" s="8">
        <v>0.14230000000000001</v>
      </c>
      <c r="G759">
        <v>677.35</v>
      </c>
    </row>
    <row r="760" spans="1:7" x14ac:dyDescent="0.2">
      <c r="A760">
        <v>758</v>
      </c>
      <c r="B760" s="1">
        <v>39504</v>
      </c>
      <c r="C760">
        <v>3363.7</v>
      </c>
      <c r="D760">
        <v>34.89</v>
      </c>
      <c r="E760">
        <v>4.95</v>
      </c>
      <c r="F760" s="8">
        <v>0.1419</v>
      </c>
      <c r="G760">
        <v>679.37</v>
      </c>
    </row>
    <row r="761" spans="1:7" x14ac:dyDescent="0.2">
      <c r="A761">
        <v>759</v>
      </c>
      <c r="B761" s="1">
        <v>39505</v>
      </c>
      <c r="C761">
        <v>3459.78</v>
      </c>
      <c r="D761">
        <v>35.79</v>
      </c>
      <c r="E761">
        <v>5.07</v>
      </c>
      <c r="F761" s="8">
        <v>0.14169999999999999</v>
      </c>
      <c r="G761">
        <v>682.06</v>
      </c>
    </row>
    <row r="762" spans="1:7" x14ac:dyDescent="0.2">
      <c r="A762">
        <v>760</v>
      </c>
      <c r="B762" s="1">
        <v>39506</v>
      </c>
      <c r="C762">
        <v>3435.45</v>
      </c>
      <c r="D762">
        <v>36.14</v>
      </c>
      <c r="E762">
        <v>5.03</v>
      </c>
      <c r="F762" s="8">
        <v>0.13930000000000001</v>
      </c>
      <c r="G762">
        <v>682.48</v>
      </c>
    </row>
    <row r="763" spans="1:7" x14ac:dyDescent="0.2">
      <c r="A763">
        <v>761</v>
      </c>
      <c r="B763" s="1">
        <v>39507</v>
      </c>
      <c r="C763">
        <v>3470.6</v>
      </c>
      <c r="D763">
        <v>36.49</v>
      </c>
      <c r="E763">
        <v>5.09</v>
      </c>
      <c r="F763" s="8">
        <v>0.1394</v>
      </c>
      <c r="G763">
        <v>682.3</v>
      </c>
    </row>
    <row r="764" spans="1:7" x14ac:dyDescent="0.2">
      <c r="A764">
        <v>762</v>
      </c>
      <c r="B764" s="1">
        <v>39510</v>
      </c>
      <c r="C764">
        <v>3539.43</v>
      </c>
      <c r="D764">
        <v>37</v>
      </c>
      <c r="E764">
        <v>5.17</v>
      </c>
      <c r="F764" s="8">
        <v>0.13980000000000001</v>
      </c>
      <c r="G764">
        <v>684.38</v>
      </c>
    </row>
    <row r="765" spans="1:7" x14ac:dyDescent="0.2">
      <c r="A765">
        <v>763</v>
      </c>
      <c r="B765" s="1">
        <v>39511</v>
      </c>
      <c r="C765">
        <v>3424.79</v>
      </c>
      <c r="D765">
        <v>35.83</v>
      </c>
      <c r="E765">
        <v>5.01</v>
      </c>
      <c r="F765" s="8">
        <v>0.1399</v>
      </c>
      <c r="G765">
        <v>683.14</v>
      </c>
    </row>
    <row r="766" spans="1:7" x14ac:dyDescent="0.2">
      <c r="A766">
        <v>764</v>
      </c>
      <c r="B766" s="1">
        <v>39512</v>
      </c>
      <c r="C766">
        <v>3380.65</v>
      </c>
      <c r="D766">
        <v>35.270000000000003</v>
      </c>
      <c r="E766">
        <v>4.9400000000000004</v>
      </c>
      <c r="F766" s="8">
        <v>0.14000000000000001</v>
      </c>
      <c r="G766">
        <v>684.55</v>
      </c>
    </row>
    <row r="767" spans="1:7" x14ac:dyDescent="0.2">
      <c r="A767">
        <v>765</v>
      </c>
      <c r="B767" s="1">
        <v>39513</v>
      </c>
      <c r="C767">
        <v>3445.75</v>
      </c>
      <c r="D767">
        <v>35.979999999999997</v>
      </c>
      <c r="E767">
        <v>5.01</v>
      </c>
      <c r="F767" s="8">
        <v>0.13930000000000001</v>
      </c>
      <c r="G767">
        <v>687.65</v>
      </c>
    </row>
    <row r="768" spans="1:7" x14ac:dyDescent="0.2">
      <c r="A768">
        <v>766</v>
      </c>
      <c r="B768" s="1">
        <v>39514</v>
      </c>
      <c r="C768">
        <v>3395.61</v>
      </c>
      <c r="D768">
        <v>35.46</v>
      </c>
      <c r="E768">
        <v>4.9400000000000004</v>
      </c>
      <c r="F768" s="8">
        <v>0.13919999999999999</v>
      </c>
      <c r="G768">
        <v>687.82</v>
      </c>
    </row>
    <row r="769" spans="1:7" x14ac:dyDescent="0.2">
      <c r="A769">
        <v>767</v>
      </c>
      <c r="B769" s="1">
        <v>39517</v>
      </c>
      <c r="C769">
        <v>3256.44</v>
      </c>
      <c r="D769">
        <v>33.5</v>
      </c>
      <c r="E769">
        <v>4.75</v>
      </c>
      <c r="F769" s="8">
        <v>0.1416</v>
      </c>
      <c r="G769">
        <v>686.2</v>
      </c>
    </row>
    <row r="770" spans="1:7" x14ac:dyDescent="0.2">
      <c r="A770">
        <v>768</v>
      </c>
      <c r="B770" s="1">
        <v>39518</v>
      </c>
      <c r="C770">
        <v>3264.57</v>
      </c>
      <c r="D770">
        <v>33.89</v>
      </c>
      <c r="E770">
        <v>4.71</v>
      </c>
      <c r="F770" s="8">
        <v>0.13880000000000001</v>
      </c>
      <c r="G770">
        <v>693.74</v>
      </c>
    </row>
    <row r="771" spans="1:7" x14ac:dyDescent="0.2">
      <c r="A771">
        <v>769</v>
      </c>
      <c r="B771" s="1">
        <v>39519</v>
      </c>
      <c r="C771">
        <v>3164.78</v>
      </c>
      <c r="D771">
        <v>32.159999999999997</v>
      </c>
      <c r="E771">
        <v>4.5599999999999996</v>
      </c>
      <c r="F771" s="8">
        <v>0.14169999999999999</v>
      </c>
      <c r="G771">
        <v>694.51</v>
      </c>
    </row>
    <row r="772" spans="1:7" x14ac:dyDescent="0.2">
      <c r="A772">
        <v>770</v>
      </c>
      <c r="B772" s="1">
        <v>39520</v>
      </c>
      <c r="C772">
        <v>3111.84</v>
      </c>
      <c r="D772">
        <v>31.9</v>
      </c>
      <c r="E772">
        <v>4.42</v>
      </c>
      <c r="F772" s="8">
        <v>0.13850000000000001</v>
      </c>
      <c r="G772">
        <v>704.21</v>
      </c>
    </row>
    <row r="773" spans="1:7" x14ac:dyDescent="0.2">
      <c r="A773">
        <v>771</v>
      </c>
      <c r="B773" s="1">
        <v>39521</v>
      </c>
      <c r="C773">
        <v>3084.45</v>
      </c>
      <c r="D773">
        <v>31.61</v>
      </c>
      <c r="E773">
        <v>4.37</v>
      </c>
      <c r="F773" s="8">
        <v>0.1384</v>
      </c>
      <c r="G773">
        <v>705.27</v>
      </c>
    </row>
    <row r="774" spans="1:7" x14ac:dyDescent="0.2">
      <c r="A774">
        <v>772</v>
      </c>
      <c r="B774" s="1">
        <v>39524</v>
      </c>
      <c r="C774">
        <v>2984.06</v>
      </c>
      <c r="D774">
        <v>29.43</v>
      </c>
      <c r="E774">
        <v>4.1900000000000004</v>
      </c>
      <c r="F774" s="8">
        <v>0.1424</v>
      </c>
      <c r="G774">
        <v>712.18</v>
      </c>
    </row>
    <row r="775" spans="1:7" x14ac:dyDescent="0.2">
      <c r="A775">
        <v>773</v>
      </c>
      <c r="B775" s="1">
        <v>39525</v>
      </c>
      <c r="C775">
        <v>2869.61</v>
      </c>
      <c r="D775">
        <v>27.91</v>
      </c>
      <c r="E775">
        <v>3.98</v>
      </c>
      <c r="F775" s="8">
        <v>0.14269999999999999</v>
      </c>
      <c r="G775">
        <v>720.51</v>
      </c>
    </row>
    <row r="776" spans="1:7" x14ac:dyDescent="0.2">
      <c r="A776">
        <v>774</v>
      </c>
      <c r="B776" s="1">
        <v>39526</v>
      </c>
      <c r="C776">
        <v>2945.23</v>
      </c>
      <c r="D776">
        <v>28.62</v>
      </c>
      <c r="E776">
        <v>4.1100000000000003</v>
      </c>
      <c r="F776" s="8">
        <v>0.14349999999999999</v>
      </c>
      <c r="G776">
        <v>717.15</v>
      </c>
    </row>
    <row r="777" spans="1:7" x14ac:dyDescent="0.2">
      <c r="A777">
        <v>775</v>
      </c>
      <c r="B777" s="1">
        <v>39527</v>
      </c>
      <c r="C777">
        <v>3011.78</v>
      </c>
      <c r="D777">
        <v>29.86</v>
      </c>
      <c r="E777">
        <v>4.21</v>
      </c>
      <c r="F777" s="8">
        <v>0.1409</v>
      </c>
      <c r="G777">
        <v>715.56</v>
      </c>
    </row>
    <row r="778" spans="1:7" x14ac:dyDescent="0.2">
      <c r="A778">
        <v>776</v>
      </c>
      <c r="B778" s="1">
        <v>39528</v>
      </c>
      <c r="C778">
        <v>3021.58</v>
      </c>
      <c r="D778">
        <v>29.49</v>
      </c>
      <c r="E778">
        <v>4.25</v>
      </c>
      <c r="F778" s="8">
        <v>0.14419999999999999</v>
      </c>
      <c r="G778">
        <v>710.66</v>
      </c>
    </row>
    <row r="779" spans="1:7" x14ac:dyDescent="0.2">
      <c r="A779">
        <v>777</v>
      </c>
      <c r="B779" s="1">
        <v>39531</v>
      </c>
      <c r="C779">
        <v>2869.28</v>
      </c>
      <c r="D779">
        <v>27.96</v>
      </c>
      <c r="E779">
        <v>4.05</v>
      </c>
      <c r="F779" s="8">
        <v>0.14480000000000001</v>
      </c>
      <c r="G779">
        <v>708.58</v>
      </c>
    </row>
    <row r="780" spans="1:7" x14ac:dyDescent="0.2">
      <c r="A780">
        <v>778</v>
      </c>
      <c r="B780" s="1">
        <v>39532</v>
      </c>
      <c r="C780">
        <v>2884.62</v>
      </c>
      <c r="D780">
        <v>28.2</v>
      </c>
      <c r="E780">
        <v>4.1100000000000003</v>
      </c>
      <c r="F780" s="8">
        <v>0.1457</v>
      </c>
      <c r="G780">
        <v>702.11</v>
      </c>
    </row>
    <row r="781" spans="1:7" x14ac:dyDescent="0.2">
      <c r="A781">
        <v>779</v>
      </c>
      <c r="B781" s="1">
        <v>39533</v>
      </c>
      <c r="C781">
        <v>2896.69</v>
      </c>
      <c r="D781">
        <v>28.92</v>
      </c>
      <c r="E781">
        <v>4.09</v>
      </c>
      <c r="F781" s="8">
        <v>0.1416</v>
      </c>
      <c r="G781">
        <v>707.68</v>
      </c>
    </row>
    <row r="782" spans="1:7" x14ac:dyDescent="0.2">
      <c r="A782">
        <v>780</v>
      </c>
      <c r="B782" s="1">
        <v>39534</v>
      </c>
      <c r="C782">
        <v>2760.45</v>
      </c>
      <c r="D782">
        <v>27.37</v>
      </c>
      <c r="E782">
        <v>3.87</v>
      </c>
      <c r="F782" s="8">
        <v>0.14149999999999999</v>
      </c>
      <c r="G782">
        <v>712.75</v>
      </c>
    </row>
    <row r="783" spans="1:7" x14ac:dyDescent="0.2">
      <c r="A783">
        <v>781</v>
      </c>
      <c r="B783" s="1">
        <v>39535</v>
      </c>
      <c r="C783">
        <v>2910.51</v>
      </c>
      <c r="D783">
        <v>28.41</v>
      </c>
      <c r="E783">
        <v>4.04</v>
      </c>
      <c r="F783" s="8">
        <v>0.14230000000000001</v>
      </c>
      <c r="G783">
        <v>719.91</v>
      </c>
    </row>
    <row r="784" spans="1:7" x14ac:dyDescent="0.2">
      <c r="A784">
        <v>782</v>
      </c>
      <c r="B784" s="1">
        <v>39538</v>
      </c>
      <c r="C784">
        <v>2823.97</v>
      </c>
      <c r="D784">
        <v>27.11</v>
      </c>
      <c r="E784">
        <v>3.88</v>
      </c>
      <c r="F784" s="8">
        <v>0.14319999999999999</v>
      </c>
      <c r="G784">
        <v>727.37</v>
      </c>
    </row>
    <row r="785" spans="1:7" x14ac:dyDescent="0.2">
      <c r="A785">
        <v>783</v>
      </c>
      <c r="B785" s="1">
        <v>39539</v>
      </c>
      <c r="C785">
        <v>2713.49</v>
      </c>
      <c r="D785">
        <v>25.63</v>
      </c>
      <c r="E785">
        <v>3.62</v>
      </c>
      <c r="F785" s="8">
        <v>0.14130000000000001</v>
      </c>
      <c r="G785">
        <v>749.49</v>
      </c>
    </row>
    <row r="786" spans="1:7" x14ac:dyDescent="0.2">
      <c r="A786">
        <v>784</v>
      </c>
      <c r="B786" s="1">
        <v>39540</v>
      </c>
      <c r="C786">
        <v>2744.65</v>
      </c>
      <c r="D786">
        <v>25.63</v>
      </c>
      <c r="E786">
        <v>3.6</v>
      </c>
      <c r="F786" s="8">
        <v>0.1406</v>
      </c>
      <c r="G786">
        <v>761.79</v>
      </c>
    </row>
    <row r="787" spans="1:7" x14ac:dyDescent="0.2">
      <c r="A787">
        <v>785</v>
      </c>
      <c r="B787" s="1">
        <v>39541</v>
      </c>
      <c r="C787">
        <v>2828.63</v>
      </c>
      <c r="D787">
        <v>26.8</v>
      </c>
      <c r="E787">
        <v>3.74</v>
      </c>
      <c r="F787" s="8">
        <v>0.13969999999999999</v>
      </c>
      <c r="G787">
        <v>755.82</v>
      </c>
    </row>
    <row r="788" spans="1:7" x14ac:dyDescent="0.2">
      <c r="A788">
        <v>786</v>
      </c>
      <c r="B788" s="1">
        <v>39545</v>
      </c>
      <c r="C788">
        <v>2954.23</v>
      </c>
      <c r="D788">
        <v>28.37</v>
      </c>
      <c r="E788">
        <v>3.94</v>
      </c>
      <c r="F788" s="8">
        <v>0.13900000000000001</v>
      </c>
      <c r="G788">
        <v>749.17</v>
      </c>
    </row>
    <row r="789" spans="1:7" x14ac:dyDescent="0.2">
      <c r="A789">
        <v>787</v>
      </c>
      <c r="B789" s="1">
        <v>39546</v>
      </c>
      <c r="C789">
        <v>2969.61</v>
      </c>
      <c r="D789">
        <v>28.6</v>
      </c>
      <c r="E789">
        <v>3.98</v>
      </c>
      <c r="F789" s="8">
        <v>0.13930000000000001</v>
      </c>
      <c r="G789">
        <v>745.74</v>
      </c>
    </row>
    <row r="790" spans="1:7" x14ac:dyDescent="0.2">
      <c r="A790">
        <v>788</v>
      </c>
      <c r="B790" s="1">
        <v>39547</v>
      </c>
      <c r="C790">
        <v>2803.15</v>
      </c>
      <c r="D790">
        <v>26.78</v>
      </c>
      <c r="E790">
        <v>3.75</v>
      </c>
      <c r="F790" s="8">
        <v>0.14000000000000001</v>
      </c>
      <c r="G790">
        <v>747.81</v>
      </c>
    </row>
    <row r="791" spans="1:7" x14ac:dyDescent="0.2">
      <c r="A791">
        <v>789</v>
      </c>
      <c r="B791" s="1">
        <v>39548</v>
      </c>
      <c r="C791">
        <v>2840.55</v>
      </c>
      <c r="D791">
        <v>27.23</v>
      </c>
      <c r="E791">
        <v>3.81</v>
      </c>
      <c r="F791" s="8">
        <v>0.14000000000000001</v>
      </c>
      <c r="G791">
        <v>745.14</v>
      </c>
    </row>
    <row r="792" spans="1:7" x14ac:dyDescent="0.2">
      <c r="A792">
        <v>790</v>
      </c>
      <c r="B792" s="1">
        <v>39549</v>
      </c>
      <c r="C792">
        <v>2865.45</v>
      </c>
      <c r="D792">
        <v>27.38</v>
      </c>
      <c r="E792">
        <v>3.84</v>
      </c>
      <c r="F792" s="8">
        <v>0.14019999999999999</v>
      </c>
      <c r="G792">
        <v>746.45</v>
      </c>
    </row>
    <row r="793" spans="1:7" x14ac:dyDescent="0.2">
      <c r="A793">
        <v>791</v>
      </c>
      <c r="B793" s="1">
        <v>39552</v>
      </c>
      <c r="C793">
        <v>2685.01</v>
      </c>
      <c r="D793">
        <v>25.65</v>
      </c>
      <c r="E793">
        <v>3.58</v>
      </c>
      <c r="F793" s="8">
        <v>0.1394</v>
      </c>
      <c r="G793">
        <v>750.81</v>
      </c>
    </row>
    <row r="794" spans="1:7" x14ac:dyDescent="0.2">
      <c r="A794">
        <v>792</v>
      </c>
      <c r="B794" s="1">
        <v>39553</v>
      </c>
      <c r="C794">
        <v>2715.74</v>
      </c>
      <c r="D794">
        <v>25.8</v>
      </c>
      <c r="E794">
        <v>3.63</v>
      </c>
      <c r="F794" s="8">
        <v>0.1409</v>
      </c>
      <c r="G794">
        <v>747.18</v>
      </c>
    </row>
    <row r="795" spans="1:7" x14ac:dyDescent="0.2">
      <c r="A795">
        <v>793</v>
      </c>
      <c r="B795" s="1">
        <v>39554</v>
      </c>
      <c r="C795">
        <v>2654.9</v>
      </c>
      <c r="D795">
        <v>25.19</v>
      </c>
      <c r="E795">
        <v>3.52</v>
      </c>
      <c r="F795" s="8">
        <v>0.13969999999999999</v>
      </c>
      <c r="G795">
        <v>754.4</v>
      </c>
    </row>
    <row r="796" spans="1:7" x14ac:dyDescent="0.2">
      <c r="A796">
        <v>794</v>
      </c>
      <c r="B796" s="1">
        <v>39555</v>
      </c>
      <c r="C796">
        <v>2588.7600000000002</v>
      </c>
      <c r="D796">
        <v>24.22</v>
      </c>
      <c r="E796">
        <v>3.4</v>
      </c>
      <c r="F796" s="8">
        <v>0.14019999999999999</v>
      </c>
      <c r="G796">
        <v>762.34</v>
      </c>
    </row>
    <row r="797" spans="1:7" x14ac:dyDescent="0.2">
      <c r="A797">
        <v>795</v>
      </c>
      <c r="B797" s="1">
        <v>39556</v>
      </c>
      <c r="C797">
        <v>2511.36</v>
      </c>
      <c r="D797">
        <v>23.21</v>
      </c>
      <c r="E797">
        <v>3.24</v>
      </c>
      <c r="F797" s="8">
        <v>0.13950000000000001</v>
      </c>
      <c r="G797">
        <v>775.64</v>
      </c>
    </row>
    <row r="798" spans="1:7" x14ac:dyDescent="0.2">
      <c r="A798">
        <v>796</v>
      </c>
      <c r="B798" s="1">
        <v>39559</v>
      </c>
      <c r="C798">
        <v>2545.52</v>
      </c>
      <c r="D798">
        <v>23.3</v>
      </c>
      <c r="E798">
        <v>3.25</v>
      </c>
      <c r="F798" s="8">
        <v>0.1396</v>
      </c>
      <c r="G798">
        <v>782.63</v>
      </c>
    </row>
    <row r="799" spans="1:7" x14ac:dyDescent="0.2">
      <c r="A799">
        <v>797</v>
      </c>
      <c r="B799" s="1">
        <v>39560</v>
      </c>
      <c r="C799">
        <v>2595.69</v>
      </c>
      <c r="D799">
        <v>23.14</v>
      </c>
      <c r="E799">
        <v>3.3</v>
      </c>
      <c r="F799" s="8">
        <v>0.1424</v>
      </c>
      <c r="G799">
        <v>787.7</v>
      </c>
    </row>
    <row r="800" spans="1:7" x14ac:dyDescent="0.2">
      <c r="A800">
        <v>798</v>
      </c>
      <c r="B800" s="1">
        <v>39561</v>
      </c>
      <c r="C800">
        <v>2718.25</v>
      </c>
      <c r="D800">
        <v>24.37</v>
      </c>
      <c r="E800">
        <v>3.44</v>
      </c>
      <c r="F800" s="8">
        <v>0.14099999999999999</v>
      </c>
      <c r="G800">
        <v>790.79</v>
      </c>
    </row>
    <row r="801" spans="1:7" x14ac:dyDescent="0.2">
      <c r="A801">
        <v>799</v>
      </c>
      <c r="B801" s="1">
        <v>39562</v>
      </c>
      <c r="C801">
        <v>2981.19</v>
      </c>
      <c r="D801">
        <v>26.51</v>
      </c>
      <c r="E801">
        <v>3.77</v>
      </c>
      <c r="F801" s="8">
        <v>0.14219999999999999</v>
      </c>
      <c r="G801">
        <v>790.59</v>
      </c>
    </row>
    <row r="802" spans="1:7" x14ac:dyDescent="0.2">
      <c r="A802">
        <v>800</v>
      </c>
      <c r="B802" s="1">
        <v>39563</v>
      </c>
      <c r="C802">
        <v>2984.96</v>
      </c>
      <c r="D802">
        <v>26.61</v>
      </c>
      <c r="E802">
        <v>3.8</v>
      </c>
      <c r="F802" s="8">
        <v>0.14299999999999999</v>
      </c>
      <c r="G802">
        <v>784.64</v>
      </c>
    </row>
    <row r="803" spans="1:7" x14ac:dyDescent="0.2">
      <c r="A803">
        <v>801</v>
      </c>
      <c r="B803" s="1">
        <v>39566</v>
      </c>
      <c r="C803">
        <v>2918.61</v>
      </c>
      <c r="D803">
        <v>25.78</v>
      </c>
      <c r="E803">
        <v>3.7</v>
      </c>
      <c r="F803" s="8">
        <v>0.14369999999999999</v>
      </c>
      <c r="G803">
        <v>787.92</v>
      </c>
    </row>
    <row r="804" spans="1:7" x14ac:dyDescent="0.2">
      <c r="A804">
        <v>802</v>
      </c>
      <c r="B804" s="1">
        <v>39567</v>
      </c>
      <c r="C804">
        <v>2960.89</v>
      </c>
      <c r="D804">
        <v>26.55</v>
      </c>
      <c r="E804">
        <v>3.72</v>
      </c>
      <c r="F804" s="8">
        <v>0.14019999999999999</v>
      </c>
      <c r="G804">
        <v>795.82</v>
      </c>
    </row>
    <row r="805" spans="1:7" x14ac:dyDescent="0.2">
      <c r="A805">
        <v>803</v>
      </c>
      <c r="B805" s="1">
        <v>39568</v>
      </c>
      <c r="C805">
        <v>3125.53</v>
      </c>
      <c r="D805">
        <v>27.68</v>
      </c>
      <c r="E805">
        <v>3.94</v>
      </c>
      <c r="F805" s="8">
        <v>0.14249999999999999</v>
      </c>
      <c r="G805">
        <v>792.5</v>
      </c>
    </row>
    <row r="806" spans="1:7" x14ac:dyDescent="0.2">
      <c r="A806">
        <v>804</v>
      </c>
      <c r="B806" s="1">
        <v>39573</v>
      </c>
      <c r="C806">
        <v>3169.08</v>
      </c>
      <c r="D806">
        <v>28.23</v>
      </c>
      <c r="E806">
        <v>4.0199999999999996</v>
      </c>
      <c r="F806" s="8">
        <v>0.14249999999999999</v>
      </c>
      <c r="G806">
        <v>787.78</v>
      </c>
    </row>
    <row r="807" spans="1:7" x14ac:dyDescent="0.2">
      <c r="A807">
        <v>805</v>
      </c>
      <c r="B807" s="1">
        <v>39574</v>
      </c>
      <c r="C807">
        <v>3128.81</v>
      </c>
      <c r="D807">
        <v>27.91</v>
      </c>
      <c r="E807">
        <v>3.96</v>
      </c>
      <c r="F807" s="8">
        <v>0.14199999999999999</v>
      </c>
      <c r="G807">
        <v>789.43</v>
      </c>
    </row>
    <row r="808" spans="1:7" x14ac:dyDescent="0.2">
      <c r="A808">
        <v>806</v>
      </c>
      <c r="B808" s="1">
        <v>39575</v>
      </c>
      <c r="C808">
        <v>2979.82</v>
      </c>
      <c r="D808">
        <v>26.39</v>
      </c>
      <c r="E808">
        <v>3.77</v>
      </c>
      <c r="F808" s="8">
        <v>0.14280000000000001</v>
      </c>
      <c r="G808">
        <v>790.61</v>
      </c>
    </row>
    <row r="809" spans="1:7" x14ac:dyDescent="0.2">
      <c r="A809">
        <v>807</v>
      </c>
      <c r="B809" s="1">
        <v>39576</v>
      </c>
      <c r="C809">
        <v>3037.5</v>
      </c>
      <c r="D809">
        <v>26.76</v>
      </c>
      <c r="E809">
        <v>3.83</v>
      </c>
      <c r="F809" s="8">
        <v>0.1431</v>
      </c>
      <c r="G809">
        <v>793.37</v>
      </c>
    </row>
    <row r="810" spans="1:7" x14ac:dyDescent="0.2">
      <c r="A810">
        <v>808</v>
      </c>
      <c r="B810" s="1">
        <v>39577</v>
      </c>
      <c r="C810">
        <v>2978.19</v>
      </c>
      <c r="D810">
        <v>26.37</v>
      </c>
      <c r="E810">
        <v>3.78</v>
      </c>
      <c r="F810" s="8">
        <v>0.14319999999999999</v>
      </c>
      <c r="G810">
        <v>788.74</v>
      </c>
    </row>
    <row r="811" spans="1:7" x14ac:dyDescent="0.2">
      <c r="A811">
        <v>809</v>
      </c>
      <c r="B811" s="1">
        <v>39580</v>
      </c>
      <c r="C811">
        <v>2991.32</v>
      </c>
      <c r="D811">
        <v>26.66</v>
      </c>
      <c r="E811">
        <v>3.8</v>
      </c>
      <c r="F811" s="8">
        <v>0.14249999999999999</v>
      </c>
      <c r="G811">
        <v>787.25</v>
      </c>
    </row>
    <row r="812" spans="1:7" x14ac:dyDescent="0.2">
      <c r="A812">
        <v>810</v>
      </c>
      <c r="B812" s="1">
        <v>39581</v>
      </c>
      <c r="C812">
        <v>2924.96</v>
      </c>
      <c r="D812">
        <v>25.99</v>
      </c>
      <c r="E812">
        <v>3.73</v>
      </c>
      <c r="F812" s="8">
        <v>0.14369999999999999</v>
      </c>
      <c r="G812">
        <v>783.36</v>
      </c>
    </row>
    <row r="813" spans="1:7" x14ac:dyDescent="0.2">
      <c r="A813">
        <v>811</v>
      </c>
      <c r="B813" s="1">
        <v>39582</v>
      </c>
      <c r="C813">
        <v>3027.38</v>
      </c>
      <c r="D813">
        <v>27.03</v>
      </c>
      <c r="E813">
        <v>3.86</v>
      </c>
      <c r="F813" s="8">
        <v>0.14269999999999999</v>
      </c>
      <c r="G813">
        <v>784.65</v>
      </c>
    </row>
    <row r="814" spans="1:7" x14ac:dyDescent="0.2">
      <c r="A814">
        <v>812</v>
      </c>
      <c r="B814" s="1">
        <v>39583</v>
      </c>
      <c r="C814">
        <v>3005.65</v>
      </c>
      <c r="D814">
        <v>26.83</v>
      </c>
      <c r="E814">
        <v>3.85</v>
      </c>
      <c r="F814" s="8">
        <v>0.14349999999999999</v>
      </c>
      <c r="G814">
        <v>780.81</v>
      </c>
    </row>
    <row r="815" spans="1:7" x14ac:dyDescent="0.2">
      <c r="A815">
        <v>813</v>
      </c>
      <c r="B815" s="1">
        <v>39584</v>
      </c>
      <c r="C815">
        <v>3009.21</v>
      </c>
      <c r="D815">
        <v>26.75</v>
      </c>
      <c r="E815">
        <v>3.83</v>
      </c>
      <c r="F815" s="8">
        <v>0.1431</v>
      </c>
      <c r="G815">
        <v>786.03</v>
      </c>
    </row>
    <row r="816" spans="1:7" x14ac:dyDescent="0.2">
      <c r="A816">
        <v>814</v>
      </c>
      <c r="B816" s="1">
        <v>39587</v>
      </c>
      <c r="C816">
        <v>2978.66</v>
      </c>
      <c r="D816">
        <v>26.47</v>
      </c>
      <c r="E816">
        <v>3.79</v>
      </c>
      <c r="F816" s="8">
        <v>0.14319999999999999</v>
      </c>
      <c r="G816">
        <v>785.85</v>
      </c>
    </row>
    <row r="817" spans="1:7" x14ac:dyDescent="0.2">
      <c r="A817">
        <v>815</v>
      </c>
      <c r="B817" s="1">
        <v>39588</v>
      </c>
      <c r="C817">
        <v>2835.82</v>
      </c>
      <c r="D817">
        <v>25.06</v>
      </c>
      <c r="E817">
        <v>3.6</v>
      </c>
      <c r="F817" s="8">
        <v>0.14349999999999999</v>
      </c>
      <c r="G817">
        <v>788.48</v>
      </c>
    </row>
    <row r="818" spans="1:7" x14ac:dyDescent="0.2">
      <c r="A818">
        <v>816</v>
      </c>
      <c r="B818" s="1">
        <v>39589</v>
      </c>
      <c r="C818">
        <v>2892.09</v>
      </c>
      <c r="D818">
        <v>25.54</v>
      </c>
      <c r="E818">
        <v>3.66</v>
      </c>
      <c r="F818" s="8">
        <v>0.1434</v>
      </c>
      <c r="G818">
        <v>789.6</v>
      </c>
    </row>
    <row r="819" spans="1:7" x14ac:dyDescent="0.2">
      <c r="A819">
        <v>817</v>
      </c>
      <c r="B819" s="1">
        <v>39590</v>
      </c>
      <c r="C819">
        <v>2841.15</v>
      </c>
      <c r="D819">
        <v>25.01</v>
      </c>
      <c r="E819">
        <v>3.6</v>
      </c>
      <c r="F819" s="8">
        <v>0.14399999999999999</v>
      </c>
      <c r="G819">
        <v>789.05</v>
      </c>
    </row>
    <row r="820" spans="1:7" x14ac:dyDescent="0.2">
      <c r="A820">
        <v>818</v>
      </c>
      <c r="B820" s="1">
        <v>39591</v>
      </c>
      <c r="C820">
        <v>2838.05</v>
      </c>
      <c r="D820">
        <v>24.96</v>
      </c>
      <c r="E820">
        <v>3.59</v>
      </c>
      <c r="F820" s="8">
        <v>0.14380000000000001</v>
      </c>
      <c r="G820">
        <v>790.98</v>
      </c>
    </row>
    <row r="821" spans="1:7" x14ac:dyDescent="0.2">
      <c r="A821">
        <v>819</v>
      </c>
      <c r="B821" s="1">
        <v>39594</v>
      </c>
      <c r="C821">
        <v>2745.09</v>
      </c>
      <c r="D821">
        <v>24.03</v>
      </c>
      <c r="E821">
        <v>3.46</v>
      </c>
      <c r="F821" s="8">
        <v>0.1439</v>
      </c>
      <c r="G821">
        <v>793.69</v>
      </c>
    </row>
    <row r="822" spans="1:7" x14ac:dyDescent="0.2">
      <c r="A822">
        <v>820</v>
      </c>
      <c r="B822" s="1">
        <v>39595</v>
      </c>
      <c r="C822">
        <v>2754.12</v>
      </c>
      <c r="D822">
        <v>24.19</v>
      </c>
      <c r="E822">
        <v>3.48</v>
      </c>
      <c r="F822" s="8">
        <v>0.14399999999999999</v>
      </c>
      <c r="G822">
        <v>790.67</v>
      </c>
    </row>
    <row r="823" spans="1:7" x14ac:dyDescent="0.2">
      <c r="A823">
        <v>821</v>
      </c>
      <c r="B823" s="1">
        <v>39596</v>
      </c>
      <c r="C823">
        <v>2836.26</v>
      </c>
      <c r="D823">
        <v>24.92</v>
      </c>
      <c r="E823">
        <v>3.58</v>
      </c>
      <c r="F823" s="8">
        <v>0.14380000000000001</v>
      </c>
      <c r="G823">
        <v>791.36</v>
      </c>
    </row>
    <row r="824" spans="1:7" x14ac:dyDescent="0.2">
      <c r="A824">
        <v>822</v>
      </c>
      <c r="B824" s="1">
        <v>39597</v>
      </c>
      <c r="C824">
        <v>2765.95</v>
      </c>
      <c r="D824">
        <v>24.18</v>
      </c>
      <c r="E824">
        <v>3.48</v>
      </c>
      <c r="F824" s="8">
        <v>0.14399999999999999</v>
      </c>
      <c r="G824">
        <v>794.53</v>
      </c>
    </row>
    <row r="825" spans="1:7" x14ac:dyDescent="0.2">
      <c r="A825">
        <v>823</v>
      </c>
      <c r="B825" s="1">
        <v>39598</v>
      </c>
      <c r="C825">
        <v>2800.79</v>
      </c>
      <c r="D825">
        <v>24.69</v>
      </c>
      <c r="E825">
        <v>3.53</v>
      </c>
      <c r="F825" s="8">
        <v>0.14319999999999999</v>
      </c>
      <c r="G825">
        <v>792.32</v>
      </c>
    </row>
    <row r="826" spans="1:7" x14ac:dyDescent="0.2">
      <c r="A826">
        <v>824</v>
      </c>
      <c r="B826" s="1">
        <v>39601</v>
      </c>
      <c r="C826">
        <v>2814.3</v>
      </c>
      <c r="D826">
        <v>24.73</v>
      </c>
      <c r="E826">
        <v>3.56</v>
      </c>
      <c r="F826" s="8">
        <v>0.14369999999999999</v>
      </c>
      <c r="G826">
        <v>791.51</v>
      </c>
    </row>
    <row r="827" spans="1:7" x14ac:dyDescent="0.2">
      <c r="A827">
        <v>825</v>
      </c>
      <c r="B827" s="1">
        <v>39602</v>
      </c>
      <c r="C827">
        <v>2804.07</v>
      </c>
      <c r="D827">
        <v>24.6</v>
      </c>
      <c r="E827">
        <v>3.53</v>
      </c>
      <c r="F827" s="8">
        <v>0.14369999999999999</v>
      </c>
      <c r="G827">
        <v>793.31</v>
      </c>
    </row>
    <row r="828" spans="1:7" x14ac:dyDescent="0.2">
      <c r="A828">
        <v>826</v>
      </c>
      <c r="B828" s="1">
        <v>39603</v>
      </c>
      <c r="C828">
        <v>2736.83</v>
      </c>
      <c r="D828">
        <v>24.09</v>
      </c>
      <c r="E828">
        <v>3.46</v>
      </c>
      <c r="F828" s="8">
        <v>0.14360000000000001</v>
      </c>
      <c r="G828">
        <v>791.37</v>
      </c>
    </row>
    <row r="829" spans="1:7" x14ac:dyDescent="0.2">
      <c r="A829">
        <v>827</v>
      </c>
      <c r="B829" s="1">
        <v>39604</v>
      </c>
      <c r="C829">
        <v>2722.41</v>
      </c>
      <c r="D829">
        <v>24.07</v>
      </c>
      <c r="E829">
        <v>3.45</v>
      </c>
      <c r="F829" s="8">
        <v>0.1431</v>
      </c>
      <c r="G829">
        <v>790.12</v>
      </c>
    </row>
    <row r="830" spans="1:7" x14ac:dyDescent="0.2">
      <c r="A830">
        <v>828</v>
      </c>
      <c r="B830" s="1">
        <v>39605</v>
      </c>
      <c r="C830">
        <v>2701.79</v>
      </c>
      <c r="D830">
        <v>23.82</v>
      </c>
      <c r="E830">
        <v>3.43</v>
      </c>
      <c r="F830" s="8">
        <v>0.14399999999999999</v>
      </c>
      <c r="G830">
        <v>788.01</v>
      </c>
    </row>
    <row r="831" spans="1:7" x14ac:dyDescent="0.2">
      <c r="A831">
        <v>829</v>
      </c>
      <c r="B831" s="1">
        <v>39609</v>
      </c>
      <c r="C831">
        <v>2480.7600000000002</v>
      </c>
      <c r="D831">
        <v>21.76</v>
      </c>
      <c r="E831">
        <v>3.12</v>
      </c>
      <c r="F831" s="8">
        <v>0.14319999999999999</v>
      </c>
      <c r="G831">
        <v>796.07</v>
      </c>
    </row>
    <row r="832" spans="1:7" x14ac:dyDescent="0.2">
      <c r="A832">
        <v>830</v>
      </c>
      <c r="B832" s="1">
        <v>39610</v>
      </c>
      <c r="C832">
        <v>2446.7800000000002</v>
      </c>
      <c r="D832">
        <v>21.22</v>
      </c>
      <c r="E832">
        <v>3.06</v>
      </c>
      <c r="F832" s="8">
        <v>0.14419999999999999</v>
      </c>
      <c r="G832">
        <v>799.28</v>
      </c>
    </row>
    <row r="833" spans="1:7" x14ac:dyDescent="0.2">
      <c r="A833">
        <v>831</v>
      </c>
      <c r="B833" s="1">
        <v>39611</v>
      </c>
      <c r="C833">
        <v>2387.7600000000002</v>
      </c>
      <c r="D833">
        <v>20.93</v>
      </c>
      <c r="E833">
        <v>3.02</v>
      </c>
      <c r="F833" s="8">
        <v>0.14419999999999999</v>
      </c>
      <c r="G833">
        <v>790.71</v>
      </c>
    </row>
    <row r="834" spans="1:7" x14ac:dyDescent="0.2">
      <c r="A834">
        <v>832</v>
      </c>
      <c r="B834" s="1">
        <v>39612</v>
      </c>
      <c r="C834">
        <v>2322.79</v>
      </c>
      <c r="D834">
        <v>20.170000000000002</v>
      </c>
      <c r="E834">
        <v>2.93</v>
      </c>
      <c r="F834" s="8">
        <v>0.1452</v>
      </c>
      <c r="G834">
        <v>793.25</v>
      </c>
    </row>
    <row r="835" spans="1:7" x14ac:dyDescent="0.2">
      <c r="A835">
        <v>833</v>
      </c>
      <c r="B835" s="1">
        <v>39615</v>
      </c>
      <c r="C835">
        <v>2323.69</v>
      </c>
      <c r="D835">
        <v>20.16</v>
      </c>
      <c r="E835">
        <v>2.92</v>
      </c>
      <c r="F835" s="8">
        <v>0.1449</v>
      </c>
      <c r="G835">
        <v>795.65</v>
      </c>
    </row>
    <row r="836" spans="1:7" x14ac:dyDescent="0.2">
      <c r="A836">
        <v>834</v>
      </c>
      <c r="B836" s="1">
        <v>39616</v>
      </c>
      <c r="C836">
        <v>2262.2800000000002</v>
      </c>
      <c r="D836">
        <v>19.309999999999999</v>
      </c>
      <c r="E836">
        <v>2.81</v>
      </c>
      <c r="F836" s="8">
        <v>0.14530000000000001</v>
      </c>
      <c r="G836">
        <v>806.33</v>
      </c>
    </row>
    <row r="837" spans="1:7" x14ac:dyDescent="0.2">
      <c r="A837">
        <v>835</v>
      </c>
      <c r="B837" s="1">
        <v>39617</v>
      </c>
      <c r="C837">
        <v>2368.71</v>
      </c>
      <c r="D837">
        <v>20.350000000000001</v>
      </c>
      <c r="E837">
        <v>2.96</v>
      </c>
      <c r="F837" s="8">
        <v>0.14530000000000001</v>
      </c>
      <c r="G837">
        <v>801.24</v>
      </c>
    </row>
    <row r="838" spans="1:7" x14ac:dyDescent="0.2">
      <c r="A838">
        <v>836</v>
      </c>
      <c r="B838" s="1">
        <v>39618</v>
      </c>
      <c r="C838">
        <v>2201.34</v>
      </c>
      <c r="D838">
        <v>18.579999999999998</v>
      </c>
      <c r="E838">
        <v>2.71</v>
      </c>
      <c r="F838" s="8">
        <v>0.1459</v>
      </c>
      <c r="G838">
        <v>811.94</v>
      </c>
    </row>
    <row r="839" spans="1:7" x14ac:dyDescent="0.2">
      <c r="A839">
        <v>837</v>
      </c>
      <c r="B839" s="1">
        <v>39619</v>
      </c>
      <c r="C839">
        <v>2273.71</v>
      </c>
      <c r="D839">
        <v>19.149999999999999</v>
      </c>
      <c r="E839">
        <v>2.8</v>
      </c>
      <c r="F839" s="8">
        <v>0.14599999999999999</v>
      </c>
      <c r="G839">
        <v>813.17</v>
      </c>
    </row>
    <row r="840" spans="1:7" x14ac:dyDescent="0.2">
      <c r="A840">
        <v>838</v>
      </c>
      <c r="B840" s="1">
        <v>39622</v>
      </c>
      <c r="C840">
        <v>2220.08</v>
      </c>
      <c r="D840">
        <v>18.8</v>
      </c>
      <c r="E840">
        <v>2.76</v>
      </c>
      <c r="F840" s="8">
        <v>0.1467</v>
      </c>
      <c r="G840">
        <v>804.65</v>
      </c>
    </row>
    <row r="841" spans="1:7" x14ac:dyDescent="0.2">
      <c r="A841">
        <v>839</v>
      </c>
      <c r="B841" s="1">
        <v>39623</v>
      </c>
      <c r="C841">
        <v>2256.12</v>
      </c>
      <c r="D841">
        <v>19.23</v>
      </c>
      <c r="E841">
        <v>2.82</v>
      </c>
      <c r="F841" s="8">
        <v>0.14660000000000001</v>
      </c>
      <c r="G841">
        <v>800.54</v>
      </c>
    </row>
    <row r="842" spans="1:7" x14ac:dyDescent="0.2">
      <c r="A842">
        <v>840</v>
      </c>
      <c r="B842" s="1">
        <v>39624</v>
      </c>
      <c r="C842">
        <v>2334.4</v>
      </c>
      <c r="D842">
        <v>20.07</v>
      </c>
      <c r="E842">
        <v>2.95</v>
      </c>
      <c r="F842" s="8">
        <v>0.1469</v>
      </c>
      <c r="G842">
        <v>792.05</v>
      </c>
    </row>
    <row r="843" spans="1:7" x14ac:dyDescent="0.2">
      <c r="A843">
        <v>841</v>
      </c>
      <c r="B843" s="1">
        <v>39625</v>
      </c>
      <c r="C843">
        <v>2326.9</v>
      </c>
      <c r="D843">
        <v>20.04</v>
      </c>
      <c r="E843">
        <v>2.95</v>
      </c>
      <c r="F843" s="8">
        <v>0.1472</v>
      </c>
      <c r="G843">
        <v>788.47</v>
      </c>
    </row>
    <row r="844" spans="1:7" x14ac:dyDescent="0.2">
      <c r="A844">
        <v>842</v>
      </c>
      <c r="B844" s="1">
        <v>39626</v>
      </c>
      <c r="C844">
        <v>2206.3200000000002</v>
      </c>
      <c r="D844">
        <v>18.79</v>
      </c>
      <c r="E844">
        <v>2.77</v>
      </c>
      <c r="F844" s="8">
        <v>0.1472</v>
      </c>
      <c r="G844">
        <v>797.42</v>
      </c>
    </row>
    <row r="845" spans="1:7" x14ac:dyDescent="0.2">
      <c r="A845">
        <v>843</v>
      </c>
      <c r="B845" s="1">
        <v>39629</v>
      </c>
      <c r="C845">
        <v>2175.61</v>
      </c>
      <c r="D845">
        <v>18.600000000000001</v>
      </c>
      <c r="E845">
        <v>2.75</v>
      </c>
      <c r="F845" s="8">
        <v>0.1479</v>
      </c>
      <c r="G845">
        <v>791.12</v>
      </c>
    </row>
    <row r="846" spans="1:7" x14ac:dyDescent="0.2">
      <c r="A846">
        <v>844</v>
      </c>
      <c r="B846" s="1">
        <v>39630</v>
      </c>
      <c r="C846">
        <v>2081.0500000000002</v>
      </c>
      <c r="D846">
        <v>17.649999999999999</v>
      </c>
      <c r="E846">
        <v>2.68</v>
      </c>
      <c r="F846" s="8">
        <v>0.15160000000000001</v>
      </c>
      <c r="G846">
        <v>777.6</v>
      </c>
    </row>
    <row r="847" spans="1:7" x14ac:dyDescent="0.2">
      <c r="A847">
        <v>845</v>
      </c>
      <c r="B847" s="1">
        <v>39631</v>
      </c>
      <c r="C847">
        <v>2062.9299999999998</v>
      </c>
      <c r="D847">
        <v>17.73</v>
      </c>
      <c r="E847">
        <v>2.7</v>
      </c>
      <c r="F847" s="8">
        <v>0.1522</v>
      </c>
      <c r="G847">
        <v>764.72</v>
      </c>
    </row>
    <row r="848" spans="1:7" x14ac:dyDescent="0.2">
      <c r="A848">
        <v>846</v>
      </c>
      <c r="B848" s="1">
        <v>39632</v>
      </c>
      <c r="C848">
        <v>2088.9699999999998</v>
      </c>
      <c r="D848">
        <v>18.16</v>
      </c>
      <c r="E848">
        <v>2.76</v>
      </c>
      <c r="F848" s="8">
        <v>0.1522</v>
      </c>
      <c r="G848">
        <v>755.96</v>
      </c>
    </row>
    <row r="849" spans="1:7" x14ac:dyDescent="0.2">
      <c r="A849">
        <v>847</v>
      </c>
      <c r="B849" s="1">
        <v>39633</v>
      </c>
      <c r="C849">
        <v>2077.23</v>
      </c>
      <c r="D849">
        <v>18.12</v>
      </c>
      <c r="E849">
        <v>2.75</v>
      </c>
      <c r="F849" s="8">
        <v>0.152</v>
      </c>
      <c r="G849">
        <v>754.04</v>
      </c>
    </row>
    <row r="850" spans="1:7" x14ac:dyDescent="0.2">
      <c r="A850">
        <v>848</v>
      </c>
      <c r="B850" s="1">
        <v>39636</v>
      </c>
      <c r="C850">
        <v>2190.3000000000002</v>
      </c>
      <c r="D850">
        <v>19.2</v>
      </c>
      <c r="E850">
        <v>2.92</v>
      </c>
      <c r="F850" s="8">
        <v>0.15190000000000001</v>
      </c>
      <c r="G850">
        <v>751.03</v>
      </c>
    </row>
    <row r="851" spans="1:7" x14ac:dyDescent="0.2">
      <c r="A851">
        <v>849</v>
      </c>
      <c r="B851" s="1">
        <v>39637</v>
      </c>
      <c r="C851">
        <v>2193.21</v>
      </c>
      <c r="D851">
        <v>19.329999999999998</v>
      </c>
      <c r="E851">
        <v>2.93</v>
      </c>
      <c r="F851" s="8">
        <v>0.15160000000000001</v>
      </c>
      <c r="G851">
        <v>748.71</v>
      </c>
    </row>
    <row r="852" spans="1:7" x14ac:dyDescent="0.2">
      <c r="A852">
        <v>850</v>
      </c>
      <c r="B852" s="1">
        <v>39638</v>
      </c>
      <c r="C852">
        <v>2289.6799999999998</v>
      </c>
      <c r="D852">
        <v>20.16</v>
      </c>
      <c r="E852">
        <v>3.05</v>
      </c>
      <c r="F852" s="8">
        <v>0.15110000000000001</v>
      </c>
      <c r="G852">
        <v>751.64</v>
      </c>
    </row>
    <row r="853" spans="1:7" x14ac:dyDescent="0.2">
      <c r="A853">
        <v>851</v>
      </c>
      <c r="B853" s="1">
        <v>39639</v>
      </c>
      <c r="C853">
        <v>2259.2600000000002</v>
      </c>
      <c r="D853">
        <v>19.62</v>
      </c>
      <c r="E853">
        <v>2.99</v>
      </c>
      <c r="F853" s="8">
        <v>0.15260000000000001</v>
      </c>
      <c r="G853">
        <v>754.41</v>
      </c>
    </row>
    <row r="854" spans="1:7" x14ac:dyDescent="0.2">
      <c r="A854">
        <v>852</v>
      </c>
      <c r="B854" s="1">
        <v>39640</v>
      </c>
      <c r="C854">
        <v>2245.46</v>
      </c>
      <c r="D854">
        <v>19.47</v>
      </c>
      <c r="E854">
        <v>2.96</v>
      </c>
      <c r="F854" s="8">
        <v>0.15229999999999999</v>
      </c>
      <c r="G854">
        <v>757.64</v>
      </c>
    </row>
    <row r="855" spans="1:7" x14ac:dyDescent="0.2">
      <c r="A855">
        <v>853</v>
      </c>
      <c r="B855" s="1">
        <v>39643</v>
      </c>
      <c r="C855">
        <v>2259.16</v>
      </c>
      <c r="D855">
        <v>19.59</v>
      </c>
      <c r="E855">
        <v>2.99</v>
      </c>
      <c r="F855" s="8">
        <v>0.15279999999999999</v>
      </c>
      <c r="G855">
        <v>754.67</v>
      </c>
    </row>
    <row r="856" spans="1:7" x14ac:dyDescent="0.2">
      <c r="A856">
        <v>854</v>
      </c>
      <c r="B856" s="1">
        <v>39644</v>
      </c>
      <c r="C856">
        <v>2157.91</v>
      </c>
      <c r="D856">
        <v>18.93</v>
      </c>
      <c r="E856">
        <v>2.88</v>
      </c>
      <c r="F856" s="8">
        <v>0.15190000000000001</v>
      </c>
      <c r="G856">
        <v>750.29</v>
      </c>
    </row>
    <row r="857" spans="1:7" x14ac:dyDescent="0.2">
      <c r="A857">
        <v>855</v>
      </c>
      <c r="B857" s="1">
        <v>39645</v>
      </c>
      <c r="C857">
        <v>2088.7800000000002</v>
      </c>
      <c r="D857">
        <v>18.2</v>
      </c>
      <c r="E857">
        <v>2.76</v>
      </c>
      <c r="F857" s="8">
        <v>0.15190000000000001</v>
      </c>
      <c r="G857">
        <v>755.53</v>
      </c>
    </row>
    <row r="858" spans="1:7" x14ac:dyDescent="0.2">
      <c r="A858">
        <v>856</v>
      </c>
      <c r="B858" s="1">
        <v>39646</v>
      </c>
      <c r="C858">
        <v>2073.33</v>
      </c>
      <c r="D858">
        <v>17.88</v>
      </c>
      <c r="E858">
        <v>2.74</v>
      </c>
      <c r="F858" s="8">
        <v>0.1532</v>
      </c>
      <c r="G858">
        <v>756.94</v>
      </c>
    </row>
    <row r="859" spans="1:7" x14ac:dyDescent="0.2">
      <c r="A859">
        <v>857</v>
      </c>
      <c r="B859" s="1">
        <v>39647</v>
      </c>
      <c r="C859">
        <v>2158.6999999999998</v>
      </c>
      <c r="D859">
        <v>18.77</v>
      </c>
      <c r="E859">
        <v>2.85</v>
      </c>
      <c r="F859" s="8">
        <v>0.152</v>
      </c>
      <c r="G859">
        <v>756.78</v>
      </c>
    </row>
    <row r="860" spans="1:7" x14ac:dyDescent="0.2">
      <c r="A860">
        <v>858</v>
      </c>
      <c r="B860" s="1">
        <v>39650</v>
      </c>
      <c r="C860">
        <v>2228.4499999999998</v>
      </c>
      <c r="D860">
        <v>19.440000000000001</v>
      </c>
      <c r="E860">
        <v>2.94</v>
      </c>
      <c r="F860" s="8">
        <v>0.15140000000000001</v>
      </c>
      <c r="G860">
        <v>757.39</v>
      </c>
    </row>
    <row r="861" spans="1:7" x14ac:dyDescent="0.2">
      <c r="A861">
        <v>859</v>
      </c>
      <c r="B861" s="1">
        <v>39651</v>
      </c>
      <c r="C861">
        <v>2217.83</v>
      </c>
      <c r="D861">
        <v>19.37</v>
      </c>
      <c r="E861">
        <v>2.94</v>
      </c>
      <c r="F861" s="8">
        <v>0.1515</v>
      </c>
      <c r="G861">
        <v>755.62</v>
      </c>
    </row>
    <row r="862" spans="1:7" x14ac:dyDescent="0.2">
      <c r="A862">
        <v>860</v>
      </c>
      <c r="B862" s="1">
        <v>39652</v>
      </c>
      <c r="C862">
        <v>2213.15</v>
      </c>
      <c r="D862">
        <v>19.420000000000002</v>
      </c>
      <c r="E862">
        <v>2.91</v>
      </c>
      <c r="F862" s="8">
        <v>0.15</v>
      </c>
      <c r="G862">
        <v>760</v>
      </c>
    </row>
    <row r="863" spans="1:7" x14ac:dyDescent="0.2">
      <c r="A863">
        <v>861</v>
      </c>
      <c r="B863" s="1">
        <v>39653</v>
      </c>
      <c r="C863">
        <v>2299.5700000000002</v>
      </c>
      <c r="D863">
        <v>20.07</v>
      </c>
      <c r="E863">
        <v>3</v>
      </c>
      <c r="F863" s="8">
        <v>0.14960000000000001</v>
      </c>
      <c r="G863">
        <v>765.89</v>
      </c>
    </row>
    <row r="864" spans="1:7" x14ac:dyDescent="0.2">
      <c r="A864">
        <v>862</v>
      </c>
      <c r="B864" s="1">
        <v>39654</v>
      </c>
      <c r="C864">
        <v>2265.6799999999998</v>
      </c>
      <c r="D864">
        <v>19.63</v>
      </c>
      <c r="E864">
        <v>2.95</v>
      </c>
      <c r="F864" s="8">
        <v>0.15029999999999999</v>
      </c>
      <c r="G864">
        <v>767.93</v>
      </c>
    </row>
    <row r="865" spans="1:7" x14ac:dyDescent="0.2">
      <c r="A865">
        <v>863</v>
      </c>
      <c r="B865" s="1">
        <v>39657</v>
      </c>
      <c r="C865">
        <v>2278.23</v>
      </c>
      <c r="D865">
        <v>19.899999999999999</v>
      </c>
      <c r="E865">
        <v>2.99</v>
      </c>
      <c r="F865" s="8">
        <v>0.1502</v>
      </c>
      <c r="G865">
        <v>762.12</v>
      </c>
    </row>
    <row r="866" spans="1:7" x14ac:dyDescent="0.2">
      <c r="A866">
        <v>864</v>
      </c>
      <c r="B866" s="1">
        <v>39658</v>
      </c>
      <c r="C866">
        <v>2232.79</v>
      </c>
      <c r="D866">
        <v>19.22</v>
      </c>
      <c r="E866">
        <v>2.92</v>
      </c>
      <c r="F866" s="8">
        <v>0.15179999999999999</v>
      </c>
      <c r="G866">
        <v>765.31</v>
      </c>
    </row>
    <row r="867" spans="1:7" x14ac:dyDescent="0.2">
      <c r="A867">
        <v>865</v>
      </c>
      <c r="B867" s="1">
        <v>39659</v>
      </c>
      <c r="C867">
        <v>2219.2399999999998</v>
      </c>
      <c r="D867">
        <v>19.32</v>
      </c>
      <c r="E867">
        <v>2.9</v>
      </c>
      <c r="F867" s="8">
        <v>0.1502</v>
      </c>
      <c r="G867">
        <v>764.89</v>
      </c>
    </row>
    <row r="868" spans="1:7" x14ac:dyDescent="0.2">
      <c r="A868">
        <v>866</v>
      </c>
      <c r="B868" s="1">
        <v>39660</v>
      </c>
      <c r="C868">
        <v>2164.08</v>
      </c>
      <c r="D868">
        <v>18.61</v>
      </c>
      <c r="E868">
        <v>2.82</v>
      </c>
      <c r="F868" s="8">
        <v>0.15160000000000001</v>
      </c>
      <c r="G868">
        <v>767.18</v>
      </c>
    </row>
    <row r="869" spans="1:7" x14ac:dyDescent="0.2">
      <c r="A869">
        <v>867</v>
      </c>
      <c r="B869" s="1">
        <v>39661</v>
      </c>
      <c r="C869">
        <v>2205.6799999999998</v>
      </c>
      <c r="D869">
        <v>18.88</v>
      </c>
      <c r="E869">
        <v>2.86</v>
      </c>
      <c r="F869" s="8">
        <v>0.1515</v>
      </c>
      <c r="G869">
        <v>770.88</v>
      </c>
    </row>
    <row r="870" spans="1:7" x14ac:dyDescent="0.2">
      <c r="A870">
        <v>868</v>
      </c>
      <c r="B870" s="1">
        <v>39664</v>
      </c>
      <c r="C870">
        <v>2155.89</v>
      </c>
      <c r="D870">
        <v>18.54</v>
      </c>
      <c r="E870">
        <v>2.78</v>
      </c>
      <c r="F870" s="8">
        <v>0.1502</v>
      </c>
      <c r="G870">
        <v>774.32</v>
      </c>
    </row>
    <row r="871" spans="1:7" x14ac:dyDescent="0.2">
      <c r="A871">
        <v>869</v>
      </c>
      <c r="B871" s="1">
        <v>39665</v>
      </c>
      <c r="C871">
        <v>2120.5100000000002</v>
      </c>
      <c r="D871">
        <v>18.11</v>
      </c>
      <c r="E871">
        <v>2.72</v>
      </c>
      <c r="F871" s="8">
        <v>0.1502</v>
      </c>
      <c r="G871">
        <v>779.71</v>
      </c>
    </row>
    <row r="872" spans="1:7" x14ac:dyDescent="0.2">
      <c r="A872">
        <v>870</v>
      </c>
      <c r="B872" s="1">
        <v>39666</v>
      </c>
      <c r="C872">
        <v>2150</v>
      </c>
      <c r="D872">
        <v>18.260000000000002</v>
      </c>
      <c r="E872">
        <v>2.73</v>
      </c>
      <c r="F872" s="8">
        <v>0.1497</v>
      </c>
      <c r="G872">
        <v>786.53</v>
      </c>
    </row>
    <row r="873" spans="1:7" x14ac:dyDescent="0.2">
      <c r="A873">
        <v>871</v>
      </c>
      <c r="B873" s="1">
        <v>39667</v>
      </c>
      <c r="C873">
        <v>2143.8000000000002</v>
      </c>
      <c r="D873">
        <v>17.89</v>
      </c>
      <c r="E873">
        <v>2.73</v>
      </c>
      <c r="F873" s="8">
        <v>0.15260000000000001</v>
      </c>
      <c r="G873">
        <v>785.39</v>
      </c>
    </row>
    <row r="874" spans="1:7" x14ac:dyDescent="0.2">
      <c r="A874">
        <v>872</v>
      </c>
      <c r="B874" s="1">
        <v>39668</v>
      </c>
      <c r="C874">
        <v>2056.92</v>
      </c>
      <c r="D874">
        <v>16.91</v>
      </c>
      <c r="E874">
        <v>2.58</v>
      </c>
      <c r="F874" s="8">
        <v>0.15240000000000001</v>
      </c>
      <c r="G874">
        <v>798.03</v>
      </c>
    </row>
    <row r="875" spans="1:7" x14ac:dyDescent="0.2">
      <c r="A875">
        <v>873</v>
      </c>
      <c r="B875" s="1">
        <v>39671</v>
      </c>
      <c r="C875">
        <v>1975.52</v>
      </c>
      <c r="D875">
        <v>15.93</v>
      </c>
      <c r="E875">
        <v>2.4300000000000002</v>
      </c>
      <c r="F875" s="8">
        <v>0.1522</v>
      </c>
      <c r="G875">
        <v>814.59</v>
      </c>
    </row>
    <row r="876" spans="1:7" x14ac:dyDescent="0.2">
      <c r="A876">
        <v>874</v>
      </c>
      <c r="B876" s="1">
        <v>39672</v>
      </c>
      <c r="C876">
        <v>1961.23</v>
      </c>
      <c r="D876">
        <v>16.04</v>
      </c>
      <c r="E876">
        <v>2.41</v>
      </c>
      <c r="F876" s="8">
        <v>0.15060000000000001</v>
      </c>
      <c r="G876">
        <v>812.12</v>
      </c>
    </row>
    <row r="877" spans="1:7" x14ac:dyDescent="0.2">
      <c r="A877">
        <v>875</v>
      </c>
      <c r="B877" s="1">
        <v>39673</v>
      </c>
      <c r="C877">
        <v>1949.36</v>
      </c>
      <c r="D877">
        <v>16.079999999999998</v>
      </c>
      <c r="E877">
        <v>2.42</v>
      </c>
      <c r="F877" s="8">
        <v>0.15079999999999999</v>
      </c>
      <c r="G877">
        <v>804.15</v>
      </c>
    </row>
    <row r="878" spans="1:7" x14ac:dyDescent="0.2">
      <c r="A878">
        <v>876</v>
      </c>
      <c r="B878" s="1">
        <v>39674</v>
      </c>
      <c r="C878">
        <v>1941.24</v>
      </c>
      <c r="D878">
        <v>16</v>
      </c>
      <c r="E878">
        <v>2.42</v>
      </c>
      <c r="F878" s="8">
        <v>0.151</v>
      </c>
      <c r="G878">
        <v>803.39</v>
      </c>
    </row>
    <row r="879" spans="1:7" x14ac:dyDescent="0.2">
      <c r="A879">
        <v>877</v>
      </c>
      <c r="B879" s="1">
        <v>39675</v>
      </c>
      <c r="C879">
        <v>1957.47</v>
      </c>
      <c r="D879">
        <v>15.87</v>
      </c>
      <c r="E879">
        <v>2.4300000000000002</v>
      </c>
      <c r="F879" s="8">
        <v>0.15279999999999999</v>
      </c>
      <c r="G879">
        <v>806.99</v>
      </c>
    </row>
    <row r="880" spans="1:7" x14ac:dyDescent="0.2">
      <c r="A880">
        <v>878</v>
      </c>
      <c r="B880" s="1">
        <v>39678</v>
      </c>
      <c r="C880">
        <v>1860</v>
      </c>
      <c r="D880">
        <v>15.1</v>
      </c>
      <c r="E880">
        <v>2.2799999999999998</v>
      </c>
      <c r="F880" s="8">
        <v>0.15110000000000001</v>
      </c>
      <c r="G880">
        <v>815.44</v>
      </c>
    </row>
    <row r="881" spans="1:7" x14ac:dyDescent="0.2">
      <c r="A881">
        <v>879</v>
      </c>
      <c r="B881" s="1">
        <v>39679</v>
      </c>
      <c r="C881">
        <v>1889.1</v>
      </c>
      <c r="D881">
        <v>15.49</v>
      </c>
      <c r="E881">
        <v>2.31</v>
      </c>
      <c r="F881" s="8">
        <v>0.14929999999999999</v>
      </c>
      <c r="G881">
        <v>817.04</v>
      </c>
    </row>
    <row r="882" spans="1:7" x14ac:dyDescent="0.2">
      <c r="A882">
        <v>880</v>
      </c>
      <c r="B882" s="1">
        <v>39680</v>
      </c>
      <c r="C882">
        <v>2042.94</v>
      </c>
      <c r="D882">
        <v>16.46</v>
      </c>
      <c r="E882">
        <v>2.5</v>
      </c>
      <c r="F882" s="8">
        <v>0.1517</v>
      </c>
      <c r="G882">
        <v>818.06</v>
      </c>
    </row>
    <row r="883" spans="1:7" x14ac:dyDescent="0.2">
      <c r="A883">
        <v>881</v>
      </c>
      <c r="B883" s="1">
        <v>39681</v>
      </c>
      <c r="C883">
        <v>1975.89</v>
      </c>
      <c r="D883">
        <v>15.89</v>
      </c>
      <c r="E883">
        <v>2.41</v>
      </c>
      <c r="F883" s="8">
        <v>0.15160000000000001</v>
      </c>
      <c r="G883">
        <v>820.36</v>
      </c>
    </row>
    <row r="884" spans="1:7" x14ac:dyDescent="0.2">
      <c r="A884">
        <v>882</v>
      </c>
      <c r="B884" s="1">
        <v>39682</v>
      </c>
      <c r="C884">
        <v>1948.07</v>
      </c>
      <c r="D884">
        <v>15.98</v>
      </c>
      <c r="E884">
        <v>2.37</v>
      </c>
      <c r="F884" s="8">
        <v>0.1482</v>
      </c>
      <c r="G884">
        <v>822.71</v>
      </c>
    </row>
    <row r="885" spans="1:7" x14ac:dyDescent="0.2">
      <c r="A885">
        <v>883</v>
      </c>
      <c r="B885" s="1">
        <v>39685</v>
      </c>
      <c r="C885">
        <v>1954.85</v>
      </c>
      <c r="D885">
        <v>15.81</v>
      </c>
      <c r="E885">
        <v>2.36</v>
      </c>
      <c r="F885" s="8">
        <v>0.1492</v>
      </c>
      <c r="G885">
        <v>828.9</v>
      </c>
    </row>
    <row r="886" spans="1:7" x14ac:dyDescent="0.2">
      <c r="A886">
        <v>884</v>
      </c>
      <c r="B886" s="1">
        <v>39686</v>
      </c>
      <c r="C886">
        <v>1919.98</v>
      </c>
      <c r="D886">
        <v>15.04</v>
      </c>
      <c r="E886">
        <v>2.27</v>
      </c>
      <c r="F886" s="8">
        <v>0.151</v>
      </c>
      <c r="G886">
        <v>845.45</v>
      </c>
    </row>
    <row r="887" spans="1:7" x14ac:dyDescent="0.2">
      <c r="A887">
        <v>885</v>
      </c>
      <c r="B887" s="1">
        <v>39687</v>
      </c>
      <c r="C887">
        <v>1921.88</v>
      </c>
      <c r="D887">
        <v>14.64</v>
      </c>
      <c r="E887">
        <v>2.27</v>
      </c>
      <c r="F887" s="8">
        <v>0.15479999999999999</v>
      </c>
      <c r="G887">
        <v>848.32</v>
      </c>
    </row>
    <row r="888" spans="1:7" x14ac:dyDescent="0.2">
      <c r="A888">
        <v>886</v>
      </c>
      <c r="B888" s="1">
        <v>39688</v>
      </c>
      <c r="C888">
        <v>1938.76</v>
      </c>
      <c r="D888">
        <v>14.79</v>
      </c>
      <c r="E888">
        <v>2.27</v>
      </c>
      <c r="F888" s="8">
        <v>0.1537</v>
      </c>
      <c r="G888">
        <v>852.81</v>
      </c>
    </row>
    <row r="889" spans="1:7" x14ac:dyDescent="0.2">
      <c r="A889">
        <v>887</v>
      </c>
      <c r="B889" s="1">
        <v>39689</v>
      </c>
      <c r="C889">
        <v>1975.45</v>
      </c>
      <c r="D889">
        <v>14.89</v>
      </c>
      <c r="E889">
        <v>2.3199999999999998</v>
      </c>
      <c r="F889" s="8">
        <v>0.15559999999999999</v>
      </c>
      <c r="G889">
        <v>852.5</v>
      </c>
    </row>
    <row r="890" spans="1:7" x14ac:dyDescent="0.2">
      <c r="A890">
        <v>888</v>
      </c>
      <c r="B890" s="1">
        <v>39692</v>
      </c>
      <c r="C890">
        <v>1905.9</v>
      </c>
      <c r="D890">
        <v>14.63</v>
      </c>
      <c r="E890">
        <v>2.25</v>
      </c>
      <c r="F890" s="8">
        <v>0.1537</v>
      </c>
      <c r="G890">
        <v>847.89</v>
      </c>
    </row>
    <row r="891" spans="1:7" x14ac:dyDescent="0.2">
      <c r="A891">
        <v>889</v>
      </c>
      <c r="B891" s="1">
        <v>39693</v>
      </c>
      <c r="C891">
        <v>1882.18</v>
      </c>
      <c r="D891">
        <v>14.59</v>
      </c>
      <c r="E891">
        <v>2.25</v>
      </c>
      <c r="F891" s="8">
        <v>0.15409999999999999</v>
      </c>
      <c r="G891">
        <v>836.71</v>
      </c>
    </row>
    <row r="892" spans="1:7" x14ac:dyDescent="0.2">
      <c r="A892">
        <v>890</v>
      </c>
      <c r="B892" s="1">
        <v>39694</v>
      </c>
      <c r="C892">
        <v>1849.17</v>
      </c>
      <c r="D892">
        <v>14.44</v>
      </c>
      <c r="E892">
        <v>2.23</v>
      </c>
      <c r="F892" s="8">
        <v>0.1547</v>
      </c>
      <c r="G892">
        <v>827.87</v>
      </c>
    </row>
    <row r="893" spans="1:7" x14ac:dyDescent="0.2">
      <c r="A893">
        <v>891</v>
      </c>
      <c r="B893" s="1">
        <v>39695</v>
      </c>
      <c r="C893">
        <v>1845.87</v>
      </c>
      <c r="D893">
        <v>14.47</v>
      </c>
      <c r="E893">
        <v>2.2400000000000002</v>
      </c>
      <c r="F893" s="8">
        <v>0.15479999999999999</v>
      </c>
      <c r="G893">
        <v>824.21</v>
      </c>
    </row>
    <row r="894" spans="1:7" x14ac:dyDescent="0.2">
      <c r="A894">
        <v>892</v>
      </c>
      <c r="B894" s="1">
        <v>39696</v>
      </c>
      <c r="C894">
        <v>1796.96</v>
      </c>
      <c r="D894">
        <v>14</v>
      </c>
      <c r="E894">
        <v>2.17</v>
      </c>
      <c r="F894" s="8">
        <v>0.15509999999999999</v>
      </c>
      <c r="G894">
        <v>827.63</v>
      </c>
    </row>
    <row r="895" spans="1:7" x14ac:dyDescent="0.2">
      <c r="A895">
        <v>893</v>
      </c>
      <c r="B895" s="1">
        <v>39699</v>
      </c>
      <c r="C895">
        <v>1770.37</v>
      </c>
      <c r="D895">
        <v>13.59</v>
      </c>
      <c r="E895">
        <v>2.11</v>
      </c>
      <c r="F895" s="8">
        <v>0.15490000000000001</v>
      </c>
      <c r="G895">
        <v>841.01</v>
      </c>
    </row>
    <row r="896" spans="1:7" x14ac:dyDescent="0.2">
      <c r="A896">
        <v>894</v>
      </c>
      <c r="B896" s="1">
        <v>39700</v>
      </c>
      <c r="C896">
        <v>1780.73</v>
      </c>
      <c r="D896">
        <v>13.73</v>
      </c>
      <c r="E896">
        <v>2.13</v>
      </c>
      <c r="F896" s="8">
        <v>0.155</v>
      </c>
      <c r="G896">
        <v>836.46</v>
      </c>
    </row>
    <row r="897" spans="1:7" x14ac:dyDescent="0.2">
      <c r="A897">
        <v>895</v>
      </c>
      <c r="B897" s="1">
        <v>39701</v>
      </c>
      <c r="C897">
        <v>1781.78</v>
      </c>
      <c r="D897">
        <v>13.8</v>
      </c>
      <c r="E897">
        <v>2.15</v>
      </c>
      <c r="F897" s="8">
        <v>0.15540000000000001</v>
      </c>
      <c r="G897">
        <v>830.6</v>
      </c>
    </row>
    <row r="898" spans="1:7" x14ac:dyDescent="0.2">
      <c r="A898">
        <v>896</v>
      </c>
      <c r="B898" s="1">
        <v>39702</v>
      </c>
      <c r="C898">
        <v>1709.8</v>
      </c>
      <c r="D898">
        <v>13.36</v>
      </c>
      <c r="E898">
        <v>2.09</v>
      </c>
      <c r="F898" s="8">
        <v>0.15640000000000001</v>
      </c>
      <c r="G898">
        <v>817.78</v>
      </c>
    </row>
    <row r="899" spans="1:7" x14ac:dyDescent="0.2">
      <c r="A899">
        <v>897</v>
      </c>
      <c r="B899" s="1">
        <v>39703</v>
      </c>
      <c r="C899">
        <v>1711.96</v>
      </c>
      <c r="D899">
        <v>13.47</v>
      </c>
      <c r="E899">
        <v>2.1</v>
      </c>
      <c r="F899" s="8">
        <v>0.15620000000000001</v>
      </c>
      <c r="G899">
        <v>813.66</v>
      </c>
    </row>
    <row r="900" spans="1:7" x14ac:dyDescent="0.2">
      <c r="A900">
        <v>898</v>
      </c>
      <c r="B900" s="1">
        <v>39707</v>
      </c>
      <c r="C900">
        <v>1615.58</v>
      </c>
      <c r="D900">
        <v>12.95</v>
      </c>
      <c r="E900">
        <v>2.0299999999999998</v>
      </c>
      <c r="F900" s="8">
        <v>0.157</v>
      </c>
      <c r="G900">
        <v>794.64</v>
      </c>
    </row>
    <row r="901" spans="1:7" x14ac:dyDescent="0.2">
      <c r="A901">
        <v>899</v>
      </c>
      <c r="B901" s="1">
        <v>39708</v>
      </c>
      <c r="C901">
        <v>1532.96</v>
      </c>
      <c r="D901">
        <v>12.41</v>
      </c>
      <c r="E901">
        <v>1.95</v>
      </c>
      <c r="F901" s="8">
        <v>0.157</v>
      </c>
      <c r="G901">
        <v>787.12</v>
      </c>
    </row>
    <row r="902" spans="1:7" x14ac:dyDescent="0.2">
      <c r="A902">
        <v>900</v>
      </c>
      <c r="B902" s="1">
        <v>39709</v>
      </c>
      <c r="C902">
        <v>1508.52</v>
      </c>
      <c r="D902">
        <v>12.17</v>
      </c>
      <c r="E902">
        <v>1.9</v>
      </c>
      <c r="F902" s="8">
        <v>0.15590000000000001</v>
      </c>
      <c r="G902">
        <v>794.9</v>
      </c>
    </row>
    <row r="903" spans="1:7" x14ac:dyDescent="0.2">
      <c r="A903">
        <v>901</v>
      </c>
      <c r="B903" s="1">
        <v>39710</v>
      </c>
      <c r="C903">
        <v>1650.54</v>
      </c>
      <c r="D903">
        <v>13.34</v>
      </c>
      <c r="E903">
        <v>2.0699999999999998</v>
      </c>
      <c r="F903" s="8">
        <v>0.15540000000000001</v>
      </c>
      <c r="G903">
        <v>795.91</v>
      </c>
    </row>
    <row r="904" spans="1:7" x14ac:dyDescent="0.2">
      <c r="A904">
        <v>902</v>
      </c>
      <c r="B904" s="1">
        <v>39713</v>
      </c>
      <c r="C904">
        <v>1780.38</v>
      </c>
      <c r="D904">
        <v>14.29</v>
      </c>
      <c r="E904">
        <v>2.21</v>
      </c>
      <c r="F904" s="8">
        <v>0.15459999999999999</v>
      </c>
      <c r="G904">
        <v>806.07</v>
      </c>
    </row>
    <row r="905" spans="1:7" x14ac:dyDescent="0.2">
      <c r="A905">
        <v>903</v>
      </c>
      <c r="B905" s="1">
        <v>39714</v>
      </c>
      <c r="C905">
        <v>1726.13</v>
      </c>
      <c r="D905">
        <v>13.74</v>
      </c>
      <c r="E905">
        <v>2.12</v>
      </c>
      <c r="F905" s="8">
        <v>0.1542</v>
      </c>
      <c r="G905">
        <v>814.9</v>
      </c>
    </row>
    <row r="906" spans="1:7" x14ac:dyDescent="0.2">
      <c r="A906">
        <v>904</v>
      </c>
      <c r="B906" s="1">
        <v>39715</v>
      </c>
      <c r="C906">
        <v>1736.12</v>
      </c>
      <c r="D906">
        <v>13.78</v>
      </c>
      <c r="E906">
        <v>2.13</v>
      </c>
      <c r="F906" s="8">
        <v>0.15429999999999999</v>
      </c>
      <c r="G906">
        <v>816.31</v>
      </c>
    </row>
    <row r="907" spans="1:7" x14ac:dyDescent="0.2">
      <c r="A907">
        <v>905</v>
      </c>
      <c r="B907" s="1">
        <v>39716</v>
      </c>
      <c r="C907">
        <v>1808.81</v>
      </c>
      <c r="D907">
        <v>14.34</v>
      </c>
      <c r="E907">
        <v>2.21</v>
      </c>
      <c r="F907" s="8">
        <v>0.1542</v>
      </c>
      <c r="G907">
        <v>818.05</v>
      </c>
    </row>
    <row r="908" spans="1:7" x14ac:dyDescent="0.2">
      <c r="A908">
        <v>906</v>
      </c>
      <c r="B908" s="1">
        <v>39717</v>
      </c>
      <c r="C908">
        <v>1811.34</v>
      </c>
      <c r="D908">
        <v>14.47</v>
      </c>
      <c r="E908">
        <v>2.2400000000000002</v>
      </c>
      <c r="F908" s="8">
        <v>0.15440000000000001</v>
      </c>
      <c r="G908">
        <v>810.27</v>
      </c>
    </row>
    <row r="909" spans="1:7" x14ac:dyDescent="0.2">
      <c r="A909">
        <v>907</v>
      </c>
      <c r="B909" s="1">
        <v>39727</v>
      </c>
      <c r="C909">
        <v>1712.71</v>
      </c>
      <c r="D909">
        <v>13.65</v>
      </c>
      <c r="E909">
        <v>2.13</v>
      </c>
      <c r="F909" s="8">
        <v>0.15579999999999999</v>
      </c>
      <c r="G909">
        <v>804.81</v>
      </c>
    </row>
    <row r="910" spans="1:7" x14ac:dyDescent="0.2">
      <c r="A910">
        <v>908</v>
      </c>
      <c r="B910" s="1">
        <v>39728</v>
      </c>
      <c r="C910">
        <v>1678.27</v>
      </c>
      <c r="D910">
        <v>13.41</v>
      </c>
      <c r="E910">
        <v>2.1</v>
      </c>
      <c r="F910" s="8">
        <v>0.15659999999999999</v>
      </c>
      <c r="G910">
        <v>798.72</v>
      </c>
    </row>
    <row r="911" spans="1:7" x14ac:dyDescent="0.2">
      <c r="A911">
        <v>909</v>
      </c>
      <c r="B911" s="1">
        <v>39729</v>
      </c>
      <c r="C911">
        <v>1600.5</v>
      </c>
      <c r="D911">
        <v>12.88</v>
      </c>
      <c r="E911">
        <v>2.02</v>
      </c>
      <c r="F911" s="8">
        <v>0.15720000000000001</v>
      </c>
      <c r="G911">
        <v>790.55</v>
      </c>
    </row>
    <row r="912" spans="1:7" x14ac:dyDescent="0.2">
      <c r="A912">
        <v>910</v>
      </c>
      <c r="B912" s="1">
        <v>39730</v>
      </c>
      <c r="C912">
        <v>1587.04</v>
      </c>
      <c r="D912">
        <v>12.68</v>
      </c>
      <c r="E912">
        <v>2</v>
      </c>
      <c r="F912" s="8">
        <v>0.15740000000000001</v>
      </c>
      <c r="G912">
        <v>794.98</v>
      </c>
    </row>
    <row r="913" spans="1:7" x14ac:dyDescent="0.2">
      <c r="A913">
        <v>911</v>
      </c>
      <c r="B913" s="1">
        <v>39731</v>
      </c>
      <c r="C913">
        <v>1528.13</v>
      </c>
      <c r="D913">
        <v>12.01</v>
      </c>
      <c r="E913">
        <v>1.89</v>
      </c>
      <c r="F913" s="8">
        <v>0.15770000000000001</v>
      </c>
      <c r="G913">
        <v>806.65</v>
      </c>
    </row>
    <row r="914" spans="1:7" x14ac:dyDescent="0.2">
      <c r="A914">
        <v>912</v>
      </c>
      <c r="B914" s="1">
        <v>39734</v>
      </c>
      <c r="C914">
        <v>1613.84</v>
      </c>
      <c r="D914">
        <v>12.59</v>
      </c>
      <c r="E914">
        <v>1.98</v>
      </c>
      <c r="F914" s="8">
        <v>0.15690000000000001</v>
      </c>
      <c r="G914">
        <v>816.82</v>
      </c>
    </row>
    <row r="915" spans="1:7" x14ac:dyDescent="0.2">
      <c r="A915">
        <v>913</v>
      </c>
      <c r="B915" s="1">
        <v>39735</v>
      </c>
      <c r="C915">
        <v>1564.73</v>
      </c>
      <c r="D915">
        <v>12.19</v>
      </c>
      <c r="E915">
        <v>1.93</v>
      </c>
      <c r="F915" s="8">
        <v>0.1583</v>
      </c>
      <c r="G915">
        <v>810.74</v>
      </c>
    </row>
    <row r="916" spans="1:7" x14ac:dyDescent="0.2">
      <c r="A916">
        <v>914</v>
      </c>
      <c r="B916" s="1">
        <v>39736</v>
      </c>
      <c r="C916">
        <v>1548.52</v>
      </c>
      <c r="D916">
        <v>12.06</v>
      </c>
      <c r="E916">
        <v>1.91</v>
      </c>
      <c r="F916" s="8">
        <v>0.1583</v>
      </c>
      <c r="G916">
        <v>811.42</v>
      </c>
    </row>
    <row r="917" spans="1:7" x14ac:dyDescent="0.2">
      <c r="A917">
        <v>915</v>
      </c>
      <c r="B917" s="1">
        <v>39737</v>
      </c>
      <c r="C917">
        <v>1473.25</v>
      </c>
      <c r="D917">
        <v>11.4</v>
      </c>
      <c r="E917">
        <v>1.82</v>
      </c>
      <c r="F917" s="8">
        <v>0.15939999999999999</v>
      </c>
      <c r="G917">
        <v>810.95</v>
      </c>
    </row>
    <row r="918" spans="1:7" x14ac:dyDescent="0.2">
      <c r="A918">
        <v>916</v>
      </c>
      <c r="B918" s="1">
        <v>39738</v>
      </c>
      <c r="C918">
        <v>1480.16</v>
      </c>
      <c r="D918">
        <v>11.52</v>
      </c>
      <c r="E918">
        <v>1.83</v>
      </c>
      <c r="F918" s="8">
        <v>0.1593</v>
      </c>
      <c r="G918">
        <v>806.75</v>
      </c>
    </row>
    <row r="919" spans="1:7" x14ac:dyDescent="0.2">
      <c r="A919">
        <v>917</v>
      </c>
      <c r="B919" s="1">
        <v>39741</v>
      </c>
      <c r="C919">
        <v>1531.69</v>
      </c>
      <c r="D919">
        <v>11.97</v>
      </c>
      <c r="E919">
        <v>1.88</v>
      </c>
      <c r="F919" s="8">
        <v>0.15679999999999999</v>
      </c>
      <c r="G919">
        <v>816.02</v>
      </c>
    </row>
    <row r="920" spans="1:7" x14ac:dyDescent="0.2">
      <c r="A920">
        <v>918</v>
      </c>
      <c r="B920" s="1">
        <v>39742</v>
      </c>
      <c r="C920">
        <v>1514.13</v>
      </c>
      <c r="D920">
        <v>11.86</v>
      </c>
      <c r="E920">
        <v>1.86</v>
      </c>
      <c r="F920" s="8">
        <v>0.15670000000000001</v>
      </c>
      <c r="G920">
        <v>814.7</v>
      </c>
    </row>
    <row r="921" spans="1:7" x14ac:dyDescent="0.2">
      <c r="A921">
        <v>919</v>
      </c>
      <c r="B921" s="1">
        <v>39743</v>
      </c>
      <c r="C921">
        <v>1470.92</v>
      </c>
      <c r="D921">
        <v>11.59</v>
      </c>
      <c r="E921">
        <v>1.81</v>
      </c>
      <c r="F921" s="8">
        <v>0.15579999999999999</v>
      </c>
      <c r="G921">
        <v>814.71</v>
      </c>
    </row>
    <row r="922" spans="1:7" x14ac:dyDescent="0.2">
      <c r="A922">
        <v>920</v>
      </c>
      <c r="B922" s="1">
        <v>39744</v>
      </c>
      <c r="C922">
        <v>1459.2</v>
      </c>
      <c r="D922">
        <v>11.54</v>
      </c>
      <c r="E922">
        <v>1.8</v>
      </c>
      <c r="F922" s="8">
        <v>0.15609999999999999</v>
      </c>
      <c r="G922">
        <v>809.62</v>
      </c>
    </row>
    <row r="923" spans="1:7" x14ac:dyDescent="0.2">
      <c r="A923">
        <v>921</v>
      </c>
      <c r="B923" s="1">
        <v>39745</v>
      </c>
      <c r="C923">
        <v>1408.13</v>
      </c>
      <c r="D923">
        <v>11.2</v>
      </c>
      <c r="E923">
        <v>1.75</v>
      </c>
      <c r="F923" s="8">
        <v>0.15629999999999999</v>
      </c>
      <c r="G923">
        <v>804.36</v>
      </c>
    </row>
    <row r="924" spans="1:7" x14ac:dyDescent="0.2">
      <c r="A924">
        <v>922</v>
      </c>
      <c r="B924" s="1">
        <v>39748</v>
      </c>
      <c r="C924">
        <v>1305.7</v>
      </c>
      <c r="D924">
        <v>10.54</v>
      </c>
      <c r="E924">
        <v>1.6</v>
      </c>
      <c r="F924" s="8">
        <v>0.15229999999999999</v>
      </c>
      <c r="G924">
        <v>813.61</v>
      </c>
    </row>
    <row r="925" spans="1:7" x14ac:dyDescent="0.2">
      <c r="A925">
        <v>923</v>
      </c>
      <c r="B925" s="1">
        <v>39749</v>
      </c>
      <c r="C925">
        <v>1353.69</v>
      </c>
      <c r="D925">
        <v>11.16</v>
      </c>
      <c r="E925">
        <v>1.65</v>
      </c>
      <c r="F925" s="8">
        <v>0.1482</v>
      </c>
      <c r="G925">
        <v>818.47</v>
      </c>
    </row>
    <row r="926" spans="1:7" x14ac:dyDescent="0.2">
      <c r="A926">
        <v>924</v>
      </c>
      <c r="B926" s="1">
        <v>39750</v>
      </c>
      <c r="C926">
        <v>1316.98</v>
      </c>
      <c r="D926">
        <v>10.69</v>
      </c>
      <c r="E926">
        <v>1.59</v>
      </c>
      <c r="F926" s="8">
        <v>0.14899999999999999</v>
      </c>
      <c r="G926">
        <v>827.33</v>
      </c>
    </row>
    <row r="927" spans="1:7" x14ac:dyDescent="0.2">
      <c r="A927">
        <v>925</v>
      </c>
      <c r="B927" s="1">
        <v>39751</v>
      </c>
      <c r="C927">
        <v>1358.89</v>
      </c>
      <c r="D927">
        <v>11.19</v>
      </c>
      <c r="E927">
        <v>1.62</v>
      </c>
      <c r="F927" s="8">
        <v>0.14449999999999999</v>
      </c>
      <c r="G927">
        <v>839.99</v>
      </c>
    </row>
    <row r="928" spans="1:7" x14ac:dyDescent="0.2">
      <c r="A928">
        <v>926</v>
      </c>
      <c r="B928" s="1">
        <v>39752</v>
      </c>
      <c r="C928">
        <v>1327.7</v>
      </c>
      <c r="D928">
        <v>10.73</v>
      </c>
      <c r="E928">
        <v>1.57</v>
      </c>
      <c r="F928" s="8">
        <v>0.14630000000000001</v>
      </c>
      <c r="G928">
        <v>845.73</v>
      </c>
    </row>
    <row r="929" spans="1:7" x14ac:dyDescent="0.2">
      <c r="A929">
        <v>927</v>
      </c>
      <c r="B929" s="1">
        <v>39755</v>
      </c>
      <c r="C929">
        <v>1323.89</v>
      </c>
      <c r="D929">
        <v>10.67</v>
      </c>
      <c r="E929">
        <v>1.56</v>
      </c>
      <c r="F929" s="8">
        <v>0.1462</v>
      </c>
      <c r="G929">
        <v>848.47</v>
      </c>
    </row>
    <row r="930" spans="1:7" x14ac:dyDescent="0.2">
      <c r="A930">
        <v>928</v>
      </c>
      <c r="B930" s="1">
        <v>39756</v>
      </c>
      <c r="C930">
        <v>1313.02</v>
      </c>
      <c r="D930">
        <v>10.52</v>
      </c>
      <c r="E930">
        <v>1.54</v>
      </c>
      <c r="F930" s="8">
        <v>0.14649999999999999</v>
      </c>
      <c r="G930">
        <v>851.99</v>
      </c>
    </row>
    <row r="931" spans="1:7" x14ac:dyDescent="0.2">
      <c r="A931">
        <v>929</v>
      </c>
      <c r="B931" s="1">
        <v>39757</v>
      </c>
      <c r="C931">
        <v>1370.76</v>
      </c>
      <c r="D931">
        <v>10.96</v>
      </c>
      <c r="E931">
        <v>1.6</v>
      </c>
      <c r="F931" s="8">
        <v>0.1459</v>
      </c>
      <c r="G931">
        <v>856.8</v>
      </c>
    </row>
    <row r="932" spans="1:7" x14ac:dyDescent="0.2">
      <c r="A932">
        <v>930</v>
      </c>
      <c r="B932" s="1">
        <v>39758</v>
      </c>
      <c r="C932">
        <v>1332.71</v>
      </c>
      <c r="D932">
        <v>10.83</v>
      </c>
      <c r="E932">
        <v>1.56</v>
      </c>
      <c r="F932" s="8">
        <v>0.14430000000000001</v>
      </c>
      <c r="G932">
        <v>852.77</v>
      </c>
    </row>
    <row r="933" spans="1:7" x14ac:dyDescent="0.2">
      <c r="A933">
        <v>931</v>
      </c>
      <c r="B933" s="1">
        <v>39759</v>
      </c>
      <c r="C933">
        <v>1363.46</v>
      </c>
      <c r="D933">
        <v>11.02</v>
      </c>
      <c r="E933">
        <v>1.59</v>
      </c>
      <c r="F933" s="8">
        <v>0.14430000000000001</v>
      </c>
      <c r="G933">
        <v>857.04</v>
      </c>
    </row>
    <row r="934" spans="1:7" x14ac:dyDescent="0.2">
      <c r="A934">
        <v>932</v>
      </c>
      <c r="B934" s="1">
        <v>39762</v>
      </c>
      <c r="C934">
        <v>1469.62</v>
      </c>
      <c r="D934">
        <v>11.96</v>
      </c>
      <c r="E934">
        <v>1.72</v>
      </c>
      <c r="F934" s="8">
        <v>0.14369999999999999</v>
      </c>
      <c r="G934">
        <v>855.06</v>
      </c>
    </row>
    <row r="935" spans="1:7" x14ac:dyDescent="0.2">
      <c r="A935">
        <v>933</v>
      </c>
      <c r="B935" s="1">
        <v>39763</v>
      </c>
      <c r="C935">
        <v>1443.21</v>
      </c>
      <c r="D935">
        <v>11.7</v>
      </c>
      <c r="E935">
        <v>1.7</v>
      </c>
      <c r="F935" s="8">
        <v>0.14560000000000001</v>
      </c>
      <c r="G935">
        <v>847.61</v>
      </c>
    </row>
    <row r="936" spans="1:7" x14ac:dyDescent="0.2">
      <c r="A936">
        <v>934</v>
      </c>
      <c r="B936" s="1">
        <v>39764</v>
      </c>
      <c r="C936">
        <v>1457.43</v>
      </c>
      <c r="D936">
        <v>12.03</v>
      </c>
      <c r="E936">
        <v>1.72</v>
      </c>
      <c r="F936" s="8">
        <v>0.1434</v>
      </c>
      <c r="G936">
        <v>845.18</v>
      </c>
    </row>
    <row r="937" spans="1:7" x14ac:dyDescent="0.2">
      <c r="A937">
        <v>935</v>
      </c>
      <c r="B937" s="1">
        <v>39765</v>
      </c>
      <c r="C937">
        <v>1509.89</v>
      </c>
      <c r="D937">
        <v>12.55</v>
      </c>
      <c r="E937">
        <v>1.8</v>
      </c>
      <c r="F937" s="8">
        <v>0.14319999999999999</v>
      </c>
      <c r="G937">
        <v>840.32</v>
      </c>
    </row>
    <row r="938" spans="1:7" x14ac:dyDescent="0.2">
      <c r="A938">
        <v>936</v>
      </c>
      <c r="B938" s="1">
        <v>39766</v>
      </c>
      <c r="C938">
        <v>1550.46</v>
      </c>
      <c r="D938">
        <v>12.98</v>
      </c>
      <c r="E938">
        <v>1.86</v>
      </c>
      <c r="F938" s="8">
        <v>0.14330000000000001</v>
      </c>
      <c r="G938">
        <v>833.61</v>
      </c>
    </row>
    <row r="939" spans="1:7" x14ac:dyDescent="0.2">
      <c r="A939">
        <v>937</v>
      </c>
      <c r="B939" s="1">
        <v>39769</v>
      </c>
      <c r="C939">
        <v>1572.9</v>
      </c>
      <c r="D939">
        <v>13.04</v>
      </c>
      <c r="E939">
        <v>1.91</v>
      </c>
      <c r="F939" s="8">
        <v>0.14649999999999999</v>
      </c>
      <c r="G939">
        <v>823.19</v>
      </c>
    </row>
    <row r="940" spans="1:7" x14ac:dyDescent="0.2">
      <c r="A940">
        <v>938</v>
      </c>
      <c r="B940" s="1">
        <v>39770</v>
      </c>
      <c r="C940">
        <v>1459.11</v>
      </c>
      <c r="D940">
        <v>11.99</v>
      </c>
      <c r="E940">
        <v>1.77</v>
      </c>
      <c r="F940" s="8">
        <v>0.1472</v>
      </c>
      <c r="G940">
        <v>826.46</v>
      </c>
    </row>
    <row r="941" spans="1:7" x14ac:dyDescent="0.2">
      <c r="A941">
        <v>939</v>
      </c>
      <c r="B941" s="1">
        <v>39771</v>
      </c>
      <c r="C941">
        <v>1543.77</v>
      </c>
      <c r="D941">
        <v>12.89</v>
      </c>
      <c r="E941">
        <v>1.87</v>
      </c>
      <c r="F941" s="8">
        <v>0.14499999999999999</v>
      </c>
      <c r="G941">
        <v>825.66</v>
      </c>
    </row>
    <row r="942" spans="1:7" x14ac:dyDescent="0.2">
      <c r="A942">
        <v>940</v>
      </c>
      <c r="B942" s="1">
        <v>39772</v>
      </c>
      <c r="C942">
        <v>1511.8</v>
      </c>
      <c r="D942">
        <v>12.53</v>
      </c>
      <c r="E942">
        <v>1.85</v>
      </c>
      <c r="F942" s="8">
        <v>0.1477</v>
      </c>
      <c r="G942">
        <v>817.2</v>
      </c>
    </row>
    <row r="943" spans="1:7" x14ac:dyDescent="0.2">
      <c r="A943">
        <v>941</v>
      </c>
      <c r="B943" s="1">
        <v>39773</v>
      </c>
      <c r="C943">
        <v>1501.09</v>
      </c>
      <c r="D943">
        <v>12.4</v>
      </c>
      <c r="E943">
        <v>1.83</v>
      </c>
      <c r="F943" s="8">
        <v>0.14799999999999999</v>
      </c>
      <c r="G943">
        <v>818.21</v>
      </c>
    </row>
    <row r="944" spans="1:7" x14ac:dyDescent="0.2">
      <c r="A944">
        <v>942</v>
      </c>
      <c r="B944" s="1">
        <v>39776</v>
      </c>
      <c r="C944">
        <v>1435.64</v>
      </c>
      <c r="D944">
        <v>11.85</v>
      </c>
      <c r="E944">
        <v>1.75</v>
      </c>
      <c r="F944" s="8">
        <v>0.14779999999999999</v>
      </c>
      <c r="G944">
        <v>819.62</v>
      </c>
    </row>
    <row r="945" spans="1:7" x14ac:dyDescent="0.2">
      <c r="A945">
        <v>943</v>
      </c>
      <c r="B945" s="1">
        <v>39777</v>
      </c>
      <c r="C945">
        <v>1435.36</v>
      </c>
      <c r="D945">
        <v>11.99</v>
      </c>
      <c r="E945">
        <v>1.75</v>
      </c>
      <c r="F945" s="8">
        <v>0.14560000000000001</v>
      </c>
      <c r="G945">
        <v>822.27</v>
      </c>
    </row>
    <row r="946" spans="1:7" x14ac:dyDescent="0.2">
      <c r="A946">
        <v>944</v>
      </c>
      <c r="B946" s="1">
        <v>39778</v>
      </c>
      <c r="C946">
        <v>1440.64</v>
      </c>
      <c r="D946">
        <v>11.92</v>
      </c>
      <c r="E946">
        <v>1.76</v>
      </c>
      <c r="F946" s="8">
        <v>0.14760000000000001</v>
      </c>
      <c r="G946">
        <v>818.96</v>
      </c>
    </row>
    <row r="947" spans="1:7" x14ac:dyDescent="0.2">
      <c r="A947">
        <v>945</v>
      </c>
      <c r="B947" s="1">
        <v>39779</v>
      </c>
      <c r="C947">
        <v>1455.74</v>
      </c>
      <c r="D947">
        <v>12.08</v>
      </c>
      <c r="E947">
        <v>1.79</v>
      </c>
      <c r="F947" s="8">
        <v>0.1479</v>
      </c>
      <c r="G947">
        <v>814.99</v>
      </c>
    </row>
    <row r="948" spans="1:7" x14ac:dyDescent="0.2">
      <c r="A948">
        <v>946</v>
      </c>
      <c r="B948" s="1">
        <v>39780</v>
      </c>
      <c r="C948">
        <v>1411.16</v>
      </c>
      <c r="D948">
        <v>11.73</v>
      </c>
      <c r="E948">
        <v>1.74</v>
      </c>
      <c r="F948" s="8">
        <v>0.14849999999999999</v>
      </c>
      <c r="G948">
        <v>810.51</v>
      </c>
    </row>
    <row r="949" spans="1:7" x14ac:dyDescent="0.2">
      <c r="A949">
        <v>947</v>
      </c>
      <c r="B949" s="1">
        <v>39783</v>
      </c>
      <c r="C949">
        <v>1424.86</v>
      </c>
      <c r="D949">
        <v>11.9</v>
      </c>
      <c r="E949">
        <v>1.77</v>
      </c>
      <c r="F949" s="8">
        <v>0.1484</v>
      </c>
      <c r="G949">
        <v>806.3</v>
      </c>
    </row>
    <row r="950" spans="1:7" x14ac:dyDescent="0.2">
      <c r="A950">
        <v>948</v>
      </c>
      <c r="B950" s="1">
        <v>39784</v>
      </c>
      <c r="C950">
        <v>1419.48</v>
      </c>
      <c r="D950">
        <v>11.92</v>
      </c>
      <c r="E950">
        <v>1.77</v>
      </c>
      <c r="F950" s="8">
        <v>0.14849999999999999</v>
      </c>
      <c r="G950">
        <v>802.04</v>
      </c>
    </row>
    <row r="951" spans="1:7" x14ac:dyDescent="0.2">
      <c r="A951">
        <v>949</v>
      </c>
      <c r="B951" s="1">
        <v>39785</v>
      </c>
      <c r="C951">
        <v>1486.89</v>
      </c>
      <c r="D951">
        <v>12.7</v>
      </c>
      <c r="E951">
        <v>1.85</v>
      </c>
      <c r="F951" s="8">
        <v>0.14549999999999999</v>
      </c>
      <c r="G951">
        <v>804.72</v>
      </c>
    </row>
    <row r="952" spans="1:7" x14ac:dyDescent="0.2">
      <c r="A952">
        <v>950</v>
      </c>
      <c r="B952" s="1">
        <v>39786</v>
      </c>
      <c r="C952">
        <v>1521.6</v>
      </c>
      <c r="D952">
        <v>12.92</v>
      </c>
      <c r="E952">
        <v>1.88</v>
      </c>
      <c r="F952" s="8">
        <v>0.1452</v>
      </c>
      <c r="G952">
        <v>811.14</v>
      </c>
    </row>
    <row r="953" spans="1:7" x14ac:dyDescent="0.2">
      <c r="A953">
        <v>951</v>
      </c>
      <c r="B953" s="1">
        <v>39787</v>
      </c>
      <c r="C953">
        <v>1538.47</v>
      </c>
      <c r="D953">
        <v>12.88</v>
      </c>
      <c r="E953">
        <v>1.9</v>
      </c>
      <c r="F953" s="8">
        <v>0.1472</v>
      </c>
      <c r="G953">
        <v>811.49</v>
      </c>
    </row>
    <row r="954" spans="1:7" x14ac:dyDescent="0.2">
      <c r="A954">
        <v>952</v>
      </c>
      <c r="B954" s="1">
        <v>39790</v>
      </c>
      <c r="C954">
        <v>1602.75</v>
      </c>
      <c r="D954">
        <v>13.66</v>
      </c>
      <c r="E954">
        <v>1.97</v>
      </c>
      <c r="F954" s="8">
        <v>0.14430000000000001</v>
      </c>
      <c r="G954">
        <v>812.83</v>
      </c>
    </row>
    <row r="955" spans="1:7" x14ac:dyDescent="0.2">
      <c r="A955">
        <v>953</v>
      </c>
      <c r="B955" s="1">
        <v>39791</v>
      </c>
      <c r="C955">
        <v>1554.51</v>
      </c>
      <c r="D955">
        <v>13.36</v>
      </c>
      <c r="E955">
        <v>1.92</v>
      </c>
      <c r="F955" s="8">
        <v>0.1439</v>
      </c>
      <c r="G955">
        <v>808.62</v>
      </c>
    </row>
    <row r="956" spans="1:7" x14ac:dyDescent="0.2">
      <c r="A956">
        <v>954</v>
      </c>
      <c r="B956" s="1">
        <v>39792</v>
      </c>
      <c r="C956">
        <v>1607.49</v>
      </c>
      <c r="D956">
        <v>13.73</v>
      </c>
      <c r="E956">
        <v>1.97</v>
      </c>
      <c r="F956" s="8">
        <v>0.14380000000000001</v>
      </c>
      <c r="G956">
        <v>814.5</v>
      </c>
    </row>
    <row r="957" spans="1:7" x14ac:dyDescent="0.2">
      <c r="A957">
        <v>955</v>
      </c>
      <c r="B957" s="1">
        <v>39793</v>
      </c>
      <c r="C957">
        <v>1567.02</v>
      </c>
      <c r="D957">
        <v>13.3</v>
      </c>
      <c r="E957">
        <v>1.92</v>
      </c>
      <c r="F957" s="8">
        <v>0.14430000000000001</v>
      </c>
      <c r="G957">
        <v>816.28</v>
      </c>
    </row>
    <row r="958" spans="1:7" x14ac:dyDescent="0.2">
      <c r="A958">
        <v>956</v>
      </c>
      <c r="B958" s="1">
        <v>39794</v>
      </c>
      <c r="C958">
        <v>1499.29</v>
      </c>
      <c r="D958">
        <v>12.48</v>
      </c>
      <c r="E958">
        <v>1.84</v>
      </c>
      <c r="F958" s="8">
        <v>0.14760000000000001</v>
      </c>
      <c r="G958">
        <v>813.67</v>
      </c>
    </row>
    <row r="959" spans="1:7" x14ac:dyDescent="0.2">
      <c r="A959">
        <v>957</v>
      </c>
      <c r="B959" s="1">
        <v>39797</v>
      </c>
      <c r="C959">
        <v>1508.71</v>
      </c>
      <c r="D959">
        <v>12.59</v>
      </c>
      <c r="E959">
        <v>1.85</v>
      </c>
      <c r="F959" s="8">
        <v>0.14710000000000001</v>
      </c>
      <c r="G959">
        <v>814.52</v>
      </c>
    </row>
    <row r="960" spans="1:7" x14ac:dyDescent="0.2">
      <c r="A960">
        <v>958</v>
      </c>
      <c r="B960" s="1">
        <v>39798</v>
      </c>
      <c r="C960">
        <v>1512.08</v>
      </c>
      <c r="D960">
        <v>12.77</v>
      </c>
      <c r="E960">
        <v>1.86</v>
      </c>
      <c r="F960" s="8">
        <v>0.1454</v>
      </c>
      <c r="G960">
        <v>814.39</v>
      </c>
    </row>
    <row r="961" spans="1:7" x14ac:dyDescent="0.2">
      <c r="A961">
        <v>959</v>
      </c>
      <c r="B961" s="1">
        <v>39799</v>
      </c>
      <c r="C961">
        <v>1510.35</v>
      </c>
      <c r="D961">
        <v>12.76</v>
      </c>
      <c r="E961">
        <v>1.86</v>
      </c>
      <c r="F961" s="8">
        <v>0.14580000000000001</v>
      </c>
      <c r="G961">
        <v>812.04</v>
      </c>
    </row>
    <row r="962" spans="1:7" x14ac:dyDescent="0.2">
      <c r="A962">
        <v>960</v>
      </c>
      <c r="B962" s="1">
        <v>39800</v>
      </c>
      <c r="C962">
        <v>1552.75</v>
      </c>
      <c r="D962">
        <v>12.89</v>
      </c>
      <c r="E962">
        <v>1.9</v>
      </c>
      <c r="F962" s="8">
        <v>0.14729999999999999</v>
      </c>
      <c r="G962">
        <v>817.55</v>
      </c>
    </row>
    <row r="963" spans="1:7" x14ac:dyDescent="0.2">
      <c r="A963">
        <v>961</v>
      </c>
      <c r="B963" s="1">
        <v>39801</v>
      </c>
      <c r="C963">
        <v>1554.11</v>
      </c>
      <c r="D963">
        <v>13.06</v>
      </c>
      <c r="E963">
        <v>1.9</v>
      </c>
      <c r="F963" s="8">
        <v>0.14560000000000001</v>
      </c>
      <c r="G963">
        <v>817.22</v>
      </c>
    </row>
    <row r="964" spans="1:7" x14ac:dyDescent="0.2">
      <c r="A964">
        <v>962</v>
      </c>
      <c r="B964" s="1">
        <v>39804</v>
      </c>
      <c r="C964">
        <v>1522.44</v>
      </c>
      <c r="D964">
        <v>12.8</v>
      </c>
      <c r="E964">
        <v>1.87</v>
      </c>
      <c r="F964" s="8">
        <v>0.1459</v>
      </c>
      <c r="G964">
        <v>814.92</v>
      </c>
    </row>
    <row r="965" spans="1:7" x14ac:dyDescent="0.2">
      <c r="A965">
        <v>963</v>
      </c>
      <c r="B965" s="1">
        <v>39805</v>
      </c>
      <c r="C965">
        <v>1451.76</v>
      </c>
      <c r="D965">
        <v>12.01</v>
      </c>
      <c r="E965">
        <v>1.78</v>
      </c>
      <c r="F965" s="8">
        <v>0.14799999999999999</v>
      </c>
      <c r="G965">
        <v>816.95</v>
      </c>
    </row>
    <row r="966" spans="1:7" x14ac:dyDescent="0.2">
      <c r="A966">
        <v>964</v>
      </c>
      <c r="B966" s="1">
        <v>39806</v>
      </c>
      <c r="C966">
        <v>1428.89</v>
      </c>
      <c r="D966">
        <v>11.77</v>
      </c>
      <c r="E966">
        <v>1.74</v>
      </c>
      <c r="F966" s="8">
        <v>0.1479</v>
      </c>
      <c r="G966">
        <v>820.83</v>
      </c>
    </row>
    <row r="967" spans="1:7" x14ac:dyDescent="0.2">
      <c r="A967">
        <v>965</v>
      </c>
      <c r="B967" s="1">
        <v>39807</v>
      </c>
      <c r="C967">
        <v>1415.83</v>
      </c>
      <c r="D967">
        <v>11.69</v>
      </c>
      <c r="E967">
        <v>1.72</v>
      </c>
      <c r="F967" s="8">
        <v>0.14729999999999999</v>
      </c>
      <c r="G967">
        <v>822.4</v>
      </c>
    </row>
    <row r="968" spans="1:7" x14ac:dyDescent="0.2">
      <c r="A968">
        <v>966</v>
      </c>
      <c r="B968" s="1">
        <v>39808</v>
      </c>
      <c r="C968">
        <v>1416.83</v>
      </c>
      <c r="D968">
        <v>11.7</v>
      </c>
      <c r="E968">
        <v>1.72</v>
      </c>
      <c r="F968" s="8">
        <v>0.1469</v>
      </c>
      <c r="G968">
        <v>824.59</v>
      </c>
    </row>
    <row r="969" spans="1:7" x14ac:dyDescent="0.2">
      <c r="A969">
        <v>967</v>
      </c>
      <c r="B969" s="1">
        <v>39811</v>
      </c>
      <c r="C969">
        <v>1407.63</v>
      </c>
      <c r="D969">
        <v>11.76</v>
      </c>
      <c r="E969">
        <v>1.71</v>
      </c>
      <c r="F969" s="8">
        <v>0.14560000000000001</v>
      </c>
      <c r="G969">
        <v>821.63</v>
      </c>
    </row>
    <row r="970" spans="1:7" x14ac:dyDescent="0.2">
      <c r="A970">
        <v>968</v>
      </c>
      <c r="B970" s="1">
        <v>39812</v>
      </c>
      <c r="C970">
        <v>1390.4</v>
      </c>
      <c r="D970">
        <v>11.4</v>
      </c>
      <c r="E970">
        <v>1.68</v>
      </c>
      <c r="F970" s="8">
        <v>0.14749999999999999</v>
      </c>
      <c r="G970">
        <v>826.86</v>
      </c>
    </row>
    <row r="971" spans="1:7" x14ac:dyDescent="0.2">
      <c r="A971">
        <v>969</v>
      </c>
      <c r="B971" s="1">
        <v>39813</v>
      </c>
      <c r="C971">
        <v>1384.91</v>
      </c>
      <c r="D971">
        <v>11.25</v>
      </c>
      <c r="E971">
        <v>1.66</v>
      </c>
      <c r="F971" s="8">
        <v>0.1477</v>
      </c>
      <c r="G971">
        <v>833.68</v>
      </c>
    </row>
    <row r="972" spans="1:7" x14ac:dyDescent="0.2">
      <c r="A972">
        <v>970</v>
      </c>
      <c r="B972" s="1">
        <v>39818</v>
      </c>
      <c r="C972">
        <v>1436.88</v>
      </c>
      <c r="D972">
        <v>11.75</v>
      </c>
      <c r="E972">
        <v>1.79</v>
      </c>
      <c r="F972" s="8">
        <v>0.15279999999999999</v>
      </c>
      <c r="G972">
        <v>800.52</v>
      </c>
    </row>
    <row r="973" spans="1:7" x14ac:dyDescent="0.2">
      <c r="A973">
        <v>971</v>
      </c>
      <c r="B973" s="1">
        <v>39819</v>
      </c>
      <c r="C973">
        <v>1482.28</v>
      </c>
      <c r="D973">
        <v>11.81</v>
      </c>
      <c r="E973">
        <v>1.86</v>
      </c>
      <c r="F973" s="8">
        <v>0.1575</v>
      </c>
      <c r="G973">
        <v>796.88</v>
      </c>
    </row>
    <row r="974" spans="1:7" x14ac:dyDescent="0.2">
      <c r="A974">
        <v>972</v>
      </c>
      <c r="B974" s="1">
        <v>39820</v>
      </c>
      <c r="C974">
        <v>1468.46</v>
      </c>
      <c r="D974">
        <v>11.75</v>
      </c>
      <c r="E974">
        <v>1.85</v>
      </c>
      <c r="F974" s="8">
        <v>0.1573</v>
      </c>
      <c r="G974">
        <v>794.41</v>
      </c>
    </row>
    <row r="975" spans="1:7" x14ac:dyDescent="0.2">
      <c r="A975">
        <v>973</v>
      </c>
      <c r="B975" s="1">
        <v>39821</v>
      </c>
      <c r="C975">
        <v>1430.09</v>
      </c>
      <c r="D975">
        <v>11.74</v>
      </c>
      <c r="E975">
        <v>1.8</v>
      </c>
      <c r="F975" s="8">
        <v>0.15340000000000001</v>
      </c>
      <c r="G975">
        <v>793.87</v>
      </c>
    </row>
    <row r="976" spans="1:7" x14ac:dyDescent="0.2">
      <c r="A976">
        <v>974</v>
      </c>
      <c r="B976" s="1">
        <v>39822</v>
      </c>
      <c r="C976">
        <v>1447.14</v>
      </c>
      <c r="D976">
        <v>11.63</v>
      </c>
      <c r="E976">
        <v>1.83</v>
      </c>
      <c r="F976" s="8">
        <v>0.15759999999999999</v>
      </c>
      <c r="G976">
        <v>789.54</v>
      </c>
    </row>
    <row r="977" spans="1:7" x14ac:dyDescent="0.2">
      <c r="A977">
        <v>975</v>
      </c>
      <c r="B977" s="1">
        <v>39825</v>
      </c>
      <c r="C977">
        <v>1441.73</v>
      </c>
      <c r="D977">
        <v>12</v>
      </c>
      <c r="E977">
        <v>1.84</v>
      </c>
      <c r="F977" s="8">
        <v>0.153</v>
      </c>
      <c r="G977">
        <v>785.03</v>
      </c>
    </row>
    <row r="978" spans="1:7" x14ac:dyDescent="0.2">
      <c r="A978">
        <v>976</v>
      </c>
      <c r="B978" s="1">
        <v>39826</v>
      </c>
      <c r="C978">
        <v>1414.08</v>
      </c>
      <c r="D978">
        <v>11.76</v>
      </c>
      <c r="E978">
        <v>1.8</v>
      </c>
      <c r="F978" s="8">
        <v>0.153</v>
      </c>
      <c r="G978">
        <v>786.36</v>
      </c>
    </row>
    <row r="979" spans="1:7" x14ac:dyDescent="0.2">
      <c r="A979">
        <v>977</v>
      </c>
      <c r="B979" s="1">
        <v>39827</v>
      </c>
      <c r="C979">
        <v>1476.71</v>
      </c>
      <c r="D979">
        <v>11.96</v>
      </c>
      <c r="E979">
        <v>1.87</v>
      </c>
      <c r="F979" s="8">
        <v>0.15620000000000001</v>
      </c>
      <c r="G979">
        <v>790.13</v>
      </c>
    </row>
    <row r="980" spans="1:7" x14ac:dyDescent="0.2">
      <c r="A980">
        <v>978</v>
      </c>
      <c r="B980" s="1">
        <v>39828</v>
      </c>
      <c r="C980">
        <v>1469.2</v>
      </c>
      <c r="D980">
        <v>11.95</v>
      </c>
      <c r="E980">
        <v>1.86</v>
      </c>
      <c r="F980" s="8">
        <v>0.156</v>
      </c>
      <c r="G980">
        <v>787.94</v>
      </c>
    </row>
    <row r="981" spans="1:7" x14ac:dyDescent="0.2">
      <c r="A981">
        <v>979</v>
      </c>
      <c r="B981" s="1">
        <v>39829</v>
      </c>
      <c r="C981">
        <v>1502</v>
      </c>
      <c r="D981">
        <v>12.26</v>
      </c>
      <c r="E981">
        <v>1.9</v>
      </c>
      <c r="F981" s="8">
        <v>0.15529999999999999</v>
      </c>
      <c r="G981">
        <v>789.29</v>
      </c>
    </row>
    <row r="982" spans="1:7" x14ac:dyDescent="0.2">
      <c r="A982">
        <v>980</v>
      </c>
      <c r="B982" s="1">
        <v>39832</v>
      </c>
      <c r="C982">
        <v>1529.58</v>
      </c>
      <c r="D982">
        <v>12.43</v>
      </c>
      <c r="E982">
        <v>1.93</v>
      </c>
      <c r="F982" s="8">
        <v>0.155</v>
      </c>
      <c r="G982">
        <v>793.91</v>
      </c>
    </row>
    <row r="983" spans="1:7" x14ac:dyDescent="0.2">
      <c r="A983">
        <v>981</v>
      </c>
      <c r="B983" s="1">
        <v>39833</v>
      </c>
      <c r="C983">
        <v>1539.37</v>
      </c>
      <c r="D983">
        <v>12.53</v>
      </c>
      <c r="E983">
        <v>1.94</v>
      </c>
      <c r="F983" s="8">
        <v>0.1545</v>
      </c>
      <c r="G983">
        <v>795.07</v>
      </c>
    </row>
    <row r="984" spans="1:7" x14ac:dyDescent="0.2">
      <c r="A984">
        <v>982</v>
      </c>
      <c r="B984" s="1">
        <v>39834</v>
      </c>
      <c r="C984">
        <v>1536.76</v>
      </c>
      <c r="D984">
        <v>12.56</v>
      </c>
      <c r="E984">
        <v>1.92</v>
      </c>
      <c r="F984" s="8">
        <v>0.15310000000000001</v>
      </c>
      <c r="G984">
        <v>799.7</v>
      </c>
    </row>
    <row r="985" spans="1:7" x14ac:dyDescent="0.2">
      <c r="A985">
        <v>983</v>
      </c>
      <c r="B985" s="1">
        <v>39835</v>
      </c>
      <c r="C985">
        <v>1547.59</v>
      </c>
      <c r="D985">
        <v>12.71</v>
      </c>
      <c r="E985">
        <v>1.94</v>
      </c>
      <c r="F985" s="8">
        <v>0.15279999999999999</v>
      </c>
      <c r="G985">
        <v>796.99</v>
      </c>
    </row>
    <row r="986" spans="1:7" x14ac:dyDescent="0.2">
      <c r="A986">
        <v>984</v>
      </c>
      <c r="B986" s="1">
        <v>39836</v>
      </c>
      <c r="C986">
        <v>1538.27</v>
      </c>
      <c r="D986">
        <v>13</v>
      </c>
      <c r="E986">
        <v>1.94</v>
      </c>
      <c r="F986" s="8">
        <v>0.1489</v>
      </c>
      <c r="G986">
        <v>794.81</v>
      </c>
    </row>
    <row r="987" spans="1:7" x14ac:dyDescent="0.2">
      <c r="A987">
        <v>985</v>
      </c>
      <c r="B987" s="1">
        <v>39846</v>
      </c>
      <c r="C987">
        <v>1541.68</v>
      </c>
      <c r="D987">
        <v>12.76</v>
      </c>
      <c r="E987">
        <v>1.95</v>
      </c>
      <c r="F987" s="8">
        <v>0.15310000000000001</v>
      </c>
      <c r="G987">
        <v>788.88</v>
      </c>
    </row>
    <row r="988" spans="1:7" x14ac:dyDescent="0.2">
      <c r="A988">
        <v>986</v>
      </c>
      <c r="B988" s="1">
        <v>39847</v>
      </c>
      <c r="C988">
        <v>1580.29</v>
      </c>
      <c r="D988">
        <v>13.12</v>
      </c>
      <c r="E988">
        <v>2.0099999999999998</v>
      </c>
      <c r="F988" s="8">
        <v>0.1532</v>
      </c>
      <c r="G988">
        <v>786.54</v>
      </c>
    </row>
    <row r="989" spans="1:7" x14ac:dyDescent="0.2">
      <c r="A989">
        <v>987</v>
      </c>
      <c r="B989" s="1">
        <v>39848</v>
      </c>
      <c r="C989">
        <v>1631.74</v>
      </c>
      <c r="D989">
        <v>13.56</v>
      </c>
      <c r="E989">
        <v>2.0699999999999998</v>
      </c>
      <c r="F989" s="8">
        <v>0.1527</v>
      </c>
      <c r="G989">
        <v>787.59</v>
      </c>
    </row>
    <row r="990" spans="1:7" x14ac:dyDescent="0.2">
      <c r="A990">
        <v>988</v>
      </c>
      <c r="B990" s="1">
        <v>39849</v>
      </c>
      <c r="C990">
        <v>1629.47</v>
      </c>
      <c r="D990">
        <v>13.82</v>
      </c>
      <c r="E990">
        <v>2.0699999999999998</v>
      </c>
      <c r="F990" s="8">
        <v>0.14960000000000001</v>
      </c>
      <c r="G990">
        <v>788.26</v>
      </c>
    </row>
    <row r="991" spans="1:7" x14ac:dyDescent="0.2">
      <c r="A991">
        <v>989</v>
      </c>
      <c r="B991" s="1">
        <v>39850</v>
      </c>
      <c r="C991">
        <v>1689</v>
      </c>
      <c r="D991">
        <v>13.98</v>
      </c>
      <c r="E991">
        <v>2.15</v>
      </c>
      <c r="F991" s="8">
        <v>0.1537</v>
      </c>
      <c r="G991">
        <v>785.7</v>
      </c>
    </row>
    <row r="992" spans="1:7" x14ac:dyDescent="0.2">
      <c r="A992">
        <v>990</v>
      </c>
      <c r="B992" s="1">
        <v>39853</v>
      </c>
      <c r="C992">
        <v>1716.51</v>
      </c>
      <c r="D992">
        <v>14.41</v>
      </c>
      <c r="E992">
        <v>2.21</v>
      </c>
      <c r="F992" s="8">
        <v>0.15359999999999999</v>
      </c>
      <c r="G992">
        <v>775.1</v>
      </c>
    </row>
    <row r="993" spans="1:7" x14ac:dyDescent="0.2">
      <c r="A993">
        <v>991</v>
      </c>
      <c r="B993" s="1">
        <v>39854</v>
      </c>
      <c r="C993">
        <v>1723.55</v>
      </c>
      <c r="D993">
        <v>14.97</v>
      </c>
      <c r="E993">
        <v>2.2400000000000002</v>
      </c>
      <c r="F993" s="8">
        <v>0.14949999999999999</v>
      </c>
      <c r="G993">
        <v>770.22</v>
      </c>
    </row>
    <row r="994" spans="1:7" x14ac:dyDescent="0.2">
      <c r="A994">
        <v>992</v>
      </c>
      <c r="B994" s="1">
        <v>39855</v>
      </c>
      <c r="C994">
        <v>1728.94</v>
      </c>
      <c r="D994">
        <v>14.63</v>
      </c>
      <c r="E994">
        <v>2.2400000000000002</v>
      </c>
      <c r="F994" s="8">
        <v>0.15329999999999999</v>
      </c>
      <c r="G994">
        <v>770.97</v>
      </c>
    </row>
    <row r="995" spans="1:7" x14ac:dyDescent="0.2">
      <c r="A995">
        <v>993</v>
      </c>
      <c r="B995" s="1">
        <v>39856</v>
      </c>
      <c r="C995">
        <v>1699.35</v>
      </c>
      <c r="D995">
        <v>14.38</v>
      </c>
      <c r="E995">
        <v>2.2200000000000002</v>
      </c>
      <c r="F995" s="8">
        <v>0.15429999999999999</v>
      </c>
      <c r="G995">
        <v>765.68</v>
      </c>
    </row>
    <row r="996" spans="1:7" x14ac:dyDescent="0.2">
      <c r="A996">
        <v>994</v>
      </c>
      <c r="B996" s="1">
        <v>39857</v>
      </c>
      <c r="C996">
        <v>1755.57</v>
      </c>
      <c r="D996">
        <v>15.27</v>
      </c>
      <c r="E996">
        <v>2.2999999999999998</v>
      </c>
      <c r="F996" s="8">
        <v>0.15079999999999999</v>
      </c>
      <c r="G996">
        <v>762.28</v>
      </c>
    </row>
    <row r="997" spans="1:7" x14ac:dyDescent="0.2">
      <c r="A997">
        <v>995</v>
      </c>
      <c r="B997" s="1">
        <v>39860</v>
      </c>
      <c r="C997">
        <v>1817.06</v>
      </c>
      <c r="D997">
        <v>15.45</v>
      </c>
      <c r="E997">
        <v>2.39</v>
      </c>
      <c r="F997" s="8">
        <v>0.1547</v>
      </c>
      <c r="G997">
        <v>760.4</v>
      </c>
    </row>
    <row r="998" spans="1:7" x14ac:dyDescent="0.2">
      <c r="A998">
        <v>996</v>
      </c>
      <c r="B998" s="1">
        <v>39861</v>
      </c>
      <c r="C998">
        <v>1763.94</v>
      </c>
      <c r="D998">
        <v>14.95</v>
      </c>
      <c r="E998">
        <v>2.31</v>
      </c>
      <c r="F998" s="8">
        <v>0.15429999999999999</v>
      </c>
      <c r="G998">
        <v>764.63</v>
      </c>
    </row>
    <row r="999" spans="1:7" x14ac:dyDescent="0.2">
      <c r="A999">
        <v>997</v>
      </c>
      <c r="B999" s="1">
        <v>39862</v>
      </c>
      <c r="C999">
        <v>1675.86</v>
      </c>
      <c r="D999">
        <v>14.47</v>
      </c>
      <c r="E999">
        <v>2.1800000000000002</v>
      </c>
      <c r="F999" s="8">
        <v>0.1507</v>
      </c>
      <c r="G999">
        <v>768.26</v>
      </c>
    </row>
    <row r="1000" spans="1:7" x14ac:dyDescent="0.2">
      <c r="A1000">
        <v>998</v>
      </c>
      <c r="B1000" s="1">
        <v>39863</v>
      </c>
      <c r="C1000">
        <v>1675.77</v>
      </c>
      <c r="D1000">
        <v>14.59</v>
      </c>
      <c r="E1000">
        <v>2.2000000000000002</v>
      </c>
      <c r="F1000" s="8">
        <v>0.151</v>
      </c>
      <c r="G1000">
        <v>760.53</v>
      </c>
    </row>
    <row r="1001" spans="1:7" x14ac:dyDescent="0.2">
      <c r="A1001">
        <v>999</v>
      </c>
      <c r="B1001" s="1">
        <v>39864</v>
      </c>
      <c r="C1001">
        <v>1695.26</v>
      </c>
      <c r="D1001">
        <v>14.48</v>
      </c>
      <c r="E1001">
        <v>2.2400000000000002</v>
      </c>
      <c r="F1001" s="8">
        <v>0.1547</v>
      </c>
      <c r="G1001">
        <v>756.55</v>
      </c>
    </row>
    <row r="1002" spans="1:7" x14ac:dyDescent="0.2">
      <c r="A1002">
        <v>1000</v>
      </c>
      <c r="B1002" s="1">
        <v>39867</v>
      </c>
      <c r="C1002">
        <v>1733.42</v>
      </c>
      <c r="D1002">
        <v>14.78</v>
      </c>
      <c r="E1002">
        <v>2.29</v>
      </c>
      <c r="F1002" s="8">
        <v>0.15459999999999999</v>
      </c>
      <c r="G1002">
        <v>758.5</v>
      </c>
    </row>
    <row r="1003" spans="1:7" x14ac:dyDescent="0.2">
      <c r="A1003">
        <v>1001</v>
      </c>
      <c r="B1003" s="1">
        <v>39868</v>
      </c>
      <c r="C1003">
        <v>1640.57</v>
      </c>
      <c r="D1003">
        <v>14.33</v>
      </c>
      <c r="E1003">
        <v>2.17</v>
      </c>
      <c r="F1003" s="8">
        <v>0.15129999999999999</v>
      </c>
      <c r="G1003">
        <v>756.56</v>
      </c>
    </row>
    <row r="1004" spans="1:7" x14ac:dyDescent="0.2">
      <c r="A1004">
        <v>1002</v>
      </c>
      <c r="B1004" s="1">
        <v>39869</v>
      </c>
      <c r="C1004">
        <v>1662.26</v>
      </c>
      <c r="D1004">
        <v>14.11</v>
      </c>
      <c r="E1004">
        <v>2.1800000000000002</v>
      </c>
      <c r="F1004" s="8">
        <v>0.1542</v>
      </c>
      <c r="G1004">
        <v>763.96</v>
      </c>
    </row>
    <row r="1005" spans="1:7" x14ac:dyDescent="0.2">
      <c r="A1005">
        <v>1003</v>
      </c>
      <c r="B1005" s="1">
        <v>39870</v>
      </c>
      <c r="C1005">
        <v>1605.61</v>
      </c>
      <c r="D1005">
        <v>13.51</v>
      </c>
      <c r="E1005">
        <v>2.09</v>
      </c>
      <c r="F1005" s="8">
        <v>0.15459999999999999</v>
      </c>
      <c r="G1005">
        <v>768.49</v>
      </c>
    </row>
    <row r="1006" spans="1:7" x14ac:dyDescent="0.2">
      <c r="A1006">
        <v>1004</v>
      </c>
      <c r="B1006" s="1">
        <v>39871</v>
      </c>
      <c r="C1006">
        <v>1592.01</v>
      </c>
      <c r="D1006">
        <v>13.54</v>
      </c>
      <c r="E1006">
        <v>2.0299999999999998</v>
      </c>
      <c r="F1006" s="8">
        <v>0.1502</v>
      </c>
      <c r="G1006">
        <v>782.9</v>
      </c>
    </row>
    <row r="1007" spans="1:7" x14ac:dyDescent="0.2">
      <c r="A1007">
        <v>1005</v>
      </c>
      <c r="B1007" s="1">
        <v>39874</v>
      </c>
      <c r="C1007">
        <v>1592.61</v>
      </c>
      <c r="D1007">
        <v>13.32</v>
      </c>
      <c r="E1007">
        <v>2.0499999999999998</v>
      </c>
      <c r="F1007" s="8">
        <v>0.1537</v>
      </c>
      <c r="G1007">
        <v>778.27</v>
      </c>
    </row>
    <row r="1008" spans="1:7" x14ac:dyDescent="0.2">
      <c r="A1008">
        <v>1006</v>
      </c>
      <c r="B1008" s="1">
        <v>39875</v>
      </c>
      <c r="C1008">
        <v>1563.97</v>
      </c>
      <c r="D1008">
        <v>13.5</v>
      </c>
      <c r="E1008">
        <v>2.0299999999999998</v>
      </c>
      <c r="F1008" s="8">
        <v>0.1502</v>
      </c>
      <c r="G1008">
        <v>771.17</v>
      </c>
    </row>
    <row r="1009" spans="1:7" x14ac:dyDescent="0.2">
      <c r="A1009">
        <v>1007</v>
      </c>
      <c r="B1009" s="1">
        <v>39876</v>
      </c>
      <c r="C1009">
        <v>1671.57</v>
      </c>
      <c r="D1009">
        <v>14.06</v>
      </c>
      <c r="E1009">
        <v>2.16</v>
      </c>
      <c r="F1009" s="8">
        <v>0.15340000000000001</v>
      </c>
      <c r="G1009">
        <v>774.74</v>
      </c>
    </row>
    <row r="1010" spans="1:7" x14ac:dyDescent="0.2">
      <c r="A1010">
        <v>1008</v>
      </c>
      <c r="B1010" s="1">
        <v>39877</v>
      </c>
      <c r="C1010">
        <v>1694.65</v>
      </c>
      <c r="D1010">
        <v>14.62</v>
      </c>
      <c r="E1010">
        <v>2.1800000000000002</v>
      </c>
      <c r="F1010" s="8">
        <v>0.14910000000000001</v>
      </c>
      <c r="G1010">
        <v>777.46</v>
      </c>
    </row>
    <row r="1011" spans="1:7" x14ac:dyDescent="0.2">
      <c r="A1011">
        <v>1009</v>
      </c>
      <c r="B1011" s="1">
        <v>39878</v>
      </c>
      <c r="C1011">
        <v>1676.79</v>
      </c>
      <c r="D1011">
        <v>14.12</v>
      </c>
      <c r="E1011">
        <v>2.16</v>
      </c>
      <c r="F1011" s="8">
        <v>0.15279999999999999</v>
      </c>
      <c r="G1011">
        <v>776.99</v>
      </c>
    </row>
    <row r="1012" spans="1:7" x14ac:dyDescent="0.2">
      <c r="A1012">
        <v>1010</v>
      </c>
      <c r="B1012" s="1">
        <v>39881</v>
      </c>
      <c r="C1012">
        <v>1620.13</v>
      </c>
      <c r="D1012">
        <v>13.93</v>
      </c>
      <c r="E1012">
        <v>2.09</v>
      </c>
      <c r="F1012" s="8">
        <v>0.14990000000000001</v>
      </c>
      <c r="G1012">
        <v>775.97</v>
      </c>
    </row>
    <row r="1013" spans="1:7" x14ac:dyDescent="0.2">
      <c r="A1013">
        <v>1011</v>
      </c>
      <c r="B1013" s="1">
        <v>39882</v>
      </c>
      <c r="C1013">
        <v>1648.15</v>
      </c>
      <c r="D1013">
        <v>14.44</v>
      </c>
      <c r="E1013">
        <v>2.13</v>
      </c>
      <c r="F1013" s="8">
        <v>0.1474</v>
      </c>
      <c r="G1013">
        <v>774.3</v>
      </c>
    </row>
    <row r="1014" spans="1:7" x14ac:dyDescent="0.2">
      <c r="A1014">
        <v>1012</v>
      </c>
      <c r="B1014" s="1">
        <v>39883</v>
      </c>
      <c r="C1014">
        <v>1634.08</v>
      </c>
      <c r="D1014">
        <v>13.99</v>
      </c>
      <c r="E1014">
        <v>2.11</v>
      </c>
      <c r="F1014" s="8">
        <v>0.151</v>
      </c>
      <c r="G1014">
        <v>773.71</v>
      </c>
    </row>
    <row r="1015" spans="1:7" x14ac:dyDescent="0.2">
      <c r="A1015">
        <v>1013</v>
      </c>
      <c r="B1015" s="1">
        <v>39884</v>
      </c>
      <c r="C1015">
        <v>1628.34</v>
      </c>
      <c r="D1015">
        <v>13.89</v>
      </c>
      <c r="E1015">
        <v>2.1</v>
      </c>
      <c r="F1015" s="8">
        <v>0.15160000000000001</v>
      </c>
      <c r="G1015">
        <v>773.62</v>
      </c>
    </row>
    <row r="1016" spans="1:7" x14ac:dyDescent="0.2">
      <c r="A1016">
        <v>1014</v>
      </c>
      <c r="B1016" s="1">
        <v>39885</v>
      </c>
      <c r="C1016">
        <v>1626.02</v>
      </c>
      <c r="D1016">
        <v>13.86</v>
      </c>
      <c r="E1016">
        <v>2.1</v>
      </c>
      <c r="F1016" s="8">
        <v>0.15140000000000001</v>
      </c>
      <c r="G1016">
        <v>775</v>
      </c>
    </row>
    <row r="1017" spans="1:7" x14ac:dyDescent="0.2">
      <c r="A1017">
        <v>1015</v>
      </c>
      <c r="B1017" s="1">
        <v>39888</v>
      </c>
      <c r="C1017">
        <v>1656.18</v>
      </c>
      <c r="D1017">
        <v>14.13</v>
      </c>
      <c r="E1017">
        <v>2.13</v>
      </c>
      <c r="F1017" s="8">
        <v>0.15090000000000001</v>
      </c>
      <c r="G1017">
        <v>776.77</v>
      </c>
    </row>
    <row r="1018" spans="1:7" x14ac:dyDescent="0.2">
      <c r="A1018">
        <v>1016</v>
      </c>
      <c r="B1018" s="1">
        <v>39889</v>
      </c>
      <c r="C1018">
        <v>1705.51</v>
      </c>
      <c r="D1018">
        <v>14.62</v>
      </c>
      <c r="E1018">
        <v>2.2000000000000002</v>
      </c>
      <c r="F1018" s="8">
        <v>0.15029999999999999</v>
      </c>
      <c r="G1018">
        <v>776.28</v>
      </c>
    </row>
    <row r="1019" spans="1:7" x14ac:dyDescent="0.2">
      <c r="A1019">
        <v>1017</v>
      </c>
      <c r="B1019" s="1">
        <v>39890</v>
      </c>
      <c r="C1019">
        <v>1702.3</v>
      </c>
      <c r="D1019">
        <v>14.7</v>
      </c>
      <c r="E1019">
        <v>2.21</v>
      </c>
      <c r="F1019" s="8">
        <v>0.15029999999999999</v>
      </c>
      <c r="G1019">
        <v>770.53</v>
      </c>
    </row>
    <row r="1020" spans="1:7" x14ac:dyDescent="0.2">
      <c r="A1020">
        <v>1018</v>
      </c>
      <c r="B1020" s="1">
        <v>39891</v>
      </c>
      <c r="C1020">
        <v>1733.8</v>
      </c>
      <c r="D1020">
        <v>14.95</v>
      </c>
      <c r="E1020">
        <v>2.25</v>
      </c>
      <c r="F1020" s="8">
        <v>0.15029999999999999</v>
      </c>
      <c r="G1020">
        <v>771.61</v>
      </c>
    </row>
    <row r="1021" spans="1:7" x14ac:dyDescent="0.2">
      <c r="A1021">
        <v>1019</v>
      </c>
      <c r="B1021" s="1">
        <v>39892</v>
      </c>
      <c r="C1021">
        <v>1726.21</v>
      </c>
      <c r="D1021">
        <v>15.31</v>
      </c>
      <c r="E1021">
        <v>2.25</v>
      </c>
      <c r="F1021" s="8">
        <v>0.1469</v>
      </c>
      <c r="G1021">
        <v>767.19</v>
      </c>
    </row>
    <row r="1022" spans="1:7" x14ac:dyDescent="0.2">
      <c r="A1022">
        <v>1020</v>
      </c>
      <c r="B1022" s="1">
        <v>39895</v>
      </c>
      <c r="C1022">
        <v>1767.05</v>
      </c>
      <c r="D1022">
        <v>15.33</v>
      </c>
      <c r="E1022">
        <v>2.2999999999999998</v>
      </c>
      <c r="F1022" s="8">
        <v>0.14979999999999999</v>
      </c>
      <c r="G1022">
        <v>769.4</v>
      </c>
    </row>
    <row r="1023" spans="1:7" x14ac:dyDescent="0.2">
      <c r="A1023">
        <v>1021</v>
      </c>
      <c r="B1023" s="1">
        <v>39896</v>
      </c>
      <c r="C1023">
        <v>1776.12</v>
      </c>
      <c r="D1023">
        <v>15.75</v>
      </c>
      <c r="E1023">
        <v>2.31</v>
      </c>
      <c r="F1023" s="8">
        <v>0.14660000000000001</v>
      </c>
      <c r="G1023">
        <v>769.58</v>
      </c>
    </row>
    <row r="1024" spans="1:7" x14ac:dyDescent="0.2">
      <c r="A1024">
        <v>1022</v>
      </c>
      <c r="B1024" s="1">
        <v>39897</v>
      </c>
      <c r="C1024">
        <v>1747.42</v>
      </c>
      <c r="D1024">
        <v>15.46</v>
      </c>
      <c r="E1024">
        <v>2.2599999999999998</v>
      </c>
      <c r="F1024" s="8">
        <v>0.1459</v>
      </c>
      <c r="G1024">
        <v>774.75</v>
      </c>
    </row>
    <row r="1025" spans="1:7" x14ac:dyDescent="0.2">
      <c r="A1025">
        <v>1023</v>
      </c>
      <c r="B1025" s="1">
        <v>39898</v>
      </c>
      <c r="C1025">
        <v>1811.87</v>
      </c>
      <c r="D1025">
        <v>16.12</v>
      </c>
      <c r="E1025">
        <v>2.34</v>
      </c>
      <c r="F1025" s="8">
        <v>0.1449</v>
      </c>
      <c r="G1025">
        <v>775.77</v>
      </c>
    </row>
    <row r="1026" spans="1:7" x14ac:dyDescent="0.2">
      <c r="A1026">
        <v>1024</v>
      </c>
      <c r="B1026" s="1">
        <v>39899</v>
      </c>
      <c r="C1026">
        <v>1825.63</v>
      </c>
      <c r="D1026">
        <v>16.559999999999999</v>
      </c>
      <c r="E1026">
        <v>2.37</v>
      </c>
      <c r="F1026" s="8">
        <v>0.14319999999999999</v>
      </c>
      <c r="G1026">
        <v>770.12</v>
      </c>
    </row>
    <row r="1027" spans="1:7" x14ac:dyDescent="0.2">
      <c r="A1027">
        <v>1025</v>
      </c>
      <c r="B1027" s="1">
        <v>39902</v>
      </c>
      <c r="C1027">
        <v>1817.41</v>
      </c>
      <c r="D1027">
        <v>16.739999999999998</v>
      </c>
      <c r="E1027">
        <v>2.36</v>
      </c>
      <c r="F1027" s="8">
        <v>0.14080000000000001</v>
      </c>
      <c r="G1027">
        <v>770.67</v>
      </c>
    </row>
    <row r="1028" spans="1:7" x14ac:dyDescent="0.2">
      <c r="A1028">
        <v>1026</v>
      </c>
      <c r="B1028" s="1">
        <v>39903</v>
      </c>
      <c r="C1028">
        <v>1830.28</v>
      </c>
      <c r="D1028">
        <v>17.36</v>
      </c>
      <c r="E1028">
        <v>2.39</v>
      </c>
      <c r="F1028" s="8">
        <v>0.13750000000000001</v>
      </c>
      <c r="G1028">
        <v>767</v>
      </c>
    </row>
    <row r="1029" spans="1:7" x14ac:dyDescent="0.2">
      <c r="A1029">
        <v>1027</v>
      </c>
      <c r="B1029" s="1">
        <v>39904</v>
      </c>
      <c r="C1029">
        <v>1852.02</v>
      </c>
      <c r="D1029">
        <v>17.47</v>
      </c>
      <c r="E1029">
        <v>2.42</v>
      </c>
      <c r="F1029" s="8">
        <v>0.13830000000000001</v>
      </c>
      <c r="G1029">
        <v>766.79</v>
      </c>
    </row>
    <row r="1030" spans="1:7" x14ac:dyDescent="0.2">
      <c r="A1030">
        <v>1028</v>
      </c>
      <c r="B1030" s="1">
        <v>39905</v>
      </c>
      <c r="C1030">
        <v>1878.4</v>
      </c>
      <c r="D1030">
        <v>17.350000000000001</v>
      </c>
      <c r="E1030">
        <v>2.44</v>
      </c>
      <c r="F1030" s="8">
        <v>0.1406</v>
      </c>
      <c r="G1030">
        <v>769.98</v>
      </c>
    </row>
    <row r="1031" spans="1:7" x14ac:dyDescent="0.2">
      <c r="A1031">
        <v>1029</v>
      </c>
      <c r="B1031" s="1">
        <v>39906</v>
      </c>
      <c r="C1031">
        <v>1892.73</v>
      </c>
      <c r="D1031">
        <v>17.39</v>
      </c>
      <c r="E1031">
        <v>2.4300000000000002</v>
      </c>
      <c r="F1031" s="8">
        <v>0.13950000000000001</v>
      </c>
      <c r="G1031">
        <v>780.1</v>
      </c>
    </row>
    <row r="1032" spans="1:7" x14ac:dyDescent="0.2">
      <c r="A1032">
        <v>1030</v>
      </c>
      <c r="B1032" s="1">
        <v>39910</v>
      </c>
      <c r="C1032">
        <v>1894.12</v>
      </c>
      <c r="D1032">
        <v>17.350000000000001</v>
      </c>
      <c r="E1032">
        <v>2.4300000000000002</v>
      </c>
      <c r="F1032" s="8">
        <v>0.1401</v>
      </c>
      <c r="G1032">
        <v>779.18</v>
      </c>
    </row>
    <row r="1033" spans="1:7" x14ac:dyDescent="0.2">
      <c r="A1033">
        <v>1031</v>
      </c>
      <c r="B1033" s="1">
        <v>39911</v>
      </c>
      <c r="C1033">
        <v>1816.33</v>
      </c>
      <c r="D1033">
        <v>16.57</v>
      </c>
      <c r="E1033">
        <v>2.33</v>
      </c>
      <c r="F1033" s="8">
        <v>0.1404</v>
      </c>
      <c r="G1033">
        <v>780.41</v>
      </c>
    </row>
    <row r="1034" spans="1:7" x14ac:dyDescent="0.2">
      <c r="A1034">
        <v>1032</v>
      </c>
      <c r="B1034" s="1">
        <v>39912</v>
      </c>
      <c r="C1034">
        <v>1847.16</v>
      </c>
      <c r="D1034">
        <v>16.86</v>
      </c>
      <c r="E1034">
        <v>2.36</v>
      </c>
      <c r="F1034" s="8">
        <v>0.1399</v>
      </c>
      <c r="G1034">
        <v>783.22</v>
      </c>
    </row>
    <row r="1035" spans="1:7" x14ac:dyDescent="0.2">
      <c r="A1035">
        <v>1033</v>
      </c>
      <c r="B1035" s="1">
        <v>39913</v>
      </c>
      <c r="C1035">
        <v>1895.16</v>
      </c>
      <c r="D1035">
        <v>17.350000000000001</v>
      </c>
      <c r="E1035">
        <v>2.42</v>
      </c>
      <c r="F1035" s="8">
        <v>0.1394</v>
      </c>
      <c r="G1035">
        <v>783.38</v>
      </c>
    </row>
    <row r="1036" spans="1:7" x14ac:dyDescent="0.2">
      <c r="A1036">
        <v>1034</v>
      </c>
      <c r="B1036" s="1">
        <v>39916</v>
      </c>
      <c r="C1036">
        <v>1939.56</v>
      </c>
      <c r="D1036">
        <v>18.07</v>
      </c>
      <c r="E1036">
        <v>2.4900000000000002</v>
      </c>
      <c r="F1036" s="8">
        <v>0.1376</v>
      </c>
      <c r="G1036">
        <v>779.97</v>
      </c>
    </row>
    <row r="1037" spans="1:7" x14ac:dyDescent="0.2">
      <c r="A1037">
        <v>1035</v>
      </c>
      <c r="B1037" s="1">
        <v>39917</v>
      </c>
      <c r="C1037">
        <v>1949.02</v>
      </c>
      <c r="D1037">
        <v>18.57</v>
      </c>
      <c r="E1037">
        <v>2.5099999999999998</v>
      </c>
      <c r="F1037" s="8">
        <v>0.13489999999999999</v>
      </c>
      <c r="G1037">
        <v>777.9</v>
      </c>
    </row>
    <row r="1038" spans="1:7" x14ac:dyDescent="0.2">
      <c r="A1038">
        <v>1036</v>
      </c>
      <c r="B1038" s="1">
        <v>39918</v>
      </c>
      <c r="C1038">
        <v>1943.35</v>
      </c>
      <c r="D1038">
        <v>18.54</v>
      </c>
      <c r="E1038">
        <v>2.52</v>
      </c>
      <c r="F1038" s="8">
        <v>0.13600000000000001</v>
      </c>
      <c r="G1038">
        <v>770.44</v>
      </c>
    </row>
    <row r="1039" spans="1:7" x14ac:dyDescent="0.2">
      <c r="A1039">
        <v>1037</v>
      </c>
      <c r="B1039" s="1">
        <v>39919</v>
      </c>
      <c r="C1039">
        <v>1943.21</v>
      </c>
      <c r="D1039">
        <v>18.91</v>
      </c>
      <c r="E1039">
        <v>2.5299999999999998</v>
      </c>
      <c r="F1039" s="8">
        <v>0.13400000000000001</v>
      </c>
      <c r="G1039">
        <v>766.92</v>
      </c>
    </row>
    <row r="1040" spans="1:7" x14ac:dyDescent="0.2">
      <c r="A1040">
        <v>1038</v>
      </c>
      <c r="B1040" s="1">
        <v>39920</v>
      </c>
      <c r="C1040">
        <v>1920.31</v>
      </c>
      <c r="D1040">
        <v>18.22</v>
      </c>
      <c r="E1040">
        <v>2.5</v>
      </c>
      <c r="F1040" s="8">
        <v>0.13739999999999999</v>
      </c>
      <c r="G1040">
        <v>766.85</v>
      </c>
    </row>
    <row r="1041" spans="1:7" x14ac:dyDescent="0.2">
      <c r="A1041">
        <v>1039</v>
      </c>
      <c r="B1041" s="1">
        <v>39923</v>
      </c>
      <c r="C1041">
        <v>1956.78</v>
      </c>
      <c r="D1041">
        <v>19.7</v>
      </c>
      <c r="E1041">
        <v>2.56</v>
      </c>
      <c r="F1041" s="8">
        <v>0.1298</v>
      </c>
      <c r="G1041">
        <v>764.95</v>
      </c>
    </row>
    <row r="1042" spans="1:7" x14ac:dyDescent="0.2">
      <c r="A1042">
        <v>1040</v>
      </c>
      <c r="B1042" s="1">
        <v>39924</v>
      </c>
      <c r="C1042">
        <v>1930.57</v>
      </c>
      <c r="D1042">
        <v>19.25</v>
      </c>
      <c r="E1042">
        <v>2.5299999999999998</v>
      </c>
      <c r="F1042" s="8">
        <v>0.13150000000000001</v>
      </c>
      <c r="G1042">
        <v>762.69</v>
      </c>
    </row>
    <row r="1043" spans="1:7" x14ac:dyDescent="0.2">
      <c r="A1043">
        <v>1041</v>
      </c>
      <c r="B1043" s="1">
        <v>39925</v>
      </c>
      <c r="C1043">
        <v>1874.75</v>
      </c>
      <c r="D1043">
        <v>19.05</v>
      </c>
      <c r="E1043">
        <v>2.4500000000000002</v>
      </c>
      <c r="F1043" s="8">
        <v>0.1288</v>
      </c>
      <c r="G1043">
        <v>763.9</v>
      </c>
    </row>
    <row r="1044" spans="1:7" x14ac:dyDescent="0.2">
      <c r="A1044">
        <v>1042</v>
      </c>
      <c r="B1044" s="1">
        <v>39926</v>
      </c>
      <c r="C1044">
        <v>1876.42</v>
      </c>
      <c r="D1044">
        <v>20.07</v>
      </c>
      <c r="E1044">
        <v>2.4700000000000002</v>
      </c>
      <c r="F1044" s="8">
        <v>0.1231</v>
      </c>
      <c r="G1044">
        <v>759.69</v>
      </c>
    </row>
    <row r="1045" spans="1:7" x14ac:dyDescent="0.2">
      <c r="A1045">
        <v>1043</v>
      </c>
      <c r="B1045" s="1">
        <v>39927</v>
      </c>
      <c r="C1045">
        <v>1860.75</v>
      </c>
      <c r="D1045">
        <v>20.22</v>
      </c>
      <c r="E1045">
        <v>2.4500000000000002</v>
      </c>
      <c r="F1045" s="8">
        <v>0.1211</v>
      </c>
      <c r="G1045">
        <v>759.98</v>
      </c>
    </row>
    <row r="1046" spans="1:7" x14ac:dyDescent="0.2">
      <c r="A1046">
        <v>1044</v>
      </c>
      <c r="B1046" s="1">
        <v>39930</v>
      </c>
      <c r="C1046">
        <v>1827.47</v>
      </c>
      <c r="D1046">
        <v>19.239999999999998</v>
      </c>
      <c r="E1046">
        <v>2.39</v>
      </c>
      <c r="F1046" s="8">
        <v>0.1241</v>
      </c>
      <c r="G1046">
        <v>765.66</v>
      </c>
    </row>
    <row r="1047" spans="1:7" x14ac:dyDescent="0.2">
      <c r="A1047">
        <v>1045</v>
      </c>
      <c r="B1047" s="1">
        <v>39931</v>
      </c>
      <c r="C1047">
        <v>1826.14</v>
      </c>
      <c r="D1047">
        <v>19.66</v>
      </c>
      <c r="E1047">
        <v>2.37</v>
      </c>
      <c r="F1047" s="8">
        <v>0.1206</v>
      </c>
      <c r="G1047">
        <v>770.26</v>
      </c>
    </row>
    <row r="1048" spans="1:7" x14ac:dyDescent="0.2">
      <c r="A1048">
        <v>1046</v>
      </c>
      <c r="B1048" s="1">
        <v>39932</v>
      </c>
      <c r="C1048">
        <v>1901.07</v>
      </c>
      <c r="D1048">
        <v>21.39</v>
      </c>
      <c r="E1048">
        <v>2.4500000000000002</v>
      </c>
      <c r="F1048" s="8">
        <v>0.1143</v>
      </c>
      <c r="G1048">
        <v>777.32</v>
      </c>
    </row>
    <row r="1049" spans="1:7" x14ac:dyDescent="0.2">
      <c r="A1049">
        <v>1047</v>
      </c>
      <c r="B1049" s="1">
        <v>39933</v>
      </c>
      <c r="C1049">
        <v>1895.7</v>
      </c>
      <c r="D1049">
        <v>22.12</v>
      </c>
      <c r="E1049">
        <v>2.4300000000000002</v>
      </c>
      <c r="F1049" s="8">
        <v>0.10979999999999999</v>
      </c>
      <c r="G1049">
        <v>780.78</v>
      </c>
    </row>
    <row r="1050" spans="1:7" x14ac:dyDescent="0.2">
      <c r="A1050">
        <v>1048</v>
      </c>
      <c r="B1050" s="1">
        <v>39937</v>
      </c>
      <c r="C1050">
        <v>1957.94</v>
      </c>
      <c r="D1050">
        <v>22.82</v>
      </c>
      <c r="E1050">
        <v>2.5099999999999998</v>
      </c>
      <c r="F1050" s="8">
        <v>0.1101</v>
      </c>
      <c r="G1050">
        <v>779.14</v>
      </c>
    </row>
    <row r="1051" spans="1:7" x14ac:dyDescent="0.2">
      <c r="A1051">
        <v>1049</v>
      </c>
      <c r="B1051" s="1">
        <v>39938</v>
      </c>
      <c r="C1051">
        <v>1960.98</v>
      </c>
      <c r="D1051">
        <v>22.81</v>
      </c>
      <c r="E1051">
        <v>2.52</v>
      </c>
      <c r="F1051" s="8">
        <v>0.1104</v>
      </c>
      <c r="G1051">
        <v>778.38</v>
      </c>
    </row>
    <row r="1052" spans="1:7" x14ac:dyDescent="0.2">
      <c r="A1052">
        <v>1050</v>
      </c>
      <c r="B1052" s="1">
        <v>39939</v>
      </c>
      <c r="C1052">
        <v>1980.2</v>
      </c>
      <c r="D1052">
        <v>23.07</v>
      </c>
      <c r="E1052">
        <v>2.5499999999999998</v>
      </c>
      <c r="F1052" s="8">
        <v>0.1106</v>
      </c>
      <c r="G1052">
        <v>776.2</v>
      </c>
    </row>
    <row r="1053" spans="1:7" x14ac:dyDescent="0.2">
      <c r="A1053">
        <v>1051</v>
      </c>
      <c r="B1053" s="1">
        <v>39940</v>
      </c>
      <c r="C1053">
        <v>1991.17</v>
      </c>
      <c r="D1053">
        <v>23.12</v>
      </c>
      <c r="E1053">
        <v>2.5499999999999998</v>
      </c>
      <c r="F1053" s="8">
        <v>0.1103</v>
      </c>
      <c r="G1053">
        <v>780.74</v>
      </c>
    </row>
    <row r="1054" spans="1:7" x14ac:dyDescent="0.2">
      <c r="A1054">
        <v>1052</v>
      </c>
      <c r="B1054" s="1">
        <v>39941</v>
      </c>
      <c r="C1054">
        <v>2022.95</v>
      </c>
      <c r="D1054">
        <v>23.47</v>
      </c>
      <c r="E1054">
        <v>2.58</v>
      </c>
      <c r="F1054" s="8">
        <v>0.1099</v>
      </c>
      <c r="G1054">
        <v>784.37</v>
      </c>
    </row>
    <row r="1055" spans="1:7" x14ac:dyDescent="0.2">
      <c r="A1055">
        <v>1053</v>
      </c>
      <c r="B1055" s="1">
        <v>39944</v>
      </c>
      <c r="C1055">
        <v>2000.78</v>
      </c>
      <c r="D1055">
        <v>23.21</v>
      </c>
      <c r="E1055">
        <v>2.5299999999999998</v>
      </c>
      <c r="F1055" s="8">
        <v>0.10920000000000001</v>
      </c>
      <c r="G1055">
        <v>789.62</v>
      </c>
    </row>
    <row r="1056" spans="1:7" x14ac:dyDescent="0.2">
      <c r="A1056">
        <v>1054</v>
      </c>
      <c r="B1056" s="1">
        <v>39945</v>
      </c>
      <c r="C1056">
        <v>2035.98</v>
      </c>
      <c r="D1056">
        <v>23.61</v>
      </c>
      <c r="E1056">
        <v>2.59</v>
      </c>
      <c r="F1056" s="8">
        <v>0.10970000000000001</v>
      </c>
      <c r="G1056">
        <v>785.75</v>
      </c>
    </row>
    <row r="1057" spans="1:7" x14ac:dyDescent="0.2">
      <c r="A1057">
        <v>1055</v>
      </c>
      <c r="B1057" s="1">
        <v>39946</v>
      </c>
      <c r="C1057">
        <v>2053.8000000000002</v>
      </c>
      <c r="D1057">
        <v>23.78</v>
      </c>
      <c r="E1057">
        <v>2.61</v>
      </c>
      <c r="F1057" s="8">
        <v>0.10979999999999999</v>
      </c>
      <c r="G1057">
        <v>786.5</v>
      </c>
    </row>
    <row r="1058" spans="1:7" x14ac:dyDescent="0.2">
      <c r="A1058">
        <v>1056</v>
      </c>
      <c r="B1058" s="1">
        <v>39947</v>
      </c>
      <c r="C1058">
        <v>2021.56</v>
      </c>
      <c r="D1058">
        <v>23.47</v>
      </c>
      <c r="E1058">
        <v>2.58</v>
      </c>
      <c r="F1058" s="8">
        <v>0.1101</v>
      </c>
      <c r="G1058">
        <v>782.5</v>
      </c>
    </row>
    <row r="1059" spans="1:7" x14ac:dyDescent="0.2">
      <c r="A1059">
        <v>1057</v>
      </c>
      <c r="B1059" s="1">
        <v>39948</v>
      </c>
      <c r="C1059">
        <v>2022.3</v>
      </c>
      <c r="D1059">
        <v>23.47</v>
      </c>
      <c r="E1059">
        <v>2.58</v>
      </c>
      <c r="F1059" s="8">
        <v>0.1099</v>
      </c>
      <c r="G1059">
        <v>784.02</v>
      </c>
    </row>
    <row r="1060" spans="1:7" x14ac:dyDescent="0.2">
      <c r="A1060">
        <v>1058</v>
      </c>
      <c r="B1060" s="1">
        <v>39951</v>
      </c>
      <c r="C1060">
        <v>2029.06</v>
      </c>
      <c r="D1060">
        <v>23.54</v>
      </c>
      <c r="E1060">
        <v>2.59</v>
      </c>
      <c r="F1060" s="8">
        <v>0.1101</v>
      </c>
      <c r="G1060">
        <v>782.59</v>
      </c>
    </row>
    <row r="1061" spans="1:7" x14ac:dyDescent="0.2">
      <c r="A1061">
        <v>1059</v>
      </c>
      <c r="B1061" s="1">
        <v>39952</v>
      </c>
      <c r="C1061">
        <v>2050.0500000000002</v>
      </c>
      <c r="D1061">
        <v>23.77</v>
      </c>
      <c r="E1061">
        <v>2.62</v>
      </c>
      <c r="F1061" s="8">
        <v>0.1101</v>
      </c>
      <c r="G1061">
        <v>783.51</v>
      </c>
    </row>
    <row r="1062" spans="1:7" x14ac:dyDescent="0.2">
      <c r="A1062">
        <v>1060</v>
      </c>
      <c r="B1062" s="1">
        <v>39953</v>
      </c>
      <c r="C1062">
        <v>2019.41</v>
      </c>
      <c r="D1062">
        <v>23.43</v>
      </c>
      <c r="E1062">
        <v>2.58</v>
      </c>
      <c r="F1062" s="8">
        <v>0.11020000000000001</v>
      </c>
      <c r="G1062">
        <v>782.22</v>
      </c>
    </row>
    <row r="1063" spans="1:7" x14ac:dyDescent="0.2">
      <c r="A1063">
        <v>1061</v>
      </c>
      <c r="B1063" s="1">
        <v>39954</v>
      </c>
      <c r="C1063">
        <v>1972.47</v>
      </c>
      <c r="D1063">
        <v>22.9</v>
      </c>
      <c r="E1063">
        <v>2.52</v>
      </c>
      <c r="F1063" s="8">
        <v>0.11020000000000001</v>
      </c>
      <c r="G1063">
        <v>781.75</v>
      </c>
    </row>
    <row r="1064" spans="1:7" x14ac:dyDescent="0.2">
      <c r="A1064">
        <v>1062</v>
      </c>
      <c r="B1064" s="1">
        <v>39955</v>
      </c>
      <c r="C1064">
        <v>1967.66</v>
      </c>
      <c r="D1064">
        <v>22.84</v>
      </c>
      <c r="E1064">
        <v>2.52</v>
      </c>
      <c r="F1064" s="8">
        <v>0.1105</v>
      </c>
      <c r="G1064">
        <v>780.09</v>
      </c>
    </row>
    <row r="1065" spans="1:7" x14ac:dyDescent="0.2">
      <c r="A1065">
        <v>1063</v>
      </c>
      <c r="B1065" s="1">
        <v>39958</v>
      </c>
      <c r="C1065">
        <v>1970.98</v>
      </c>
      <c r="D1065">
        <v>22.88</v>
      </c>
      <c r="E1065">
        <v>2.5299999999999998</v>
      </c>
      <c r="F1065" s="8">
        <v>0.1105</v>
      </c>
      <c r="G1065">
        <v>779.86</v>
      </c>
    </row>
    <row r="1066" spans="1:7" x14ac:dyDescent="0.2">
      <c r="A1066">
        <v>1064</v>
      </c>
      <c r="B1066" s="1">
        <v>39959</v>
      </c>
      <c r="C1066">
        <v>1945.5</v>
      </c>
      <c r="D1066">
        <v>22.59</v>
      </c>
      <c r="E1066">
        <v>2.5</v>
      </c>
      <c r="F1066" s="8">
        <v>0.1106</v>
      </c>
      <c r="G1066">
        <v>778.81</v>
      </c>
    </row>
    <row r="1067" spans="1:7" x14ac:dyDescent="0.2">
      <c r="A1067">
        <v>1065</v>
      </c>
      <c r="B1067" s="1">
        <v>39960</v>
      </c>
      <c r="C1067">
        <v>1991.29</v>
      </c>
      <c r="D1067">
        <v>23.02</v>
      </c>
      <c r="E1067">
        <v>2.54</v>
      </c>
      <c r="F1067" s="8">
        <v>0.1103</v>
      </c>
      <c r="G1067">
        <v>784.19</v>
      </c>
    </row>
    <row r="1068" spans="1:7" x14ac:dyDescent="0.2">
      <c r="A1068">
        <v>1066</v>
      </c>
      <c r="B1068" s="1">
        <v>39965</v>
      </c>
      <c r="C1068">
        <v>2076.88</v>
      </c>
      <c r="D1068">
        <v>23.89</v>
      </c>
      <c r="E1068">
        <v>2.63</v>
      </c>
      <c r="F1068" s="8">
        <v>0.11020000000000001</v>
      </c>
      <c r="G1068">
        <v>789.25</v>
      </c>
    </row>
    <row r="1069" spans="1:7" x14ac:dyDescent="0.2">
      <c r="A1069">
        <v>1067</v>
      </c>
      <c r="B1069" s="1">
        <v>39966</v>
      </c>
      <c r="C1069">
        <v>2074.7600000000002</v>
      </c>
      <c r="D1069">
        <v>23.91</v>
      </c>
      <c r="E1069">
        <v>2.64</v>
      </c>
      <c r="F1069" s="8">
        <v>0.11020000000000001</v>
      </c>
      <c r="G1069">
        <v>787.26</v>
      </c>
    </row>
    <row r="1070" spans="1:7" x14ac:dyDescent="0.2">
      <c r="A1070">
        <v>1068</v>
      </c>
      <c r="B1070" s="1">
        <v>39967</v>
      </c>
      <c r="C1070">
        <v>2149.58</v>
      </c>
      <c r="D1070">
        <v>24.76</v>
      </c>
      <c r="E1070">
        <v>2.71</v>
      </c>
      <c r="F1070" s="8">
        <v>0.1094</v>
      </c>
      <c r="G1070">
        <v>793.99</v>
      </c>
    </row>
    <row r="1071" spans="1:7" x14ac:dyDescent="0.2">
      <c r="A1071">
        <v>1069</v>
      </c>
      <c r="B1071" s="1">
        <v>39968</v>
      </c>
      <c r="C1071">
        <v>2174.0100000000002</v>
      </c>
      <c r="D1071">
        <v>24.92</v>
      </c>
      <c r="E1071">
        <v>2.74</v>
      </c>
      <c r="F1071" s="8">
        <v>0.1099</v>
      </c>
      <c r="G1071">
        <v>794.11</v>
      </c>
    </row>
    <row r="1072" spans="1:7" x14ac:dyDescent="0.2">
      <c r="A1072">
        <v>1070</v>
      </c>
      <c r="B1072" s="1">
        <v>39969</v>
      </c>
      <c r="C1072">
        <v>2160.42</v>
      </c>
      <c r="D1072">
        <v>24.72</v>
      </c>
      <c r="E1072">
        <v>2.71</v>
      </c>
      <c r="F1072" s="8">
        <v>0.10979999999999999</v>
      </c>
      <c r="G1072">
        <v>796.21</v>
      </c>
    </row>
    <row r="1073" spans="1:7" x14ac:dyDescent="0.2">
      <c r="A1073">
        <v>1071</v>
      </c>
      <c r="B1073" s="1">
        <v>39972</v>
      </c>
      <c r="C1073">
        <v>2186.4699999999998</v>
      </c>
      <c r="D1073">
        <v>24.97</v>
      </c>
      <c r="E1073">
        <v>2.74</v>
      </c>
      <c r="F1073" s="8">
        <v>0.1095</v>
      </c>
      <c r="G1073">
        <v>799.22</v>
      </c>
    </row>
    <row r="1074" spans="1:7" x14ac:dyDescent="0.2">
      <c r="A1074">
        <v>1072</v>
      </c>
      <c r="B1074" s="1">
        <v>39973</v>
      </c>
      <c r="C1074">
        <v>2197.14</v>
      </c>
      <c r="D1074">
        <v>25.15</v>
      </c>
      <c r="E1074">
        <v>2.76</v>
      </c>
      <c r="F1074" s="8">
        <v>0.10970000000000001</v>
      </c>
      <c r="G1074">
        <v>796.58</v>
      </c>
    </row>
    <row r="1075" spans="1:7" x14ac:dyDescent="0.2">
      <c r="A1075">
        <v>1073</v>
      </c>
      <c r="B1075" s="1">
        <v>39974</v>
      </c>
      <c r="C1075">
        <v>2212.19</v>
      </c>
      <c r="D1075">
        <v>25.44</v>
      </c>
      <c r="E1075">
        <v>2.8</v>
      </c>
      <c r="F1075" s="8">
        <v>0.1099</v>
      </c>
      <c r="G1075">
        <v>791.41</v>
      </c>
    </row>
    <row r="1076" spans="1:7" x14ac:dyDescent="0.2">
      <c r="A1076">
        <v>1074</v>
      </c>
      <c r="B1076" s="1">
        <v>39975</v>
      </c>
      <c r="C1076">
        <v>2196.73</v>
      </c>
      <c r="D1076">
        <v>25.27</v>
      </c>
      <c r="E1076">
        <v>2.76</v>
      </c>
      <c r="F1076" s="8">
        <v>0.1094</v>
      </c>
      <c r="G1076">
        <v>794.63</v>
      </c>
    </row>
    <row r="1077" spans="1:7" x14ac:dyDescent="0.2">
      <c r="A1077">
        <v>1075</v>
      </c>
      <c r="B1077" s="1">
        <v>39976</v>
      </c>
      <c r="C1077">
        <v>2156.5300000000002</v>
      </c>
      <c r="D1077">
        <v>24.74</v>
      </c>
      <c r="E1077">
        <v>2.71</v>
      </c>
      <c r="F1077" s="8">
        <v>0.1096</v>
      </c>
      <c r="G1077">
        <v>795.42</v>
      </c>
    </row>
    <row r="1078" spans="1:7" x14ac:dyDescent="0.2">
      <c r="A1078">
        <v>1076</v>
      </c>
      <c r="B1078" s="1">
        <v>39979</v>
      </c>
      <c r="C1078">
        <v>2217.38</v>
      </c>
      <c r="D1078">
        <v>25.44</v>
      </c>
      <c r="E1078">
        <v>2.77</v>
      </c>
      <c r="F1078" s="8">
        <v>0.10879999999999999</v>
      </c>
      <c r="G1078">
        <v>800.96</v>
      </c>
    </row>
    <row r="1079" spans="1:7" x14ac:dyDescent="0.2">
      <c r="A1079">
        <v>1077</v>
      </c>
      <c r="B1079" s="1">
        <v>39980</v>
      </c>
      <c r="C1079">
        <v>2207.62</v>
      </c>
      <c r="D1079">
        <v>25.38</v>
      </c>
      <c r="E1079">
        <v>2.77</v>
      </c>
      <c r="F1079" s="8">
        <v>0.1091</v>
      </c>
      <c r="G1079">
        <v>797.59</v>
      </c>
    </row>
    <row r="1080" spans="1:7" x14ac:dyDescent="0.2">
      <c r="A1080">
        <v>1078</v>
      </c>
      <c r="B1080" s="1">
        <v>39981</v>
      </c>
      <c r="C1080">
        <v>2236.08</v>
      </c>
      <c r="D1080">
        <v>25.72</v>
      </c>
      <c r="E1080">
        <v>2.8</v>
      </c>
      <c r="F1080" s="8">
        <v>0.109</v>
      </c>
      <c r="G1080">
        <v>797.59</v>
      </c>
    </row>
    <row r="1081" spans="1:7" x14ac:dyDescent="0.2">
      <c r="A1081">
        <v>1079</v>
      </c>
      <c r="B1081" s="1">
        <v>39982</v>
      </c>
      <c r="C1081">
        <v>2283.5300000000002</v>
      </c>
      <c r="D1081">
        <v>26.26</v>
      </c>
      <c r="E1081">
        <v>2.85</v>
      </c>
      <c r="F1081" s="8">
        <v>0.1085</v>
      </c>
      <c r="G1081">
        <v>801.29</v>
      </c>
    </row>
    <row r="1082" spans="1:7" x14ac:dyDescent="0.2">
      <c r="A1082">
        <v>1080</v>
      </c>
      <c r="B1082" s="1">
        <v>39983</v>
      </c>
      <c r="C1082">
        <v>2309.2199999999998</v>
      </c>
      <c r="D1082">
        <v>26.57</v>
      </c>
      <c r="E1082">
        <v>2.89</v>
      </c>
      <c r="F1082" s="8">
        <v>0.1087</v>
      </c>
      <c r="G1082">
        <v>799.64</v>
      </c>
    </row>
    <row r="1083" spans="1:7" x14ac:dyDescent="0.2">
      <c r="A1083">
        <v>1081</v>
      </c>
      <c r="B1083" s="1">
        <v>39986</v>
      </c>
      <c r="C1083">
        <v>2320.75</v>
      </c>
      <c r="D1083">
        <v>26.71</v>
      </c>
      <c r="E1083">
        <v>2.91</v>
      </c>
      <c r="F1083" s="8">
        <v>0.109</v>
      </c>
      <c r="G1083">
        <v>797.32</v>
      </c>
    </row>
    <row r="1084" spans="1:7" x14ac:dyDescent="0.2">
      <c r="A1084">
        <v>1082</v>
      </c>
      <c r="B1084" s="1">
        <v>39987</v>
      </c>
      <c r="C1084">
        <v>2331.5100000000002</v>
      </c>
      <c r="D1084">
        <v>26.9</v>
      </c>
      <c r="E1084">
        <v>2.94</v>
      </c>
      <c r="F1084" s="8">
        <v>0.1091</v>
      </c>
      <c r="G1084">
        <v>794.26</v>
      </c>
    </row>
    <row r="1085" spans="1:7" x14ac:dyDescent="0.2">
      <c r="A1085">
        <v>1083</v>
      </c>
      <c r="B1085" s="1">
        <v>39988</v>
      </c>
      <c r="C1085">
        <v>2336.08</v>
      </c>
      <c r="D1085">
        <v>27.03</v>
      </c>
      <c r="E1085">
        <v>2.98</v>
      </c>
      <c r="F1085" s="8">
        <v>0.11020000000000001</v>
      </c>
      <c r="G1085">
        <v>784.46</v>
      </c>
    </row>
    <row r="1086" spans="1:7" x14ac:dyDescent="0.2">
      <c r="A1086">
        <v>1084</v>
      </c>
      <c r="B1086" s="1">
        <v>39989</v>
      </c>
      <c r="C1086">
        <v>2335.92</v>
      </c>
      <c r="D1086">
        <v>26.93</v>
      </c>
      <c r="E1086">
        <v>2.97</v>
      </c>
      <c r="F1086" s="8">
        <v>0.1103</v>
      </c>
      <c r="G1086">
        <v>786.49</v>
      </c>
    </row>
    <row r="1087" spans="1:7" x14ac:dyDescent="0.2">
      <c r="A1087">
        <v>1085</v>
      </c>
      <c r="B1087" s="1">
        <v>39990</v>
      </c>
      <c r="C1087">
        <v>2344.4</v>
      </c>
      <c r="D1087">
        <v>26.93</v>
      </c>
      <c r="E1087">
        <v>2.96</v>
      </c>
      <c r="F1087" s="8">
        <v>0.1101</v>
      </c>
      <c r="G1087">
        <v>790.75</v>
      </c>
    </row>
    <row r="1088" spans="1:7" x14ac:dyDescent="0.2">
      <c r="A1088">
        <v>1086</v>
      </c>
      <c r="B1088" s="1">
        <v>39993</v>
      </c>
      <c r="C1088">
        <v>2391.0700000000002</v>
      </c>
      <c r="D1088">
        <v>27.35</v>
      </c>
      <c r="E1088">
        <v>3</v>
      </c>
      <c r="F1088" s="8">
        <v>0.10979999999999999</v>
      </c>
      <c r="G1088">
        <v>795.81</v>
      </c>
    </row>
    <row r="1089" spans="1:7" x14ac:dyDescent="0.2">
      <c r="A1089">
        <v>1087</v>
      </c>
      <c r="B1089" s="1">
        <v>39994</v>
      </c>
      <c r="C1089">
        <v>2380.9</v>
      </c>
      <c r="D1089">
        <v>27.21</v>
      </c>
      <c r="E1089">
        <v>2.98</v>
      </c>
      <c r="F1089" s="8">
        <v>0.1095</v>
      </c>
      <c r="G1089">
        <v>799.2</v>
      </c>
    </row>
    <row r="1090" spans="1:7" x14ac:dyDescent="0.2">
      <c r="A1090">
        <v>1088</v>
      </c>
      <c r="B1090" s="1">
        <v>39995</v>
      </c>
      <c r="C1090">
        <v>2440.9</v>
      </c>
      <c r="D1090">
        <v>26.77</v>
      </c>
      <c r="E1090">
        <v>3.27</v>
      </c>
      <c r="F1090" s="8">
        <v>0.1222</v>
      </c>
      <c r="G1090">
        <v>746.17</v>
      </c>
    </row>
    <row r="1091" spans="1:7" x14ac:dyDescent="0.2">
      <c r="A1091">
        <v>1089</v>
      </c>
      <c r="B1091" s="1">
        <v>39996</v>
      </c>
      <c r="C1091">
        <v>2481.0700000000002</v>
      </c>
      <c r="D1091">
        <v>27.13</v>
      </c>
      <c r="E1091">
        <v>3.31</v>
      </c>
      <c r="F1091" s="8">
        <v>0.1221</v>
      </c>
      <c r="G1091">
        <v>749.08</v>
      </c>
    </row>
    <row r="1092" spans="1:7" x14ac:dyDescent="0.2">
      <c r="A1092">
        <v>1090</v>
      </c>
      <c r="B1092" s="1">
        <v>39997</v>
      </c>
      <c r="C1092">
        <v>2508.2800000000002</v>
      </c>
      <c r="D1092">
        <v>27.27</v>
      </c>
      <c r="E1092">
        <v>3.33</v>
      </c>
      <c r="F1092" s="8">
        <v>0.1222</v>
      </c>
      <c r="G1092">
        <v>752.31</v>
      </c>
    </row>
    <row r="1093" spans="1:7" x14ac:dyDescent="0.2">
      <c r="A1093">
        <v>1091</v>
      </c>
      <c r="B1093" s="1">
        <v>40000</v>
      </c>
      <c r="C1093">
        <v>2549.4899999999998</v>
      </c>
      <c r="D1093">
        <v>27.8</v>
      </c>
      <c r="E1093">
        <v>3.41</v>
      </c>
      <c r="F1093" s="8">
        <v>0.1225</v>
      </c>
      <c r="G1093">
        <v>748.43</v>
      </c>
    </row>
    <row r="1094" spans="1:7" x14ac:dyDescent="0.2">
      <c r="A1094">
        <v>1092</v>
      </c>
      <c r="B1094" s="1">
        <v>40001</v>
      </c>
      <c r="C1094">
        <v>2516.9899999999998</v>
      </c>
      <c r="D1094">
        <v>27.53</v>
      </c>
      <c r="E1094">
        <v>3.39</v>
      </c>
      <c r="F1094" s="8">
        <v>0.123</v>
      </c>
      <c r="G1094">
        <v>743.01</v>
      </c>
    </row>
    <row r="1095" spans="1:7" x14ac:dyDescent="0.2">
      <c r="A1095">
        <v>1093</v>
      </c>
      <c r="B1095" s="1">
        <v>40002</v>
      </c>
      <c r="C1095">
        <v>2502.15</v>
      </c>
      <c r="D1095">
        <v>27.32</v>
      </c>
      <c r="E1095">
        <v>3.37</v>
      </c>
      <c r="F1095" s="8">
        <v>0.1234</v>
      </c>
      <c r="G1095">
        <v>742.34</v>
      </c>
    </row>
    <row r="1096" spans="1:7" x14ac:dyDescent="0.2">
      <c r="A1096">
        <v>1094</v>
      </c>
      <c r="B1096" s="1">
        <v>40003</v>
      </c>
      <c r="C1096">
        <v>2531.98</v>
      </c>
      <c r="D1096">
        <v>27.52</v>
      </c>
      <c r="E1096">
        <v>3.42</v>
      </c>
      <c r="F1096" s="8">
        <v>0.1242</v>
      </c>
      <c r="G1096">
        <v>740.57</v>
      </c>
    </row>
    <row r="1097" spans="1:7" x14ac:dyDescent="0.2">
      <c r="A1097">
        <v>1095</v>
      </c>
      <c r="B1097" s="1">
        <v>40004</v>
      </c>
      <c r="C1097">
        <v>2519.0700000000002</v>
      </c>
      <c r="D1097">
        <v>27.45</v>
      </c>
      <c r="E1097">
        <v>3.4</v>
      </c>
      <c r="F1097" s="8">
        <v>0.124</v>
      </c>
      <c r="G1097">
        <v>739.83</v>
      </c>
    </row>
    <row r="1098" spans="1:7" x14ac:dyDescent="0.2">
      <c r="A1098">
        <v>1096</v>
      </c>
      <c r="B1098" s="1">
        <v>40007</v>
      </c>
      <c r="C1098">
        <v>2467.4899999999998</v>
      </c>
      <c r="D1098">
        <v>26.98</v>
      </c>
      <c r="E1098">
        <v>3.36</v>
      </c>
      <c r="F1098" s="8">
        <v>0.1246</v>
      </c>
      <c r="G1098">
        <v>734.12</v>
      </c>
    </row>
    <row r="1099" spans="1:7" x14ac:dyDescent="0.2">
      <c r="A1099">
        <v>1097</v>
      </c>
      <c r="B1099" s="1">
        <v>40008</v>
      </c>
      <c r="C1099">
        <v>2548.77</v>
      </c>
      <c r="D1099">
        <v>27.76</v>
      </c>
      <c r="E1099">
        <v>3.44</v>
      </c>
      <c r="F1099" s="8">
        <v>0.12379999999999999</v>
      </c>
      <c r="G1099">
        <v>741.52</v>
      </c>
    </row>
    <row r="1100" spans="1:7" x14ac:dyDescent="0.2">
      <c r="A1100">
        <v>1098</v>
      </c>
      <c r="B1100" s="1">
        <v>40009</v>
      </c>
      <c r="C1100">
        <v>2576.7800000000002</v>
      </c>
      <c r="D1100">
        <v>28.02</v>
      </c>
      <c r="E1100">
        <v>3.49</v>
      </c>
      <c r="F1100" s="8">
        <v>0.12470000000000001</v>
      </c>
      <c r="G1100">
        <v>737.41</v>
      </c>
    </row>
    <row r="1101" spans="1:7" x14ac:dyDescent="0.2">
      <c r="A1101">
        <v>1099</v>
      </c>
      <c r="B1101" s="1">
        <v>40010</v>
      </c>
      <c r="C1101">
        <v>2598.0700000000002</v>
      </c>
      <c r="D1101">
        <v>28.18</v>
      </c>
      <c r="E1101">
        <v>3.5</v>
      </c>
      <c r="F1101" s="8">
        <v>0.1244</v>
      </c>
      <c r="G1101">
        <v>741.47</v>
      </c>
    </row>
    <row r="1102" spans="1:7" x14ac:dyDescent="0.2">
      <c r="A1102">
        <v>1100</v>
      </c>
      <c r="B1102" s="1">
        <v>40011</v>
      </c>
      <c r="C1102">
        <v>2604.35</v>
      </c>
      <c r="D1102">
        <v>28.23</v>
      </c>
      <c r="E1102">
        <v>3.52</v>
      </c>
      <c r="F1102" s="8">
        <v>0.12479999999999999</v>
      </c>
      <c r="G1102">
        <v>739</v>
      </c>
    </row>
    <row r="1103" spans="1:7" x14ac:dyDescent="0.2">
      <c r="A1103">
        <v>1101</v>
      </c>
      <c r="B1103" s="1">
        <v>40014</v>
      </c>
      <c r="C1103">
        <v>2652.03</v>
      </c>
      <c r="D1103">
        <v>28.71</v>
      </c>
      <c r="E1103">
        <v>3.61</v>
      </c>
      <c r="F1103" s="8">
        <v>0.12570000000000001</v>
      </c>
      <c r="G1103">
        <v>734.83</v>
      </c>
    </row>
    <row r="1104" spans="1:7" x14ac:dyDescent="0.2">
      <c r="A1104">
        <v>1102</v>
      </c>
      <c r="B1104" s="1">
        <v>40015</v>
      </c>
      <c r="C1104">
        <v>2622.71</v>
      </c>
      <c r="D1104">
        <v>28.25</v>
      </c>
      <c r="E1104">
        <v>3.54</v>
      </c>
      <c r="F1104" s="8">
        <v>0.12540000000000001</v>
      </c>
      <c r="G1104">
        <v>740.5</v>
      </c>
    </row>
    <row r="1105" spans="1:7" x14ac:dyDescent="0.2">
      <c r="A1105">
        <v>1103</v>
      </c>
      <c r="B1105" s="1">
        <v>40016</v>
      </c>
      <c r="C1105">
        <v>2677.15</v>
      </c>
      <c r="D1105">
        <v>28.83</v>
      </c>
      <c r="E1105">
        <v>3.61</v>
      </c>
      <c r="F1105" s="8">
        <v>0.12520000000000001</v>
      </c>
      <c r="G1105">
        <v>741.51</v>
      </c>
    </row>
    <row r="1106" spans="1:7" x14ac:dyDescent="0.2">
      <c r="A1106">
        <v>1104</v>
      </c>
      <c r="B1106" s="1">
        <v>40017</v>
      </c>
      <c r="C1106">
        <v>2717.23</v>
      </c>
      <c r="D1106">
        <v>29.27</v>
      </c>
      <c r="E1106">
        <v>3.66</v>
      </c>
      <c r="F1106" s="8">
        <v>0.1249</v>
      </c>
      <c r="G1106">
        <v>743.15</v>
      </c>
    </row>
    <row r="1107" spans="1:7" x14ac:dyDescent="0.2">
      <c r="A1107">
        <v>1105</v>
      </c>
      <c r="B1107" s="1">
        <v>40018</v>
      </c>
      <c r="C1107">
        <v>2743.03</v>
      </c>
      <c r="D1107">
        <v>29.5</v>
      </c>
      <c r="E1107">
        <v>3.69</v>
      </c>
      <c r="F1107" s="8">
        <v>0.12509999999999999</v>
      </c>
      <c r="G1107">
        <v>743.52</v>
      </c>
    </row>
    <row r="1108" spans="1:7" x14ac:dyDescent="0.2">
      <c r="A1108">
        <v>1106</v>
      </c>
      <c r="B1108" s="1">
        <v>40021</v>
      </c>
      <c r="C1108">
        <v>2805.04</v>
      </c>
      <c r="D1108">
        <v>30.09</v>
      </c>
      <c r="E1108">
        <v>3.78</v>
      </c>
      <c r="F1108" s="8">
        <v>0.1255</v>
      </c>
      <c r="G1108">
        <v>742.72</v>
      </c>
    </row>
    <row r="1109" spans="1:7" x14ac:dyDescent="0.2">
      <c r="A1109">
        <v>1107</v>
      </c>
      <c r="B1109" s="1">
        <v>40022</v>
      </c>
      <c r="C1109">
        <v>2799.31</v>
      </c>
      <c r="D1109">
        <v>30.16</v>
      </c>
      <c r="E1109">
        <v>3.8</v>
      </c>
      <c r="F1109" s="8">
        <v>0.12609999999999999</v>
      </c>
      <c r="G1109">
        <v>736.24</v>
      </c>
    </row>
    <row r="1110" spans="1:7" x14ac:dyDescent="0.2">
      <c r="A1110">
        <v>1108</v>
      </c>
      <c r="B1110" s="1">
        <v>40023</v>
      </c>
      <c r="C1110">
        <v>2671.59</v>
      </c>
      <c r="D1110">
        <v>28.74</v>
      </c>
      <c r="E1110">
        <v>3.62</v>
      </c>
      <c r="F1110" s="8">
        <v>0.1258</v>
      </c>
      <c r="G1110">
        <v>738.76</v>
      </c>
    </row>
    <row r="1111" spans="1:7" x14ac:dyDescent="0.2">
      <c r="A1111">
        <v>1109</v>
      </c>
      <c r="B1111" s="1">
        <v>40024</v>
      </c>
      <c r="C1111">
        <v>2754.19</v>
      </c>
      <c r="D1111">
        <v>29.68</v>
      </c>
      <c r="E1111">
        <v>3.71</v>
      </c>
      <c r="F1111" s="8">
        <v>0.125</v>
      </c>
      <c r="G1111">
        <v>742.3</v>
      </c>
    </row>
    <row r="1112" spans="1:7" x14ac:dyDescent="0.2">
      <c r="A1112">
        <v>1110</v>
      </c>
      <c r="B1112" s="1">
        <v>40025</v>
      </c>
      <c r="C1112">
        <v>2816.89</v>
      </c>
      <c r="D1112">
        <v>30.35</v>
      </c>
      <c r="E1112">
        <v>3.81</v>
      </c>
      <c r="F1112" s="8">
        <v>0.1255</v>
      </c>
      <c r="G1112">
        <v>739.45</v>
      </c>
    </row>
    <row r="1113" spans="1:7" x14ac:dyDescent="0.2">
      <c r="A1113">
        <v>1111</v>
      </c>
      <c r="B1113" s="1">
        <v>40028</v>
      </c>
      <c r="C1113">
        <v>2837.74</v>
      </c>
      <c r="D1113">
        <v>30.59</v>
      </c>
      <c r="E1113">
        <v>3.86</v>
      </c>
      <c r="F1113" s="8">
        <v>0.12609999999999999</v>
      </c>
      <c r="G1113">
        <v>736.02</v>
      </c>
    </row>
    <row r="1114" spans="1:7" x14ac:dyDescent="0.2">
      <c r="A1114">
        <v>1112</v>
      </c>
      <c r="B1114" s="1">
        <v>40029</v>
      </c>
      <c r="C1114">
        <v>2810.26</v>
      </c>
      <c r="D1114">
        <v>30.51</v>
      </c>
      <c r="E1114">
        <v>3.85</v>
      </c>
      <c r="F1114" s="8">
        <v>0.12609999999999999</v>
      </c>
      <c r="G1114">
        <v>730.62</v>
      </c>
    </row>
    <row r="1115" spans="1:7" x14ac:dyDescent="0.2">
      <c r="A1115">
        <v>1113</v>
      </c>
      <c r="B1115" s="1">
        <v>40030</v>
      </c>
      <c r="C1115">
        <v>2761.96</v>
      </c>
      <c r="D1115">
        <v>30.2</v>
      </c>
      <c r="E1115">
        <v>3.82</v>
      </c>
      <c r="F1115" s="8">
        <v>0.1263</v>
      </c>
      <c r="G1115">
        <v>723.88</v>
      </c>
    </row>
    <row r="1116" spans="1:7" x14ac:dyDescent="0.2">
      <c r="A1116">
        <v>1114</v>
      </c>
      <c r="B1116" s="1">
        <v>40031</v>
      </c>
      <c r="C1116">
        <v>2698.26</v>
      </c>
      <c r="D1116">
        <v>29.53</v>
      </c>
      <c r="E1116">
        <v>3.72</v>
      </c>
      <c r="F1116" s="8">
        <v>0.126</v>
      </c>
      <c r="G1116">
        <v>725.18</v>
      </c>
    </row>
    <row r="1117" spans="1:7" x14ac:dyDescent="0.2">
      <c r="A1117">
        <v>1115</v>
      </c>
      <c r="B1117" s="1">
        <v>40032</v>
      </c>
      <c r="C1117">
        <v>2634.49</v>
      </c>
      <c r="D1117">
        <v>28.74</v>
      </c>
      <c r="E1117">
        <v>3.61</v>
      </c>
      <c r="F1117" s="8">
        <v>0.1255</v>
      </c>
      <c r="G1117">
        <v>730.54</v>
      </c>
    </row>
    <row r="1118" spans="1:7" x14ac:dyDescent="0.2">
      <c r="A1118">
        <v>1116</v>
      </c>
      <c r="B1118" s="1">
        <v>40035</v>
      </c>
      <c r="C1118">
        <v>2611.9899999999998</v>
      </c>
      <c r="D1118">
        <v>28.58</v>
      </c>
      <c r="E1118">
        <v>3.59</v>
      </c>
      <c r="F1118" s="8">
        <v>0.12559999999999999</v>
      </c>
      <c r="G1118">
        <v>727.62</v>
      </c>
    </row>
    <row r="1119" spans="1:7" x14ac:dyDescent="0.2">
      <c r="A1119">
        <v>1117</v>
      </c>
      <c r="B1119" s="1">
        <v>40036</v>
      </c>
      <c r="C1119">
        <v>2614.85</v>
      </c>
      <c r="D1119">
        <v>28.59</v>
      </c>
      <c r="E1119">
        <v>3.59</v>
      </c>
      <c r="F1119" s="8">
        <v>0.12559999999999999</v>
      </c>
      <c r="G1119">
        <v>728.06</v>
      </c>
    </row>
    <row r="1120" spans="1:7" x14ac:dyDescent="0.2">
      <c r="A1120">
        <v>1118</v>
      </c>
      <c r="B1120" s="1">
        <v>40037</v>
      </c>
      <c r="C1120">
        <v>2493.48</v>
      </c>
      <c r="D1120">
        <v>27.2</v>
      </c>
      <c r="E1120">
        <v>3.41</v>
      </c>
      <c r="F1120" s="8">
        <v>0.12529999999999999</v>
      </c>
      <c r="G1120">
        <v>731.62</v>
      </c>
    </row>
    <row r="1121" spans="1:7" x14ac:dyDescent="0.2">
      <c r="A1121">
        <v>1119</v>
      </c>
      <c r="B1121" s="1">
        <v>40038</v>
      </c>
      <c r="C1121">
        <v>2528.64</v>
      </c>
      <c r="D1121">
        <v>27.55</v>
      </c>
      <c r="E1121">
        <v>3.45</v>
      </c>
      <c r="F1121" s="8">
        <v>0.12509999999999999</v>
      </c>
      <c r="G1121">
        <v>733.81</v>
      </c>
    </row>
    <row r="1122" spans="1:7" x14ac:dyDescent="0.2">
      <c r="A1122">
        <v>1120</v>
      </c>
      <c r="B1122" s="1">
        <v>40039</v>
      </c>
      <c r="C1122">
        <v>2463.52</v>
      </c>
      <c r="D1122">
        <v>26.69</v>
      </c>
      <c r="E1122">
        <v>3.33</v>
      </c>
      <c r="F1122" s="8">
        <v>0.1249</v>
      </c>
      <c r="G1122">
        <v>738.73</v>
      </c>
    </row>
    <row r="1123" spans="1:7" x14ac:dyDescent="0.2">
      <c r="A1123">
        <v>1121</v>
      </c>
      <c r="B1123" s="1">
        <v>40042</v>
      </c>
      <c r="C1123">
        <v>2331.7199999999998</v>
      </c>
      <c r="D1123">
        <v>25.13</v>
      </c>
      <c r="E1123">
        <v>3.13</v>
      </c>
      <c r="F1123" s="8">
        <v>0.1244</v>
      </c>
      <c r="G1123">
        <v>745.98</v>
      </c>
    </row>
    <row r="1124" spans="1:7" x14ac:dyDescent="0.2">
      <c r="A1124">
        <v>1122</v>
      </c>
      <c r="B1124" s="1">
        <v>40043</v>
      </c>
      <c r="C1124">
        <v>2342.81</v>
      </c>
      <c r="D1124">
        <v>25.36</v>
      </c>
      <c r="E1124">
        <v>3.17</v>
      </c>
      <c r="F1124" s="8">
        <v>0.1249</v>
      </c>
      <c r="G1124">
        <v>739.75</v>
      </c>
    </row>
    <row r="1125" spans="1:7" x14ac:dyDescent="0.2">
      <c r="A1125">
        <v>1123</v>
      </c>
      <c r="B1125" s="1">
        <v>40044</v>
      </c>
      <c r="C1125">
        <v>2230.7199999999998</v>
      </c>
      <c r="D1125">
        <v>23.96</v>
      </c>
      <c r="E1125">
        <v>3</v>
      </c>
      <c r="F1125" s="8">
        <v>0.125</v>
      </c>
      <c r="G1125">
        <v>744.78</v>
      </c>
    </row>
    <row r="1126" spans="1:7" x14ac:dyDescent="0.2">
      <c r="A1126">
        <v>1124</v>
      </c>
      <c r="B1126" s="1">
        <v>40045</v>
      </c>
      <c r="C1126">
        <v>2333.4899999999998</v>
      </c>
      <c r="D1126">
        <v>24.83</v>
      </c>
      <c r="E1126">
        <v>3.11</v>
      </c>
      <c r="F1126" s="8">
        <v>0.12529999999999999</v>
      </c>
      <c r="G1126">
        <v>750.07</v>
      </c>
    </row>
    <row r="1127" spans="1:7" x14ac:dyDescent="0.2">
      <c r="A1127">
        <v>1125</v>
      </c>
      <c r="B1127" s="1">
        <v>40046</v>
      </c>
      <c r="C1127">
        <v>2367.5700000000002</v>
      </c>
      <c r="D1127">
        <v>25.43</v>
      </c>
      <c r="E1127">
        <v>3.16</v>
      </c>
      <c r="F1127" s="8">
        <v>0.1244</v>
      </c>
      <c r="G1127">
        <v>748.23</v>
      </c>
    </row>
    <row r="1128" spans="1:7" x14ac:dyDescent="0.2">
      <c r="A1128">
        <v>1126</v>
      </c>
      <c r="B1128" s="1">
        <v>40049</v>
      </c>
      <c r="C1128">
        <v>2368.0500000000002</v>
      </c>
      <c r="D1128">
        <v>25.16</v>
      </c>
      <c r="E1128">
        <v>3.16</v>
      </c>
      <c r="F1128" s="8">
        <v>0.12570000000000001</v>
      </c>
      <c r="G1128">
        <v>748.35</v>
      </c>
    </row>
    <row r="1129" spans="1:7" x14ac:dyDescent="0.2">
      <c r="A1129">
        <v>1127</v>
      </c>
      <c r="B1129" s="1">
        <v>40050</v>
      </c>
      <c r="C1129">
        <v>2259.5500000000002</v>
      </c>
      <c r="D1129">
        <v>23.83</v>
      </c>
      <c r="E1129">
        <v>3.03</v>
      </c>
      <c r="F1129" s="8">
        <v>0.1273</v>
      </c>
      <c r="G1129">
        <v>744.59</v>
      </c>
    </row>
    <row r="1130" spans="1:7" x14ac:dyDescent="0.2">
      <c r="A1130">
        <v>1128</v>
      </c>
      <c r="B1130" s="1">
        <v>40051</v>
      </c>
      <c r="C1130">
        <v>2292.4899999999998</v>
      </c>
      <c r="D1130">
        <v>24.16</v>
      </c>
      <c r="E1130">
        <v>3.08</v>
      </c>
      <c r="F1130" s="8">
        <v>0.12770000000000001</v>
      </c>
      <c r="G1130">
        <v>743.14</v>
      </c>
    </row>
    <row r="1131" spans="1:7" x14ac:dyDescent="0.2">
      <c r="A1131">
        <v>1129</v>
      </c>
      <c r="B1131" s="1">
        <v>40052</v>
      </c>
      <c r="C1131">
        <v>2276.0100000000002</v>
      </c>
      <c r="D1131">
        <v>24.7</v>
      </c>
      <c r="E1131">
        <v>3.08</v>
      </c>
      <c r="F1131" s="8">
        <v>0.12470000000000001</v>
      </c>
      <c r="G1131">
        <v>738.81</v>
      </c>
    </row>
    <row r="1132" spans="1:7" x14ac:dyDescent="0.2">
      <c r="A1132">
        <v>1130</v>
      </c>
      <c r="B1132" s="1">
        <v>40053</v>
      </c>
      <c r="C1132">
        <v>2193.52</v>
      </c>
      <c r="D1132">
        <v>23.85</v>
      </c>
      <c r="E1132">
        <v>2.97</v>
      </c>
      <c r="F1132" s="8">
        <v>0.12470000000000001</v>
      </c>
      <c r="G1132">
        <v>737.5</v>
      </c>
    </row>
    <row r="1133" spans="1:7" x14ac:dyDescent="0.2">
      <c r="A1133">
        <v>1131</v>
      </c>
      <c r="B1133" s="1">
        <v>40056</v>
      </c>
      <c r="C1133">
        <v>2046.59</v>
      </c>
      <c r="D1133">
        <v>22.39</v>
      </c>
      <c r="E1133">
        <v>2.76</v>
      </c>
      <c r="F1133" s="8">
        <v>0.1231</v>
      </c>
      <c r="G1133">
        <v>742.82</v>
      </c>
    </row>
    <row r="1134" spans="1:7" x14ac:dyDescent="0.2">
      <c r="A1134">
        <v>1132</v>
      </c>
      <c r="B1134" s="1">
        <v>40057</v>
      </c>
      <c r="C1134">
        <v>2076.6799999999998</v>
      </c>
      <c r="D1134">
        <v>22.66</v>
      </c>
      <c r="E1134">
        <v>2.78</v>
      </c>
      <c r="F1134" s="8">
        <v>0.12239999999999999</v>
      </c>
      <c r="G1134">
        <v>748.31</v>
      </c>
    </row>
    <row r="1135" spans="1:7" x14ac:dyDescent="0.2">
      <c r="A1135">
        <v>1133</v>
      </c>
      <c r="B1135" s="1">
        <v>40058</v>
      </c>
      <c r="C1135">
        <v>2123.5100000000002</v>
      </c>
      <c r="D1135">
        <v>23.13</v>
      </c>
      <c r="E1135">
        <v>2.82</v>
      </c>
      <c r="F1135" s="8">
        <v>0.12189999999999999</v>
      </c>
      <c r="G1135">
        <v>753.17</v>
      </c>
    </row>
    <row r="1136" spans="1:7" x14ac:dyDescent="0.2">
      <c r="A1136">
        <v>1134</v>
      </c>
      <c r="B1136" s="1">
        <v>40059</v>
      </c>
      <c r="C1136">
        <v>2230.52</v>
      </c>
      <c r="D1136">
        <v>24.17</v>
      </c>
      <c r="E1136">
        <v>2.96</v>
      </c>
      <c r="F1136" s="8">
        <v>0.1225</v>
      </c>
      <c r="G1136">
        <v>753.69</v>
      </c>
    </row>
    <row r="1137" spans="1:7" x14ac:dyDescent="0.2">
      <c r="A1137">
        <v>1135</v>
      </c>
      <c r="B1137" s="1">
        <v>40060</v>
      </c>
      <c r="C1137">
        <v>2237.4899999999998</v>
      </c>
      <c r="D1137">
        <v>24.25</v>
      </c>
      <c r="E1137">
        <v>2.97</v>
      </c>
      <c r="F1137" s="8">
        <v>0.1225</v>
      </c>
      <c r="G1137">
        <v>753.17</v>
      </c>
    </row>
    <row r="1138" spans="1:7" x14ac:dyDescent="0.2">
      <c r="A1138">
        <v>1136</v>
      </c>
      <c r="B1138" s="1">
        <v>40063</v>
      </c>
      <c r="C1138">
        <v>2253.8000000000002</v>
      </c>
      <c r="D1138">
        <v>24.4</v>
      </c>
      <c r="E1138">
        <v>2.99</v>
      </c>
      <c r="F1138" s="8">
        <v>0.12239999999999999</v>
      </c>
      <c r="G1138">
        <v>754.52</v>
      </c>
    </row>
    <row r="1139" spans="1:7" x14ac:dyDescent="0.2">
      <c r="A1139">
        <v>1137</v>
      </c>
      <c r="B1139" s="1">
        <v>40064</v>
      </c>
      <c r="C1139">
        <v>2294.89</v>
      </c>
      <c r="D1139">
        <v>24.78</v>
      </c>
      <c r="E1139">
        <v>3.04</v>
      </c>
      <c r="F1139" s="8">
        <v>0.1225</v>
      </c>
      <c r="G1139">
        <v>755.82</v>
      </c>
    </row>
    <row r="1140" spans="1:7" x14ac:dyDescent="0.2">
      <c r="A1140">
        <v>1138</v>
      </c>
      <c r="B1140" s="1">
        <v>40065</v>
      </c>
      <c r="C1140">
        <v>2305</v>
      </c>
      <c r="D1140">
        <v>24.89</v>
      </c>
      <c r="E1140">
        <v>3.06</v>
      </c>
      <c r="F1140" s="8">
        <v>0.1231</v>
      </c>
      <c r="G1140">
        <v>752.2</v>
      </c>
    </row>
    <row r="1141" spans="1:7" x14ac:dyDescent="0.2">
      <c r="A1141">
        <v>1139</v>
      </c>
      <c r="B1141" s="1">
        <v>40066</v>
      </c>
      <c r="C1141">
        <v>2284.0700000000002</v>
      </c>
      <c r="D1141">
        <v>24.68</v>
      </c>
      <c r="E1141">
        <v>3.04</v>
      </c>
      <c r="F1141" s="8">
        <v>0.123</v>
      </c>
      <c r="G1141">
        <v>752.37</v>
      </c>
    </row>
    <row r="1142" spans="1:7" x14ac:dyDescent="0.2">
      <c r="A1142">
        <v>1140</v>
      </c>
      <c r="B1142" s="1">
        <v>40067</v>
      </c>
      <c r="C1142">
        <v>2356.98</v>
      </c>
      <c r="D1142">
        <v>25.41</v>
      </c>
      <c r="E1142">
        <v>3.1</v>
      </c>
      <c r="F1142" s="8">
        <v>0.1222</v>
      </c>
      <c r="G1142">
        <v>759.15</v>
      </c>
    </row>
    <row r="1143" spans="1:7" x14ac:dyDescent="0.2">
      <c r="A1143">
        <v>1141</v>
      </c>
      <c r="B1143" s="1">
        <v>40070</v>
      </c>
      <c r="C1143">
        <v>2384.62</v>
      </c>
      <c r="D1143">
        <v>25.74</v>
      </c>
      <c r="E1143">
        <v>3.15</v>
      </c>
      <c r="F1143" s="8">
        <v>0.12230000000000001</v>
      </c>
      <c r="G1143">
        <v>757.51</v>
      </c>
    </row>
    <row r="1144" spans="1:7" x14ac:dyDescent="0.2">
      <c r="A1144">
        <v>1142</v>
      </c>
      <c r="B1144" s="1">
        <v>40071</v>
      </c>
      <c r="C1144">
        <v>2385.33</v>
      </c>
      <c r="D1144">
        <v>25.75</v>
      </c>
      <c r="E1144">
        <v>3.16</v>
      </c>
      <c r="F1144" s="8">
        <v>0.1226</v>
      </c>
      <c r="G1144">
        <v>755.43</v>
      </c>
    </row>
    <row r="1145" spans="1:7" x14ac:dyDescent="0.2">
      <c r="A1145">
        <v>1143</v>
      </c>
      <c r="B1145" s="1">
        <v>40072</v>
      </c>
      <c r="C1145">
        <v>2336.61</v>
      </c>
      <c r="D1145">
        <v>25.27</v>
      </c>
      <c r="E1145">
        <v>3.1</v>
      </c>
      <c r="F1145" s="8">
        <v>0.1226</v>
      </c>
      <c r="G1145">
        <v>754.21</v>
      </c>
    </row>
    <row r="1146" spans="1:7" x14ac:dyDescent="0.2">
      <c r="A1146">
        <v>1144</v>
      </c>
      <c r="B1146" s="1">
        <v>40073</v>
      </c>
      <c r="C1146">
        <v>2383.0300000000002</v>
      </c>
      <c r="D1146">
        <v>25.79</v>
      </c>
      <c r="E1146">
        <v>3.16</v>
      </c>
      <c r="F1146" s="8">
        <v>0.1226</v>
      </c>
      <c r="G1146">
        <v>753.77</v>
      </c>
    </row>
    <row r="1147" spans="1:7" x14ac:dyDescent="0.2">
      <c r="A1147">
        <v>1145</v>
      </c>
      <c r="B1147" s="1">
        <v>40074</v>
      </c>
      <c r="C1147">
        <v>2296.3200000000002</v>
      </c>
      <c r="D1147">
        <v>24.95</v>
      </c>
      <c r="E1147">
        <v>3.06</v>
      </c>
      <c r="F1147" s="8">
        <v>0.1225</v>
      </c>
      <c r="G1147">
        <v>751.18</v>
      </c>
    </row>
    <row r="1148" spans="1:7" x14ac:dyDescent="0.2">
      <c r="A1148">
        <v>1146</v>
      </c>
      <c r="B1148" s="1">
        <v>40077</v>
      </c>
      <c r="C1148">
        <v>2290.2600000000002</v>
      </c>
      <c r="D1148">
        <v>24.94</v>
      </c>
      <c r="E1148">
        <v>3.06</v>
      </c>
      <c r="F1148" s="8">
        <v>0.12280000000000001</v>
      </c>
      <c r="G1148">
        <v>748.05</v>
      </c>
    </row>
    <row r="1149" spans="1:7" x14ac:dyDescent="0.2">
      <c r="A1149">
        <v>1147</v>
      </c>
      <c r="B1149" s="1">
        <v>40078</v>
      </c>
      <c r="C1149">
        <v>2233.08</v>
      </c>
      <c r="D1149">
        <v>24.35</v>
      </c>
      <c r="E1149">
        <v>2.98</v>
      </c>
      <c r="F1149" s="8">
        <v>0.1225</v>
      </c>
      <c r="G1149">
        <v>748.53</v>
      </c>
    </row>
    <row r="1150" spans="1:7" x14ac:dyDescent="0.2">
      <c r="A1150">
        <v>1148</v>
      </c>
      <c r="B1150" s="1">
        <v>40079</v>
      </c>
      <c r="C1150">
        <v>2199.09</v>
      </c>
      <c r="D1150">
        <v>24.06</v>
      </c>
      <c r="E1150">
        <v>2.94</v>
      </c>
      <c r="F1150" s="8">
        <v>0.122</v>
      </c>
      <c r="G1150">
        <v>749.2</v>
      </c>
    </row>
    <row r="1151" spans="1:7" x14ac:dyDescent="0.2">
      <c r="A1151">
        <v>1149</v>
      </c>
      <c r="B1151" s="1">
        <v>40080</v>
      </c>
      <c r="C1151">
        <v>2234.6999999999998</v>
      </c>
      <c r="D1151">
        <v>24.36</v>
      </c>
      <c r="E1151">
        <v>2.96</v>
      </c>
      <c r="F1151" s="8">
        <v>0.1215</v>
      </c>
      <c r="G1151">
        <v>754.68</v>
      </c>
    </row>
    <row r="1152" spans="1:7" x14ac:dyDescent="0.2">
      <c r="A1152">
        <v>1150</v>
      </c>
      <c r="B1152" s="1">
        <v>40081</v>
      </c>
      <c r="C1152">
        <v>2226</v>
      </c>
      <c r="D1152">
        <v>24.22</v>
      </c>
      <c r="E1152">
        <v>2.95</v>
      </c>
      <c r="F1152" s="8">
        <v>0.1217</v>
      </c>
      <c r="G1152">
        <v>755.26</v>
      </c>
    </row>
    <row r="1153" spans="1:7" x14ac:dyDescent="0.2">
      <c r="A1153">
        <v>1151</v>
      </c>
      <c r="B1153" s="1">
        <v>40084</v>
      </c>
      <c r="C1153">
        <v>2162.15</v>
      </c>
      <c r="D1153">
        <v>23.58</v>
      </c>
      <c r="E1153">
        <v>2.87</v>
      </c>
      <c r="F1153" s="8">
        <v>0.1215</v>
      </c>
      <c r="G1153">
        <v>754.46</v>
      </c>
    </row>
    <row r="1154" spans="1:7" x14ac:dyDescent="0.2">
      <c r="A1154">
        <v>1152</v>
      </c>
      <c r="B1154" s="1">
        <v>40085</v>
      </c>
      <c r="C1154">
        <v>2177.4299999999998</v>
      </c>
      <c r="D1154">
        <v>23.73</v>
      </c>
      <c r="E1154">
        <v>2.87</v>
      </c>
      <c r="F1154" s="8">
        <v>0.12089999999999999</v>
      </c>
      <c r="G1154">
        <v>758.95</v>
      </c>
    </row>
    <row r="1155" spans="1:7" x14ac:dyDescent="0.2">
      <c r="A1155">
        <v>1153</v>
      </c>
      <c r="B1155" s="1">
        <v>40086</v>
      </c>
      <c r="C1155">
        <v>2198.41</v>
      </c>
      <c r="D1155">
        <v>23.89</v>
      </c>
      <c r="E1155">
        <v>2.89</v>
      </c>
      <c r="F1155" s="8">
        <v>0.1211</v>
      </c>
      <c r="G1155">
        <v>759.81</v>
      </c>
    </row>
    <row r="1156" spans="1:7" x14ac:dyDescent="0.2">
      <c r="A1156">
        <v>1154</v>
      </c>
      <c r="B1156" s="1">
        <v>40095</v>
      </c>
      <c r="C1156">
        <v>2308.6799999999998</v>
      </c>
      <c r="D1156">
        <v>24.97</v>
      </c>
      <c r="E1156">
        <v>3.03</v>
      </c>
      <c r="F1156" s="8">
        <v>0.1215</v>
      </c>
      <c r="G1156">
        <v>761.17</v>
      </c>
    </row>
    <row r="1157" spans="1:7" x14ac:dyDescent="0.2">
      <c r="A1157">
        <v>1155</v>
      </c>
      <c r="B1157" s="1">
        <v>40098</v>
      </c>
      <c r="C1157">
        <v>2293.8200000000002</v>
      </c>
      <c r="D1157">
        <v>24.83</v>
      </c>
      <c r="E1157">
        <v>3.01</v>
      </c>
      <c r="F1157" s="8">
        <v>0.1212</v>
      </c>
      <c r="G1157">
        <v>762.13</v>
      </c>
    </row>
    <row r="1158" spans="1:7" x14ac:dyDescent="0.2">
      <c r="A1158">
        <v>1156</v>
      </c>
      <c r="B1158" s="1">
        <v>40099</v>
      </c>
      <c r="C1158">
        <v>2331.64</v>
      </c>
      <c r="D1158">
        <v>25.2</v>
      </c>
      <c r="E1158">
        <v>3.06</v>
      </c>
      <c r="F1158" s="8">
        <v>0.12139999999999999</v>
      </c>
      <c r="G1158">
        <v>762.34</v>
      </c>
    </row>
    <row r="1159" spans="1:7" x14ac:dyDescent="0.2">
      <c r="A1159">
        <v>1157</v>
      </c>
      <c r="B1159" s="1">
        <v>40100</v>
      </c>
      <c r="C1159">
        <v>2352.2399999999998</v>
      </c>
      <c r="D1159">
        <v>25.43</v>
      </c>
      <c r="E1159">
        <v>3.09</v>
      </c>
      <c r="F1159" s="8">
        <v>0.1215</v>
      </c>
      <c r="G1159">
        <v>761.23</v>
      </c>
    </row>
    <row r="1160" spans="1:7" x14ac:dyDescent="0.2">
      <c r="A1160">
        <v>1158</v>
      </c>
      <c r="B1160" s="1">
        <v>40101</v>
      </c>
      <c r="C1160">
        <v>2363.6</v>
      </c>
      <c r="D1160">
        <v>25.45</v>
      </c>
      <c r="E1160">
        <v>3.09</v>
      </c>
      <c r="F1160" s="8">
        <v>0.1216</v>
      </c>
      <c r="G1160">
        <v>764.07</v>
      </c>
    </row>
    <row r="1161" spans="1:7" x14ac:dyDescent="0.2">
      <c r="A1161">
        <v>1159</v>
      </c>
      <c r="B1161" s="1">
        <v>40102</v>
      </c>
      <c r="C1161">
        <v>2358.9699999999998</v>
      </c>
      <c r="D1161">
        <v>25.38</v>
      </c>
      <c r="E1161">
        <v>3.09</v>
      </c>
      <c r="F1161" s="8">
        <v>0.1217</v>
      </c>
      <c r="G1161">
        <v>764.09</v>
      </c>
    </row>
    <row r="1162" spans="1:7" x14ac:dyDescent="0.2">
      <c r="A1162">
        <v>1160</v>
      </c>
      <c r="B1162" s="1">
        <v>40105</v>
      </c>
      <c r="C1162">
        <v>2413.0100000000002</v>
      </c>
      <c r="D1162">
        <v>25.88</v>
      </c>
      <c r="E1162">
        <v>3.16</v>
      </c>
      <c r="F1162" s="8">
        <v>0.1221</v>
      </c>
      <c r="G1162">
        <v>763.89</v>
      </c>
    </row>
    <row r="1163" spans="1:7" x14ac:dyDescent="0.2">
      <c r="A1163">
        <v>1161</v>
      </c>
      <c r="B1163" s="1">
        <v>40106</v>
      </c>
      <c r="C1163">
        <v>2455.1799999999998</v>
      </c>
      <c r="D1163">
        <v>26.31</v>
      </c>
      <c r="E1163">
        <v>3.2</v>
      </c>
      <c r="F1163" s="8">
        <v>0.1217</v>
      </c>
      <c r="G1163">
        <v>766.62</v>
      </c>
    </row>
    <row r="1164" spans="1:7" x14ac:dyDescent="0.2">
      <c r="A1164">
        <v>1162</v>
      </c>
      <c r="B1164" s="1">
        <v>40107</v>
      </c>
      <c r="C1164">
        <v>2450.46</v>
      </c>
      <c r="D1164">
        <v>26.2</v>
      </c>
      <c r="E1164">
        <v>3.19</v>
      </c>
      <c r="F1164" s="8">
        <v>0.1216</v>
      </c>
      <c r="G1164">
        <v>768.9</v>
      </c>
    </row>
    <row r="1165" spans="1:7" x14ac:dyDescent="0.2">
      <c r="A1165">
        <v>1163</v>
      </c>
      <c r="B1165" s="1">
        <v>40108</v>
      </c>
      <c r="C1165">
        <v>2428.9699999999998</v>
      </c>
      <c r="D1165">
        <v>25.43</v>
      </c>
      <c r="E1165">
        <v>3.16</v>
      </c>
      <c r="F1165" s="8">
        <v>0.1244</v>
      </c>
      <c r="G1165">
        <v>767.97</v>
      </c>
    </row>
    <row r="1166" spans="1:7" x14ac:dyDescent="0.2">
      <c r="A1166">
        <v>1164</v>
      </c>
      <c r="B1166" s="1">
        <v>40109</v>
      </c>
      <c r="C1166">
        <v>2481.54</v>
      </c>
      <c r="D1166">
        <v>25.87</v>
      </c>
      <c r="E1166">
        <v>3.22</v>
      </c>
      <c r="F1166" s="8">
        <v>0.1245</v>
      </c>
      <c r="G1166">
        <v>770.52</v>
      </c>
    </row>
    <row r="1167" spans="1:7" x14ac:dyDescent="0.2">
      <c r="A1167">
        <v>1165</v>
      </c>
      <c r="B1167" s="1">
        <v>40112</v>
      </c>
      <c r="C1167">
        <v>2484.52</v>
      </c>
      <c r="D1167">
        <v>25.3</v>
      </c>
      <c r="E1167">
        <v>3.21</v>
      </c>
      <c r="F1167" s="8">
        <v>0.1268</v>
      </c>
      <c r="G1167">
        <v>774.25</v>
      </c>
    </row>
    <row r="1168" spans="1:7" x14ac:dyDescent="0.2">
      <c r="A1168">
        <v>1166</v>
      </c>
      <c r="B1168" s="1">
        <v>40113</v>
      </c>
      <c r="C1168">
        <v>2413.2199999999998</v>
      </c>
      <c r="D1168">
        <v>24.61</v>
      </c>
      <c r="E1168">
        <v>3.1</v>
      </c>
      <c r="F1168" s="8">
        <v>0.12609999999999999</v>
      </c>
      <c r="G1168">
        <v>777.55</v>
      </c>
    </row>
    <row r="1169" spans="1:7" x14ac:dyDescent="0.2">
      <c r="A1169">
        <v>1167</v>
      </c>
      <c r="B1169" s="1">
        <v>40114</v>
      </c>
      <c r="C1169">
        <v>2409.3200000000002</v>
      </c>
      <c r="D1169">
        <v>24.97</v>
      </c>
      <c r="E1169">
        <v>3.1</v>
      </c>
      <c r="F1169" s="8">
        <v>0.124</v>
      </c>
      <c r="G1169">
        <v>778.18</v>
      </c>
    </row>
    <row r="1170" spans="1:7" x14ac:dyDescent="0.2">
      <c r="A1170">
        <v>1168</v>
      </c>
      <c r="B1170" s="1">
        <v>40115</v>
      </c>
      <c r="C1170">
        <v>2349.0100000000002</v>
      </c>
      <c r="D1170">
        <v>24.38</v>
      </c>
      <c r="E1170">
        <v>2.97</v>
      </c>
      <c r="F1170" s="8">
        <v>0.122</v>
      </c>
      <c r="G1170">
        <v>789.77</v>
      </c>
    </row>
    <row r="1171" spans="1:7" x14ac:dyDescent="0.2">
      <c r="A1171">
        <v>1169</v>
      </c>
      <c r="B1171" s="1">
        <v>40116</v>
      </c>
      <c r="C1171">
        <v>2376.0300000000002</v>
      </c>
      <c r="D1171">
        <v>24.06</v>
      </c>
      <c r="E1171">
        <v>2.94</v>
      </c>
      <c r="F1171" s="8">
        <v>0.12230000000000001</v>
      </c>
      <c r="G1171">
        <v>807.57</v>
      </c>
    </row>
    <row r="1172" spans="1:7" x14ac:dyDescent="0.2">
      <c r="A1172">
        <v>1170</v>
      </c>
      <c r="B1172" s="1">
        <v>40119</v>
      </c>
      <c r="C1172">
        <v>2461.62</v>
      </c>
      <c r="D1172">
        <v>24.46</v>
      </c>
      <c r="E1172">
        <v>3</v>
      </c>
      <c r="F1172" s="8">
        <v>0.1225</v>
      </c>
      <c r="G1172">
        <v>821.44</v>
      </c>
    </row>
    <row r="1173" spans="1:7" x14ac:dyDescent="0.2">
      <c r="A1173">
        <v>1171</v>
      </c>
      <c r="B1173" s="1">
        <v>40120</v>
      </c>
      <c r="C1173">
        <v>2487.73</v>
      </c>
      <c r="D1173">
        <v>24.68</v>
      </c>
      <c r="E1173">
        <v>3.03</v>
      </c>
      <c r="F1173" s="8">
        <v>0.1227</v>
      </c>
      <c r="G1173">
        <v>821.25</v>
      </c>
    </row>
    <row r="1174" spans="1:7" x14ac:dyDescent="0.2">
      <c r="A1174">
        <v>1172</v>
      </c>
      <c r="B1174" s="1">
        <v>40121</v>
      </c>
      <c r="C1174">
        <v>2502.4499999999998</v>
      </c>
      <c r="D1174">
        <v>24.82</v>
      </c>
      <c r="E1174">
        <v>3.05</v>
      </c>
      <c r="F1174" s="8">
        <v>0.1229</v>
      </c>
      <c r="G1174">
        <v>820.55</v>
      </c>
    </row>
    <row r="1175" spans="1:7" x14ac:dyDescent="0.2">
      <c r="A1175">
        <v>1173</v>
      </c>
      <c r="B1175" s="1">
        <v>40122</v>
      </c>
      <c r="C1175">
        <v>2505.14</v>
      </c>
      <c r="D1175">
        <v>24.95</v>
      </c>
      <c r="E1175">
        <v>3.07</v>
      </c>
      <c r="F1175" s="8">
        <v>0.1232</v>
      </c>
      <c r="G1175">
        <v>815.03</v>
      </c>
    </row>
    <row r="1176" spans="1:7" x14ac:dyDescent="0.2">
      <c r="A1176">
        <v>1174</v>
      </c>
      <c r="B1176" s="1">
        <v>40123</v>
      </c>
      <c r="C1176">
        <v>2512.42</v>
      </c>
      <c r="D1176">
        <v>25.12</v>
      </c>
      <c r="E1176">
        <v>3.1</v>
      </c>
      <c r="F1176" s="8">
        <v>0.1235</v>
      </c>
      <c r="G1176">
        <v>810.04</v>
      </c>
    </row>
    <row r="1177" spans="1:7" x14ac:dyDescent="0.2">
      <c r="A1177">
        <v>1175</v>
      </c>
      <c r="B1177" s="1">
        <v>40126</v>
      </c>
      <c r="C1177">
        <v>2518.9899999999998</v>
      </c>
      <c r="D1177">
        <v>25.15</v>
      </c>
      <c r="E1177">
        <v>3.11</v>
      </c>
      <c r="F1177" s="8">
        <v>0.1237</v>
      </c>
      <c r="G1177">
        <v>809.39</v>
      </c>
    </row>
    <row r="1178" spans="1:7" x14ac:dyDescent="0.2">
      <c r="A1178">
        <v>1176</v>
      </c>
      <c r="B1178" s="1">
        <v>40127</v>
      </c>
      <c r="C1178">
        <v>2520.5700000000002</v>
      </c>
      <c r="D1178">
        <v>25.2</v>
      </c>
      <c r="E1178">
        <v>3.12</v>
      </c>
      <c r="F1178" s="8">
        <v>0.12379999999999999</v>
      </c>
      <c r="G1178">
        <v>807.86</v>
      </c>
    </row>
    <row r="1179" spans="1:7" x14ac:dyDescent="0.2">
      <c r="A1179">
        <v>1177</v>
      </c>
      <c r="B1179" s="1">
        <v>40128</v>
      </c>
      <c r="C1179">
        <v>2511.6799999999998</v>
      </c>
      <c r="D1179">
        <v>25.1</v>
      </c>
      <c r="E1179">
        <v>3.11</v>
      </c>
      <c r="F1179" s="8">
        <v>0.124</v>
      </c>
      <c r="G1179">
        <v>807.26</v>
      </c>
    </row>
    <row r="1180" spans="1:7" x14ac:dyDescent="0.2">
      <c r="A1180">
        <v>1178</v>
      </c>
      <c r="B1180" s="1">
        <v>40129</v>
      </c>
      <c r="C1180">
        <v>2508.5</v>
      </c>
      <c r="D1180">
        <v>25.06</v>
      </c>
      <c r="E1180">
        <v>3.11</v>
      </c>
      <c r="F1180" s="8">
        <v>0.12429999999999999</v>
      </c>
      <c r="G1180">
        <v>805.47</v>
      </c>
    </row>
    <row r="1181" spans="1:7" x14ac:dyDescent="0.2">
      <c r="A1181">
        <v>1179</v>
      </c>
      <c r="B1181" s="1">
        <v>40130</v>
      </c>
      <c r="C1181">
        <v>2523.9899999999998</v>
      </c>
      <c r="D1181">
        <v>25.23</v>
      </c>
      <c r="E1181">
        <v>3.14</v>
      </c>
      <c r="F1181" s="8">
        <v>0.1244</v>
      </c>
      <c r="G1181">
        <v>804.38</v>
      </c>
    </row>
    <row r="1182" spans="1:7" x14ac:dyDescent="0.2">
      <c r="A1182">
        <v>1180</v>
      </c>
      <c r="B1182" s="1">
        <v>40133</v>
      </c>
      <c r="C1182">
        <v>2601.5100000000002</v>
      </c>
      <c r="D1182">
        <v>25.91</v>
      </c>
      <c r="E1182">
        <v>3.23</v>
      </c>
      <c r="F1182" s="8">
        <v>0.12470000000000001</v>
      </c>
      <c r="G1182">
        <v>805.14</v>
      </c>
    </row>
    <row r="1183" spans="1:7" x14ac:dyDescent="0.2">
      <c r="A1183">
        <v>1181</v>
      </c>
      <c r="B1183" s="1">
        <v>40134</v>
      </c>
      <c r="C1183">
        <v>2605.81</v>
      </c>
      <c r="D1183">
        <v>25.98</v>
      </c>
      <c r="E1183">
        <v>3.24</v>
      </c>
      <c r="F1183" s="8">
        <v>0.1245</v>
      </c>
      <c r="G1183">
        <v>805.48</v>
      </c>
    </row>
    <row r="1184" spans="1:7" x14ac:dyDescent="0.2">
      <c r="A1184">
        <v>1182</v>
      </c>
      <c r="B1184" s="1">
        <v>40135</v>
      </c>
      <c r="C1184">
        <v>2605.84</v>
      </c>
      <c r="D1184">
        <v>26.12</v>
      </c>
      <c r="E1184">
        <v>3.24</v>
      </c>
      <c r="F1184" s="8">
        <v>0.1242</v>
      </c>
      <c r="G1184">
        <v>803.63</v>
      </c>
    </row>
    <row r="1185" spans="1:7" x14ac:dyDescent="0.2">
      <c r="A1185">
        <v>1183</v>
      </c>
      <c r="B1185" s="1">
        <v>40136</v>
      </c>
      <c r="C1185">
        <v>2602.84</v>
      </c>
      <c r="D1185">
        <v>26.18</v>
      </c>
      <c r="E1185">
        <v>3.26</v>
      </c>
      <c r="F1185" s="8">
        <v>0.1244</v>
      </c>
      <c r="G1185">
        <v>799</v>
      </c>
    </row>
    <row r="1186" spans="1:7" x14ac:dyDescent="0.2">
      <c r="A1186">
        <v>1184</v>
      </c>
      <c r="B1186" s="1">
        <v>40137</v>
      </c>
      <c r="C1186">
        <v>2583.0100000000002</v>
      </c>
      <c r="D1186">
        <v>26.03</v>
      </c>
      <c r="E1186">
        <v>3.24</v>
      </c>
      <c r="F1186" s="8">
        <v>0.1244</v>
      </c>
      <c r="G1186">
        <v>797.88</v>
      </c>
    </row>
    <row r="1187" spans="1:7" x14ac:dyDescent="0.2">
      <c r="A1187">
        <v>1185</v>
      </c>
      <c r="B1187" s="1">
        <v>40140</v>
      </c>
      <c r="C1187">
        <v>2594.04</v>
      </c>
      <c r="D1187">
        <v>26.11</v>
      </c>
      <c r="E1187">
        <v>3.25</v>
      </c>
      <c r="F1187" s="8">
        <v>0.1246</v>
      </c>
      <c r="G1187">
        <v>797.35</v>
      </c>
    </row>
    <row r="1188" spans="1:7" x14ac:dyDescent="0.2">
      <c r="A1188">
        <v>1186</v>
      </c>
      <c r="B1188" s="1">
        <v>40141</v>
      </c>
      <c r="C1188">
        <v>2523.2800000000002</v>
      </c>
      <c r="D1188">
        <v>25.29</v>
      </c>
      <c r="E1188">
        <v>3.16</v>
      </c>
      <c r="F1188" s="8">
        <v>0.12479999999999999</v>
      </c>
      <c r="G1188">
        <v>799.53</v>
      </c>
    </row>
    <row r="1189" spans="1:7" x14ac:dyDescent="0.2">
      <c r="A1189">
        <v>1187</v>
      </c>
      <c r="B1189" s="1">
        <v>40142</v>
      </c>
      <c r="C1189">
        <v>2566.21</v>
      </c>
      <c r="D1189">
        <v>25.65</v>
      </c>
      <c r="E1189">
        <v>3.22</v>
      </c>
      <c r="F1189" s="8">
        <v>0.1255</v>
      </c>
      <c r="G1189">
        <v>797.37</v>
      </c>
    </row>
    <row r="1190" spans="1:7" x14ac:dyDescent="0.2">
      <c r="A1190">
        <v>1188</v>
      </c>
      <c r="B1190" s="1">
        <v>40143</v>
      </c>
      <c r="C1190">
        <v>2459.1999999999998</v>
      </c>
      <c r="D1190">
        <v>24.81</v>
      </c>
      <c r="E1190">
        <v>3.11</v>
      </c>
      <c r="F1190" s="8">
        <v>0.12529999999999999</v>
      </c>
      <c r="G1190">
        <v>791.06</v>
      </c>
    </row>
    <row r="1191" spans="1:7" x14ac:dyDescent="0.2">
      <c r="A1191">
        <v>1189</v>
      </c>
      <c r="B1191" s="1">
        <v>40144</v>
      </c>
      <c r="C1191">
        <v>2388.94</v>
      </c>
      <c r="D1191">
        <v>24.29</v>
      </c>
      <c r="E1191">
        <v>3.02</v>
      </c>
      <c r="F1191" s="8">
        <v>0.1245</v>
      </c>
      <c r="G1191">
        <v>789.91</v>
      </c>
    </row>
    <row r="1192" spans="1:7" x14ac:dyDescent="0.2">
      <c r="A1192">
        <v>1190</v>
      </c>
      <c r="B1192" s="1">
        <v>40147</v>
      </c>
      <c r="C1192">
        <v>2467.48</v>
      </c>
      <c r="D1192">
        <v>25.01</v>
      </c>
      <c r="E1192">
        <v>3.13</v>
      </c>
      <c r="F1192" s="8">
        <v>0.125</v>
      </c>
      <c r="G1192">
        <v>789.38</v>
      </c>
    </row>
    <row r="1193" spans="1:7" x14ac:dyDescent="0.2">
      <c r="A1193">
        <v>1191</v>
      </c>
      <c r="B1193" s="1">
        <v>40148</v>
      </c>
      <c r="C1193">
        <v>2491.9</v>
      </c>
      <c r="D1193">
        <v>25.23</v>
      </c>
      <c r="E1193">
        <v>3.17</v>
      </c>
      <c r="F1193" s="8">
        <v>0.12570000000000001</v>
      </c>
      <c r="G1193">
        <v>786.02</v>
      </c>
    </row>
    <row r="1194" spans="1:7" x14ac:dyDescent="0.2">
      <c r="A1194">
        <v>1192</v>
      </c>
      <c r="B1194" s="1">
        <v>40149</v>
      </c>
      <c r="C1194">
        <v>2513.3200000000002</v>
      </c>
      <c r="D1194">
        <v>25.46</v>
      </c>
      <c r="E1194">
        <v>3.2</v>
      </c>
      <c r="F1194" s="8">
        <v>0.12570000000000001</v>
      </c>
      <c r="G1194">
        <v>785.36</v>
      </c>
    </row>
    <row r="1195" spans="1:7" x14ac:dyDescent="0.2">
      <c r="A1195">
        <v>1193</v>
      </c>
      <c r="B1195" s="1">
        <v>40150</v>
      </c>
      <c r="C1195">
        <v>2497.27</v>
      </c>
      <c r="D1195">
        <v>25.27</v>
      </c>
      <c r="E1195">
        <v>3.19</v>
      </c>
      <c r="F1195" s="8">
        <v>0.126</v>
      </c>
      <c r="G1195">
        <v>783.88</v>
      </c>
    </row>
    <row r="1196" spans="1:7" x14ac:dyDescent="0.2">
      <c r="A1196">
        <v>1194</v>
      </c>
      <c r="B1196" s="1">
        <v>40151</v>
      </c>
      <c r="C1196">
        <v>2587.15</v>
      </c>
      <c r="D1196">
        <v>26.1</v>
      </c>
      <c r="E1196">
        <v>3.27</v>
      </c>
      <c r="F1196" s="8">
        <v>0.12540000000000001</v>
      </c>
      <c r="G1196">
        <v>790.42</v>
      </c>
    </row>
    <row r="1197" spans="1:7" x14ac:dyDescent="0.2">
      <c r="A1197">
        <v>1195</v>
      </c>
      <c r="B1197" s="1">
        <v>40154</v>
      </c>
      <c r="C1197">
        <v>2594.9699999999998</v>
      </c>
      <c r="D1197">
        <v>26.2</v>
      </c>
      <c r="E1197">
        <v>3.29</v>
      </c>
      <c r="F1197" s="8">
        <v>0.1255</v>
      </c>
      <c r="G1197">
        <v>789.4</v>
      </c>
    </row>
    <row r="1198" spans="1:7" x14ac:dyDescent="0.2">
      <c r="A1198">
        <v>1196</v>
      </c>
      <c r="B1198" s="1">
        <v>40155</v>
      </c>
      <c r="C1198">
        <v>2552.67</v>
      </c>
      <c r="D1198">
        <v>25.81</v>
      </c>
      <c r="E1198">
        <v>3.24</v>
      </c>
      <c r="F1198" s="8">
        <v>0.1255</v>
      </c>
      <c r="G1198">
        <v>787.79</v>
      </c>
    </row>
    <row r="1199" spans="1:7" x14ac:dyDescent="0.2">
      <c r="A1199">
        <v>1197</v>
      </c>
      <c r="B1199" s="1">
        <v>40156</v>
      </c>
      <c r="C1199">
        <v>2495.0300000000002</v>
      </c>
      <c r="D1199">
        <v>25.24</v>
      </c>
      <c r="E1199">
        <v>3.17</v>
      </c>
      <c r="F1199" s="8">
        <v>0.12540000000000001</v>
      </c>
      <c r="G1199">
        <v>788.03</v>
      </c>
    </row>
    <row r="1200" spans="1:7" x14ac:dyDescent="0.2">
      <c r="A1200">
        <v>1198</v>
      </c>
      <c r="B1200" s="1">
        <v>40157</v>
      </c>
      <c r="C1200">
        <v>2509.75</v>
      </c>
      <c r="D1200">
        <v>25.38</v>
      </c>
      <c r="E1200">
        <v>3.19</v>
      </c>
      <c r="F1200" s="8">
        <v>0.1255</v>
      </c>
      <c r="G1200">
        <v>787.86</v>
      </c>
    </row>
    <row r="1201" spans="1:7" x14ac:dyDescent="0.2">
      <c r="A1201">
        <v>1199</v>
      </c>
      <c r="B1201" s="1">
        <v>40158</v>
      </c>
      <c r="C1201">
        <v>2507.1999999999998</v>
      </c>
      <c r="D1201">
        <v>25.32</v>
      </c>
      <c r="E1201">
        <v>3.18</v>
      </c>
      <c r="F1201" s="8">
        <v>0.12559999999999999</v>
      </c>
      <c r="G1201">
        <v>788.57</v>
      </c>
    </row>
    <row r="1202" spans="1:7" x14ac:dyDescent="0.2">
      <c r="A1202">
        <v>1200</v>
      </c>
      <c r="B1202" s="1">
        <v>40161</v>
      </c>
      <c r="C1202">
        <v>2553.81</v>
      </c>
      <c r="D1202">
        <v>25.86</v>
      </c>
      <c r="E1202">
        <v>3.24</v>
      </c>
      <c r="F1202" s="8">
        <v>0.12540000000000001</v>
      </c>
      <c r="G1202">
        <v>787.69</v>
      </c>
    </row>
    <row r="1203" spans="1:7" x14ac:dyDescent="0.2">
      <c r="A1203">
        <v>1201</v>
      </c>
      <c r="B1203" s="1">
        <v>40162</v>
      </c>
      <c r="C1203">
        <v>2524.86</v>
      </c>
      <c r="D1203">
        <v>25.62</v>
      </c>
      <c r="E1203">
        <v>3.21</v>
      </c>
      <c r="F1203" s="8">
        <v>0.12529999999999999</v>
      </c>
      <c r="G1203">
        <v>786.27</v>
      </c>
    </row>
    <row r="1204" spans="1:7" x14ac:dyDescent="0.2">
      <c r="A1204">
        <v>1202</v>
      </c>
      <c r="B1204" s="1">
        <v>40163</v>
      </c>
      <c r="C1204">
        <v>2512.58</v>
      </c>
      <c r="D1204">
        <v>25.55</v>
      </c>
      <c r="E1204">
        <v>3.19</v>
      </c>
      <c r="F1204" s="8">
        <v>0.125</v>
      </c>
      <c r="G1204">
        <v>786.59</v>
      </c>
    </row>
    <row r="1205" spans="1:7" x14ac:dyDescent="0.2">
      <c r="A1205">
        <v>1203</v>
      </c>
      <c r="B1205" s="1">
        <v>40164</v>
      </c>
      <c r="C1205">
        <v>2464.8000000000002</v>
      </c>
      <c r="D1205">
        <v>25.14</v>
      </c>
      <c r="E1205">
        <v>3.13</v>
      </c>
      <c r="F1205" s="8">
        <v>0.1245</v>
      </c>
      <c r="G1205">
        <v>787.62</v>
      </c>
    </row>
    <row r="1206" spans="1:7" x14ac:dyDescent="0.2">
      <c r="A1206">
        <v>1204</v>
      </c>
      <c r="B1206" s="1">
        <v>40165</v>
      </c>
      <c r="C1206">
        <v>2424.6799999999998</v>
      </c>
      <c r="D1206">
        <v>24.77</v>
      </c>
      <c r="E1206">
        <v>3.07</v>
      </c>
      <c r="F1206" s="8">
        <v>0.1241</v>
      </c>
      <c r="G1206">
        <v>788.68</v>
      </c>
    </row>
    <row r="1207" spans="1:7" x14ac:dyDescent="0.2">
      <c r="A1207">
        <v>1205</v>
      </c>
      <c r="B1207" s="1">
        <v>40168</v>
      </c>
      <c r="C1207">
        <v>2413.0700000000002</v>
      </c>
      <c r="D1207">
        <v>24.72</v>
      </c>
      <c r="E1207">
        <v>3.07</v>
      </c>
      <c r="F1207" s="8">
        <v>0.1244</v>
      </c>
      <c r="G1207">
        <v>785.05</v>
      </c>
    </row>
    <row r="1208" spans="1:7" x14ac:dyDescent="0.2">
      <c r="A1208">
        <v>1206</v>
      </c>
      <c r="B1208" s="1">
        <v>40169</v>
      </c>
      <c r="C1208">
        <v>2357.27</v>
      </c>
      <c r="D1208">
        <v>24.23</v>
      </c>
      <c r="E1208">
        <v>3</v>
      </c>
      <c r="F1208" s="8">
        <v>0.124</v>
      </c>
      <c r="G1208">
        <v>784.47</v>
      </c>
    </row>
    <row r="1209" spans="1:7" x14ac:dyDescent="0.2">
      <c r="A1209">
        <v>1207</v>
      </c>
      <c r="B1209" s="1">
        <v>40170</v>
      </c>
      <c r="C1209">
        <v>2370.08</v>
      </c>
      <c r="D1209">
        <v>24.42</v>
      </c>
      <c r="E1209">
        <v>3.03</v>
      </c>
      <c r="F1209" s="8">
        <v>0.12429999999999999</v>
      </c>
      <c r="G1209">
        <v>781.07</v>
      </c>
    </row>
    <row r="1210" spans="1:7" x14ac:dyDescent="0.2">
      <c r="A1210">
        <v>1208</v>
      </c>
      <c r="B1210" s="1">
        <v>40171</v>
      </c>
      <c r="C1210">
        <v>2430.36</v>
      </c>
      <c r="D1210">
        <v>24.95</v>
      </c>
      <c r="E1210">
        <v>3.11</v>
      </c>
      <c r="F1210" s="8">
        <v>0.12470000000000001</v>
      </c>
      <c r="G1210">
        <v>780.88</v>
      </c>
    </row>
    <row r="1211" spans="1:7" x14ac:dyDescent="0.2">
      <c r="A1211">
        <v>1209</v>
      </c>
      <c r="B1211" s="1">
        <v>40172</v>
      </c>
      <c r="C1211">
        <v>2406.6</v>
      </c>
      <c r="D1211">
        <v>24.72</v>
      </c>
      <c r="E1211">
        <v>3.09</v>
      </c>
      <c r="F1211" s="8">
        <v>0.125</v>
      </c>
      <c r="G1211">
        <v>779.1</v>
      </c>
    </row>
    <row r="1212" spans="1:7" x14ac:dyDescent="0.2">
      <c r="A1212">
        <v>1210</v>
      </c>
      <c r="B1212" s="1">
        <v>40175</v>
      </c>
      <c r="C1212">
        <v>2446.2199999999998</v>
      </c>
      <c r="D1212">
        <v>25.07</v>
      </c>
      <c r="E1212">
        <v>3.14</v>
      </c>
      <c r="F1212" s="8">
        <v>0.12509999999999999</v>
      </c>
      <c r="G1212">
        <v>780.19</v>
      </c>
    </row>
    <row r="1213" spans="1:7" x14ac:dyDescent="0.2">
      <c r="A1213">
        <v>1211</v>
      </c>
      <c r="B1213" s="1">
        <v>40176</v>
      </c>
      <c r="C1213">
        <v>2471.36</v>
      </c>
      <c r="D1213">
        <v>25.27</v>
      </c>
      <c r="E1213">
        <v>3.15</v>
      </c>
      <c r="F1213" s="8">
        <v>0.1249</v>
      </c>
      <c r="G1213">
        <v>783.39</v>
      </c>
    </row>
    <row r="1214" spans="1:7" x14ac:dyDescent="0.2">
      <c r="A1214">
        <v>1212</v>
      </c>
      <c r="B1214" s="1">
        <v>40177</v>
      </c>
      <c r="C1214">
        <v>2541.81</v>
      </c>
      <c r="D1214">
        <v>25.88</v>
      </c>
      <c r="E1214">
        <v>3.22</v>
      </c>
      <c r="F1214" s="8">
        <v>0.1244</v>
      </c>
      <c r="G1214">
        <v>789.26</v>
      </c>
    </row>
    <row r="1215" spans="1:7" x14ac:dyDescent="0.2">
      <c r="A1215">
        <v>1213</v>
      </c>
      <c r="B1215" s="1">
        <v>40178</v>
      </c>
      <c r="C1215">
        <v>2553.8000000000002</v>
      </c>
      <c r="D1215">
        <v>26</v>
      </c>
      <c r="E1215">
        <v>3.24</v>
      </c>
      <c r="F1215" s="8">
        <v>0.1245</v>
      </c>
      <c r="G1215">
        <v>789.18</v>
      </c>
    </row>
    <row r="1216" spans="1:7" x14ac:dyDescent="0.2">
      <c r="A1216">
        <v>1214</v>
      </c>
      <c r="B1216" s="1">
        <v>40182</v>
      </c>
      <c r="C1216">
        <v>2514.65</v>
      </c>
      <c r="D1216">
        <v>26.57</v>
      </c>
      <c r="E1216">
        <v>3.42</v>
      </c>
      <c r="F1216" s="8">
        <v>0.12859999999999999</v>
      </c>
      <c r="G1216">
        <v>735.81</v>
      </c>
    </row>
    <row r="1217" spans="1:7" x14ac:dyDescent="0.2">
      <c r="A1217">
        <v>1215</v>
      </c>
      <c r="B1217" s="1">
        <v>40183</v>
      </c>
      <c r="C1217">
        <v>2543.9899999999998</v>
      </c>
      <c r="D1217">
        <v>26.79</v>
      </c>
      <c r="E1217">
        <v>3.45</v>
      </c>
      <c r="F1217" s="8">
        <v>0.12870000000000001</v>
      </c>
      <c r="G1217">
        <v>737.97</v>
      </c>
    </row>
    <row r="1218" spans="1:7" x14ac:dyDescent="0.2">
      <c r="A1218">
        <v>1216</v>
      </c>
      <c r="B1218" s="1">
        <v>40184</v>
      </c>
      <c r="C1218">
        <v>2514.0100000000002</v>
      </c>
      <c r="D1218">
        <v>26.48</v>
      </c>
      <c r="E1218">
        <v>3.42</v>
      </c>
      <c r="F1218" s="8">
        <v>0.12909999999999999</v>
      </c>
      <c r="G1218">
        <v>735.51</v>
      </c>
    </row>
    <row r="1219" spans="1:7" x14ac:dyDescent="0.2">
      <c r="A1219">
        <v>1217</v>
      </c>
      <c r="B1219" s="1">
        <v>40185</v>
      </c>
      <c r="C1219">
        <v>2463.7600000000002</v>
      </c>
      <c r="D1219">
        <v>25.85</v>
      </c>
      <c r="E1219">
        <v>3.35</v>
      </c>
      <c r="F1219" s="8">
        <v>0.12970000000000001</v>
      </c>
      <c r="G1219">
        <v>735.22</v>
      </c>
    </row>
    <row r="1220" spans="1:7" x14ac:dyDescent="0.2">
      <c r="A1220">
        <v>1218</v>
      </c>
      <c r="B1220" s="1">
        <v>40186</v>
      </c>
      <c r="C1220">
        <v>2466.16</v>
      </c>
      <c r="D1220">
        <v>25.93</v>
      </c>
      <c r="E1220">
        <v>3.36</v>
      </c>
      <c r="F1220" s="8">
        <v>0.12939999999999999</v>
      </c>
      <c r="G1220">
        <v>734.92</v>
      </c>
    </row>
    <row r="1221" spans="1:7" x14ac:dyDescent="0.2">
      <c r="A1221">
        <v>1219</v>
      </c>
      <c r="B1221" s="1">
        <v>40189</v>
      </c>
      <c r="C1221">
        <v>2478.81</v>
      </c>
      <c r="D1221">
        <v>26.02</v>
      </c>
      <c r="E1221">
        <v>3.37</v>
      </c>
      <c r="F1221" s="8">
        <v>0.12939999999999999</v>
      </c>
      <c r="G1221">
        <v>736.28</v>
      </c>
    </row>
    <row r="1222" spans="1:7" x14ac:dyDescent="0.2">
      <c r="A1222">
        <v>1220</v>
      </c>
      <c r="B1222" s="1">
        <v>40190</v>
      </c>
      <c r="C1222">
        <v>2508.04</v>
      </c>
      <c r="D1222">
        <v>26.4</v>
      </c>
      <c r="E1222">
        <v>3.42</v>
      </c>
      <c r="F1222" s="8">
        <v>0.1295</v>
      </c>
      <c r="G1222">
        <v>733.57</v>
      </c>
    </row>
    <row r="1223" spans="1:7" x14ac:dyDescent="0.2">
      <c r="A1223">
        <v>1221</v>
      </c>
      <c r="B1223" s="1">
        <v>40191</v>
      </c>
      <c r="C1223">
        <v>2399.64</v>
      </c>
      <c r="D1223">
        <v>25.31</v>
      </c>
      <c r="E1223">
        <v>3.29</v>
      </c>
      <c r="F1223" s="8">
        <v>0.13</v>
      </c>
      <c r="G1223">
        <v>729.18</v>
      </c>
    </row>
    <row r="1224" spans="1:7" x14ac:dyDescent="0.2">
      <c r="A1224">
        <v>1222</v>
      </c>
      <c r="B1224" s="1">
        <v>40192</v>
      </c>
      <c r="C1224">
        <v>2422.77</v>
      </c>
      <c r="D1224">
        <v>25.53</v>
      </c>
      <c r="E1224">
        <v>3.33</v>
      </c>
      <c r="F1224" s="8">
        <v>0.1303</v>
      </c>
      <c r="G1224">
        <v>728.59</v>
      </c>
    </row>
    <row r="1225" spans="1:7" x14ac:dyDescent="0.2">
      <c r="A1225">
        <v>1223</v>
      </c>
      <c r="B1225" s="1">
        <v>40193</v>
      </c>
      <c r="C1225">
        <v>2427.81</v>
      </c>
      <c r="D1225">
        <v>25.57</v>
      </c>
      <c r="E1225">
        <v>3.33</v>
      </c>
      <c r="F1225" s="8">
        <v>0.13039999999999999</v>
      </c>
      <c r="G1225">
        <v>728.23</v>
      </c>
    </row>
    <row r="1226" spans="1:7" x14ac:dyDescent="0.2">
      <c r="A1226">
        <v>1224</v>
      </c>
      <c r="B1226" s="1">
        <v>40196</v>
      </c>
      <c r="C1226">
        <v>2421.19</v>
      </c>
      <c r="D1226">
        <v>25.59</v>
      </c>
      <c r="E1226">
        <v>3.34</v>
      </c>
      <c r="F1226" s="8">
        <v>0.13039999999999999</v>
      </c>
      <c r="G1226">
        <v>725.53</v>
      </c>
    </row>
    <row r="1227" spans="1:7" x14ac:dyDescent="0.2">
      <c r="A1227">
        <v>1225</v>
      </c>
      <c r="B1227" s="1">
        <v>40197</v>
      </c>
      <c r="C1227">
        <v>2432.71</v>
      </c>
      <c r="D1227">
        <v>25.64</v>
      </c>
      <c r="E1227">
        <v>3.35</v>
      </c>
      <c r="F1227" s="8">
        <v>0.1305</v>
      </c>
      <c r="G1227">
        <v>727.17</v>
      </c>
    </row>
    <row r="1228" spans="1:7" x14ac:dyDescent="0.2">
      <c r="A1228">
        <v>1226</v>
      </c>
      <c r="B1228" s="1">
        <v>40198</v>
      </c>
      <c r="C1228">
        <v>2359.4899999999998</v>
      </c>
      <c r="D1228">
        <v>24.9</v>
      </c>
      <c r="E1228">
        <v>3.24</v>
      </c>
      <c r="F1228" s="8">
        <v>0.1303</v>
      </c>
      <c r="G1228">
        <v>727.6</v>
      </c>
    </row>
    <row r="1229" spans="1:7" x14ac:dyDescent="0.2">
      <c r="A1229">
        <v>1227</v>
      </c>
      <c r="B1229" s="1">
        <v>40199</v>
      </c>
      <c r="C1229">
        <v>2377.75</v>
      </c>
      <c r="D1229">
        <v>25.09</v>
      </c>
      <c r="E1229">
        <v>3.25</v>
      </c>
      <c r="F1229" s="8">
        <v>0.12970000000000001</v>
      </c>
      <c r="G1229">
        <v>730.94</v>
      </c>
    </row>
    <row r="1230" spans="1:7" x14ac:dyDescent="0.2">
      <c r="A1230">
        <v>1228</v>
      </c>
      <c r="B1230" s="1">
        <v>40200</v>
      </c>
      <c r="C1230">
        <v>2380.0500000000002</v>
      </c>
      <c r="D1230">
        <v>25.02</v>
      </c>
      <c r="E1230">
        <v>3.24</v>
      </c>
      <c r="F1230" s="8">
        <v>0.1293</v>
      </c>
      <c r="G1230">
        <v>735.57</v>
      </c>
    </row>
    <row r="1231" spans="1:7" x14ac:dyDescent="0.2">
      <c r="A1231">
        <v>1229</v>
      </c>
      <c r="B1231" s="1">
        <v>40203</v>
      </c>
      <c r="C1231">
        <v>2353.4699999999998</v>
      </c>
      <c r="D1231">
        <v>24.69</v>
      </c>
      <c r="E1231">
        <v>3.2</v>
      </c>
      <c r="F1231" s="8">
        <v>0.12959999999999999</v>
      </c>
      <c r="G1231">
        <v>735.4</v>
      </c>
    </row>
    <row r="1232" spans="1:7" x14ac:dyDescent="0.2">
      <c r="A1232">
        <v>1230</v>
      </c>
      <c r="B1232" s="1">
        <v>40204</v>
      </c>
      <c r="C1232">
        <v>2311.4499999999998</v>
      </c>
      <c r="D1232">
        <v>24.2</v>
      </c>
      <c r="E1232">
        <v>3.13</v>
      </c>
      <c r="F1232" s="8">
        <v>0.12920000000000001</v>
      </c>
      <c r="G1232">
        <v>739.48</v>
      </c>
    </row>
    <row r="1233" spans="1:7" x14ac:dyDescent="0.2">
      <c r="A1233">
        <v>1231</v>
      </c>
      <c r="B1233" s="1">
        <v>40205</v>
      </c>
      <c r="C1233">
        <v>2264.61</v>
      </c>
      <c r="D1233">
        <v>23.85</v>
      </c>
      <c r="E1233">
        <v>3.09</v>
      </c>
      <c r="F1233" s="8">
        <v>0.12939999999999999</v>
      </c>
      <c r="G1233">
        <v>734.01</v>
      </c>
    </row>
    <row r="1234" spans="1:7" x14ac:dyDescent="0.2">
      <c r="A1234">
        <v>1232</v>
      </c>
      <c r="B1234" s="1">
        <v>40206</v>
      </c>
      <c r="C1234">
        <v>2252.61</v>
      </c>
      <c r="D1234">
        <v>23.8</v>
      </c>
      <c r="E1234">
        <v>3.09</v>
      </c>
      <c r="F1234" s="8">
        <v>0.12959999999999999</v>
      </c>
      <c r="G1234">
        <v>730.01</v>
      </c>
    </row>
    <row r="1235" spans="1:7" x14ac:dyDescent="0.2">
      <c r="A1235">
        <v>1233</v>
      </c>
      <c r="B1235" s="1">
        <v>40207</v>
      </c>
      <c r="C1235">
        <v>2243.9899999999998</v>
      </c>
      <c r="D1235">
        <v>23.72</v>
      </c>
      <c r="E1235">
        <v>3.07</v>
      </c>
      <c r="F1235" s="8">
        <v>0.1295</v>
      </c>
      <c r="G1235">
        <v>730.23</v>
      </c>
    </row>
    <row r="1236" spans="1:7" x14ac:dyDescent="0.2">
      <c r="A1236">
        <v>1234</v>
      </c>
      <c r="B1236" s="1">
        <v>40210</v>
      </c>
      <c r="C1236">
        <v>2208.94</v>
      </c>
      <c r="D1236">
        <v>23.28</v>
      </c>
      <c r="E1236">
        <v>3.02</v>
      </c>
      <c r="F1236" s="8">
        <v>0.12970000000000001</v>
      </c>
      <c r="G1236">
        <v>731.74</v>
      </c>
    </row>
    <row r="1237" spans="1:7" x14ac:dyDescent="0.2">
      <c r="A1237">
        <v>1235</v>
      </c>
      <c r="B1237" s="1">
        <v>40211</v>
      </c>
      <c r="C1237">
        <v>2214.0300000000002</v>
      </c>
      <c r="D1237">
        <v>23.28</v>
      </c>
      <c r="E1237">
        <v>3.02</v>
      </c>
      <c r="F1237" s="8">
        <v>0.12970000000000001</v>
      </c>
      <c r="G1237">
        <v>733.18</v>
      </c>
    </row>
    <row r="1238" spans="1:7" x14ac:dyDescent="0.2">
      <c r="A1238">
        <v>1236</v>
      </c>
      <c r="B1238" s="1">
        <v>40212</v>
      </c>
      <c r="C1238">
        <v>2277.8000000000002</v>
      </c>
      <c r="D1238">
        <v>23.84</v>
      </c>
      <c r="E1238">
        <v>3.1</v>
      </c>
      <c r="F1238" s="8">
        <v>0.12989999999999999</v>
      </c>
      <c r="G1238">
        <v>735.92</v>
      </c>
    </row>
    <row r="1239" spans="1:7" x14ac:dyDescent="0.2">
      <c r="A1239">
        <v>1237</v>
      </c>
      <c r="B1239" s="1">
        <v>40213</v>
      </c>
      <c r="C1239">
        <v>2261.36</v>
      </c>
      <c r="D1239">
        <v>23.54</v>
      </c>
      <c r="E1239">
        <v>3.07</v>
      </c>
      <c r="F1239" s="8">
        <v>0.1305</v>
      </c>
      <c r="G1239">
        <v>736.34</v>
      </c>
    </row>
    <row r="1240" spans="1:7" x14ac:dyDescent="0.2">
      <c r="A1240">
        <v>1238</v>
      </c>
      <c r="B1240" s="1">
        <v>40214</v>
      </c>
      <c r="C1240">
        <v>2219.6</v>
      </c>
      <c r="D1240">
        <v>23.1</v>
      </c>
      <c r="E1240">
        <v>3.01</v>
      </c>
      <c r="F1240" s="8">
        <v>0.1303</v>
      </c>
      <c r="G1240">
        <v>737.33</v>
      </c>
    </row>
    <row r="1241" spans="1:7" x14ac:dyDescent="0.2">
      <c r="A1241">
        <v>1239</v>
      </c>
      <c r="B1241" s="1">
        <v>40217</v>
      </c>
      <c r="C1241">
        <v>2211.14</v>
      </c>
      <c r="D1241">
        <v>22.96</v>
      </c>
      <c r="E1241">
        <v>3</v>
      </c>
      <c r="F1241" s="8">
        <v>0.13059999999999999</v>
      </c>
      <c r="G1241">
        <v>737.37</v>
      </c>
    </row>
    <row r="1242" spans="1:7" x14ac:dyDescent="0.2">
      <c r="A1242">
        <v>1240</v>
      </c>
      <c r="B1242" s="1">
        <v>40218</v>
      </c>
      <c r="C1242">
        <v>2229.04</v>
      </c>
      <c r="D1242">
        <v>23.12</v>
      </c>
      <c r="E1242">
        <v>3.02</v>
      </c>
      <c r="F1242" s="8">
        <v>0.13070000000000001</v>
      </c>
      <c r="G1242">
        <v>737.83</v>
      </c>
    </row>
    <row r="1243" spans="1:7" x14ac:dyDescent="0.2">
      <c r="A1243">
        <v>1241</v>
      </c>
      <c r="B1243" s="1">
        <v>40219</v>
      </c>
      <c r="C1243">
        <v>2259.9899999999998</v>
      </c>
      <c r="D1243">
        <v>23.4</v>
      </c>
      <c r="E1243">
        <v>3.06</v>
      </c>
      <c r="F1243" s="8">
        <v>0.13070000000000001</v>
      </c>
      <c r="G1243">
        <v>739.05</v>
      </c>
    </row>
    <row r="1244" spans="1:7" x14ac:dyDescent="0.2">
      <c r="A1244">
        <v>1242</v>
      </c>
      <c r="B1244" s="1">
        <v>40220</v>
      </c>
      <c r="C1244">
        <v>2265.14</v>
      </c>
      <c r="D1244">
        <v>23.49</v>
      </c>
      <c r="E1244">
        <v>3.07</v>
      </c>
      <c r="F1244" s="8">
        <v>0.13089999999999999</v>
      </c>
      <c r="G1244">
        <v>737.08</v>
      </c>
    </row>
    <row r="1245" spans="1:7" x14ac:dyDescent="0.2">
      <c r="A1245">
        <v>1243</v>
      </c>
      <c r="B1245" s="1">
        <v>40221</v>
      </c>
      <c r="C1245">
        <v>2284.39</v>
      </c>
      <c r="D1245">
        <v>23.68</v>
      </c>
      <c r="E1245">
        <v>3.1</v>
      </c>
      <c r="F1245" s="8">
        <v>0.13100000000000001</v>
      </c>
      <c r="G1245">
        <v>736.59</v>
      </c>
    </row>
    <row r="1246" spans="1:7" x14ac:dyDescent="0.2">
      <c r="A1246">
        <v>1244</v>
      </c>
      <c r="B1246" s="1">
        <v>40231</v>
      </c>
      <c r="C1246">
        <v>2269.0500000000002</v>
      </c>
      <c r="D1246">
        <v>23.52</v>
      </c>
      <c r="E1246">
        <v>3.09</v>
      </c>
      <c r="F1246" s="8">
        <v>0.13120000000000001</v>
      </c>
      <c r="G1246">
        <v>735.11</v>
      </c>
    </row>
    <row r="1247" spans="1:7" x14ac:dyDescent="0.2">
      <c r="A1247">
        <v>1245</v>
      </c>
      <c r="B1247" s="1">
        <v>40232</v>
      </c>
      <c r="C1247">
        <v>2227.9499999999998</v>
      </c>
      <c r="D1247">
        <v>23.26</v>
      </c>
      <c r="E1247">
        <v>3.05</v>
      </c>
      <c r="F1247" s="8">
        <v>0.13120000000000001</v>
      </c>
      <c r="G1247">
        <v>730.35</v>
      </c>
    </row>
    <row r="1248" spans="1:7" x14ac:dyDescent="0.2">
      <c r="A1248">
        <v>1246</v>
      </c>
      <c r="B1248" s="1">
        <v>40233</v>
      </c>
      <c r="C1248">
        <v>2251.6999999999998</v>
      </c>
      <c r="D1248">
        <v>23.56</v>
      </c>
      <c r="E1248">
        <v>3.1</v>
      </c>
      <c r="F1248" s="8">
        <v>0.13139999999999999</v>
      </c>
      <c r="G1248">
        <v>727.47</v>
      </c>
    </row>
    <row r="1249" spans="1:7" x14ac:dyDescent="0.2">
      <c r="A1249">
        <v>1247</v>
      </c>
      <c r="B1249" s="1">
        <v>40234</v>
      </c>
      <c r="C1249">
        <v>2282.64</v>
      </c>
      <c r="D1249">
        <v>23.84</v>
      </c>
      <c r="E1249">
        <v>3.13</v>
      </c>
      <c r="F1249" s="8">
        <v>0.13120000000000001</v>
      </c>
      <c r="G1249">
        <v>729.6</v>
      </c>
    </row>
    <row r="1250" spans="1:7" x14ac:dyDescent="0.2">
      <c r="A1250">
        <v>1248</v>
      </c>
      <c r="B1250" s="1">
        <v>40235</v>
      </c>
      <c r="C1250">
        <v>2274.3200000000002</v>
      </c>
      <c r="D1250">
        <v>23.77</v>
      </c>
      <c r="E1250">
        <v>3.11</v>
      </c>
      <c r="F1250" s="8">
        <v>0.13089999999999999</v>
      </c>
      <c r="G1250">
        <v>730.7</v>
      </c>
    </row>
    <row r="1251" spans="1:7" x14ac:dyDescent="0.2">
      <c r="A1251">
        <v>1249</v>
      </c>
      <c r="B1251" s="1">
        <v>40238</v>
      </c>
      <c r="C1251">
        <v>2311.0700000000002</v>
      </c>
      <c r="D1251">
        <v>24.06</v>
      </c>
      <c r="E1251">
        <v>3.16</v>
      </c>
      <c r="F1251" s="8">
        <v>0.13120000000000001</v>
      </c>
      <c r="G1251">
        <v>732.02</v>
      </c>
    </row>
    <row r="1252" spans="1:7" x14ac:dyDescent="0.2">
      <c r="A1252">
        <v>1250</v>
      </c>
      <c r="B1252" s="1">
        <v>40239</v>
      </c>
      <c r="C1252">
        <v>2302.1799999999998</v>
      </c>
      <c r="D1252">
        <v>23.99</v>
      </c>
      <c r="E1252">
        <v>3.14</v>
      </c>
      <c r="F1252" s="8">
        <v>0.13100000000000001</v>
      </c>
      <c r="G1252">
        <v>732.64</v>
      </c>
    </row>
    <row r="1253" spans="1:7" x14ac:dyDescent="0.2">
      <c r="A1253">
        <v>1251</v>
      </c>
      <c r="B1253" s="1">
        <v>40240</v>
      </c>
      <c r="C1253">
        <v>2311.84</v>
      </c>
      <c r="D1253">
        <v>24.13</v>
      </c>
      <c r="E1253">
        <v>3.16</v>
      </c>
      <c r="F1253" s="8">
        <v>0.13100000000000001</v>
      </c>
      <c r="G1253">
        <v>731.63</v>
      </c>
    </row>
    <row r="1254" spans="1:7" x14ac:dyDescent="0.2">
      <c r="A1254">
        <v>1252</v>
      </c>
      <c r="B1254" s="1">
        <v>40241</v>
      </c>
      <c r="C1254">
        <v>2261.9299999999998</v>
      </c>
      <c r="D1254">
        <v>23.61</v>
      </c>
      <c r="E1254">
        <v>3.09</v>
      </c>
      <c r="F1254" s="8">
        <v>0.1308</v>
      </c>
      <c r="G1254">
        <v>732.49</v>
      </c>
    </row>
    <row r="1255" spans="1:7" x14ac:dyDescent="0.2">
      <c r="A1255">
        <v>1253</v>
      </c>
      <c r="B1255" s="1">
        <v>40242</v>
      </c>
      <c r="C1255">
        <v>2267.94</v>
      </c>
      <c r="D1255">
        <v>23.64</v>
      </c>
      <c r="E1255">
        <v>3.09</v>
      </c>
      <c r="F1255" s="8">
        <v>0.13089999999999999</v>
      </c>
      <c r="G1255">
        <v>732.86</v>
      </c>
    </row>
    <row r="1256" spans="1:7" x14ac:dyDescent="0.2">
      <c r="A1256">
        <v>1254</v>
      </c>
      <c r="B1256" s="1">
        <v>40245</v>
      </c>
      <c r="C1256">
        <v>2284.6799999999998</v>
      </c>
      <c r="D1256">
        <v>23.8</v>
      </c>
      <c r="E1256">
        <v>3.12</v>
      </c>
      <c r="F1256" s="8">
        <v>0.13100000000000001</v>
      </c>
      <c r="G1256">
        <v>732.57</v>
      </c>
    </row>
    <row r="1257" spans="1:7" x14ac:dyDescent="0.2">
      <c r="A1257">
        <v>1255</v>
      </c>
      <c r="B1257" s="1">
        <v>40246</v>
      </c>
      <c r="C1257">
        <v>2302.39</v>
      </c>
      <c r="D1257">
        <v>23.99</v>
      </c>
      <c r="E1257">
        <v>3.14</v>
      </c>
      <c r="F1257" s="8">
        <v>0.13100000000000001</v>
      </c>
      <c r="G1257">
        <v>732.52</v>
      </c>
    </row>
    <row r="1258" spans="1:7" x14ac:dyDescent="0.2">
      <c r="A1258">
        <v>1256</v>
      </c>
      <c r="B1258" s="1">
        <v>40247</v>
      </c>
      <c r="C1258">
        <v>2292.5</v>
      </c>
      <c r="D1258">
        <v>23.66</v>
      </c>
      <c r="E1258">
        <v>3.12</v>
      </c>
      <c r="F1258" s="8">
        <v>0.13189999999999999</v>
      </c>
      <c r="G1258">
        <v>734.5</v>
      </c>
    </row>
    <row r="1259" spans="1:7" x14ac:dyDescent="0.2">
      <c r="A1259">
        <v>1257</v>
      </c>
      <c r="B1259" s="1">
        <v>40248</v>
      </c>
      <c r="C1259">
        <v>2300.04</v>
      </c>
      <c r="D1259">
        <v>23.73</v>
      </c>
      <c r="E1259">
        <v>3.13</v>
      </c>
      <c r="F1259" s="8">
        <v>0.1318</v>
      </c>
      <c r="G1259">
        <v>735.63</v>
      </c>
    </row>
    <row r="1260" spans="1:7" x14ac:dyDescent="0.2">
      <c r="A1260">
        <v>1258</v>
      </c>
      <c r="B1260" s="1">
        <v>40249</v>
      </c>
      <c r="C1260">
        <v>2274.5300000000002</v>
      </c>
      <c r="D1260">
        <v>23.42</v>
      </c>
      <c r="E1260">
        <v>3.08</v>
      </c>
      <c r="F1260" s="8">
        <v>0.13170000000000001</v>
      </c>
      <c r="G1260">
        <v>737.55</v>
      </c>
    </row>
    <row r="1261" spans="1:7" x14ac:dyDescent="0.2">
      <c r="A1261">
        <v>1259</v>
      </c>
      <c r="B1261" s="1">
        <v>40252</v>
      </c>
      <c r="C1261">
        <v>2240.73</v>
      </c>
      <c r="D1261">
        <v>23.17</v>
      </c>
      <c r="E1261">
        <v>3.04</v>
      </c>
      <c r="F1261" s="8">
        <v>0.13109999999999999</v>
      </c>
      <c r="G1261">
        <v>738.03</v>
      </c>
    </row>
    <row r="1262" spans="1:7" x14ac:dyDescent="0.2">
      <c r="A1262">
        <v>1260</v>
      </c>
      <c r="B1262" s="1">
        <v>40253</v>
      </c>
      <c r="C1262">
        <v>2261.5100000000002</v>
      </c>
      <c r="D1262">
        <v>23.34</v>
      </c>
      <c r="E1262">
        <v>3.06</v>
      </c>
      <c r="F1262" s="8">
        <v>0.13100000000000001</v>
      </c>
      <c r="G1262">
        <v>739.63</v>
      </c>
    </row>
    <row r="1263" spans="1:7" x14ac:dyDescent="0.2">
      <c r="A1263">
        <v>1261</v>
      </c>
      <c r="B1263" s="1">
        <v>40254</v>
      </c>
      <c r="C1263">
        <v>2307.08</v>
      </c>
      <c r="D1263">
        <v>23.75</v>
      </c>
      <c r="E1263">
        <v>3.11</v>
      </c>
      <c r="F1263" s="8">
        <v>0.13109999999999999</v>
      </c>
      <c r="G1263">
        <v>740.87</v>
      </c>
    </row>
    <row r="1264" spans="1:7" x14ac:dyDescent="0.2">
      <c r="A1264">
        <v>1262</v>
      </c>
      <c r="B1264" s="1">
        <v>40255</v>
      </c>
      <c r="C1264">
        <v>2294.9499999999998</v>
      </c>
      <c r="D1264">
        <v>23.62</v>
      </c>
      <c r="E1264">
        <v>3.1</v>
      </c>
      <c r="F1264" s="8">
        <v>0.13139999999999999</v>
      </c>
      <c r="G1264">
        <v>739.78</v>
      </c>
    </row>
    <row r="1265" spans="1:7" x14ac:dyDescent="0.2">
      <c r="A1265">
        <v>1263</v>
      </c>
      <c r="B1265" s="1">
        <v>40256</v>
      </c>
      <c r="C1265">
        <v>2310.5500000000002</v>
      </c>
      <c r="D1265">
        <v>23.73</v>
      </c>
      <c r="E1265">
        <v>3.13</v>
      </c>
      <c r="F1265" s="8">
        <v>0.13200000000000001</v>
      </c>
      <c r="G1265">
        <v>738.04</v>
      </c>
    </row>
    <row r="1266" spans="1:7" x14ac:dyDescent="0.2">
      <c r="A1266">
        <v>1264</v>
      </c>
      <c r="B1266" s="1">
        <v>40259</v>
      </c>
      <c r="C1266">
        <v>2316.63</v>
      </c>
      <c r="D1266">
        <v>23.79</v>
      </c>
      <c r="E1266">
        <v>3.14</v>
      </c>
      <c r="F1266" s="8">
        <v>0.1318</v>
      </c>
      <c r="G1266">
        <v>738.62</v>
      </c>
    </row>
    <row r="1267" spans="1:7" x14ac:dyDescent="0.2">
      <c r="A1267">
        <v>1265</v>
      </c>
      <c r="B1267" s="1">
        <v>40260</v>
      </c>
      <c r="C1267">
        <v>2292</v>
      </c>
      <c r="D1267">
        <v>23.58</v>
      </c>
      <c r="E1267">
        <v>3.1</v>
      </c>
      <c r="F1267" s="8">
        <v>0.13159999999999999</v>
      </c>
      <c r="G1267">
        <v>738.49</v>
      </c>
    </row>
    <row r="1268" spans="1:7" x14ac:dyDescent="0.2">
      <c r="A1268">
        <v>1266</v>
      </c>
      <c r="B1268" s="1">
        <v>40261</v>
      </c>
      <c r="C1268">
        <v>2291.83</v>
      </c>
      <c r="D1268">
        <v>23.42</v>
      </c>
      <c r="E1268">
        <v>3.1</v>
      </c>
      <c r="F1268" s="8">
        <v>0.1323</v>
      </c>
      <c r="G1268">
        <v>739.9</v>
      </c>
    </row>
    <row r="1269" spans="1:7" x14ac:dyDescent="0.2">
      <c r="A1269">
        <v>1267</v>
      </c>
      <c r="B1269" s="1">
        <v>40262</v>
      </c>
      <c r="C1269">
        <v>2259.14</v>
      </c>
      <c r="D1269">
        <v>24.6</v>
      </c>
      <c r="E1269">
        <v>3.05</v>
      </c>
      <c r="F1269" s="8">
        <v>0.1241</v>
      </c>
      <c r="G1269">
        <v>739.98</v>
      </c>
    </row>
    <row r="1270" spans="1:7" x14ac:dyDescent="0.2">
      <c r="A1270">
        <v>1268</v>
      </c>
      <c r="B1270" s="1">
        <v>40263</v>
      </c>
      <c r="C1270">
        <v>2292.67</v>
      </c>
      <c r="D1270">
        <v>24.58</v>
      </c>
      <c r="E1270">
        <v>3.09</v>
      </c>
      <c r="F1270" s="8">
        <v>0.12559999999999999</v>
      </c>
      <c r="G1270">
        <v>742.77</v>
      </c>
    </row>
    <row r="1271" spans="1:7" x14ac:dyDescent="0.2">
      <c r="A1271">
        <v>1269</v>
      </c>
      <c r="B1271" s="1">
        <v>40266</v>
      </c>
      <c r="C1271">
        <v>2363.98</v>
      </c>
      <c r="D1271">
        <v>25.19</v>
      </c>
      <c r="E1271">
        <v>3.17</v>
      </c>
      <c r="F1271" s="8">
        <v>0.12570000000000001</v>
      </c>
      <c r="G1271">
        <v>746.52</v>
      </c>
    </row>
    <row r="1272" spans="1:7" x14ac:dyDescent="0.2">
      <c r="A1272">
        <v>1270</v>
      </c>
      <c r="B1272" s="1">
        <v>40267</v>
      </c>
      <c r="C1272">
        <v>2368.5100000000002</v>
      </c>
      <c r="D1272">
        <v>25.2</v>
      </c>
      <c r="E1272">
        <v>3.17</v>
      </c>
      <c r="F1272" s="8">
        <v>0.12570000000000001</v>
      </c>
      <c r="G1272">
        <v>748.07</v>
      </c>
    </row>
    <row r="1273" spans="1:7" x14ac:dyDescent="0.2">
      <c r="A1273">
        <v>1271</v>
      </c>
      <c r="B1273" s="1">
        <v>40268</v>
      </c>
      <c r="C1273">
        <v>2350.8200000000002</v>
      </c>
      <c r="D1273">
        <v>25.11</v>
      </c>
      <c r="E1273">
        <v>3.13</v>
      </c>
      <c r="F1273" s="8">
        <v>0.12470000000000001</v>
      </c>
      <c r="G1273">
        <v>750.41</v>
      </c>
    </row>
    <row r="1274" spans="1:7" x14ac:dyDescent="0.2">
      <c r="A1274">
        <v>1272</v>
      </c>
      <c r="B1274" s="1">
        <v>40269</v>
      </c>
      <c r="C1274">
        <v>2376.6</v>
      </c>
      <c r="D1274">
        <v>25.4</v>
      </c>
      <c r="E1274">
        <v>3.17</v>
      </c>
      <c r="F1274" s="8">
        <v>0.12479999999999999</v>
      </c>
      <c r="G1274">
        <v>749.82</v>
      </c>
    </row>
    <row r="1275" spans="1:7" x14ac:dyDescent="0.2">
      <c r="A1275">
        <v>1273</v>
      </c>
      <c r="B1275" s="1">
        <v>40270</v>
      </c>
      <c r="C1275">
        <v>2379.19</v>
      </c>
      <c r="D1275">
        <v>25.34</v>
      </c>
      <c r="E1275">
        <v>3.17</v>
      </c>
      <c r="F1275" s="8">
        <v>0.12520000000000001</v>
      </c>
      <c r="G1275">
        <v>749.64</v>
      </c>
    </row>
    <row r="1276" spans="1:7" x14ac:dyDescent="0.2">
      <c r="A1276">
        <v>1274</v>
      </c>
      <c r="B1276" s="1">
        <v>40274</v>
      </c>
      <c r="C1276">
        <v>2378.5700000000002</v>
      </c>
      <c r="D1276">
        <v>25.31</v>
      </c>
      <c r="E1276">
        <v>3.17</v>
      </c>
      <c r="F1276" s="8">
        <v>0.12520000000000001</v>
      </c>
      <c r="G1276">
        <v>750.32</v>
      </c>
    </row>
    <row r="1277" spans="1:7" x14ac:dyDescent="0.2">
      <c r="A1277">
        <v>1275</v>
      </c>
      <c r="B1277" s="1">
        <v>40275</v>
      </c>
      <c r="C1277">
        <v>2362.2800000000002</v>
      </c>
      <c r="D1277">
        <v>25.11</v>
      </c>
      <c r="E1277">
        <v>3.15</v>
      </c>
      <c r="F1277" s="8">
        <v>0.12520000000000001</v>
      </c>
      <c r="G1277">
        <v>751.1</v>
      </c>
    </row>
    <row r="1278" spans="1:7" x14ac:dyDescent="0.2">
      <c r="A1278">
        <v>1276</v>
      </c>
      <c r="B1278" s="1">
        <v>40276</v>
      </c>
      <c r="C1278">
        <v>2325.67</v>
      </c>
      <c r="D1278">
        <v>24.45</v>
      </c>
      <c r="E1278">
        <v>3.09</v>
      </c>
      <c r="F1278" s="8">
        <v>0.12620000000000001</v>
      </c>
      <c r="G1278">
        <v>753.7</v>
      </c>
    </row>
    <row r="1279" spans="1:7" x14ac:dyDescent="0.2">
      <c r="A1279">
        <v>1277</v>
      </c>
      <c r="B1279" s="1">
        <v>40277</v>
      </c>
      <c r="C1279">
        <v>2345.75</v>
      </c>
      <c r="D1279">
        <v>24.64</v>
      </c>
      <c r="E1279">
        <v>3.11</v>
      </c>
      <c r="F1279" s="8">
        <v>0.1263</v>
      </c>
      <c r="G1279">
        <v>753.78</v>
      </c>
    </row>
    <row r="1280" spans="1:7" x14ac:dyDescent="0.2">
      <c r="A1280">
        <v>1278</v>
      </c>
      <c r="B1280" s="1">
        <v>40280</v>
      </c>
      <c r="C1280">
        <v>2317.38</v>
      </c>
      <c r="D1280">
        <v>24.29</v>
      </c>
      <c r="E1280">
        <v>3.08</v>
      </c>
      <c r="F1280" s="8">
        <v>0.1268</v>
      </c>
      <c r="G1280">
        <v>752.14</v>
      </c>
    </row>
    <row r="1281" spans="1:7" x14ac:dyDescent="0.2">
      <c r="A1281">
        <v>1279</v>
      </c>
      <c r="B1281" s="1">
        <v>40281</v>
      </c>
      <c r="C1281">
        <v>2364.84</v>
      </c>
      <c r="D1281">
        <v>25.2</v>
      </c>
      <c r="E1281">
        <v>3.13</v>
      </c>
      <c r="F1281" s="8">
        <v>0.1242</v>
      </c>
      <c r="G1281">
        <v>755.46</v>
      </c>
    </row>
    <row r="1282" spans="1:7" x14ac:dyDescent="0.2">
      <c r="A1282">
        <v>1280</v>
      </c>
      <c r="B1282" s="1">
        <v>40282</v>
      </c>
      <c r="C1282">
        <v>2366.61</v>
      </c>
      <c r="D1282">
        <v>24.99</v>
      </c>
      <c r="E1282">
        <v>3.13</v>
      </c>
      <c r="F1282" s="8">
        <v>0.12520000000000001</v>
      </c>
      <c r="G1282">
        <v>756.63</v>
      </c>
    </row>
    <row r="1283" spans="1:7" x14ac:dyDescent="0.2">
      <c r="A1283">
        <v>1281</v>
      </c>
      <c r="B1283" s="1">
        <v>40283</v>
      </c>
      <c r="C1283">
        <v>2366.5700000000002</v>
      </c>
      <c r="D1283">
        <v>24.95</v>
      </c>
      <c r="E1283">
        <v>3.12</v>
      </c>
      <c r="F1283" s="8">
        <v>0.12520000000000001</v>
      </c>
      <c r="G1283">
        <v>757.81</v>
      </c>
    </row>
    <row r="1284" spans="1:7" x14ac:dyDescent="0.2">
      <c r="A1284">
        <v>1282</v>
      </c>
      <c r="B1284" s="1">
        <v>40284</v>
      </c>
      <c r="C1284">
        <v>2329.12</v>
      </c>
      <c r="D1284">
        <v>24.58</v>
      </c>
      <c r="E1284">
        <v>3.08</v>
      </c>
      <c r="F1284" s="8">
        <v>0.12540000000000001</v>
      </c>
      <c r="G1284">
        <v>755.67</v>
      </c>
    </row>
    <row r="1285" spans="1:7" x14ac:dyDescent="0.2">
      <c r="A1285">
        <v>1283</v>
      </c>
      <c r="B1285" s="1">
        <v>40287</v>
      </c>
      <c r="C1285">
        <v>2210.8200000000002</v>
      </c>
      <c r="D1285">
        <v>22.85</v>
      </c>
      <c r="E1285">
        <v>2.91</v>
      </c>
      <c r="F1285" s="8">
        <v>0.1273</v>
      </c>
      <c r="G1285">
        <v>760.24</v>
      </c>
    </row>
    <row r="1286" spans="1:7" x14ac:dyDescent="0.2">
      <c r="A1286">
        <v>1284</v>
      </c>
      <c r="B1286" s="1">
        <v>40288</v>
      </c>
      <c r="C1286">
        <v>2204.81</v>
      </c>
      <c r="D1286">
        <v>22.32</v>
      </c>
      <c r="E1286">
        <v>2.86</v>
      </c>
      <c r="F1286" s="8">
        <v>0.128</v>
      </c>
      <c r="G1286">
        <v>771.77</v>
      </c>
    </row>
    <row r="1287" spans="1:7" x14ac:dyDescent="0.2">
      <c r="A1287">
        <v>1285</v>
      </c>
      <c r="B1287" s="1">
        <v>40289</v>
      </c>
      <c r="C1287">
        <v>2238.5</v>
      </c>
      <c r="D1287">
        <v>22.6</v>
      </c>
      <c r="E1287">
        <v>2.9</v>
      </c>
      <c r="F1287" s="8">
        <v>0.12809999999999999</v>
      </c>
      <c r="G1287">
        <v>773.02</v>
      </c>
    </row>
    <row r="1288" spans="1:7" x14ac:dyDescent="0.2">
      <c r="A1288">
        <v>1286</v>
      </c>
      <c r="B1288" s="1">
        <v>40290</v>
      </c>
      <c r="C1288">
        <v>2196.2199999999998</v>
      </c>
      <c r="D1288">
        <v>22.11</v>
      </c>
      <c r="E1288">
        <v>2.84</v>
      </c>
      <c r="F1288" s="8">
        <v>0.12870000000000001</v>
      </c>
      <c r="G1288">
        <v>772.11</v>
      </c>
    </row>
    <row r="1289" spans="1:7" x14ac:dyDescent="0.2">
      <c r="A1289">
        <v>1287</v>
      </c>
      <c r="B1289" s="1">
        <v>40291</v>
      </c>
      <c r="C1289">
        <v>2185.16</v>
      </c>
      <c r="D1289">
        <v>21.57</v>
      </c>
      <c r="E1289">
        <v>2.82</v>
      </c>
      <c r="F1289" s="8">
        <v>0.13089999999999999</v>
      </c>
      <c r="G1289">
        <v>774.16</v>
      </c>
    </row>
    <row r="1290" spans="1:7" x14ac:dyDescent="0.2">
      <c r="A1290">
        <v>1288</v>
      </c>
      <c r="B1290" s="1">
        <v>40294</v>
      </c>
      <c r="C1290">
        <v>2170.3200000000002</v>
      </c>
      <c r="D1290">
        <v>21.19</v>
      </c>
      <c r="E1290">
        <v>2.8</v>
      </c>
      <c r="F1290" s="8">
        <v>0.13220000000000001</v>
      </c>
      <c r="G1290">
        <v>774.66</v>
      </c>
    </row>
    <row r="1291" spans="1:7" x14ac:dyDescent="0.2">
      <c r="A1291">
        <v>1289</v>
      </c>
      <c r="B1291" s="1">
        <v>40295</v>
      </c>
      <c r="C1291">
        <v>2131.84</v>
      </c>
      <c r="D1291">
        <v>20.47</v>
      </c>
      <c r="E1291">
        <v>2.74</v>
      </c>
      <c r="F1291" s="8">
        <v>0.13400000000000001</v>
      </c>
      <c r="G1291">
        <v>777.39</v>
      </c>
    </row>
    <row r="1292" spans="1:7" x14ac:dyDescent="0.2">
      <c r="A1292">
        <v>1290</v>
      </c>
      <c r="B1292" s="1">
        <v>40296</v>
      </c>
      <c r="C1292">
        <v>2126.5300000000002</v>
      </c>
      <c r="D1292">
        <v>20.399999999999999</v>
      </c>
      <c r="E1292">
        <v>2.72</v>
      </c>
      <c r="F1292" s="8">
        <v>0.1331</v>
      </c>
      <c r="G1292">
        <v>783.25</v>
      </c>
    </row>
    <row r="1293" spans="1:7" x14ac:dyDescent="0.2">
      <c r="A1293">
        <v>1291</v>
      </c>
      <c r="B1293" s="1">
        <v>40297</v>
      </c>
      <c r="C1293">
        <v>2124.39</v>
      </c>
      <c r="D1293">
        <v>20.13</v>
      </c>
      <c r="E1293">
        <v>2.69</v>
      </c>
      <c r="F1293" s="8">
        <v>0.1336</v>
      </c>
      <c r="G1293">
        <v>790.21</v>
      </c>
    </row>
    <row r="1294" spans="1:7" x14ac:dyDescent="0.2">
      <c r="A1294">
        <v>1292</v>
      </c>
      <c r="B1294" s="1">
        <v>40298</v>
      </c>
      <c r="C1294">
        <v>2149.4499999999998</v>
      </c>
      <c r="D1294">
        <v>19.66</v>
      </c>
      <c r="E1294">
        <v>2.68</v>
      </c>
      <c r="F1294" s="8">
        <v>0.1361</v>
      </c>
      <c r="G1294">
        <v>803.53</v>
      </c>
    </row>
    <row r="1295" spans="1:7" x14ac:dyDescent="0.2">
      <c r="A1295">
        <v>1293</v>
      </c>
      <c r="B1295" s="1">
        <v>40302</v>
      </c>
      <c r="C1295">
        <v>2109.81</v>
      </c>
      <c r="D1295">
        <v>19.309999999999999</v>
      </c>
      <c r="E1295">
        <v>2.63</v>
      </c>
      <c r="F1295" s="8">
        <v>0.1363</v>
      </c>
      <c r="G1295">
        <v>801.15</v>
      </c>
    </row>
    <row r="1296" spans="1:7" x14ac:dyDescent="0.2">
      <c r="A1296">
        <v>1294</v>
      </c>
      <c r="B1296" s="1">
        <v>40303</v>
      </c>
      <c r="C1296">
        <v>2110.0500000000002</v>
      </c>
      <c r="D1296">
        <v>19.38</v>
      </c>
      <c r="E1296">
        <v>2.64</v>
      </c>
      <c r="F1296" s="8">
        <v>0.1361</v>
      </c>
      <c r="G1296">
        <v>799.98</v>
      </c>
    </row>
    <row r="1297" spans="1:7" x14ac:dyDescent="0.2">
      <c r="A1297">
        <v>1295</v>
      </c>
      <c r="B1297" s="1">
        <v>40304</v>
      </c>
      <c r="C1297">
        <v>2007.01</v>
      </c>
      <c r="D1297">
        <v>18.47</v>
      </c>
      <c r="E1297">
        <v>2.52</v>
      </c>
      <c r="F1297" s="8">
        <v>0.1363</v>
      </c>
      <c r="G1297">
        <v>797.26</v>
      </c>
    </row>
    <row r="1298" spans="1:7" x14ac:dyDescent="0.2">
      <c r="A1298">
        <v>1296</v>
      </c>
      <c r="B1298" s="1">
        <v>40305</v>
      </c>
      <c r="C1298">
        <v>1980.17</v>
      </c>
      <c r="D1298">
        <v>18.14</v>
      </c>
      <c r="E1298">
        <v>2.4700000000000002</v>
      </c>
      <c r="F1298" s="8">
        <v>0.13600000000000001</v>
      </c>
      <c r="G1298">
        <v>802.77</v>
      </c>
    </row>
    <row r="1299" spans="1:7" x14ac:dyDescent="0.2">
      <c r="A1299">
        <v>1297</v>
      </c>
      <c r="B1299" s="1">
        <v>40308</v>
      </c>
      <c r="C1299">
        <v>2007.52</v>
      </c>
      <c r="D1299">
        <v>18.32</v>
      </c>
      <c r="E1299">
        <v>2.5</v>
      </c>
      <c r="F1299" s="8">
        <v>0.13619999999999999</v>
      </c>
      <c r="G1299">
        <v>804.55</v>
      </c>
    </row>
    <row r="1300" spans="1:7" x14ac:dyDescent="0.2">
      <c r="A1300">
        <v>1298</v>
      </c>
      <c r="B1300" s="1">
        <v>40309</v>
      </c>
      <c r="C1300">
        <v>1967.66</v>
      </c>
      <c r="D1300">
        <v>17.96</v>
      </c>
      <c r="E1300">
        <v>2.4500000000000002</v>
      </c>
      <c r="F1300" s="8">
        <v>0.13639999999999999</v>
      </c>
      <c r="G1300">
        <v>803.36</v>
      </c>
    </row>
    <row r="1301" spans="1:7" x14ac:dyDescent="0.2">
      <c r="A1301">
        <v>1299</v>
      </c>
      <c r="B1301" s="1">
        <v>40310</v>
      </c>
      <c r="C1301">
        <v>2001.13</v>
      </c>
      <c r="D1301">
        <v>18.239999999999998</v>
      </c>
      <c r="E1301">
        <v>2.48</v>
      </c>
      <c r="F1301" s="8">
        <v>0.1361</v>
      </c>
      <c r="G1301">
        <v>806.1</v>
      </c>
    </row>
    <row r="1302" spans="1:7" x14ac:dyDescent="0.2">
      <c r="A1302">
        <v>1300</v>
      </c>
      <c r="B1302" s="1">
        <v>40311</v>
      </c>
      <c r="C1302">
        <v>2041.56</v>
      </c>
      <c r="D1302">
        <v>18.600000000000001</v>
      </c>
      <c r="E1302">
        <v>2.5299999999999998</v>
      </c>
      <c r="F1302" s="8">
        <v>0.13600000000000001</v>
      </c>
      <c r="G1302">
        <v>807.41</v>
      </c>
    </row>
    <row r="1303" spans="1:7" x14ac:dyDescent="0.2">
      <c r="A1303">
        <v>1301</v>
      </c>
      <c r="B1303" s="1">
        <v>40312</v>
      </c>
      <c r="C1303">
        <v>2019.73</v>
      </c>
      <c r="D1303">
        <v>18.399999999999999</v>
      </c>
      <c r="E1303">
        <v>2.5</v>
      </c>
      <c r="F1303" s="8">
        <v>0.13600000000000001</v>
      </c>
      <c r="G1303">
        <v>806.67</v>
      </c>
    </row>
    <row r="1304" spans="1:7" x14ac:dyDescent="0.2">
      <c r="A1304">
        <v>1302</v>
      </c>
      <c r="B1304" s="1">
        <v>40315</v>
      </c>
      <c r="C1304">
        <v>1927.69</v>
      </c>
      <c r="D1304">
        <v>17.489999999999998</v>
      </c>
      <c r="E1304">
        <v>2.37</v>
      </c>
      <c r="F1304" s="8">
        <v>0.1358</v>
      </c>
      <c r="G1304">
        <v>811.98</v>
      </c>
    </row>
    <row r="1305" spans="1:7" x14ac:dyDescent="0.2">
      <c r="A1305">
        <v>1303</v>
      </c>
      <c r="B1305" s="1">
        <v>40316</v>
      </c>
      <c r="C1305">
        <v>1968.37</v>
      </c>
      <c r="D1305">
        <v>17.91</v>
      </c>
      <c r="E1305">
        <v>2.4300000000000002</v>
      </c>
      <c r="F1305" s="8">
        <v>0.1356</v>
      </c>
      <c r="G1305">
        <v>810.42</v>
      </c>
    </row>
    <row r="1306" spans="1:7" x14ac:dyDescent="0.2">
      <c r="A1306">
        <v>1304</v>
      </c>
      <c r="B1306" s="1">
        <v>40317</v>
      </c>
      <c r="C1306">
        <v>1956.22</v>
      </c>
      <c r="D1306">
        <v>17.84</v>
      </c>
      <c r="E1306">
        <v>2.42</v>
      </c>
      <c r="F1306" s="8">
        <v>0.13550000000000001</v>
      </c>
      <c r="G1306">
        <v>809.32</v>
      </c>
    </row>
    <row r="1307" spans="1:7" x14ac:dyDescent="0.2">
      <c r="A1307">
        <v>1305</v>
      </c>
      <c r="B1307" s="1">
        <v>40318</v>
      </c>
      <c r="C1307">
        <v>1925.24</v>
      </c>
      <c r="D1307">
        <v>17.600000000000001</v>
      </c>
      <c r="E1307">
        <v>2.39</v>
      </c>
      <c r="F1307" s="8">
        <v>0.1356</v>
      </c>
      <c r="G1307">
        <v>806.93</v>
      </c>
    </row>
    <row r="1308" spans="1:7" x14ac:dyDescent="0.2">
      <c r="A1308">
        <v>1306</v>
      </c>
      <c r="B1308" s="1">
        <v>40319</v>
      </c>
      <c r="C1308">
        <v>1943.43</v>
      </c>
      <c r="D1308">
        <v>17.84</v>
      </c>
      <c r="E1308">
        <v>2.41</v>
      </c>
      <c r="F1308" s="8">
        <v>0.13519999999999999</v>
      </c>
      <c r="G1308">
        <v>805.72</v>
      </c>
    </row>
    <row r="1309" spans="1:7" x14ac:dyDescent="0.2">
      <c r="A1309">
        <v>1307</v>
      </c>
      <c r="B1309" s="1">
        <v>40322</v>
      </c>
      <c r="C1309">
        <v>2007.76</v>
      </c>
      <c r="D1309">
        <v>18.46</v>
      </c>
      <c r="E1309">
        <v>2.5</v>
      </c>
      <c r="F1309" s="8">
        <v>0.13539999999999999</v>
      </c>
      <c r="G1309">
        <v>803.33</v>
      </c>
    </row>
    <row r="1310" spans="1:7" x14ac:dyDescent="0.2">
      <c r="A1310">
        <v>1308</v>
      </c>
      <c r="B1310" s="1">
        <v>40323</v>
      </c>
      <c r="C1310">
        <v>1958.46</v>
      </c>
      <c r="D1310">
        <v>18.04</v>
      </c>
      <c r="E1310">
        <v>2.44</v>
      </c>
      <c r="F1310" s="8">
        <v>0.1353</v>
      </c>
      <c r="G1310">
        <v>802.23</v>
      </c>
    </row>
    <row r="1311" spans="1:7" x14ac:dyDescent="0.2">
      <c r="A1311">
        <v>1309</v>
      </c>
      <c r="B1311" s="1">
        <v>40324</v>
      </c>
      <c r="C1311">
        <v>1957.94</v>
      </c>
      <c r="D1311">
        <v>18.04</v>
      </c>
      <c r="E1311">
        <v>2.44</v>
      </c>
      <c r="F1311" s="8">
        <v>0.1353</v>
      </c>
      <c r="G1311">
        <v>802.15</v>
      </c>
    </row>
    <row r="1312" spans="1:7" x14ac:dyDescent="0.2">
      <c r="A1312">
        <v>1310</v>
      </c>
      <c r="B1312" s="1">
        <v>40325</v>
      </c>
      <c r="C1312">
        <v>1982.95</v>
      </c>
      <c r="D1312">
        <v>18.260000000000002</v>
      </c>
      <c r="E1312">
        <v>2.48</v>
      </c>
      <c r="F1312" s="8">
        <v>0.13589999999999999</v>
      </c>
      <c r="G1312">
        <v>799.39</v>
      </c>
    </row>
    <row r="1313" spans="1:7" x14ac:dyDescent="0.2">
      <c r="A1313">
        <v>1311</v>
      </c>
      <c r="B1313" s="1">
        <v>40326</v>
      </c>
      <c r="C1313">
        <v>1973.62</v>
      </c>
      <c r="D1313">
        <v>18.16</v>
      </c>
      <c r="E1313">
        <v>2.4700000000000002</v>
      </c>
      <c r="F1313" s="8">
        <v>0.13600000000000001</v>
      </c>
      <c r="G1313">
        <v>799.09</v>
      </c>
    </row>
    <row r="1314" spans="1:7" x14ac:dyDescent="0.2">
      <c r="A1314">
        <v>1312</v>
      </c>
      <c r="B1314" s="1">
        <v>40329</v>
      </c>
      <c r="C1314">
        <v>1926.11</v>
      </c>
      <c r="D1314">
        <v>17.71</v>
      </c>
      <c r="E1314">
        <v>2.41</v>
      </c>
      <c r="F1314" s="8">
        <v>0.13589999999999999</v>
      </c>
      <c r="G1314">
        <v>799.98</v>
      </c>
    </row>
    <row r="1315" spans="1:7" x14ac:dyDescent="0.2">
      <c r="A1315">
        <v>1313</v>
      </c>
      <c r="B1315" s="1">
        <v>40330</v>
      </c>
      <c r="C1315">
        <v>1911.43</v>
      </c>
      <c r="D1315">
        <v>17.55</v>
      </c>
      <c r="E1315">
        <v>2.38</v>
      </c>
      <c r="F1315" s="8">
        <v>0.13589999999999999</v>
      </c>
      <c r="G1315">
        <v>801.46</v>
      </c>
    </row>
    <row r="1316" spans="1:7" x14ac:dyDescent="0.2">
      <c r="A1316">
        <v>1314</v>
      </c>
      <c r="B1316" s="1">
        <v>40331</v>
      </c>
      <c r="C1316">
        <v>1907.9</v>
      </c>
      <c r="D1316">
        <v>17.64</v>
      </c>
      <c r="E1316">
        <v>2.38</v>
      </c>
      <c r="F1316" s="8">
        <v>0.13500000000000001</v>
      </c>
      <c r="G1316">
        <v>800.95</v>
      </c>
    </row>
    <row r="1317" spans="1:7" x14ac:dyDescent="0.2">
      <c r="A1317">
        <v>1315</v>
      </c>
      <c r="B1317" s="1">
        <v>40332</v>
      </c>
      <c r="C1317">
        <v>1895.15</v>
      </c>
      <c r="D1317">
        <v>17.48</v>
      </c>
      <c r="E1317">
        <v>2.36</v>
      </c>
      <c r="F1317" s="8">
        <v>0.13519999999999999</v>
      </c>
      <c r="G1317">
        <v>802.29</v>
      </c>
    </row>
    <row r="1318" spans="1:7" x14ac:dyDescent="0.2">
      <c r="A1318">
        <v>1316</v>
      </c>
      <c r="B1318" s="1">
        <v>40333</v>
      </c>
      <c r="C1318">
        <v>1894.45</v>
      </c>
      <c r="D1318">
        <v>17.45</v>
      </c>
      <c r="E1318">
        <v>2.36</v>
      </c>
      <c r="F1318" s="8">
        <v>0.13550000000000001</v>
      </c>
      <c r="G1318">
        <v>801.37</v>
      </c>
    </row>
    <row r="1319" spans="1:7" x14ac:dyDescent="0.2">
      <c r="A1319">
        <v>1317</v>
      </c>
      <c r="B1319" s="1">
        <v>40336</v>
      </c>
      <c r="C1319">
        <v>1853.36</v>
      </c>
      <c r="D1319">
        <v>17.100000000000001</v>
      </c>
      <c r="E1319">
        <v>2.3199999999999998</v>
      </c>
      <c r="F1319" s="8">
        <v>0.1356</v>
      </c>
      <c r="G1319">
        <v>799.64</v>
      </c>
    </row>
    <row r="1320" spans="1:7" x14ac:dyDescent="0.2">
      <c r="A1320">
        <v>1318</v>
      </c>
      <c r="B1320" s="1">
        <v>40337</v>
      </c>
      <c r="C1320">
        <v>1845.13</v>
      </c>
      <c r="D1320">
        <v>17.05</v>
      </c>
      <c r="E1320">
        <v>2.31</v>
      </c>
      <c r="F1320" s="8">
        <v>0.13569999999999999</v>
      </c>
      <c r="G1320">
        <v>797.76</v>
      </c>
    </row>
    <row r="1321" spans="1:7" x14ac:dyDescent="0.2">
      <c r="A1321">
        <v>1319</v>
      </c>
      <c r="B1321" s="1">
        <v>40338</v>
      </c>
      <c r="C1321">
        <v>1906.9</v>
      </c>
      <c r="D1321">
        <v>17.600000000000001</v>
      </c>
      <c r="E1321">
        <v>2.38</v>
      </c>
      <c r="F1321" s="8">
        <v>0.13539999999999999</v>
      </c>
      <c r="G1321">
        <v>800</v>
      </c>
    </row>
    <row r="1322" spans="1:7" x14ac:dyDescent="0.2">
      <c r="A1322">
        <v>1320</v>
      </c>
      <c r="B1322" s="1">
        <v>40339</v>
      </c>
      <c r="C1322">
        <v>1873.82</v>
      </c>
      <c r="D1322">
        <v>17.309999999999999</v>
      </c>
      <c r="E1322">
        <v>2.35</v>
      </c>
      <c r="F1322" s="8">
        <v>0.13569999999999999</v>
      </c>
      <c r="G1322">
        <v>797.79</v>
      </c>
    </row>
    <row r="1323" spans="1:7" x14ac:dyDescent="0.2">
      <c r="A1323">
        <v>1321</v>
      </c>
      <c r="B1323" s="1">
        <v>40340</v>
      </c>
      <c r="C1323">
        <v>1883.2</v>
      </c>
      <c r="D1323">
        <v>17.399999999999999</v>
      </c>
      <c r="E1323">
        <v>2.37</v>
      </c>
      <c r="F1323" s="8">
        <v>0.13589999999999999</v>
      </c>
      <c r="G1323">
        <v>796.12</v>
      </c>
    </row>
    <row r="1324" spans="1:7" x14ac:dyDescent="0.2">
      <c r="A1324">
        <v>1322</v>
      </c>
      <c r="B1324" s="1">
        <v>40346</v>
      </c>
      <c r="C1324">
        <v>1882.13</v>
      </c>
      <c r="D1324">
        <v>17.399999999999999</v>
      </c>
      <c r="E1324">
        <v>2.36</v>
      </c>
      <c r="F1324" s="8">
        <v>0.1358</v>
      </c>
      <c r="G1324">
        <v>796.25</v>
      </c>
    </row>
    <row r="1325" spans="1:7" x14ac:dyDescent="0.2">
      <c r="A1325">
        <v>1323</v>
      </c>
      <c r="B1325" s="1">
        <v>40347</v>
      </c>
      <c r="C1325">
        <v>1870.87</v>
      </c>
      <c r="D1325">
        <v>17.260000000000002</v>
      </c>
      <c r="E1325">
        <v>2.34</v>
      </c>
      <c r="F1325" s="8">
        <v>0.13569999999999999</v>
      </c>
      <c r="G1325">
        <v>798.59</v>
      </c>
    </row>
    <row r="1326" spans="1:7" x14ac:dyDescent="0.2">
      <c r="A1326">
        <v>1324</v>
      </c>
      <c r="B1326" s="1">
        <v>40350</v>
      </c>
      <c r="C1326">
        <v>1933.62</v>
      </c>
      <c r="D1326">
        <v>17.8</v>
      </c>
      <c r="E1326">
        <v>2.42</v>
      </c>
      <c r="F1326" s="8">
        <v>0.13569999999999999</v>
      </c>
      <c r="G1326">
        <v>800.39</v>
      </c>
    </row>
    <row r="1327" spans="1:7" x14ac:dyDescent="0.2">
      <c r="A1327">
        <v>1325</v>
      </c>
      <c r="B1327" s="1">
        <v>40351</v>
      </c>
      <c r="C1327">
        <v>1930</v>
      </c>
      <c r="D1327">
        <v>17.77</v>
      </c>
      <c r="E1327">
        <v>2.41</v>
      </c>
      <c r="F1327" s="8">
        <v>0.1358</v>
      </c>
      <c r="G1327">
        <v>799.55</v>
      </c>
    </row>
    <row r="1328" spans="1:7" x14ac:dyDescent="0.2">
      <c r="A1328">
        <v>1326</v>
      </c>
      <c r="B1328" s="1">
        <v>40352</v>
      </c>
      <c r="C1328">
        <v>1913.63</v>
      </c>
      <c r="D1328">
        <v>17.62</v>
      </c>
      <c r="E1328">
        <v>2.39</v>
      </c>
      <c r="F1328" s="8">
        <v>0.13539999999999999</v>
      </c>
      <c r="G1328">
        <v>802.25</v>
      </c>
    </row>
    <row r="1329" spans="1:7" x14ac:dyDescent="0.2">
      <c r="A1329">
        <v>1327</v>
      </c>
      <c r="B1329" s="1">
        <v>40353</v>
      </c>
      <c r="C1329">
        <v>1914.65</v>
      </c>
      <c r="D1329">
        <v>17.59</v>
      </c>
      <c r="E1329">
        <v>2.39</v>
      </c>
      <c r="F1329" s="8">
        <v>0.13600000000000001</v>
      </c>
      <c r="G1329">
        <v>800.67</v>
      </c>
    </row>
    <row r="1330" spans="1:7" x14ac:dyDescent="0.2">
      <c r="A1330">
        <v>1328</v>
      </c>
      <c r="B1330" s="1">
        <v>40354</v>
      </c>
      <c r="C1330">
        <v>1915.91</v>
      </c>
      <c r="D1330">
        <v>17.559999999999999</v>
      </c>
      <c r="E1330">
        <v>2.39</v>
      </c>
      <c r="F1330" s="8">
        <v>0.13589999999999999</v>
      </c>
      <c r="G1330">
        <v>802.69</v>
      </c>
    </row>
    <row r="1331" spans="1:7" x14ac:dyDescent="0.2">
      <c r="A1331">
        <v>1329</v>
      </c>
      <c r="B1331" s="1">
        <v>40357</v>
      </c>
      <c r="C1331">
        <v>1910.47</v>
      </c>
      <c r="D1331">
        <v>17.510000000000002</v>
      </c>
      <c r="E1331">
        <v>2.38</v>
      </c>
      <c r="F1331" s="8">
        <v>0.13600000000000001</v>
      </c>
      <c r="G1331">
        <v>802.54</v>
      </c>
    </row>
    <row r="1332" spans="1:7" x14ac:dyDescent="0.2">
      <c r="A1332">
        <v>1330</v>
      </c>
      <c r="B1332" s="1">
        <v>40358</v>
      </c>
      <c r="C1332">
        <v>1833.04</v>
      </c>
      <c r="D1332">
        <v>16.77</v>
      </c>
      <c r="E1332">
        <v>2.27</v>
      </c>
      <c r="F1332" s="8">
        <v>0.13539999999999999</v>
      </c>
      <c r="G1332">
        <v>807.34</v>
      </c>
    </row>
    <row r="1333" spans="1:7" x14ac:dyDescent="0.2">
      <c r="A1333">
        <v>1331</v>
      </c>
      <c r="B1333" s="1">
        <v>40359</v>
      </c>
      <c r="C1333">
        <v>1819.11</v>
      </c>
      <c r="D1333">
        <v>16.57</v>
      </c>
      <c r="E1333">
        <v>2.2400000000000002</v>
      </c>
      <c r="F1333" s="8">
        <v>0.13519999999999999</v>
      </c>
      <c r="G1333">
        <v>812.27</v>
      </c>
    </row>
    <row r="1334" spans="1:7" x14ac:dyDescent="0.2">
      <c r="A1334">
        <v>1332</v>
      </c>
      <c r="B1334" s="1">
        <v>40360</v>
      </c>
      <c r="C1334">
        <v>1799.88</v>
      </c>
      <c r="D1334">
        <v>15.71</v>
      </c>
      <c r="E1334">
        <v>2.21</v>
      </c>
      <c r="F1334" s="8">
        <v>0.1404</v>
      </c>
      <c r="G1334">
        <v>815.8</v>
      </c>
    </row>
    <row r="1335" spans="1:7" x14ac:dyDescent="0.2">
      <c r="A1335">
        <v>1333</v>
      </c>
      <c r="B1335" s="1">
        <v>40361</v>
      </c>
      <c r="C1335">
        <v>1812.58</v>
      </c>
      <c r="D1335">
        <v>15.85</v>
      </c>
      <c r="E1335">
        <v>2.23</v>
      </c>
      <c r="F1335" s="8">
        <v>0.14050000000000001</v>
      </c>
      <c r="G1335">
        <v>813.8</v>
      </c>
    </row>
    <row r="1336" spans="1:7" x14ac:dyDescent="0.2">
      <c r="A1336">
        <v>1334</v>
      </c>
      <c r="B1336" s="1">
        <v>40364</v>
      </c>
      <c r="C1336">
        <v>1797.66</v>
      </c>
      <c r="D1336">
        <v>15.72</v>
      </c>
      <c r="E1336">
        <v>2.21</v>
      </c>
      <c r="F1336" s="8">
        <v>0.14080000000000001</v>
      </c>
      <c r="G1336">
        <v>812.43</v>
      </c>
    </row>
    <row r="1337" spans="1:7" x14ac:dyDescent="0.2">
      <c r="A1337">
        <v>1335</v>
      </c>
      <c r="B1337" s="1">
        <v>40365</v>
      </c>
      <c r="C1337">
        <v>1826.39</v>
      </c>
      <c r="D1337">
        <v>16</v>
      </c>
      <c r="E1337">
        <v>2.25</v>
      </c>
      <c r="F1337" s="8">
        <v>0.14069999999999999</v>
      </c>
      <c r="G1337">
        <v>811.75</v>
      </c>
    </row>
    <row r="1338" spans="1:7" x14ac:dyDescent="0.2">
      <c r="A1338">
        <v>1336</v>
      </c>
      <c r="B1338" s="1">
        <v>40366</v>
      </c>
      <c r="C1338">
        <v>1829.56</v>
      </c>
      <c r="D1338">
        <v>16.04</v>
      </c>
      <c r="E1338">
        <v>2.2599999999999998</v>
      </c>
      <c r="F1338" s="8">
        <v>0.14080000000000001</v>
      </c>
      <c r="G1338">
        <v>810.02</v>
      </c>
    </row>
    <row r="1339" spans="1:7" x14ac:dyDescent="0.2">
      <c r="A1339">
        <v>1337</v>
      </c>
      <c r="B1339" s="1">
        <v>40367</v>
      </c>
      <c r="C1339">
        <v>1828.13</v>
      </c>
      <c r="D1339">
        <v>16.02</v>
      </c>
      <c r="E1339">
        <v>2.2599999999999998</v>
      </c>
      <c r="F1339" s="8">
        <v>0.14099999999999999</v>
      </c>
      <c r="G1339">
        <v>809.28</v>
      </c>
    </row>
    <row r="1340" spans="1:7" x14ac:dyDescent="0.2">
      <c r="A1340">
        <v>1338</v>
      </c>
      <c r="B1340" s="1">
        <v>40368</v>
      </c>
      <c r="C1340">
        <v>1870.3</v>
      </c>
      <c r="D1340">
        <v>16.43</v>
      </c>
      <c r="E1340">
        <v>2.31</v>
      </c>
      <c r="F1340" s="8">
        <v>0.1409</v>
      </c>
      <c r="G1340">
        <v>807.92</v>
      </c>
    </row>
    <row r="1341" spans="1:7" x14ac:dyDescent="0.2">
      <c r="A1341">
        <v>1339</v>
      </c>
      <c r="B1341" s="1">
        <v>40371</v>
      </c>
      <c r="C1341">
        <v>1887.67</v>
      </c>
      <c r="D1341">
        <v>16.600000000000001</v>
      </c>
      <c r="E1341">
        <v>2.34</v>
      </c>
      <c r="F1341" s="8">
        <v>0.14080000000000001</v>
      </c>
      <c r="G1341">
        <v>807.44</v>
      </c>
    </row>
    <row r="1342" spans="1:7" x14ac:dyDescent="0.2">
      <c r="A1342">
        <v>1340</v>
      </c>
      <c r="B1342" s="1">
        <v>40372</v>
      </c>
      <c r="C1342">
        <v>1859.15</v>
      </c>
      <c r="D1342">
        <v>16.309999999999999</v>
      </c>
      <c r="E1342">
        <v>2.2999999999999998</v>
      </c>
      <c r="F1342" s="8">
        <v>0.14080000000000001</v>
      </c>
      <c r="G1342">
        <v>809.18</v>
      </c>
    </row>
    <row r="1343" spans="1:7" x14ac:dyDescent="0.2">
      <c r="A1343">
        <v>1341</v>
      </c>
      <c r="B1343" s="1">
        <v>40373</v>
      </c>
      <c r="C1343">
        <v>1873.04</v>
      </c>
      <c r="D1343">
        <v>16.45</v>
      </c>
      <c r="E1343">
        <v>2.3199999999999998</v>
      </c>
      <c r="F1343" s="8">
        <v>0.1409</v>
      </c>
      <c r="G1343">
        <v>808.07</v>
      </c>
    </row>
    <row r="1344" spans="1:7" x14ac:dyDescent="0.2">
      <c r="A1344">
        <v>1342</v>
      </c>
      <c r="B1344" s="1">
        <v>40374</v>
      </c>
      <c r="C1344">
        <v>1840.67</v>
      </c>
      <c r="D1344">
        <v>16.18</v>
      </c>
      <c r="E1344">
        <v>2.2799999999999998</v>
      </c>
      <c r="F1344" s="8">
        <v>0.1406</v>
      </c>
      <c r="G1344">
        <v>808.71</v>
      </c>
    </row>
    <row r="1345" spans="1:7" x14ac:dyDescent="0.2">
      <c r="A1345">
        <v>1343</v>
      </c>
      <c r="B1345" s="1">
        <v>40375</v>
      </c>
      <c r="C1345">
        <v>1839.22</v>
      </c>
      <c r="D1345">
        <v>16.170000000000002</v>
      </c>
      <c r="E1345">
        <v>2.2799999999999998</v>
      </c>
      <c r="F1345" s="8">
        <v>0.14080000000000001</v>
      </c>
      <c r="G1345">
        <v>807.75</v>
      </c>
    </row>
    <row r="1346" spans="1:7" x14ac:dyDescent="0.2">
      <c r="A1346">
        <v>1344</v>
      </c>
      <c r="B1346" s="1">
        <v>40378</v>
      </c>
      <c r="C1346">
        <v>1878.53</v>
      </c>
      <c r="D1346">
        <v>16.57</v>
      </c>
      <c r="E1346">
        <v>2.33</v>
      </c>
      <c r="F1346" s="8">
        <v>0.14080000000000001</v>
      </c>
      <c r="G1346">
        <v>805.5</v>
      </c>
    </row>
    <row r="1347" spans="1:7" x14ac:dyDescent="0.2">
      <c r="A1347">
        <v>1345</v>
      </c>
      <c r="B1347" s="1">
        <v>40379</v>
      </c>
      <c r="C1347">
        <v>1909.96</v>
      </c>
      <c r="D1347">
        <v>16.899999999999999</v>
      </c>
      <c r="E1347">
        <v>2.38</v>
      </c>
      <c r="F1347" s="8">
        <v>0.14099999999999999</v>
      </c>
      <c r="G1347">
        <v>801.72</v>
      </c>
    </row>
    <row r="1348" spans="1:7" x14ac:dyDescent="0.2">
      <c r="A1348">
        <v>1346</v>
      </c>
      <c r="B1348" s="1">
        <v>40380</v>
      </c>
      <c r="C1348">
        <v>1914.33</v>
      </c>
      <c r="D1348">
        <v>16.96</v>
      </c>
      <c r="E1348">
        <v>2.39</v>
      </c>
      <c r="F1348" s="8">
        <v>0.1411</v>
      </c>
      <c r="G1348">
        <v>799.69</v>
      </c>
    </row>
    <row r="1349" spans="1:7" x14ac:dyDescent="0.2">
      <c r="A1349">
        <v>1347</v>
      </c>
      <c r="B1349" s="1">
        <v>40381</v>
      </c>
      <c r="C1349">
        <v>1933.88</v>
      </c>
      <c r="D1349">
        <v>17.14</v>
      </c>
      <c r="E1349">
        <v>2.42</v>
      </c>
      <c r="F1349" s="8">
        <v>0.1411</v>
      </c>
      <c r="G1349">
        <v>799.58</v>
      </c>
    </row>
    <row r="1350" spans="1:7" x14ac:dyDescent="0.2">
      <c r="A1350">
        <v>1348</v>
      </c>
      <c r="B1350" s="1">
        <v>40382</v>
      </c>
      <c r="C1350">
        <v>1945.45</v>
      </c>
      <c r="D1350">
        <v>17.22</v>
      </c>
      <c r="E1350">
        <v>2.4300000000000002</v>
      </c>
      <c r="F1350" s="8">
        <v>0.14099999999999999</v>
      </c>
      <c r="G1350">
        <v>801</v>
      </c>
    </row>
    <row r="1351" spans="1:7" x14ac:dyDescent="0.2">
      <c r="A1351">
        <v>1349</v>
      </c>
      <c r="B1351" s="1">
        <v>40385</v>
      </c>
      <c r="C1351">
        <v>1951.87</v>
      </c>
      <c r="D1351">
        <v>17.29</v>
      </c>
      <c r="E1351">
        <v>2.44</v>
      </c>
      <c r="F1351" s="8">
        <v>0.14119999999999999</v>
      </c>
      <c r="G1351">
        <v>799.19</v>
      </c>
    </row>
    <row r="1352" spans="1:7" x14ac:dyDescent="0.2">
      <c r="A1352">
        <v>1350</v>
      </c>
      <c r="B1352" s="1">
        <v>40386</v>
      </c>
      <c r="C1352">
        <v>1936.07</v>
      </c>
      <c r="D1352">
        <v>17.170000000000002</v>
      </c>
      <c r="E1352">
        <v>2.4300000000000002</v>
      </c>
      <c r="F1352" s="8">
        <v>0.1414</v>
      </c>
      <c r="G1352">
        <v>797.68</v>
      </c>
    </row>
    <row r="1353" spans="1:7" x14ac:dyDescent="0.2">
      <c r="A1353">
        <v>1351</v>
      </c>
      <c r="B1353" s="1">
        <v>40387</v>
      </c>
      <c r="C1353">
        <v>1983.63</v>
      </c>
      <c r="D1353">
        <v>17.64</v>
      </c>
      <c r="E1353">
        <v>2.4900000000000002</v>
      </c>
      <c r="F1353" s="8">
        <v>0.14130000000000001</v>
      </c>
      <c r="G1353">
        <v>796.1</v>
      </c>
    </row>
    <row r="1354" spans="1:7" x14ac:dyDescent="0.2">
      <c r="A1354">
        <v>1352</v>
      </c>
      <c r="B1354" s="1">
        <v>40388</v>
      </c>
      <c r="C1354">
        <v>1993.87</v>
      </c>
      <c r="D1354">
        <v>17.47</v>
      </c>
      <c r="E1354">
        <v>2.48</v>
      </c>
      <c r="F1354" s="8">
        <v>0.14219999999999999</v>
      </c>
      <c r="G1354">
        <v>802.57</v>
      </c>
    </row>
    <row r="1355" spans="1:7" x14ac:dyDescent="0.2">
      <c r="A1355">
        <v>1353</v>
      </c>
      <c r="B1355" s="1">
        <v>40389</v>
      </c>
      <c r="C1355">
        <v>1986.76</v>
      </c>
      <c r="D1355">
        <v>17.38</v>
      </c>
      <c r="E1355">
        <v>2.48</v>
      </c>
      <c r="F1355" s="8">
        <v>0.14249999999999999</v>
      </c>
      <c r="G1355">
        <v>802.01</v>
      </c>
    </row>
    <row r="1356" spans="1:7" x14ac:dyDescent="0.2">
      <c r="A1356">
        <v>1354</v>
      </c>
      <c r="B1356" s="1">
        <v>40392</v>
      </c>
      <c r="C1356">
        <v>2015.65</v>
      </c>
      <c r="D1356">
        <v>17.62</v>
      </c>
      <c r="E1356">
        <v>2.5099999999999998</v>
      </c>
      <c r="F1356" s="8">
        <v>0.1424</v>
      </c>
      <c r="G1356">
        <v>803.25</v>
      </c>
    </row>
    <row r="1357" spans="1:7" x14ac:dyDescent="0.2">
      <c r="A1357">
        <v>1355</v>
      </c>
      <c r="B1357" s="1">
        <v>40393</v>
      </c>
      <c r="C1357">
        <v>1978.41</v>
      </c>
      <c r="D1357">
        <v>17.28</v>
      </c>
      <c r="E1357">
        <v>2.46</v>
      </c>
      <c r="F1357" s="8">
        <v>0.14230000000000001</v>
      </c>
      <c r="G1357">
        <v>804.32</v>
      </c>
    </row>
    <row r="1358" spans="1:7" x14ac:dyDescent="0.2">
      <c r="A1358">
        <v>1356</v>
      </c>
      <c r="B1358" s="1">
        <v>40394</v>
      </c>
      <c r="C1358">
        <v>1981.53</v>
      </c>
      <c r="D1358">
        <v>17.3</v>
      </c>
      <c r="E1358">
        <v>2.46</v>
      </c>
      <c r="F1358" s="8">
        <v>0.14230000000000001</v>
      </c>
      <c r="G1358">
        <v>804.85</v>
      </c>
    </row>
    <row r="1359" spans="1:7" x14ac:dyDescent="0.2">
      <c r="A1359">
        <v>1357</v>
      </c>
      <c r="B1359" s="1">
        <v>40395</v>
      </c>
      <c r="C1359">
        <v>1954.34</v>
      </c>
      <c r="D1359">
        <v>17.07</v>
      </c>
      <c r="E1359">
        <v>2.4300000000000002</v>
      </c>
      <c r="F1359" s="8">
        <v>0.14230000000000001</v>
      </c>
      <c r="G1359">
        <v>804.43</v>
      </c>
    </row>
    <row r="1360" spans="1:7" x14ac:dyDescent="0.2">
      <c r="A1360">
        <v>1358</v>
      </c>
      <c r="B1360" s="1">
        <v>40396</v>
      </c>
      <c r="C1360">
        <v>1979.23</v>
      </c>
      <c r="D1360">
        <v>17.23</v>
      </c>
      <c r="E1360">
        <v>2.46</v>
      </c>
      <c r="F1360" s="8">
        <v>0.14299999999999999</v>
      </c>
      <c r="G1360">
        <v>803.32</v>
      </c>
    </row>
    <row r="1361" spans="1:7" x14ac:dyDescent="0.2">
      <c r="A1361">
        <v>1359</v>
      </c>
      <c r="B1361" s="1">
        <v>40399</v>
      </c>
      <c r="C1361">
        <v>1988.02</v>
      </c>
      <c r="D1361">
        <v>17.27</v>
      </c>
      <c r="E1361">
        <v>2.4700000000000002</v>
      </c>
      <c r="F1361" s="8">
        <v>0.14299999999999999</v>
      </c>
      <c r="G1361">
        <v>805.28</v>
      </c>
    </row>
    <row r="1362" spans="1:7" x14ac:dyDescent="0.2">
      <c r="A1362">
        <v>1360</v>
      </c>
      <c r="B1362" s="1">
        <v>40400</v>
      </c>
      <c r="C1362">
        <v>1934.59</v>
      </c>
      <c r="D1362">
        <v>16.72</v>
      </c>
      <c r="E1362">
        <v>2.39</v>
      </c>
      <c r="F1362" s="8">
        <v>0.14299999999999999</v>
      </c>
      <c r="G1362">
        <v>809.07</v>
      </c>
    </row>
    <row r="1363" spans="1:7" x14ac:dyDescent="0.2">
      <c r="A1363">
        <v>1361</v>
      </c>
      <c r="B1363" s="1">
        <v>40401</v>
      </c>
      <c r="C1363">
        <v>1939.84</v>
      </c>
      <c r="D1363">
        <v>16.77</v>
      </c>
      <c r="E1363">
        <v>2.4</v>
      </c>
      <c r="F1363" s="8">
        <v>0.1429</v>
      </c>
      <c r="G1363">
        <v>809.24</v>
      </c>
    </row>
    <row r="1364" spans="1:7" x14ac:dyDescent="0.2">
      <c r="A1364">
        <v>1362</v>
      </c>
      <c r="B1364" s="1">
        <v>40402</v>
      </c>
      <c r="C1364">
        <v>1914.45</v>
      </c>
      <c r="D1364">
        <v>16.48</v>
      </c>
      <c r="E1364">
        <v>2.36</v>
      </c>
      <c r="F1364" s="8">
        <v>0.14330000000000001</v>
      </c>
      <c r="G1364">
        <v>810.96</v>
      </c>
    </row>
    <row r="1365" spans="1:7" x14ac:dyDescent="0.2">
      <c r="A1365">
        <v>1363</v>
      </c>
      <c r="B1365" s="1">
        <v>40403</v>
      </c>
      <c r="C1365">
        <v>1930.67</v>
      </c>
      <c r="D1365">
        <v>16.64</v>
      </c>
      <c r="E1365">
        <v>2.39</v>
      </c>
      <c r="F1365" s="8">
        <v>0.14330000000000001</v>
      </c>
      <c r="G1365">
        <v>809.33</v>
      </c>
    </row>
    <row r="1366" spans="1:7" x14ac:dyDescent="0.2">
      <c r="A1366">
        <v>1364</v>
      </c>
      <c r="B1366" s="1">
        <v>40406</v>
      </c>
      <c r="C1366">
        <v>1971.3</v>
      </c>
      <c r="D1366">
        <v>16.98</v>
      </c>
      <c r="E1366">
        <v>2.44</v>
      </c>
      <c r="F1366" s="8">
        <v>0.14360000000000001</v>
      </c>
      <c r="G1366">
        <v>808.4</v>
      </c>
    </row>
    <row r="1367" spans="1:7" x14ac:dyDescent="0.2">
      <c r="A1367">
        <v>1365</v>
      </c>
      <c r="B1367" s="1">
        <v>40407</v>
      </c>
      <c r="C1367">
        <v>1979.79</v>
      </c>
      <c r="D1367">
        <v>17.05</v>
      </c>
      <c r="E1367">
        <v>2.44</v>
      </c>
      <c r="F1367" s="8">
        <v>0.14330000000000001</v>
      </c>
      <c r="G1367">
        <v>810.24</v>
      </c>
    </row>
    <row r="1368" spans="1:7" x14ac:dyDescent="0.2">
      <c r="A1368">
        <v>1366</v>
      </c>
      <c r="B1368" s="1">
        <v>40408</v>
      </c>
      <c r="C1368">
        <v>1974.66</v>
      </c>
      <c r="D1368">
        <v>17</v>
      </c>
      <c r="E1368">
        <v>2.44</v>
      </c>
      <c r="F1368" s="8">
        <v>0.1434</v>
      </c>
      <c r="G1368">
        <v>810.46</v>
      </c>
    </row>
    <row r="1369" spans="1:7" x14ac:dyDescent="0.2">
      <c r="A1369">
        <v>1367</v>
      </c>
      <c r="B1369" s="1">
        <v>40409</v>
      </c>
      <c r="C1369">
        <v>1994.16</v>
      </c>
      <c r="D1369">
        <v>17.05</v>
      </c>
      <c r="E1369">
        <v>2.4500000000000002</v>
      </c>
      <c r="F1369" s="8">
        <v>0.14380000000000001</v>
      </c>
      <c r="G1369">
        <v>813.39</v>
      </c>
    </row>
    <row r="1370" spans="1:7" x14ac:dyDescent="0.2">
      <c r="A1370">
        <v>1368</v>
      </c>
      <c r="B1370" s="1">
        <v>40410</v>
      </c>
      <c r="C1370">
        <v>1967.06</v>
      </c>
      <c r="D1370">
        <v>16.79</v>
      </c>
      <c r="E1370">
        <v>2.41</v>
      </c>
      <c r="F1370" s="8">
        <v>0.14360000000000001</v>
      </c>
      <c r="G1370">
        <v>815.84</v>
      </c>
    </row>
    <row r="1371" spans="1:7" x14ac:dyDescent="0.2">
      <c r="A1371">
        <v>1369</v>
      </c>
      <c r="B1371" s="1">
        <v>40413</v>
      </c>
      <c r="C1371">
        <v>1962.78</v>
      </c>
      <c r="D1371">
        <v>16.64</v>
      </c>
      <c r="E1371">
        <v>2.4</v>
      </c>
      <c r="F1371" s="8">
        <v>0.14410000000000001</v>
      </c>
      <c r="G1371">
        <v>818.82</v>
      </c>
    </row>
    <row r="1372" spans="1:7" x14ac:dyDescent="0.2">
      <c r="A1372">
        <v>1370</v>
      </c>
      <c r="B1372" s="1">
        <v>40414</v>
      </c>
      <c r="C1372">
        <v>1960.06</v>
      </c>
      <c r="D1372">
        <v>16.66</v>
      </c>
      <c r="E1372">
        <v>2.39</v>
      </c>
      <c r="F1372" s="8">
        <v>0.14349999999999999</v>
      </c>
      <c r="G1372">
        <v>819.67</v>
      </c>
    </row>
    <row r="1373" spans="1:7" x14ac:dyDescent="0.2">
      <c r="A1373">
        <v>1371</v>
      </c>
      <c r="B1373" s="1">
        <v>40415</v>
      </c>
      <c r="C1373">
        <v>1915</v>
      </c>
      <c r="D1373">
        <v>16.27</v>
      </c>
      <c r="E1373">
        <v>2.3199999999999998</v>
      </c>
      <c r="F1373" s="8">
        <v>0.14280000000000001</v>
      </c>
      <c r="G1373">
        <v>824.09</v>
      </c>
    </row>
    <row r="1374" spans="1:7" x14ac:dyDescent="0.2">
      <c r="A1374">
        <v>1372</v>
      </c>
      <c r="B1374" s="1">
        <v>40416</v>
      </c>
      <c r="C1374">
        <v>1914.64</v>
      </c>
      <c r="D1374">
        <v>16.440000000000001</v>
      </c>
      <c r="E1374">
        <v>2.31</v>
      </c>
      <c r="F1374" s="8">
        <v>0.14080000000000001</v>
      </c>
      <c r="G1374">
        <v>827.21</v>
      </c>
    </row>
    <row r="1375" spans="1:7" x14ac:dyDescent="0.2">
      <c r="A1375">
        <v>1373</v>
      </c>
      <c r="B1375" s="1">
        <v>40417</v>
      </c>
      <c r="C1375">
        <v>1917.58</v>
      </c>
      <c r="D1375">
        <v>16.399999999999999</v>
      </c>
      <c r="E1375">
        <v>2.31</v>
      </c>
      <c r="F1375" s="8">
        <v>0.14080000000000001</v>
      </c>
      <c r="G1375">
        <v>830.76</v>
      </c>
    </row>
    <row r="1376" spans="1:7" x14ac:dyDescent="0.2">
      <c r="A1376">
        <v>1374</v>
      </c>
      <c r="B1376" s="1">
        <v>40420</v>
      </c>
      <c r="C1376">
        <v>1942.56</v>
      </c>
      <c r="D1376">
        <v>16.34</v>
      </c>
      <c r="E1376">
        <v>2.33</v>
      </c>
      <c r="F1376" s="8">
        <v>0.14269999999999999</v>
      </c>
      <c r="G1376">
        <v>833.14</v>
      </c>
    </row>
    <row r="1377" spans="1:7" x14ac:dyDescent="0.2">
      <c r="A1377">
        <v>1375</v>
      </c>
      <c r="B1377" s="1">
        <v>40421</v>
      </c>
      <c r="C1377">
        <v>1923.91</v>
      </c>
      <c r="D1377">
        <v>16.010000000000002</v>
      </c>
      <c r="E1377">
        <v>2.31</v>
      </c>
      <c r="F1377" s="8">
        <v>0.14410000000000001</v>
      </c>
      <c r="G1377">
        <v>833.95</v>
      </c>
    </row>
    <row r="1378" spans="1:7" x14ac:dyDescent="0.2">
      <c r="A1378">
        <v>1376</v>
      </c>
      <c r="B1378" s="1">
        <v>40422</v>
      </c>
      <c r="C1378">
        <v>1917.33</v>
      </c>
      <c r="D1378">
        <v>15.95</v>
      </c>
      <c r="E1378">
        <v>2.2999999999999998</v>
      </c>
      <c r="F1378" s="8">
        <v>0.1439</v>
      </c>
      <c r="G1378">
        <v>835.2</v>
      </c>
    </row>
    <row r="1379" spans="1:7" x14ac:dyDescent="0.2">
      <c r="A1379">
        <v>1377</v>
      </c>
      <c r="B1379" s="1">
        <v>40423</v>
      </c>
      <c r="C1379">
        <v>1935.92</v>
      </c>
      <c r="D1379">
        <v>16.079999999999998</v>
      </c>
      <c r="E1379">
        <v>2.3199999999999998</v>
      </c>
      <c r="F1379" s="8">
        <v>0.14399999999999999</v>
      </c>
      <c r="G1379">
        <v>836.24</v>
      </c>
    </row>
    <row r="1380" spans="1:7" x14ac:dyDescent="0.2">
      <c r="A1380">
        <v>1378</v>
      </c>
      <c r="B1380" s="1">
        <v>40424</v>
      </c>
      <c r="C1380">
        <v>1929.19</v>
      </c>
      <c r="D1380">
        <v>16.02</v>
      </c>
      <c r="E1380">
        <v>2.2999999999999998</v>
      </c>
      <c r="F1380" s="8">
        <v>0.14380000000000001</v>
      </c>
      <c r="G1380">
        <v>837.49</v>
      </c>
    </row>
    <row r="1381" spans="1:7" x14ac:dyDescent="0.2">
      <c r="A1381">
        <v>1379</v>
      </c>
      <c r="B1381" s="1">
        <v>40427</v>
      </c>
      <c r="C1381">
        <v>1975.68</v>
      </c>
      <c r="D1381">
        <v>16.399999999999999</v>
      </c>
      <c r="E1381">
        <v>2.36</v>
      </c>
      <c r="F1381" s="8">
        <v>0.14410000000000001</v>
      </c>
      <c r="G1381">
        <v>836.06</v>
      </c>
    </row>
    <row r="1382" spans="1:7" x14ac:dyDescent="0.2">
      <c r="A1382">
        <v>1380</v>
      </c>
      <c r="B1382" s="1">
        <v>40428</v>
      </c>
      <c r="C1382">
        <v>1973.14</v>
      </c>
      <c r="D1382">
        <v>16.39</v>
      </c>
      <c r="E1382">
        <v>2.36</v>
      </c>
      <c r="F1382" s="8">
        <v>0.14419999999999999</v>
      </c>
      <c r="G1382">
        <v>834.59</v>
      </c>
    </row>
    <row r="1383" spans="1:7" x14ac:dyDescent="0.2">
      <c r="A1383">
        <v>1381</v>
      </c>
      <c r="B1383" s="1">
        <v>40429</v>
      </c>
      <c r="C1383">
        <v>1956.33</v>
      </c>
      <c r="D1383">
        <v>16.28</v>
      </c>
      <c r="E1383">
        <v>2.35</v>
      </c>
      <c r="F1383" s="8">
        <v>0.14430000000000001</v>
      </c>
      <c r="G1383">
        <v>832.79</v>
      </c>
    </row>
    <row r="1384" spans="1:7" x14ac:dyDescent="0.2">
      <c r="A1384">
        <v>1382</v>
      </c>
      <c r="B1384" s="1">
        <v>40430</v>
      </c>
      <c r="C1384">
        <v>1918.29</v>
      </c>
      <c r="D1384">
        <v>15.97</v>
      </c>
      <c r="E1384">
        <v>2.2999999999999998</v>
      </c>
      <c r="F1384" s="8">
        <v>0.14419999999999999</v>
      </c>
      <c r="G1384">
        <v>832.91</v>
      </c>
    </row>
    <row r="1385" spans="1:7" x14ac:dyDescent="0.2">
      <c r="A1385">
        <v>1383</v>
      </c>
      <c r="B1385" s="1">
        <v>40431</v>
      </c>
      <c r="C1385">
        <v>1915.64</v>
      </c>
      <c r="D1385">
        <v>15.92</v>
      </c>
      <c r="E1385">
        <v>2.29</v>
      </c>
      <c r="F1385" s="8">
        <v>0.14419999999999999</v>
      </c>
      <c r="G1385">
        <v>834.83</v>
      </c>
    </row>
    <row r="1386" spans="1:7" x14ac:dyDescent="0.2">
      <c r="A1386">
        <v>1384</v>
      </c>
      <c r="B1386" s="1">
        <v>40434</v>
      </c>
      <c r="C1386">
        <v>1922.14</v>
      </c>
      <c r="D1386">
        <v>15.99</v>
      </c>
      <c r="E1386">
        <v>2.31</v>
      </c>
      <c r="F1386" s="8">
        <v>0.1444</v>
      </c>
      <c r="G1386">
        <v>832.5</v>
      </c>
    </row>
    <row r="1387" spans="1:7" x14ac:dyDescent="0.2">
      <c r="A1387">
        <v>1385</v>
      </c>
      <c r="B1387" s="1">
        <v>40435</v>
      </c>
      <c r="C1387">
        <v>1925.01</v>
      </c>
      <c r="D1387">
        <v>15.99</v>
      </c>
      <c r="E1387">
        <v>2.31</v>
      </c>
      <c r="F1387" s="8">
        <v>0.1444</v>
      </c>
      <c r="G1387">
        <v>833.94</v>
      </c>
    </row>
    <row r="1388" spans="1:7" x14ac:dyDescent="0.2">
      <c r="A1388">
        <v>1386</v>
      </c>
      <c r="B1388" s="1">
        <v>40436</v>
      </c>
      <c r="C1388">
        <v>1893.03</v>
      </c>
      <c r="D1388">
        <v>15.73</v>
      </c>
      <c r="E1388">
        <v>2.27</v>
      </c>
      <c r="F1388" s="8">
        <v>0.14449999999999999</v>
      </c>
      <c r="G1388">
        <v>832.83</v>
      </c>
    </row>
    <row r="1389" spans="1:7" x14ac:dyDescent="0.2">
      <c r="A1389">
        <v>1387</v>
      </c>
      <c r="B1389" s="1">
        <v>40437</v>
      </c>
      <c r="C1389">
        <v>1858.45</v>
      </c>
      <c r="D1389">
        <v>15.44</v>
      </c>
      <c r="E1389">
        <v>2.23</v>
      </c>
      <c r="F1389" s="8">
        <v>0.1447</v>
      </c>
      <c r="G1389">
        <v>831.88</v>
      </c>
    </row>
    <row r="1390" spans="1:7" x14ac:dyDescent="0.2">
      <c r="A1390">
        <v>1388</v>
      </c>
      <c r="B1390" s="1">
        <v>40438</v>
      </c>
      <c r="C1390">
        <v>1857.31</v>
      </c>
      <c r="D1390">
        <v>15.42</v>
      </c>
      <c r="E1390">
        <v>2.23</v>
      </c>
      <c r="F1390" s="8">
        <v>0.1447</v>
      </c>
      <c r="G1390">
        <v>832.74</v>
      </c>
    </row>
    <row r="1391" spans="1:7" x14ac:dyDescent="0.2">
      <c r="A1391">
        <v>1389</v>
      </c>
      <c r="B1391" s="1">
        <v>40441</v>
      </c>
      <c r="C1391">
        <v>1860.85</v>
      </c>
      <c r="D1391">
        <v>15.4</v>
      </c>
      <c r="E1391">
        <v>2.2200000000000002</v>
      </c>
      <c r="F1391" s="8">
        <v>0.14449999999999999</v>
      </c>
      <c r="G1391">
        <v>836.43</v>
      </c>
    </row>
    <row r="1392" spans="1:7" x14ac:dyDescent="0.2">
      <c r="A1392">
        <v>1390</v>
      </c>
      <c r="B1392" s="1">
        <v>40442</v>
      </c>
      <c r="C1392">
        <v>1864.41</v>
      </c>
      <c r="D1392">
        <v>15.42</v>
      </c>
      <c r="E1392">
        <v>2.23</v>
      </c>
      <c r="F1392" s="8">
        <v>0.14449999999999999</v>
      </c>
      <c r="G1392">
        <v>836.57</v>
      </c>
    </row>
    <row r="1393" spans="1:7" x14ac:dyDescent="0.2">
      <c r="A1393">
        <v>1391</v>
      </c>
      <c r="B1393" s="1">
        <v>40448</v>
      </c>
      <c r="C1393">
        <v>1881.55</v>
      </c>
      <c r="D1393">
        <v>15.56</v>
      </c>
      <c r="E1393">
        <v>2.25</v>
      </c>
      <c r="F1393" s="8">
        <v>0.14460000000000001</v>
      </c>
      <c r="G1393">
        <v>836.39</v>
      </c>
    </row>
    <row r="1394" spans="1:7" x14ac:dyDescent="0.2">
      <c r="A1394">
        <v>1392</v>
      </c>
      <c r="B1394" s="1">
        <v>40449</v>
      </c>
      <c r="C1394">
        <v>1863.88</v>
      </c>
      <c r="D1394">
        <v>15.35</v>
      </c>
      <c r="E1394">
        <v>2.2200000000000002</v>
      </c>
      <c r="F1394" s="8">
        <v>0.1449</v>
      </c>
      <c r="G1394">
        <v>837.87</v>
      </c>
    </row>
    <row r="1395" spans="1:7" x14ac:dyDescent="0.2">
      <c r="A1395">
        <v>1393</v>
      </c>
      <c r="B1395" s="1">
        <v>40450</v>
      </c>
      <c r="C1395">
        <v>1868.75</v>
      </c>
      <c r="D1395">
        <v>15.4</v>
      </c>
      <c r="E1395">
        <v>2.23</v>
      </c>
      <c r="F1395" s="8">
        <v>0.14510000000000001</v>
      </c>
      <c r="G1395">
        <v>836.32</v>
      </c>
    </row>
    <row r="1396" spans="1:7" x14ac:dyDescent="0.2">
      <c r="A1396">
        <v>1394</v>
      </c>
      <c r="B1396" s="1">
        <v>40451</v>
      </c>
      <c r="C1396">
        <v>1913.11</v>
      </c>
      <c r="D1396">
        <v>15.75</v>
      </c>
      <c r="E1396">
        <v>2.29</v>
      </c>
      <c r="F1396" s="8">
        <v>0.1454</v>
      </c>
      <c r="G1396">
        <v>835.41</v>
      </c>
    </row>
    <row r="1397" spans="1:7" x14ac:dyDescent="0.2">
      <c r="A1397">
        <v>1395</v>
      </c>
      <c r="B1397" s="1">
        <v>40459</v>
      </c>
      <c r="C1397">
        <v>1990.01</v>
      </c>
      <c r="D1397">
        <v>16.34</v>
      </c>
      <c r="E1397">
        <v>2.37</v>
      </c>
      <c r="F1397" s="8">
        <v>0.14530000000000001</v>
      </c>
      <c r="G1397">
        <v>838.48</v>
      </c>
    </row>
    <row r="1398" spans="1:7" x14ac:dyDescent="0.2">
      <c r="A1398">
        <v>1396</v>
      </c>
      <c r="B1398" s="1">
        <v>40462</v>
      </c>
      <c r="C1398">
        <v>2066.9499999999998</v>
      </c>
      <c r="D1398">
        <v>16.95</v>
      </c>
      <c r="E1398">
        <v>2.4700000000000002</v>
      </c>
      <c r="F1398" s="8">
        <v>0.14549999999999999</v>
      </c>
      <c r="G1398">
        <v>837.92</v>
      </c>
    </row>
    <row r="1399" spans="1:7" x14ac:dyDescent="0.2">
      <c r="A1399">
        <v>1397</v>
      </c>
      <c r="B1399" s="1">
        <v>40463</v>
      </c>
      <c r="C1399">
        <v>2091.7800000000002</v>
      </c>
      <c r="D1399">
        <v>17.12</v>
      </c>
      <c r="E1399">
        <v>2.4900000000000002</v>
      </c>
      <c r="F1399" s="8">
        <v>0.14549999999999999</v>
      </c>
      <c r="G1399">
        <v>839.79</v>
      </c>
    </row>
    <row r="1400" spans="1:7" x14ac:dyDescent="0.2">
      <c r="A1400">
        <v>1398</v>
      </c>
      <c r="B1400" s="1">
        <v>40464</v>
      </c>
      <c r="C1400">
        <v>2125.61</v>
      </c>
      <c r="D1400">
        <v>17.46</v>
      </c>
      <c r="E1400">
        <v>2.5299999999999998</v>
      </c>
      <c r="F1400" s="8">
        <v>0.14499999999999999</v>
      </c>
      <c r="G1400">
        <v>839.45</v>
      </c>
    </row>
    <row r="1401" spans="1:7" x14ac:dyDescent="0.2">
      <c r="A1401">
        <v>1399</v>
      </c>
      <c r="B1401" s="1">
        <v>40465</v>
      </c>
      <c r="C1401">
        <v>2160.84</v>
      </c>
      <c r="D1401">
        <v>17.82</v>
      </c>
      <c r="E1401">
        <v>2.56</v>
      </c>
      <c r="F1401" s="8">
        <v>0.14349999999999999</v>
      </c>
      <c r="G1401">
        <v>844.84</v>
      </c>
    </row>
    <row r="1402" spans="1:7" x14ac:dyDescent="0.2">
      <c r="A1402">
        <v>1400</v>
      </c>
      <c r="B1402" s="1">
        <v>40466</v>
      </c>
      <c r="C1402">
        <v>2254.39</v>
      </c>
      <c r="D1402">
        <v>18.63</v>
      </c>
      <c r="E1402">
        <v>2.67</v>
      </c>
      <c r="F1402" s="8">
        <v>0.1434</v>
      </c>
      <c r="G1402">
        <v>843.71</v>
      </c>
    </row>
    <row r="1403" spans="1:7" x14ac:dyDescent="0.2">
      <c r="A1403">
        <v>1401</v>
      </c>
      <c r="B1403" s="1">
        <v>40469</v>
      </c>
      <c r="C1403">
        <v>2241.7199999999998</v>
      </c>
      <c r="D1403">
        <v>18.68</v>
      </c>
      <c r="E1403">
        <v>2.68</v>
      </c>
      <c r="F1403" s="8">
        <v>0.14349999999999999</v>
      </c>
      <c r="G1403">
        <v>836.42</v>
      </c>
    </row>
    <row r="1404" spans="1:7" x14ac:dyDescent="0.2">
      <c r="A1404">
        <v>1402</v>
      </c>
      <c r="B1404" s="1">
        <v>40470</v>
      </c>
      <c r="C1404">
        <v>2278.35</v>
      </c>
      <c r="D1404">
        <v>18.89</v>
      </c>
      <c r="E1404">
        <v>2.71</v>
      </c>
      <c r="F1404" s="8">
        <v>0.1434</v>
      </c>
      <c r="G1404">
        <v>841.08</v>
      </c>
    </row>
    <row r="1405" spans="1:7" x14ac:dyDescent="0.2">
      <c r="A1405">
        <v>1403</v>
      </c>
      <c r="B1405" s="1">
        <v>40471</v>
      </c>
      <c r="C1405">
        <v>2285.21</v>
      </c>
      <c r="D1405">
        <v>18.75</v>
      </c>
      <c r="E1405">
        <v>2.68</v>
      </c>
      <c r="F1405" s="8">
        <v>0.1429</v>
      </c>
      <c r="G1405">
        <v>852.83</v>
      </c>
    </row>
    <row r="1406" spans="1:7" x14ac:dyDescent="0.2">
      <c r="A1406">
        <v>1404</v>
      </c>
      <c r="B1406" s="1">
        <v>40472</v>
      </c>
      <c r="C1406">
        <v>2245.25</v>
      </c>
      <c r="D1406">
        <v>18.43</v>
      </c>
      <c r="E1406">
        <v>2.64</v>
      </c>
      <c r="F1406" s="8">
        <v>0.1431</v>
      </c>
      <c r="G1406">
        <v>850.96</v>
      </c>
    </row>
    <row r="1407" spans="1:7" x14ac:dyDescent="0.2">
      <c r="A1407">
        <v>1405</v>
      </c>
      <c r="B1407" s="1">
        <v>40473</v>
      </c>
      <c r="C1407">
        <v>2231.06</v>
      </c>
      <c r="D1407">
        <v>18.41</v>
      </c>
      <c r="E1407">
        <v>2.63</v>
      </c>
      <c r="F1407" s="8">
        <v>0.14280000000000001</v>
      </c>
      <c r="G1407">
        <v>848.67</v>
      </c>
    </row>
    <row r="1408" spans="1:7" x14ac:dyDescent="0.2">
      <c r="A1408">
        <v>1406</v>
      </c>
      <c r="B1408" s="1">
        <v>40476</v>
      </c>
      <c r="C1408">
        <v>2294.4499999999998</v>
      </c>
      <c r="D1408">
        <v>18.91</v>
      </c>
      <c r="E1408">
        <v>2.69</v>
      </c>
      <c r="F1408" s="8">
        <v>0.14230000000000001</v>
      </c>
      <c r="G1408">
        <v>852.73</v>
      </c>
    </row>
    <row r="1409" spans="1:7" x14ac:dyDescent="0.2">
      <c r="A1409">
        <v>1407</v>
      </c>
      <c r="B1409" s="1">
        <v>40477</v>
      </c>
      <c r="C1409">
        <v>2272.21</v>
      </c>
      <c r="D1409">
        <v>18.739999999999998</v>
      </c>
      <c r="E1409">
        <v>2.67</v>
      </c>
      <c r="F1409" s="8">
        <v>0.1426</v>
      </c>
      <c r="G1409">
        <v>850.65</v>
      </c>
    </row>
    <row r="1410" spans="1:7" x14ac:dyDescent="0.2">
      <c r="A1410">
        <v>1408</v>
      </c>
      <c r="B1410" s="1">
        <v>40478</v>
      </c>
      <c r="C1410">
        <v>2225.37</v>
      </c>
      <c r="D1410">
        <v>18.38</v>
      </c>
      <c r="E1410">
        <v>2.62</v>
      </c>
      <c r="F1410" s="8">
        <v>0.14269999999999999</v>
      </c>
      <c r="G1410">
        <v>848.22</v>
      </c>
    </row>
    <row r="1411" spans="1:7" x14ac:dyDescent="0.2">
      <c r="A1411">
        <v>1409</v>
      </c>
      <c r="B1411" s="1">
        <v>40479</v>
      </c>
      <c r="C1411">
        <v>2224.2399999999998</v>
      </c>
      <c r="D1411">
        <v>18.21</v>
      </c>
      <c r="E1411">
        <v>2.57</v>
      </c>
      <c r="F1411" s="8">
        <v>0.1414</v>
      </c>
      <c r="G1411">
        <v>863.79</v>
      </c>
    </row>
    <row r="1412" spans="1:7" x14ac:dyDescent="0.2">
      <c r="A1412">
        <v>1410</v>
      </c>
      <c r="B1412" s="1">
        <v>40480</v>
      </c>
      <c r="C1412">
        <v>2189.48</v>
      </c>
      <c r="D1412">
        <v>17.489999999999998</v>
      </c>
      <c r="E1412">
        <v>2.5099999999999998</v>
      </c>
      <c r="F1412" s="8">
        <v>0.1434</v>
      </c>
      <c r="G1412">
        <v>872.79</v>
      </c>
    </row>
    <row r="1413" spans="1:7" x14ac:dyDescent="0.2">
      <c r="A1413">
        <v>1411</v>
      </c>
      <c r="B1413" s="1">
        <v>40483</v>
      </c>
      <c r="C1413">
        <v>2238.4699999999998</v>
      </c>
      <c r="D1413">
        <v>17.63</v>
      </c>
      <c r="E1413">
        <v>2.4900000000000002</v>
      </c>
      <c r="F1413" s="8">
        <v>0.1414</v>
      </c>
      <c r="G1413">
        <v>897.68</v>
      </c>
    </row>
    <row r="1414" spans="1:7" x14ac:dyDescent="0.2">
      <c r="A1414">
        <v>1412</v>
      </c>
      <c r="B1414" s="1">
        <v>40484</v>
      </c>
      <c r="C1414">
        <v>2231.6999999999998</v>
      </c>
      <c r="D1414">
        <v>17.579999999999998</v>
      </c>
      <c r="E1414">
        <v>2.4900000000000002</v>
      </c>
      <c r="F1414" s="8">
        <v>0.14169999999999999</v>
      </c>
      <c r="G1414">
        <v>896.04</v>
      </c>
    </row>
    <row r="1415" spans="1:7" x14ac:dyDescent="0.2">
      <c r="A1415">
        <v>1413</v>
      </c>
      <c r="B1415" s="1">
        <v>40485</v>
      </c>
      <c r="C1415">
        <v>2226.4699999999998</v>
      </c>
      <c r="D1415">
        <v>17.57</v>
      </c>
      <c r="E1415">
        <v>2.48</v>
      </c>
      <c r="F1415" s="8">
        <v>0.14119999999999999</v>
      </c>
      <c r="G1415">
        <v>897.18</v>
      </c>
    </row>
    <row r="1416" spans="1:7" x14ac:dyDescent="0.2">
      <c r="A1416">
        <v>1414</v>
      </c>
      <c r="B1416" s="1">
        <v>40486</v>
      </c>
      <c r="C1416">
        <v>2254.7600000000002</v>
      </c>
      <c r="D1416">
        <v>17.77</v>
      </c>
      <c r="E1416">
        <v>2.5099999999999998</v>
      </c>
      <c r="F1416" s="8">
        <v>0.14119999999999999</v>
      </c>
      <c r="G1416">
        <v>898.38</v>
      </c>
    </row>
    <row r="1417" spans="1:7" x14ac:dyDescent="0.2">
      <c r="A1417">
        <v>1415</v>
      </c>
      <c r="B1417" s="1">
        <v>40487</v>
      </c>
      <c r="C1417">
        <v>2279</v>
      </c>
      <c r="D1417">
        <v>17.93</v>
      </c>
      <c r="E1417">
        <v>2.52</v>
      </c>
      <c r="F1417" s="8">
        <v>0.1404</v>
      </c>
      <c r="G1417">
        <v>905.23</v>
      </c>
    </row>
    <row r="1418" spans="1:7" x14ac:dyDescent="0.2">
      <c r="A1418">
        <v>1416</v>
      </c>
      <c r="B1418" s="1">
        <v>40490</v>
      </c>
      <c r="C1418">
        <v>2289.96</v>
      </c>
      <c r="D1418">
        <v>18.05</v>
      </c>
      <c r="E1418">
        <v>2.54</v>
      </c>
      <c r="F1418" s="8">
        <v>0.14050000000000001</v>
      </c>
      <c r="G1418">
        <v>903.2</v>
      </c>
    </row>
    <row r="1419" spans="1:7" x14ac:dyDescent="0.2">
      <c r="A1419">
        <v>1417</v>
      </c>
      <c r="B1419" s="1">
        <v>40491</v>
      </c>
      <c r="C1419">
        <v>2257.35</v>
      </c>
      <c r="D1419">
        <v>17.78</v>
      </c>
      <c r="E1419">
        <v>2.5</v>
      </c>
      <c r="F1419" s="8">
        <v>0.14050000000000001</v>
      </c>
      <c r="G1419">
        <v>903.94</v>
      </c>
    </row>
    <row r="1420" spans="1:7" x14ac:dyDescent="0.2">
      <c r="A1420">
        <v>1418</v>
      </c>
      <c r="B1420" s="1">
        <v>40492</v>
      </c>
      <c r="C1420">
        <v>2226.16</v>
      </c>
      <c r="D1420">
        <v>17.52</v>
      </c>
      <c r="E1420">
        <v>2.46</v>
      </c>
      <c r="F1420" s="8">
        <v>0.1404</v>
      </c>
      <c r="G1420">
        <v>905.47</v>
      </c>
    </row>
    <row r="1421" spans="1:7" x14ac:dyDescent="0.2">
      <c r="A1421">
        <v>1419</v>
      </c>
      <c r="B1421" s="1">
        <v>40493</v>
      </c>
      <c r="C1421">
        <v>2252.2800000000002</v>
      </c>
      <c r="D1421">
        <v>17.739999999999998</v>
      </c>
      <c r="E1421">
        <v>2.4900000000000002</v>
      </c>
      <c r="F1421" s="8">
        <v>0.1401</v>
      </c>
      <c r="G1421">
        <v>906.22</v>
      </c>
    </row>
    <row r="1422" spans="1:7" x14ac:dyDescent="0.2">
      <c r="A1422">
        <v>1420</v>
      </c>
      <c r="B1422" s="1">
        <v>40494</v>
      </c>
      <c r="C1422">
        <v>2130.58</v>
      </c>
      <c r="D1422">
        <v>16.78</v>
      </c>
      <c r="E1422">
        <v>2.34</v>
      </c>
      <c r="F1422" s="8">
        <v>0.13969999999999999</v>
      </c>
      <c r="G1422">
        <v>908.82</v>
      </c>
    </row>
    <row r="1423" spans="1:7" x14ac:dyDescent="0.2">
      <c r="A1423">
        <v>1421</v>
      </c>
      <c r="B1423" s="1">
        <v>40497</v>
      </c>
      <c r="C1423">
        <v>2126.6999999999998</v>
      </c>
      <c r="D1423">
        <v>16.79</v>
      </c>
      <c r="E1423">
        <v>2.34</v>
      </c>
      <c r="F1423" s="8">
        <v>0.13950000000000001</v>
      </c>
      <c r="G1423">
        <v>907.96</v>
      </c>
    </row>
    <row r="1424" spans="1:7" x14ac:dyDescent="0.2">
      <c r="A1424">
        <v>1422</v>
      </c>
      <c r="B1424" s="1">
        <v>40498</v>
      </c>
      <c r="C1424">
        <v>2032.5</v>
      </c>
      <c r="D1424">
        <v>16.09</v>
      </c>
      <c r="E1424">
        <v>2.25</v>
      </c>
      <c r="F1424" s="8">
        <v>0.13969999999999999</v>
      </c>
      <c r="G1424">
        <v>904.52</v>
      </c>
    </row>
    <row r="1425" spans="1:7" x14ac:dyDescent="0.2">
      <c r="A1425">
        <v>1423</v>
      </c>
      <c r="B1425" s="1">
        <v>40499</v>
      </c>
      <c r="C1425">
        <v>2013.61</v>
      </c>
      <c r="D1425">
        <v>15.98</v>
      </c>
      <c r="E1425">
        <v>2.23</v>
      </c>
      <c r="F1425" s="8">
        <v>0.13950000000000001</v>
      </c>
      <c r="G1425">
        <v>903.68</v>
      </c>
    </row>
    <row r="1426" spans="1:7" x14ac:dyDescent="0.2">
      <c r="A1426">
        <v>1424</v>
      </c>
      <c r="B1426" s="1">
        <v>40500</v>
      </c>
      <c r="C1426">
        <v>2037.46</v>
      </c>
      <c r="D1426">
        <v>16.16</v>
      </c>
      <c r="E1426">
        <v>2.25</v>
      </c>
      <c r="F1426" s="8">
        <v>0.13930000000000001</v>
      </c>
      <c r="G1426">
        <v>905.38</v>
      </c>
    </row>
    <row r="1427" spans="1:7" x14ac:dyDescent="0.2">
      <c r="A1427">
        <v>1425</v>
      </c>
      <c r="B1427" s="1">
        <v>40501</v>
      </c>
      <c r="C1427">
        <v>2039.44</v>
      </c>
      <c r="D1427">
        <v>16.170000000000002</v>
      </c>
      <c r="E1427">
        <v>2.25</v>
      </c>
      <c r="F1427" s="8">
        <v>0.13919999999999999</v>
      </c>
      <c r="G1427">
        <v>905.86</v>
      </c>
    </row>
    <row r="1428" spans="1:7" x14ac:dyDescent="0.2">
      <c r="A1428">
        <v>1426</v>
      </c>
      <c r="B1428" s="1">
        <v>40504</v>
      </c>
      <c r="C1428">
        <v>2019.67</v>
      </c>
      <c r="D1428">
        <v>15.95</v>
      </c>
      <c r="E1428">
        <v>2.23</v>
      </c>
      <c r="F1428" s="8">
        <v>0.13950000000000001</v>
      </c>
      <c r="G1428">
        <v>907.34</v>
      </c>
    </row>
    <row r="1429" spans="1:7" x14ac:dyDescent="0.2">
      <c r="A1429">
        <v>1427</v>
      </c>
      <c r="B1429" s="1">
        <v>40505</v>
      </c>
      <c r="C1429">
        <v>1981.26</v>
      </c>
      <c r="D1429">
        <v>15.65</v>
      </c>
      <c r="E1429">
        <v>2.1800000000000002</v>
      </c>
      <c r="F1429" s="8">
        <v>0.13930000000000001</v>
      </c>
      <c r="G1429">
        <v>908.72</v>
      </c>
    </row>
    <row r="1430" spans="1:7" x14ac:dyDescent="0.2">
      <c r="A1430">
        <v>1428</v>
      </c>
      <c r="B1430" s="1">
        <v>40506</v>
      </c>
      <c r="C1430">
        <v>2014.15</v>
      </c>
      <c r="D1430">
        <v>15.86</v>
      </c>
      <c r="E1430">
        <v>2.21</v>
      </c>
      <c r="F1430" s="8">
        <v>0.13919999999999999</v>
      </c>
      <c r="G1430">
        <v>912.1</v>
      </c>
    </row>
    <row r="1431" spans="1:7" x14ac:dyDescent="0.2">
      <c r="A1431">
        <v>1429</v>
      </c>
      <c r="B1431" s="1">
        <v>40507</v>
      </c>
      <c r="C1431">
        <v>2041.34</v>
      </c>
      <c r="D1431">
        <v>16.11</v>
      </c>
      <c r="E1431">
        <v>2.2400000000000002</v>
      </c>
      <c r="F1431" s="8">
        <v>0.13930000000000001</v>
      </c>
      <c r="G1431">
        <v>910.03</v>
      </c>
    </row>
    <row r="1432" spans="1:7" x14ac:dyDescent="0.2">
      <c r="A1432">
        <v>1430</v>
      </c>
      <c r="B1432" s="1">
        <v>40508</v>
      </c>
      <c r="C1432">
        <v>2018.4</v>
      </c>
      <c r="D1432">
        <v>15.92</v>
      </c>
      <c r="E1432">
        <v>2.2200000000000002</v>
      </c>
      <c r="F1432" s="8">
        <v>0.13930000000000001</v>
      </c>
      <c r="G1432">
        <v>910.14</v>
      </c>
    </row>
    <row r="1433" spans="1:7" x14ac:dyDescent="0.2">
      <c r="A1433">
        <v>1431</v>
      </c>
      <c r="B1433" s="1">
        <v>40511</v>
      </c>
      <c r="C1433">
        <v>2011.9</v>
      </c>
      <c r="D1433">
        <v>15.84</v>
      </c>
      <c r="E1433">
        <v>2.2000000000000002</v>
      </c>
      <c r="F1433" s="8">
        <v>0.13919999999999999</v>
      </c>
      <c r="G1433">
        <v>912.49</v>
      </c>
    </row>
    <row r="1434" spans="1:7" x14ac:dyDescent="0.2">
      <c r="A1434">
        <v>1432</v>
      </c>
      <c r="B1434" s="1">
        <v>40512</v>
      </c>
      <c r="C1434">
        <v>1979.89</v>
      </c>
      <c r="D1434">
        <v>15.6</v>
      </c>
      <c r="E1434">
        <v>2.17</v>
      </c>
      <c r="F1434" s="8">
        <v>0.1391</v>
      </c>
      <c r="G1434">
        <v>912.21</v>
      </c>
    </row>
    <row r="1435" spans="1:7" x14ac:dyDescent="0.2">
      <c r="A1435">
        <v>1433</v>
      </c>
      <c r="B1435" s="1">
        <v>40513</v>
      </c>
      <c r="C1435">
        <v>1984.31</v>
      </c>
      <c r="D1435">
        <v>15.66</v>
      </c>
      <c r="E1435">
        <v>2.1800000000000002</v>
      </c>
      <c r="F1435" s="8">
        <v>0.1391</v>
      </c>
      <c r="G1435">
        <v>910.85</v>
      </c>
    </row>
    <row r="1436" spans="1:7" x14ac:dyDescent="0.2">
      <c r="A1436">
        <v>1434</v>
      </c>
      <c r="B1436" s="1">
        <v>40514</v>
      </c>
      <c r="C1436">
        <v>1998.15</v>
      </c>
      <c r="D1436">
        <v>15.78</v>
      </c>
      <c r="E1436">
        <v>2.19</v>
      </c>
      <c r="F1436" s="8">
        <v>0.1391</v>
      </c>
      <c r="G1436">
        <v>910.86</v>
      </c>
    </row>
    <row r="1437" spans="1:7" x14ac:dyDescent="0.2">
      <c r="A1437">
        <v>1435</v>
      </c>
      <c r="B1437" s="1">
        <v>40515</v>
      </c>
      <c r="C1437">
        <v>2008.12</v>
      </c>
      <c r="D1437">
        <v>15.83</v>
      </c>
      <c r="E1437">
        <v>2.2000000000000002</v>
      </c>
      <c r="F1437" s="8">
        <v>0.1391</v>
      </c>
      <c r="G1437">
        <v>911.91</v>
      </c>
    </row>
    <row r="1438" spans="1:7" x14ac:dyDescent="0.2">
      <c r="A1438">
        <v>1436</v>
      </c>
      <c r="B1438" s="1">
        <v>40518</v>
      </c>
      <c r="C1438">
        <v>2032.03</v>
      </c>
      <c r="D1438">
        <v>15.97</v>
      </c>
      <c r="E1438">
        <v>2.2200000000000002</v>
      </c>
      <c r="F1438" s="8">
        <v>0.1391</v>
      </c>
      <c r="G1438">
        <v>914.59</v>
      </c>
    </row>
    <row r="1439" spans="1:7" x14ac:dyDescent="0.2">
      <c r="A1439">
        <v>1437</v>
      </c>
      <c r="B1439" s="1">
        <v>40519</v>
      </c>
      <c r="C1439">
        <v>2046.72</v>
      </c>
      <c r="D1439">
        <v>16.04</v>
      </c>
      <c r="E1439">
        <v>2.23</v>
      </c>
      <c r="F1439" s="8">
        <v>0.1391</v>
      </c>
      <c r="G1439">
        <v>917.04</v>
      </c>
    </row>
    <row r="1440" spans="1:7" x14ac:dyDescent="0.2">
      <c r="A1440">
        <v>1438</v>
      </c>
      <c r="B1440" s="1">
        <v>40520</v>
      </c>
      <c r="C1440">
        <v>2018.46</v>
      </c>
      <c r="D1440">
        <v>15.87</v>
      </c>
      <c r="E1440">
        <v>2.21</v>
      </c>
      <c r="F1440" s="8">
        <v>0.13919999999999999</v>
      </c>
      <c r="G1440">
        <v>913.75</v>
      </c>
    </row>
    <row r="1441" spans="1:7" x14ac:dyDescent="0.2">
      <c r="A1441">
        <v>1439</v>
      </c>
      <c r="B1441" s="1">
        <v>40521</v>
      </c>
      <c r="C1441">
        <v>1996.38</v>
      </c>
      <c r="D1441">
        <v>15.71</v>
      </c>
      <c r="E1441">
        <v>2.19</v>
      </c>
      <c r="F1441" s="8">
        <v>0.1396</v>
      </c>
      <c r="G1441">
        <v>910.32</v>
      </c>
    </row>
    <row r="1442" spans="1:7" x14ac:dyDescent="0.2">
      <c r="A1442">
        <v>1440</v>
      </c>
      <c r="B1442" s="1">
        <v>40522</v>
      </c>
      <c r="C1442">
        <v>2021.65</v>
      </c>
      <c r="D1442">
        <v>15.88</v>
      </c>
      <c r="E1442">
        <v>2.21</v>
      </c>
      <c r="F1442" s="8">
        <v>0.13919999999999999</v>
      </c>
      <c r="G1442">
        <v>914.87</v>
      </c>
    </row>
    <row r="1443" spans="1:7" x14ac:dyDescent="0.2">
      <c r="A1443">
        <v>1441</v>
      </c>
      <c r="B1443" s="1">
        <v>40525</v>
      </c>
      <c r="C1443">
        <v>2074.33</v>
      </c>
      <c r="D1443">
        <v>16.3</v>
      </c>
      <c r="E1443">
        <v>2.27</v>
      </c>
      <c r="F1443" s="8">
        <v>0.13950000000000001</v>
      </c>
      <c r="G1443">
        <v>912.37</v>
      </c>
    </row>
    <row r="1444" spans="1:7" x14ac:dyDescent="0.2">
      <c r="A1444">
        <v>1442</v>
      </c>
      <c r="B1444" s="1">
        <v>40526</v>
      </c>
      <c r="C1444">
        <v>2069.92</v>
      </c>
      <c r="D1444">
        <v>16.29</v>
      </c>
      <c r="E1444">
        <v>2.27</v>
      </c>
      <c r="F1444" s="8">
        <v>0.1396</v>
      </c>
      <c r="G1444">
        <v>910.14</v>
      </c>
    </row>
    <row r="1445" spans="1:7" x14ac:dyDescent="0.2">
      <c r="A1445">
        <v>1443</v>
      </c>
      <c r="B1445" s="1">
        <v>40527</v>
      </c>
      <c r="C1445">
        <v>2054.02</v>
      </c>
      <c r="D1445">
        <v>16.18</v>
      </c>
      <c r="E1445">
        <v>2.2599999999999998</v>
      </c>
      <c r="F1445" s="8">
        <v>0.1394</v>
      </c>
      <c r="G1445">
        <v>910.3</v>
      </c>
    </row>
    <row r="1446" spans="1:7" x14ac:dyDescent="0.2">
      <c r="A1446">
        <v>1444</v>
      </c>
      <c r="B1446" s="1">
        <v>40528</v>
      </c>
      <c r="C1446">
        <v>2036.55</v>
      </c>
      <c r="D1446">
        <v>16.07</v>
      </c>
      <c r="E1446">
        <v>2.2400000000000002</v>
      </c>
      <c r="F1446" s="8">
        <v>0.1394</v>
      </c>
      <c r="G1446">
        <v>908.8</v>
      </c>
    </row>
    <row r="1447" spans="1:7" x14ac:dyDescent="0.2">
      <c r="A1447">
        <v>1445</v>
      </c>
      <c r="B1447" s="1">
        <v>40529</v>
      </c>
      <c r="C1447">
        <v>2032.14</v>
      </c>
      <c r="D1447">
        <v>16.07</v>
      </c>
      <c r="E1447">
        <v>2.25</v>
      </c>
      <c r="F1447" s="8">
        <v>0.13980000000000001</v>
      </c>
      <c r="G1447">
        <v>904.69</v>
      </c>
    </row>
    <row r="1448" spans="1:7" x14ac:dyDescent="0.2">
      <c r="A1448">
        <v>1446</v>
      </c>
      <c r="B1448" s="1">
        <v>40532</v>
      </c>
      <c r="C1448">
        <v>1999.53</v>
      </c>
      <c r="D1448">
        <v>15.82</v>
      </c>
      <c r="E1448">
        <v>2.21</v>
      </c>
      <c r="F1448" s="8">
        <v>0.13969999999999999</v>
      </c>
      <c r="G1448">
        <v>904.74</v>
      </c>
    </row>
    <row r="1449" spans="1:7" x14ac:dyDescent="0.2">
      <c r="A1449">
        <v>1447</v>
      </c>
      <c r="B1449" s="1">
        <v>40533</v>
      </c>
      <c r="C1449">
        <v>2049.2199999999998</v>
      </c>
      <c r="D1449">
        <v>16.22</v>
      </c>
      <c r="E1449">
        <v>2.27</v>
      </c>
      <c r="F1449" s="8">
        <v>0.1396</v>
      </c>
      <c r="G1449">
        <v>904.61</v>
      </c>
    </row>
    <row r="1450" spans="1:7" x14ac:dyDescent="0.2">
      <c r="A1450">
        <v>1448</v>
      </c>
      <c r="B1450" s="1">
        <v>40534</v>
      </c>
      <c r="C1450">
        <v>2021.98</v>
      </c>
      <c r="D1450">
        <v>16.05</v>
      </c>
      <c r="E1450">
        <v>2.2400000000000002</v>
      </c>
      <c r="F1450" s="8">
        <v>0.13969999999999999</v>
      </c>
      <c r="G1450">
        <v>901.61</v>
      </c>
    </row>
    <row r="1451" spans="1:7" x14ac:dyDescent="0.2">
      <c r="A1451">
        <v>1449</v>
      </c>
      <c r="B1451" s="1">
        <v>40535</v>
      </c>
      <c r="C1451">
        <v>2017.66</v>
      </c>
      <c r="D1451">
        <v>16.02</v>
      </c>
      <c r="E1451">
        <v>2.2400000000000002</v>
      </c>
      <c r="F1451" s="8">
        <v>0.1396</v>
      </c>
      <c r="G1451">
        <v>902.26</v>
      </c>
    </row>
    <row r="1452" spans="1:7" x14ac:dyDescent="0.2">
      <c r="A1452">
        <v>1450</v>
      </c>
      <c r="B1452" s="1">
        <v>40536</v>
      </c>
      <c r="C1452">
        <v>2013.25</v>
      </c>
      <c r="D1452">
        <v>16</v>
      </c>
      <c r="E1452">
        <v>2.23</v>
      </c>
      <c r="F1452" s="8">
        <v>0.13950000000000001</v>
      </c>
      <c r="G1452">
        <v>902.06</v>
      </c>
    </row>
    <row r="1453" spans="1:7" x14ac:dyDescent="0.2">
      <c r="A1453">
        <v>1451</v>
      </c>
      <c r="B1453" s="1">
        <v>40539</v>
      </c>
      <c r="C1453">
        <v>1977.69</v>
      </c>
      <c r="D1453">
        <v>15.74</v>
      </c>
      <c r="E1453">
        <v>2.19</v>
      </c>
      <c r="F1453" s="8">
        <v>0.1394</v>
      </c>
      <c r="G1453">
        <v>901.6</v>
      </c>
    </row>
    <row r="1454" spans="1:7" x14ac:dyDescent="0.2">
      <c r="A1454">
        <v>1452</v>
      </c>
      <c r="B1454" s="1">
        <v>40540</v>
      </c>
      <c r="C1454">
        <v>1950.33</v>
      </c>
      <c r="D1454">
        <v>15.5</v>
      </c>
      <c r="E1454">
        <v>2.16</v>
      </c>
      <c r="F1454" s="8">
        <v>0.13919999999999999</v>
      </c>
      <c r="G1454">
        <v>903.8</v>
      </c>
    </row>
    <row r="1455" spans="1:7" x14ac:dyDescent="0.2">
      <c r="A1455">
        <v>1453</v>
      </c>
      <c r="B1455" s="1">
        <v>40541</v>
      </c>
      <c r="C1455">
        <v>1953.33</v>
      </c>
      <c r="D1455">
        <v>15.54</v>
      </c>
      <c r="E1455">
        <v>2.14</v>
      </c>
      <c r="F1455" s="8">
        <v>0.13789999999999999</v>
      </c>
      <c r="G1455">
        <v>911.2</v>
      </c>
    </row>
    <row r="1456" spans="1:7" x14ac:dyDescent="0.2">
      <c r="A1456">
        <v>1454</v>
      </c>
      <c r="B1456" s="1">
        <v>40542</v>
      </c>
      <c r="C1456">
        <v>1946.52</v>
      </c>
      <c r="D1456">
        <v>15.49</v>
      </c>
      <c r="E1456">
        <v>2.14</v>
      </c>
      <c r="F1456" s="8">
        <v>0.13780000000000001</v>
      </c>
      <c r="G1456">
        <v>911.39</v>
      </c>
    </row>
    <row r="1457" spans="1:7" x14ac:dyDescent="0.2">
      <c r="A1457">
        <v>1455</v>
      </c>
      <c r="B1457" s="1">
        <v>40543</v>
      </c>
      <c r="C1457">
        <v>1977.37</v>
      </c>
      <c r="D1457">
        <v>15.7</v>
      </c>
      <c r="E1457">
        <v>2.17</v>
      </c>
      <c r="F1457" s="8">
        <v>0.13800000000000001</v>
      </c>
      <c r="G1457">
        <v>912.97</v>
      </c>
    </row>
    <row r="1458" spans="1:7" x14ac:dyDescent="0.2">
      <c r="A1458">
        <v>1456</v>
      </c>
      <c r="B1458" s="1">
        <v>40547</v>
      </c>
      <c r="C1458">
        <v>2015.11</v>
      </c>
      <c r="D1458">
        <v>15.89</v>
      </c>
      <c r="E1458">
        <v>2.2799999999999998</v>
      </c>
      <c r="F1458" s="8">
        <v>0.14360000000000001</v>
      </c>
      <c r="G1458">
        <v>882.59</v>
      </c>
    </row>
    <row r="1459" spans="1:7" x14ac:dyDescent="0.2">
      <c r="A1459">
        <v>1457</v>
      </c>
      <c r="B1459" s="1">
        <v>40548</v>
      </c>
      <c r="C1459">
        <v>1999.22</v>
      </c>
      <c r="D1459">
        <v>15.78</v>
      </c>
      <c r="E1459">
        <v>2.27</v>
      </c>
      <c r="F1459" s="8">
        <v>0.14399999999999999</v>
      </c>
      <c r="G1459">
        <v>879.74</v>
      </c>
    </row>
    <row r="1460" spans="1:7" x14ac:dyDescent="0.2">
      <c r="A1460">
        <v>1458</v>
      </c>
      <c r="B1460" s="1">
        <v>40549</v>
      </c>
      <c r="C1460">
        <v>1984.28</v>
      </c>
      <c r="D1460">
        <v>15.71</v>
      </c>
      <c r="E1460">
        <v>2.2599999999999998</v>
      </c>
      <c r="F1460" s="8">
        <v>0.14410000000000001</v>
      </c>
      <c r="G1460">
        <v>876.96</v>
      </c>
    </row>
    <row r="1461" spans="1:7" x14ac:dyDescent="0.2">
      <c r="A1461">
        <v>1459</v>
      </c>
      <c r="B1461" s="1">
        <v>40550</v>
      </c>
      <c r="C1461">
        <v>2006.37</v>
      </c>
      <c r="D1461">
        <v>15.93</v>
      </c>
      <c r="E1461">
        <v>2.29</v>
      </c>
      <c r="F1461" s="8">
        <v>0.1439</v>
      </c>
      <c r="G1461">
        <v>875.08</v>
      </c>
    </row>
    <row r="1462" spans="1:7" x14ac:dyDescent="0.2">
      <c r="A1462">
        <v>1460</v>
      </c>
      <c r="B1462" s="1">
        <v>40553</v>
      </c>
      <c r="C1462">
        <v>1975.74</v>
      </c>
      <c r="D1462">
        <v>15.71</v>
      </c>
      <c r="E1462">
        <v>2.2599999999999998</v>
      </c>
      <c r="F1462" s="8">
        <v>0.1439</v>
      </c>
      <c r="G1462">
        <v>873.97</v>
      </c>
    </row>
    <row r="1463" spans="1:7" x14ac:dyDescent="0.2">
      <c r="A1463">
        <v>1461</v>
      </c>
      <c r="B1463" s="1">
        <v>40554</v>
      </c>
      <c r="C1463">
        <v>1999.76</v>
      </c>
      <c r="D1463">
        <v>15.93</v>
      </c>
      <c r="E1463">
        <v>2.29</v>
      </c>
      <c r="F1463" s="8">
        <v>0.14399999999999999</v>
      </c>
      <c r="G1463">
        <v>872.02</v>
      </c>
    </row>
    <row r="1464" spans="1:7" x14ac:dyDescent="0.2">
      <c r="A1464">
        <v>1462</v>
      </c>
      <c r="B1464" s="1">
        <v>40555</v>
      </c>
      <c r="C1464">
        <v>2017.15</v>
      </c>
      <c r="D1464">
        <v>16.07</v>
      </c>
      <c r="E1464">
        <v>2.31</v>
      </c>
      <c r="F1464" s="8">
        <v>0.1439</v>
      </c>
      <c r="G1464">
        <v>872.46</v>
      </c>
    </row>
    <row r="1465" spans="1:7" x14ac:dyDescent="0.2">
      <c r="A1465">
        <v>1463</v>
      </c>
      <c r="B1465" s="1">
        <v>40556</v>
      </c>
      <c r="C1465">
        <v>2014.17</v>
      </c>
      <c r="D1465">
        <v>16.04</v>
      </c>
      <c r="E1465">
        <v>2.31</v>
      </c>
      <c r="F1465" s="8">
        <v>0.1439</v>
      </c>
      <c r="G1465">
        <v>872.64</v>
      </c>
    </row>
    <row r="1466" spans="1:7" x14ac:dyDescent="0.2">
      <c r="A1466">
        <v>1464</v>
      </c>
      <c r="B1466" s="1">
        <v>40557</v>
      </c>
      <c r="C1466">
        <v>1982.62</v>
      </c>
      <c r="D1466">
        <v>15.83</v>
      </c>
      <c r="E1466">
        <v>2.2799999999999998</v>
      </c>
      <c r="F1466" s="8">
        <v>0.1439</v>
      </c>
      <c r="G1466">
        <v>870.16</v>
      </c>
    </row>
    <row r="1467" spans="1:7" x14ac:dyDescent="0.2">
      <c r="A1467">
        <v>1465</v>
      </c>
      <c r="B1467" s="1">
        <v>40560</v>
      </c>
      <c r="C1467">
        <v>1918.42</v>
      </c>
      <c r="D1467">
        <v>15.13</v>
      </c>
      <c r="E1467">
        <v>2.2000000000000002</v>
      </c>
      <c r="F1467" s="8">
        <v>0.1454</v>
      </c>
      <c r="G1467">
        <v>872.14</v>
      </c>
    </row>
    <row r="1468" spans="1:7" x14ac:dyDescent="0.2">
      <c r="A1468">
        <v>1466</v>
      </c>
      <c r="B1468" s="1">
        <v>40561</v>
      </c>
      <c r="C1468">
        <v>1923.69</v>
      </c>
      <c r="D1468">
        <v>15.08</v>
      </c>
      <c r="E1468">
        <v>2.2000000000000002</v>
      </c>
      <c r="F1468" s="8">
        <v>0.14599999999999999</v>
      </c>
      <c r="G1468">
        <v>873.77</v>
      </c>
    </row>
    <row r="1469" spans="1:7" x14ac:dyDescent="0.2">
      <c r="A1469">
        <v>1467</v>
      </c>
      <c r="B1469" s="1">
        <v>40562</v>
      </c>
      <c r="C1469">
        <v>1953.35</v>
      </c>
      <c r="D1469">
        <v>15.31</v>
      </c>
      <c r="E1469">
        <v>2.2400000000000002</v>
      </c>
      <c r="F1469" s="8">
        <v>0.14610000000000001</v>
      </c>
      <c r="G1469">
        <v>873.04</v>
      </c>
    </row>
    <row r="1470" spans="1:7" x14ac:dyDescent="0.2">
      <c r="A1470">
        <v>1468</v>
      </c>
      <c r="B1470" s="1">
        <v>40563</v>
      </c>
      <c r="C1470">
        <v>1895</v>
      </c>
      <c r="D1470">
        <v>14.86</v>
      </c>
      <c r="E1470">
        <v>2.1800000000000002</v>
      </c>
      <c r="F1470" s="8">
        <v>0.1464</v>
      </c>
      <c r="G1470">
        <v>870.57</v>
      </c>
    </row>
    <row r="1471" spans="1:7" x14ac:dyDescent="0.2">
      <c r="A1471">
        <v>1469</v>
      </c>
      <c r="B1471" s="1">
        <v>40564</v>
      </c>
      <c r="C1471">
        <v>1925.84</v>
      </c>
      <c r="D1471">
        <v>15.17</v>
      </c>
      <c r="E1471">
        <v>2.2200000000000002</v>
      </c>
      <c r="F1471" s="8">
        <v>0.14660000000000001</v>
      </c>
      <c r="G1471">
        <v>866</v>
      </c>
    </row>
    <row r="1472" spans="1:7" x14ac:dyDescent="0.2">
      <c r="A1472">
        <v>1470</v>
      </c>
      <c r="B1472" s="1">
        <v>40567</v>
      </c>
      <c r="C1472">
        <v>1911.75</v>
      </c>
      <c r="D1472">
        <v>15.1</v>
      </c>
      <c r="E1472">
        <v>2.2200000000000002</v>
      </c>
      <c r="F1472" s="8">
        <v>0.14680000000000001</v>
      </c>
      <c r="G1472">
        <v>862.25</v>
      </c>
    </row>
    <row r="1473" spans="1:7" x14ac:dyDescent="0.2">
      <c r="A1473">
        <v>1471</v>
      </c>
      <c r="B1473" s="1">
        <v>40568</v>
      </c>
      <c r="C1473">
        <v>1911.31</v>
      </c>
      <c r="D1473">
        <v>15.11</v>
      </c>
      <c r="E1473">
        <v>2.2200000000000002</v>
      </c>
      <c r="F1473" s="8">
        <v>0.1467</v>
      </c>
      <c r="G1473">
        <v>861.85</v>
      </c>
    </row>
    <row r="1474" spans="1:7" x14ac:dyDescent="0.2">
      <c r="A1474">
        <v>1472</v>
      </c>
      <c r="B1474" s="1">
        <v>40569</v>
      </c>
      <c r="C1474">
        <v>1926.04</v>
      </c>
      <c r="D1474">
        <v>15.24</v>
      </c>
      <c r="E1474">
        <v>2.2400000000000002</v>
      </c>
      <c r="F1474" s="8">
        <v>0.1469</v>
      </c>
      <c r="G1474">
        <v>860.78</v>
      </c>
    </row>
    <row r="1475" spans="1:7" x14ac:dyDescent="0.2">
      <c r="A1475">
        <v>1473</v>
      </c>
      <c r="B1475" s="1">
        <v>40570</v>
      </c>
      <c r="C1475">
        <v>1949.37</v>
      </c>
      <c r="D1475">
        <v>15.39</v>
      </c>
      <c r="E1475">
        <v>2.2599999999999998</v>
      </c>
      <c r="F1475" s="8">
        <v>0.1469</v>
      </c>
      <c r="G1475">
        <v>861.89</v>
      </c>
    </row>
    <row r="1476" spans="1:7" x14ac:dyDescent="0.2">
      <c r="A1476">
        <v>1474</v>
      </c>
      <c r="B1476" s="1">
        <v>40571</v>
      </c>
      <c r="C1476">
        <v>1945.14</v>
      </c>
      <c r="D1476">
        <v>15.36</v>
      </c>
      <c r="E1476">
        <v>2.25</v>
      </c>
      <c r="F1476" s="8">
        <v>0.1467</v>
      </c>
      <c r="G1476">
        <v>862.96</v>
      </c>
    </row>
    <row r="1477" spans="1:7" x14ac:dyDescent="0.2">
      <c r="A1477">
        <v>1475</v>
      </c>
      <c r="B1477" s="1">
        <v>40574</v>
      </c>
      <c r="C1477">
        <v>1964.11</v>
      </c>
      <c r="D1477">
        <v>15.5</v>
      </c>
      <c r="E1477">
        <v>2.27</v>
      </c>
      <c r="F1477" s="8">
        <v>0.14660000000000001</v>
      </c>
      <c r="G1477">
        <v>864.24</v>
      </c>
    </row>
    <row r="1478" spans="1:7" x14ac:dyDescent="0.2">
      <c r="A1478">
        <v>1476</v>
      </c>
      <c r="B1478" s="1">
        <v>40575</v>
      </c>
      <c r="C1478">
        <v>1968.69</v>
      </c>
      <c r="D1478">
        <v>15.43</v>
      </c>
      <c r="E1478">
        <v>2.27</v>
      </c>
      <c r="F1478" s="8">
        <v>0.1469</v>
      </c>
      <c r="G1478">
        <v>868.72</v>
      </c>
    </row>
    <row r="1479" spans="1:7" x14ac:dyDescent="0.2">
      <c r="A1479">
        <v>1477</v>
      </c>
      <c r="B1479" s="1">
        <v>40583</v>
      </c>
      <c r="C1479">
        <v>1943</v>
      </c>
      <c r="D1479">
        <v>15.17</v>
      </c>
      <c r="E1479">
        <v>2.23</v>
      </c>
      <c r="F1479" s="8">
        <v>0.1472</v>
      </c>
      <c r="G1479">
        <v>870.15</v>
      </c>
    </row>
    <row r="1480" spans="1:7" x14ac:dyDescent="0.2">
      <c r="A1480">
        <v>1478</v>
      </c>
      <c r="B1480" s="1">
        <v>40584</v>
      </c>
      <c r="C1480">
        <v>1975.98</v>
      </c>
      <c r="D1480">
        <v>15.42</v>
      </c>
      <c r="E1480">
        <v>2.27</v>
      </c>
      <c r="F1480" s="8">
        <v>0.14710000000000001</v>
      </c>
      <c r="G1480">
        <v>870.88</v>
      </c>
    </row>
    <row r="1481" spans="1:7" x14ac:dyDescent="0.2">
      <c r="A1481">
        <v>1479</v>
      </c>
      <c r="B1481" s="1">
        <v>40585</v>
      </c>
      <c r="C1481">
        <v>1976.47</v>
      </c>
      <c r="D1481">
        <v>15.47</v>
      </c>
      <c r="E1481">
        <v>2.27</v>
      </c>
      <c r="F1481" s="8">
        <v>0.14710000000000001</v>
      </c>
      <c r="G1481">
        <v>868.89</v>
      </c>
    </row>
    <row r="1482" spans="1:7" x14ac:dyDescent="0.2">
      <c r="A1482">
        <v>1480</v>
      </c>
      <c r="B1482" s="1">
        <v>40588</v>
      </c>
      <c r="C1482">
        <v>2047.69</v>
      </c>
      <c r="D1482">
        <v>15.98</v>
      </c>
      <c r="E1482">
        <v>2.35</v>
      </c>
      <c r="F1482" s="8">
        <v>0.1472</v>
      </c>
      <c r="G1482">
        <v>870.43</v>
      </c>
    </row>
    <row r="1483" spans="1:7" x14ac:dyDescent="0.2">
      <c r="A1483">
        <v>1481</v>
      </c>
      <c r="B1483" s="1">
        <v>40589</v>
      </c>
      <c r="C1483">
        <v>2042.64</v>
      </c>
      <c r="D1483">
        <v>15.94</v>
      </c>
      <c r="E1483">
        <v>2.35</v>
      </c>
      <c r="F1483" s="8">
        <v>0.14729999999999999</v>
      </c>
      <c r="G1483">
        <v>870.38</v>
      </c>
    </row>
    <row r="1484" spans="1:7" x14ac:dyDescent="0.2">
      <c r="A1484">
        <v>1482</v>
      </c>
      <c r="B1484" s="1">
        <v>40590</v>
      </c>
      <c r="C1484">
        <v>2051.4899999999998</v>
      </c>
      <c r="D1484">
        <v>16.02</v>
      </c>
      <c r="E1484">
        <v>2.36</v>
      </c>
      <c r="F1484" s="8">
        <v>0.1472</v>
      </c>
      <c r="G1484">
        <v>869.77</v>
      </c>
    </row>
    <row r="1485" spans="1:7" x14ac:dyDescent="0.2">
      <c r="A1485">
        <v>1483</v>
      </c>
      <c r="B1485" s="1">
        <v>40591</v>
      </c>
      <c r="C1485">
        <v>2046.97</v>
      </c>
      <c r="D1485">
        <v>15.98</v>
      </c>
      <c r="E1485">
        <v>2.35</v>
      </c>
      <c r="F1485" s="8">
        <v>0.1472</v>
      </c>
      <c r="G1485">
        <v>869.79</v>
      </c>
    </row>
    <row r="1486" spans="1:7" x14ac:dyDescent="0.2">
      <c r="A1486">
        <v>1484</v>
      </c>
      <c r="B1486" s="1">
        <v>40592</v>
      </c>
      <c r="C1486">
        <v>2030.32</v>
      </c>
      <c r="D1486">
        <v>15.85</v>
      </c>
      <c r="E1486">
        <v>2.33</v>
      </c>
      <c r="F1486" s="8">
        <v>0.1472</v>
      </c>
      <c r="G1486">
        <v>870.27</v>
      </c>
    </row>
    <row r="1487" spans="1:7" x14ac:dyDescent="0.2">
      <c r="A1487">
        <v>1485</v>
      </c>
      <c r="B1487" s="1">
        <v>40595</v>
      </c>
      <c r="C1487">
        <v>2046.09</v>
      </c>
      <c r="D1487">
        <v>15.95</v>
      </c>
      <c r="E1487">
        <v>2.35</v>
      </c>
      <c r="F1487" s="8">
        <v>0.1474</v>
      </c>
      <c r="G1487">
        <v>870.07</v>
      </c>
    </row>
    <row r="1488" spans="1:7" x14ac:dyDescent="0.2">
      <c r="A1488">
        <v>1486</v>
      </c>
      <c r="B1488" s="1">
        <v>40596</v>
      </c>
      <c r="C1488">
        <v>1991.01</v>
      </c>
      <c r="D1488">
        <v>15.51</v>
      </c>
      <c r="E1488">
        <v>2.2799999999999998</v>
      </c>
      <c r="F1488" s="8">
        <v>0.1472</v>
      </c>
      <c r="G1488">
        <v>871.84</v>
      </c>
    </row>
    <row r="1489" spans="1:7" x14ac:dyDescent="0.2">
      <c r="A1489">
        <v>1487</v>
      </c>
      <c r="B1489" s="1">
        <v>40597</v>
      </c>
      <c r="C1489">
        <v>1995.68</v>
      </c>
      <c r="D1489">
        <v>15.52</v>
      </c>
      <c r="E1489">
        <v>2.2799999999999998</v>
      </c>
      <c r="F1489" s="8">
        <v>0.14710000000000001</v>
      </c>
      <c r="G1489">
        <v>874.56</v>
      </c>
    </row>
    <row r="1490" spans="1:7" x14ac:dyDescent="0.2">
      <c r="A1490">
        <v>1488</v>
      </c>
      <c r="B1490" s="1">
        <v>40598</v>
      </c>
      <c r="C1490">
        <v>2002.83</v>
      </c>
      <c r="D1490">
        <v>15.57</v>
      </c>
      <c r="E1490">
        <v>2.29</v>
      </c>
      <c r="F1490" s="8">
        <v>0.1472</v>
      </c>
      <c r="G1490">
        <v>873.89</v>
      </c>
    </row>
    <row r="1491" spans="1:7" x14ac:dyDescent="0.2">
      <c r="A1491">
        <v>1489</v>
      </c>
      <c r="B1491" s="1">
        <v>40599</v>
      </c>
      <c r="C1491">
        <v>2006.66</v>
      </c>
      <c r="D1491">
        <v>15.58</v>
      </c>
      <c r="E1491">
        <v>2.29</v>
      </c>
      <c r="F1491" s="8">
        <v>0.14710000000000001</v>
      </c>
      <c r="G1491">
        <v>875.58</v>
      </c>
    </row>
    <row r="1492" spans="1:7" x14ac:dyDescent="0.2">
      <c r="A1492">
        <v>1490</v>
      </c>
      <c r="B1492" s="1">
        <v>40602</v>
      </c>
      <c r="C1492">
        <v>2021.85</v>
      </c>
      <c r="D1492">
        <v>15.66</v>
      </c>
      <c r="E1492">
        <v>2.2999999999999998</v>
      </c>
      <c r="F1492" s="8">
        <v>0.1472</v>
      </c>
      <c r="G1492">
        <v>877.26</v>
      </c>
    </row>
    <row r="1493" spans="1:7" x14ac:dyDescent="0.2">
      <c r="A1493">
        <v>1491</v>
      </c>
      <c r="B1493" s="1">
        <v>40603</v>
      </c>
      <c r="C1493">
        <v>2035.37</v>
      </c>
      <c r="D1493">
        <v>16.059999999999999</v>
      </c>
      <c r="E1493">
        <v>2.3199999999999998</v>
      </c>
      <c r="F1493" s="8">
        <v>0.1444</v>
      </c>
      <c r="G1493">
        <v>878.1</v>
      </c>
    </row>
    <row r="1494" spans="1:7" x14ac:dyDescent="0.2">
      <c r="A1494">
        <v>1492</v>
      </c>
      <c r="B1494" s="1">
        <v>40604</v>
      </c>
      <c r="C1494">
        <v>2040.89</v>
      </c>
      <c r="D1494">
        <v>16.059999999999999</v>
      </c>
      <c r="E1494">
        <v>2.31</v>
      </c>
      <c r="F1494" s="8">
        <v>0.14399999999999999</v>
      </c>
      <c r="G1494">
        <v>882.41</v>
      </c>
    </row>
    <row r="1495" spans="1:7" x14ac:dyDescent="0.2">
      <c r="A1495">
        <v>1493</v>
      </c>
      <c r="B1495" s="1">
        <v>40605</v>
      </c>
      <c r="C1495">
        <v>2051.65</v>
      </c>
      <c r="D1495">
        <v>16.149999999999999</v>
      </c>
      <c r="E1495">
        <v>2.3199999999999998</v>
      </c>
      <c r="F1495" s="8">
        <v>0.1439</v>
      </c>
      <c r="G1495">
        <v>882.87</v>
      </c>
    </row>
    <row r="1496" spans="1:7" x14ac:dyDescent="0.2">
      <c r="A1496">
        <v>1494</v>
      </c>
      <c r="B1496" s="1">
        <v>40606</v>
      </c>
      <c r="C1496">
        <v>2080.14</v>
      </c>
      <c r="D1496">
        <v>16.37</v>
      </c>
      <c r="E1496">
        <v>2.36</v>
      </c>
      <c r="F1496" s="8">
        <v>0.14399999999999999</v>
      </c>
      <c r="G1496">
        <v>882.46</v>
      </c>
    </row>
    <row r="1497" spans="1:7" x14ac:dyDescent="0.2">
      <c r="A1497">
        <v>1495</v>
      </c>
      <c r="B1497" s="1">
        <v>40609</v>
      </c>
      <c r="C1497">
        <v>2123.2800000000002</v>
      </c>
      <c r="D1497">
        <v>16.61</v>
      </c>
      <c r="E1497">
        <v>2.4</v>
      </c>
      <c r="F1497" s="8">
        <v>0.14449999999999999</v>
      </c>
      <c r="G1497">
        <v>884.45</v>
      </c>
    </row>
    <row r="1498" spans="1:7" x14ac:dyDescent="0.2">
      <c r="A1498">
        <v>1496</v>
      </c>
      <c r="B1498" s="1">
        <v>40610</v>
      </c>
      <c r="C1498">
        <v>2123.7800000000002</v>
      </c>
      <c r="D1498">
        <v>16.61</v>
      </c>
      <c r="E1498">
        <v>2.4</v>
      </c>
      <c r="F1498" s="8">
        <v>0.1444</v>
      </c>
      <c r="G1498">
        <v>885.22</v>
      </c>
    </row>
    <row r="1499" spans="1:7" x14ac:dyDescent="0.2">
      <c r="A1499">
        <v>1497</v>
      </c>
      <c r="B1499" s="1">
        <v>40611</v>
      </c>
      <c r="C1499">
        <v>2120.21</v>
      </c>
      <c r="D1499">
        <v>16.579999999999998</v>
      </c>
      <c r="E1499">
        <v>2.39</v>
      </c>
      <c r="F1499" s="8">
        <v>0.1444</v>
      </c>
      <c r="G1499">
        <v>885.69</v>
      </c>
    </row>
    <row r="1500" spans="1:7" x14ac:dyDescent="0.2">
      <c r="A1500">
        <v>1498</v>
      </c>
      <c r="B1500" s="1">
        <v>40612</v>
      </c>
      <c r="C1500">
        <v>2071.7199999999998</v>
      </c>
      <c r="D1500">
        <v>16.25</v>
      </c>
      <c r="E1500">
        <v>2.35</v>
      </c>
      <c r="F1500" s="8">
        <v>0.14430000000000001</v>
      </c>
      <c r="G1500">
        <v>883.37</v>
      </c>
    </row>
    <row r="1501" spans="1:7" x14ac:dyDescent="0.2">
      <c r="A1501">
        <v>1499</v>
      </c>
      <c r="B1501" s="1">
        <v>40613</v>
      </c>
      <c r="C1501">
        <v>2049.11</v>
      </c>
      <c r="D1501">
        <v>16.079999999999998</v>
      </c>
      <c r="E1501">
        <v>2.3199999999999998</v>
      </c>
      <c r="F1501" s="8">
        <v>0.1444</v>
      </c>
      <c r="G1501">
        <v>882.35</v>
      </c>
    </row>
    <row r="1502" spans="1:7" x14ac:dyDescent="0.2">
      <c r="A1502">
        <v>1500</v>
      </c>
      <c r="B1502" s="1">
        <v>40616</v>
      </c>
      <c r="C1502">
        <v>2053.52</v>
      </c>
      <c r="D1502">
        <v>16.11</v>
      </c>
      <c r="E1502">
        <v>2.33</v>
      </c>
      <c r="F1502" s="8">
        <v>0.1444</v>
      </c>
      <c r="G1502">
        <v>882.62</v>
      </c>
    </row>
    <row r="1503" spans="1:7" x14ac:dyDescent="0.2">
      <c r="A1503">
        <v>1501</v>
      </c>
      <c r="B1503" s="1">
        <v>40617</v>
      </c>
      <c r="C1503">
        <v>2018.39</v>
      </c>
      <c r="D1503">
        <v>15.87</v>
      </c>
      <c r="E1503">
        <v>2.29</v>
      </c>
      <c r="F1503" s="8">
        <v>0.14460000000000001</v>
      </c>
      <c r="G1503">
        <v>879.81</v>
      </c>
    </row>
    <row r="1504" spans="1:7" x14ac:dyDescent="0.2">
      <c r="A1504">
        <v>1502</v>
      </c>
      <c r="B1504" s="1">
        <v>40618</v>
      </c>
      <c r="C1504">
        <v>2048.9299999999998</v>
      </c>
      <c r="D1504">
        <v>16.05</v>
      </c>
      <c r="E1504">
        <v>2.3199999999999998</v>
      </c>
      <c r="F1504" s="8">
        <v>0.14480000000000001</v>
      </c>
      <c r="G1504">
        <v>881.82</v>
      </c>
    </row>
    <row r="1505" spans="1:7" x14ac:dyDescent="0.2">
      <c r="A1505">
        <v>1503</v>
      </c>
      <c r="B1505" s="1">
        <v>40619</v>
      </c>
      <c r="C1505">
        <v>2023.05</v>
      </c>
      <c r="D1505">
        <v>15.86</v>
      </c>
      <c r="E1505">
        <v>2.29</v>
      </c>
      <c r="F1505" s="8">
        <v>0.14449999999999999</v>
      </c>
      <c r="G1505">
        <v>882.49</v>
      </c>
    </row>
    <row r="1506" spans="1:7" x14ac:dyDescent="0.2">
      <c r="A1506">
        <v>1504</v>
      </c>
      <c r="B1506" s="1">
        <v>40620</v>
      </c>
      <c r="C1506">
        <v>2034.48</v>
      </c>
      <c r="D1506">
        <v>15.79</v>
      </c>
      <c r="E1506">
        <v>2.29</v>
      </c>
      <c r="F1506" s="8">
        <v>0.1452</v>
      </c>
      <c r="G1506">
        <v>887.3</v>
      </c>
    </row>
    <row r="1507" spans="1:7" x14ac:dyDescent="0.2">
      <c r="A1507">
        <v>1505</v>
      </c>
      <c r="B1507" s="1">
        <v>40623</v>
      </c>
      <c r="C1507">
        <v>2036.23</v>
      </c>
      <c r="D1507">
        <v>15.8</v>
      </c>
      <c r="E1507">
        <v>2.29</v>
      </c>
      <c r="F1507" s="8">
        <v>0.14510000000000001</v>
      </c>
      <c r="G1507">
        <v>888.01</v>
      </c>
    </row>
    <row r="1508" spans="1:7" x14ac:dyDescent="0.2">
      <c r="A1508">
        <v>1506</v>
      </c>
      <c r="B1508" s="1">
        <v>40624</v>
      </c>
      <c r="C1508">
        <v>2054.75</v>
      </c>
      <c r="D1508">
        <v>15.93</v>
      </c>
      <c r="E1508">
        <v>2.31</v>
      </c>
      <c r="F1508" s="8">
        <v>0.14510000000000001</v>
      </c>
      <c r="G1508">
        <v>889.3</v>
      </c>
    </row>
    <row r="1509" spans="1:7" x14ac:dyDescent="0.2">
      <c r="A1509">
        <v>1507</v>
      </c>
      <c r="B1509" s="1">
        <v>40625</v>
      </c>
      <c r="C1509">
        <v>2074.81</v>
      </c>
      <c r="D1509">
        <v>16.100000000000001</v>
      </c>
      <c r="E1509">
        <v>2.33</v>
      </c>
      <c r="F1509" s="8">
        <v>0.1447</v>
      </c>
      <c r="G1509">
        <v>890.94</v>
      </c>
    </row>
    <row r="1510" spans="1:7" x14ac:dyDescent="0.2">
      <c r="A1510">
        <v>1508</v>
      </c>
      <c r="B1510" s="1">
        <v>40626</v>
      </c>
      <c r="C1510">
        <v>2064.16</v>
      </c>
      <c r="D1510">
        <v>16.02</v>
      </c>
      <c r="E1510">
        <v>2.3199999999999998</v>
      </c>
      <c r="F1510" s="8">
        <v>0.14460000000000001</v>
      </c>
      <c r="G1510">
        <v>890.87</v>
      </c>
    </row>
    <row r="1511" spans="1:7" x14ac:dyDescent="0.2">
      <c r="A1511">
        <v>1509</v>
      </c>
      <c r="B1511" s="1">
        <v>40627</v>
      </c>
      <c r="C1511">
        <v>2096.29</v>
      </c>
      <c r="D1511">
        <v>16.23</v>
      </c>
      <c r="E1511">
        <v>2.35</v>
      </c>
      <c r="F1511" s="8">
        <v>0.14460000000000001</v>
      </c>
      <c r="G1511">
        <v>893.71</v>
      </c>
    </row>
    <row r="1512" spans="1:7" x14ac:dyDescent="0.2">
      <c r="A1512">
        <v>1510</v>
      </c>
      <c r="B1512" s="1">
        <v>40630</v>
      </c>
      <c r="C1512">
        <v>2103.04</v>
      </c>
      <c r="D1512">
        <v>16.13</v>
      </c>
      <c r="E1512">
        <v>2.34</v>
      </c>
      <c r="F1512" s="8">
        <v>0.1452</v>
      </c>
      <c r="G1512">
        <v>897.77</v>
      </c>
    </row>
    <row r="1513" spans="1:7" x14ac:dyDescent="0.2">
      <c r="A1513">
        <v>1511</v>
      </c>
      <c r="B1513" s="1">
        <v>40631</v>
      </c>
      <c r="C1513">
        <v>2097.56</v>
      </c>
      <c r="D1513">
        <v>16.13</v>
      </c>
      <c r="E1513">
        <v>2.34</v>
      </c>
      <c r="F1513" s="8">
        <v>0.14499999999999999</v>
      </c>
      <c r="G1513">
        <v>897.22</v>
      </c>
    </row>
    <row r="1514" spans="1:7" x14ac:dyDescent="0.2">
      <c r="A1514">
        <v>1512</v>
      </c>
      <c r="B1514" s="1">
        <v>40632</v>
      </c>
      <c r="C1514">
        <v>2101.44</v>
      </c>
      <c r="D1514">
        <v>15.79</v>
      </c>
      <c r="E1514">
        <v>2.33</v>
      </c>
      <c r="F1514" s="8">
        <v>0.14749999999999999</v>
      </c>
      <c r="G1514">
        <v>902.03</v>
      </c>
    </row>
    <row r="1515" spans="1:7" x14ac:dyDescent="0.2">
      <c r="A1515">
        <v>1513</v>
      </c>
      <c r="B1515" s="1">
        <v>40633</v>
      </c>
      <c r="C1515">
        <v>2083.75</v>
      </c>
      <c r="D1515">
        <v>15.52</v>
      </c>
      <c r="E1515">
        <v>2.2999999999999998</v>
      </c>
      <c r="F1515" s="8">
        <v>0.14799999999999999</v>
      </c>
      <c r="G1515">
        <v>907.08</v>
      </c>
    </row>
    <row r="1516" spans="1:7" x14ac:dyDescent="0.2">
      <c r="A1516">
        <v>1514</v>
      </c>
      <c r="B1516" s="1">
        <v>40634</v>
      </c>
      <c r="C1516">
        <v>2126.4499999999998</v>
      </c>
      <c r="D1516">
        <v>15.65</v>
      </c>
      <c r="E1516">
        <v>2.33</v>
      </c>
      <c r="F1516" s="8">
        <v>0.14879999999999999</v>
      </c>
      <c r="G1516">
        <v>912.82</v>
      </c>
    </row>
    <row r="1517" spans="1:7" x14ac:dyDescent="0.2">
      <c r="A1517">
        <v>1515</v>
      </c>
      <c r="B1517" s="1">
        <v>40639</v>
      </c>
      <c r="C1517">
        <v>2175.7800000000002</v>
      </c>
      <c r="D1517">
        <v>15.96</v>
      </c>
      <c r="E1517">
        <v>2.38</v>
      </c>
      <c r="F1517" s="8">
        <v>0.14879999999999999</v>
      </c>
      <c r="G1517">
        <v>916.11</v>
      </c>
    </row>
    <row r="1518" spans="1:7" x14ac:dyDescent="0.2">
      <c r="A1518">
        <v>1516</v>
      </c>
      <c r="B1518" s="1">
        <v>40640</v>
      </c>
      <c r="C1518">
        <v>2174.4</v>
      </c>
      <c r="D1518">
        <v>16</v>
      </c>
      <c r="E1518">
        <v>2.37</v>
      </c>
      <c r="F1518" s="8">
        <v>0.14829999999999999</v>
      </c>
      <c r="G1518">
        <v>916.48</v>
      </c>
    </row>
    <row r="1519" spans="1:7" x14ac:dyDescent="0.2">
      <c r="A1519">
        <v>1517</v>
      </c>
      <c r="B1519" s="1">
        <v>40641</v>
      </c>
      <c r="C1519">
        <v>2185.3200000000002</v>
      </c>
      <c r="D1519">
        <v>16.07</v>
      </c>
      <c r="E1519">
        <v>2.39</v>
      </c>
      <c r="F1519" s="8">
        <v>0.14849999999999999</v>
      </c>
      <c r="G1519">
        <v>915.67</v>
      </c>
    </row>
    <row r="1520" spans="1:7" x14ac:dyDescent="0.2">
      <c r="A1520">
        <v>1518</v>
      </c>
      <c r="B1520" s="1">
        <v>40644</v>
      </c>
      <c r="C1520">
        <v>2175.96</v>
      </c>
      <c r="D1520">
        <v>16.010000000000002</v>
      </c>
      <c r="E1520">
        <v>2.38</v>
      </c>
      <c r="F1520" s="8">
        <v>0.14849999999999999</v>
      </c>
      <c r="G1520">
        <v>915.27</v>
      </c>
    </row>
    <row r="1521" spans="1:7" x14ac:dyDescent="0.2">
      <c r="A1521">
        <v>1519</v>
      </c>
      <c r="B1521" s="1">
        <v>40645</v>
      </c>
      <c r="C1521">
        <v>2165.83</v>
      </c>
      <c r="D1521">
        <v>16</v>
      </c>
      <c r="E1521">
        <v>2.38</v>
      </c>
      <c r="F1521" s="8">
        <v>0.1487</v>
      </c>
      <c r="G1521">
        <v>910.31</v>
      </c>
    </row>
    <row r="1522" spans="1:7" x14ac:dyDescent="0.2">
      <c r="A1522">
        <v>1520</v>
      </c>
      <c r="B1522" s="1">
        <v>40646</v>
      </c>
      <c r="C1522">
        <v>2199.23</v>
      </c>
      <c r="D1522">
        <v>16.2</v>
      </c>
      <c r="E1522">
        <v>2.41</v>
      </c>
      <c r="F1522" s="8">
        <v>0.14849999999999999</v>
      </c>
      <c r="G1522">
        <v>914.1</v>
      </c>
    </row>
    <row r="1523" spans="1:7" x14ac:dyDescent="0.2">
      <c r="A1523">
        <v>1521</v>
      </c>
      <c r="B1523" s="1">
        <v>40647</v>
      </c>
      <c r="C1523">
        <v>2190.15</v>
      </c>
      <c r="D1523">
        <v>16.14</v>
      </c>
      <c r="E1523">
        <v>2.4</v>
      </c>
      <c r="F1523" s="8">
        <v>0.14849999999999999</v>
      </c>
      <c r="G1523">
        <v>913.91</v>
      </c>
    </row>
    <row r="1524" spans="1:7" x14ac:dyDescent="0.2">
      <c r="A1524">
        <v>1522</v>
      </c>
      <c r="B1524" s="1">
        <v>40648</v>
      </c>
      <c r="C1524">
        <v>2201.09</v>
      </c>
      <c r="D1524">
        <v>16.21</v>
      </c>
      <c r="E1524">
        <v>2.41</v>
      </c>
      <c r="F1524" s="8">
        <v>0.14849999999999999</v>
      </c>
      <c r="G1524">
        <v>914.47</v>
      </c>
    </row>
    <row r="1525" spans="1:7" x14ac:dyDescent="0.2">
      <c r="A1525">
        <v>1523</v>
      </c>
      <c r="B1525" s="1">
        <v>40651</v>
      </c>
      <c r="C1525">
        <v>2201.37</v>
      </c>
      <c r="D1525">
        <v>16.23</v>
      </c>
      <c r="E1525">
        <v>2.41</v>
      </c>
      <c r="F1525" s="8">
        <v>0.1482</v>
      </c>
      <c r="G1525">
        <v>914.97</v>
      </c>
    </row>
    <row r="1526" spans="1:7" x14ac:dyDescent="0.2">
      <c r="A1526">
        <v>1524</v>
      </c>
      <c r="B1526" s="1">
        <v>40652</v>
      </c>
      <c r="C1526">
        <v>2151.96</v>
      </c>
      <c r="D1526">
        <v>15.89</v>
      </c>
      <c r="E1526">
        <v>2.35</v>
      </c>
      <c r="F1526" s="8">
        <v>0.14810000000000001</v>
      </c>
      <c r="G1526">
        <v>913.95</v>
      </c>
    </row>
    <row r="1527" spans="1:7" x14ac:dyDescent="0.2">
      <c r="A1527">
        <v>1525</v>
      </c>
      <c r="B1527" s="1">
        <v>40653</v>
      </c>
      <c r="C1527">
        <v>2144.27</v>
      </c>
      <c r="D1527">
        <v>15.85</v>
      </c>
      <c r="E1527">
        <v>2.35</v>
      </c>
      <c r="F1527" s="8">
        <v>0.1482</v>
      </c>
      <c r="G1527">
        <v>913.06</v>
      </c>
    </row>
    <row r="1528" spans="1:7" x14ac:dyDescent="0.2">
      <c r="A1528">
        <v>1526</v>
      </c>
      <c r="B1528" s="1">
        <v>40654</v>
      </c>
      <c r="C1528">
        <v>2160.6999999999998</v>
      </c>
      <c r="D1528">
        <v>15.92</v>
      </c>
      <c r="E1528">
        <v>2.36</v>
      </c>
      <c r="F1528" s="8">
        <v>0.1484</v>
      </c>
      <c r="G1528">
        <v>914.72</v>
      </c>
    </row>
    <row r="1529" spans="1:7" x14ac:dyDescent="0.2">
      <c r="A1529">
        <v>1527</v>
      </c>
      <c r="B1529" s="1">
        <v>40655</v>
      </c>
      <c r="C1529">
        <v>2151.67</v>
      </c>
      <c r="D1529">
        <v>15.86</v>
      </c>
      <c r="E1529">
        <v>2.35</v>
      </c>
      <c r="F1529" s="8">
        <v>0.1482</v>
      </c>
      <c r="G1529">
        <v>915.79</v>
      </c>
    </row>
    <row r="1530" spans="1:7" x14ac:dyDescent="0.2">
      <c r="A1530">
        <v>1528</v>
      </c>
      <c r="B1530" s="1">
        <v>40658</v>
      </c>
      <c r="C1530">
        <v>2127.46</v>
      </c>
      <c r="D1530">
        <v>15.56</v>
      </c>
      <c r="E1530">
        <v>2.31</v>
      </c>
      <c r="F1530" s="8">
        <v>0.14860000000000001</v>
      </c>
      <c r="G1530">
        <v>920.37</v>
      </c>
    </row>
    <row r="1531" spans="1:7" x14ac:dyDescent="0.2">
      <c r="A1531">
        <v>1529</v>
      </c>
      <c r="B1531" s="1">
        <v>40659</v>
      </c>
      <c r="C1531">
        <v>2118.33</v>
      </c>
      <c r="D1531">
        <v>15.81</v>
      </c>
      <c r="E1531">
        <v>2.29</v>
      </c>
      <c r="F1531" s="8">
        <v>0.14460000000000001</v>
      </c>
      <c r="G1531">
        <v>926.67</v>
      </c>
    </row>
    <row r="1532" spans="1:7" x14ac:dyDescent="0.2">
      <c r="A1532">
        <v>1530</v>
      </c>
      <c r="B1532" s="1">
        <v>40660</v>
      </c>
      <c r="C1532">
        <v>2113.0100000000002</v>
      </c>
      <c r="D1532">
        <v>15.75</v>
      </c>
      <c r="E1532">
        <v>2.2799999999999998</v>
      </c>
      <c r="F1532" s="8">
        <v>0.14460000000000001</v>
      </c>
      <c r="G1532">
        <v>927.65</v>
      </c>
    </row>
    <row r="1533" spans="1:7" x14ac:dyDescent="0.2">
      <c r="A1533">
        <v>1531</v>
      </c>
      <c r="B1533" s="1">
        <v>40661</v>
      </c>
      <c r="C1533">
        <v>2111.4899999999998</v>
      </c>
      <c r="D1533">
        <v>15.43</v>
      </c>
      <c r="E1533">
        <v>2.2400000000000002</v>
      </c>
      <c r="F1533" s="8">
        <v>0.1454</v>
      </c>
      <c r="G1533">
        <v>941.23</v>
      </c>
    </row>
    <row r="1534" spans="1:7" x14ac:dyDescent="0.2">
      <c r="A1534">
        <v>1532</v>
      </c>
      <c r="B1534" s="1">
        <v>40662</v>
      </c>
      <c r="C1534">
        <v>2113.87</v>
      </c>
      <c r="D1534">
        <v>15.09</v>
      </c>
      <c r="E1534">
        <v>2.21</v>
      </c>
      <c r="F1534" s="8">
        <v>0.14660000000000001</v>
      </c>
      <c r="G1534">
        <v>955.61</v>
      </c>
    </row>
    <row r="1535" spans="1:7" x14ac:dyDescent="0.2">
      <c r="A1535">
        <v>1533</v>
      </c>
      <c r="B1535" s="1">
        <v>40666</v>
      </c>
      <c r="C1535">
        <v>2114.42</v>
      </c>
      <c r="D1535">
        <v>15.01</v>
      </c>
      <c r="E1535">
        <v>2.2000000000000002</v>
      </c>
      <c r="F1535" s="8">
        <v>0.14649999999999999</v>
      </c>
      <c r="G1535">
        <v>961.71</v>
      </c>
    </row>
    <row r="1536" spans="1:7" x14ac:dyDescent="0.2">
      <c r="A1536">
        <v>1534</v>
      </c>
      <c r="B1536" s="1">
        <v>40667</v>
      </c>
      <c r="C1536">
        <v>2056.6999999999998</v>
      </c>
      <c r="D1536">
        <v>14.63</v>
      </c>
      <c r="E1536">
        <v>2.14</v>
      </c>
      <c r="F1536" s="8">
        <v>0.14649999999999999</v>
      </c>
      <c r="G1536">
        <v>959.55</v>
      </c>
    </row>
    <row r="1537" spans="1:7" x14ac:dyDescent="0.2">
      <c r="A1537">
        <v>1535</v>
      </c>
      <c r="B1537" s="1">
        <v>40668</v>
      </c>
      <c r="C1537">
        <v>2050.0700000000002</v>
      </c>
      <c r="D1537">
        <v>14.62</v>
      </c>
      <c r="E1537">
        <v>2.14</v>
      </c>
      <c r="F1537" s="8">
        <v>0.14649999999999999</v>
      </c>
      <c r="G1537">
        <v>956.77</v>
      </c>
    </row>
    <row r="1538" spans="1:7" x14ac:dyDescent="0.2">
      <c r="A1538">
        <v>1536</v>
      </c>
      <c r="B1538" s="1">
        <v>40669</v>
      </c>
      <c r="C1538">
        <v>2037.75</v>
      </c>
      <c r="D1538">
        <v>14.53</v>
      </c>
      <c r="E1538">
        <v>2.13</v>
      </c>
      <c r="F1538" s="8">
        <v>0.14660000000000001</v>
      </c>
      <c r="G1538">
        <v>956.46</v>
      </c>
    </row>
    <row r="1539" spans="1:7" x14ac:dyDescent="0.2">
      <c r="A1539">
        <v>1537</v>
      </c>
      <c r="B1539" s="1">
        <v>40672</v>
      </c>
      <c r="C1539">
        <v>2036.76</v>
      </c>
      <c r="D1539">
        <v>14.53</v>
      </c>
      <c r="E1539">
        <v>2.13</v>
      </c>
      <c r="F1539" s="8">
        <v>0.1467</v>
      </c>
      <c r="G1539">
        <v>956.03</v>
      </c>
    </row>
    <row r="1540" spans="1:7" x14ac:dyDescent="0.2">
      <c r="A1540">
        <v>1538</v>
      </c>
      <c r="B1540" s="1">
        <v>40673</v>
      </c>
      <c r="C1540">
        <v>2057.67</v>
      </c>
      <c r="D1540">
        <v>14.63</v>
      </c>
      <c r="E1540">
        <v>2.15</v>
      </c>
      <c r="F1540" s="8">
        <v>0.1467</v>
      </c>
      <c r="G1540">
        <v>958.55</v>
      </c>
    </row>
    <row r="1541" spans="1:7" x14ac:dyDescent="0.2">
      <c r="A1541">
        <v>1539</v>
      </c>
      <c r="B1541" s="1">
        <v>40674</v>
      </c>
      <c r="C1541">
        <v>2048.34</v>
      </c>
      <c r="D1541">
        <v>14.56</v>
      </c>
      <c r="E1541">
        <v>2.14</v>
      </c>
      <c r="F1541" s="8">
        <v>0.1467</v>
      </c>
      <c r="G1541">
        <v>958.9</v>
      </c>
    </row>
    <row r="1542" spans="1:7" x14ac:dyDescent="0.2">
      <c r="A1542">
        <v>1540</v>
      </c>
      <c r="B1542" s="1">
        <v>40675</v>
      </c>
      <c r="C1542">
        <v>2021.28</v>
      </c>
      <c r="D1542">
        <v>14.37</v>
      </c>
      <c r="E1542">
        <v>2.11</v>
      </c>
      <c r="F1542" s="8">
        <v>0.14660000000000001</v>
      </c>
      <c r="G1542">
        <v>959.13</v>
      </c>
    </row>
    <row r="1543" spans="1:7" x14ac:dyDescent="0.2">
      <c r="A1543">
        <v>1541</v>
      </c>
      <c r="B1543" s="1">
        <v>40676</v>
      </c>
      <c r="C1543">
        <v>2043.26</v>
      </c>
      <c r="D1543">
        <v>14.52</v>
      </c>
      <c r="E1543">
        <v>2.13</v>
      </c>
      <c r="F1543" s="8">
        <v>0.14660000000000001</v>
      </c>
      <c r="G1543">
        <v>959.75</v>
      </c>
    </row>
    <row r="1544" spans="1:7" x14ac:dyDescent="0.2">
      <c r="A1544">
        <v>1542</v>
      </c>
      <c r="B1544" s="1">
        <v>40679</v>
      </c>
      <c r="C1544">
        <v>2019.54</v>
      </c>
      <c r="D1544">
        <v>14.37</v>
      </c>
      <c r="E1544">
        <v>2.11</v>
      </c>
      <c r="F1544" s="8">
        <v>0.14660000000000001</v>
      </c>
      <c r="G1544">
        <v>958.48</v>
      </c>
    </row>
    <row r="1545" spans="1:7" x14ac:dyDescent="0.2">
      <c r="A1545">
        <v>1543</v>
      </c>
      <c r="B1545" s="1">
        <v>40680</v>
      </c>
      <c r="C1545">
        <v>2033.78</v>
      </c>
      <c r="D1545">
        <v>14.46</v>
      </c>
      <c r="E1545">
        <v>2.12</v>
      </c>
      <c r="F1545" s="8">
        <v>0.1467</v>
      </c>
      <c r="G1545">
        <v>958.76</v>
      </c>
    </row>
    <row r="1546" spans="1:7" x14ac:dyDescent="0.2">
      <c r="A1546">
        <v>1544</v>
      </c>
      <c r="B1546" s="1">
        <v>40681</v>
      </c>
      <c r="C1546">
        <v>2053.64</v>
      </c>
      <c r="D1546">
        <v>14.59</v>
      </c>
      <c r="E1546">
        <v>2.14</v>
      </c>
      <c r="F1546" s="8">
        <v>0.14660000000000001</v>
      </c>
      <c r="G1546">
        <v>960.29</v>
      </c>
    </row>
    <row r="1547" spans="1:7" x14ac:dyDescent="0.2">
      <c r="A1547">
        <v>1545</v>
      </c>
      <c r="B1547" s="1">
        <v>40682</v>
      </c>
      <c r="C1547">
        <v>2046.11</v>
      </c>
      <c r="D1547">
        <v>14.5</v>
      </c>
      <c r="E1547">
        <v>2.13</v>
      </c>
      <c r="F1547" s="8">
        <v>0.14660000000000001</v>
      </c>
      <c r="G1547">
        <v>962.59</v>
      </c>
    </row>
    <row r="1548" spans="1:7" x14ac:dyDescent="0.2">
      <c r="A1548">
        <v>1546</v>
      </c>
      <c r="B1548" s="1">
        <v>40683</v>
      </c>
      <c r="C1548">
        <v>2052.54</v>
      </c>
      <c r="D1548">
        <v>14.52</v>
      </c>
      <c r="E1548">
        <v>2.13</v>
      </c>
      <c r="F1548" s="8">
        <v>0.14660000000000001</v>
      </c>
      <c r="G1548">
        <v>964.29</v>
      </c>
    </row>
    <row r="1549" spans="1:7" x14ac:dyDescent="0.2">
      <c r="A1549">
        <v>1547</v>
      </c>
      <c r="B1549" s="1">
        <v>40686</v>
      </c>
      <c r="C1549">
        <v>1993.07</v>
      </c>
      <c r="D1549">
        <v>14.1</v>
      </c>
      <c r="E1549">
        <v>2.0699999999999998</v>
      </c>
      <c r="F1549" s="8">
        <v>0.14649999999999999</v>
      </c>
      <c r="G1549">
        <v>964.79</v>
      </c>
    </row>
    <row r="1550" spans="1:7" x14ac:dyDescent="0.2">
      <c r="A1550">
        <v>1548</v>
      </c>
      <c r="B1550" s="1">
        <v>40687</v>
      </c>
      <c r="C1550">
        <v>1995.27</v>
      </c>
      <c r="D1550">
        <v>14.08</v>
      </c>
      <c r="E1550">
        <v>2.06</v>
      </c>
      <c r="F1550" s="8">
        <v>0.14649999999999999</v>
      </c>
      <c r="G1550">
        <v>967.08</v>
      </c>
    </row>
    <row r="1551" spans="1:7" x14ac:dyDescent="0.2">
      <c r="A1551">
        <v>1549</v>
      </c>
      <c r="B1551" s="1">
        <v>40688</v>
      </c>
      <c r="C1551">
        <v>1971.1</v>
      </c>
      <c r="D1551">
        <v>13.9</v>
      </c>
      <c r="E1551">
        <v>2.04</v>
      </c>
      <c r="F1551" s="8">
        <v>0.14660000000000001</v>
      </c>
      <c r="G1551">
        <v>967.27</v>
      </c>
    </row>
    <row r="1552" spans="1:7" x14ac:dyDescent="0.2">
      <c r="A1552">
        <v>1550</v>
      </c>
      <c r="B1552" s="1">
        <v>40689</v>
      </c>
      <c r="C1552">
        <v>1974.33</v>
      </c>
      <c r="D1552">
        <v>13.91</v>
      </c>
      <c r="E1552">
        <v>2.04</v>
      </c>
      <c r="F1552" s="8">
        <v>0.14660000000000001</v>
      </c>
      <c r="G1552">
        <v>967.9</v>
      </c>
    </row>
    <row r="1553" spans="1:7" x14ac:dyDescent="0.2">
      <c r="A1553">
        <v>1551</v>
      </c>
      <c r="B1553" s="1">
        <v>40690</v>
      </c>
      <c r="C1553">
        <v>1976.69</v>
      </c>
      <c r="D1553">
        <v>13.92</v>
      </c>
      <c r="E1553">
        <v>2.04</v>
      </c>
      <c r="F1553" s="8">
        <v>0.1467</v>
      </c>
      <c r="G1553">
        <v>968.02</v>
      </c>
    </row>
    <row r="1554" spans="1:7" x14ac:dyDescent="0.2">
      <c r="A1554">
        <v>1552</v>
      </c>
      <c r="B1554" s="1">
        <v>40693</v>
      </c>
      <c r="C1554">
        <v>1980.74</v>
      </c>
      <c r="D1554">
        <v>13.93</v>
      </c>
      <c r="E1554">
        <v>2.04</v>
      </c>
      <c r="F1554" s="8">
        <v>0.14660000000000001</v>
      </c>
      <c r="G1554">
        <v>969.93</v>
      </c>
    </row>
    <row r="1555" spans="1:7" x14ac:dyDescent="0.2">
      <c r="A1555">
        <v>1553</v>
      </c>
      <c r="B1555" s="1">
        <v>40694</v>
      </c>
      <c r="C1555">
        <v>2010.56</v>
      </c>
      <c r="D1555">
        <v>14.12</v>
      </c>
      <c r="E1555">
        <v>2.0699999999999998</v>
      </c>
      <c r="F1555" s="8">
        <v>0.14649999999999999</v>
      </c>
      <c r="G1555">
        <v>972.52</v>
      </c>
    </row>
    <row r="1556" spans="1:7" x14ac:dyDescent="0.2">
      <c r="A1556">
        <v>1554</v>
      </c>
      <c r="B1556" s="1">
        <v>40695</v>
      </c>
      <c r="C1556">
        <v>2002.66</v>
      </c>
      <c r="D1556">
        <v>14.06</v>
      </c>
      <c r="E1556">
        <v>2.06</v>
      </c>
      <c r="F1556" s="8">
        <v>0.14649999999999999</v>
      </c>
      <c r="G1556">
        <v>971.77</v>
      </c>
    </row>
    <row r="1557" spans="1:7" x14ac:dyDescent="0.2">
      <c r="A1557">
        <v>1555</v>
      </c>
      <c r="B1557" s="1">
        <v>40696</v>
      </c>
      <c r="C1557">
        <v>1963.05</v>
      </c>
      <c r="D1557">
        <v>13.77</v>
      </c>
      <c r="E1557">
        <v>2.02</v>
      </c>
      <c r="F1557" s="8">
        <v>0.1467</v>
      </c>
      <c r="G1557">
        <v>971.41</v>
      </c>
    </row>
    <row r="1558" spans="1:7" x14ac:dyDescent="0.2">
      <c r="A1558">
        <v>1556</v>
      </c>
      <c r="B1558" s="1">
        <v>40697</v>
      </c>
      <c r="C1558">
        <v>1974.95</v>
      </c>
      <c r="D1558">
        <v>13.86</v>
      </c>
      <c r="E1558">
        <v>2.04</v>
      </c>
      <c r="F1558" s="8">
        <v>0.14699999999999999</v>
      </c>
      <c r="G1558">
        <v>968.93</v>
      </c>
    </row>
    <row r="1559" spans="1:7" x14ac:dyDescent="0.2">
      <c r="A1559">
        <v>1557</v>
      </c>
      <c r="B1559" s="1">
        <v>40701</v>
      </c>
      <c r="C1559">
        <v>1984.45</v>
      </c>
      <c r="D1559">
        <v>13.91</v>
      </c>
      <c r="E1559">
        <v>2.0499999999999998</v>
      </c>
      <c r="F1559" s="8">
        <v>0.14710000000000001</v>
      </c>
      <c r="G1559">
        <v>969.41</v>
      </c>
    </row>
    <row r="1560" spans="1:7" x14ac:dyDescent="0.2">
      <c r="A1560">
        <v>1558</v>
      </c>
      <c r="B1560" s="1">
        <v>40702</v>
      </c>
      <c r="C1560">
        <v>1980.67</v>
      </c>
      <c r="D1560">
        <v>13.9</v>
      </c>
      <c r="E1560">
        <v>2.0499999999999998</v>
      </c>
      <c r="F1560" s="8">
        <v>0.14729999999999999</v>
      </c>
      <c r="G1560">
        <v>966.75</v>
      </c>
    </row>
    <row r="1561" spans="1:7" x14ac:dyDescent="0.2">
      <c r="A1561">
        <v>1559</v>
      </c>
      <c r="B1561" s="1">
        <v>40703</v>
      </c>
      <c r="C1561">
        <v>1947.88</v>
      </c>
      <c r="D1561">
        <v>13.67</v>
      </c>
      <c r="E1561">
        <v>2.02</v>
      </c>
      <c r="F1561" s="8">
        <v>0.14760000000000001</v>
      </c>
      <c r="G1561">
        <v>965.31</v>
      </c>
    </row>
    <row r="1562" spans="1:7" x14ac:dyDescent="0.2">
      <c r="A1562">
        <v>1560</v>
      </c>
      <c r="B1562" s="1">
        <v>40704</v>
      </c>
      <c r="C1562">
        <v>1951.03</v>
      </c>
      <c r="D1562">
        <v>13.69</v>
      </c>
      <c r="E1562">
        <v>2.0299999999999998</v>
      </c>
      <c r="F1562" s="8">
        <v>0.14810000000000001</v>
      </c>
      <c r="G1562">
        <v>962.23</v>
      </c>
    </row>
    <row r="1563" spans="1:7" x14ac:dyDescent="0.2">
      <c r="A1563">
        <v>1561</v>
      </c>
      <c r="B1563" s="1">
        <v>40707</v>
      </c>
      <c r="C1563">
        <v>1945.72</v>
      </c>
      <c r="D1563">
        <v>13.62</v>
      </c>
      <c r="E1563">
        <v>2.0299999999999998</v>
      </c>
      <c r="F1563" s="8">
        <v>0.14879999999999999</v>
      </c>
      <c r="G1563">
        <v>959.97</v>
      </c>
    </row>
    <row r="1564" spans="1:7" x14ac:dyDescent="0.2">
      <c r="A1564">
        <v>1562</v>
      </c>
      <c r="B1564" s="1">
        <v>40708</v>
      </c>
      <c r="C1564">
        <v>1970.1</v>
      </c>
      <c r="D1564">
        <v>13.8</v>
      </c>
      <c r="E1564">
        <v>2.0499999999999998</v>
      </c>
      <c r="F1564" s="8">
        <v>0.14879999999999999</v>
      </c>
      <c r="G1564">
        <v>959.39</v>
      </c>
    </row>
    <row r="1565" spans="1:7" x14ac:dyDescent="0.2">
      <c r="A1565">
        <v>1563</v>
      </c>
      <c r="B1565" s="1">
        <v>40709</v>
      </c>
      <c r="C1565">
        <v>1952.08</v>
      </c>
      <c r="D1565">
        <v>13.67</v>
      </c>
      <c r="E1565">
        <v>2.04</v>
      </c>
      <c r="F1565" s="8">
        <v>0.14899999999999999</v>
      </c>
      <c r="G1565">
        <v>958.16</v>
      </c>
    </row>
    <row r="1566" spans="1:7" x14ac:dyDescent="0.2">
      <c r="A1566">
        <v>1564</v>
      </c>
      <c r="B1566" s="1">
        <v>40710</v>
      </c>
      <c r="C1566">
        <v>1927.05</v>
      </c>
      <c r="D1566">
        <v>13.49</v>
      </c>
      <c r="E1566">
        <v>2.0099999999999998</v>
      </c>
      <c r="F1566" s="8">
        <v>0.1492</v>
      </c>
      <c r="G1566">
        <v>957.31</v>
      </c>
    </row>
    <row r="1567" spans="1:7" x14ac:dyDescent="0.2">
      <c r="A1567">
        <v>1565</v>
      </c>
      <c r="B1567" s="1">
        <v>40711</v>
      </c>
      <c r="C1567">
        <v>1912.38</v>
      </c>
      <c r="D1567">
        <v>13.44</v>
      </c>
      <c r="E1567">
        <v>2</v>
      </c>
      <c r="F1567" s="8">
        <v>0.1492</v>
      </c>
      <c r="G1567">
        <v>954.1</v>
      </c>
    </row>
    <row r="1568" spans="1:7" x14ac:dyDescent="0.2">
      <c r="A1568">
        <v>1566</v>
      </c>
      <c r="B1568" s="1">
        <v>40714</v>
      </c>
      <c r="C1568">
        <v>1904.8</v>
      </c>
      <c r="D1568">
        <v>13.39</v>
      </c>
      <c r="E1568">
        <v>2</v>
      </c>
      <c r="F1568" s="8">
        <v>0.14910000000000001</v>
      </c>
      <c r="G1568">
        <v>954.17</v>
      </c>
    </row>
    <row r="1569" spans="1:7" x14ac:dyDescent="0.2">
      <c r="A1569">
        <v>1567</v>
      </c>
      <c r="B1569" s="1">
        <v>40715</v>
      </c>
      <c r="C1569">
        <v>1923.82</v>
      </c>
      <c r="D1569">
        <v>13.53</v>
      </c>
      <c r="E1569">
        <v>2.02</v>
      </c>
      <c r="F1569" s="8">
        <v>0.14910000000000001</v>
      </c>
      <c r="G1569">
        <v>953.62</v>
      </c>
    </row>
    <row r="1570" spans="1:7" x14ac:dyDescent="0.2">
      <c r="A1570">
        <v>1568</v>
      </c>
      <c r="B1570" s="1">
        <v>40716</v>
      </c>
      <c r="C1570">
        <v>1923.56</v>
      </c>
      <c r="D1570">
        <v>13.53</v>
      </c>
      <c r="E1570">
        <v>2.02</v>
      </c>
      <c r="F1570" s="8">
        <v>0.1489</v>
      </c>
      <c r="G1570">
        <v>954.51</v>
      </c>
    </row>
    <row r="1571" spans="1:7" x14ac:dyDescent="0.2">
      <c r="A1571">
        <v>1569</v>
      </c>
      <c r="B1571" s="1">
        <v>40717</v>
      </c>
      <c r="C1571">
        <v>1950.87</v>
      </c>
      <c r="D1571">
        <v>13.71</v>
      </c>
      <c r="E1571">
        <v>2.0499999999999998</v>
      </c>
      <c r="F1571" s="8">
        <v>0.1492</v>
      </c>
      <c r="G1571">
        <v>953.89</v>
      </c>
    </row>
    <row r="1572" spans="1:7" x14ac:dyDescent="0.2">
      <c r="A1572">
        <v>1570</v>
      </c>
      <c r="B1572" s="1">
        <v>40718</v>
      </c>
      <c r="C1572">
        <v>1997.3</v>
      </c>
      <c r="D1572">
        <v>14.03</v>
      </c>
      <c r="E1572">
        <v>2.1</v>
      </c>
      <c r="F1572" s="8">
        <v>0.14960000000000001</v>
      </c>
      <c r="G1572">
        <v>951.25</v>
      </c>
    </row>
    <row r="1573" spans="1:7" x14ac:dyDescent="0.2">
      <c r="A1573">
        <v>1571</v>
      </c>
      <c r="B1573" s="1">
        <v>40721</v>
      </c>
      <c r="C1573">
        <v>1994.58</v>
      </c>
      <c r="D1573">
        <v>14.01</v>
      </c>
      <c r="E1573">
        <v>2.1</v>
      </c>
      <c r="F1573" s="8">
        <v>0.14960000000000001</v>
      </c>
      <c r="G1573">
        <v>951.59</v>
      </c>
    </row>
    <row r="1574" spans="1:7" x14ac:dyDescent="0.2">
      <c r="A1574">
        <v>1572</v>
      </c>
      <c r="B1574" s="1">
        <v>40722</v>
      </c>
      <c r="C1574">
        <v>1993.72</v>
      </c>
      <c r="D1574">
        <v>13.97</v>
      </c>
      <c r="E1574">
        <v>2.09</v>
      </c>
      <c r="F1574" s="8">
        <v>0.14979999999999999</v>
      </c>
      <c r="G1574">
        <v>952.51</v>
      </c>
    </row>
    <row r="1575" spans="1:7" x14ac:dyDescent="0.2">
      <c r="A1575">
        <v>1573</v>
      </c>
      <c r="B1575" s="1">
        <v>40723</v>
      </c>
      <c r="C1575">
        <v>1960.77</v>
      </c>
      <c r="D1575">
        <v>13.77</v>
      </c>
      <c r="E1575">
        <v>2.0699999999999998</v>
      </c>
      <c r="F1575" s="8">
        <v>0.1502</v>
      </c>
      <c r="G1575">
        <v>948.46</v>
      </c>
    </row>
    <row r="1576" spans="1:7" x14ac:dyDescent="0.2">
      <c r="A1576">
        <v>1574</v>
      </c>
      <c r="B1576" s="1">
        <v>40724</v>
      </c>
      <c r="C1576">
        <v>1989.43</v>
      </c>
      <c r="D1576">
        <v>13.93</v>
      </c>
      <c r="E1576">
        <v>2.09</v>
      </c>
      <c r="F1576" s="8">
        <v>0.15029999999999999</v>
      </c>
      <c r="G1576">
        <v>949.84</v>
      </c>
    </row>
    <row r="1577" spans="1:7" x14ac:dyDescent="0.2">
      <c r="A1577">
        <v>1575</v>
      </c>
      <c r="B1577" s="1">
        <v>40725</v>
      </c>
      <c r="C1577">
        <v>1986.03</v>
      </c>
      <c r="D1577">
        <v>14.97</v>
      </c>
      <c r="E1577">
        <v>2.2999999999999998</v>
      </c>
      <c r="F1577" s="8">
        <v>0.15390000000000001</v>
      </c>
      <c r="G1577">
        <v>862.29</v>
      </c>
    </row>
    <row r="1578" spans="1:7" x14ac:dyDescent="0.2">
      <c r="A1578">
        <v>1576</v>
      </c>
      <c r="B1578" s="1">
        <v>40728</v>
      </c>
      <c r="C1578">
        <v>2033.86</v>
      </c>
      <c r="D1578">
        <v>15.31</v>
      </c>
      <c r="E1578">
        <v>2.36</v>
      </c>
      <c r="F1578" s="8">
        <v>0.15390000000000001</v>
      </c>
      <c r="G1578">
        <v>863.16</v>
      </c>
    </row>
    <row r="1579" spans="1:7" x14ac:dyDescent="0.2">
      <c r="A1579">
        <v>1577</v>
      </c>
      <c r="B1579" s="1">
        <v>40729</v>
      </c>
      <c r="C1579">
        <v>2029.62</v>
      </c>
      <c r="D1579">
        <v>15.29</v>
      </c>
      <c r="E1579">
        <v>2.35</v>
      </c>
      <c r="F1579" s="8">
        <v>0.15390000000000001</v>
      </c>
      <c r="G1579">
        <v>862.53</v>
      </c>
    </row>
    <row r="1580" spans="1:7" x14ac:dyDescent="0.2">
      <c r="A1580">
        <v>1578</v>
      </c>
      <c r="B1580" s="1">
        <v>40730</v>
      </c>
      <c r="C1580">
        <v>2017.17</v>
      </c>
      <c r="D1580">
        <v>15.18</v>
      </c>
      <c r="E1580">
        <v>2.34</v>
      </c>
      <c r="F1580" s="8">
        <v>0.15390000000000001</v>
      </c>
      <c r="G1580">
        <v>863.35</v>
      </c>
    </row>
    <row r="1581" spans="1:7" x14ac:dyDescent="0.2">
      <c r="A1581">
        <v>1579</v>
      </c>
      <c r="B1581" s="1">
        <v>40731</v>
      </c>
      <c r="C1581">
        <v>2006.14</v>
      </c>
      <c r="D1581">
        <v>15.11</v>
      </c>
      <c r="E1581">
        <v>2.3199999999999998</v>
      </c>
      <c r="F1581" s="8">
        <v>0.15379999999999999</v>
      </c>
      <c r="G1581">
        <v>863.39</v>
      </c>
    </row>
    <row r="1582" spans="1:7" x14ac:dyDescent="0.2">
      <c r="A1582">
        <v>1580</v>
      </c>
      <c r="B1582" s="1">
        <v>40732</v>
      </c>
      <c r="C1582">
        <v>2014.73</v>
      </c>
      <c r="D1582">
        <v>15.17</v>
      </c>
      <c r="E1582">
        <v>2.33</v>
      </c>
      <c r="F1582" s="8">
        <v>0.1537</v>
      </c>
      <c r="G1582">
        <v>864.15</v>
      </c>
    </row>
    <row r="1583" spans="1:7" x14ac:dyDescent="0.2">
      <c r="A1583">
        <v>1581</v>
      </c>
      <c r="B1583" s="1">
        <v>40735</v>
      </c>
      <c r="C1583">
        <v>2010.69</v>
      </c>
      <c r="D1583">
        <v>15.09</v>
      </c>
      <c r="E1583">
        <v>2.33</v>
      </c>
      <c r="F1583" s="8">
        <v>0.1542</v>
      </c>
      <c r="G1583">
        <v>864.08</v>
      </c>
    </row>
    <row r="1584" spans="1:7" x14ac:dyDescent="0.2">
      <c r="A1584">
        <v>1582</v>
      </c>
      <c r="B1584" s="1">
        <v>40736</v>
      </c>
      <c r="C1584">
        <v>1968.08</v>
      </c>
      <c r="D1584">
        <v>14.78</v>
      </c>
      <c r="E1584">
        <v>2.2799999999999998</v>
      </c>
      <c r="F1584" s="8">
        <v>0.15409999999999999</v>
      </c>
      <c r="G1584">
        <v>864.29</v>
      </c>
    </row>
    <row r="1585" spans="1:7" x14ac:dyDescent="0.2">
      <c r="A1585">
        <v>1583</v>
      </c>
      <c r="B1585" s="1">
        <v>40737</v>
      </c>
      <c r="C1585">
        <v>1998.41</v>
      </c>
      <c r="D1585">
        <v>14.99</v>
      </c>
      <c r="E1585">
        <v>2.31</v>
      </c>
      <c r="F1585" s="8">
        <v>0.1542</v>
      </c>
      <c r="G1585">
        <v>864.64</v>
      </c>
    </row>
    <row r="1586" spans="1:7" x14ac:dyDescent="0.2">
      <c r="A1586">
        <v>1584</v>
      </c>
      <c r="B1586" s="1">
        <v>40738</v>
      </c>
      <c r="C1586">
        <v>2005.75</v>
      </c>
      <c r="D1586">
        <v>15.04</v>
      </c>
      <c r="E1586">
        <v>2.3199999999999998</v>
      </c>
      <c r="F1586" s="8">
        <v>0.1542</v>
      </c>
      <c r="G1586">
        <v>864.59</v>
      </c>
    </row>
    <row r="1587" spans="1:7" x14ac:dyDescent="0.2">
      <c r="A1587">
        <v>1585</v>
      </c>
      <c r="B1587" s="1">
        <v>40739</v>
      </c>
      <c r="C1587">
        <v>2012.03</v>
      </c>
      <c r="D1587">
        <v>15.07</v>
      </c>
      <c r="E1587">
        <v>2.33</v>
      </c>
      <c r="F1587" s="8">
        <v>0.15440000000000001</v>
      </c>
      <c r="G1587">
        <v>864.85</v>
      </c>
    </row>
    <row r="1588" spans="1:7" x14ac:dyDescent="0.2">
      <c r="A1588">
        <v>1586</v>
      </c>
      <c r="B1588" s="1">
        <v>40742</v>
      </c>
      <c r="C1588">
        <v>2002.83</v>
      </c>
      <c r="D1588">
        <v>15.01</v>
      </c>
      <c r="E1588">
        <v>2.3199999999999998</v>
      </c>
      <c r="F1588" s="8">
        <v>0.15440000000000001</v>
      </c>
      <c r="G1588">
        <v>864.31</v>
      </c>
    </row>
    <row r="1589" spans="1:7" x14ac:dyDescent="0.2">
      <c r="A1589">
        <v>1587</v>
      </c>
      <c r="B1589" s="1">
        <v>40743</v>
      </c>
      <c r="C1589">
        <v>1988.3</v>
      </c>
      <c r="D1589">
        <v>14.9</v>
      </c>
      <c r="E1589">
        <v>2.2999999999999998</v>
      </c>
      <c r="F1589" s="8">
        <v>0.15459999999999999</v>
      </c>
      <c r="G1589">
        <v>862.9</v>
      </c>
    </row>
    <row r="1590" spans="1:7" x14ac:dyDescent="0.2">
      <c r="A1590">
        <v>1588</v>
      </c>
      <c r="B1590" s="1">
        <v>40744</v>
      </c>
      <c r="C1590">
        <v>1983.67</v>
      </c>
      <c r="D1590">
        <v>14.86</v>
      </c>
      <c r="E1590">
        <v>2.2999999999999998</v>
      </c>
      <c r="F1590" s="8">
        <v>0.1547</v>
      </c>
      <c r="G1590">
        <v>862.73</v>
      </c>
    </row>
    <row r="1591" spans="1:7" x14ac:dyDescent="0.2">
      <c r="A1591">
        <v>1589</v>
      </c>
      <c r="B1591" s="1">
        <v>40745</v>
      </c>
      <c r="C1591">
        <v>1961.3</v>
      </c>
      <c r="D1591">
        <v>14.72</v>
      </c>
      <c r="E1591">
        <v>2.2799999999999998</v>
      </c>
      <c r="F1591" s="8">
        <v>0.1547</v>
      </c>
      <c r="G1591">
        <v>861.62</v>
      </c>
    </row>
    <row r="1592" spans="1:7" x14ac:dyDescent="0.2">
      <c r="A1592">
        <v>1590</v>
      </c>
      <c r="B1592" s="1">
        <v>40746</v>
      </c>
      <c r="C1592">
        <v>1964.83</v>
      </c>
      <c r="D1592">
        <v>14.71</v>
      </c>
      <c r="E1592">
        <v>2.2799999999999998</v>
      </c>
      <c r="F1592" s="8">
        <v>0.15479999999999999</v>
      </c>
      <c r="G1592">
        <v>862.6</v>
      </c>
    </row>
    <row r="1593" spans="1:7" x14ac:dyDescent="0.2">
      <c r="A1593">
        <v>1591</v>
      </c>
      <c r="B1593" s="1">
        <v>40749</v>
      </c>
      <c r="C1593">
        <v>1909.81</v>
      </c>
      <c r="D1593">
        <v>14.29</v>
      </c>
      <c r="E1593">
        <v>2.21</v>
      </c>
      <c r="F1593" s="8">
        <v>0.1545</v>
      </c>
      <c r="G1593">
        <v>864.99</v>
      </c>
    </row>
    <row r="1594" spans="1:7" x14ac:dyDescent="0.2">
      <c r="A1594">
        <v>1592</v>
      </c>
      <c r="B1594" s="1">
        <v>40750</v>
      </c>
      <c r="C1594">
        <v>1914.15</v>
      </c>
      <c r="D1594">
        <v>14.32</v>
      </c>
      <c r="E1594">
        <v>2.21</v>
      </c>
      <c r="F1594" s="8">
        <v>0.15440000000000001</v>
      </c>
      <c r="G1594">
        <v>865.79</v>
      </c>
    </row>
    <row r="1595" spans="1:7" x14ac:dyDescent="0.2">
      <c r="A1595">
        <v>1593</v>
      </c>
      <c r="B1595" s="1">
        <v>40751</v>
      </c>
      <c r="C1595">
        <v>1918.79</v>
      </c>
      <c r="D1595">
        <v>14.33</v>
      </c>
      <c r="E1595">
        <v>2.21</v>
      </c>
      <c r="F1595" s="8">
        <v>0.1545</v>
      </c>
      <c r="G1595">
        <v>866.31</v>
      </c>
    </row>
    <row r="1596" spans="1:7" x14ac:dyDescent="0.2">
      <c r="A1596">
        <v>1594</v>
      </c>
      <c r="B1596" s="1">
        <v>40752</v>
      </c>
      <c r="C1596">
        <v>1900.22</v>
      </c>
      <c r="D1596">
        <v>14.2</v>
      </c>
      <c r="E1596">
        <v>2.19</v>
      </c>
      <c r="F1596" s="8">
        <v>0.1545</v>
      </c>
      <c r="G1596">
        <v>866.19</v>
      </c>
    </row>
    <row r="1597" spans="1:7" x14ac:dyDescent="0.2">
      <c r="A1597">
        <v>1595</v>
      </c>
      <c r="B1597" s="1">
        <v>40753</v>
      </c>
      <c r="C1597">
        <v>1908.21</v>
      </c>
      <c r="D1597">
        <v>14.26</v>
      </c>
      <c r="E1597">
        <v>2.2000000000000002</v>
      </c>
      <c r="F1597" s="8">
        <v>0.15459999999999999</v>
      </c>
      <c r="G1597">
        <v>865.65</v>
      </c>
    </row>
    <row r="1598" spans="1:7" x14ac:dyDescent="0.2">
      <c r="A1598">
        <v>1596</v>
      </c>
      <c r="B1598" s="1">
        <v>40756</v>
      </c>
      <c r="C1598">
        <v>1909.95</v>
      </c>
      <c r="D1598">
        <v>14.26</v>
      </c>
      <c r="E1598">
        <v>2.21</v>
      </c>
      <c r="F1598" s="8">
        <v>0.1547</v>
      </c>
      <c r="G1598">
        <v>866.04</v>
      </c>
    </row>
    <row r="1599" spans="1:7" x14ac:dyDescent="0.2">
      <c r="A1599">
        <v>1597</v>
      </c>
      <c r="B1599" s="1">
        <v>40757</v>
      </c>
      <c r="C1599">
        <v>1894.32</v>
      </c>
      <c r="D1599">
        <v>14.14</v>
      </c>
      <c r="E1599">
        <v>2.1800000000000002</v>
      </c>
      <c r="F1599" s="8">
        <v>0.1545</v>
      </c>
      <c r="G1599">
        <v>867.15</v>
      </c>
    </row>
    <row r="1600" spans="1:7" x14ac:dyDescent="0.2">
      <c r="A1600">
        <v>1598</v>
      </c>
      <c r="B1600" s="1">
        <v>40758</v>
      </c>
      <c r="C1600">
        <v>1893</v>
      </c>
      <c r="D1600">
        <v>14.13</v>
      </c>
      <c r="E1600">
        <v>2.1800000000000002</v>
      </c>
      <c r="F1600" s="8">
        <v>0.15440000000000001</v>
      </c>
      <c r="G1600">
        <v>867.89</v>
      </c>
    </row>
    <row r="1601" spans="1:7" x14ac:dyDescent="0.2">
      <c r="A1601">
        <v>1599</v>
      </c>
      <c r="B1601" s="1">
        <v>40759</v>
      </c>
      <c r="C1601">
        <v>1895.43</v>
      </c>
      <c r="D1601">
        <v>14.14</v>
      </c>
      <c r="E1601">
        <v>2.1800000000000002</v>
      </c>
      <c r="F1601" s="8">
        <v>0.15429999999999999</v>
      </c>
      <c r="G1601">
        <v>868.46</v>
      </c>
    </row>
    <row r="1602" spans="1:7" x14ac:dyDescent="0.2">
      <c r="A1602">
        <v>1600</v>
      </c>
      <c r="B1602" s="1">
        <v>40760</v>
      </c>
      <c r="C1602">
        <v>1850.14</v>
      </c>
      <c r="D1602">
        <v>13.81</v>
      </c>
      <c r="E1602">
        <v>2.13</v>
      </c>
      <c r="F1602" s="8">
        <v>0.1542</v>
      </c>
      <c r="G1602">
        <v>868.74</v>
      </c>
    </row>
    <row r="1603" spans="1:7" x14ac:dyDescent="0.2">
      <c r="A1603">
        <v>1601</v>
      </c>
      <c r="B1603" s="1">
        <v>40763</v>
      </c>
      <c r="C1603">
        <v>1794.43</v>
      </c>
      <c r="D1603">
        <v>13.34</v>
      </c>
      <c r="E1603">
        <v>2.0499999999999998</v>
      </c>
      <c r="F1603" s="8">
        <v>0.1535</v>
      </c>
      <c r="G1603">
        <v>876.02</v>
      </c>
    </row>
    <row r="1604" spans="1:7" x14ac:dyDescent="0.2">
      <c r="A1604">
        <v>1602</v>
      </c>
      <c r="B1604" s="1">
        <v>40764</v>
      </c>
      <c r="C1604">
        <v>1801.82</v>
      </c>
      <c r="D1604">
        <v>13.29</v>
      </c>
      <c r="E1604">
        <v>2.0499999999999998</v>
      </c>
      <c r="F1604" s="8">
        <v>0.15409999999999999</v>
      </c>
      <c r="G1604">
        <v>880</v>
      </c>
    </row>
    <row r="1605" spans="1:7" x14ac:dyDescent="0.2">
      <c r="A1605">
        <v>1603</v>
      </c>
      <c r="B1605" s="1">
        <v>40765</v>
      </c>
      <c r="C1605">
        <v>1814.67</v>
      </c>
      <c r="D1605">
        <v>13.37</v>
      </c>
      <c r="E1605">
        <v>2.06</v>
      </c>
      <c r="F1605" s="8">
        <v>0.1542</v>
      </c>
      <c r="G1605">
        <v>880.51</v>
      </c>
    </row>
    <row r="1606" spans="1:7" x14ac:dyDescent="0.2">
      <c r="A1606">
        <v>1604</v>
      </c>
      <c r="B1606" s="1">
        <v>40766</v>
      </c>
      <c r="C1606">
        <v>1840.29</v>
      </c>
      <c r="D1606">
        <v>13.54</v>
      </c>
      <c r="E1606">
        <v>2.09</v>
      </c>
      <c r="F1606" s="8">
        <v>0.15409999999999999</v>
      </c>
      <c r="G1606">
        <v>882.08</v>
      </c>
    </row>
    <row r="1607" spans="1:7" x14ac:dyDescent="0.2">
      <c r="A1607">
        <v>1605</v>
      </c>
      <c r="B1607" s="1">
        <v>40767</v>
      </c>
      <c r="C1607">
        <v>1838.16</v>
      </c>
      <c r="D1607">
        <v>13.51</v>
      </c>
      <c r="E1607">
        <v>2.08</v>
      </c>
      <c r="F1607" s="8">
        <v>0.15429999999999999</v>
      </c>
      <c r="G1607">
        <v>882.33</v>
      </c>
    </row>
    <row r="1608" spans="1:7" x14ac:dyDescent="0.2">
      <c r="A1608">
        <v>1606</v>
      </c>
      <c r="B1608" s="1">
        <v>40770</v>
      </c>
      <c r="C1608">
        <v>1872.39</v>
      </c>
      <c r="D1608">
        <v>13.75</v>
      </c>
      <c r="E1608">
        <v>2.12</v>
      </c>
      <c r="F1608" s="8">
        <v>0.1542</v>
      </c>
      <c r="G1608">
        <v>883.03</v>
      </c>
    </row>
    <row r="1609" spans="1:7" x14ac:dyDescent="0.2">
      <c r="A1609">
        <v>1607</v>
      </c>
      <c r="B1609" s="1">
        <v>40771</v>
      </c>
      <c r="C1609">
        <v>1862.89</v>
      </c>
      <c r="D1609">
        <v>13.51</v>
      </c>
      <c r="E1609">
        <v>2.1</v>
      </c>
      <c r="F1609" s="8">
        <v>0.1552</v>
      </c>
      <c r="G1609">
        <v>887.93</v>
      </c>
    </row>
    <row r="1610" spans="1:7" x14ac:dyDescent="0.2">
      <c r="A1610">
        <v>1608</v>
      </c>
      <c r="B1610" s="1">
        <v>40772</v>
      </c>
      <c r="C1610">
        <v>1858.3</v>
      </c>
      <c r="D1610">
        <v>13.4</v>
      </c>
      <c r="E1610">
        <v>2.09</v>
      </c>
      <c r="F1610" s="8">
        <v>0.15579999999999999</v>
      </c>
      <c r="G1610">
        <v>890.33</v>
      </c>
    </row>
    <row r="1611" spans="1:7" x14ac:dyDescent="0.2">
      <c r="A1611">
        <v>1609</v>
      </c>
      <c r="B1611" s="1">
        <v>40773</v>
      </c>
      <c r="C1611">
        <v>1824.86</v>
      </c>
      <c r="D1611">
        <v>13.13</v>
      </c>
      <c r="E1611">
        <v>2.0499999999999998</v>
      </c>
      <c r="F1611" s="8">
        <v>0.15579999999999999</v>
      </c>
      <c r="G1611">
        <v>892.1</v>
      </c>
    </row>
    <row r="1612" spans="1:7" x14ac:dyDescent="0.2">
      <c r="A1612">
        <v>1610</v>
      </c>
      <c r="B1612" s="1">
        <v>40774</v>
      </c>
      <c r="C1612">
        <v>1806.28</v>
      </c>
      <c r="D1612">
        <v>12.96</v>
      </c>
      <c r="E1612">
        <v>2.02</v>
      </c>
      <c r="F1612" s="8">
        <v>0.15559999999999999</v>
      </c>
      <c r="G1612">
        <v>895.24</v>
      </c>
    </row>
    <row r="1613" spans="1:7" x14ac:dyDescent="0.2">
      <c r="A1613">
        <v>1611</v>
      </c>
      <c r="B1613" s="1">
        <v>40777</v>
      </c>
      <c r="C1613">
        <v>1790.14</v>
      </c>
      <c r="D1613">
        <v>12.74</v>
      </c>
      <c r="E1613">
        <v>1.99</v>
      </c>
      <c r="F1613" s="8">
        <v>0.1565</v>
      </c>
      <c r="G1613">
        <v>897.93</v>
      </c>
    </row>
    <row r="1614" spans="1:7" x14ac:dyDescent="0.2">
      <c r="A1614">
        <v>1612</v>
      </c>
      <c r="B1614" s="1">
        <v>40778</v>
      </c>
      <c r="C1614">
        <v>1821.19</v>
      </c>
      <c r="D1614">
        <v>12.97</v>
      </c>
      <c r="E1614">
        <v>2.0299999999999998</v>
      </c>
      <c r="F1614" s="8">
        <v>0.15659999999999999</v>
      </c>
      <c r="G1614">
        <v>896.57</v>
      </c>
    </row>
    <row r="1615" spans="1:7" x14ac:dyDescent="0.2">
      <c r="A1615">
        <v>1613</v>
      </c>
      <c r="B1615" s="1">
        <v>40779</v>
      </c>
      <c r="C1615">
        <v>1806.79</v>
      </c>
      <c r="D1615">
        <v>12.84</v>
      </c>
      <c r="E1615">
        <v>2.0099999999999998</v>
      </c>
      <c r="F1615" s="8">
        <v>0.15690000000000001</v>
      </c>
      <c r="G1615">
        <v>896.71</v>
      </c>
    </row>
    <row r="1616" spans="1:7" x14ac:dyDescent="0.2">
      <c r="A1616">
        <v>1614</v>
      </c>
      <c r="B1616" s="1">
        <v>40780</v>
      </c>
      <c r="C1616">
        <v>1878.48</v>
      </c>
      <c r="D1616">
        <v>13.35</v>
      </c>
      <c r="E1616">
        <v>2.1</v>
      </c>
      <c r="F1616" s="8">
        <v>0.15709999999999999</v>
      </c>
      <c r="G1616">
        <v>895.65</v>
      </c>
    </row>
    <row r="1617" spans="1:7" x14ac:dyDescent="0.2">
      <c r="A1617">
        <v>1615</v>
      </c>
      <c r="B1617" s="1">
        <v>40781</v>
      </c>
      <c r="C1617">
        <v>1876.33</v>
      </c>
      <c r="D1617">
        <v>13.43</v>
      </c>
      <c r="E1617">
        <v>2.08</v>
      </c>
      <c r="F1617" s="8">
        <v>0.15509999999999999</v>
      </c>
      <c r="G1617">
        <v>900.3</v>
      </c>
    </row>
    <row r="1618" spans="1:7" x14ac:dyDescent="0.2">
      <c r="A1618">
        <v>1616</v>
      </c>
      <c r="B1618" s="1">
        <v>40784</v>
      </c>
      <c r="C1618">
        <v>1836.88</v>
      </c>
      <c r="D1618">
        <v>13.03</v>
      </c>
      <c r="E1618">
        <v>2.0299999999999998</v>
      </c>
      <c r="F1618" s="8">
        <v>0.15590000000000001</v>
      </c>
      <c r="G1618">
        <v>903.9</v>
      </c>
    </row>
    <row r="1619" spans="1:7" x14ac:dyDescent="0.2">
      <c r="A1619">
        <v>1617</v>
      </c>
      <c r="B1619" s="1">
        <v>40785</v>
      </c>
      <c r="C1619">
        <v>1835.07</v>
      </c>
      <c r="D1619">
        <v>13.02</v>
      </c>
      <c r="E1619">
        <v>2.0299999999999998</v>
      </c>
      <c r="F1619" s="8">
        <v>0.15579999999999999</v>
      </c>
      <c r="G1619">
        <v>904.87</v>
      </c>
    </row>
    <row r="1620" spans="1:7" x14ac:dyDescent="0.2">
      <c r="A1620">
        <v>1618</v>
      </c>
      <c r="B1620" s="1">
        <v>40786</v>
      </c>
      <c r="C1620">
        <v>1841.54</v>
      </c>
      <c r="D1620">
        <v>13.05</v>
      </c>
      <c r="E1620">
        <v>2.02</v>
      </c>
      <c r="F1620" s="8">
        <v>0.15479999999999999</v>
      </c>
      <c r="G1620">
        <v>911.44</v>
      </c>
    </row>
    <row r="1621" spans="1:7" x14ac:dyDescent="0.2">
      <c r="A1621">
        <v>1619</v>
      </c>
      <c r="B1621" s="1">
        <v>40787</v>
      </c>
      <c r="C1621">
        <v>1840.37</v>
      </c>
      <c r="D1621">
        <v>13.03</v>
      </c>
      <c r="E1621">
        <v>2.02</v>
      </c>
      <c r="F1621" s="8">
        <v>0.15479999999999999</v>
      </c>
      <c r="G1621">
        <v>912.37</v>
      </c>
    </row>
    <row r="1622" spans="1:7" x14ac:dyDescent="0.2">
      <c r="A1622">
        <v>1620</v>
      </c>
      <c r="B1622" s="1">
        <v>40788</v>
      </c>
      <c r="C1622">
        <v>1820.68</v>
      </c>
      <c r="D1622">
        <v>12.87</v>
      </c>
      <c r="E1622">
        <v>1.99</v>
      </c>
      <c r="F1622" s="8">
        <v>0.155</v>
      </c>
      <c r="G1622">
        <v>913.21</v>
      </c>
    </row>
    <row r="1623" spans="1:7" x14ac:dyDescent="0.2">
      <c r="A1623">
        <v>1621</v>
      </c>
      <c r="B1623" s="1">
        <v>40791</v>
      </c>
      <c r="C1623">
        <v>1786.46</v>
      </c>
      <c r="D1623">
        <v>12.63</v>
      </c>
      <c r="E1623">
        <v>1.96</v>
      </c>
      <c r="F1623" s="8">
        <v>0.155</v>
      </c>
      <c r="G1623">
        <v>912.57</v>
      </c>
    </row>
    <row r="1624" spans="1:7" x14ac:dyDescent="0.2">
      <c r="A1624">
        <v>1622</v>
      </c>
      <c r="B1624" s="1">
        <v>40792</v>
      </c>
      <c r="C1624">
        <v>1779.52</v>
      </c>
      <c r="D1624">
        <v>12.58</v>
      </c>
      <c r="E1624">
        <v>1.95</v>
      </c>
      <c r="F1624" s="8">
        <v>0.1552</v>
      </c>
      <c r="G1624">
        <v>911.72</v>
      </c>
    </row>
    <row r="1625" spans="1:7" x14ac:dyDescent="0.2">
      <c r="A1625">
        <v>1623</v>
      </c>
      <c r="B1625" s="1">
        <v>40793</v>
      </c>
      <c r="C1625">
        <v>1813.86</v>
      </c>
      <c r="D1625">
        <v>12.82</v>
      </c>
      <c r="E1625">
        <v>1.99</v>
      </c>
      <c r="F1625" s="8">
        <v>0.1552</v>
      </c>
      <c r="G1625">
        <v>911.51</v>
      </c>
    </row>
    <row r="1626" spans="1:7" x14ac:dyDescent="0.2">
      <c r="A1626">
        <v>1624</v>
      </c>
      <c r="B1626" s="1">
        <v>40794</v>
      </c>
      <c r="C1626">
        <v>1799.78</v>
      </c>
      <c r="D1626">
        <v>12.73</v>
      </c>
      <c r="E1626">
        <v>1.97</v>
      </c>
      <c r="F1626" s="8">
        <v>0.15509999999999999</v>
      </c>
      <c r="G1626">
        <v>911.4</v>
      </c>
    </row>
    <row r="1627" spans="1:7" x14ac:dyDescent="0.2">
      <c r="A1627">
        <v>1625</v>
      </c>
      <c r="B1627" s="1">
        <v>40795</v>
      </c>
      <c r="C1627">
        <v>1800.93</v>
      </c>
      <c r="D1627">
        <v>12.73</v>
      </c>
      <c r="E1627">
        <v>1.98</v>
      </c>
      <c r="F1627" s="8">
        <v>0.1552</v>
      </c>
      <c r="G1627">
        <v>911.16</v>
      </c>
    </row>
    <row r="1628" spans="1:7" x14ac:dyDescent="0.2">
      <c r="A1628">
        <v>1626</v>
      </c>
      <c r="B1628" s="1">
        <v>40799</v>
      </c>
      <c r="C1628">
        <v>1783.18</v>
      </c>
      <c r="D1628">
        <v>12.64</v>
      </c>
      <c r="E1628">
        <v>1.96</v>
      </c>
      <c r="F1628" s="8">
        <v>0.15529999999999999</v>
      </c>
      <c r="G1628">
        <v>908.55</v>
      </c>
    </row>
    <row r="1629" spans="1:7" x14ac:dyDescent="0.2">
      <c r="A1629">
        <v>1627</v>
      </c>
      <c r="B1629" s="1">
        <v>40800</v>
      </c>
      <c r="C1629">
        <v>1787.12</v>
      </c>
      <c r="D1629">
        <v>12.67</v>
      </c>
      <c r="E1629">
        <v>1.97</v>
      </c>
      <c r="F1629" s="8">
        <v>0.15559999999999999</v>
      </c>
      <c r="G1629">
        <v>906.13</v>
      </c>
    </row>
    <row r="1630" spans="1:7" x14ac:dyDescent="0.2">
      <c r="A1630">
        <v>1628</v>
      </c>
      <c r="B1630" s="1">
        <v>40801</v>
      </c>
      <c r="C1630">
        <v>1779.68</v>
      </c>
      <c r="D1630">
        <v>12.62</v>
      </c>
      <c r="E1630">
        <v>1.97</v>
      </c>
      <c r="F1630" s="8">
        <v>0.15590000000000001</v>
      </c>
      <c r="G1630">
        <v>904.44</v>
      </c>
    </row>
    <row r="1631" spans="1:7" x14ac:dyDescent="0.2">
      <c r="A1631">
        <v>1629</v>
      </c>
      <c r="B1631" s="1">
        <v>40802</v>
      </c>
      <c r="C1631">
        <v>1784.93</v>
      </c>
      <c r="D1631">
        <v>12.64</v>
      </c>
      <c r="E1631">
        <v>1.97</v>
      </c>
      <c r="F1631" s="8">
        <v>0.15570000000000001</v>
      </c>
      <c r="G1631">
        <v>906.77</v>
      </c>
    </row>
    <row r="1632" spans="1:7" x14ac:dyDescent="0.2">
      <c r="A1632">
        <v>1630</v>
      </c>
      <c r="B1632" s="1">
        <v>40805</v>
      </c>
      <c r="C1632">
        <v>1749.7</v>
      </c>
      <c r="D1632">
        <v>12.38</v>
      </c>
      <c r="E1632">
        <v>1.93</v>
      </c>
      <c r="F1632" s="8">
        <v>0.15579999999999999</v>
      </c>
      <c r="G1632">
        <v>907.42</v>
      </c>
    </row>
    <row r="1633" spans="1:7" x14ac:dyDescent="0.2">
      <c r="A1633">
        <v>1631</v>
      </c>
      <c r="B1633" s="1">
        <v>40806</v>
      </c>
      <c r="C1633">
        <v>1757.64</v>
      </c>
      <c r="D1633">
        <v>12.43</v>
      </c>
      <c r="E1633">
        <v>1.94</v>
      </c>
      <c r="F1633" s="8">
        <v>0.15570000000000001</v>
      </c>
      <c r="G1633">
        <v>908.31</v>
      </c>
    </row>
    <row r="1634" spans="1:7" x14ac:dyDescent="0.2">
      <c r="A1634">
        <v>1632</v>
      </c>
      <c r="B1634" s="1">
        <v>40807</v>
      </c>
      <c r="C1634">
        <v>1808.37</v>
      </c>
      <c r="D1634">
        <v>12.78</v>
      </c>
      <c r="E1634">
        <v>1.99</v>
      </c>
      <c r="F1634" s="8">
        <v>0.15559999999999999</v>
      </c>
      <c r="G1634">
        <v>909.19</v>
      </c>
    </row>
    <row r="1635" spans="1:7" x14ac:dyDescent="0.2">
      <c r="A1635">
        <v>1633</v>
      </c>
      <c r="B1635" s="1">
        <v>40808</v>
      </c>
      <c r="C1635">
        <v>1750.61</v>
      </c>
      <c r="D1635">
        <v>12.38</v>
      </c>
      <c r="E1635">
        <v>1.93</v>
      </c>
      <c r="F1635" s="8">
        <v>0.15559999999999999</v>
      </c>
      <c r="G1635">
        <v>908.31</v>
      </c>
    </row>
    <row r="1636" spans="1:7" x14ac:dyDescent="0.2">
      <c r="A1636">
        <v>1634</v>
      </c>
      <c r="B1636" s="1">
        <v>40809</v>
      </c>
      <c r="C1636">
        <v>1740.32</v>
      </c>
      <c r="D1636">
        <v>12.32</v>
      </c>
      <c r="E1636">
        <v>1.92</v>
      </c>
      <c r="F1636" s="8">
        <v>0.15570000000000001</v>
      </c>
      <c r="G1636">
        <v>907.28</v>
      </c>
    </row>
    <row r="1637" spans="1:7" x14ac:dyDescent="0.2">
      <c r="A1637">
        <v>1635</v>
      </c>
      <c r="B1637" s="1">
        <v>40812</v>
      </c>
      <c r="C1637">
        <v>1689.93</v>
      </c>
      <c r="D1637">
        <v>12.05</v>
      </c>
      <c r="E1637">
        <v>1.88</v>
      </c>
      <c r="F1637" s="8">
        <v>0.15579999999999999</v>
      </c>
      <c r="G1637">
        <v>900.27</v>
      </c>
    </row>
    <row r="1638" spans="1:7" x14ac:dyDescent="0.2">
      <c r="A1638">
        <v>1636</v>
      </c>
      <c r="B1638" s="1">
        <v>40813</v>
      </c>
      <c r="C1638">
        <v>1710.99</v>
      </c>
      <c r="D1638">
        <v>12.19</v>
      </c>
      <c r="E1638">
        <v>1.9</v>
      </c>
      <c r="F1638" s="8">
        <v>0.15579999999999999</v>
      </c>
      <c r="G1638">
        <v>900.6</v>
      </c>
    </row>
    <row r="1639" spans="1:7" x14ac:dyDescent="0.2">
      <c r="A1639">
        <v>1637</v>
      </c>
      <c r="B1639" s="1">
        <v>40814</v>
      </c>
      <c r="C1639">
        <v>1695.84</v>
      </c>
      <c r="D1639">
        <v>12.09</v>
      </c>
      <c r="E1639">
        <v>1.88</v>
      </c>
      <c r="F1639" s="8">
        <v>0.15570000000000001</v>
      </c>
      <c r="G1639">
        <v>901.09</v>
      </c>
    </row>
    <row r="1640" spans="1:7" x14ac:dyDescent="0.2">
      <c r="A1640">
        <v>1638</v>
      </c>
      <c r="B1640" s="1">
        <v>40815</v>
      </c>
      <c r="C1640">
        <v>1689.54</v>
      </c>
      <c r="D1640">
        <v>12.05</v>
      </c>
      <c r="E1640">
        <v>1.88</v>
      </c>
      <c r="F1640" s="8">
        <v>0.15570000000000001</v>
      </c>
      <c r="G1640">
        <v>900.29</v>
      </c>
    </row>
    <row r="1641" spans="1:7" x14ac:dyDescent="0.2">
      <c r="A1641">
        <v>1639</v>
      </c>
      <c r="B1641" s="1">
        <v>40816</v>
      </c>
      <c r="C1641">
        <v>1684.5</v>
      </c>
      <c r="D1641">
        <v>12.02</v>
      </c>
      <c r="E1641">
        <v>1.87</v>
      </c>
      <c r="F1641" s="8">
        <v>0.15559999999999999</v>
      </c>
      <c r="G1641">
        <v>900.41</v>
      </c>
    </row>
    <row r="1642" spans="1:7" x14ac:dyDescent="0.2">
      <c r="A1642">
        <v>1640</v>
      </c>
      <c r="B1642" s="1">
        <v>40826</v>
      </c>
      <c r="C1642">
        <v>1669.35</v>
      </c>
      <c r="D1642">
        <v>11.95</v>
      </c>
      <c r="E1642">
        <v>1.86</v>
      </c>
      <c r="F1642" s="8">
        <v>0.15570000000000001</v>
      </c>
      <c r="G1642">
        <v>897.44</v>
      </c>
    </row>
    <row r="1643" spans="1:7" x14ac:dyDescent="0.2">
      <c r="A1643">
        <v>1641</v>
      </c>
      <c r="B1643" s="1">
        <v>40827</v>
      </c>
      <c r="C1643">
        <v>1675.42</v>
      </c>
      <c r="D1643">
        <v>11.98</v>
      </c>
      <c r="E1643">
        <v>1.87</v>
      </c>
      <c r="F1643" s="8">
        <v>0.156</v>
      </c>
      <c r="G1643">
        <v>896.58</v>
      </c>
    </row>
    <row r="1644" spans="1:7" x14ac:dyDescent="0.2">
      <c r="A1644">
        <v>1642</v>
      </c>
      <c r="B1644" s="1">
        <v>40828</v>
      </c>
      <c r="C1644">
        <v>1737.36</v>
      </c>
      <c r="D1644">
        <v>12.39</v>
      </c>
      <c r="E1644">
        <v>1.93</v>
      </c>
      <c r="F1644" s="8">
        <v>0.15609999999999999</v>
      </c>
      <c r="G1644">
        <v>898.42</v>
      </c>
    </row>
    <row r="1645" spans="1:7" x14ac:dyDescent="0.2">
      <c r="A1645">
        <v>1643</v>
      </c>
      <c r="B1645" s="1">
        <v>40829</v>
      </c>
      <c r="C1645">
        <v>1746.93</v>
      </c>
      <c r="D1645">
        <v>12.47</v>
      </c>
      <c r="E1645">
        <v>1.95</v>
      </c>
      <c r="F1645" s="8">
        <v>0.15629999999999999</v>
      </c>
      <c r="G1645">
        <v>896.14</v>
      </c>
    </row>
    <row r="1646" spans="1:7" x14ac:dyDescent="0.2">
      <c r="A1646">
        <v>1644</v>
      </c>
      <c r="B1646" s="1">
        <v>40830</v>
      </c>
      <c r="C1646">
        <v>1745.21</v>
      </c>
      <c r="D1646">
        <v>12.46</v>
      </c>
      <c r="E1646">
        <v>1.95</v>
      </c>
      <c r="F1646" s="8">
        <v>0.15609999999999999</v>
      </c>
      <c r="G1646">
        <v>896.9</v>
      </c>
    </row>
    <row r="1647" spans="1:7" x14ac:dyDescent="0.2">
      <c r="A1647">
        <v>1645</v>
      </c>
      <c r="B1647" s="1">
        <v>40833</v>
      </c>
      <c r="C1647">
        <v>1757.06</v>
      </c>
      <c r="D1647">
        <v>12.51</v>
      </c>
      <c r="E1647">
        <v>1.95</v>
      </c>
      <c r="F1647" s="8">
        <v>0.15609999999999999</v>
      </c>
      <c r="G1647">
        <v>900.32</v>
      </c>
    </row>
    <row r="1648" spans="1:7" x14ac:dyDescent="0.2">
      <c r="A1648">
        <v>1646</v>
      </c>
      <c r="B1648" s="1">
        <v>40834</v>
      </c>
      <c r="C1648">
        <v>1709.28</v>
      </c>
      <c r="D1648">
        <v>12.18</v>
      </c>
      <c r="E1648">
        <v>1.9</v>
      </c>
      <c r="F1648" s="8">
        <v>0.15579999999999999</v>
      </c>
      <c r="G1648">
        <v>901.11</v>
      </c>
    </row>
    <row r="1649" spans="1:7" x14ac:dyDescent="0.2">
      <c r="A1649">
        <v>1647</v>
      </c>
      <c r="B1649" s="1">
        <v>40835</v>
      </c>
      <c r="C1649">
        <v>1708.95</v>
      </c>
      <c r="D1649">
        <v>12.16</v>
      </c>
      <c r="E1649">
        <v>1.9</v>
      </c>
      <c r="F1649" s="8">
        <v>0.15620000000000001</v>
      </c>
      <c r="G1649">
        <v>899.66</v>
      </c>
    </row>
    <row r="1650" spans="1:7" x14ac:dyDescent="0.2">
      <c r="A1650">
        <v>1648</v>
      </c>
      <c r="B1650" s="1">
        <v>40836</v>
      </c>
      <c r="C1650">
        <v>1674.03</v>
      </c>
      <c r="D1650">
        <v>11.9</v>
      </c>
      <c r="E1650">
        <v>1.86</v>
      </c>
      <c r="F1650" s="8">
        <v>0.15620000000000001</v>
      </c>
      <c r="G1650">
        <v>900.22</v>
      </c>
    </row>
    <row r="1651" spans="1:7" x14ac:dyDescent="0.2">
      <c r="A1651">
        <v>1649</v>
      </c>
      <c r="B1651" s="1">
        <v>40837</v>
      </c>
      <c r="C1651">
        <v>1676.1</v>
      </c>
      <c r="D1651">
        <v>11.9</v>
      </c>
      <c r="E1651">
        <v>1.86</v>
      </c>
      <c r="F1651" s="8">
        <v>0.15629999999999999</v>
      </c>
      <c r="G1651">
        <v>901.38</v>
      </c>
    </row>
    <row r="1652" spans="1:7" x14ac:dyDescent="0.2">
      <c r="A1652">
        <v>1650</v>
      </c>
      <c r="B1652" s="1">
        <v>40840</v>
      </c>
      <c r="C1652">
        <v>1729.03</v>
      </c>
      <c r="D1652">
        <v>12.28</v>
      </c>
      <c r="E1652">
        <v>1.91</v>
      </c>
      <c r="F1652" s="8">
        <v>0.15579999999999999</v>
      </c>
      <c r="G1652">
        <v>904.23</v>
      </c>
    </row>
    <row r="1653" spans="1:7" x14ac:dyDescent="0.2">
      <c r="A1653">
        <v>1651</v>
      </c>
      <c r="B1653" s="1">
        <v>40841</v>
      </c>
      <c r="C1653">
        <v>1751.68</v>
      </c>
      <c r="D1653">
        <v>12.49</v>
      </c>
      <c r="E1653">
        <v>1.94</v>
      </c>
      <c r="F1653" s="8">
        <v>0.15509999999999999</v>
      </c>
      <c r="G1653">
        <v>904.73</v>
      </c>
    </row>
    <row r="1654" spans="1:7" x14ac:dyDescent="0.2">
      <c r="A1654">
        <v>1652</v>
      </c>
      <c r="B1654" s="1">
        <v>40842</v>
      </c>
      <c r="C1654">
        <v>1765.63</v>
      </c>
      <c r="D1654">
        <v>12.53</v>
      </c>
      <c r="E1654">
        <v>1.95</v>
      </c>
      <c r="F1654" s="8">
        <v>0.1555</v>
      </c>
      <c r="G1654">
        <v>906.25</v>
      </c>
    </row>
    <row r="1655" spans="1:7" x14ac:dyDescent="0.2">
      <c r="A1655">
        <v>1653</v>
      </c>
      <c r="B1655" s="1">
        <v>40843</v>
      </c>
      <c r="C1655">
        <v>1774.51</v>
      </c>
      <c r="D1655">
        <v>12.5</v>
      </c>
      <c r="E1655">
        <v>1.95</v>
      </c>
      <c r="F1655" s="8">
        <v>0.15620000000000001</v>
      </c>
      <c r="G1655">
        <v>909.11</v>
      </c>
    </row>
    <row r="1656" spans="1:7" x14ac:dyDescent="0.2">
      <c r="A1656">
        <v>1654</v>
      </c>
      <c r="B1656" s="1">
        <v>40844</v>
      </c>
      <c r="C1656">
        <v>1807.06</v>
      </c>
      <c r="D1656">
        <v>12.38</v>
      </c>
      <c r="E1656">
        <v>1.97</v>
      </c>
      <c r="F1656" s="8">
        <v>0.15909999999999999</v>
      </c>
      <c r="G1656">
        <v>917.76</v>
      </c>
    </row>
    <row r="1657" spans="1:7" x14ac:dyDescent="0.2">
      <c r="A1657">
        <v>1655</v>
      </c>
      <c r="B1657" s="1">
        <v>40847</v>
      </c>
      <c r="C1657">
        <v>1792.05</v>
      </c>
      <c r="D1657">
        <v>12.25</v>
      </c>
      <c r="E1657">
        <v>1.93</v>
      </c>
      <c r="F1657" s="8">
        <v>0.15740000000000001</v>
      </c>
      <c r="G1657">
        <v>929.43</v>
      </c>
    </row>
    <row r="1658" spans="1:7" x14ac:dyDescent="0.2">
      <c r="A1658">
        <v>1656</v>
      </c>
      <c r="B1658" s="1">
        <v>40848</v>
      </c>
      <c r="C1658">
        <v>1795.39</v>
      </c>
      <c r="D1658">
        <v>12.24</v>
      </c>
      <c r="E1658">
        <v>1.93</v>
      </c>
      <c r="F1658" s="8">
        <v>0.1575</v>
      </c>
      <c r="G1658">
        <v>931.5</v>
      </c>
    </row>
    <row r="1659" spans="1:7" x14ac:dyDescent="0.2">
      <c r="A1659">
        <v>1657</v>
      </c>
      <c r="B1659" s="1">
        <v>40849</v>
      </c>
      <c r="C1659">
        <v>1825.45</v>
      </c>
      <c r="D1659">
        <v>12.42</v>
      </c>
      <c r="E1659">
        <v>1.96</v>
      </c>
      <c r="F1659" s="8">
        <v>0.15770000000000001</v>
      </c>
      <c r="G1659">
        <v>931.53</v>
      </c>
    </row>
    <row r="1660" spans="1:7" x14ac:dyDescent="0.2">
      <c r="A1660">
        <v>1658</v>
      </c>
      <c r="B1660" s="1">
        <v>40850</v>
      </c>
      <c r="C1660">
        <v>1819.04</v>
      </c>
      <c r="D1660">
        <v>12.39</v>
      </c>
      <c r="E1660">
        <v>1.96</v>
      </c>
      <c r="F1660" s="8">
        <v>0.1578</v>
      </c>
      <c r="G1660">
        <v>929.93</v>
      </c>
    </row>
    <row r="1661" spans="1:7" x14ac:dyDescent="0.2">
      <c r="A1661">
        <v>1659</v>
      </c>
      <c r="B1661" s="1">
        <v>40851</v>
      </c>
      <c r="C1661">
        <v>1831.76</v>
      </c>
      <c r="D1661">
        <v>12.48</v>
      </c>
      <c r="E1661">
        <v>1.97</v>
      </c>
      <c r="F1661" s="8">
        <v>0.15790000000000001</v>
      </c>
      <c r="G1661">
        <v>929.75</v>
      </c>
    </row>
    <row r="1662" spans="1:7" x14ac:dyDescent="0.2">
      <c r="A1662">
        <v>1660</v>
      </c>
      <c r="B1662" s="1">
        <v>40854</v>
      </c>
      <c r="C1662">
        <v>1809.8</v>
      </c>
      <c r="D1662">
        <v>12.33</v>
      </c>
      <c r="E1662">
        <v>1.95</v>
      </c>
      <c r="F1662" s="8">
        <v>0.1578</v>
      </c>
      <c r="G1662">
        <v>930.01</v>
      </c>
    </row>
    <row r="1663" spans="1:7" x14ac:dyDescent="0.2">
      <c r="A1663">
        <v>1661</v>
      </c>
      <c r="B1663" s="1">
        <v>40855</v>
      </c>
      <c r="C1663">
        <v>1808.61</v>
      </c>
      <c r="D1663">
        <v>12.32</v>
      </c>
      <c r="E1663">
        <v>1.94</v>
      </c>
      <c r="F1663" s="8">
        <v>0.15770000000000001</v>
      </c>
      <c r="G1663">
        <v>931.21</v>
      </c>
    </row>
    <row r="1664" spans="1:7" x14ac:dyDescent="0.2">
      <c r="A1664">
        <v>1662</v>
      </c>
      <c r="B1664" s="1">
        <v>40856</v>
      </c>
      <c r="C1664">
        <v>1821.76</v>
      </c>
      <c r="D1664">
        <v>12.41</v>
      </c>
      <c r="E1664">
        <v>1.95</v>
      </c>
      <c r="F1664" s="8">
        <v>0.1575</v>
      </c>
      <c r="G1664">
        <v>932.36</v>
      </c>
    </row>
    <row r="1665" spans="1:7" x14ac:dyDescent="0.2">
      <c r="A1665">
        <v>1663</v>
      </c>
      <c r="B1665" s="1">
        <v>40857</v>
      </c>
      <c r="C1665">
        <v>1781.91</v>
      </c>
      <c r="D1665">
        <v>12.13</v>
      </c>
      <c r="E1665">
        <v>1.91</v>
      </c>
      <c r="F1665" s="8">
        <v>0.15759999999999999</v>
      </c>
      <c r="G1665">
        <v>932.14</v>
      </c>
    </row>
    <row r="1666" spans="1:7" x14ac:dyDescent="0.2">
      <c r="A1666">
        <v>1664</v>
      </c>
      <c r="B1666" s="1">
        <v>40858</v>
      </c>
      <c r="C1666">
        <v>1779.51</v>
      </c>
      <c r="D1666">
        <v>12.12</v>
      </c>
      <c r="E1666">
        <v>1.91</v>
      </c>
      <c r="F1666" s="8">
        <v>0.1575</v>
      </c>
      <c r="G1666">
        <v>932.24</v>
      </c>
    </row>
    <row r="1667" spans="1:7" x14ac:dyDescent="0.2">
      <c r="A1667">
        <v>1665</v>
      </c>
      <c r="B1667" s="1">
        <v>40861</v>
      </c>
      <c r="C1667">
        <v>1816.06</v>
      </c>
      <c r="D1667">
        <v>12.37</v>
      </c>
      <c r="E1667">
        <v>1.95</v>
      </c>
      <c r="F1667" s="8">
        <v>0.1575</v>
      </c>
      <c r="G1667">
        <v>932.39</v>
      </c>
    </row>
    <row r="1668" spans="1:7" x14ac:dyDescent="0.2">
      <c r="A1668">
        <v>1666</v>
      </c>
      <c r="B1668" s="1">
        <v>40862</v>
      </c>
      <c r="C1668">
        <v>1808.18</v>
      </c>
      <c r="D1668">
        <v>12.32</v>
      </c>
      <c r="E1668">
        <v>1.94</v>
      </c>
      <c r="F1668" s="8">
        <v>0.15770000000000001</v>
      </c>
      <c r="G1668">
        <v>930.98</v>
      </c>
    </row>
    <row r="1669" spans="1:7" x14ac:dyDescent="0.2">
      <c r="A1669">
        <v>1667</v>
      </c>
      <c r="B1669" s="1">
        <v>40863</v>
      </c>
      <c r="C1669">
        <v>1755.41</v>
      </c>
      <c r="D1669">
        <v>11.97</v>
      </c>
      <c r="E1669">
        <v>1.89</v>
      </c>
      <c r="F1669" s="8">
        <v>0.15759999999999999</v>
      </c>
      <c r="G1669">
        <v>930.29</v>
      </c>
    </row>
    <row r="1670" spans="1:7" x14ac:dyDescent="0.2">
      <c r="A1670">
        <v>1668</v>
      </c>
      <c r="B1670" s="1">
        <v>40864</v>
      </c>
      <c r="C1670">
        <v>1748.45</v>
      </c>
      <c r="D1670">
        <v>11.93</v>
      </c>
      <c r="E1670">
        <v>1.88</v>
      </c>
      <c r="F1670" s="8">
        <v>0.15759999999999999</v>
      </c>
      <c r="G1670">
        <v>929.89</v>
      </c>
    </row>
    <row r="1671" spans="1:7" x14ac:dyDescent="0.2">
      <c r="A1671">
        <v>1669</v>
      </c>
      <c r="B1671" s="1">
        <v>40865</v>
      </c>
      <c r="C1671">
        <v>1720.76</v>
      </c>
      <c r="D1671">
        <v>11.73</v>
      </c>
      <c r="E1671">
        <v>1.85</v>
      </c>
      <c r="F1671" s="8">
        <v>0.15770000000000001</v>
      </c>
      <c r="G1671">
        <v>930.04</v>
      </c>
    </row>
    <row r="1672" spans="1:7" x14ac:dyDescent="0.2">
      <c r="A1672">
        <v>1670</v>
      </c>
      <c r="B1672" s="1">
        <v>40868</v>
      </c>
      <c r="C1672">
        <v>1721.39</v>
      </c>
      <c r="D1672">
        <v>11.74</v>
      </c>
      <c r="E1672">
        <v>1.85</v>
      </c>
      <c r="F1672" s="8">
        <v>0.15790000000000001</v>
      </c>
      <c r="G1672">
        <v>929.1</v>
      </c>
    </row>
    <row r="1673" spans="1:7" x14ac:dyDescent="0.2">
      <c r="A1673">
        <v>1671</v>
      </c>
      <c r="B1673" s="1">
        <v>40869</v>
      </c>
      <c r="C1673">
        <v>1722.23</v>
      </c>
      <c r="D1673">
        <v>11.71</v>
      </c>
      <c r="E1673">
        <v>1.85</v>
      </c>
      <c r="F1673" s="8">
        <v>0.15790000000000001</v>
      </c>
      <c r="G1673">
        <v>931.66</v>
      </c>
    </row>
    <row r="1674" spans="1:7" x14ac:dyDescent="0.2">
      <c r="A1674">
        <v>1672</v>
      </c>
      <c r="B1674" s="1">
        <v>40870</v>
      </c>
      <c r="C1674">
        <v>1701.07</v>
      </c>
      <c r="D1674">
        <v>11.57</v>
      </c>
      <c r="E1674">
        <v>1.83</v>
      </c>
      <c r="F1674" s="8">
        <v>0.1578</v>
      </c>
      <c r="G1674">
        <v>931.77</v>
      </c>
    </row>
    <row r="1675" spans="1:7" x14ac:dyDescent="0.2">
      <c r="A1675">
        <v>1673</v>
      </c>
      <c r="B1675" s="1">
        <v>40871</v>
      </c>
      <c r="C1675">
        <v>1704.69</v>
      </c>
      <c r="D1675">
        <v>11.59</v>
      </c>
      <c r="E1675">
        <v>1.83</v>
      </c>
      <c r="F1675" s="8">
        <v>0.1578</v>
      </c>
      <c r="G1675">
        <v>932.36</v>
      </c>
    </row>
    <row r="1676" spans="1:7" x14ac:dyDescent="0.2">
      <c r="A1676">
        <v>1674</v>
      </c>
      <c r="B1676" s="1">
        <v>40872</v>
      </c>
      <c r="C1676">
        <v>1691.67</v>
      </c>
      <c r="D1676">
        <v>11.5</v>
      </c>
      <c r="E1676">
        <v>1.81</v>
      </c>
      <c r="F1676" s="8">
        <v>0.15770000000000001</v>
      </c>
      <c r="G1676">
        <v>932.56</v>
      </c>
    </row>
    <row r="1677" spans="1:7" x14ac:dyDescent="0.2">
      <c r="A1677">
        <v>1675</v>
      </c>
      <c r="B1677" s="1">
        <v>40875</v>
      </c>
      <c r="C1677">
        <v>1693.67</v>
      </c>
      <c r="D1677">
        <v>11.5</v>
      </c>
      <c r="E1677">
        <v>1.81</v>
      </c>
      <c r="F1677" s="8">
        <v>0.15770000000000001</v>
      </c>
      <c r="G1677">
        <v>934</v>
      </c>
    </row>
    <row r="1678" spans="1:7" x14ac:dyDescent="0.2">
      <c r="A1678">
        <v>1676</v>
      </c>
      <c r="B1678" s="1">
        <v>40876</v>
      </c>
      <c r="C1678">
        <v>1716.1</v>
      </c>
      <c r="D1678">
        <v>11.65</v>
      </c>
      <c r="E1678">
        <v>1.84</v>
      </c>
      <c r="F1678" s="8">
        <v>0.15770000000000001</v>
      </c>
      <c r="G1678">
        <v>933.79</v>
      </c>
    </row>
    <row r="1679" spans="1:7" x14ac:dyDescent="0.2">
      <c r="A1679">
        <v>1677</v>
      </c>
      <c r="B1679" s="1">
        <v>40877</v>
      </c>
      <c r="C1679">
        <v>1662.75</v>
      </c>
      <c r="D1679">
        <v>11.29</v>
      </c>
      <c r="E1679">
        <v>1.78</v>
      </c>
      <c r="F1679" s="8">
        <v>0.15740000000000001</v>
      </c>
      <c r="G1679">
        <v>935.43</v>
      </c>
    </row>
    <row r="1680" spans="1:7" x14ac:dyDescent="0.2">
      <c r="A1680">
        <v>1678</v>
      </c>
      <c r="B1680" s="1">
        <v>40878</v>
      </c>
      <c r="C1680">
        <v>1713.05</v>
      </c>
      <c r="D1680">
        <v>11.61</v>
      </c>
      <c r="E1680">
        <v>1.83</v>
      </c>
      <c r="F1680" s="8">
        <v>0.15720000000000001</v>
      </c>
      <c r="G1680">
        <v>938.25</v>
      </c>
    </row>
    <row r="1681" spans="1:7" x14ac:dyDescent="0.2">
      <c r="A1681">
        <v>1679</v>
      </c>
      <c r="B1681" s="1">
        <v>40879</v>
      </c>
      <c r="C1681">
        <v>1704.46</v>
      </c>
      <c r="D1681">
        <v>11.52</v>
      </c>
      <c r="E1681">
        <v>1.81</v>
      </c>
      <c r="F1681" s="8">
        <v>0.15720000000000001</v>
      </c>
      <c r="G1681">
        <v>940.74</v>
      </c>
    </row>
    <row r="1682" spans="1:7" x14ac:dyDescent="0.2">
      <c r="A1682">
        <v>1680</v>
      </c>
      <c r="B1682" s="1">
        <v>40882</v>
      </c>
      <c r="C1682">
        <v>1694.5</v>
      </c>
      <c r="D1682">
        <v>11.45</v>
      </c>
      <c r="E1682">
        <v>1.8</v>
      </c>
      <c r="F1682" s="8">
        <v>0.15740000000000001</v>
      </c>
      <c r="G1682">
        <v>940.16</v>
      </c>
    </row>
    <row r="1683" spans="1:7" x14ac:dyDescent="0.2">
      <c r="A1683">
        <v>1681</v>
      </c>
      <c r="B1683" s="1">
        <v>40883</v>
      </c>
      <c r="C1683">
        <v>1689.01</v>
      </c>
      <c r="D1683">
        <v>11.43</v>
      </c>
      <c r="E1683">
        <v>1.8</v>
      </c>
      <c r="F1683" s="8">
        <v>0.15740000000000001</v>
      </c>
      <c r="G1683">
        <v>939.07</v>
      </c>
    </row>
    <row r="1684" spans="1:7" x14ac:dyDescent="0.2">
      <c r="A1684">
        <v>1682</v>
      </c>
      <c r="B1684" s="1">
        <v>40884</v>
      </c>
      <c r="C1684">
        <v>1702.45</v>
      </c>
      <c r="D1684">
        <v>11.49</v>
      </c>
      <c r="E1684">
        <v>1.81</v>
      </c>
      <c r="F1684" s="8">
        <v>0.15740000000000001</v>
      </c>
      <c r="G1684">
        <v>941.43</v>
      </c>
    </row>
    <row r="1685" spans="1:7" x14ac:dyDescent="0.2">
      <c r="A1685">
        <v>1683</v>
      </c>
      <c r="B1685" s="1">
        <v>40885</v>
      </c>
      <c r="C1685">
        <v>1701.68</v>
      </c>
      <c r="D1685">
        <v>11.5</v>
      </c>
      <c r="E1685">
        <v>1.81</v>
      </c>
      <c r="F1685" s="8">
        <v>0.15720000000000001</v>
      </c>
      <c r="G1685">
        <v>941.32</v>
      </c>
    </row>
    <row r="1686" spans="1:7" x14ac:dyDescent="0.2">
      <c r="A1686">
        <v>1684</v>
      </c>
      <c r="B1686" s="1">
        <v>40886</v>
      </c>
      <c r="C1686">
        <v>1692.06</v>
      </c>
      <c r="D1686">
        <v>11.44</v>
      </c>
      <c r="E1686">
        <v>1.8</v>
      </c>
      <c r="F1686" s="8">
        <v>0.15720000000000001</v>
      </c>
      <c r="G1686">
        <v>940.52</v>
      </c>
    </row>
    <row r="1687" spans="1:7" x14ac:dyDescent="0.2">
      <c r="A1687">
        <v>1685</v>
      </c>
      <c r="B1687" s="1">
        <v>40889</v>
      </c>
      <c r="C1687">
        <v>1678.7</v>
      </c>
      <c r="D1687">
        <v>11.33</v>
      </c>
      <c r="E1687">
        <v>1.78</v>
      </c>
      <c r="F1687" s="8">
        <v>0.15709999999999999</v>
      </c>
      <c r="G1687">
        <v>943.2</v>
      </c>
    </row>
    <row r="1688" spans="1:7" x14ac:dyDescent="0.2">
      <c r="A1688">
        <v>1686</v>
      </c>
      <c r="B1688" s="1">
        <v>40890</v>
      </c>
      <c r="C1688">
        <v>1645.82</v>
      </c>
      <c r="D1688">
        <v>11.11</v>
      </c>
      <c r="E1688">
        <v>1.74</v>
      </c>
      <c r="F1688" s="8">
        <v>0.15709999999999999</v>
      </c>
      <c r="G1688">
        <v>943.31</v>
      </c>
    </row>
    <row r="1689" spans="1:7" x14ac:dyDescent="0.2">
      <c r="A1689">
        <v>1687</v>
      </c>
      <c r="B1689" s="1">
        <v>40891</v>
      </c>
      <c r="C1689">
        <v>1637.01</v>
      </c>
      <c r="D1689">
        <v>11.01</v>
      </c>
      <c r="E1689">
        <v>1.73</v>
      </c>
      <c r="F1689" s="8">
        <v>0.157</v>
      </c>
      <c r="G1689">
        <v>946.88</v>
      </c>
    </row>
    <row r="1690" spans="1:7" x14ac:dyDescent="0.2">
      <c r="A1690">
        <v>1688</v>
      </c>
      <c r="B1690" s="1">
        <v>40892</v>
      </c>
      <c r="C1690">
        <v>1599.01</v>
      </c>
      <c r="D1690">
        <v>10.76</v>
      </c>
      <c r="E1690">
        <v>1.69</v>
      </c>
      <c r="F1690" s="8">
        <v>0.15690000000000001</v>
      </c>
      <c r="G1690">
        <v>947.44</v>
      </c>
    </row>
    <row r="1691" spans="1:7" x14ac:dyDescent="0.2">
      <c r="A1691">
        <v>1689</v>
      </c>
      <c r="B1691" s="1">
        <v>40893</v>
      </c>
      <c r="C1691">
        <v>1629</v>
      </c>
      <c r="D1691">
        <v>10.99</v>
      </c>
      <c r="E1691">
        <v>1.72</v>
      </c>
      <c r="F1691" s="8">
        <v>0.15670000000000001</v>
      </c>
      <c r="G1691">
        <v>946.06</v>
      </c>
    </row>
    <row r="1692" spans="1:7" x14ac:dyDescent="0.2">
      <c r="A1692">
        <v>1690</v>
      </c>
      <c r="B1692" s="1">
        <v>40896</v>
      </c>
      <c r="C1692">
        <v>1625.26</v>
      </c>
      <c r="D1692">
        <v>10.95</v>
      </c>
      <c r="E1692">
        <v>1.71</v>
      </c>
      <c r="F1692" s="8">
        <v>0.15659999999999999</v>
      </c>
      <c r="G1692">
        <v>947.87</v>
      </c>
    </row>
    <row r="1693" spans="1:7" x14ac:dyDescent="0.2">
      <c r="A1693">
        <v>1691</v>
      </c>
      <c r="B1693" s="1">
        <v>40897</v>
      </c>
      <c r="C1693">
        <v>1624.44</v>
      </c>
      <c r="D1693">
        <v>10.94</v>
      </c>
      <c r="E1693">
        <v>1.71</v>
      </c>
      <c r="F1693" s="8">
        <v>0.15670000000000001</v>
      </c>
      <c r="G1693">
        <v>947.38</v>
      </c>
    </row>
    <row r="1694" spans="1:7" x14ac:dyDescent="0.2">
      <c r="A1694">
        <v>1692</v>
      </c>
      <c r="B1694" s="1">
        <v>40898</v>
      </c>
      <c r="C1694">
        <v>1604.25</v>
      </c>
      <c r="D1694">
        <v>10.84</v>
      </c>
      <c r="E1694">
        <v>1.7</v>
      </c>
      <c r="F1694" s="8">
        <v>0.15659999999999999</v>
      </c>
      <c r="G1694">
        <v>945.57</v>
      </c>
    </row>
    <row r="1695" spans="1:7" x14ac:dyDescent="0.2">
      <c r="A1695">
        <v>1693</v>
      </c>
      <c r="B1695" s="1">
        <v>40899</v>
      </c>
      <c r="C1695">
        <v>1608.24</v>
      </c>
      <c r="D1695">
        <v>10.87</v>
      </c>
      <c r="E1695">
        <v>1.7</v>
      </c>
      <c r="F1695" s="8">
        <v>0.15620000000000001</v>
      </c>
      <c r="G1695">
        <v>947.2</v>
      </c>
    </row>
    <row r="1696" spans="1:7" x14ac:dyDescent="0.2">
      <c r="A1696">
        <v>1694</v>
      </c>
      <c r="B1696" s="1">
        <v>40900</v>
      </c>
      <c r="C1696">
        <v>1617.94</v>
      </c>
      <c r="D1696">
        <v>10.97</v>
      </c>
      <c r="E1696">
        <v>1.71</v>
      </c>
      <c r="F1696" s="8">
        <v>0.15609999999999999</v>
      </c>
      <c r="G1696">
        <v>945.27</v>
      </c>
    </row>
    <row r="1697" spans="1:7" x14ac:dyDescent="0.2">
      <c r="A1697">
        <v>1695</v>
      </c>
      <c r="B1697" s="1">
        <v>40903</v>
      </c>
      <c r="C1697">
        <v>1601.47</v>
      </c>
      <c r="D1697">
        <v>10.88</v>
      </c>
      <c r="E1697">
        <v>1.7</v>
      </c>
      <c r="F1697" s="8">
        <v>0.15609999999999999</v>
      </c>
      <c r="G1697">
        <v>942.81</v>
      </c>
    </row>
    <row r="1698" spans="1:7" x14ac:dyDescent="0.2">
      <c r="A1698">
        <v>1696</v>
      </c>
      <c r="B1698" s="1">
        <v>40904</v>
      </c>
      <c r="C1698">
        <v>1590.99</v>
      </c>
      <c r="D1698">
        <v>10.77</v>
      </c>
      <c r="E1698">
        <v>1.68</v>
      </c>
      <c r="F1698" s="8">
        <v>0.15590000000000001</v>
      </c>
      <c r="G1698">
        <v>946.84</v>
      </c>
    </row>
    <row r="1699" spans="1:7" x14ac:dyDescent="0.2">
      <c r="A1699">
        <v>1697</v>
      </c>
      <c r="B1699" s="1">
        <v>40905</v>
      </c>
      <c r="C1699">
        <v>1594.84</v>
      </c>
      <c r="D1699">
        <v>10.86</v>
      </c>
      <c r="E1699">
        <v>1.68</v>
      </c>
      <c r="F1699" s="8">
        <v>0.15459999999999999</v>
      </c>
      <c r="G1699">
        <v>949.61</v>
      </c>
    </row>
    <row r="1700" spans="1:7" x14ac:dyDescent="0.2">
      <c r="A1700">
        <v>1698</v>
      </c>
      <c r="B1700" s="1">
        <v>40906</v>
      </c>
      <c r="C1700">
        <v>1596.59</v>
      </c>
      <c r="D1700">
        <v>10.88</v>
      </c>
      <c r="E1700">
        <v>1.68</v>
      </c>
      <c r="F1700" s="8">
        <v>0.1545</v>
      </c>
      <c r="G1700">
        <v>950.24</v>
      </c>
    </row>
    <row r="1701" spans="1:7" x14ac:dyDescent="0.2">
      <c r="A1701">
        <v>1699</v>
      </c>
      <c r="B1701" s="1">
        <v>40907</v>
      </c>
      <c r="C1701">
        <v>1617.61</v>
      </c>
      <c r="D1701">
        <v>11.03</v>
      </c>
      <c r="E1701">
        <v>1.7</v>
      </c>
      <c r="F1701" s="8">
        <v>0.15429999999999999</v>
      </c>
      <c r="G1701">
        <v>950.89</v>
      </c>
    </row>
    <row r="1702" spans="1:7" x14ac:dyDescent="0.2">
      <c r="A1702">
        <v>1700</v>
      </c>
      <c r="B1702" s="1">
        <v>40912</v>
      </c>
      <c r="C1702">
        <v>1595.12</v>
      </c>
      <c r="D1702">
        <v>11.41</v>
      </c>
      <c r="E1702">
        <v>1.77</v>
      </c>
      <c r="F1702" s="8">
        <v>0.1555</v>
      </c>
      <c r="G1702">
        <v>899.13</v>
      </c>
    </row>
    <row r="1703" spans="1:7" x14ac:dyDescent="0.2">
      <c r="A1703">
        <v>1701</v>
      </c>
      <c r="B1703" s="1">
        <v>40913</v>
      </c>
      <c r="C1703">
        <v>1596.59</v>
      </c>
      <c r="D1703">
        <v>11.34</v>
      </c>
      <c r="E1703">
        <v>1.77</v>
      </c>
      <c r="F1703" s="8">
        <v>0.15579999999999999</v>
      </c>
      <c r="G1703">
        <v>903.56</v>
      </c>
    </row>
    <row r="1704" spans="1:7" x14ac:dyDescent="0.2">
      <c r="A1704">
        <v>1702</v>
      </c>
      <c r="B1704" s="1">
        <v>40914</v>
      </c>
      <c r="C1704">
        <v>1608.36</v>
      </c>
      <c r="D1704">
        <v>11.41</v>
      </c>
      <c r="E1704">
        <v>1.78</v>
      </c>
      <c r="F1704" s="8">
        <v>0.156</v>
      </c>
      <c r="G1704">
        <v>903.46</v>
      </c>
    </row>
    <row r="1705" spans="1:7" x14ac:dyDescent="0.2">
      <c r="A1705">
        <v>1703</v>
      </c>
      <c r="B1705" s="1">
        <v>40917</v>
      </c>
      <c r="C1705">
        <v>1659.05</v>
      </c>
      <c r="D1705">
        <v>11.82</v>
      </c>
      <c r="E1705">
        <v>1.84</v>
      </c>
      <c r="F1705" s="8">
        <v>0.15559999999999999</v>
      </c>
      <c r="G1705">
        <v>902.05</v>
      </c>
    </row>
    <row r="1706" spans="1:7" x14ac:dyDescent="0.2">
      <c r="A1706">
        <v>1704</v>
      </c>
      <c r="B1706" s="1">
        <v>40918</v>
      </c>
      <c r="C1706">
        <v>1704.74</v>
      </c>
      <c r="D1706">
        <v>12.15</v>
      </c>
      <c r="E1706">
        <v>1.89</v>
      </c>
      <c r="F1706" s="8">
        <v>0.15570000000000001</v>
      </c>
      <c r="G1706">
        <v>900.71</v>
      </c>
    </row>
    <row r="1707" spans="1:7" x14ac:dyDescent="0.2">
      <c r="A1707">
        <v>1705</v>
      </c>
      <c r="B1707" s="1">
        <v>40919</v>
      </c>
      <c r="C1707">
        <v>1694.26</v>
      </c>
      <c r="D1707">
        <v>12.05</v>
      </c>
      <c r="E1707">
        <v>1.88</v>
      </c>
      <c r="F1707" s="8">
        <v>0.15629999999999999</v>
      </c>
      <c r="G1707">
        <v>899.52</v>
      </c>
    </row>
    <row r="1708" spans="1:7" x14ac:dyDescent="0.2">
      <c r="A1708">
        <v>1706</v>
      </c>
      <c r="B1708" s="1">
        <v>40920</v>
      </c>
      <c r="C1708">
        <v>1701.45</v>
      </c>
      <c r="D1708">
        <v>12.06</v>
      </c>
      <c r="E1708">
        <v>1.89</v>
      </c>
      <c r="F1708" s="8">
        <v>0.15659999999999999</v>
      </c>
      <c r="G1708">
        <v>900.99</v>
      </c>
    </row>
    <row r="1709" spans="1:7" x14ac:dyDescent="0.2">
      <c r="A1709">
        <v>1707</v>
      </c>
      <c r="B1709" s="1">
        <v>40921</v>
      </c>
      <c r="C1709">
        <v>1685.91</v>
      </c>
      <c r="D1709">
        <v>11.92</v>
      </c>
      <c r="E1709">
        <v>1.86</v>
      </c>
      <c r="F1709" s="8">
        <v>0.15640000000000001</v>
      </c>
      <c r="G1709">
        <v>904.27</v>
      </c>
    </row>
    <row r="1710" spans="1:7" x14ac:dyDescent="0.2">
      <c r="A1710">
        <v>1708</v>
      </c>
      <c r="B1710" s="1">
        <v>40924</v>
      </c>
      <c r="C1710">
        <v>1661.99</v>
      </c>
      <c r="D1710">
        <v>11.73</v>
      </c>
      <c r="E1710">
        <v>1.82</v>
      </c>
      <c r="F1710" s="8">
        <v>0.1552</v>
      </c>
      <c r="G1710">
        <v>912.41</v>
      </c>
    </row>
    <row r="1711" spans="1:7" x14ac:dyDescent="0.2">
      <c r="A1711">
        <v>1709</v>
      </c>
      <c r="B1711" s="1">
        <v>40925</v>
      </c>
      <c r="C1711">
        <v>1736.61</v>
      </c>
      <c r="D1711">
        <v>12.32</v>
      </c>
      <c r="E1711">
        <v>1.91</v>
      </c>
      <c r="F1711" s="8">
        <v>0.1552</v>
      </c>
      <c r="G1711">
        <v>908.18</v>
      </c>
    </row>
    <row r="1712" spans="1:7" x14ac:dyDescent="0.2">
      <c r="A1712">
        <v>1710</v>
      </c>
      <c r="B1712" s="1">
        <v>40926</v>
      </c>
      <c r="C1712">
        <v>1714.7</v>
      </c>
      <c r="D1712">
        <v>12.17</v>
      </c>
      <c r="E1712">
        <v>1.89</v>
      </c>
      <c r="F1712" s="8">
        <v>0.15509999999999999</v>
      </c>
      <c r="G1712">
        <v>908</v>
      </c>
    </row>
    <row r="1713" spans="1:7" x14ac:dyDescent="0.2">
      <c r="A1713">
        <v>1711</v>
      </c>
      <c r="B1713" s="1">
        <v>40927</v>
      </c>
      <c r="C1713">
        <v>1750.52</v>
      </c>
      <c r="D1713">
        <v>12.42</v>
      </c>
      <c r="E1713">
        <v>1.92</v>
      </c>
      <c r="F1713" s="8">
        <v>0.155</v>
      </c>
      <c r="G1713">
        <v>909.64</v>
      </c>
    </row>
    <row r="1714" spans="1:7" x14ac:dyDescent="0.2">
      <c r="A1714">
        <v>1712</v>
      </c>
      <c r="B1714" s="1">
        <v>40928</v>
      </c>
      <c r="C1714">
        <v>1775.09</v>
      </c>
      <c r="D1714">
        <v>12.54</v>
      </c>
      <c r="E1714">
        <v>1.95</v>
      </c>
      <c r="F1714" s="8">
        <v>0.15529999999999999</v>
      </c>
      <c r="G1714">
        <v>911.59</v>
      </c>
    </row>
    <row r="1715" spans="1:7" x14ac:dyDescent="0.2">
      <c r="A1715">
        <v>1713</v>
      </c>
      <c r="B1715" s="1">
        <v>40938</v>
      </c>
      <c r="C1715">
        <v>1742.82</v>
      </c>
      <c r="D1715">
        <v>12.32</v>
      </c>
      <c r="E1715">
        <v>1.91</v>
      </c>
      <c r="F1715" s="8">
        <v>0.1552</v>
      </c>
      <c r="G1715">
        <v>911.93</v>
      </c>
    </row>
    <row r="1716" spans="1:7" x14ac:dyDescent="0.2">
      <c r="A1716">
        <v>1714</v>
      </c>
      <c r="B1716" s="1">
        <v>40939</v>
      </c>
      <c r="C1716">
        <v>1744.71</v>
      </c>
      <c r="D1716">
        <v>12.33</v>
      </c>
      <c r="E1716">
        <v>1.91</v>
      </c>
      <c r="F1716" s="8">
        <v>0.155</v>
      </c>
      <c r="G1716">
        <v>912.57</v>
      </c>
    </row>
    <row r="1717" spans="1:7" x14ac:dyDescent="0.2">
      <c r="A1717">
        <v>1715</v>
      </c>
      <c r="B1717" s="1">
        <v>40940</v>
      </c>
      <c r="C1717">
        <v>1713.68</v>
      </c>
      <c r="D1717">
        <v>12.11</v>
      </c>
      <c r="E1717">
        <v>1.88</v>
      </c>
      <c r="F1717" s="8">
        <v>0.15509999999999999</v>
      </c>
      <c r="G1717">
        <v>912.09</v>
      </c>
    </row>
    <row r="1718" spans="1:7" x14ac:dyDescent="0.2">
      <c r="A1718">
        <v>1716</v>
      </c>
      <c r="B1718" s="1">
        <v>40941</v>
      </c>
      <c r="C1718">
        <v>1761.94</v>
      </c>
      <c r="D1718">
        <v>12.42</v>
      </c>
      <c r="E1718">
        <v>1.92</v>
      </c>
      <c r="F1718" s="8">
        <v>0.155</v>
      </c>
      <c r="G1718">
        <v>915.55</v>
      </c>
    </row>
    <row r="1719" spans="1:7" x14ac:dyDescent="0.2">
      <c r="A1719">
        <v>1717</v>
      </c>
      <c r="B1719" s="1">
        <v>40942</v>
      </c>
      <c r="C1719">
        <v>1772.19</v>
      </c>
      <c r="D1719">
        <v>12.47</v>
      </c>
      <c r="E1719">
        <v>1.93</v>
      </c>
      <c r="F1719" s="8">
        <v>0.15490000000000001</v>
      </c>
      <c r="G1719">
        <v>917.16</v>
      </c>
    </row>
    <row r="1720" spans="1:7" x14ac:dyDescent="0.2">
      <c r="A1720">
        <v>1718</v>
      </c>
      <c r="B1720" s="1">
        <v>40945</v>
      </c>
      <c r="C1720">
        <v>1764.82</v>
      </c>
      <c r="D1720">
        <v>12.43</v>
      </c>
      <c r="E1720">
        <v>1.92</v>
      </c>
      <c r="F1720" s="8">
        <v>0.15479999999999999</v>
      </c>
      <c r="G1720">
        <v>917.26</v>
      </c>
    </row>
    <row r="1721" spans="1:7" x14ac:dyDescent="0.2">
      <c r="A1721">
        <v>1719</v>
      </c>
      <c r="B1721" s="1">
        <v>40946</v>
      </c>
      <c r="C1721">
        <v>1732.02</v>
      </c>
      <c r="D1721">
        <v>12.18</v>
      </c>
      <c r="E1721">
        <v>1.89</v>
      </c>
      <c r="F1721" s="8">
        <v>0.15479999999999999</v>
      </c>
      <c r="G1721">
        <v>918.19</v>
      </c>
    </row>
    <row r="1722" spans="1:7" x14ac:dyDescent="0.2">
      <c r="A1722">
        <v>1720</v>
      </c>
      <c r="B1722" s="1">
        <v>40947</v>
      </c>
      <c r="C1722">
        <v>1782.06</v>
      </c>
      <c r="D1722">
        <v>12.55</v>
      </c>
      <c r="E1722">
        <v>1.94</v>
      </c>
      <c r="F1722" s="8">
        <v>0.155</v>
      </c>
      <c r="G1722">
        <v>916.42</v>
      </c>
    </row>
    <row r="1723" spans="1:7" x14ac:dyDescent="0.2">
      <c r="A1723">
        <v>1721</v>
      </c>
      <c r="B1723" s="1">
        <v>40948</v>
      </c>
      <c r="C1723">
        <v>1778.1</v>
      </c>
      <c r="D1723">
        <v>12.53</v>
      </c>
      <c r="E1723">
        <v>1.94</v>
      </c>
      <c r="F1723" s="8">
        <v>0.15490000000000001</v>
      </c>
      <c r="G1723">
        <v>916.24</v>
      </c>
    </row>
    <row r="1724" spans="1:7" x14ac:dyDescent="0.2">
      <c r="A1724">
        <v>1722</v>
      </c>
      <c r="B1724" s="1">
        <v>40949</v>
      </c>
      <c r="C1724">
        <v>1778.32</v>
      </c>
      <c r="D1724">
        <v>12.54</v>
      </c>
      <c r="E1724">
        <v>1.95</v>
      </c>
      <c r="F1724" s="8">
        <v>0.1552</v>
      </c>
      <c r="G1724">
        <v>913.92</v>
      </c>
    </row>
    <row r="1725" spans="1:7" x14ac:dyDescent="0.2">
      <c r="A1725">
        <v>1723</v>
      </c>
      <c r="B1725" s="1">
        <v>40952</v>
      </c>
      <c r="C1725">
        <v>1768.54</v>
      </c>
      <c r="D1725">
        <v>12.47</v>
      </c>
      <c r="E1725">
        <v>1.94</v>
      </c>
      <c r="F1725" s="8">
        <v>0.1552</v>
      </c>
      <c r="G1725">
        <v>913.28</v>
      </c>
    </row>
    <row r="1726" spans="1:7" x14ac:dyDescent="0.2">
      <c r="A1726">
        <v>1724</v>
      </c>
      <c r="B1726" s="1">
        <v>40953</v>
      </c>
      <c r="C1726">
        <v>1758.98</v>
      </c>
      <c r="D1726">
        <v>12.41</v>
      </c>
      <c r="E1726">
        <v>1.93</v>
      </c>
      <c r="F1726" s="8">
        <v>0.1552</v>
      </c>
      <c r="G1726">
        <v>913.03</v>
      </c>
    </row>
    <row r="1727" spans="1:7" x14ac:dyDescent="0.2">
      <c r="A1727">
        <v>1725</v>
      </c>
      <c r="B1727" s="1">
        <v>40954</v>
      </c>
      <c r="C1727">
        <v>1773.17</v>
      </c>
      <c r="D1727">
        <v>12.51</v>
      </c>
      <c r="E1727">
        <v>1.94</v>
      </c>
      <c r="F1727" s="8">
        <v>0.1555</v>
      </c>
      <c r="G1727">
        <v>911.66</v>
      </c>
    </row>
    <row r="1728" spans="1:7" x14ac:dyDescent="0.2">
      <c r="A1728">
        <v>1726</v>
      </c>
      <c r="B1728" s="1">
        <v>40955</v>
      </c>
      <c r="C1728">
        <v>1761.88</v>
      </c>
      <c r="D1728">
        <v>12.43</v>
      </c>
      <c r="E1728">
        <v>1.93</v>
      </c>
      <c r="F1728" s="8">
        <v>0.1555</v>
      </c>
      <c r="G1728">
        <v>911.64</v>
      </c>
    </row>
    <row r="1729" spans="1:7" x14ac:dyDescent="0.2">
      <c r="A1729">
        <v>1727</v>
      </c>
      <c r="B1729" s="1">
        <v>40956</v>
      </c>
      <c r="C1729">
        <v>1765.65</v>
      </c>
      <c r="D1729">
        <v>12.44</v>
      </c>
      <c r="E1729">
        <v>1.93</v>
      </c>
      <c r="F1729" s="8">
        <v>0.1555</v>
      </c>
      <c r="G1729">
        <v>912.71</v>
      </c>
    </row>
    <row r="1730" spans="1:7" x14ac:dyDescent="0.2">
      <c r="A1730">
        <v>1728</v>
      </c>
      <c r="B1730" s="1">
        <v>40959</v>
      </c>
      <c r="C1730">
        <v>1769.41</v>
      </c>
      <c r="D1730">
        <v>12.47</v>
      </c>
      <c r="E1730">
        <v>1.94</v>
      </c>
      <c r="F1730" s="8">
        <v>0.15540000000000001</v>
      </c>
      <c r="G1730">
        <v>913.07</v>
      </c>
    </row>
    <row r="1731" spans="1:7" x14ac:dyDescent="0.2">
      <c r="A1731">
        <v>1729</v>
      </c>
      <c r="B1731" s="1">
        <v>40960</v>
      </c>
      <c r="C1731">
        <v>1779.94</v>
      </c>
      <c r="D1731">
        <v>12.54</v>
      </c>
      <c r="E1731">
        <v>1.95</v>
      </c>
      <c r="F1731" s="8">
        <v>0.15540000000000001</v>
      </c>
      <c r="G1731">
        <v>913.41</v>
      </c>
    </row>
    <row r="1732" spans="1:7" x14ac:dyDescent="0.2">
      <c r="A1732">
        <v>1730</v>
      </c>
      <c r="B1732" s="1">
        <v>40961</v>
      </c>
      <c r="C1732">
        <v>1795.26</v>
      </c>
      <c r="D1732">
        <v>12.66</v>
      </c>
      <c r="E1732">
        <v>1.97</v>
      </c>
      <c r="F1732" s="8">
        <v>0.1555</v>
      </c>
      <c r="G1732">
        <v>911.8</v>
      </c>
    </row>
    <row r="1733" spans="1:7" x14ac:dyDescent="0.2">
      <c r="A1733">
        <v>1731</v>
      </c>
      <c r="B1733" s="1">
        <v>40962</v>
      </c>
      <c r="C1733">
        <v>1799.64</v>
      </c>
      <c r="D1733">
        <v>12.7</v>
      </c>
      <c r="E1733">
        <v>1.97</v>
      </c>
      <c r="F1733" s="8">
        <v>0.1555</v>
      </c>
      <c r="G1733">
        <v>911.43</v>
      </c>
    </row>
    <row r="1734" spans="1:7" x14ac:dyDescent="0.2">
      <c r="A1734">
        <v>1732</v>
      </c>
      <c r="B1734" s="1">
        <v>40963</v>
      </c>
      <c r="C1734">
        <v>1826.72</v>
      </c>
      <c r="D1734">
        <v>12.91</v>
      </c>
      <c r="E1734">
        <v>2</v>
      </c>
      <c r="F1734" s="8">
        <v>0.15529999999999999</v>
      </c>
      <c r="G1734">
        <v>911.11</v>
      </c>
    </row>
    <row r="1735" spans="1:7" x14ac:dyDescent="0.2">
      <c r="A1735">
        <v>1733</v>
      </c>
      <c r="B1735" s="1">
        <v>40966</v>
      </c>
      <c r="C1735">
        <v>1828.41</v>
      </c>
      <c r="D1735">
        <v>12.94</v>
      </c>
      <c r="E1735">
        <v>2.0099999999999998</v>
      </c>
      <c r="F1735" s="8">
        <v>0.15529999999999999</v>
      </c>
      <c r="G1735">
        <v>909.89</v>
      </c>
    </row>
    <row r="1736" spans="1:7" x14ac:dyDescent="0.2">
      <c r="A1736">
        <v>1734</v>
      </c>
      <c r="B1736" s="1">
        <v>40967</v>
      </c>
      <c r="C1736">
        <v>1839.06</v>
      </c>
      <c r="D1736">
        <v>13</v>
      </c>
      <c r="E1736">
        <v>2.02</v>
      </c>
      <c r="F1736" s="8">
        <v>0.15529999999999999</v>
      </c>
      <c r="G1736">
        <v>910.85</v>
      </c>
    </row>
    <row r="1737" spans="1:7" x14ac:dyDescent="0.2">
      <c r="A1737">
        <v>1735</v>
      </c>
      <c r="B1737" s="1">
        <v>40968</v>
      </c>
      <c r="C1737">
        <v>1822.77</v>
      </c>
      <c r="D1737">
        <v>12.86</v>
      </c>
      <c r="E1737">
        <v>2</v>
      </c>
      <c r="F1737" s="8">
        <v>0.15540000000000001</v>
      </c>
      <c r="G1737">
        <v>912.26</v>
      </c>
    </row>
    <row r="1738" spans="1:7" x14ac:dyDescent="0.2">
      <c r="A1738">
        <v>1736</v>
      </c>
      <c r="B1738" s="1">
        <v>40969</v>
      </c>
      <c r="C1738">
        <v>1818.28</v>
      </c>
      <c r="D1738">
        <v>12.83</v>
      </c>
      <c r="E1738">
        <v>1.99</v>
      </c>
      <c r="F1738" s="8">
        <v>0.15540000000000001</v>
      </c>
      <c r="G1738">
        <v>912.04</v>
      </c>
    </row>
    <row r="1739" spans="1:7" x14ac:dyDescent="0.2">
      <c r="A1739">
        <v>1737</v>
      </c>
      <c r="B1739" s="1">
        <v>40970</v>
      </c>
      <c r="C1739">
        <v>1843.85</v>
      </c>
      <c r="D1739">
        <v>13.01</v>
      </c>
      <c r="E1739">
        <v>2.02</v>
      </c>
      <c r="F1739" s="8">
        <v>0.1555</v>
      </c>
      <c r="G1739">
        <v>911.06</v>
      </c>
    </row>
    <row r="1740" spans="1:7" x14ac:dyDescent="0.2">
      <c r="A1740">
        <v>1738</v>
      </c>
      <c r="B1740" s="1">
        <v>40973</v>
      </c>
      <c r="C1740">
        <v>1827.94</v>
      </c>
      <c r="D1740">
        <v>12.91</v>
      </c>
      <c r="E1740">
        <v>2.0099999999999998</v>
      </c>
      <c r="F1740" s="8">
        <v>0.1555</v>
      </c>
      <c r="G1740">
        <v>910.49</v>
      </c>
    </row>
    <row r="1741" spans="1:7" x14ac:dyDescent="0.2">
      <c r="A1741">
        <v>1739</v>
      </c>
      <c r="B1741" s="1">
        <v>40974</v>
      </c>
      <c r="C1741">
        <v>1794.26</v>
      </c>
      <c r="D1741">
        <v>12.71</v>
      </c>
      <c r="E1741">
        <v>1.97</v>
      </c>
      <c r="F1741" s="8">
        <v>0.15479999999999999</v>
      </c>
      <c r="G1741">
        <v>911.65</v>
      </c>
    </row>
    <row r="1742" spans="1:7" x14ac:dyDescent="0.2">
      <c r="A1742">
        <v>1740</v>
      </c>
      <c r="B1742" s="1">
        <v>40975</v>
      </c>
      <c r="C1742">
        <v>1776.36</v>
      </c>
      <c r="D1742">
        <v>12.58</v>
      </c>
      <c r="E1742">
        <v>1.95</v>
      </c>
      <c r="F1742" s="8">
        <v>0.15490000000000001</v>
      </c>
      <c r="G1742">
        <v>911.69</v>
      </c>
    </row>
    <row r="1743" spans="1:7" x14ac:dyDescent="0.2">
      <c r="A1743">
        <v>1741</v>
      </c>
      <c r="B1743" s="1">
        <v>40976</v>
      </c>
      <c r="C1743">
        <v>1798.1</v>
      </c>
      <c r="D1743">
        <v>12.72</v>
      </c>
      <c r="E1743">
        <v>1.97</v>
      </c>
      <c r="F1743" s="8">
        <v>0.15490000000000001</v>
      </c>
      <c r="G1743">
        <v>912.87</v>
      </c>
    </row>
    <row r="1744" spans="1:7" x14ac:dyDescent="0.2">
      <c r="A1744">
        <v>1742</v>
      </c>
      <c r="B1744" s="1">
        <v>40977</v>
      </c>
      <c r="C1744">
        <v>1811.49</v>
      </c>
      <c r="D1744">
        <v>12.81</v>
      </c>
      <c r="E1744">
        <v>1.98</v>
      </c>
      <c r="F1744" s="8">
        <v>0.1547</v>
      </c>
      <c r="G1744">
        <v>914.06</v>
      </c>
    </row>
    <row r="1745" spans="1:7" x14ac:dyDescent="0.2">
      <c r="A1745">
        <v>1743</v>
      </c>
      <c r="B1745" s="1">
        <v>40980</v>
      </c>
      <c r="C1745">
        <v>1796.94</v>
      </c>
      <c r="D1745">
        <v>12.7</v>
      </c>
      <c r="E1745">
        <v>1.97</v>
      </c>
      <c r="F1745" s="8">
        <v>0.15490000000000001</v>
      </c>
      <c r="G1745">
        <v>913.51</v>
      </c>
    </row>
    <row r="1746" spans="1:7" x14ac:dyDescent="0.2">
      <c r="A1746">
        <v>1744</v>
      </c>
      <c r="B1746" s="1">
        <v>40981</v>
      </c>
      <c r="C1746">
        <v>1813.2</v>
      </c>
      <c r="D1746">
        <v>12.8</v>
      </c>
      <c r="E1746">
        <v>1.98</v>
      </c>
      <c r="F1746" s="8">
        <v>0.155</v>
      </c>
      <c r="G1746">
        <v>914.36</v>
      </c>
    </row>
    <row r="1747" spans="1:7" x14ac:dyDescent="0.2">
      <c r="A1747">
        <v>1745</v>
      </c>
      <c r="B1747" s="1">
        <v>40982</v>
      </c>
      <c r="C1747">
        <v>1776.41</v>
      </c>
      <c r="D1747">
        <v>12.51</v>
      </c>
      <c r="E1747">
        <v>1.94</v>
      </c>
      <c r="F1747" s="8">
        <v>0.155</v>
      </c>
      <c r="G1747">
        <v>915.86</v>
      </c>
    </row>
    <row r="1748" spans="1:7" x14ac:dyDescent="0.2">
      <c r="A1748">
        <v>1746</v>
      </c>
      <c r="B1748" s="1">
        <v>40983</v>
      </c>
      <c r="C1748">
        <v>1760.48</v>
      </c>
      <c r="D1748">
        <v>12.4</v>
      </c>
      <c r="E1748">
        <v>1.91</v>
      </c>
      <c r="F1748" s="8">
        <v>0.15409999999999999</v>
      </c>
      <c r="G1748">
        <v>921.26</v>
      </c>
    </row>
    <row r="1749" spans="1:7" x14ac:dyDescent="0.2">
      <c r="A1749">
        <v>1747</v>
      </c>
      <c r="B1749" s="1">
        <v>40984</v>
      </c>
      <c r="C1749">
        <v>1780.08</v>
      </c>
      <c r="D1749">
        <v>12.53</v>
      </c>
      <c r="E1749">
        <v>1.92</v>
      </c>
      <c r="F1749" s="8">
        <v>0.15359999999999999</v>
      </c>
      <c r="G1749">
        <v>925.2</v>
      </c>
    </row>
    <row r="1750" spans="1:7" x14ac:dyDescent="0.2">
      <c r="A1750">
        <v>1748</v>
      </c>
      <c r="B1750" s="1">
        <v>40987</v>
      </c>
      <c r="C1750">
        <v>1778.98</v>
      </c>
      <c r="D1750">
        <v>12.56</v>
      </c>
      <c r="E1750">
        <v>1.93</v>
      </c>
      <c r="F1750" s="8">
        <v>0.15329999999999999</v>
      </c>
      <c r="G1750">
        <v>923.44</v>
      </c>
    </row>
    <row r="1751" spans="1:7" x14ac:dyDescent="0.2">
      <c r="A1751">
        <v>1749</v>
      </c>
      <c r="B1751" s="1">
        <v>40988</v>
      </c>
      <c r="C1751">
        <v>1755.72</v>
      </c>
      <c r="D1751">
        <v>12.39</v>
      </c>
      <c r="E1751">
        <v>1.9</v>
      </c>
      <c r="F1751" s="8">
        <v>0.1532</v>
      </c>
      <c r="G1751">
        <v>924.89</v>
      </c>
    </row>
    <row r="1752" spans="1:7" x14ac:dyDescent="0.2">
      <c r="A1752">
        <v>1750</v>
      </c>
      <c r="B1752" s="1">
        <v>40989</v>
      </c>
      <c r="C1752">
        <v>1758.62</v>
      </c>
      <c r="D1752">
        <v>12.42</v>
      </c>
      <c r="E1752">
        <v>1.91</v>
      </c>
      <c r="F1752" s="8">
        <v>0.15359999999999999</v>
      </c>
      <c r="G1752">
        <v>922.09</v>
      </c>
    </row>
    <row r="1753" spans="1:7" x14ac:dyDescent="0.2">
      <c r="A1753">
        <v>1751</v>
      </c>
      <c r="B1753" s="1">
        <v>40990</v>
      </c>
      <c r="C1753">
        <v>1760.34</v>
      </c>
      <c r="D1753">
        <v>12.44</v>
      </c>
      <c r="E1753">
        <v>1.91</v>
      </c>
      <c r="F1753" s="8">
        <v>0.15340000000000001</v>
      </c>
      <c r="G1753">
        <v>922.41</v>
      </c>
    </row>
    <row r="1754" spans="1:7" x14ac:dyDescent="0.2">
      <c r="A1754">
        <v>1752</v>
      </c>
      <c r="B1754" s="1">
        <v>40991</v>
      </c>
      <c r="C1754">
        <v>1747.92</v>
      </c>
      <c r="D1754">
        <v>12.27</v>
      </c>
      <c r="E1754">
        <v>1.88</v>
      </c>
      <c r="F1754" s="8">
        <v>0.15340000000000001</v>
      </c>
      <c r="G1754">
        <v>928.67</v>
      </c>
    </row>
    <row r="1755" spans="1:7" x14ac:dyDescent="0.2">
      <c r="A1755">
        <v>1753</v>
      </c>
      <c r="B1755" s="1">
        <v>40994</v>
      </c>
      <c r="C1755">
        <v>1749.89</v>
      </c>
      <c r="D1755">
        <v>12.4</v>
      </c>
      <c r="E1755">
        <v>1.87</v>
      </c>
      <c r="F1755" s="8">
        <v>0.15110000000000001</v>
      </c>
      <c r="G1755">
        <v>934.17</v>
      </c>
    </row>
    <row r="1756" spans="1:7" x14ac:dyDescent="0.2">
      <c r="A1756">
        <v>1754</v>
      </c>
      <c r="B1756" s="1">
        <v>40995</v>
      </c>
      <c r="C1756">
        <v>1749.18</v>
      </c>
      <c r="D1756">
        <v>12.41</v>
      </c>
      <c r="E1756">
        <v>1.87</v>
      </c>
      <c r="F1756" s="8">
        <v>0.15029999999999999</v>
      </c>
      <c r="G1756">
        <v>937.85</v>
      </c>
    </row>
    <row r="1757" spans="1:7" x14ac:dyDescent="0.2">
      <c r="A1757">
        <v>1755</v>
      </c>
      <c r="B1757" s="1">
        <v>40996</v>
      </c>
      <c r="C1757">
        <v>1708.85</v>
      </c>
      <c r="D1757">
        <v>12.25</v>
      </c>
      <c r="E1757">
        <v>1.81</v>
      </c>
      <c r="F1757" s="8">
        <v>0.14810000000000001</v>
      </c>
      <c r="G1757">
        <v>941.89</v>
      </c>
    </row>
    <row r="1758" spans="1:7" x14ac:dyDescent="0.2">
      <c r="A1758">
        <v>1756</v>
      </c>
      <c r="B1758" s="1">
        <v>40997</v>
      </c>
      <c r="C1758">
        <v>1688.09</v>
      </c>
      <c r="D1758">
        <v>12.06</v>
      </c>
      <c r="E1758">
        <v>1.78</v>
      </c>
      <c r="F1758" s="8">
        <v>0.1479</v>
      </c>
      <c r="G1758">
        <v>946.53</v>
      </c>
    </row>
    <row r="1759" spans="1:7" x14ac:dyDescent="0.2">
      <c r="A1759">
        <v>1757</v>
      </c>
      <c r="B1759" s="1">
        <v>40998</v>
      </c>
      <c r="C1759">
        <v>1705.63</v>
      </c>
      <c r="D1759">
        <v>12.15</v>
      </c>
      <c r="E1759">
        <v>1.8</v>
      </c>
      <c r="F1759" s="8">
        <v>0.14829999999999999</v>
      </c>
      <c r="G1759">
        <v>946.74</v>
      </c>
    </row>
    <row r="1760" spans="1:7" x14ac:dyDescent="0.2">
      <c r="A1760">
        <v>1758</v>
      </c>
      <c r="B1760" s="1">
        <v>41004</v>
      </c>
      <c r="C1760">
        <v>1735.28</v>
      </c>
      <c r="D1760">
        <v>12.36</v>
      </c>
      <c r="E1760">
        <v>1.83</v>
      </c>
      <c r="F1760" s="8">
        <v>0.14810000000000001</v>
      </c>
      <c r="G1760">
        <v>947.86</v>
      </c>
    </row>
    <row r="1761" spans="1:7" x14ac:dyDescent="0.2">
      <c r="A1761">
        <v>1759</v>
      </c>
      <c r="B1761" s="1">
        <v>41005</v>
      </c>
      <c r="C1761">
        <v>1737.51</v>
      </c>
      <c r="D1761">
        <v>12.36</v>
      </c>
      <c r="E1761">
        <v>1.83</v>
      </c>
      <c r="F1761" s="8">
        <v>0.14810000000000001</v>
      </c>
      <c r="G1761">
        <v>948.76</v>
      </c>
    </row>
    <row r="1762" spans="1:7" x14ac:dyDescent="0.2">
      <c r="A1762">
        <v>1760</v>
      </c>
      <c r="B1762" s="1">
        <v>41008</v>
      </c>
      <c r="C1762">
        <v>1721.43</v>
      </c>
      <c r="D1762">
        <v>12.24</v>
      </c>
      <c r="E1762">
        <v>1.81</v>
      </c>
      <c r="F1762" s="8">
        <v>0.14799999999999999</v>
      </c>
      <c r="G1762">
        <v>950.59</v>
      </c>
    </row>
    <row r="1763" spans="1:7" x14ac:dyDescent="0.2">
      <c r="A1763">
        <v>1761</v>
      </c>
      <c r="B1763" s="1">
        <v>41009</v>
      </c>
      <c r="C1763">
        <v>1736.24</v>
      </c>
      <c r="D1763">
        <v>12.36</v>
      </c>
      <c r="E1763">
        <v>1.83</v>
      </c>
      <c r="F1763" s="8">
        <v>0.14799999999999999</v>
      </c>
      <c r="G1763">
        <v>948.98</v>
      </c>
    </row>
    <row r="1764" spans="1:7" x14ac:dyDescent="0.2">
      <c r="A1764">
        <v>1762</v>
      </c>
      <c r="B1764" s="1">
        <v>41010</v>
      </c>
      <c r="C1764">
        <v>1734.59</v>
      </c>
      <c r="D1764">
        <v>12.26</v>
      </c>
      <c r="E1764">
        <v>1.83</v>
      </c>
      <c r="F1764" s="8">
        <v>0.1489</v>
      </c>
      <c r="G1764">
        <v>950.19</v>
      </c>
    </row>
    <row r="1765" spans="1:7" x14ac:dyDescent="0.2">
      <c r="A1765">
        <v>1763</v>
      </c>
      <c r="B1765" s="1">
        <v>41011</v>
      </c>
      <c r="C1765">
        <v>1770.95</v>
      </c>
      <c r="D1765">
        <v>12.55</v>
      </c>
      <c r="E1765">
        <v>1.86</v>
      </c>
      <c r="F1765" s="8">
        <v>0.14829999999999999</v>
      </c>
      <c r="G1765">
        <v>951.91</v>
      </c>
    </row>
    <row r="1766" spans="1:7" x14ac:dyDescent="0.2">
      <c r="A1766">
        <v>1764</v>
      </c>
      <c r="B1766" s="1">
        <v>41012</v>
      </c>
      <c r="C1766">
        <v>1777.07</v>
      </c>
      <c r="D1766">
        <v>12.58</v>
      </c>
      <c r="E1766">
        <v>1.87</v>
      </c>
      <c r="F1766" s="8">
        <v>0.14829999999999999</v>
      </c>
      <c r="G1766">
        <v>952.83</v>
      </c>
    </row>
    <row r="1767" spans="1:7" x14ac:dyDescent="0.2">
      <c r="A1767">
        <v>1765</v>
      </c>
      <c r="B1767" s="1">
        <v>41015</v>
      </c>
      <c r="C1767">
        <v>1770.68</v>
      </c>
      <c r="D1767">
        <v>12.53</v>
      </c>
      <c r="E1767">
        <v>1.86</v>
      </c>
      <c r="F1767" s="8">
        <v>0.1484</v>
      </c>
      <c r="G1767">
        <v>952.13</v>
      </c>
    </row>
    <row r="1768" spans="1:7" x14ac:dyDescent="0.2">
      <c r="A1768">
        <v>1766</v>
      </c>
      <c r="B1768" s="1">
        <v>41016</v>
      </c>
      <c r="C1768">
        <v>1749.4</v>
      </c>
      <c r="D1768">
        <v>12.4</v>
      </c>
      <c r="E1768">
        <v>1.84</v>
      </c>
      <c r="F1768" s="8">
        <v>0.1484</v>
      </c>
      <c r="G1768">
        <v>950.55</v>
      </c>
    </row>
    <row r="1769" spans="1:7" x14ac:dyDescent="0.2">
      <c r="A1769">
        <v>1767</v>
      </c>
      <c r="B1769" s="1">
        <v>41017</v>
      </c>
      <c r="C1769">
        <v>1789.63</v>
      </c>
      <c r="D1769">
        <v>12.71</v>
      </c>
      <c r="E1769">
        <v>1.88</v>
      </c>
      <c r="F1769" s="8">
        <v>0.1482</v>
      </c>
      <c r="G1769">
        <v>949.95</v>
      </c>
    </row>
    <row r="1770" spans="1:7" x14ac:dyDescent="0.2">
      <c r="A1770">
        <v>1768</v>
      </c>
      <c r="B1770" s="1">
        <v>41018</v>
      </c>
      <c r="C1770">
        <v>1791.38</v>
      </c>
      <c r="D1770">
        <v>12.68</v>
      </c>
      <c r="E1770">
        <v>1.88</v>
      </c>
      <c r="F1770" s="8">
        <v>0.1482</v>
      </c>
      <c r="G1770">
        <v>953.08</v>
      </c>
    </row>
    <row r="1771" spans="1:7" x14ac:dyDescent="0.2">
      <c r="A1771">
        <v>1769</v>
      </c>
      <c r="B1771" s="1">
        <v>41019</v>
      </c>
      <c r="C1771">
        <v>1815.88</v>
      </c>
      <c r="D1771">
        <v>12.85</v>
      </c>
      <c r="E1771">
        <v>1.9</v>
      </c>
      <c r="F1771" s="8">
        <v>0.1479</v>
      </c>
      <c r="G1771">
        <v>955.69</v>
      </c>
    </row>
    <row r="1772" spans="1:7" x14ac:dyDescent="0.2">
      <c r="A1772">
        <v>1770</v>
      </c>
      <c r="B1772" s="1">
        <v>41022</v>
      </c>
      <c r="C1772">
        <v>1799.91</v>
      </c>
      <c r="D1772">
        <v>12.75</v>
      </c>
      <c r="E1772">
        <v>1.88</v>
      </c>
      <c r="F1772" s="8">
        <v>0.14779999999999999</v>
      </c>
      <c r="G1772">
        <v>954.96</v>
      </c>
    </row>
    <row r="1773" spans="1:7" x14ac:dyDescent="0.2">
      <c r="A1773">
        <v>1771</v>
      </c>
      <c r="B1773" s="1">
        <v>41023</v>
      </c>
      <c r="C1773">
        <v>1808.86</v>
      </c>
      <c r="D1773">
        <v>12.75</v>
      </c>
      <c r="E1773">
        <v>1.88</v>
      </c>
      <c r="F1773" s="8">
        <v>0.14760000000000001</v>
      </c>
      <c r="G1773">
        <v>960.94</v>
      </c>
    </row>
    <row r="1774" spans="1:7" x14ac:dyDescent="0.2">
      <c r="A1774">
        <v>1772</v>
      </c>
      <c r="B1774" s="1">
        <v>41024</v>
      </c>
      <c r="C1774">
        <v>1819.22</v>
      </c>
      <c r="D1774">
        <v>12.73</v>
      </c>
      <c r="E1774">
        <v>1.89</v>
      </c>
      <c r="F1774" s="8">
        <v>0.1482</v>
      </c>
      <c r="G1774">
        <v>963.95</v>
      </c>
    </row>
    <row r="1775" spans="1:7" x14ac:dyDescent="0.2">
      <c r="A1775">
        <v>1773</v>
      </c>
      <c r="B1775" s="1">
        <v>41025</v>
      </c>
      <c r="C1775">
        <v>1822.21</v>
      </c>
      <c r="D1775">
        <v>12.7</v>
      </c>
      <c r="E1775">
        <v>1.88</v>
      </c>
      <c r="F1775" s="8">
        <v>0.1482</v>
      </c>
      <c r="G1775">
        <v>967.94</v>
      </c>
    </row>
    <row r="1776" spans="1:7" x14ac:dyDescent="0.2">
      <c r="A1776">
        <v>1774</v>
      </c>
      <c r="B1776" s="1">
        <v>41026</v>
      </c>
      <c r="C1776">
        <v>1822.54</v>
      </c>
      <c r="D1776">
        <v>12.69</v>
      </c>
      <c r="E1776">
        <v>1.87</v>
      </c>
      <c r="F1776" s="8">
        <v>0.14710000000000001</v>
      </c>
      <c r="G1776">
        <v>976.28</v>
      </c>
    </row>
    <row r="1777" spans="1:7" x14ac:dyDescent="0.2">
      <c r="A1777">
        <v>1775</v>
      </c>
      <c r="B1777" s="1">
        <v>41031</v>
      </c>
      <c r="C1777">
        <v>1862.76</v>
      </c>
      <c r="D1777">
        <v>12.66</v>
      </c>
      <c r="E1777">
        <v>1.87</v>
      </c>
      <c r="F1777" s="8">
        <v>0.1477</v>
      </c>
      <c r="G1777">
        <v>996.16</v>
      </c>
    </row>
    <row r="1778" spans="1:7" x14ac:dyDescent="0.2">
      <c r="A1778">
        <v>1776</v>
      </c>
      <c r="B1778" s="1">
        <v>41032</v>
      </c>
      <c r="C1778">
        <v>1864.3</v>
      </c>
      <c r="D1778">
        <v>12.63</v>
      </c>
      <c r="E1778">
        <v>1.87</v>
      </c>
      <c r="F1778" s="8">
        <v>0.1477</v>
      </c>
      <c r="G1778">
        <v>999</v>
      </c>
    </row>
    <row r="1779" spans="1:7" x14ac:dyDescent="0.2">
      <c r="A1779">
        <v>1777</v>
      </c>
      <c r="B1779" s="1">
        <v>41033</v>
      </c>
      <c r="C1779">
        <v>1876.66</v>
      </c>
      <c r="D1779">
        <v>12.69</v>
      </c>
      <c r="E1779">
        <v>1.87</v>
      </c>
      <c r="F1779" s="8">
        <v>0.1477</v>
      </c>
      <c r="G1779">
        <v>1001.44</v>
      </c>
    </row>
    <row r="1780" spans="1:7" x14ac:dyDescent="0.2">
      <c r="A1780">
        <v>1778</v>
      </c>
      <c r="B1780" s="1">
        <v>41036</v>
      </c>
      <c r="C1780">
        <v>1866.62</v>
      </c>
      <c r="D1780">
        <v>12.64</v>
      </c>
      <c r="E1780">
        <v>1.87</v>
      </c>
      <c r="F1780" s="8">
        <v>0.1479</v>
      </c>
      <c r="G1780">
        <v>998.39</v>
      </c>
    </row>
    <row r="1781" spans="1:7" x14ac:dyDescent="0.2">
      <c r="A1781">
        <v>1779</v>
      </c>
      <c r="B1781" s="1">
        <v>41037</v>
      </c>
      <c r="C1781">
        <v>1862.4</v>
      </c>
      <c r="D1781">
        <v>12.62</v>
      </c>
      <c r="E1781">
        <v>1.86</v>
      </c>
      <c r="F1781" s="8">
        <v>0.14779999999999999</v>
      </c>
      <c r="G1781">
        <v>998.84</v>
      </c>
    </row>
    <row r="1782" spans="1:7" x14ac:dyDescent="0.2">
      <c r="A1782">
        <v>1780</v>
      </c>
      <c r="B1782" s="1">
        <v>41038</v>
      </c>
      <c r="C1782">
        <v>1830.13</v>
      </c>
      <c r="D1782">
        <v>12.38</v>
      </c>
      <c r="E1782">
        <v>1.83</v>
      </c>
      <c r="F1782" s="8">
        <v>0.1477</v>
      </c>
      <c r="G1782">
        <v>1001.12</v>
      </c>
    </row>
    <row r="1783" spans="1:7" x14ac:dyDescent="0.2">
      <c r="A1783">
        <v>1781</v>
      </c>
      <c r="B1783" s="1">
        <v>41039</v>
      </c>
      <c r="C1783">
        <v>1829.61</v>
      </c>
      <c r="D1783">
        <v>12.37</v>
      </c>
      <c r="E1783">
        <v>1.83</v>
      </c>
      <c r="F1783" s="8">
        <v>0.1479</v>
      </c>
      <c r="G1783">
        <v>999.9</v>
      </c>
    </row>
    <row r="1784" spans="1:7" x14ac:dyDescent="0.2">
      <c r="A1784">
        <v>1782</v>
      </c>
      <c r="B1784" s="1">
        <v>41040</v>
      </c>
      <c r="C1784">
        <v>1815.73</v>
      </c>
      <c r="D1784">
        <v>12.28</v>
      </c>
      <c r="E1784">
        <v>1.82</v>
      </c>
      <c r="F1784" s="8">
        <v>0.1479</v>
      </c>
      <c r="G1784">
        <v>999.33</v>
      </c>
    </row>
    <row r="1785" spans="1:7" x14ac:dyDescent="0.2">
      <c r="A1785">
        <v>1783</v>
      </c>
      <c r="B1785" s="1">
        <v>41043</v>
      </c>
      <c r="C1785">
        <v>1800.5</v>
      </c>
      <c r="D1785">
        <v>12.19</v>
      </c>
      <c r="E1785">
        <v>1.8</v>
      </c>
      <c r="F1785" s="8">
        <v>0.14779999999999999</v>
      </c>
      <c r="G1785">
        <v>998.88</v>
      </c>
    </row>
    <row r="1786" spans="1:7" x14ac:dyDescent="0.2">
      <c r="A1786">
        <v>1784</v>
      </c>
      <c r="B1786" s="1">
        <v>41044</v>
      </c>
      <c r="C1786">
        <v>1801.06</v>
      </c>
      <c r="D1786">
        <v>12.16</v>
      </c>
      <c r="E1786">
        <v>1.8</v>
      </c>
      <c r="F1786" s="8">
        <v>0.14779999999999999</v>
      </c>
      <c r="G1786">
        <v>1002.59</v>
      </c>
    </row>
    <row r="1787" spans="1:7" x14ac:dyDescent="0.2">
      <c r="A1787">
        <v>1785</v>
      </c>
      <c r="B1787" s="1">
        <v>41045</v>
      </c>
      <c r="C1787">
        <v>1774.24</v>
      </c>
      <c r="D1787">
        <v>11.97</v>
      </c>
      <c r="E1787">
        <v>1.77</v>
      </c>
      <c r="F1787" s="8">
        <v>0.14779999999999999</v>
      </c>
      <c r="G1787">
        <v>1003.17</v>
      </c>
    </row>
    <row r="1788" spans="1:7" x14ac:dyDescent="0.2">
      <c r="A1788">
        <v>1786</v>
      </c>
      <c r="B1788" s="1">
        <v>41046</v>
      </c>
      <c r="C1788">
        <v>1801.11</v>
      </c>
      <c r="D1788">
        <v>12.13</v>
      </c>
      <c r="E1788">
        <v>1.79</v>
      </c>
      <c r="F1788" s="8">
        <v>0.1479</v>
      </c>
      <c r="G1788">
        <v>1004.08</v>
      </c>
    </row>
    <row r="1789" spans="1:7" x14ac:dyDescent="0.2">
      <c r="A1789">
        <v>1787</v>
      </c>
      <c r="B1789" s="1">
        <v>41047</v>
      </c>
      <c r="C1789">
        <v>1775.57</v>
      </c>
      <c r="D1789">
        <v>11.96</v>
      </c>
      <c r="E1789">
        <v>1.77</v>
      </c>
      <c r="F1789" s="8">
        <v>0.1479</v>
      </c>
      <c r="G1789">
        <v>1003.71</v>
      </c>
    </row>
    <row r="1790" spans="1:7" x14ac:dyDescent="0.2">
      <c r="A1790">
        <v>1788</v>
      </c>
      <c r="B1790" s="1">
        <v>41050</v>
      </c>
      <c r="C1790">
        <v>1784.94</v>
      </c>
      <c r="D1790">
        <v>12.01</v>
      </c>
      <c r="E1790">
        <v>1.78</v>
      </c>
      <c r="F1790" s="8">
        <v>0.14799999999999999</v>
      </c>
      <c r="G1790">
        <v>1004.57</v>
      </c>
    </row>
    <row r="1791" spans="1:7" x14ac:dyDescent="0.2">
      <c r="A1791">
        <v>1789</v>
      </c>
      <c r="B1791" s="1">
        <v>41051</v>
      </c>
      <c r="C1791">
        <v>1810.41</v>
      </c>
      <c r="D1791">
        <v>12.16</v>
      </c>
      <c r="E1791">
        <v>1.8</v>
      </c>
      <c r="F1791" s="8">
        <v>0.1479</v>
      </c>
      <c r="G1791">
        <v>1006.5</v>
      </c>
    </row>
    <row r="1792" spans="1:7" x14ac:dyDescent="0.2">
      <c r="A1792">
        <v>1790</v>
      </c>
      <c r="B1792" s="1">
        <v>41052</v>
      </c>
      <c r="C1792">
        <v>1801.47</v>
      </c>
      <c r="D1792">
        <v>12.11</v>
      </c>
      <c r="E1792">
        <v>1.79</v>
      </c>
      <c r="F1792" s="8">
        <v>0.1479</v>
      </c>
      <c r="G1792">
        <v>1005.92</v>
      </c>
    </row>
    <row r="1793" spans="1:7" x14ac:dyDescent="0.2">
      <c r="A1793">
        <v>1791</v>
      </c>
      <c r="B1793" s="1">
        <v>41053</v>
      </c>
      <c r="C1793">
        <v>1789.43</v>
      </c>
      <c r="D1793">
        <v>12.06</v>
      </c>
      <c r="E1793">
        <v>1.78</v>
      </c>
      <c r="F1793" s="8">
        <v>0.14799999999999999</v>
      </c>
      <c r="G1793">
        <v>1002.56</v>
      </c>
    </row>
    <row r="1794" spans="1:7" x14ac:dyDescent="0.2">
      <c r="A1794">
        <v>1792</v>
      </c>
      <c r="B1794" s="1">
        <v>41054</v>
      </c>
      <c r="C1794">
        <v>1776.38</v>
      </c>
      <c r="D1794">
        <v>12.01</v>
      </c>
      <c r="E1794">
        <v>1.78</v>
      </c>
      <c r="F1794" s="8">
        <v>0.1479</v>
      </c>
      <c r="G1794">
        <v>1000.49</v>
      </c>
    </row>
    <row r="1795" spans="1:7" x14ac:dyDescent="0.2">
      <c r="A1795">
        <v>1793</v>
      </c>
      <c r="B1795" s="1">
        <v>41057</v>
      </c>
      <c r="C1795">
        <v>1800.91</v>
      </c>
      <c r="D1795">
        <v>12.19</v>
      </c>
      <c r="E1795">
        <v>1.8</v>
      </c>
      <c r="F1795" s="8">
        <v>0.14799999999999999</v>
      </c>
      <c r="G1795">
        <v>998.63</v>
      </c>
    </row>
    <row r="1796" spans="1:7" x14ac:dyDescent="0.2">
      <c r="A1796">
        <v>1794</v>
      </c>
      <c r="B1796" s="1">
        <v>41058</v>
      </c>
      <c r="C1796">
        <v>1824.43</v>
      </c>
      <c r="D1796">
        <v>12.32</v>
      </c>
      <c r="E1796">
        <v>1.82</v>
      </c>
      <c r="F1796" s="8">
        <v>0.14810000000000001</v>
      </c>
      <c r="G1796">
        <v>1000.15</v>
      </c>
    </row>
    <row r="1797" spans="1:7" x14ac:dyDescent="0.2">
      <c r="A1797">
        <v>1795</v>
      </c>
      <c r="B1797" s="1">
        <v>41059</v>
      </c>
      <c r="C1797">
        <v>1818.38</v>
      </c>
      <c r="D1797">
        <v>12.27</v>
      </c>
      <c r="E1797">
        <v>1.82</v>
      </c>
      <c r="F1797" s="8">
        <v>0.14810000000000001</v>
      </c>
      <c r="G1797">
        <v>1000.96</v>
      </c>
    </row>
    <row r="1798" spans="1:7" x14ac:dyDescent="0.2">
      <c r="A1798">
        <v>1796</v>
      </c>
      <c r="B1798" s="1">
        <v>41060</v>
      </c>
      <c r="C1798">
        <v>1804.59</v>
      </c>
      <c r="D1798">
        <v>12.14</v>
      </c>
      <c r="E1798">
        <v>1.8</v>
      </c>
      <c r="F1798" s="8">
        <v>0.14860000000000001</v>
      </c>
      <c r="G1798">
        <v>1000.76</v>
      </c>
    </row>
    <row r="1799" spans="1:7" x14ac:dyDescent="0.2">
      <c r="A1799">
        <v>1797</v>
      </c>
      <c r="B1799" s="1">
        <v>41061</v>
      </c>
      <c r="C1799">
        <v>1808.53</v>
      </c>
      <c r="D1799">
        <v>12.12</v>
      </c>
      <c r="E1799">
        <v>1.8</v>
      </c>
      <c r="F1799" s="8">
        <v>0.1487</v>
      </c>
      <c r="G1799">
        <v>1003.35</v>
      </c>
    </row>
    <row r="1800" spans="1:7" x14ac:dyDescent="0.2">
      <c r="A1800">
        <v>1798</v>
      </c>
      <c r="B1800" s="1">
        <v>41064</v>
      </c>
      <c r="C1800">
        <v>1760.95</v>
      </c>
      <c r="D1800">
        <v>11.8</v>
      </c>
      <c r="E1800">
        <v>1.75</v>
      </c>
      <c r="F1800" s="8">
        <v>0.1484</v>
      </c>
      <c r="G1800">
        <v>1005.04</v>
      </c>
    </row>
    <row r="1801" spans="1:7" x14ac:dyDescent="0.2">
      <c r="A1801">
        <v>1799</v>
      </c>
      <c r="B1801" s="1">
        <v>41065</v>
      </c>
      <c r="C1801">
        <v>1763.7</v>
      </c>
      <c r="D1801">
        <v>11.83</v>
      </c>
      <c r="E1801">
        <v>1.75</v>
      </c>
      <c r="F1801" s="8">
        <v>0.1484</v>
      </c>
      <c r="G1801">
        <v>1005.13</v>
      </c>
    </row>
    <row r="1802" spans="1:7" x14ac:dyDescent="0.2">
      <c r="A1802">
        <v>1800</v>
      </c>
      <c r="B1802" s="1">
        <v>41066</v>
      </c>
      <c r="C1802">
        <v>1768.58</v>
      </c>
      <c r="D1802">
        <v>11.85</v>
      </c>
      <c r="E1802">
        <v>1.76</v>
      </c>
      <c r="F1802" s="8">
        <v>0.14829999999999999</v>
      </c>
      <c r="G1802">
        <v>1006.46</v>
      </c>
    </row>
    <row r="1803" spans="1:7" x14ac:dyDescent="0.2">
      <c r="A1803">
        <v>1801</v>
      </c>
      <c r="B1803" s="1">
        <v>41067</v>
      </c>
      <c r="C1803">
        <v>1757.77</v>
      </c>
      <c r="D1803">
        <v>11.77</v>
      </c>
      <c r="E1803">
        <v>1.75</v>
      </c>
      <c r="F1803" s="8">
        <v>0.14860000000000001</v>
      </c>
      <c r="G1803">
        <v>1004.66</v>
      </c>
    </row>
    <row r="1804" spans="1:7" x14ac:dyDescent="0.2">
      <c r="A1804">
        <v>1802</v>
      </c>
      <c r="B1804" s="1">
        <v>41068</v>
      </c>
      <c r="C1804">
        <v>1738.59</v>
      </c>
      <c r="D1804">
        <v>11.63</v>
      </c>
      <c r="E1804">
        <v>1.73</v>
      </c>
      <c r="F1804" s="8">
        <v>0.14910000000000001</v>
      </c>
      <c r="G1804">
        <v>1002.53</v>
      </c>
    </row>
    <row r="1805" spans="1:7" x14ac:dyDescent="0.2">
      <c r="A1805">
        <v>1803</v>
      </c>
      <c r="B1805" s="1">
        <v>41071</v>
      </c>
      <c r="C1805">
        <v>1756.03</v>
      </c>
      <c r="D1805">
        <v>11.74</v>
      </c>
      <c r="E1805">
        <v>1.76</v>
      </c>
      <c r="F1805" s="8">
        <v>0.14960000000000001</v>
      </c>
      <c r="G1805">
        <v>1000.22</v>
      </c>
    </row>
    <row r="1806" spans="1:7" x14ac:dyDescent="0.2">
      <c r="A1806">
        <v>1804</v>
      </c>
      <c r="B1806" s="1">
        <v>41072</v>
      </c>
      <c r="C1806">
        <v>1745.45</v>
      </c>
      <c r="D1806">
        <v>11.65</v>
      </c>
      <c r="E1806">
        <v>1.74</v>
      </c>
      <c r="F1806" s="8">
        <v>0.14949999999999999</v>
      </c>
      <c r="G1806">
        <v>1001.86</v>
      </c>
    </row>
    <row r="1807" spans="1:7" x14ac:dyDescent="0.2">
      <c r="A1807">
        <v>1805</v>
      </c>
      <c r="B1807" s="1">
        <v>41073</v>
      </c>
      <c r="C1807">
        <v>1771.42</v>
      </c>
      <c r="D1807">
        <v>11.77</v>
      </c>
      <c r="E1807">
        <v>1.76</v>
      </c>
      <c r="F1807" s="8">
        <v>0.1497</v>
      </c>
      <c r="G1807">
        <v>1005.89</v>
      </c>
    </row>
    <row r="1808" spans="1:7" x14ac:dyDescent="0.2">
      <c r="A1808">
        <v>1806</v>
      </c>
      <c r="B1808" s="1">
        <v>41074</v>
      </c>
      <c r="C1808">
        <v>1756.3</v>
      </c>
      <c r="D1808">
        <v>11.64</v>
      </c>
      <c r="E1808">
        <v>1.75</v>
      </c>
      <c r="F1808" s="8">
        <v>0.1502</v>
      </c>
      <c r="G1808">
        <v>1004.53</v>
      </c>
    </row>
    <row r="1809" spans="1:7" x14ac:dyDescent="0.2">
      <c r="A1809">
        <v>1807</v>
      </c>
      <c r="B1809" s="1">
        <v>41075</v>
      </c>
      <c r="C1809">
        <v>1769.49</v>
      </c>
      <c r="D1809">
        <v>11.75</v>
      </c>
      <c r="E1809">
        <v>1.76</v>
      </c>
      <c r="F1809" s="8">
        <v>0.1502</v>
      </c>
      <c r="G1809">
        <v>1002.6</v>
      </c>
    </row>
    <row r="1810" spans="1:7" x14ac:dyDescent="0.2">
      <c r="A1810">
        <v>1808</v>
      </c>
      <c r="B1810" s="1">
        <v>41078</v>
      </c>
      <c r="C1810">
        <v>1776.24</v>
      </c>
      <c r="D1810">
        <v>11.78</v>
      </c>
      <c r="E1810">
        <v>1.77</v>
      </c>
      <c r="F1810" s="8">
        <v>0.15029999999999999</v>
      </c>
      <c r="G1810">
        <v>1003.68</v>
      </c>
    </row>
    <row r="1811" spans="1:7" x14ac:dyDescent="0.2">
      <c r="A1811">
        <v>1809</v>
      </c>
      <c r="B1811" s="1">
        <v>41079</v>
      </c>
      <c r="C1811">
        <v>1764.88</v>
      </c>
      <c r="D1811">
        <v>11.71</v>
      </c>
      <c r="E1811">
        <v>1.76</v>
      </c>
      <c r="F1811" s="8">
        <v>0.1502</v>
      </c>
      <c r="G1811">
        <v>1003.19</v>
      </c>
    </row>
    <row r="1812" spans="1:7" x14ac:dyDescent="0.2">
      <c r="A1812">
        <v>1810</v>
      </c>
      <c r="B1812" s="1">
        <v>41080</v>
      </c>
      <c r="C1812">
        <v>1763.63</v>
      </c>
      <c r="D1812">
        <v>11.7</v>
      </c>
      <c r="E1812">
        <v>1.76</v>
      </c>
      <c r="F1812" s="8">
        <v>0.15049999999999999</v>
      </c>
      <c r="G1812">
        <v>1001.52</v>
      </c>
    </row>
    <row r="1813" spans="1:7" x14ac:dyDescent="0.2">
      <c r="A1813">
        <v>1811</v>
      </c>
      <c r="B1813" s="1">
        <v>41081</v>
      </c>
      <c r="C1813">
        <v>1735.34</v>
      </c>
      <c r="D1813">
        <v>11.54</v>
      </c>
      <c r="E1813">
        <v>1.74</v>
      </c>
      <c r="F1813" s="8">
        <v>0.15040000000000001</v>
      </c>
      <c r="G1813">
        <v>1000.07</v>
      </c>
    </row>
    <row r="1814" spans="1:7" x14ac:dyDescent="0.2">
      <c r="A1814">
        <v>1812</v>
      </c>
      <c r="B1814" s="1">
        <v>41085</v>
      </c>
      <c r="C1814">
        <v>1704.57</v>
      </c>
      <c r="D1814">
        <v>11.34</v>
      </c>
      <c r="E1814">
        <v>1.7</v>
      </c>
      <c r="F1814" s="8">
        <v>0.1502</v>
      </c>
      <c r="G1814">
        <v>1000.46</v>
      </c>
    </row>
    <row r="1815" spans="1:7" x14ac:dyDescent="0.2">
      <c r="A1815">
        <v>1813</v>
      </c>
      <c r="B1815" s="1">
        <v>41086</v>
      </c>
      <c r="C1815">
        <v>1700.5</v>
      </c>
      <c r="D1815">
        <v>11.32</v>
      </c>
      <c r="E1815">
        <v>1.71</v>
      </c>
      <c r="F1815" s="8">
        <v>0.15090000000000001</v>
      </c>
      <c r="G1815">
        <v>995.86</v>
      </c>
    </row>
    <row r="1816" spans="1:7" x14ac:dyDescent="0.2">
      <c r="A1816">
        <v>1814</v>
      </c>
      <c r="B1816" s="1">
        <v>41087</v>
      </c>
      <c r="C1816">
        <v>1695.03</v>
      </c>
      <c r="D1816">
        <v>11.28</v>
      </c>
      <c r="E1816">
        <v>1.7</v>
      </c>
      <c r="F1816" s="8">
        <v>0.1507</v>
      </c>
      <c r="G1816">
        <v>996.61</v>
      </c>
    </row>
    <row r="1817" spans="1:7" x14ac:dyDescent="0.2">
      <c r="A1817">
        <v>1815</v>
      </c>
      <c r="B1817" s="1">
        <v>41088</v>
      </c>
      <c r="C1817">
        <v>1681.38</v>
      </c>
      <c r="D1817">
        <v>11.19</v>
      </c>
      <c r="E1817">
        <v>1.69</v>
      </c>
      <c r="F1817" s="8">
        <v>0.15060000000000001</v>
      </c>
      <c r="G1817">
        <v>997.57</v>
      </c>
    </row>
    <row r="1818" spans="1:7" x14ac:dyDescent="0.2">
      <c r="A1818">
        <v>1816</v>
      </c>
      <c r="B1818" s="1">
        <v>41089</v>
      </c>
      <c r="C1818">
        <v>1708.86</v>
      </c>
      <c r="D1818">
        <v>11.33</v>
      </c>
      <c r="E1818">
        <v>1.7</v>
      </c>
      <c r="F1818" s="8">
        <v>0.15049999999999999</v>
      </c>
      <c r="G1818">
        <v>1002.31</v>
      </c>
    </row>
    <row r="1819" spans="1:7" x14ac:dyDescent="0.2">
      <c r="A1819">
        <v>1817</v>
      </c>
      <c r="B1819" s="1">
        <v>41092</v>
      </c>
      <c r="C1819">
        <v>1706.17</v>
      </c>
      <c r="D1819">
        <v>11.51</v>
      </c>
      <c r="E1819">
        <v>1.76</v>
      </c>
      <c r="F1819" s="8">
        <v>0.1532</v>
      </c>
      <c r="G1819">
        <v>967.14</v>
      </c>
    </row>
    <row r="1820" spans="1:7" x14ac:dyDescent="0.2">
      <c r="A1820">
        <v>1818</v>
      </c>
      <c r="B1820" s="1">
        <v>41093</v>
      </c>
      <c r="C1820">
        <v>1710.41</v>
      </c>
      <c r="D1820">
        <v>11.53</v>
      </c>
      <c r="E1820">
        <v>1.77</v>
      </c>
      <c r="F1820" s="8">
        <v>0.1532</v>
      </c>
      <c r="G1820">
        <v>968.2</v>
      </c>
    </row>
    <row r="1821" spans="1:7" x14ac:dyDescent="0.2">
      <c r="A1821">
        <v>1819</v>
      </c>
      <c r="B1821" s="1">
        <v>41094</v>
      </c>
      <c r="C1821">
        <v>1712.94</v>
      </c>
      <c r="D1821">
        <v>11.55</v>
      </c>
      <c r="E1821">
        <v>1.77</v>
      </c>
      <c r="F1821" s="8">
        <v>0.1532</v>
      </c>
      <c r="G1821">
        <v>967.93</v>
      </c>
    </row>
    <row r="1822" spans="1:7" x14ac:dyDescent="0.2">
      <c r="A1822">
        <v>1820</v>
      </c>
      <c r="B1822" s="1">
        <v>41095</v>
      </c>
      <c r="C1822">
        <v>1695.36</v>
      </c>
      <c r="D1822">
        <v>11.42</v>
      </c>
      <c r="E1822">
        <v>1.75</v>
      </c>
      <c r="F1822" s="8">
        <v>0.1532</v>
      </c>
      <c r="G1822">
        <v>968.96</v>
      </c>
    </row>
    <row r="1823" spans="1:7" x14ac:dyDescent="0.2">
      <c r="A1823">
        <v>1821</v>
      </c>
      <c r="B1823" s="1">
        <v>41096</v>
      </c>
      <c r="C1823">
        <v>1711.58</v>
      </c>
      <c r="D1823">
        <v>11.49</v>
      </c>
      <c r="E1823">
        <v>1.76</v>
      </c>
      <c r="F1823" s="8">
        <v>0.15359999999999999</v>
      </c>
      <c r="G1823">
        <v>969.94</v>
      </c>
    </row>
    <row r="1824" spans="1:7" x14ac:dyDescent="0.2">
      <c r="A1824">
        <v>1822</v>
      </c>
      <c r="B1824" s="1">
        <v>41099</v>
      </c>
      <c r="C1824">
        <v>1668.02</v>
      </c>
      <c r="D1824">
        <v>11.16</v>
      </c>
      <c r="E1824">
        <v>1.72</v>
      </c>
      <c r="F1824" s="8">
        <v>0.15390000000000001</v>
      </c>
      <c r="G1824">
        <v>970.83</v>
      </c>
    </row>
    <row r="1825" spans="1:7" x14ac:dyDescent="0.2">
      <c r="A1825">
        <v>1823</v>
      </c>
      <c r="B1825" s="1">
        <v>41100</v>
      </c>
      <c r="C1825">
        <v>1664.42</v>
      </c>
      <c r="D1825">
        <v>11.14</v>
      </c>
      <c r="E1825">
        <v>1.71</v>
      </c>
      <c r="F1825" s="8">
        <v>0.15390000000000001</v>
      </c>
      <c r="G1825">
        <v>970.59</v>
      </c>
    </row>
    <row r="1826" spans="1:7" x14ac:dyDescent="0.2">
      <c r="A1826">
        <v>1824</v>
      </c>
      <c r="B1826" s="1">
        <v>41101</v>
      </c>
      <c r="C1826">
        <v>1672.25</v>
      </c>
      <c r="D1826">
        <v>11.18</v>
      </c>
      <c r="E1826">
        <v>1.73</v>
      </c>
      <c r="F1826" s="8">
        <v>0.15429999999999999</v>
      </c>
      <c r="G1826">
        <v>969.35</v>
      </c>
    </row>
    <row r="1827" spans="1:7" x14ac:dyDescent="0.2">
      <c r="A1827">
        <v>1825</v>
      </c>
      <c r="B1827" s="1">
        <v>41102</v>
      </c>
      <c r="C1827">
        <v>1680.05</v>
      </c>
      <c r="D1827">
        <v>11.24</v>
      </c>
      <c r="E1827">
        <v>1.73</v>
      </c>
      <c r="F1827" s="8">
        <v>0.15429999999999999</v>
      </c>
      <c r="G1827">
        <v>968.71</v>
      </c>
    </row>
    <row r="1828" spans="1:7" x14ac:dyDescent="0.2">
      <c r="A1828">
        <v>1826</v>
      </c>
      <c r="B1828" s="1">
        <v>41103</v>
      </c>
      <c r="C1828">
        <v>1685.02</v>
      </c>
      <c r="D1828">
        <v>11.25</v>
      </c>
      <c r="E1828">
        <v>1.74</v>
      </c>
      <c r="F1828" s="8">
        <v>0.15429999999999999</v>
      </c>
      <c r="G1828">
        <v>970.98</v>
      </c>
    </row>
    <row r="1829" spans="1:7" x14ac:dyDescent="0.2">
      <c r="A1829">
        <v>1827</v>
      </c>
      <c r="B1829" s="1">
        <v>41106</v>
      </c>
      <c r="C1829">
        <v>1657.62</v>
      </c>
      <c r="D1829">
        <v>11.08</v>
      </c>
      <c r="E1829">
        <v>1.71</v>
      </c>
      <c r="F1829" s="8">
        <v>0.15409999999999999</v>
      </c>
      <c r="G1829">
        <v>970.82</v>
      </c>
    </row>
    <row r="1830" spans="1:7" x14ac:dyDescent="0.2">
      <c r="A1830">
        <v>1828</v>
      </c>
      <c r="B1830" s="1">
        <v>41107</v>
      </c>
      <c r="C1830">
        <v>1669.71</v>
      </c>
      <c r="D1830">
        <v>11.16</v>
      </c>
      <c r="E1830">
        <v>1.72</v>
      </c>
      <c r="F1830" s="8">
        <v>0.15409999999999999</v>
      </c>
      <c r="G1830">
        <v>970.26</v>
      </c>
    </row>
    <row r="1831" spans="1:7" x14ac:dyDescent="0.2">
      <c r="A1831">
        <v>1829</v>
      </c>
      <c r="B1831" s="1">
        <v>41108</v>
      </c>
      <c r="C1831">
        <v>1665.87</v>
      </c>
      <c r="D1831">
        <v>11.17</v>
      </c>
      <c r="E1831">
        <v>1.72</v>
      </c>
      <c r="F1831" s="8">
        <v>0.15440000000000001</v>
      </c>
      <c r="G1831">
        <v>966.38</v>
      </c>
    </row>
    <row r="1832" spans="1:7" x14ac:dyDescent="0.2">
      <c r="A1832">
        <v>1830</v>
      </c>
      <c r="B1832" s="1">
        <v>41109</v>
      </c>
      <c r="C1832">
        <v>1674.27</v>
      </c>
      <c r="D1832">
        <v>11.19</v>
      </c>
      <c r="E1832">
        <v>1.74</v>
      </c>
      <c r="F1832" s="8">
        <v>0.15509999999999999</v>
      </c>
      <c r="G1832">
        <v>964.53</v>
      </c>
    </row>
    <row r="1833" spans="1:7" x14ac:dyDescent="0.2">
      <c r="A1833">
        <v>1831</v>
      </c>
      <c r="B1833" s="1">
        <v>41110</v>
      </c>
      <c r="C1833">
        <v>1658.3</v>
      </c>
      <c r="D1833">
        <v>11.09</v>
      </c>
      <c r="E1833">
        <v>1.72</v>
      </c>
      <c r="F1833" s="8">
        <v>0.15479999999999999</v>
      </c>
      <c r="G1833">
        <v>966.23</v>
      </c>
    </row>
    <row r="1834" spans="1:7" x14ac:dyDescent="0.2">
      <c r="A1834">
        <v>1832</v>
      </c>
      <c r="B1834" s="1">
        <v>41113</v>
      </c>
      <c r="C1834">
        <v>1629.07</v>
      </c>
      <c r="D1834">
        <v>10.89</v>
      </c>
      <c r="E1834">
        <v>1.69</v>
      </c>
      <c r="F1834" s="8">
        <v>0.15479999999999999</v>
      </c>
      <c r="G1834">
        <v>965.96</v>
      </c>
    </row>
    <row r="1835" spans="1:7" x14ac:dyDescent="0.2">
      <c r="A1835">
        <v>1833</v>
      </c>
      <c r="B1835" s="1">
        <v>41114</v>
      </c>
      <c r="C1835">
        <v>1632.95</v>
      </c>
      <c r="D1835">
        <v>10.9</v>
      </c>
      <c r="E1835">
        <v>1.69</v>
      </c>
      <c r="F1835" s="8">
        <v>0.155</v>
      </c>
      <c r="G1835">
        <v>966.53</v>
      </c>
    </row>
    <row r="1836" spans="1:7" x14ac:dyDescent="0.2">
      <c r="A1836">
        <v>1834</v>
      </c>
      <c r="B1836" s="1">
        <v>41115</v>
      </c>
      <c r="C1836">
        <v>1627.96</v>
      </c>
      <c r="D1836">
        <v>10.87</v>
      </c>
      <c r="E1836">
        <v>1.68</v>
      </c>
      <c r="F1836" s="8">
        <v>0.15490000000000001</v>
      </c>
      <c r="G1836">
        <v>967.17</v>
      </c>
    </row>
    <row r="1837" spans="1:7" x14ac:dyDescent="0.2">
      <c r="A1837">
        <v>1835</v>
      </c>
      <c r="B1837" s="1">
        <v>41116</v>
      </c>
      <c r="C1837">
        <v>1624.46</v>
      </c>
      <c r="D1837">
        <v>10.86</v>
      </c>
      <c r="E1837">
        <v>1.68</v>
      </c>
      <c r="F1837" s="8">
        <v>0.15490000000000001</v>
      </c>
      <c r="G1837">
        <v>965.36</v>
      </c>
    </row>
    <row r="1838" spans="1:7" x14ac:dyDescent="0.2">
      <c r="A1838">
        <v>1836</v>
      </c>
      <c r="B1838" s="1">
        <v>41117</v>
      </c>
      <c r="C1838">
        <v>1630.31</v>
      </c>
      <c r="D1838">
        <v>10.94</v>
      </c>
      <c r="E1838">
        <v>1.69</v>
      </c>
      <c r="F1838" s="8">
        <v>0.15459999999999999</v>
      </c>
      <c r="G1838">
        <v>964.06</v>
      </c>
    </row>
    <row r="1839" spans="1:7" x14ac:dyDescent="0.2">
      <c r="A1839">
        <v>1837</v>
      </c>
      <c r="B1839" s="1">
        <v>41120</v>
      </c>
      <c r="C1839">
        <v>1625.64</v>
      </c>
      <c r="D1839">
        <v>10.94</v>
      </c>
      <c r="E1839">
        <v>1.68</v>
      </c>
      <c r="F1839" s="8">
        <v>0.15409999999999999</v>
      </c>
      <c r="G1839">
        <v>964.83</v>
      </c>
    </row>
    <row r="1840" spans="1:7" x14ac:dyDescent="0.2">
      <c r="A1840">
        <v>1838</v>
      </c>
      <c r="B1840" s="1">
        <v>41121</v>
      </c>
      <c r="C1840">
        <v>1631.88</v>
      </c>
      <c r="D1840">
        <v>10.94</v>
      </c>
      <c r="E1840">
        <v>1.68</v>
      </c>
      <c r="F1840" s="8">
        <v>0.1537</v>
      </c>
      <c r="G1840">
        <v>970.64</v>
      </c>
    </row>
    <row r="1841" spans="1:7" x14ac:dyDescent="0.2">
      <c r="A1841">
        <v>1839</v>
      </c>
      <c r="B1841" s="1">
        <v>41122</v>
      </c>
      <c r="C1841">
        <v>1645.62</v>
      </c>
      <c r="D1841">
        <v>11.02</v>
      </c>
      <c r="E1841">
        <v>1.7</v>
      </c>
      <c r="F1841" s="8">
        <v>0.15379999999999999</v>
      </c>
      <c r="G1841">
        <v>970.68</v>
      </c>
    </row>
    <row r="1842" spans="1:7" x14ac:dyDescent="0.2">
      <c r="A1842">
        <v>1840</v>
      </c>
      <c r="B1842" s="1">
        <v>41123</v>
      </c>
      <c r="C1842">
        <v>1634.55</v>
      </c>
      <c r="D1842">
        <v>10.97</v>
      </c>
      <c r="E1842">
        <v>1.69</v>
      </c>
      <c r="F1842" s="8">
        <v>0.154</v>
      </c>
      <c r="G1842">
        <v>967.62</v>
      </c>
    </row>
    <row r="1843" spans="1:7" x14ac:dyDescent="0.2">
      <c r="A1843">
        <v>1841</v>
      </c>
      <c r="B1843" s="1">
        <v>41124</v>
      </c>
      <c r="C1843">
        <v>1641.6</v>
      </c>
      <c r="D1843">
        <v>11.02</v>
      </c>
      <c r="E1843">
        <v>1.7</v>
      </c>
      <c r="F1843" s="8">
        <v>0.1542</v>
      </c>
      <c r="G1843">
        <v>965.81</v>
      </c>
    </row>
    <row r="1844" spans="1:7" x14ac:dyDescent="0.2">
      <c r="A1844">
        <v>1842</v>
      </c>
      <c r="B1844" s="1">
        <v>41127</v>
      </c>
      <c r="C1844">
        <v>1658.37</v>
      </c>
      <c r="D1844">
        <v>11.11</v>
      </c>
      <c r="E1844">
        <v>1.72</v>
      </c>
      <c r="F1844" s="8">
        <v>0.1545</v>
      </c>
      <c r="G1844">
        <v>966.2</v>
      </c>
    </row>
    <row r="1845" spans="1:7" x14ac:dyDescent="0.2">
      <c r="A1845">
        <v>1843</v>
      </c>
      <c r="B1845" s="1">
        <v>41128</v>
      </c>
      <c r="C1845">
        <v>1657.91</v>
      </c>
      <c r="D1845">
        <v>11.11</v>
      </c>
      <c r="E1845">
        <v>1.72</v>
      </c>
      <c r="F1845" s="8">
        <v>0.15459999999999999</v>
      </c>
      <c r="G1845">
        <v>965.72</v>
      </c>
    </row>
    <row r="1846" spans="1:7" x14ac:dyDescent="0.2">
      <c r="A1846">
        <v>1844</v>
      </c>
      <c r="B1846" s="1">
        <v>41129</v>
      </c>
      <c r="C1846">
        <v>1662.77</v>
      </c>
      <c r="D1846">
        <v>11.17</v>
      </c>
      <c r="E1846">
        <v>1.72</v>
      </c>
      <c r="F1846" s="8">
        <v>0.1542</v>
      </c>
      <c r="G1846">
        <v>965.4</v>
      </c>
    </row>
    <row r="1847" spans="1:7" x14ac:dyDescent="0.2">
      <c r="A1847">
        <v>1845</v>
      </c>
      <c r="B1847" s="1">
        <v>41130</v>
      </c>
      <c r="C1847">
        <v>1671.95</v>
      </c>
      <c r="D1847">
        <v>11.22</v>
      </c>
      <c r="E1847">
        <v>1.73</v>
      </c>
      <c r="F1847" s="8">
        <v>0.1542</v>
      </c>
      <c r="G1847">
        <v>966.79</v>
      </c>
    </row>
    <row r="1848" spans="1:7" x14ac:dyDescent="0.2">
      <c r="A1848">
        <v>1846</v>
      </c>
      <c r="B1848" s="1">
        <v>41131</v>
      </c>
      <c r="C1848">
        <v>1665.17</v>
      </c>
      <c r="D1848">
        <v>11.09</v>
      </c>
      <c r="E1848">
        <v>1.72</v>
      </c>
      <c r="F1848" s="8">
        <v>0.15479999999999999</v>
      </c>
      <c r="G1848">
        <v>969.69</v>
      </c>
    </row>
    <row r="1849" spans="1:7" x14ac:dyDescent="0.2">
      <c r="A1849">
        <v>1847</v>
      </c>
      <c r="B1849" s="1">
        <v>41134</v>
      </c>
      <c r="C1849">
        <v>1632</v>
      </c>
      <c r="D1849">
        <v>10.96</v>
      </c>
      <c r="E1849">
        <v>1.69</v>
      </c>
      <c r="F1849" s="8">
        <v>0.15429999999999999</v>
      </c>
      <c r="G1849">
        <v>965.31</v>
      </c>
    </row>
    <row r="1850" spans="1:7" x14ac:dyDescent="0.2">
      <c r="A1850">
        <v>1848</v>
      </c>
      <c r="B1850" s="1">
        <v>41135</v>
      </c>
      <c r="C1850">
        <v>1633.14</v>
      </c>
      <c r="D1850">
        <v>10.98</v>
      </c>
      <c r="E1850">
        <v>1.69</v>
      </c>
      <c r="F1850" s="8">
        <v>0.1542</v>
      </c>
      <c r="G1850">
        <v>964.82</v>
      </c>
    </row>
    <row r="1851" spans="1:7" x14ac:dyDescent="0.2">
      <c r="A1851">
        <v>1849</v>
      </c>
      <c r="B1851" s="1">
        <v>41136</v>
      </c>
      <c r="C1851">
        <v>1610.41</v>
      </c>
      <c r="D1851">
        <v>10.85</v>
      </c>
      <c r="E1851">
        <v>1.67</v>
      </c>
      <c r="F1851" s="8">
        <v>0.1535</v>
      </c>
      <c r="G1851">
        <v>967.08</v>
      </c>
    </row>
    <row r="1852" spans="1:7" x14ac:dyDescent="0.2">
      <c r="A1852">
        <v>1850</v>
      </c>
      <c r="B1852" s="1">
        <v>41137</v>
      </c>
      <c r="C1852">
        <v>1605.28</v>
      </c>
      <c r="D1852">
        <v>10.82</v>
      </c>
      <c r="E1852">
        <v>1.66</v>
      </c>
      <c r="F1852" s="8">
        <v>0.15340000000000001</v>
      </c>
      <c r="G1852">
        <v>966.84</v>
      </c>
    </row>
    <row r="1853" spans="1:7" x14ac:dyDescent="0.2">
      <c r="A1853">
        <v>1851</v>
      </c>
      <c r="B1853" s="1">
        <v>41138</v>
      </c>
      <c r="C1853">
        <v>1606</v>
      </c>
      <c r="D1853">
        <v>10.85</v>
      </c>
      <c r="E1853">
        <v>1.67</v>
      </c>
      <c r="F1853" s="8">
        <v>0.1537</v>
      </c>
      <c r="G1853">
        <v>963.04</v>
      </c>
    </row>
    <row r="1854" spans="1:7" x14ac:dyDescent="0.2">
      <c r="A1854">
        <v>1852</v>
      </c>
      <c r="B1854" s="1">
        <v>41141</v>
      </c>
      <c r="C1854">
        <v>1596.19</v>
      </c>
      <c r="D1854">
        <v>10.81</v>
      </c>
      <c r="E1854">
        <v>1.65</v>
      </c>
      <c r="F1854" s="8">
        <v>0.15290000000000001</v>
      </c>
      <c r="G1854">
        <v>966.31</v>
      </c>
    </row>
    <row r="1855" spans="1:7" x14ac:dyDescent="0.2">
      <c r="A1855">
        <v>1853</v>
      </c>
      <c r="B1855" s="1">
        <v>41142</v>
      </c>
      <c r="C1855">
        <v>1598.5</v>
      </c>
      <c r="D1855">
        <v>10.84</v>
      </c>
      <c r="E1855">
        <v>1.65</v>
      </c>
      <c r="F1855" s="8">
        <v>0.1525</v>
      </c>
      <c r="G1855">
        <v>966.35</v>
      </c>
    </row>
    <row r="1856" spans="1:7" x14ac:dyDescent="0.2">
      <c r="A1856">
        <v>1854</v>
      </c>
      <c r="B1856" s="1">
        <v>41143</v>
      </c>
      <c r="C1856">
        <v>1591.33</v>
      </c>
      <c r="D1856">
        <v>10.8</v>
      </c>
      <c r="E1856">
        <v>1.64</v>
      </c>
      <c r="F1856" s="8">
        <v>0.1522</v>
      </c>
      <c r="G1856">
        <v>968.17</v>
      </c>
    </row>
    <row r="1857" spans="1:7" x14ac:dyDescent="0.2">
      <c r="A1857">
        <v>1855</v>
      </c>
      <c r="B1857" s="1">
        <v>41144</v>
      </c>
      <c r="C1857">
        <v>1596.57</v>
      </c>
      <c r="D1857">
        <v>10.88</v>
      </c>
      <c r="E1857">
        <v>1.65</v>
      </c>
      <c r="F1857" s="8">
        <v>0.1517</v>
      </c>
      <c r="G1857">
        <v>966.97</v>
      </c>
    </row>
    <row r="1858" spans="1:7" x14ac:dyDescent="0.2">
      <c r="A1858">
        <v>1856</v>
      </c>
      <c r="B1858" s="1">
        <v>41145</v>
      </c>
      <c r="C1858">
        <v>1588.11</v>
      </c>
      <c r="D1858">
        <v>10.8</v>
      </c>
      <c r="E1858">
        <v>1.63</v>
      </c>
      <c r="F1858" s="8">
        <v>0.1512</v>
      </c>
      <c r="G1858">
        <v>972.13</v>
      </c>
    </row>
    <row r="1859" spans="1:7" x14ac:dyDescent="0.2">
      <c r="A1859">
        <v>1857</v>
      </c>
      <c r="B1859" s="1">
        <v>41148</v>
      </c>
      <c r="C1859">
        <v>1557.16</v>
      </c>
      <c r="D1859">
        <v>10.6</v>
      </c>
      <c r="E1859">
        <v>1.59</v>
      </c>
      <c r="F1859" s="8">
        <v>0.15049999999999999</v>
      </c>
      <c r="G1859">
        <v>976.66</v>
      </c>
    </row>
    <row r="1860" spans="1:7" x14ac:dyDescent="0.2">
      <c r="A1860">
        <v>1858</v>
      </c>
      <c r="B1860" s="1">
        <v>41149</v>
      </c>
      <c r="C1860">
        <v>1570.44</v>
      </c>
      <c r="D1860">
        <v>10.51</v>
      </c>
      <c r="E1860">
        <v>1.61</v>
      </c>
      <c r="F1860" s="8">
        <v>0.15310000000000001</v>
      </c>
      <c r="G1860">
        <v>976.03</v>
      </c>
    </row>
    <row r="1861" spans="1:7" x14ac:dyDescent="0.2">
      <c r="A1861">
        <v>1859</v>
      </c>
      <c r="B1861" s="1">
        <v>41150</v>
      </c>
      <c r="C1861">
        <v>1554.4</v>
      </c>
      <c r="D1861">
        <v>10.43</v>
      </c>
      <c r="E1861">
        <v>1.59</v>
      </c>
      <c r="F1861" s="8">
        <v>0.15210000000000001</v>
      </c>
      <c r="G1861">
        <v>979.27</v>
      </c>
    </row>
    <row r="1862" spans="1:7" x14ac:dyDescent="0.2">
      <c r="A1862">
        <v>1860</v>
      </c>
      <c r="B1862" s="1">
        <v>41151</v>
      </c>
      <c r="C1862">
        <v>1560.29</v>
      </c>
      <c r="D1862">
        <v>10.51</v>
      </c>
      <c r="E1862">
        <v>1.59</v>
      </c>
      <c r="F1862" s="8">
        <v>0.15129999999999999</v>
      </c>
      <c r="G1862">
        <v>981.85</v>
      </c>
    </row>
    <row r="1863" spans="1:7" x14ac:dyDescent="0.2">
      <c r="A1863">
        <v>1861</v>
      </c>
      <c r="B1863" s="1">
        <v>41152</v>
      </c>
      <c r="C1863">
        <v>1551.2</v>
      </c>
      <c r="D1863">
        <v>10.24</v>
      </c>
      <c r="E1863">
        <v>1.57</v>
      </c>
      <c r="F1863" s="8">
        <v>0.15329999999999999</v>
      </c>
      <c r="G1863">
        <v>987.91</v>
      </c>
    </row>
    <row r="1864" spans="1:7" x14ac:dyDescent="0.2">
      <c r="A1864">
        <v>1862</v>
      </c>
      <c r="B1864" s="1">
        <v>41155</v>
      </c>
      <c r="C1864">
        <v>1560.08</v>
      </c>
      <c r="D1864">
        <v>10.29</v>
      </c>
      <c r="E1864">
        <v>1.58</v>
      </c>
      <c r="F1864" s="8">
        <v>0.15340000000000001</v>
      </c>
      <c r="G1864">
        <v>988.72</v>
      </c>
    </row>
    <row r="1865" spans="1:7" x14ac:dyDescent="0.2">
      <c r="A1865">
        <v>1863</v>
      </c>
      <c r="B1865" s="1">
        <v>41156</v>
      </c>
      <c r="C1865">
        <v>1548.04</v>
      </c>
      <c r="D1865">
        <v>10.17</v>
      </c>
      <c r="E1865">
        <v>1.56</v>
      </c>
      <c r="F1865" s="8">
        <v>0.15340000000000001</v>
      </c>
      <c r="G1865">
        <v>992.48</v>
      </c>
    </row>
    <row r="1866" spans="1:7" x14ac:dyDescent="0.2">
      <c r="A1866">
        <v>1864</v>
      </c>
      <c r="B1866" s="1">
        <v>41157</v>
      </c>
      <c r="C1866">
        <v>1537.53</v>
      </c>
      <c r="D1866">
        <v>10.08</v>
      </c>
      <c r="E1866">
        <v>1.55</v>
      </c>
      <c r="F1866" s="8">
        <v>0.15359999999999999</v>
      </c>
      <c r="G1866">
        <v>992.8</v>
      </c>
    </row>
    <row r="1867" spans="1:7" x14ac:dyDescent="0.2">
      <c r="A1867">
        <v>1865</v>
      </c>
      <c r="B1867" s="1">
        <v>41158</v>
      </c>
      <c r="C1867">
        <v>1550.97</v>
      </c>
      <c r="D1867">
        <v>10.18</v>
      </c>
      <c r="E1867">
        <v>1.56</v>
      </c>
      <c r="F1867" s="8">
        <v>0.15359999999999999</v>
      </c>
      <c r="G1867">
        <v>992.03</v>
      </c>
    </row>
    <row r="1868" spans="1:7" x14ac:dyDescent="0.2">
      <c r="A1868">
        <v>1866</v>
      </c>
      <c r="B1868" s="1">
        <v>41159</v>
      </c>
      <c r="C1868">
        <v>1619.21</v>
      </c>
      <c r="D1868">
        <v>10.61</v>
      </c>
      <c r="E1868">
        <v>1.63</v>
      </c>
      <c r="F1868" s="8">
        <v>0.15379999999999999</v>
      </c>
      <c r="G1868">
        <v>991.72</v>
      </c>
    </row>
    <row r="1869" spans="1:7" x14ac:dyDescent="0.2">
      <c r="A1869">
        <v>1867</v>
      </c>
      <c r="B1869" s="1">
        <v>41162</v>
      </c>
      <c r="C1869">
        <v>1620.03</v>
      </c>
      <c r="D1869">
        <v>10.63</v>
      </c>
      <c r="E1869">
        <v>1.64</v>
      </c>
      <c r="F1869" s="8">
        <v>0.154</v>
      </c>
      <c r="G1869">
        <v>989.53</v>
      </c>
    </row>
    <row r="1870" spans="1:7" x14ac:dyDescent="0.2">
      <c r="A1870">
        <v>1868</v>
      </c>
      <c r="B1870" s="1">
        <v>41163</v>
      </c>
      <c r="C1870">
        <v>1605.07</v>
      </c>
      <c r="D1870">
        <v>10.54</v>
      </c>
      <c r="E1870">
        <v>1.62</v>
      </c>
      <c r="F1870" s="8">
        <v>0.15390000000000001</v>
      </c>
      <c r="G1870">
        <v>989.64</v>
      </c>
    </row>
    <row r="1871" spans="1:7" x14ac:dyDescent="0.2">
      <c r="A1871">
        <v>1869</v>
      </c>
      <c r="B1871" s="1">
        <v>41164</v>
      </c>
      <c r="C1871">
        <v>1607.99</v>
      </c>
      <c r="D1871">
        <v>10.57</v>
      </c>
      <c r="E1871">
        <v>1.63</v>
      </c>
      <c r="F1871" s="8">
        <v>0.15390000000000001</v>
      </c>
      <c r="G1871">
        <v>988.58</v>
      </c>
    </row>
    <row r="1872" spans="1:7" x14ac:dyDescent="0.2">
      <c r="A1872">
        <v>1870</v>
      </c>
      <c r="B1872" s="1">
        <v>41165</v>
      </c>
      <c r="C1872">
        <v>1597.16</v>
      </c>
      <c r="D1872">
        <v>10.49</v>
      </c>
      <c r="E1872">
        <v>1.62</v>
      </c>
      <c r="F1872" s="8">
        <v>0.154</v>
      </c>
      <c r="G1872">
        <v>988.32</v>
      </c>
    </row>
    <row r="1873" spans="1:7" x14ac:dyDescent="0.2">
      <c r="A1873">
        <v>1871</v>
      </c>
      <c r="B1873" s="1">
        <v>41166</v>
      </c>
      <c r="C1873">
        <v>1614.7</v>
      </c>
      <c r="D1873">
        <v>10.59</v>
      </c>
      <c r="E1873">
        <v>1.63</v>
      </c>
      <c r="F1873" s="8">
        <v>0.15390000000000001</v>
      </c>
      <c r="G1873">
        <v>990.09</v>
      </c>
    </row>
    <row r="1874" spans="1:7" x14ac:dyDescent="0.2">
      <c r="A1874">
        <v>1872</v>
      </c>
      <c r="B1874" s="1">
        <v>41169</v>
      </c>
      <c r="C1874">
        <v>1582.1</v>
      </c>
      <c r="D1874">
        <v>10.39</v>
      </c>
      <c r="E1874">
        <v>1.6</v>
      </c>
      <c r="F1874" s="8">
        <v>0.15379999999999999</v>
      </c>
      <c r="G1874">
        <v>990.69</v>
      </c>
    </row>
    <row r="1875" spans="1:7" x14ac:dyDescent="0.2">
      <c r="A1875">
        <v>1873</v>
      </c>
      <c r="B1875" s="1">
        <v>41170</v>
      </c>
      <c r="C1875">
        <v>1564.98</v>
      </c>
      <c r="D1875">
        <v>10.27</v>
      </c>
      <c r="E1875">
        <v>1.58</v>
      </c>
      <c r="F1875" s="8">
        <v>0.1537</v>
      </c>
      <c r="G1875">
        <v>991.05</v>
      </c>
    </row>
    <row r="1876" spans="1:7" x14ac:dyDescent="0.2">
      <c r="A1876">
        <v>1874</v>
      </c>
      <c r="B1876" s="1">
        <v>41171</v>
      </c>
      <c r="C1876">
        <v>1569.07</v>
      </c>
      <c r="D1876">
        <v>10.31</v>
      </c>
      <c r="E1876">
        <v>1.59</v>
      </c>
      <c r="F1876" s="8">
        <v>0.15379999999999999</v>
      </c>
      <c r="G1876">
        <v>989.4</v>
      </c>
    </row>
    <row r="1877" spans="1:7" x14ac:dyDescent="0.2">
      <c r="A1877">
        <v>1875</v>
      </c>
      <c r="B1877" s="1">
        <v>41172</v>
      </c>
      <c r="C1877">
        <v>1540.96</v>
      </c>
      <c r="D1877">
        <v>10.119999999999999</v>
      </c>
      <c r="E1877">
        <v>1.55</v>
      </c>
      <c r="F1877" s="8">
        <v>0.1535</v>
      </c>
      <c r="G1877">
        <v>991.57</v>
      </c>
    </row>
    <row r="1878" spans="1:7" x14ac:dyDescent="0.2">
      <c r="A1878">
        <v>1876</v>
      </c>
      <c r="B1878" s="1">
        <v>41173</v>
      </c>
      <c r="C1878">
        <v>1545.96</v>
      </c>
      <c r="D1878">
        <v>10.14</v>
      </c>
      <c r="E1878">
        <v>1.56</v>
      </c>
      <c r="F1878" s="8">
        <v>0.1535</v>
      </c>
      <c r="G1878">
        <v>992.87</v>
      </c>
    </row>
    <row r="1879" spans="1:7" x14ac:dyDescent="0.2">
      <c r="A1879">
        <v>1877</v>
      </c>
      <c r="B1879" s="1">
        <v>41176</v>
      </c>
      <c r="C1879">
        <v>1553.97</v>
      </c>
      <c r="D1879">
        <v>10.16</v>
      </c>
      <c r="E1879">
        <v>1.56</v>
      </c>
      <c r="F1879" s="8">
        <v>0.15340000000000001</v>
      </c>
      <c r="G1879">
        <v>996.52</v>
      </c>
    </row>
    <row r="1880" spans="1:7" x14ac:dyDescent="0.2">
      <c r="A1880">
        <v>1878</v>
      </c>
      <c r="B1880" s="1">
        <v>41177</v>
      </c>
      <c r="C1880">
        <v>1553.7</v>
      </c>
      <c r="D1880">
        <v>10.14</v>
      </c>
      <c r="E1880">
        <v>1.56</v>
      </c>
      <c r="F1880" s="8">
        <v>0.15340000000000001</v>
      </c>
      <c r="G1880">
        <v>998.98</v>
      </c>
    </row>
    <row r="1881" spans="1:7" x14ac:dyDescent="0.2">
      <c r="A1881">
        <v>1879</v>
      </c>
      <c r="B1881" s="1">
        <v>41178</v>
      </c>
      <c r="C1881">
        <v>1541.14</v>
      </c>
      <c r="D1881">
        <v>10.06</v>
      </c>
      <c r="E1881">
        <v>1.54</v>
      </c>
      <c r="F1881" s="8">
        <v>0.15329999999999999</v>
      </c>
      <c r="G1881">
        <v>999.14</v>
      </c>
    </row>
    <row r="1882" spans="1:7" x14ac:dyDescent="0.2">
      <c r="A1882">
        <v>1880</v>
      </c>
      <c r="B1882" s="1">
        <v>41179</v>
      </c>
      <c r="C1882">
        <v>1587.96</v>
      </c>
      <c r="D1882">
        <v>10.34</v>
      </c>
      <c r="E1882">
        <v>1.59</v>
      </c>
      <c r="F1882" s="8">
        <v>0.15340000000000001</v>
      </c>
      <c r="G1882">
        <v>1000.75</v>
      </c>
    </row>
    <row r="1883" spans="1:7" x14ac:dyDescent="0.2">
      <c r="A1883">
        <v>1881</v>
      </c>
      <c r="B1883" s="1">
        <v>41180</v>
      </c>
      <c r="C1883">
        <v>1613.09</v>
      </c>
      <c r="D1883">
        <v>10.51</v>
      </c>
      <c r="E1883">
        <v>1.61</v>
      </c>
      <c r="F1883" s="8">
        <v>0.15340000000000001</v>
      </c>
      <c r="G1883">
        <v>1000.46</v>
      </c>
    </row>
    <row r="1884" spans="1:7" x14ac:dyDescent="0.2">
      <c r="A1884">
        <v>1882</v>
      </c>
      <c r="B1884" s="1">
        <v>41190</v>
      </c>
      <c r="C1884">
        <v>1596.14</v>
      </c>
      <c r="D1884">
        <v>10.41</v>
      </c>
      <c r="E1884">
        <v>1.6</v>
      </c>
      <c r="F1884" s="8">
        <v>0.15340000000000001</v>
      </c>
      <c r="G1884">
        <v>999.89</v>
      </c>
    </row>
    <row r="1885" spans="1:7" x14ac:dyDescent="0.2">
      <c r="A1885">
        <v>1883</v>
      </c>
      <c r="B1885" s="1">
        <v>41191</v>
      </c>
      <c r="C1885">
        <v>1627.66</v>
      </c>
      <c r="D1885">
        <v>10.62</v>
      </c>
      <c r="E1885">
        <v>1.63</v>
      </c>
      <c r="F1885" s="8">
        <v>0.15359999999999999</v>
      </c>
      <c r="G1885">
        <v>997.41</v>
      </c>
    </row>
    <row r="1886" spans="1:7" x14ac:dyDescent="0.2">
      <c r="A1886">
        <v>1884</v>
      </c>
      <c r="B1886" s="1">
        <v>41192</v>
      </c>
      <c r="C1886">
        <v>1625.33</v>
      </c>
      <c r="D1886">
        <v>10.61</v>
      </c>
      <c r="E1886">
        <v>1.63</v>
      </c>
      <c r="F1886" s="8">
        <v>0.15379999999999999</v>
      </c>
      <c r="G1886">
        <v>996.27</v>
      </c>
    </row>
    <row r="1887" spans="1:7" x14ac:dyDescent="0.2">
      <c r="A1887">
        <v>1885</v>
      </c>
      <c r="B1887" s="1">
        <v>41193</v>
      </c>
      <c r="C1887">
        <v>1615.75</v>
      </c>
      <c r="D1887">
        <v>10.56</v>
      </c>
      <c r="E1887">
        <v>1.62</v>
      </c>
      <c r="F1887" s="8">
        <v>0.15359999999999999</v>
      </c>
      <c r="G1887">
        <v>996.07</v>
      </c>
    </row>
    <row r="1888" spans="1:7" x14ac:dyDescent="0.2">
      <c r="A1888">
        <v>1886</v>
      </c>
      <c r="B1888" s="1">
        <v>41194</v>
      </c>
      <c r="C1888">
        <v>1618.66</v>
      </c>
      <c r="D1888">
        <v>10.57</v>
      </c>
      <c r="E1888">
        <v>1.62</v>
      </c>
      <c r="F1888" s="8">
        <v>0.1535</v>
      </c>
      <c r="G1888">
        <v>997.44</v>
      </c>
    </row>
    <row r="1889" spans="1:7" x14ac:dyDescent="0.2">
      <c r="A1889">
        <v>1887</v>
      </c>
      <c r="B1889" s="1">
        <v>41197</v>
      </c>
      <c r="C1889">
        <v>1612.95</v>
      </c>
      <c r="D1889">
        <v>10.52</v>
      </c>
      <c r="E1889">
        <v>1.61</v>
      </c>
      <c r="F1889" s="8">
        <v>0.1535</v>
      </c>
      <c r="G1889">
        <v>998.94</v>
      </c>
    </row>
    <row r="1890" spans="1:7" x14ac:dyDescent="0.2">
      <c r="A1890">
        <v>1888</v>
      </c>
      <c r="B1890" s="1">
        <v>41198</v>
      </c>
      <c r="C1890">
        <v>1614.14</v>
      </c>
      <c r="D1890">
        <v>10.53</v>
      </c>
      <c r="E1890">
        <v>1.61</v>
      </c>
      <c r="F1890" s="8">
        <v>0.15329999999999999</v>
      </c>
      <c r="G1890">
        <v>1000.16</v>
      </c>
    </row>
    <row r="1891" spans="1:7" x14ac:dyDescent="0.2">
      <c r="A1891">
        <v>1889</v>
      </c>
      <c r="B1891" s="1">
        <v>41199</v>
      </c>
      <c r="C1891">
        <v>1617.66</v>
      </c>
      <c r="D1891">
        <v>10.57</v>
      </c>
      <c r="E1891">
        <v>1.62</v>
      </c>
      <c r="F1891" s="8">
        <v>0.1532</v>
      </c>
      <c r="G1891">
        <v>999.54</v>
      </c>
    </row>
    <row r="1892" spans="1:7" x14ac:dyDescent="0.2">
      <c r="A1892">
        <v>1890</v>
      </c>
      <c r="B1892" s="1">
        <v>41200</v>
      </c>
      <c r="C1892">
        <v>1639.67</v>
      </c>
      <c r="D1892">
        <v>10.72</v>
      </c>
      <c r="E1892">
        <v>1.64</v>
      </c>
      <c r="F1892" s="8">
        <v>0.1532</v>
      </c>
      <c r="G1892">
        <v>998.14</v>
      </c>
    </row>
    <row r="1893" spans="1:7" x14ac:dyDescent="0.2">
      <c r="A1893">
        <v>1891</v>
      </c>
      <c r="B1893" s="1">
        <v>41201</v>
      </c>
      <c r="C1893">
        <v>1637.77</v>
      </c>
      <c r="D1893">
        <v>10.71</v>
      </c>
      <c r="E1893">
        <v>1.64</v>
      </c>
      <c r="F1893" s="8">
        <v>0.1532</v>
      </c>
      <c r="G1893">
        <v>998.02</v>
      </c>
    </row>
    <row r="1894" spans="1:7" x14ac:dyDescent="0.2">
      <c r="A1894">
        <v>1892</v>
      </c>
      <c r="B1894" s="1">
        <v>41204</v>
      </c>
      <c r="C1894">
        <v>1643.34</v>
      </c>
      <c r="D1894">
        <v>10.79</v>
      </c>
      <c r="E1894">
        <v>1.65</v>
      </c>
      <c r="F1894" s="8">
        <v>0.15260000000000001</v>
      </c>
      <c r="G1894">
        <v>998.76</v>
      </c>
    </row>
    <row r="1895" spans="1:7" x14ac:dyDescent="0.2">
      <c r="A1895">
        <v>1893</v>
      </c>
      <c r="B1895" s="1">
        <v>41205</v>
      </c>
      <c r="C1895">
        <v>1625.81</v>
      </c>
      <c r="D1895">
        <v>10.68</v>
      </c>
      <c r="E1895">
        <v>1.63</v>
      </c>
      <c r="F1895" s="8">
        <v>0.1527</v>
      </c>
      <c r="G1895">
        <v>997.05</v>
      </c>
    </row>
    <row r="1896" spans="1:7" x14ac:dyDescent="0.2">
      <c r="A1896">
        <v>1894</v>
      </c>
      <c r="B1896" s="1">
        <v>41206</v>
      </c>
      <c r="C1896">
        <v>1623.64</v>
      </c>
      <c r="D1896">
        <v>10.69</v>
      </c>
      <c r="E1896">
        <v>1.63</v>
      </c>
      <c r="F1896" s="8">
        <v>0.15240000000000001</v>
      </c>
      <c r="G1896">
        <v>996.31</v>
      </c>
    </row>
    <row r="1897" spans="1:7" x14ac:dyDescent="0.2">
      <c r="A1897">
        <v>1895</v>
      </c>
      <c r="B1897" s="1">
        <v>41207</v>
      </c>
      <c r="C1897">
        <v>1612.95</v>
      </c>
      <c r="D1897">
        <v>10.71</v>
      </c>
      <c r="E1897">
        <v>1.62</v>
      </c>
      <c r="F1897" s="8">
        <v>0.15110000000000001</v>
      </c>
      <c r="G1897">
        <v>996.52</v>
      </c>
    </row>
    <row r="1898" spans="1:7" x14ac:dyDescent="0.2">
      <c r="A1898">
        <v>1896</v>
      </c>
      <c r="B1898" s="1">
        <v>41208</v>
      </c>
      <c r="C1898">
        <v>1584.7</v>
      </c>
      <c r="D1898">
        <v>10.49</v>
      </c>
      <c r="E1898">
        <v>1.58</v>
      </c>
      <c r="F1898" s="8">
        <v>0.151</v>
      </c>
      <c r="G1898">
        <v>1000.71</v>
      </c>
    </row>
    <row r="1899" spans="1:7" x14ac:dyDescent="0.2">
      <c r="A1899">
        <v>1897</v>
      </c>
      <c r="B1899" s="1">
        <v>41211</v>
      </c>
      <c r="C1899">
        <v>1571.53</v>
      </c>
      <c r="D1899">
        <v>10.48</v>
      </c>
      <c r="E1899">
        <v>1.56</v>
      </c>
      <c r="F1899" s="8">
        <v>0.14910000000000001</v>
      </c>
      <c r="G1899">
        <v>1006.42</v>
      </c>
    </row>
    <row r="1900" spans="1:7" x14ac:dyDescent="0.2">
      <c r="A1900">
        <v>1898</v>
      </c>
      <c r="B1900" s="1">
        <v>41212</v>
      </c>
      <c r="C1900">
        <v>1576.32</v>
      </c>
      <c r="D1900">
        <v>10.55</v>
      </c>
      <c r="E1900">
        <v>1.55</v>
      </c>
      <c r="F1900" s="8">
        <v>0.14710000000000001</v>
      </c>
      <c r="G1900">
        <v>1015.79</v>
      </c>
    </row>
    <row r="1901" spans="1:7" x14ac:dyDescent="0.2">
      <c r="A1901">
        <v>1899</v>
      </c>
      <c r="B1901" s="1">
        <v>41213</v>
      </c>
      <c r="C1901">
        <v>1587.05</v>
      </c>
      <c r="D1901">
        <v>10.220000000000001</v>
      </c>
      <c r="E1901">
        <v>1.53</v>
      </c>
      <c r="F1901" s="8">
        <v>0.14949999999999999</v>
      </c>
      <c r="G1901">
        <v>1038.6500000000001</v>
      </c>
    </row>
    <row r="1902" spans="1:7" x14ac:dyDescent="0.2">
      <c r="A1902">
        <v>1900</v>
      </c>
      <c r="B1902" s="1">
        <v>41214</v>
      </c>
      <c r="C1902">
        <v>1617.73</v>
      </c>
      <c r="D1902">
        <v>10.41</v>
      </c>
      <c r="E1902">
        <v>1.56</v>
      </c>
      <c r="F1902" s="8">
        <v>0.14949999999999999</v>
      </c>
      <c r="G1902">
        <v>1039.9000000000001</v>
      </c>
    </row>
    <row r="1903" spans="1:7" x14ac:dyDescent="0.2">
      <c r="A1903">
        <v>1901</v>
      </c>
      <c r="B1903" s="1">
        <v>41215</v>
      </c>
      <c r="C1903">
        <v>1626.61</v>
      </c>
      <c r="D1903">
        <v>10.49</v>
      </c>
      <c r="E1903">
        <v>1.57</v>
      </c>
      <c r="F1903" s="8">
        <v>0.14929999999999999</v>
      </c>
      <c r="G1903">
        <v>1038.6099999999999</v>
      </c>
    </row>
    <row r="1904" spans="1:7" x14ac:dyDescent="0.2">
      <c r="A1904">
        <v>1902</v>
      </c>
      <c r="B1904" s="1">
        <v>41218</v>
      </c>
      <c r="C1904">
        <v>1624.71</v>
      </c>
      <c r="D1904">
        <v>10.49</v>
      </c>
      <c r="E1904">
        <v>1.57</v>
      </c>
      <c r="F1904" s="8">
        <v>0.14929999999999999</v>
      </c>
      <c r="G1904">
        <v>1037.28</v>
      </c>
    </row>
    <row r="1905" spans="1:7" x14ac:dyDescent="0.2">
      <c r="A1905">
        <v>1903</v>
      </c>
      <c r="B1905" s="1">
        <v>41219</v>
      </c>
      <c r="C1905">
        <v>1619.74</v>
      </c>
      <c r="D1905">
        <v>10.46</v>
      </c>
      <c r="E1905">
        <v>1.56</v>
      </c>
      <c r="F1905" s="8">
        <v>0.1492</v>
      </c>
      <c r="G1905">
        <v>1038.27</v>
      </c>
    </row>
    <row r="1906" spans="1:7" x14ac:dyDescent="0.2">
      <c r="A1906">
        <v>1904</v>
      </c>
      <c r="B1906" s="1">
        <v>41220</v>
      </c>
      <c r="C1906">
        <v>1617.83</v>
      </c>
      <c r="D1906">
        <v>10.44</v>
      </c>
      <c r="E1906">
        <v>1.56</v>
      </c>
      <c r="F1906" s="8">
        <v>0.14910000000000001</v>
      </c>
      <c r="G1906">
        <v>1039.56</v>
      </c>
    </row>
    <row r="1907" spans="1:7" x14ac:dyDescent="0.2">
      <c r="A1907">
        <v>1905</v>
      </c>
      <c r="B1907" s="1">
        <v>41221</v>
      </c>
      <c r="C1907">
        <v>1591.62</v>
      </c>
      <c r="D1907">
        <v>10.27</v>
      </c>
      <c r="E1907">
        <v>1.53</v>
      </c>
      <c r="F1907" s="8">
        <v>0.14879999999999999</v>
      </c>
      <c r="G1907">
        <v>1041.72</v>
      </c>
    </row>
    <row r="1908" spans="1:7" x14ac:dyDescent="0.2">
      <c r="A1908">
        <v>1906</v>
      </c>
      <c r="B1908" s="1">
        <v>41222</v>
      </c>
      <c r="C1908">
        <v>1591.85</v>
      </c>
      <c r="D1908">
        <v>10.28</v>
      </c>
      <c r="E1908">
        <v>1.53</v>
      </c>
      <c r="F1908" s="8">
        <v>0.1487</v>
      </c>
      <c r="G1908">
        <v>1041.9100000000001</v>
      </c>
    </row>
    <row r="1909" spans="1:7" x14ac:dyDescent="0.2">
      <c r="A1909">
        <v>1907</v>
      </c>
      <c r="B1909" s="1">
        <v>41225</v>
      </c>
      <c r="C1909">
        <v>1600.88</v>
      </c>
      <c r="D1909">
        <v>10.36</v>
      </c>
      <c r="E1909">
        <v>1.54</v>
      </c>
      <c r="F1909" s="8">
        <v>0.14860000000000001</v>
      </c>
      <c r="G1909">
        <v>1040.29</v>
      </c>
    </row>
    <row r="1910" spans="1:7" x14ac:dyDescent="0.2">
      <c r="A1910">
        <v>1908</v>
      </c>
      <c r="B1910" s="1">
        <v>41226</v>
      </c>
      <c r="C1910">
        <v>1575.26</v>
      </c>
      <c r="D1910">
        <v>10.199999999999999</v>
      </c>
      <c r="E1910">
        <v>1.52</v>
      </c>
      <c r="F1910" s="8">
        <v>0.14860000000000001</v>
      </c>
      <c r="G1910">
        <v>1039.77</v>
      </c>
    </row>
    <row r="1911" spans="1:7" x14ac:dyDescent="0.2">
      <c r="A1911">
        <v>1909</v>
      </c>
      <c r="B1911" s="1">
        <v>41227</v>
      </c>
      <c r="C1911">
        <v>1581.95</v>
      </c>
      <c r="D1911">
        <v>10.23</v>
      </c>
      <c r="E1911">
        <v>1.52</v>
      </c>
      <c r="F1911" s="8">
        <v>0.14879999999999999</v>
      </c>
      <c r="G1911">
        <v>1039.57</v>
      </c>
    </row>
    <row r="1912" spans="1:7" x14ac:dyDescent="0.2">
      <c r="A1912">
        <v>1910</v>
      </c>
      <c r="B1912" s="1">
        <v>41228</v>
      </c>
      <c r="C1912">
        <v>1563.7</v>
      </c>
      <c r="D1912">
        <v>10.1</v>
      </c>
      <c r="E1912">
        <v>1.5</v>
      </c>
      <c r="F1912" s="8">
        <v>0.14879999999999999</v>
      </c>
      <c r="G1912">
        <v>1040.5999999999999</v>
      </c>
    </row>
    <row r="1913" spans="1:7" x14ac:dyDescent="0.2">
      <c r="A1913">
        <v>1911</v>
      </c>
      <c r="B1913" s="1">
        <v>41229</v>
      </c>
      <c r="C1913">
        <v>1551.56</v>
      </c>
      <c r="D1913">
        <v>10.039999999999999</v>
      </c>
      <c r="E1913">
        <v>1.49</v>
      </c>
      <c r="F1913" s="8">
        <v>0.1487</v>
      </c>
      <c r="G1913">
        <v>1038.55</v>
      </c>
    </row>
    <row r="1914" spans="1:7" x14ac:dyDescent="0.2">
      <c r="A1914">
        <v>1912</v>
      </c>
      <c r="B1914" s="1">
        <v>41232</v>
      </c>
      <c r="C1914">
        <v>1550.89</v>
      </c>
      <c r="D1914">
        <v>10.07</v>
      </c>
      <c r="E1914">
        <v>1.5</v>
      </c>
      <c r="F1914" s="8">
        <v>0.14879999999999999</v>
      </c>
      <c r="G1914">
        <v>1035.56</v>
      </c>
    </row>
    <row r="1915" spans="1:7" x14ac:dyDescent="0.2">
      <c r="A1915">
        <v>1913</v>
      </c>
      <c r="B1915" s="1">
        <v>41233</v>
      </c>
      <c r="C1915">
        <v>1540.49</v>
      </c>
      <c r="D1915">
        <v>10.02</v>
      </c>
      <c r="E1915">
        <v>1.49</v>
      </c>
      <c r="F1915" s="8">
        <v>0.14860000000000001</v>
      </c>
      <c r="G1915">
        <v>1034.6400000000001</v>
      </c>
    </row>
    <row r="1916" spans="1:7" x14ac:dyDescent="0.2">
      <c r="A1916">
        <v>1914</v>
      </c>
      <c r="B1916" s="1">
        <v>41234</v>
      </c>
      <c r="C1916">
        <v>1562.97</v>
      </c>
      <c r="D1916">
        <v>10.15</v>
      </c>
      <c r="E1916">
        <v>1.51</v>
      </c>
      <c r="F1916" s="8">
        <v>0.1487</v>
      </c>
      <c r="G1916">
        <v>1035.67</v>
      </c>
    </row>
    <row r="1917" spans="1:7" x14ac:dyDescent="0.2">
      <c r="A1917">
        <v>1915</v>
      </c>
      <c r="B1917" s="1">
        <v>41235</v>
      </c>
      <c r="C1917">
        <v>1554.75</v>
      </c>
      <c r="D1917">
        <v>10.09</v>
      </c>
      <c r="E1917">
        <v>1.5</v>
      </c>
      <c r="F1917" s="8">
        <v>0.14860000000000001</v>
      </c>
      <c r="G1917">
        <v>1037.28</v>
      </c>
    </row>
    <row r="1918" spans="1:7" x14ac:dyDescent="0.2">
      <c r="A1918">
        <v>1916</v>
      </c>
      <c r="B1918" s="1">
        <v>41236</v>
      </c>
      <c r="C1918">
        <v>1568.75</v>
      </c>
      <c r="D1918">
        <v>10.18</v>
      </c>
      <c r="E1918">
        <v>1.51</v>
      </c>
      <c r="F1918" s="8">
        <v>0.14849999999999999</v>
      </c>
      <c r="G1918">
        <v>1038.05</v>
      </c>
    </row>
    <row r="1919" spans="1:7" x14ac:dyDescent="0.2">
      <c r="A1919">
        <v>1917</v>
      </c>
      <c r="B1919" s="1">
        <v>41239</v>
      </c>
      <c r="C1919">
        <v>1563.2</v>
      </c>
      <c r="D1919">
        <v>10.14</v>
      </c>
      <c r="E1919">
        <v>1.51</v>
      </c>
      <c r="F1919" s="8">
        <v>0.1484</v>
      </c>
      <c r="G1919">
        <v>1038.1600000000001</v>
      </c>
    </row>
    <row r="1920" spans="1:7" x14ac:dyDescent="0.2">
      <c r="A1920">
        <v>1918</v>
      </c>
      <c r="B1920" s="1">
        <v>41240</v>
      </c>
      <c r="C1920">
        <v>1552.92</v>
      </c>
      <c r="D1920">
        <v>10.08</v>
      </c>
      <c r="E1920">
        <v>1.49</v>
      </c>
      <c r="F1920" s="8">
        <v>0.14810000000000001</v>
      </c>
      <c r="G1920">
        <v>1040.01</v>
      </c>
    </row>
    <row r="1921" spans="1:7" x14ac:dyDescent="0.2">
      <c r="A1921">
        <v>1919</v>
      </c>
      <c r="B1921" s="1">
        <v>41241</v>
      </c>
      <c r="C1921">
        <v>1542.07</v>
      </c>
      <c r="D1921">
        <v>10.029999999999999</v>
      </c>
      <c r="E1921">
        <v>1.48</v>
      </c>
      <c r="F1921" s="8">
        <v>0.14760000000000001</v>
      </c>
      <c r="G1921">
        <v>1041.57</v>
      </c>
    </row>
    <row r="1922" spans="1:7" x14ac:dyDescent="0.2">
      <c r="A1922">
        <v>1920</v>
      </c>
      <c r="B1922" s="1">
        <v>41242</v>
      </c>
      <c r="C1922">
        <v>1532.92</v>
      </c>
      <c r="D1922">
        <v>9.99</v>
      </c>
      <c r="E1922">
        <v>1.47</v>
      </c>
      <c r="F1922" s="8">
        <v>0.14729999999999999</v>
      </c>
      <c r="G1922">
        <v>1041.29</v>
      </c>
    </row>
    <row r="1923" spans="1:7" x14ac:dyDescent="0.2">
      <c r="A1923">
        <v>1921</v>
      </c>
      <c r="B1923" s="1">
        <v>41243</v>
      </c>
      <c r="C1923">
        <v>1547.76</v>
      </c>
      <c r="D1923">
        <v>10.09</v>
      </c>
      <c r="E1923">
        <v>1.49</v>
      </c>
      <c r="F1923" s="8">
        <v>0.1474</v>
      </c>
      <c r="G1923">
        <v>1041.21</v>
      </c>
    </row>
    <row r="1924" spans="1:7" x14ac:dyDescent="0.2">
      <c r="A1924">
        <v>1922</v>
      </c>
      <c r="B1924" s="1">
        <v>41246</v>
      </c>
      <c r="C1924">
        <v>1532.18</v>
      </c>
      <c r="D1924">
        <v>9.98</v>
      </c>
      <c r="E1924">
        <v>1.47</v>
      </c>
      <c r="F1924" s="8">
        <v>0.14779999999999999</v>
      </c>
      <c r="G1924">
        <v>1039.29</v>
      </c>
    </row>
    <row r="1925" spans="1:7" x14ac:dyDescent="0.2">
      <c r="A1925">
        <v>1923</v>
      </c>
      <c r="B1925" s="1">
        <v>41247</v>
      </c>
      <c r="C1925">
        <v>1545.95</v>
      </c>
      <c r="D1925">
        <v>10.050000000000001</v>
      </c>
      <c r="E1925">
        <v>1.49</v>
      </c>
      <c r="F1925" s="8">
        <v>0.14799999999999999</v>
      </c>
      <c r="G1925">
        <v>1038.6400000000001</v>
      </c>
    </row>
    <row r="1926" spans="1:7" x14ac:dyDescent="0.2">
      <c r="A1926">
        <v>1924</v>
      </c>
      <c r="B1926" s="1">
        <v>41248</v>
      </c>
      <c r="C1926">
        <v>1601.74</v>
      </c>
      <c r="D1926">
        <v>10.41</v>
      </c>
      <c r="E1926">
        <v>1.54</v>
      </c>
      <c r="F1926" s="8">
        <v>0.1479</v>
      </c>
      <c r="G1926">
        <v>1040.3699999999999</v>
      </c>
    </row>
    <row r="1927" spans="1:7" x14ac:dyDescent="0.2">
      <c r="A1927">
        <v>1925</v>
      </c>
      <c r="B1927" s="1">
        <v>41249</v>
      </c>
      <c r="C1927">
        <v>1600.41</v>
      </c>
      <c r="D1927">
        <v>10.41</v>
      </c>
      <c r="E1927">
        <v>1.54</v>
      </c>
      <c r="F1927" s="8">
        <v>0.1477</v>
      </c>
      <c r="G1927">
        <v>1041.03</v>
      </c>
    </row>
    <row r="1928" spans="1:7" x14ac:dyDescent="0.2">
      <c r="A1928">
        <v>1926</v>
      </c>
      <c r="B1928" s="1">
        <v>41250</v>
      </c>
      <c r="C1928">
        <v>1634.92</v>
      </c>
      <c r="D1928">
        <v>10.64</v>
      </c>
      <c r="E1928">
        <v>1.57</v>
      </c>
      <c r="F1928" s="8">
        <v>0.1474</v>
      </c>
      <c r="G1928">
        <v>1041.78</v>
      </c>
    </row>
    <row r="1929" spans="1:7" x14ac:dyDescent="0.2">
      <c r="A1929">
        <v>1927</v>
      </c>
      <c r="B1929" s="1">
        <v>41253</v>
      </c>
      <c r="C1929">
        <v>1653.28</v>
      </c>
      <c r="D1929">
        <v>10.75</v>
      </c>
      <c r="E1929">
        <v>1.59</v>
      </c>
      <c r="F1929" s="8">
        <v>0.14749999999999999</v>
      </c>
      <c r="G1929">
        <v>1042.46</v>
      </c>
    </row>
    <row r="1930" spans="1:7" x14ac:dyDescent="0.2">
      <c r="A1930">
        <v>1928</v>
      </c>
      <c r="B1930" s="1">
        <v>41254</v>
      </c>
      <c r="C1930">
        <v>1645.01</v>
      </c>
      <c r="D1930">
        <v>10.71</v>
      </c>
      <c r="E1930">
        <v>1.58</v>
      </c>
      <c r="F1930" s="8">
        <v>0.1474</v>
      </c>
      <c r="G1930">
        <v>1041.99</v>
      </c>
    </row>
    <row r="1931" spans="1:7" x14ac:dyDescent="0.2">
      <c r="A1931">
        <v>1929</v>
      </c>
      <c r="B1931" s="1">
        <v>41255</v>
      </c>
      <c r="C1931">
        <v>1657.13</v>
      </c>
      <c r="D1931">
        <v>10.77</v>
      </c>
      <c r="E1931">
        <v>1.58</v>
      </c>
      <c r="F1931" s="8">
        <v>0.14710000000000001</v>
      </c>
      <c r="G1931">
        <v>1046.1600000000001</v>
      </c>
    </row>
    <row r="1932" spans="1:7" x14ac:dyDescent="0.2">
      <c r="A1932">
        <v>1930</v>
      </c>
      <c r="B1932" s="1">
        <v>41256</v>
      </c>
      <c r="C1932">
        <v>1635.63</v>
      </c>
      <c r="D1932">
        <v>10.65</v>
      </c>
      <c r="E1932">
        <v>1.57</v>
      </c>
      <c r="F1932" s="8">
        <v>0.14710000000000001</v>
      </c>
      <c r="G1932">
        <v>1044.32</v>
      </c>
    </row>
    <row r="1933" spans="1:7" x14ac:dyDescent="0.2">
      <c r="A1933">
        <v>1931</v>
      </c>
      <c r="B1933" s="1">
        <v>41257</v>
      </c>
      <c r="C1933">
        <v>1728.06</v>
      </c>
      <c r="D1933">
        <v>11.24</v>
      </c>
      <c r="E1933">
        <v>1.65</v>
      </c>
      <c r="F1933" s="8">
        <v>0.14680000000000001</v>
      </c>
      <c r="G1933">
        <v>1047.33</v>
      </c>
    </row>
    <row r="1934" spans="1:7" x14ac:dyDescent="0.2">
      <c r="A1934">
        <v>1932</v>
      </c>
      <c r="B1934" s="1">
        <v>41260</v>
      </c>
      <c r="C1934">
        <v>1738.85</v>
      </c>
      <c r="D1934">
        <v>11.32</v>
      </c>
      <c r="E1934">
        <v>1.66</v>
      </c>
      <c r="F1934" s="8">
        <v>0.1469</v>
      </c>
      <c r="G1934">
        <v>1045.5999999999999</v>
      </c>
    </row>
    <row r="1935" spans="1:7" x14ac:dyDescent="0.2">
      <c r="A1935">
        <v>1933</v>
      </c>
      <c r="B1935" s="1">
        <v>41261</v>
      </c>
      <c r="C1935">
        <v>1744.85</v>
      </c>
      <c r="D1935">
        <v>11.35</v>
      </c>
      <c r="E1935">
        <v>1.67</v>
      </c>
      <c r="F1935" s="8">
        <v>0.1469</v>
      </c>
      <c r="G1935">
        <v>1046.07</v>
      </c>
    </row>
    <row r="1936" spans="1:7" x14ac:dyDescent="0.2">
      <c r="A1936">
        <v>1934</v>
      </c>
      <c r="B1936" s="1">
        <v>41262</v>
      </c>
      <c r="C1936">
        <v>1744.02</v>
      </c>
      <c r="D1936">
        <v>11.36</v>
      </c>
      <c r="E1936">
        <v>1.67</v>
      </c>
      <c r="F1936" s="8">
        <v>0.1467</v>
      </c>
      <c r="G1936">
        <v>1046.47</v>
      </c>
    </row>
    <row r="1937" spans="1:7" x14ac:dyDescent="0.2">
      <c r="A1937">
        <v>1935</v>
      </c>
      <c r="B1937" s="1">
        <v>41263</v>
      </c>
      <c r="C1937">
        <v>1751.94</v>
      </c>
      <c r="D1937">
        <v>11.38</v>
      </c>
      <c r="E1937">
        <v>1.67</v>
      </c>
      <c r="F1937" s="8">
        <v>0.14710000000000001</v>
      </c>
      <c r="G1937">
        <v>1046.75</v>
      </c>
    </row>
    <row r="1938" spans="1:7" x14ac:dyDescent="0.2">
      <c r="A1938">
        <v>1936</v>
      </c>
      <c r="B1938" s="1">
        <v>41264</v>
      </c>
      <c r="C1938">
        <v>1737.99</v>
      </c>
      <c r="D1938">
        <v>11.28</v>
      </c>
      <c r="E1938">
        <v>1.66</v>
      </c>
      <c r="F1938" s="8">
        <v>0.1474</v>
      </c>
      <c r="G1938">
        <v>1045.9000000000001</v>
      </c>
    </row>
    <row r="1939" spans="1:7" x14ac:dyDescent="0.2">
      <c r="A1939">
        <v>1937</v>
      </c>
      <c r="B1939" s="1">
        <v>41267</v>
      </c>
      <c r="C1939">
        <v>1746.44</v>
      </c>
      <c r="D1939">
        <v>11.33</v>
      </c>
      <c r="E1939">
        <v>1.67</v>
      </c>
      <c r="F1939" s="8">
        <v>0.14710000000000001</v>
      </c>
      <c r="G1939">
        <v>1047.98</v>
      </c>
    </row>
    <row r="1940" spans="1:7" x14ac:dyDescent="0.2">
      <c r="A1940">
        <v>1938</v>
      </c>
      <c r="B1940" s="1">
        <v>41268</v>
      </c>
      <c r="C1940">
        <v>1798.88</v>
      </c>
      <c r="D1940">
        <v>11.68</v>
      </c>
      <c r="E1940">
        <v>1.72</v>
      </c>
      <c r="F1940" s="8">
        <v>0.14680000000000001</v>
      </c>
      <c r="G1940">
        <v>1048.8900000000001</v>
      </c>
    </row>
    <row r="1941" spans="1:7" x14ac:dyDescent="0.2">
      <c r="A1941">
        <v>1939</v>
      </c>
      <c r="B1941" s="1">
        <v>41269</v>
      </c>
      <c r="C1941">
        <v>1800.56</v>
      </c>
      <c r="D1941">
        <v>11.68</v>
      </c>
      <c r="E1941">
        <v>1.71</v>
      </c>
      <c r="F1941" s="8">
        <v>0.1469</v>
      </c>
      <c r="G1941">
        <v>1049.99</v>
      </c>
    </row>
    <row r="1942" spans="1:7" x14ac:dyDescent="0.2">
      <c r="A1942">
        <v>1940</v>
      </c>
      <c r="B1942" s="1">
        <v>41270</v>
      </c>
      <c r="C1942">
        <v>1786.78</v>
      </c>
      <c r="D1942">
        <v>11.59</v>
      </c>
      <c r="E1942">
        <v>1.7</v>
      </c>
      <c r="F1942" s="8">
        <v>0.1467</v>
      </c>
      <c r="G1942">
        <v>1050.76</v>
      </c>
    </row>
    <row r="1943" spans="1:7" x14ac:dyDescent="0.2">
      <c r="A1943">
        <v>1941</v>
      </c>
      <c r="B1943" s="1">
        <v>41271</v>
      </c>
      <c r="C1943">
        <v>1817.85</v>
      </c>
      <c r="D1943">
        <v>11.76</v>
      </c>
      <c r="E1943">
        <v>1.72</v>
      </c>
      <c r="F1943" s="8">
        <v>0.14660000000000001</v>
      </c>
      <c r="G1943">
        <v>1054.0999999999999</v>
      </c>
    </row>
    <row r="1944" spans="1:7" x14ac:dyDescent="0.2">
      <c r="A1944">
        <v>1942</v>
      </c>
      <c r="B1944" s="1">
        <v>41274</v>
      </c>
      <c r="C1944">
        <v>1857.68</v>
      </c>
      <c r="D1944">
        <v>12.07</v>
      </c>
      <c r="E1944">
        <v>1.76</v>
      </c>
      <c r="F1944" s="8">
        <v>0.14599999999999999</v>
      </c>
      <c r="G1944">
        <v>1054.76</v>
      </c>
    </row>
    <row r="1945" spans="1:7" x14ac:dyDescent="0.2">
      <c r="A1945">
        <v>1943</v>
      </c>
      <c r="B1945" s="1">
        <v>41278</v>
      </c>
      <c r="C1945">
        <v>1870.5</v>
      </c>
      <c r="D1945">
        <v>12.1</v>
      </c>
      <c r="E1945">
        <v>1.79</v>
      </c>
      <c r="F1945" s="8">
        <v>0.1477</v>
      </c>
      <c r="G1945">
        <v>1046.58</v>
      </c>
    </row>
    <row r="1946" spans="1:7" x14ac:dyDescent="0.2">
      <c r="A1946">
        <v>1944</v>
      </c>
      <c r="B1946" s="1">
        <v>41281</v>
      </c>
      <c r="C1946">
        <v>1880.26</v>
      </c>
      <c r="D1946">
        <v>12.13</v>
      </c>
      <c r="E1946">
        <v>1.78</v>
      </c>
      <c r="F1946" s="8">
        <v>0.14699999999999999</v>
      </c>
      <c r="G1946">
        <v>1054.75</v>
      </c>
    </row>
    <row r="1947" spans="1:7" x14ac:dyDescent="0.2">
      <c r="A1947">
        <v>1945</v>
      </c>
      <c r="B1947" s="1">
        <v>41282</v>
      </c>
      <c r="C1947">
        <v>1857.69</v>
      </c>
      <c r="D1947">
        <v>11.98</v>
      </c>
      <c r="E1947">
        <v>1.76</v>
      </c>
      <c r="F1947" s="8">
        <v>0.14710000000000001</v>
      </c>
      <c r="G1947">
        <v>1054.3499999999999</v>
      </c>
    </row>
    <row r="1948" spans="1:7" x14ac:dyDescent="0.2">
      <c r="A1948">
        <v>1946</v>
      </c>
      <c r="B1948" s="1">
        <v>41283</v>
      </c>
      <c r="C1948">
        <v>1855.34</v>
      </c>
      <c r="D1948">
        <v>11.98</v>
      </c>
      <c r="E1948">
        <v>1.76</v>
      </c>
      <c r="F1948" s="8">
        <v>0.1469</v>
      </c>
      <c r="G1948">
        <v>1054.73</v>
      </c>
    </row>
    <row r="1949" spans="1:7" x14ac:dyDescent="0.2">
      <c r="A1949">
        <v>1947</v>
      </c>
      <c r="B1949" s="1">
        <v>41284</v>
      </c>
      <c r="C1949">
        <v>1855.49</v>
      </c>
      <c r="D1949">
        <v>12.03</v>
      </c>
      <c r="E1949">
        <v>1.75</v>
      </c>
      <c r="F1949" s="8">
        <v>0.14580000000000001</v>
      </c>
      <c r="G1949">
        <v>1057.48</v>
      </c>
    </row>
    <row r="1950" spans="1:7" x14ac:dyDescent="0.2">
      <c r="A1950">
        <v>1948</v>
      </c>
      <c r="B1950" s="1">
        <v>41285</v>
      </c>
      <c r="C1950">
        <v>1818.98</v>
      </c>
      <c r="D1950">
        <v>11.79</v>
      </c>
      <c r="E1950">
        <v>1.72</v>
      </c>
      <c r="F1950" s="8">
        <v>0.1459</v>
      </c>
      <c r="G1950">
        <v>1057.45</v>
      </c>
    </row>
    <row r="1951" spans="1:7" x14ac:dyDescent="0.2">
      <c r="A1951">
        <v>1949</v>
      </c>
      <c r="B1951" s="1">
        <v>41288</v>
      </c>
      <c r="C1951">
        <v>1893.1</v>
      </c>
      <c r="D1951">
        <v>12.18</v>
      </c>
      <c r="E1951">
        <v>1.78</v>
      </c>
      <c r="F1951" s="8">
        <v>0.14599999999999999</v>
      </c>
      <c r="G1951">
        <v>1064.68</v>
      </c>
    </row>
    <row r="1952" spans="1:7" x14ac:dyDescent="0.2">
      <c r="A1952">
        <v>1950</v>
      </c>
      <c r="B1952" s="1">
        <v>41289</v>
      </c>
      <c r="C1952">
        <v>1900.05</v>
      </c>
      <c r="D1952">
        <v>12.21</v>
      </c>
      <c r="E1952">
        <v>1.79</v>
      </c>
      <c r="F1952" s="8">
        <v>0.1464</v>
      </c>
      <c r="G1952">
        <v>1062.9000000000001</v>
      </c>
    </row>
    <row r="1953" spans="1:7" x14ac:dyDescent="0.2">
      <c r="A1953">
        <v>1951</v>
      </c>
      <c r="B1953" s="1">
        <v>41290</v>
      </c>
      <c r="C1953">
        <v>1877</v>
      </c>
      <c r="D1953">
        <v>12.07</v>
      </c>
      <c r="E1953">
        <v>1.77</v>
      </c>
      <c r="F1953" s="8">
        <v>0.14649999999999999</v>
      </c>
      <c r="G1953">
        <v>1061.3</v>
      </c>
    </row>
    <row r="1954" spans="1:7" x14ac:dyDescent="0.2">
      <c r="A1954">
        <v>1952</v>
      </c>
      <c r="B1954" s="1">
        <v>41291</v>
      </c>
      <c r="C1954">
        <v>1854.94</v>
      </c>
      <c r="D1954">
        <v>11.96</v>
      </c>
      <c r="E1954">
        <v>1.75</v>
      </c>
      <c r="F1954" s="8">
        <v>0.1462</v>
      </c>
      <c r="G1954">
        <v>1060.93</v>
      </c>
    </row>
    <row r="1955" spans="1:7" x14ac:dyDescent="0.2">
      <c r="A1955">
        <v>1953</v>
      </c>
      <c r="B1955" s="1">
        <v>41292</v>
      </c>
      <c r="C1955">
        <v>1886.79</v>
      </c>
      <c r="D1955">
        <v>12.15</v>
      </c>
      <c r="E1955">
        <v>1.77</v>
      </c>
      <c r="F1955" s="8">
        <v>0.14599999999999999</v>
      </c>
      <c r="G1955">
        <v>1063.4100000000001</v>
      </c>
    </row>
    <row r="1956" spans="1:7" x14ac:dyDescent="0.2">
      <c r="A1956">
        <v>1954</v>
      </c>
      <c r="B1956" s="1">
        <v>41295</v>
      </c>
      <c r="C1956">
        <v>1898.44</v>
      </c>
      <c r="D1956">
        <v>12.24</v>
      </c>
      <c r="E1956">
        <v>1.78</v>
      </c>
      <c r="F1956" s="8">
        <v>0.14580000000000001</v>
      </c>
      <c r="G1956">
        <v>1063.77</v>
      </c>
    </row>
    <row r="1957" spans="1:7" x14ac:dyDescent="0.2">
      <c r="A1957">
        <v>1955</v>
      </c>
      <c r="B1957" s="1">
        <v>41296</v>
      </c>
      <c r="C1957">
        <v>1898.5</v>
      </c>
      <c r="D1957">
        <v>12.23</v>
      </c>
      <c r="E1957">
        <v>1.78</v>
      </c>
      <c r="F1957" s="8">
        <v>0.1454</v>
      </c>
      <c r="G1957">
        <v>1067.78</v>
      </c>
    </row>
    <row r="1958" spans="1:7" x14ac:dyDescent="0.2">
      <c r="A1958">
        <v>1956</v>
      </c>
      <c r="B1958" s="1">
        <v>41297</v>
      </c>
      <c r="C1958">
        <v>1910.13</v>
      </c>
      <c r="D1958">
        <v>12.28</v>
      </c>
      <c r="E1958">
        <v>1.79</v>
      </c>
      <c r="F1958" s="8">
        <v>0.1454</v>
      </c>
      <c r="G1958">
        <v>1069.68</v>
      </c>
    </row>
    <row r="1959" spans="1:7" x14ac:dyDescent="0.2">
      <c r="A1959">
        <v>1957</v>
      </c>
      <c r="B1959" s="1">
        <v>41298</v>
      </c>
      <c r="C1959">
        <v>1900.18</v>
      </c>
      <c r="D1959">
        <v>12.35</v>
      </c>
      <c r="E1959">
        <v>1.77</v>
      </c>
      <c r="F1959" s="8">
        <v>0.1434</v>
      </c>
      <c r="G1959">
        <v>1073.03</v>
      </c>
    </row>
    <row r="1960" spans="1:7" x14ac:dyDescent="0.2">
      <c r="A1960">
        <v>1958</v>
      </c>
      <c r="B1960" s="1">
        <v>41299</v>
      </c>
      <c r="C1960">
        <v>1886.45</v>
      </c>
      <c r="D1960">
        <v>12.3</v>
      </c>
      <c r="E1960">
        <v>1.76</v>
      </c>
      <c r="F1960" s="8">
        <v>0.1431</v>
      </c>
      <c r="G1960">
        <v>1071.68</v>
      </c>
    </row>
    <row r="1961" spans="1:7" x14ac:dyDescent="0.2">
      <c r="A1961">
        <v>1959</v>
      </c>
      <c r="B1961" s="1">
        <v>41302</v>
      </c>
      <c r="C1961">
        <v>1957.39</v>
      </c>
      <c r="D1961">
        <v>12.71</v>
      </c>
      <c r="E1961">
        <v>1.82</v>
      </c>
      <c r="F1961" s="8">
        <v>0.14299999999999999</v>
      </c>
      <c r="G1961">
        <v>1076.93</v>
      </c>
    </row>
    <row r="1962" spans="1:7" x14ac:dyDescent="0.2">
      <c r="A1962">
        <v>1960</v>
      </c>
      <c r="B1962" s="1">
        <v>41303</v>
      </c>
      <c r="C1962">
        <v>1982.62</v>
      </c>
      <c r="D1962">
        <v>12.82</v>
      </c>
      <c r="E1962">
        <v>1.84</v>
      </c>
      <c r="F1962" s="8">
        <v>0.14319999999999999</v>
      </c>
      <c r="G1962">
        <v>1079.99</v>
      </c>
    </row>
    <row r="1963" spans="1:7" x14ac:dyDescent="0.2">
      <c r="A1963">
        <v>1961</v>
      </c>
      <c r="B1963" s="1">
        <v>41304</v>
      </c>
      <c r="C1963">
        <v>1989.32</v>
      </c>
      <c r="D1963">
        <v>12.86</v>
      </c>
      <c r="E1963">
        <v>1.84</v>
      </c>
      <c r="F1963" s="8">
        <v>0.14299999999999999</v>
      </c>
      <c r="G1963">
        <v>1081.73</v>
      </c>
    </row>
    <row r="1964" spans="1:7" x14ac:dyDescent="0.2">
      <c r="A1964">
        <v>1962</v>
      </c>
      <c r="B1964" s="1">
        <v>41305</v>
      </c>
      <c r="C1964">
        <v>1993.25</v>
      </c>
      <c r="D1964">
        <v>12.89</v>
      </c>
      <c r="E1964">
        <v>1.84</v>
      </c>
      <c r="F1964" s="8">
        <v>0.1431</v>
      </c>
      <c r="G1964">
        <v>1080.6600000000001</v>
      </c>
    </row>
    <row r="1965" spans="1:7" x14ac:dyDescent="0.2">
      <c r="A1965">
        <v>1963</v>
      </c>
      <c r="B1965" s="1">
        <v>41306</v>
      </c>
      <c r="C1965">
        <v>2055.7199999999998</v>
      </c>
      <c r="D1965">
        <v>13.16</v>
      </c>
      <c r="E1965">
        <v>1.88</v>
      </c>
      <c r="F1965" s="8">
        <v>0.1431</v>
      </c>
      <c r="G1965">
        <v>1091.23</v>
      </c>
    </row>
    <row r="1966" spans="1:7" x14ac:dyDescent="0.2">
      <c r="A1966">
        <v>1964</v>
      </c>
      <c r="B1966" s="1">
        <v>41309</v>
      </c>
      <c r="C1966">
        <v>2065.39</v>
      </c>
      <c r="D1966">
        <v>13.28</v>
      </c>
      <c r="E1966">
        <v>1.9</v>
      </c>
      <c r="F1966" s="8">
        <v>0.14319999999999999</v>
      </c>
      <c r="G1966">
        <v>1086.1099999999999</v>
      </c>
    </row>
    <row r="1967" spans="1:7" x14ac:dyDescent="0.2">
      <c r="A1967">
        <v>1965</v>
      </c>
      <c r="B1967" s="1">
        <v>41310</v>
      </c>
      <c r="C1967">
        <v>2068.9499999999998</v>
      </c>
      <c r="D1967">
        <v>13.39</v>
      </c>
      <c r="E1967">
        <v>1.92</v>
      </c>
      <c r="F1967" s="8">
        <v>0.14319999999999999</v>
      </c>
      <c r="G1967">
        <v>1078.9100000000001</v>
      </c>
    </row>
    <row r="1968" spans="1:7" x14ac:dyDescent="0.2">
      <c r="A1968">
        <v>1966</v>
      </c>
      <c r="B1968" s="1">
        <v>41311</v>
      </c>
      <c r="C1968">
        <v>2078.4899999999998</v>
      </c>
      <c r="D1968">
        <v>13.38</v>
      </c>
      <c r="E1968">
        <v>1.92</v>
      </c>
      <c r="F1968" s="8">
        <v>0.1431</v>
      </c>
      <c r="G1968">
        <v>1085.33</v>
      </c>
    </row>
    <row r="1969" spans="1:7" x14ac:dyDescent="0.2">
      <c r="A1969">
        <v>1967</v>
      </c>
      <c r="B1969" s="1">
        <v>41312</v>
      </c>
      <c r="C1969">
        <v>2048.5700000000002</v>
      </c>
      <c r="D1969">
        <v>13.2</v>
      </c>
      <c r="E1969">
        <v>1.9</v>
      </c>
      <c r="F1969" s="8">
        <v>0.14369999999999999</v>
      </c>
      <c r="G1969">
        <v>1080.3</v>
      </c>
    </row>
    <row r="1970" spans="1:7" x14ac:dyDescent="0.2">
      <c r="A1970">
        <v>1968</v>
      </c>
      <c r="B1970" s="1">
        <v>41313</v>
      </c>
      <c r="C1970">
        <v>2042.42</v>
      </c>
      <c r="D1970">
        <v>13.22</v>
      </c>
      <c r="E1970">
        <v>1.9</v>
      </c>
      <c r="F1970" s="8">
        <v>0.14369999999999999</v>
      </c>
      <c r="G1970">
        <v>1074.45</v>
      </c>
    </row>
    <row r="1971" spans="1:7" x14ac:dyDescent="0.2">
      <c r="A1971">
        <v>1969</v>
      </c>
      <c r="B1971" s="1">
        <v>41323</v>
      </c>
      <c r="C1971">
        <v>2014.58</v>
      </c>
      <c r="D1971">
        <v>13.12</v>
      </c>
      <c r="E1971">
        <v>1.88</v>
      </c>
      <c r="F1971" s="8">
        <v>0.14360000000000001</v>
      </c>
      <c r="G1971">
        <v>1069.44</v>
      </c>
    </row>
    <row r="1972" spans="1:7" x14ac:dyDescent="0.2">
      <c r="A1972">
        <v>1970</v>
      </c>
      <c r="B1972" s="1">
        <v>41324</v>
      </c>
      <c r="C1972">
        <v>1981.07</v>
      </c>
      <c r="D1972">
        <v>12.85</v>
      </c>
      <c r="E1972">
        <v>1.85</v>
      </c>
      <c r="F1972" s="8">
        <v>0.14369999999999999</v>
      </c>
      <c r="G1972">
        <v>1072.97</v>
      </c>
    </row>
    <row r="1973" spans="1:7" x14ac:dyDescent="0.2">
      <c r="A1973">
        <v>1971</v>
      </c>
      <c r="B1973" s="1">
        <v>41325</v>
      </c>
      <c r="C1973">
        <v>1978.3</v>
      </c>
      <c r="D1973">
        <v>12.84</v>
      </c>
      <c r="E1973">
        <v>1.85</v>
      </c>
      <c r="F1973" s="8">
        <v>0.1439</v>
      </c>
      <c r="G1973">
        <v>1070.3</v>
      </c>
    </row>
    <row r="1974" spans="1:7" x14ac:dyDescent="0.2">
      <c r="A1974">
        <v>1972</v>
      </c>
      <c r="B1974" s="1">
        <v>41326</v>
      </c>
      <c r="C1974">
        <v>1897.9</v>
      </c>
      <c r="D1974">
        <v>12.34</v>
      </c>
      <c r="E1974">
        <v>1.78</v>
      </c>
      <c r="F1974" s="8">
        <v>0.1439</v>
      </c>
      <c r="G1974">
        <v>1068.57</v>
      </c>
    </row>
    <row r="1975" spans="1:7" x14ac:dyDescent="0.2">
      <c r="A1975">
        <v>1973</v>
      </c>
      <c r="B1975" s="1">
        <v>41327</v>
      </c>
      <c r="C1975">
        <v>1883.47</v>
      </c>
      <c r="D1975">
        <v>12.27</v>
      </c>
      <c r="E1975">
        <v>1.77</v>
      </c>
      <c r="F1975" s="8">
        <v>0.14399999999999999</v>
      </c>
      <c r="G1975">
        <v>1065.96</v>
      </c>
    </row>
    <row r="1976" spans="1:7" x14ac:dyDescent="0.2">
      <c r="A1976">
        <v>1974</v>
      </c>
      <c r="B1976" s="1">
        <v>41330</v>
      </c>
      <c r="C1976">
        <v>1890.77</v>
      </c>
      <c r="D1976">
        <v>12.33</v>
      </c>
      <c r="E1976">
        <v>1.78</v>
      </c>
      <c r="F1976" s="8">
        <v>0.14410000000000001</v>
      </c>
      <c r="G1976">
        <v>1064.58</v>
      </c>
    </row>
    <row r="1977" spans="1:7" x14ac:dyDescent="0.2">
      <c r="A1977">
        <v>1975</v>
      </c>
      <c r="B1977" s="1">
        <v>41331</v>
      </c>
      <c r="C1977">
        <v>1865.13</v>
      </c>
      <c r="D1977">
        <v>12.14</v>
      </c>
      <c r="E1977">
        <v>1.75</v>
      </c>
      <c r="F1977" s="8">
        <v>0.1439</v>
      </c>
      <c r="G1977">
        <v>1068.06</v>
      </c>
    </row>
    <row r="1978" spans="1:7" x14ac:dyDescent="0.2">
      <c r="A1978">
        <v>1976</v>
      </c>
      <c r="B1978" s="1">
        <v>41332</v>
      </c>
      <c r="C1978">
        <v>1889.48</v>
      </c>
      <c r="D1978">
        <v>12.27</v>
      </c>
      <c r="E1978">
        <v>1.77</v>
      </c>
      <c r="F1978" s="8">
        <v>0.1439</v>
      </c>
      <c r="G1978">
        <v>1070.3</v>
      </c>
    </row>
    <row r="1979" spans="1:7" x14ac:dyDescent="0.2">
      <c r="A1979">
        <v>1977</v>
      </c>
      <c r="B1979" s="1">
        <v>41333</v>
      </c>
      <c r="C1979">
        <v>1956.61</v>
      </c>
      <c r="D1979">
        <v>12.64</v>
      </c>
      <c r="E1979">
        <v>1.82</v>
      </c>
      <c r="F1979" s="8">
        <v>0.1439</v>
      </c>
      <c r="G1979">
        <v>1075.6300000000001</v>
      </c>
    </row>
    <row r="1980" spans="1:7" x14ac:dyDescent="0.2">
      <c r="A1980">
        <v>1978</v>
      </c>
      <c r="B1980" s="1">
        <v>41334</v>
      </c>
      <c r="C1980">
        <v>1944.42</v>
      </c>
      <c r="D1980">
        <v>12.55</v>
      </c>
      <c r="E1980">
        <v>1.81</v>
      </c>
      <c r="F1980" s="8">
        <v>0.14399999999999999</v>
      </c>
      <c r="G1980">
        <v>1075.8</v>
      </c>
    </row>
    <row r="1981" spans="1:7" x14ac:dyDescent="0.2">
      <c r="A1981">
        <v>1979</v>
      </c>
      <c r="B1981" s="1">
        <v>41337</v>
      </c>
      <c r="C1981">
        <v>1841.62</v>
      </c>
      <c r="D1981">
        <v>11.88</v>
      </c>
      <c r="E1981">
        <v>1.72</v>
      </c>
      <c r="F1981" s="8">
        <v>0.1447</v>
      </c>
      <c r="G1981">
        <v>1071.6400000000001</v>
      </c>
    </row>
    <row r="1982" spans="1:7" x14ac:dyDescent="0.2">
      <c r="A1982">
        <v>1980</v>
      </c>
      <c r="B1982" s="1">
        <v>41338</v>
      </c>
      <c r="C1982">
        <v>1916.71</v>
      </c>
      <c r="D1982">
        <v>12.24</v>
      </c>
      <c r="E1982">
        <v>1.77</v>
      </c>
      <c r="F1982" s="8">
        <v>0.14430000000000001</v>
      </c>
      <c r="G1982">
        <v>1085.19</v>
      </c>
    </row>
    <row r="1983" spans="1:7" x14ac:dyDescent="0.2">
      <c r="A1983">
        <v>1981</v>
      </c>
      <c r="B1983" s="1">
        <v>41339</v>
      </c>
      <c r="C1983">
        <v>1933.7</v>
      </c>
      <c r="D1983">
        <v>12.34</v>
      </c>
      <c r="E1983">
        <v>1.78</v>
      </c>
      <c r="F1983" s="8">
        <v>0.1444</v>
      </c>
      <c r="G1983">
        <v>1085.56</v>
      </c>
    </row>
    <row r="1984" spans="1:7" x14ac:dyDescent="0.2">
      <c r="A1984">
        <v>1982</v>
      </c>
      <c r="B1984" s="1">
        <v>41340</v>
      </c>
      <c r="C1984">
        <v>1902.37</v>
      </c>
      <c r="D1984">
        <v>12.19</v>
      </c>
      <c r="E1984">
        <v>1.76</v>
      </c>
      <c r="F1984" s="8">
        <v>0.14430000000000001</v>
      </c>
      <c r="G1984">
        <v>1081.2</v>
      </c>
    </row>
    <row r="1985" spans="1:7" x14ac:dyDescent="0.2">
      <c r="A1985">
        <v>1983</v>
      </c>
      <c r="B1985" s="1">
        <v>41341</v>
      </c>
      <c r="C1985">
        <v>1901.48</v>
      </c>
      <c r="D1985">
        <v>12.23</v>
      </c>
      <c r="E1985">
        <v>1.76</v>
      </c>
      <c r="F1985" s="8">
        <v>0.14369999999999999</v>
      </c>
      <c r="G1985">
        <v>1081.6600000000001</v>
      </c>
    </row>
    <row r="1986" spans="1:7" x14ac:dyDescent="0.2">
      <c r="A1986">
        <v>1984</v>
      </c>
      <c r="B1986" s="1">
        <v>41344</v>
      </c>
      <c r="C1986">
        <v>1879.82</v>
      </c>
      <c r="D1986">
        <v>12.12</v>
      </c>
      <c r="E1986">
        <v>1.74</v>
      </c>
      <c r="F1986" s="8">
        <v>0.1439</v>
      </c>
      <c r="G1986">
        <v>1077.69</v>
      </c>
    </row>
    <row r="1987" spans="1:7" x14ac:dyDescent="0.2">
      <c r="A1987">
        <v>1985</v>
      </c>
      <c r="B1987" s="1">
        <v>41345</v>
      </c>
      <c r="C1987">
        <v>1854.62</v>
      </c>
      <c r="D1987">
        <v>11.98</v>
      </c>
      <c r="E1987">
        <v>1.73</v>
      </c>
      <c r="F1987" s="8">
        <v>0.14399999999999999</v>
      </c>
      <c r="G1987">
        <v>1074.8699999999999</v>
      </c>
    </row>
    <row r="1988" spans="1:7" x14ac:dyDescent="0.2">
      <c r="A1988">
        <v>1986</v>
      </c>
      <c r="B1988" s="1">
        <v>41346</v>
      </c>
      <c r="C1988">
        <v>1835.61</v>
      </c>
      <c r="D1988">
        <v>11.85</v>
      </c>
      <c r="E1988">
        <v>1.71</v>
      </c>
      <c r="F1988" s="8">
        <v>0.1439</v>
      </c>
      <c r="G1988">
        <v>1076.08</v>
      </c>
    </row>
    <row r="1989" spans="1:7" x14ac:dyDescent="0.2">
      <c r="A1989">
        <v>1987</v>
      </c>
      <c r="B1989" s="1">
        <v>41347</v>
      </c>
      <c r="C1989">
        <v>1838.36</v>
      </c>
      <c r="D1989">
        <v>11.89</v>
      </c>
      <c r="E1989">
        <v>1.71</v>
      </c>
      <c r="F1989" s="8">
        <v>0.14360000000000001</v>
      </c>
      <c r="G1989">
        <v>1076.71</v>
      </c>
    </row>
    <row r="1990" spans="1:7" x14ac:dyDescent="0.2">
      <c r="A1990">
        <v>1988</v>
      </c>
      <c r="B1990" s="1">
        <v>41348</v>
      </c>
      <c r="C1990">
        <v>1841.32</v>
      </c>
      <c r="D1990">
        <v>11.92</v>
      </c>
      <c r="E1990">
        <v>1.71</v>
      </c>
      <c r="F1990" s="8">
        <v>0.14349999999999999</v>
      </c>
      <c r="G1990">
        <v>1076.42</v>
      </c>
    </row>
    <row r="1991" spans="1:7" x14ac:dyDescent="0.2">
      <c r="A1991">
        <v>1989</v>
      </c>
      <c r="B1991" s="1">
        <v>41351</v>
      </c>
      <c r="C1991">
        <v>1811.24</v>
      </c>
      <c r="D1991">
        <v>11.7</v>
      </c>
      <c r="E1991">
        <v>1.68</v>
      </c>
      <c r="F1991" s="8">
        <v>0.1434</v>
      </c>
      <c r="G1991">
        <v>1079.79</v>
      </c>
    </row>
    <row r="1992" spans="1:7" x14ac:dyDescent="0.2">
      <c r="A1992">
        <v>1990</v>
      </c>
      <c r="B1992" s="1">
        <v>41352</v>
      </c>
      <c r="C1992">
        <v>1830.96</v>
      </c>
      <c r="D1992">
        <v>11.82</v>
      </c>
      <c r="E1992">
        <v>1.69</v>
      </c>
      <c r="F1992" s="8">
        <v>0.14319999999999999</v>
      </c>
      <c r="G1992">
        <v>1082.01</v>
      </c>
    </row>
    <row r="1993" spans="1:7" x14ac:dyDescent="0.2">
      <c r="A1993">
        <v>1991</v>
      </c>
      <c r="B1993" s="1">
        <v>41353</v>
      </c>
      <c r="C1993">
        <v>1905.77</v>
      </c>
      <c r="D1993">
        <v>12.23</v>
      </c>
      <c r="E1993">
        <v>1.75</v>
      </c>
      <c r="F1993" s="8">
        <v>0.14299999999999999</v>
      </c>
      <c r="G1993">
        <v>1089.9000000000001</v>
      </c>
    </row>
    <row r="1994" spans="1:7" x14ac:dyDescent="0.2">
      <c r="A1994">
        <v>1992</v>
      </c>
      <c r="B1994" s="1">
        <v>41354</v>
      </c>
      <c r="C1994">
        <v>1902.3</v>
      </c>
      <c r="D1994">
        <v>12.19</v>
      </c>
      <c r="E1994">
        <v>1.75</v>
      </c>
      <c r="F1994" s="8">
        <v>0.14319999999999999</v>
      </c>
      <c r="G1994">
        <v>1089.92</v>
      </c>
    </row>
    <row r="1995" spans="1:7" x14ac:dyDescent="0.2">
      <c r="A1995">
        <v>1993</v>
      </c>
      <c r="B1995" s="1">
        <v>41355</v>
      </c>
      <c r="C1995">
        <v>1904.46</v>
      </c>
      <c r="D1995">
        <v>12.2</v>
      </c>
      <c r="E1995">
        <v>1.75</v>
      </c>
      <c r="F1995" s="8">
        <v>0.14319999999999999</v>
      </c>
      <c r="G1995">
        <v>1090.5</v>
      </c>
    </row>
    <row r="1996" spans="1:7" x14ac:dyDescent="0.2">
      <c r="A1996">
        <v>1994</v>
      </c>
      <c r="B1996" s="1">
        <v>41358</v>
      </c>
      <c r="C1996">
        <v>1901.93</v>
      </c>
      <c r="D1996">
        <v>12.17</v>
      </c>
      <c r="E1996">
        <v>1.73</v>
      </c>
      <c r="F1996" s="8">
        <v>0.14249999999999999</v>
      </c>
      <c r="G1996">
        <v>1096.83</v>
      </c>
    </row>
    <row r="1997" spans="1:7" x14ac:dyDescent="0.2">
      <c r="A1997">
        <v>1995</v>
      </c>
      <c r="B1997" s="1">
        <v>41359</v>
      </c>
      <c r="C1997">
        <v>1861.26</v>
      </c>
      <c r="D1997">
        <v>11.93</v>
      </c>
      <c r="E1997">
        <v>1.7</v>
      </c>
      <c r="F1997" s="8">
        <v>0.1426</v>
      </c>
      <c r="G1997">
        <v>1094.29</v>
      </c>
    </row>
    <row r="1998" spans="1:7" x14ac:dyDescent="0.2">
      <c r="A1998">
        <v>1996</v>
      </c>
      <c r="B1998" s="1">
        <v>41360</v>
      </c>
      <c r="C1998">
        <v>1868.44</v>
      </c>
      <c r="D1998">
        <v>11.88</v>
      </c>
      <c r="E1998">
        <v>1.7</v>
      </c>
      <c r="F1998" s="8">
        <v>0.14299999999999999</v>
      </c>
      <c r="G1998">
        <v>1100.26</v>
      </c>
    </row>
    <row r="1999" spans="1:7" x14ac:dyDescent="0.2">
      <c r="A1999">
        <v>1997</v>
      </c>
      <c r="B1999" s="1">
        <v>41361</v>
      </c>
      <c r="C1999">
        <v>1791.64</v>
      </c>
      <c r="D1999">
        <v>11.44</v>
      </c>
      <c r="E1999">
        <v>1.64</v>
      </c>
      <c r="F1999" s="8">
        <v>0.14330000000000001</v>
      </c>
      <c r="G1999">
        <v>1093.3</v>
      </c>
    </row>
    <row r="2000" spans="1:7" x14ac:dyDescent="0.2">
      <c r="A2000">
        <v>1998</v>
      </c>
      <c r="B2000" s="1">
        <v>41362</v>
      </c>
      <c r="C2000">
        <v>1793.19</v>
      </c>
      <c r="D2000">
        <v>11.44</v>
      </c>
      <c r="E2000">
        <v>1.63</v>
      </c>
      <c r="F2000" s="8">
        <v>0.14280000000000001</v>
      </c>
      <c r="G2000">
        <v>1098.29</v>
      </c>
    </row>
    <row r="2001" spans="1:7" x14ac:dyDescent="0.2">
      <c r="A2001">
        <v>1999</v>
      </c>
      <c r="B2001" s="1">
        <v>41365</v>
      </c>
      <c r="C2001">
        <v>1784.07</v>
      </c>
      <c r="D2001">
        <v>11.39</v>
      </c>
      <c r="E2001">
        <v>1.63</v>
      </c>
      <c r="F2001" s="8">
        <v>0.1429</v>
      </c>
      <c r="G2001">
        <v>1096.31</v>
      </c>
    </row>
    <row r="2002" spans="1:7" x14ac:dyDescent="0.2">
      <c r="A2002">
        <v>2000</v>
      </c>
      <c r="B2002" s="1">
        <v>41366</v>
      </c>
      <c r="C2002">
        <v>1783.22</v>
      </c>
      <c r="D2002">
        <v>11.4</v>
      </c>
      <c r="E2002">
        <v>1.63</v>
      </c>
      <c r="F2002" s="8">
        <v>0.14299999999999999</v>
      </c>
      <c r="G2002">
        <v>1093.56</v>
      </c>
    </row>
    <row r="2003" spans="1:7" x14ac:dyDescent="0.2">
      <c r="A2003">
        <v>2001</v>
      </c>
      <c r="B2003" s="1">
        <v>41367</v>
      </c>
      <c r="C2003">
        <v>1789.67</v>
      </c>
      <c r="D2003">
        <v>11.44</v>
      </c>
      <c r="E2003">
        <v>1.64</v>
      </c>
      <c r="F2003" s="8">
        <v>0.1429</v>
      </c>
      <c r="G2003">
        <v>1094.08</v>
      </c>
    </row>
    <row r="2004" spans="1:7" x14ac:dyDescent="0.2">
      <c r="A2004">
        <v>2002</v>
      </c>
      <c r="B2004" s="1">
        <v>41372</v>
      </c>
      <c r="C2004">
        <v>1773.1</v>
      </c>
      <c r="D2004">
        <v>11.34</v>
      </c>
      <c r="E2004">
        <v>1.62</v>
      </c>
      <c r="F2004" s="8">
        <v>0.14280000000000001</v>
      </c>
      <c r="G2004">
        <v>1094.46</v>
      </c>
    </row>
    <row r="2005" spans="1:7" x14ac:dyDescent="0.2">
      <c r="A2005">
        <v>2003</v>
      </c>
      <c r="B2005" s="1">
        <v>41373</v>
      </c>
      <c r="C2005">
        <v>1788.63</v>
      </c>
      <c r="D2005">
        <v>11.42</v>
      </c>
      <c r="E2005">
        <v>1.63</v>
      </c>
      <c r="F2005" s="8">
        <v>0.1431</v>
      </c>
      <c r="G2005">
        <v>1094.3900000000001</v>
      </c>
    </row>
    <row r="2006" spans="1:7" x14ac:dyDescent="0.2">
      <c r="A2006">
        <v>2004</v>
      </c>
      <c r="B2006" s="1">
        <v>41374</v>
      </c>
      <c r="C2006">
        <v>1787.93</v>
      </c>
      <c r="D2006">
        <v>11.37</v>
      </c>
      <c r="E2006">
        <v>1.64</v>
      </c>
      <c r="F2006" s="8">
        <v>0.1439</v>
      </c>
      <c r="G2006">
        <v>1092.45</v>
      </c>
    </row>
    <row r="2007" spans="1:7" x14ac:dyDescent="0.2">
      <c r="A2007">
        <v>2005</v>
      </c>
      <c r="B2007" s="1">
        <v>41375</v>
      </c>
      <c r="C2007">
        <v>1784.13</v>
      </c>
      <c r="D2007">
        <v>11.34</v>
      </c>
      <c r="E2007">
        <v>1.63</v>
      </c>
      <c r="F2007" s="8">
        <v>0.14369999999999999</v>
      </c>
      <c r="G2007">
        <v>1094.75</v>
      </c>
    </row>
    <row r="2008" spans="1:7" x14ac:dyDescent="0.2">
      <c r="A2008">
        <v>2006</v>
      </c>
      <c r="B2008" s="1">
        <v>41376</v>
      </c>
      <c r="C2008">
        <v>1774.51</v>
      </c>
      <c r="D2008">
        <v>11.28</v>
      </c>
      <c r="E2008">
        <v>1.62</v>
      </c>
      <c r="F2008" s="8">
        <v>0.1434</v>
      </c>
      <c r="G2008">
        <v>1097.42</v>
      </c>
    </row>
    <row r="2009" spans="1:7" x14ac:dyDescent="0.2">
      <c r="A2009">
        <v>2007</v>
      </c>
      <c r="B2009" s="1">
        <v>41379</v>
      </c>
      <c r="C2009">
        <v>1759.8</v>
      </c>
      <c r="D2009">
        <v>11.15</v>
      </c>
      <c r="E2009">
        <v>1.6</v>
      </c>
      <c r="F2009" s="8">
        <v>0.14319999999999999</v>
      </c>
      <c r="G2009">
        <v>1101.55</v>
      </c>
    </row>
    <row r="2010" spans="1:7" x14ac:dyDescent="0.2">
      <c r="A2010">
        <v>2008</v>
      </c>
      <c r="B2010" s="1">
        <v>41380</v>
      </c>
      <c r="C2010">
        <v>1772.64</v>
      </c>
      <c r="D2010">
        <v>11.23</v>
      </c>
      <c r="E2010">
        <v>1.61</v>
      </c>
      <c r="F2010" s="8">
        <v>0.14369999999999999</v>
      </c>
      <c r="G2010">
        <v>1098.43</v>
      </c>
    </row>
    <row r="2011" spans="1:7" x14ac:dyDescent="0.2">
      <c r="A2011">
        <v>2009</v>
      </c>
      <c r="B2011" s="1">
        <v>41381</v>
      </c>
      <c r="C2011">
        <v>1761.62</v>
      </c>
      <c r="D2011">
        <v>11.15</v>
      </c>
      <c r="E2011">
        <v>1.6</v>
      </c>
      <c r="F2011" s="8">
        <v>0.1439</v>
      </c>
      <c r="G2011">
        <v>1098</v>
      </c>
    </row>
    <row r="2012" spans="1:7" x14ac:dyDescent="0.2">
      <c r="A2012">
        <v>2010</v>
      </c>
      <c r="B2012" s="1">
        <v>41382</v>
      </c>
      <c r="C2012">
        <v>1768.15</v>
      </c>
      <c r="D2012">
        <v>11.41</v>
      </c>
      <c r="E2012">
        <v>1.6</v>
      </c>
      <c r="F2012" s="8">
        <v>0.14069999999999999</v>
      </c>
      <c r="G2012">
        <v>1101.73</v>
      </c>
    </row>
    <row r="2013" spans="1:7" x14ac:dyDescent="0.2">
      <c r="A2013">
        <v>2011</v>
      </c>
      <c r="B2013" s="1">
        <v>41383</v>
      </c>
      <c r="C2013">
        <v>1827.98</v>
      </c>
      <c r="D2013">
        <v>11.74</v>
      </c>
      <c r="E2013">
        <v>1.65</v>
      </c>
      <c r="F2013" s="8">
        <v>0.14069999999999999</v>
      </c>
      <c r="G2013">
        <v>1107.3900000000001</v>
      </c>
    </row>
    <row r="2014" spans="1:7" x14ac:dyDescent="0.2">
      <c r="A2014">
        <v>2012</v>
      </c>
      <c r="B2014" s="1">
        <v>41386</v>
      </c>
      <c r="C2014">
        <v>1823.95</v>
      </c>
      <c r="D2014">
        <v>11.69</v>
      </c>
      <c r="E2014">
        <v>1.64</v>
      </c>
      <c r="F2014" s="8">
        <v>0.1404</v>
      </c>
      <c r="G2014">
        <v>1110.98</v>
      </c>
    </row>
    <row r="2015" spans="1:7" x14ac:dyDescent="0.2">
      <c r="A2015">
        <v>2013</v>
      </c>
      <c r="B2015" s="1">
        <v>41387</v>
      </c>
      <c r="C2015">
        <v>1760.68</v>
      </c>
      <c r="D2015">
        <v>11.3</v>
      </c>
      <c r="E2015">
        <v>1.58</v>
      </c>
      <c r="F2015" s="8">
        <v>0.14019999999999999</v>
      </c>
      <c r="G2015">
        <v>1111.08</v>
      </c>
    </row>
    <row r="2016" spans="1:7" x14ac:dyDescent="0.2">
      <c r="A2016">
        <v>2014</v>
      </c>
      <c r="B2016" s="1">
        <v>41388</v>
      </c>
      <c r="C2016">
        <v>1793.88</v>
      </c>
      <c r="D2016">
        <v>11.49</v>
      </c>
      <c r="E2016">
        <v>1.61</v>
      </c>
      <c r="F2016" s="8">
        <v>0.14019999999999999</v>
      </c>
      <c r="G2016">
        <v>1113.79</v>
      </c>
    </row>
    <row r="2017" spans="1:7" x14ac:dyDescent="0.2">
      <c r="A2017">
        <v>2015</v>
      </c>
      <c r="B2017" s="1">
        <v>41389</v>
      </c>
      <c r="C2017">
        <v>1778.29</v>
      </c>
      <c r="D2017">
        <v>11.34</v>
      </c>
      <c r="E2017">
        <v>1.59</v>
      </c>
      <c r="F2017" s="8">
        <v>0.14050000000000001</v>
      </c>
      <c r="G2017">
        <v>1115.98</v>
      </c>
    </row>
    <row r="2018" spans="1:7" x14ac:dyDescent="0.2">
      <c r="A2018">
        <v>2016</v>
      </c>
      <c r="B2018" s="1">
        <v>41390</v>
      </c>
      <c r="C2018">
        <v>1766.04</v>
      </c>
      <c r="D2018">
        <v>11.22</v>
      </c>
      <c r="E2018">
        <v>1.56</v>
      </c>
      <c r="F2018" s="8">
        <v>0.13869999999999999</v>
      </c>
      <c r="G2018">
        <v>1135.1099999999999</v>
      </c>
    </row>
    <row r="2019" spans="1:7" x14ac:dyDescent="0.2">
      <c r="A2019">
        <v>2017</v>
      </c>
      <c r="B2019" s="1">
        <v>41396</v>
      </c>
      <c r="C2019">
        <v>1763.05</v>
      </c>
      <c r="D2019">
        <v>11.15</v>
      </c>
      <c r="E2019">
        <v>1.52</v>
      </c>
      <c r="F2019" s="8">
        <v>0.1363</v>
      </c>
      <c r="G2019">
        <v>1159.5</v>
      </c>
    </row>
    <row r="2020" spans="1:7" x14ac:dyDescent="0.2">
      <c r="A2020">
        <v>2018</v>
      </c>
      <c r="B2020" s="1">
        <v>41397</v>
      </c>
      <c r="C2020">
        <v>1795.49</v>
      </c>
      <c r="D2020">
        <v>11.32</v>
      </c>
      <c r="E2020">
        <v>1.54</v>
      </c>
      <c r="F2020" s="8">
        <v>0.13639999999999999</v>
      </c>
      <c r="G2020">
        <v>1162.23</v>
      </c>
    </row>
    <row r="2021" spans="1:7" x14ac:dyDescent="0.2">
      <c r="A2021">
        <v>2019</v>
      </c>
      <c r="B2021" s="1">
        <v>41400</v>
      </c>
      <c r="C2021">
        <v>1816.6</v>
      </c>
      <c r="D2021">
        <v>11.46</v>
      </c>
      <c r="E2021">
        <v>1.57</v>
      </c>
      <c r="F2021" s="8">
        <v>0.1366</v>
      </c>
      <c r="G2021">
        <v>1160.5999999999999</v>
      </c>
    </row>
    <row r="2022" spans="1:7" x14ac:dyDescent="0.2">
      <c r="A2022">
        <v>2020</v>
      </c>
      <c r="B2022" s="1">
        <v>41401</v>
      </c>
      <c r="C2022">
        <v>1817.92</v>
      </c>
      <c r="D2022">
        <v>11.48</v>
      </c>
      <c r="E2022">
        <v>1.57</v>
      </c>
      <c r="F2022" s="8">
        <v>0.13650000000000001</v>
      </c>
      <c r="G2022">
        <v>1160.1199999999999</v>
      </c>
    </row>
    <row r="2023" spans="1:7" x14ac:dyDescent="0.2">
      <c r="A2023">
        <v>2021</v>
      </c>
      <c r="B2023" s="1">
        <v>41402</v>
      </c>
      <c r="C2023">
        <v>1824.38</v>
      </c>
      <c r="D2023">
        <v>11.53</v>
      </c>
      <c r="E2023">
        <v>1.57</v>
      </c>
      <c r="F2023" s="8">
        <v>0.13639999999999999</v>
      </c>
      <c r="G2023">
        <v>1160.3399999999999</v>
      </c>
    </row>
    <row r="2024" spans="1:7" x14ac:dyDescent="0.2">
      <c r="A2024">
        <v>2022</v>
      </c>
      <c r="B2024" s="1">
        <v>41403</v>
      </c>
      <c r="C2024">
        <v>1807.86</v>
      </c>
      <c r="D2024">
        <v>11.4</v>
      </c>
      <c r="E2024">
        <v>1.55</v>
      </c>
      <c r="F2024" s="8">
        <v>0.1363</v>
      </c>
      <c r="G2024">
        <v>1163.67</v>
      </c>
    </row>
    <row r="2025" spans="1:7" x14ac:dyDescent="0.2">
      <c r="A2025">
        <v>2023</v>
      </c>
      <c r="B2025" s="1">
        <v>41404</v>
      </c>
      <c r="C2025">
        <v>1819.12</v>
      </c>
      <c r="D2025">
        <v>11.47</v>
      </c>
      <c r="E2025">
        <v>1.56</v>
      </c>
      <c r="F2025" s="8">
        <v>0.13619999999999999</v>
      </c>
      <c r="G2025">
        <v>1164.24</v>
      </c>
    </row>
    <row r="2026" spans="1:7" x14ac:dyDescent="0.2">
      <c r="A2026">
        <v>2024</v>
      </c>
      <c r="B2026" s="1">
        <v>41407</v>
      </c>
      <c r="C2026">
        <v>1810.72</v>
      </c>
      <c r="D2026">
        <v>11.42</v>
      </c>
      <c r="E2026">
        <v>1.56</v>
      </c>
      <c r="F2026" s="8">
        <v>0.13619999999999999</v>
      </c>
      <c r="G2026">
        <v>1163.8399999999999</v>
      </c>
    </row>
    <row r="2027" spans="1:7" x14ac:dyDescent="0.2">
      <c r="A2027">
        <v>2025</v>
      </c>
      <c r="B2027" s="1">
        <v>41408</v>
      </c>
      <c r="C2027">
        <v>1785.58</v>
      </c>
      <c r="D2027">
        <v>11.27</v>
      </c>
      <c r="E2027">
        <v>1.53</v>
      </c>
      <c r="F2027" s="8">
        <v>0.13600000000000001</v>
      </c>
      <c r="G2027">
        <v>1164.3599999999999</v>
      </c>
    </row>
    <row r="2028" spans="1:7" x14ac:dyDescent="0.2">
      <c r="A2028">
        <v>2026</v>
      </c>
      <c r="B2028" s="1">
        <v>41409</v>
      </c>
      <c r="C2028">
        <v>1789.43</v>
      </c>
      <c r="D2028">
        <v>11.28</v>
      </c>
      <c r="E2028">
        <v>1.53</v>
      </c>
      <c r="F2028" s="8">
        <v>0.13600000000000001</v>
      </c>
      <c r="G2028">
        <v>1165.92</v>
      </c>
    </row>
    <row r="2029" spans="1:7" x14ac:dyDescent="0.2">
      <c r="A2029">
        <v>2027</v>
      </c>
      <c r="B2029" s="1">
        <v>41410</v>
      </c>
      <c r="C2029">
        <v>1821.45</v>
      </c>
      <c r="D2029">
        <v>11.45</v>
      </c>
      <c r="E2029">
        <v>1.56</v>
      </c>
      <c r="F2029" s="8">
        <v>0.13619999999999999</v>
      </c>
      <c r="G2029">
        <v>1168.1500000000001</v>
      </c>
    </row>
    <row r="2030" spans="1:7" x14ac:dyDescent="0.2">
      <c r="A2030">
        <v>2028</v>
      </c>
      <c r="B2030" s="1">
        <v>41411</v>
      </c>
      <c r="C2030">
        <v>1843.81</v>
      </c>
      <c r="D2030">
        <v>11.63</v>
      </c>
      <c r="E2030">
        <v>1.58</v>
      </c>
      <c r="F2030" s="8">
        <v>0.1363</v>
      </c>
      <c r="G2030">
        <v>1163.51</v>
      </c>
    </row>
    <row r="2031" spans="1:7" x14ac:dyDescent="0.2">
      <c r="A2031">
        <v>2029</v>
      </c>
      <c r="B2031" s="1">
        <v>41414</v>
      </c>
      <c r="C2031">
        <v>1861.25</v>
      </c>
      <c r="D2031">
        <v>11.7</v>
      </c>
      <c r="E2031">
        <v>1.6</v>
      </c>
      <c r="F2031" s="8">
        <v>0.1363</v>
      </c>
      <c r="G2031">
        <v>1166.8</v>
      </c>
    </row>
    <row r="2032" spans="1:7" x14ac:dyDescent="0.2">
      <c r="A2032">
        <v>2030</v>
      </c>
      <c r="B2032" s="1">
        <v>41415</v>
      </c>
      <c r="C2032">
        <v>1851.08</v>
      </c>
      <c r="D2032">
        <v>11.67</v>
      </c>
      <c r="E2032">
        <v>1.59</v>
      </c>
      <c r="F2032" s="8">
        <v>0.1363</v>
      </c>
      <c r="G2032">
        <v>1163.02</v>
      </c>
    </row>
    <row r="2033" spans="1:7" x14ac:dyDescent="0.2">
      <c r="A2033">
        <v>2031</v>
      </c>
      <c r="B2033" s="1">
        <v>41416</v>
      </c>
      <c r="C2033">
        <v>1858.2</v>
      </c>
      <c r="D2033">
        <v>11.7</v>
      </c>
      <c r="E2033">
        <v>1.59</v>
      </c>
      <c r="F2033" s="8">
        <v>0.1363</v>
      </c>
      <c r="G2033">
        <v>1165.3699999999999</v>
      </c>
    </row>
    <row r="2034" spans="1:7" x14ac:dyDescent="0.2">
      <c r="A2034">
        <v>2032</v>
      </c>
      <c r="B2034" s="1">
        <v>41417</v>
      </c>
      <c r="C2034">
        <v>1823.74</v>
      </c>
      <c r="D2034">
        <v>11.48</v>
      </c>
      <c r="E2034">
        <v>1.56</v>
      </c>
      <c r="F2034" s="8">
        <v>0.1361</v>
      </c>
      <c r="G2034">
        <v>1166.9000000000001</v>
      </c>
    </row>
    <row r="2035" spans="1:7" x14ac:dyDescent="0.2">
      <c r="A2035">
        <v>2033</v>
      </c>
      <c r="B2035" s="1">
        <v>41418</v>
      </c>
      <c r="C2035">
        <v>1829.14</v>
      </c>
      <c r="D2035">
        <v>11.51</v>
      </c>
      <c r="E2035">
        <v>1.57</v>
      </c>
      <c r="F2035" s="8">
        <v>0.13619999999999999</v>
      </c>
      <c r="G2035">
        <v>1166.47</v>
      </c>
    </row>
    <row r="2036" spans="1:7" x14ac:dyDescent="0.2">
      <c r="A2036">
        <v>2034</v>
      </c>
      <c r="B2036" s="1">
        <v>41421</v>
      </c>
      <c r="C2036">
        <v>1827.26</v>
      </c>
      <c r="D2036">
        <v>11.45</v>
      </c>
      <c r="E2036">
        <v>1.56</v>
      </c>
      <c r="F2036" s="8">
        <v>0.13650000000000001</v>
      </c>
      <c r="G2036">
        <v>1168.45</v>
      </c>
    </row>
    <row r="2037" spans="1:7" x14ac:dyDescent="0.2">
      <c r="A2037">
        <v>2035</v>
      </c>
      <c r="B2037" s="1">
        <v>41422</v>
      </c>
      <c r="C2037">
        <v>1870.09</v>
      </c>
      <c r="D2037">
        <v>11.69</v>
      </c>
      <c r="E2037">
        <v>1.6</v>
      </c>
      <c r="F2037" s="8">
        <v>0.13669999999999999</v>
      </c>
      <c r="G2037">
        <v>1170.27</v>
      </c>
    </row>
    <row r="2038" spans="1:7" x14ac:dyDescent="0.2">
      <c r="A2038">
        <v>2036</v>
      </c>
      <c r="B2038" s="1">
        <v>41423</v>
      </c>
      <c r="C2038">
        <v>1861.7</v>
      </c>
      <c r="D2038">
        <v>11.66</v>
      </c>
      <c r="E2038">
        <v>1.59</v>
      </c>
      <c r="F2038" s="8">
        <v>0.1366</v>
      </c>
      <c r="G2038">
        <v>1168.48</v>
      </c>
    </row>
    <row r="2039" spans="1:7" x14ac:dyDescent="0.2">
      <c r="A2039">
        <v>2037</v>
      </c>
      <c r="B2039" s="1">
        <v>41424</v>
      </c>
      <c r="C2039">
        <v>1855.46</v>
      </c>
      <c r="D2039">
        <v>11.61</v>
      </c>
      <c r="E2039">
        <v>1.59</v>
      </c>
      <c r="F2039" s="8">
        <v>0.13669999999999999</v>
      </c>
      <c r="G2039">
        <v>1168.96</v>
      </c>
    </row>
    <row r="2040" spans="1:7" x14ac:dyDescent="0.2">
      <c r="A2040">
        <v>2038</v>
      </c>
      <c r="B2040" s="1">
        <v>41425</v>
      </c>
      <c r="C2040">
        <v>1841.37</v>
      </c>
      <c r="D2040">
        <v>11.53</v>
      </c>
      <c r="E2040">
        <v>1.58</v>
      </c>
      <c r="F2040" s="8">
        <v>0.1366</v>
      </c>
      <c r="G2040">
        <v>1169</v>
      </c>
    </row>
    <row r="2041" spans="1:7" x14ac:dyDescent="0.2">
      <c r="A2041">
        <v>2039</v>
      </c>
      <c r="B2041" s="1">
        <v>41428</v>
      </c>
      <c r="C2041">
        <v>1838.64</v>
      </c>
      <c r="D2041">
        <v>11.52</v>
      </c>
      <c r="E2041">
        <v>1.58</v>
      </c>
      <c r="F2041" s="8">
        <v>0.13689999999999999</v>
      </c>
      <c r="G2041">
        <v>1165.19</v>
      </c>
    </row>
    <row r="2042" spans="1:7" x14ac:dyDescent="0.2">
      <c r="A2042">
        <v>2040</v>
      </c>
      <c r="B2042" s="1">
        <v>41429</v>
      </c>
      <c r="C2042">
        <v>1819.5</v>
      </c>
      <c r="D2042">
        <v>11.4</v>
      </c>
      <c r="E2042">
        <v>1.56</v>
      </c>
      <c r="F2042" s="8">
        <v>0.13669999999999999</v>
      </c>
      <c r="G2042">
        <v>1168.31</v>
      </c>
    </row>
    <row r="2043" spans="1:7" x14ac:dyDescent="0.2">
      <c r="A2043">
        <v>2041</v>
      </c>
      <c r="B2043" s="1">
        <v>41430</v>
      </c>
      <c r="C2043">
        <v>1806.82</v>
      </c>
      <c r="D2043">
        <v>11.33</v>
      </c>
      <c r="E2043">
        <v>1.55</v>
      </c>
      <c r="F2043" s="8">
        <v>0.13719999999999999</v>
      </c>
      <c r="G2043">
        <v>1162.97</v>
      </c>
    </row>
    <row r="2044" spans="1:7" x14ac:dyDescent="0.2">
      <c r="A2044">
        <v>2042</v>
      </c>
      <c r="B2044" s="1">
        <v>41431</v>
      </c>
      <c r="C2044">
        <v>1784.7</v>
      </c>
      <c r="D2044">
        <v>11.18</v>
      </c>
      <c r="E2044">
        <v>1.54</v>
      </c>
      <c r="F2044" s="8">
        <v>0.13739999999999999</v>
      </c>
      <c r="G2044">
        <v>1161.71</v>
      </c>
    </row>
    <row r="2045" spans="1:7" x14ac:dyDescent="0.2">
      <c r="A2045">
        <v>2043</v>
      </c>
      <c r="B2045" s="1">
        <v>41432</v>
      </c>
      <c r="C2045">
        <v>1760.22</v>
      </c>
      <c r="D2045">
        <v>11.02</v>
      </c>
      <c r="E2045">
        <v>1.51</v>
      </c>
      <c r="F2045" s="8">
        <v>0.13719999999999999</v>
      </c>
      <c r="G2045">
        <v>1163.46</v>
      </c>
    </row>
    <row r="2046" spans="1:7" x14ac:dyDescent="0.2">
      <c r="A2046">
        <v>2044</v>
      </c>
      <c r="B2046" s="1">
        <v>41438</v>
      </c>
      <c r="C2046">
        <v>1700.8</v>
      </c>
      <c r="D2046">
        <v>10.66</v>
      </c>
      <c r="E2046">
        <v>1.46</v>
      </c>
      <c r="F2046" s="8">
        <v>0.13719999999999999</v>
      </c>
      <c r="G2046">
        <v>1162.6099999999999</v>
      </c>
    </row>
    <row r="2047" spans="1:7" x14ac:dyDescent="0.2">
      <c r="A2047">
        <v>2045</v>
      </c>
      <c r="B2047" s="1">
        <v>41439</v>
      </c>
      <c r="C2047">
        <v>1704.15</v>
      </c>
      <c r="D2047">
        <v>10.68</v>
      </c>
      <c r="E2047">
        <v>1.47</v>
      </c>
      <c r="F2047" s="8">
        <v>0.13739999999999999</v>
      </c>
      <c r="G2047">
        <v>1161.54</v>
      </c>
    </row>
    <row r="2048" spans="1:7" x14ac:dyDescent="0.2">
      <c r="A2048">
        <v>2046</v>
      </c>
      <c r="B2048" s="1">
        <v>41442</v>
      </c>
      <c r="C2048">
        <v>1692.48</v>
      </c>
      <c r="D2048">
        <v>10.62</v>
      </c>
      <c r="E2048">
        <v>1.46</v>
      </c>
      <c r="F2048" s="8">
        <v>0.13750000000000001</v>
      </c>
      <c r="G2048">
        <v>1159.22</v>
      </c>
    </row>
    <row r="2049" spans="1:7" x14ac:dyDescent="0.2">
      <c r="A2049">
        <v>2047</v>
      </c>
      <c r="B2049" s="1">
        <v>41443</v>
      </c>
      <c r="C2049">
        <v>1704.22</v>
      </c>
      <c r="D2049">
        <v>10.64</v>
      </c>
      <c r="E2049">
        <v>1.46</v>
      </c>
      <c r="F2049" s="8">
        <v>0.13739999999999999</v>
      </c>
      <c r="G2049">
        <v>1165.56</v>
      </c>
    </row>
    <row r="2050" spans="1:7" x14ac:dyDescent="0.2">
      <c r="A2050">
        <v>2048</v>
      </c>
      <c r="B2050" s="1">
        <v>41444</v>
      </c>
      <c r="C2050">
        <v>1687.61</v>
      </c>
      <c r="D2050">
        <v>10.52</v>
      </c>
      <c r="E2050">
        <v>1.45</v>
      </c>
      <c r="F2050" s="8">
        <v>0.13769999999999999</v>
      </c>
      <c r="G2050">
        <v>1165.3699999999999</v>
      </c>
    </row>
    <row r="2051" spans="1:7" x14ac:dyDescent="0.2">
      <c r="A2051">
        <v>2049</v>
      </c>
      <c r="B2051" s="1">
        <v>41445</v>
      </c>
      <c r="C2051">
        <v>1631.55</v>
      </c>
      <c r="D2051">
        <v>10.16</v>
      </c>
      <c r="E2051">
        <v>1.4</v>
      </c>
      <c r="F2051" s="8">
        <v>0.1376</v>
      </c>
      <c r="G2051">
        <v>1166.3599999999999</v>
      </c>
    </row>
    <row r="2052" spans="1:7" x14ac:dyDescent="0.2">
      <c r="A2052">
        <v>2050</v>
      </c>
      <c r="B2052" s="1">
        <v>41446</v>
      </c>
      <c r="C2052">
        <v>1633.16</v>
      </c>
      <c r="D2052">
        <v>10.119999999999999</v>
      </c>
      <c r="E2052">
        <v>1.39</v>
      </c>
      <c r="F2052" s="8">
        <v>0.13769999999999999</v>
      </c>
      <c r="G2052">
        <v>1172.27</v>
      </c>
    </row>
    <row r="2053" spans="1:7" x14ac:dyDescent="0.2">
      <c r="A2053">
        <v>2051</v>
      </c>
      <c r="B2053" s="1">
        <v>41449</v>
      </c>
      <c r="C2053">
        <v>1525.17</v>
      </c>
      <c r="D2053">
        <v>9.49</v>
      </c>
      <c r="E2053">
        <v>1.31</v>
      </c>
      <c r="F2053" s="8">
        <v>0.13769999999999999</v>
      </c>
      <c r="G2053">
        <v>1166.94</v>
      </c>
    </row>
    <row r="2054" spans="1:7" x14ac:dyDescent="0.2">
      <c r="A2054">
        <v>2052</v>
      </c>
      <c r="B2054" s="1">
        <v>41450</v>
      </c>
      <c r="C2054">
        <v>1526.8</v>
      </c>
      <c r="D2054">
        <v>9.5</v>
      </c>
      <c r="E2054">
        <v>1.3</v>
      </c>
      <c r="F2054" s="8">
        <v>0.13719999999999999</v>
      </c>
      <c r="G2054">
        <v>1170.96</v>
      </c>
    </row>
    <row r="2055" spans="1:7" x14ac:dyDescent="0.2">
      <c r="A2055">
        <v>2053</v>
      </c>
      <c r="B2055" s="1">
        <v>41451</v>
      </c>
      <c r="C2055">
        <v>1509.68</v>
      </c>
      <c r="D2055">
        <v>9.3800000000000008</v>
      </c>
      <c r="E2055">
        <v>1.29</v>
      </c>
      <c r="F2055" s="8">
        <v>0.13750000000000001</v>
      </c>
      <c r="G2055">
        <v>1170.4100000000001</v>
      </c>
    </row>
    <row r="2056" spans="1:7" x14ac:dyDescent="0.2">
      <c r="A2056">
        <v>2054</v>
      </c>
      <c r="B2056" s="1">
        <v>41452</v>
      </c>
      <c r="C2056">
        <v>1512.2</v>
      </c>
      <c r="D2056">
        <v>9.41</v>
      </c>
      <c r="E2056">
        <v>1.29</v>
      </c>
      <c r="F2056" s="8">
        <v>0.13719999999999999</v>
      </c>
      <c r="G2056">
        <v>1170.74</v>
      </c>
    </row>
    <row r="2057" spans="1:7" x14ac:dyDescent="0.2">
      <c r="A2057">
        <v>2055</v>
      </c>
      <c r="B2057" s="1">
        <v>41453</v>
      </c>
      <c r="C2057">
        <v>1552.38</v>
      </c>
      <c r="D2057">
        <v>9.6300000000000008</v>
      </c>
      <c r="E2057">
        <v>1.32</v>
      </c>
      <c r="F2057" s="8">
        <v>0.13689999999999999</v>
      </c>
      <c r="G2057">
        <v>1176.94</v>
      </c>
    </row>
    <row r="2058" spans="1:7" x14ac:dyDescent="0.2">
      <c r="A2058">
        <v>2056</v>
      </c>
      <c r="B2058" s="1">
        <v>41456</v>
      </c>
      <c r="C2058">
        <v>1549.37</v>
      </c>
      <c r="D2058">
        <v>10.130000000000001</v>
      </c>
      <c r="E2058">
        <v>1.39</v>
      </c>
      <c r="F2058" s="8">
        <v>0.13750000000000001</v>
      </c>
      <c r="G2058">
        <v>1111.6400000000001</v>
      </c>
    </row>
    <row r="2059" spans="1:7" x14ac:dyDescent="0.2">
      <c r="A2059">
        <v>2057</v>
      </c>
      <c r="B2059" s="1">
        <v>41457</v>
      </c>
      <c r="C2059">
        <v>1541.34</v>
      </c>
      <c r="D2059">
        <v>10.06</v>
      </c>
      <c r="E2059">
        <v>1.39</v>
      </c>
      <c r="F2059" s="8">
        <v>0.13780000000000001</v>
      </c>
      <c r="G2059">
        <v>1111.55</v>
      </c>
    </row>
    <row r="2060" spans="1:7" x14ac:dyDescent="0.2">
      <c r="A2060">
        <v>2058</v>
      </c>
      <c r="B2060" s="1">
        <v>41458</v>
      </c>
      <c r="C2060">
        <v>1522.91</v>
      </c>
      <c r="D2060">
        <v>9.93</v>
      </c>
      <c r="E2060">
        <v>1.37</v>
      </c>
      <c r="F2060" s="8">
        <v>0.1381</v>
      </c>
      <c r="G2060">
        <v>1109.6600000000001</v>
      </c>
    </row>
    <row r="2061" spans="1:7" x14ac:dyDescent="0.2">
      <c r="A2061">
        <v>2059</v>
      </c>
      <c r="B2061" s="1">
        <v>41459</v>
      </c>
      <c r="C2061">
        <v>1535.32</v>
      </c>
      <c r="D2061">
        <v>10.039999999999999</v>
      </c>
      <c r="E2061">
        <v>1.39</v>
      </c>
      <c r="F2061" s="8">
        <v>0.1384</v>
      </c>
      <c r="G2061">
        <v>1105.43</v>
      </c>
    </row>
    <row r="2062" spans="1:7" x14ac:dyDescent="0.2">
      <c r="A2062">
        <v>2060</v>
      </c>
      <c r="B2062" s="1">
        <v>41460</v>
      </c>
      <c r="C2062">
        <v>1542.05</v>
      </c>
      <c r="D2062">
        <v>10.07</v>
      </c>
      <c r="E2062">
        <v>1.4</v>
      </c>
      <c r="F2062" s="8">
        <v>0.13880000000000001</v>
      </c>
      <c r="G2062">
        <v>1103.1300000000001</v>
      </c>
    </row>
    <row r="2063" spans="1:7" x14ac:dyDescent="0.2">
      <c r="A2063">
        <v>2061</v>
      </c>
      <c r="B2063" s="1">
        <v>41463</v>
      </c>
      <c r="C2063">
        <v>1506.73</v>
      </c>
      <c r="D2063">
        <v>9.81</v>
      </c>
      <c r="E2063">
        <v>1.36</v>
      </c>
      <c r="F2063" s="8">
        <v>0.13900000000000001</v>
      </c>
      <c r="G2063">
        <v>1105.01</v>
      </c>
    </row>
    <row r="2064" spans="1:7" x14ac:dyDescent="0.2">
      <c r="A2064">
        <v>2062</v>
      </c>
      <c r="B2064" s="1">
        <v>41464</v>
      </c>
      <c r="C2064">
        <v>1505.3</v>
      </c>
      <c r="D2064">
        <v>9.83</v>
      </c>
      <c r="E2064">
        <v>1.37</v>
      </c>
      <c r="F2064" s="8">
        <v>0.13900000000000001</v>
      </c>
      <c r="G2064">
        <v>1101.72</v>
      </c>
    </row>
    <row r="2065" spans="1:7" x14ac:dyDescent="0.2">
      <c r="A2065">
        <v>2063</v>
      </c>
      <c r="B2065" s="1">
        <v>41465</v>
      </c>
      <c r="C2065">
        <v>1546.74</v>
      </c>
      <c r="D2065">
        <v>10.11</v>
      </c>
      <c r="E2065">
        <v>1.41</v>
      </c>
      <c r="F2065" s="8">
        <v>0.13930000000000001</v>
      </c>
      <c r="G2065">
        <v>1097.9000000000001</v>
      </c>
    </row>
    <row r="2066" spans="1:7" x14ac:dyDescent="0.2">
      <c r="A2066">
        <v>2064</v>
      </c>
      <c r="B2066" s="1">
        <v>41466</v>
      </c>
      <c r="C2066">
        <v>1635.66</v>
      </c>
      <c r="D2066">
        <v>10.6</v>
      </c>
      <c r="E2066">
        <v>1.48</v>
      </c>
      <c r="F2066" s="8">
        <v>0.1399</v>
      </c>
      <c r="G2066">
        <v>1102.94</v>
      </c>
    </row>
    <row r="2067" spans="1:7" x14ac:dyDescent="0.2">
      <c r="A2067">
        <v>2065</v>
      </c>
      <c r="B2067" s="1">
        <v>41467</v>
      </c>
      <c r="C2067">
        <v>1587.59</v>
      </c>
      <c r="D2067">
        <v>10.32</v>
      </c>
      <c r="E2067">
        <v>1.44</v>
      </c>
      <c r="F2067" s="8">
        <v>0.13980000000000001</v>
      </c>
      <c r="G2067">
        <v>1100.23</v>
      </c>
    </row>
    <row r="2068" spans="1:7" x14ac:dyDescent="0.2">
      <c r="A2068">
        <v>2066</v>
      </c>
      <c r="B2068" s="1">
        <v>41470</v>
      </c>
      <c r="C2068">
        <v>1604.66</v>
      </c>
      <c r="D2068">
        <v>10.41</v>
      </c>
      <c r="E2068">
        <v>1.46</v>
      </c>
      <c r="F2068" s="8">
        <v>0.14019999999999999</v>
      </c>
      <c r="G2068">
        <v>1099.51</v>
      </c>
    </row>
    <row r="2069" spans="1:7" x14ac:dyDescent="0.2">
      <c r="A2069">
        <v>2067</v>
      </c>
      <c r="B2069" s="1">
        <v>41471</v>
      </c>
      <c r="C2069">
        <v>1606.34</v>
      </c>
      <c r="D2069">
        <v>10.46</v>
      </c>
      <c r="E2069">
        <v>1.46</v>
      </c>
      <c r="F2069" s="8">
        <v>0.13969999999999999</v>
      </c>
      <c r="G2069">
        <v>1099.3900000000001</v>
      </c>
    </row>
    <row r="2070" spans="1:7" x14ac:dyDescent="0.2">
      <c r="A2070">
        <v>2068</v>
      </c>
      <c r="B2070" s="1">
        <v>41472</v>
      </c>
      <c r="C2070">
        <v>1582.14</v>
      </c>
      <c r="D2070">
        <v>10.36</v>
      </c>
      <c r="E2070">
        <v>1.45</v>
      </c>
      <c r="F2070" s="8">
        <v>0.13969999999999999</v>
      </c>
      <c r="G2070">
        <v>1093.78</v>
      </c>
    </row>
    <row r="2071" spans="1:7" x14ac:dyDescent="0.2">
      <c r="A2071">
        <v>2069</v>
      </c>
      <c r="B2071" s="1">
        <v>41473</v>
      </c>
      <c r="C2071">
        <v>1549.35</v>
      </c>
      <c r="D2071">
        <v>10.15</v>
      </c>
      <c r="E2071">
        <v>1.42</v>
      </c>
      <c r="F2071" s="8">
        <v>0.13969999999999999</v>
      </c>
      <c r="G2071">
        <v>1092.24</v>
      </c>
    </row>
    <row r="2072" spans="1:7" x14ac:dyDescent="0.2">
      <c r="A2072">
        <v>2070</v>
      </c>
      <c r="B2072" s="1">
        <v>41474</v>
      </c>
      <c r="C2072">
        <v>1511.4</v>
      </c>
      <c r="D2072">
        <v>9.94</v>
      </c>
      <c r="E2072">
        <v>1.39</v>
      </c>
      <c r="F2072" s="8">
        <v>0.13980000000000001</v>
      </c>
      <c r="G2072">
        <v>1088.3499999999999</v>
      </c>
    </row>
    <row r="2073" spans="1:7" x14ac:dyDescent="0.2">
      <c r="A2073">
        <v>2071</v>
      </c>
      <c r="B2073" s="1">
        <v>41477</v>
      </c>
      <c r="C2073">
        <v>1514.05</v>
      </c>
      <c r="D2073">
        <v>9.94</v>
      </c>
      <c r="E2073">
        <v>1.4</v>
      </c>
      <c r="F2073" s="8">
        <v>0.1406</v>
      </c>
      <c r="G2073">
        <v>1083.9000000000001</v>
      </c>
    </row>
    <row r="2074" spans="1:7" x14ac:dyDescent="0.2">
      <c r="A2074">
        <v>2072</v>
      </c>
      <c r="B2074" s="1">
        <v>41478</v>
      </c>
      <c r="C2074">
        <v>1555.84</v>
      </c>
      <c r="D2074">
        <v>10.18</v>
      </c>
      <c r="E2074">
        <v>1.43</v>
      </c>
      <c r="F2074" s="8">
        <v>0.1409</v>
      </c>
      <c r="G2074">
        <v>1084.53</v>
      </c>
    </row>
    <row r="2075" spans="1:7" x14ac:dyDescent="0.2">
      <c r="A2075">
        <v>2073</v>
      </c>
      <c r="B2075" s="1">
        <v>41479</v>
      </c>
      <c r="C2075">
        <v>1532.35</v>
      </c>
      <c r="D2075">
        <v>10.01</v>
      </c>
      <c r="E2075">
        <v>1.42</v>
      </c>
      <c r="F2075" s="8">
        <v>0.1414</v>
      </c>
      <c r="G2075">
        <v>1082.3</v>
      </c>
    </row>
    <row r="2076" spans="1:7" x14ac:dyDescent="0.2">
      <c r="A2076">
        <v>2074</v>
      </c>
      <c r="B2076" s="1">
        <v>41480</v>
      </c>
      <c r="C2076">
        <v>1529.3</v>
      </c>
      <c r="D2076">
        <v>10</v>
      </c>
      <c r="E2076">
        <v>1.42</v>
      </c>
      <c r="F2076" s="8">
        <v>0.14169999999999999</v>
      </c>
      <c r="G2076">
        <v>1079.6300000000001</v>
      </c>
    </row>
    <row r="2077" spans="1:7" x14ac:dyDescent="0.2">
      <c r="A2077">
        <v>2075</v>
      </c>
      <c r="B2077" s="1">
        <v>41481</v>
      </c>
      <c r="C2077">
        <v>1521.61</v>
      </c>
      <c r="D2077">
        <v>9.9499999999999993</v>
      </c>
      <c r="E2077">
        <v>1.41</v>
      </c>
      <c r="F2077" s="8">
        <v>0.1416</v>
      </c>
      <c r="G2077">
        <v>1080.3699999999999</v>
      </c>
    </row>
    <row r="2078" spans="1:7" x14ac:dyDescent="0.2">
      <c r="A2078">
        <v>2076</v>
      </c>
      <c r="B2078" s="1">
        <v>41484</v>
      </c>
      <c r="C2078">
        <v>1484.21</v>
      </c>
      <c r="D2078">
        <v>9.76</v>
      </c>
      <c r="E2078">
        <v>1.38</v>
      </c>
      <c r="F2078" s="8">
        <v>0.14099999999999999</v>
      </c>
      <c r="G2078">
        <v>1078.83</v>
      </c>
    </row>
    <row r="2079" spans="1:7" x14ac:dyDescent="0.2">
      <c r="A2079">
        <v>2077</v>
      </c>
      <c r="B2079" s="1">
        <v>41485</v>
      </c>
      <c r="C2079">
        <v>1500.94</v>
      </c>
      <c r="D2079">
        <v>9.8699999999999992</v>
      </c>
      <c r="E2079">
        <v>1.39</v>
      </c>
      <c r="F2079" s="8">
        <v>0.14119999999999999</v>
      </c>
      <c r="G2079">
        <v>1077.5999999999999</v>
      </c>
    </row>
    <row r="2080" spans="1:7" x14ac:dyDescent="0.2">
      <c r="A2080">
        <v>2078</v>
      </c>
      <c r="B2080" s="1">
        <v>41486</v>
      </c>
      <c r="C2080">
        <v>1504.17</v>
      </c>
      <c r="D2080">
        <v>9.91</v>
      </c>
      <c r="E2080">
        <v>1.4</v>
      </c>
      <c r="F2080" s="8">
        <v>0.1411</v>
      </c>
      <c r="G2080">
        <v>1075.06</v>
      </c>
    </row>
    <row r="2081" spans="1:7" x14ac:dyDescent="0.2">
      <c r="A2081">
        <v>2079</v>
      </c>
      <c r="B2081" s="1">
        <v>41487</v>
      </c>
      <c r="C2081">
        <v>1537.81</v>
      </c>
      <c r="D2081">
        <v>10.11</v>
      </c>
      <c r="E2081">
        <v>1.43</v>
      </c>
      <c r="F2081" s="8">
        <v>0.14130000000000001</v>
      </c>
      <c r="G2081">
        <v>1077.25</v>
      </c>
    </row>
    <row r="2082" spans="1:7" x14ac:dyDescent="0.2">
      <c r="A2082">
        <v>2080</v>
      </c>
      <c r="B2082" s="1">
        <v>41488</v>
      </c>
      <c r="C2082">
        <v>1536.51</v>
      </c>
      <c r="D2082">
        <v>10.11</v>
      </c>
      <c r="E2082">
        <v>1.43</v>
      </c>
      <c r="F2082" s="8">
        <v>0.1411</v>
      </c>
      <c r="G2082">
        <v>1076.76</v>
      </c>
    </row>
    <row r="2083" spans="1:7" x14ac:dyDescent="0.2">
      <c r="A2083">
        <v>2081</v>
      </c>
      <c r="B2083" s="1">
        <v>41491</v>
      </c>
      <c r="C2083">
        <v>1554.19</v>
      </c>
      <c r="D2083">
        <v>10.220000000000001</v>
      </c>
      <c r="E2083">
        <v>1.44</v>
      </c>
      <c r="F2083" s="8">
        <v>0.1411</v>
      </c>
      <c r="G2083">
        <v>1077.74</v>
      </c>
    </row>
    <row r="2084" spans="1:7" x14ac:dyDescent="0.2">
      <c r="A2084">
        <v>2082</v>
      </c>
      <c r="B2084" s="1">
        <v>41492</v>
      </c>
      <c r="C2084">
        <v>1556.3</v>
      </c>
      <c r="D2084">
        <v>10.220000000000001</v>
      </c>
      <c r="E2084">
        <v>1.44</v>
      </c>
      <c r="F2084" s="8">
        <v>0.14130000000000001</v>
      </c>
      <c r="G2084">
        <v>1077.71</v>
      </c>
    </row>
    <row r="2085" spans="1:7" x14ac:dyDescent="0.2">
      <c r="A2085">
        <v>2083</v>
      </c>
      <c r="B2085" s="1">
        <v>41493</v>
      </c>
      <c r="C2085">
        <v>1551.15</v>
      </c>
      <c r="D2085">
        <v>10.19</v>
      </c>
      <c r="E2085">
        <v>1.44</v>
      </c>
      <c r="F2085" s="8">
        <v>0.1411</v>
      </c>
      <c r="G2085">
        <v>1078.18</v>
      </c>
    </row>
    <row r="2086" spans="1:7" x14ac:dyDescent="0.2">
      <c r="A2086">
        <v>2084</v>
      </c>
      <c r="B2086" s="1">
        <v>41494</v>
      </c>
      <c r="C2086">
        <v>1544.62</v>
      </c>
      <c r="D2086">
        <v>10.16</v>
      </c>
      <c r="E2086">
        <v>1.44</v>
      </c>
      <c r="F2086" s="8">
        <v>0.14119999999999999</v>
      </c>
      <c r="G2086">
        <v>1076.28</v>
      </c>
    </row>
    <row r="2087" spans="1:7" x14ac:dyDescent="0.2">
      <c r="A2087">
        <v>2085</v>
      </c>
      <c r="B2087" s="1">
        <v>41495</v>
      </c>
      <c r="C2087">
        <v>1553.04</v>
      </c>
      <c r="D2087">
        <v>10.18</v>
      </c>
      <c r="E2087">
        <v>1.44</v>
      </c>
      <c r="F2087" s="8">
        <v>0.1416</v>
      </c>
      <c r="G2087">
        <v>1077.17</v>
      </c>
    </row>
    <row r="2088" spans="1:7" x14ac:dyDescent="0.2">
      <c r="A2088">
        <v>2086</v>
      </c>
      <c r="B2088" s="1">
        <v>41498</v>
      </c>
      <c r="C2088">
        <v>1610.27</v>
      </c>
      <c r="D2088">
        <v>10.55</v>
      </c>
      <c r="E2088">
        <v>1.49</v>
      </c>
      <c r="F2088" s="8">
        <v>0.14149999999999999</v>
      </c>
      <c r="G2088">
        <v>1078.95</v>
      </c>
    </row>
    <row r="2089" spans="1:7" x14ac:dyDescent="0.2">
      <c r="A2089">
        <v>2087</v>
      </c>
      <c r="B2089" s="1">
        <v>41499</v>
      </c>
      <c r="C2089">
        <v>1619.74</v>
      </c>
      <c r="D2089">
        <v>10.58</v>
      </c>
      <c r="E2089">
        <v>1.5</v>
      </c>
      <c r="F2089" s="8">
        <v>0.14149999999999999</v>
      </c>
      <c r="G2089">
        <v>1082.32</v>
      </c>
    </row>
    <row r="2090" spans="1:7" x14ac:dyDescent="0.2">
      <c r="A2090">
        <v>2088</v>
      </c>
      <c r="B2090" s="1">
        <v>41500</v>
      </c>
      <c r="C2090">
        <v>1610.22</v>
      </c>
      <c r="D2090">
        <v>10.54</v>
      </c>
      <c r="E2090">
        <v>1.49</v>
      </c>
      <c r="F2090" s="8">
        <v>0.1409</v>
      </c>
      <c r="G2090">
        <v>1083.75</v>
      </c>
    </row>
    <row r="2091" spans="1:7" x14ac:dyDescent="0.2">
      <c r="A2091">
        <v>2089</v>
      </c>
      <c r="B2091" s="1">
        <v>41501</v>
      </c>
      <c r="C2091">
        <v>1595.15</v>
      </c>
      <c r="D2091">
        <v>10.45</v>
      </c>
      <c r="E2091">
        <v>1.47</v>
      </c>
      <c r="F2091" s="8">
        <v>0.1409</v>
      </c>
      <c r="G2091">
        <v>1082.69</v>
      </c>
    </row>
    <row r="2092" spans="1:7" x14ac:dyDescent="0.2">
      <c r="A2092">
        <v>2090</v>
      </c>
      <c r="B2092" s="1">
        <v>41502</v>
      </c>
      <c r="C2092">
        <v>1592.79</v>
      </c>
      <c r="D2092">
        <v>10.43</v>
      </c>
      <c r="E2092">
        <v>1.47</v>
      </c>
      <c r="F2092" s="8">
        <v>0.1411</v>
      </c>
      <c r="G2092">
        <v>1082.8599999999999</v>
      </c>
    </row>
    <row r="2093" spans="1:7" x14ac:dyDescent="0.2">
      <c r="A2093">
        <v>2091</v>
      </c>
      <c r="B2093" s="1">
        <v>41505</v>
      </c>
      <c r="C2093">
        <v>1608.87</v>
      </c>
      <c r="D2093">
        <v>10.5</v>
      </c>
      <c r="E2093">
        <v>1.47</v>
      </c>
      <c r="F2093" s="8">
        <v>0.14050000000000001</v>
      </c>
      <c r="G2093">
        <v>1090.98</v>
      </c>
    </row>
    <row r="2094" spans="1:7" x14ac:dyDescent="0.2">
      <c r="A2094">
        <v>2092</v>
      </c>
      <c r="B2094" s="1">
        <v>41506</v>
      </c>
      <c r="C2094">
        <v>1594.54</v>
      </c>
      <c r="D2094">
        <v>10.41</v>
      </c>
      <c r="E2094">
        <v>1.46</v>
      </c>
      <c r="F2094" s="8">
        <v>0.1401</v>
      </c>
      <c r="G2094">
        <v>1093.02</v>
      </c>
    </row>
    <row r="2095" spans="1:7" x14ac:dyDescent="0.2">
      <c r="A2095">
        <v>2093</v>
      </c>
      <c r="B2095" s="1">
        <v>41507</v>
      </c>
      <c r="C2095">
        <v>1588.08</v>
      </c>
      <c r="D2095">
        <v>10.37</v>
      </c>
      <c r="E2095">
        <v>1.45</v>
      </c>
      <c r="F2095" s="8">
        <v>0.14030000000000001</v>
      </c>
      <c r="G2095">
        <v>1091.9000000000001</v>
      </c>
    </row>
    <row r="2096" spans="1:7" x14ac:dyDescent="0.2">
      <c r="A2096">
        <v>2094</v>
      </c>
      <c r="B2096" s="1">
        <v>41508</v>
      </c>
      <c r="C2096">
        <v>1582.62</v>
      </c>
      <c r="D2096">
        <v>10.32</v>
      </c>
      <c r="E2096">
        <v>1.45</v>
      </c>
      <c r="F2096" s="8">
        <v>0.14030000000000001</v>
      </c>
      <c r="G2096">
        <v>1092.57</v>
      </c>
    </row>
    <row r="2097" spans="1:7" x14ac:dyDescent="0.2">
      <c r="A2097">
        <v>2095</v>
      </c>
      <c r="B2097" s="1">
        <v>41509</v>
      </c>
      <c r="C2097">
        <v>1566.29</v>
      </c>
      <c r="D2097">
        <v>10.25</v>
      </c>
      <c r="E2097">
        <v>1.44</v>
      </c>
      <c r="F2097" s="8">
        <v>0.14000000000000001</v>
      </c>
      <c r="G2097">
        <v>1091.4100000000001</v>
      </c>
    </row>
    <row r="2098" spans="1:7" x14ac:dyDescent="0.2">
      <c r="A2098">
        <v>2096</v>
      </c>
      <c r="B2098" s="1">
        <v>41512</v>
      </c>
      <c r="C2098">
        <v>1601.38</v>
      </c>
      <c r="D2098">
        <v>10.64</v>
      </c>
      <c r="E2098">
        <v>1.47</v>
      </c>
      <c r="F2098" s="8">
        <v>0.13780000000000001</v>
      </c>
      <c r="G2098">
        <v>1092.1400000000001</v>
      </c>
    </row>
    <row r="2099" spans="1:7" x14ac:dyDescent="0.2">
      <c r="A2099">
        <v>2097</v>
      </c>
      <c r="B2099" s="1">
        <v>41513</v>
      </c>
      <c r="C2099">
        <v>1602</v>
      </c>
      <c r="D2099">
        <v>10.62</v>
      </c>
      <c r="E2099">
        <v>1.46</v>
      </c>
      <c r="F2099" s="8">
        <v>0.13780000000000001</v>
      </c>
      <c r="G2099">
        <v>1094.31</v>
      </c>
    </row>
    <row r="2100" spans="1:7" x14ac:dyDescent="0.2">
      <c r="A2100">
        <v>2098</v>
      </c>
      <c r="B2100" s="1">
        <v>41514</v>
      </c>
      <c r="C2100">
        <v>1592.87</v>
      </c>
      <c r="D2100">
        <v>10.64</v>
      </c>
      <c r="E2100">
        <v>1.46</v>
      </c>
      <c r="F2100" s="8">
        <v>0.13750000000000001</v>
      </c>
      <c r="G2100">
        <v>1088.6600000000001</v>
      </c>
    </row>
    <row r="2101" spans="1:7" x14ac:dyDescent="0.2">
      <c r="A2101">
        <v>2099</v>
      </c>
      <c r="B2101" s="1">
        <v>41515</v>
      </c>
      <c r="C2101">
        <v>1588.15</v>
      </c>
      <c r="D2101">
        <v>10.58</v>
      </c>
      <c r="E2101">
        <v>1.45</v>
      </c>
      <c r="F2101" s="8">
        <v>0.13730000000000001</v>
      </c>
      <c r="G2101">
        <v>1093.57</v>
      </c>
    </row>
    <row r="2102" spans="1:7" x14ac:dyDescent="0.2">
      <c r="A2102">
        <v>2100</v>
      </c>
      <c r="B2102" s="1">
        <v>41516</v>
      </c>
      <c r="C2102">
        <v>1589.78</v>
      </c>
      <c r="D2102">
        <v>10.52</v>
      </c>
      <c r="E2102">
        <v>1.45</v>
      </c>
      <c r="F2102" s="8">
        <v>0.13789999999999999</v>
      </c>
      <c r="G2102">
        <v>1095.0899999999999</v>
      </c>
    </row>
    <row r="2103" spans="1:7" x14ac:dyDescent="0.2">
      <c r="A2103">
        <v>2101</v>
      </c>
      <c r="B2103" s="1">
        <v>41519</v>
      </c>
      <c r="C2103">
        <v>1591.93</v>
      </c>
      <c r="D2103">
        <v>10.64</v>
      </c>
      <c r="E2103">
        <v>1.45</v>
      </c>
      <c r="F2103" s="8">
        <v>0.13650000000000001</v>
      </c>
      <c r="G2103">
        <v>1095.8499999999999</v>
      </c>
    </row>
    <row r="2104" spans="1:7" x14ac:dyDescent="0.2">
      <c r="A2104">
        <v>2102</v>
      </c>
      <c r="B2104" s="1">
        <v>41520</v>
      </c>
      <c r="C2104">
        <v>1614.54</v>
      </c>
      <c r="D2104">
        <v>10.79</v>
      </c>
      <c r="E2104">
        <v>1.47</v>
      </c>
      <c r="F2104" s="8">
        <v>0.13619999999999999</v>
      </c>
      <c r="G2104">
        <v>1097.82</v>
      </c>
    </row>
    <row r="2105" spans="1:7" x14ac:dyDescent="0.2">
      <c r="A2105">
        <v>2103</v>
      </c>
      <c r="B2105" s="1">
        <v>41521</v>
      </c>
      <c r="C2105">
        <v>1613.54</v>
      </c>
      <c r="D2105">
        <v>10.79</v>
      </c>
      <c r="E2105">
        <v>1.47</v>
      </c>
      <c r="F2105" s="8">
        <v>0.13650000000000001</v>
      </c>
      <c r="G2105">
        <v>1095.9100000000001</v>
      </c>
    </row>
    <row r="2106" spans="1:7" x14ac:dyDescent="0.2">
      <c r="A2106">
        <v>2104</v>
      </c>
      <c r="B2106" s="1">
        <v>41522</v>
      </c>
      <c r="C2106">
        <v>1609.6</v>
      </c>
      <c r="D2106">
        <v>10.77</v>
      </c>
      <c r="E2106">
        <v>1.46</v>
      </c>
      <c r="F2106" s="8">
        <v>0.1356</v>
      </c>
      <c r="G2106">
        <v>1101.6199999999999</v>
      </c>
    </row>
    <row r="2107" spans="1:7" x14ac:dyDescent="0.2">
      <c r="A2107">
        <v>2105</v>
      </c>
      <c r="B2107" s="1">
        <v>41523</v>
      </c>
      <c r="C2107">
        <v>1625.85</v>
      </c>
      <c r="D2107">
        <v>10.87</v>
      </c>
      <c r="E2107">
        <v>1.47</v>
      </c>
      <c r="F2107" s="8">
        <v>0.13550000000000001</v>
      </c>
      <c r="G2107">
        <v>1104.2</v>
      </c>
    </row>
    <row r="2108" spans="1:7" x14ac:dyDescent="0.2">
      <c r="A2108">
        <v>2106</v>
      </c>
      <c r="B2108" s="1">
        <v>41526</v>
      </c>
      <c r="C2108">
        <v>1713.38</v>
      </c>
      <c r="D2108">
        <v>11.41</v>
      </c>
      <c r="E2108">
        <v>1.54</v>
      </c>
      <c r="F2108" s="8">
        <v>0.1348</v>
      </c>
      <c r="G2108">
        <v>1113.43</v>
      </c>
    </row>
    <row r="2109" spans="1:7" x14ac:dyDescent="0.2">
      <c r="A2109">
        <v>2107</v>
      </c>
      <c r="B2109" s="1">
        <v>41527</v>
      </c>
      <c r="C2109">
        <v>1737.58</v>
      </c>
      <c r="D2109">
        <v>11.54</v>
      </c>
      <c r="E2109">
        <v>1.56</v>
      </c>
      <c r="F2109" s="8">
        <v>0.1353</v>
      </c>
      <c r="G2109">
        <v>1112.21</v>
      </c>
    </row>
    <row r="2110" spans="1:7" x14ac:dyDescent="0.2">
      <c r="A2110">
        <v>2108</v>
      </c>
      <c r="B2110" s="1">
        <v>41528</v>
      </c>
      <c r="C2110">
        <v>1741.32</v>
      </c>
      <c r="D2110">
        <v>11.62</v>
      </c>
      <c r="E2110">
        <v>1.58</v>
      </c>
      <c r="F2110" s="8">
        <v>0.1356</v>
      </c>
      <c r="G2110">
        <v>1104.92</v>
      </c>
    </row>
    <row r="2111" spans="1:7" x14ac:dyDescent="0.2">
      <c r="A2111">
        <v>2109</v>
      </c>
      <c r="B2111" s="1">
        <v>41529</v>
      </c>
      <c r="C2111">
        <v>1772.66</v>
      </c>
      <c r="D2111">
        <v>11.77</v>
      </c>
      <c r="E2111">
        <v>1.6</v>
      </c>
      <c r="F2111" s="8">
        <v>0.1356</v>
      </c>
      <c r="G2111">
        <v>1111.18</v>
      </c>
    </row>
    <row r="2112" spans="1:7" x14ac:dyDescent="0.2">
      <c r="A2112">
        <v>2110</v>
      </c>
      <c r="B2112" s="1">
        <v>41530</v>
      </c>
      <c r="C2112">
        <v>1749.24</v>
      </c>
      <c r="D2112">
        <v>11.63</v>
      </c>
      <c r="E2112">
        <v>1.58</v>
      </c>
      <c r="F2112" s="8">
        <v>0.13569999999999999</v>
      </c>
      <c r="G2112">
        <v>1108.2</v>
      </c>
    </row>
    <row r="2113" spans="1:7" x14ac:dyDescent="0.2">
      <c r="A2113">
        <v>2111</v>
      </c>
      <c r="B2113" s="1">
        <v>41533</v>
      </c>
      <c r="C2113">
        <v>1738.25</v>
      </c>
      <c r="D2113">
        <v>11.54</v>
      </c>
      <c r="E2113">
        <v>1.57</v>
      </c>
      <c r="F2113" s="8">
        <v>0.1358</v>
      </c>
      <c r="G2113">
        <v>1109.48</v>
      </c>
    </row>
    <row r="2114" spans="1:7" x14ac:dyDescent="0.2">
      <c r="A2114">
        <v>2112</v>
      </c>
      <c r="B2114" s="1">
        <v>41534</v>
      </c>
      <c r="C2114">
        <v>1698.63</v>
      </c>
      <c r="D2114">
        <v>11.25</v>
      </c>
      <c r="E2114">
        <v>1.53</v>
      </c>
      <c r="F2114" s="8">
        <v>0.13589999999999999</v>
      </c>
      <c r="G2114">
        <v>1110.3699999999999</v>
      </c>
    </row>
    <row r="2115" spans="1:7" x14ac:dyDescent="0.2">
      <c r="A2115">
        <v>2113</v>
      </c>
      <c r="B2115" s="1">
        <v>41535</v>
      </c>
      <c r="C2115">
        <v>1700.59</v>
      </c>
      <c r="D2115">
        <v>11.27</v>
      </c>
      <c r="E2115">
        <v>1.53</v>
      </c>
      <c r="F2115" s="8">
        <v>0.1361</v>
      </c>
      <c r="G2115">
        <v>1109.43</v>
      </c>
    </row>
    <row r="2116" spans="1:7" x14ac:dyDescent="0.2">
      <c r="A2116">
        <v>2114</v>
      </c>
      <c r="B2116" s="1">
        <v>41540</v>
      </c>
      <c r="C2116">
        <v>1713.08</v>
      </c>
      <c r="D2116">
        <v>11.36</v>
      </c>
      <c r="E2116">
        <v>1.54</v>
      </c>
      <c r="F2116" s="8">
        <v>0.13600000000000001</v>
      </c>
      <c r="G2116">
        <v>1109.02</v>
      </c>
    </row>
    <row r="2117" spans="1:7" x14ac:dyDescent="0.2">
      <c r="A2117">
        <v>2115</v>
      </c>
      <c r="B2117" s="1">
        <v>41541</v>
      </c>
      <c r="C2117">
        <v>1673.56</v>
      </c>
      <c r="D2117">
        <v>11.12</v>
      </c>
      <c r="E2117">
        <v>1.51</v>
      </c>
      <c r="F2117" s="8">
        <v>0.13619999999999999</v>
      </c>
      <c r="G2117">
        <v>1105.3900000000001</v>
      </c>
    </row>
    <row r="2118" spans="1:7" x14ac:dyDescent="0.2">
      <c r="A2118">
        <v>2116</v>
      </c>
      <c r="B2118" s="1">
        <v>41542</v>
      </c>
      <c r="C2118">
        <v>1661.61</v>
      </c>
      <c r="D2118">
        <v>11.05</v>
      </c>
      <c r="E2118">
        <v>1.5</v>
      </c>
      <c r="F2118" s="8">
        <v>0.1361</v>
      </c>
      <c r="G2118">
        <v>1105.44</v>
      </c>
    </row>
    <row r="2119" spans="1:7" x14ac:dyDescent="0.2">
      <c r="A2119">
        <v>2117</v>
      </c>
      <c r="B2119" s="1">
        <v>41543</v>
      </c>
      <c r="C2119">
        <v>1632.69</v>
      </c>
      <c r="D2119">
        <v>10.84</v>
      </c>
      <c r="E2119">
        <v>1.47</v>
      </c>
      <c r="F2119" s="8">
        <v>0.1361</v>
      </c>
      <c r="G2119">
        <v>1107.1400000000001</v>
      </c>
    </row>
    <row r="2120" spans="1:7" x14ac:dyDescent="0.2">
      <c r="A2120">
        <v>2118</v>
      </c>
      <c r="B2120" s="1">
        <v>41544</v>
      </c>
      <c r="C2120">
        <v>1639.15</v>
      </c>
      <c r="D2120">
        <v>10.87</v>
      </c>
      <c r="E2120">
        <v>1.48</v>
      </c>
      <c r="F2120" s="8">
        <v>0.13619999999999999</v>
      </c>
      <c r="G2120">
        <v>1106.9100000000001</v>
      </c>
    </row>
    <row r="2121" spans="1:7" x14ac:dyDescent="0.2">
      <c r="A2121">
        <v>2119</v>
      </c>
      <c r="B2121" s="1">
        <v>41547</v>
      </c>
      <c r="C2121">
        <v>1643.06</v>
      </c>
      <c r="D2121">
        <v>10.91</v>
      </c>
      <c r="E2121">
        <v>1.49</v>
      </c>
      <c r="F2121" s="8">
        <v>0.1361</v>
      </c>
      <c r="G2121">
        <v>1106.01</v>
      </c>
    </row>
    <row r="2122" spans="1:7" x14ac:dyDescent="0.2">
      <c r="A2122">
        <v>2120</v>
      </c>
      <c r="B2122" s="1">
        <v>41555</v>
      </c>
      <c r="C2122">
        <v>1659.71</v>
      </c>
      <c r="D2122">
        <v>11.03</v>
      </c>
      <c r="E2122">
        <v>1.51</v>
      </c>
      <c r="F2122" s="8">
        <v>0.13650000000000001</v>
      </c>
      <c r="G2122">
        <v>1102.5899999999999</v>
      </c>
    </row>
    <row r="2123" spans="1:7" x14ac:dyDescent="0.2">
      <c r="A2123">
        <v>2121</v>
      </c>
      <c r="B2123" s="1">
        <v>41556</v>
      </c>
      <c r="C2123">
        <v>1668.48</v>
      </c>
      <c r="D2123">
        <v>11.05</v>
      </c>
      <c r="E2123">
        <v>1.51</v>
      </c>
      <c r="F2123" s="8">
        <v>0.13639999999999999</v>
      </c>
      <c r="G2123">
        <v>1107.08</v>
      </c>
    </row>
    <row r="2124" spans="1:7" x14ac:dyDescent="0.2">
      <c r="A2124">
        <v>2122</v>
      </c>
      <c r="B2124" s="1">
        <v>41557</v>
      </c>
      <c r="C2124">
        <v>1637.93</v>
      </c>
      <c r="D2124">
        <v>10.89</v>
      </c>
      <c r="E2124">
        <v>1.48</v>
      </c>
      <c r="F2124" s="8">
        <v>0.13619999999999999</v>
      </c>
      <c r="G2124">
        <v>1104.03</v>
      </c>
    </row>
    <row r="2125" spans="1:7" x14ac:dyDescent="0.2">
      <c r="A2125">
        <v>2123</v>
      </c>
      <c r="B2125" s="1">
        <v>41558</v>
      </c>
      <c r="C2125">
        <v>1669.27</v>
      </c>
      <c r="D2125">
        <v>11.07</v>
      </c>
      <c r="E2125">
        <v>1.51</v>
      </c>
      <c r="F2125" s="8">
        <v>0.1361</v>
      </c>
      <c r="G2125">
        <v>1107.6400000000001</v>
      </c>
    </row>
    <row r="2126" spans="1:7" x14ac:dyDescent="0.2">
      <c r="A2126">
        <v>2124</v>
      </c>
      <c r="B2126" s="1">
        <v>41561</v>
      </c>
      <c r="C2126">
        <v>1662.17</v>
      </c>
      <c r="D2126">
        <v>11.08</v>
      </c>
      <c r="E2126">
        <v>1.51</v>
      </c>
      <c r="F2126" s="8">
        <v>0.1363</v>
      </c>
      <c r="G2126">
        <v>1100.46</v>
      </c>
    </row>
    <row r="2127" spans="1:7" x14ac:dyDescent="0.2">
      <c r="A2127">
        <v>2125</v>
      </c>
      <c r="B2127" s="1">
        <v>41562</v>
      </c>
      <c r="C2127">
        <v>1656.26</v>
      </c>
      <c r="D2127">
        <v>11.02</v>
      </c>
      <c r="E2127">
        <v>1.5</v>
      </c>
      <c r="F2127" s="8">
        <v>0.13650000000000001</v>
      </c>
      <c r="G2127">
        <v>1101.74</v>
      </c>
    </row>
    <row r="2128" spans="1:7" x14ac:dyDescent="0.2">
      <c r="A2128">
        <v>2126</v>
      </c>
      <c r="B2128" s="1">
        <v>41563</v>
      </c>
      <c r="C2128">
        <v>1634.22</v>
      </c>
      <c r="D2128">
        <v>10.89</v>
      </c>
      <c r="E2128">
        <v>1.48</v>
      </c>
      <c r="F2128" s="8">
        <v>0.13619999999999999</v>
      </c>
      <c r="G2128">
        <v>1102.3399999999999</v>
      </c>
    </row>
    <row r="2129" spans="1:7" x14ac:dyDescent="0.2">
      <c r="A2129">
        <v>2127</v>
      </c>
      <c r="B2129" s="1">
        <v>41564</v>
      </c>
      <c r="C2129">
        <v>1627.18</v>
      </c>
      <c r="D2129">
        <v>10.87</v>
      </c>
      <c r="E2129">
        <v>1.48</v>
      </c>
      <c r="F2129" s="8">
        <v>0.1363</v>
      </c>
      <c r="G2129">
        <v>1098.83</v>
      </c>
    </row>
    <row r="2130" spans="1:7" x14ac:dyDescent="0.2">
      <c r="A2130">
        <v>2128</v>
      </c>
      <c r="B2130" s="1">
        <v>41565</v>
      </c>
      <c r="C2130">
        <v>1636.8</v>
      </c>
      <c r="D2130">
        <v>10.9</v>
      </c>
      <c r="E2130">
        <v>1.49</v>
      </c>
      <c r="F2130" s="8">
        <v>0.13639999999999999</v>
      </c>
      <c r="G2130">
        <v>1100.67</v>
      </c>
    </row>
    <row r="2131" spans="1:7" x14ac:dyDescent="0.2">
      <c r="A2131">
        <v>2129</v>
      </c>
      <c r="B2131" s="1">
        <v>41568</v>
      </c>
      <c r="C2131">
        <v>1657.58</v>
      </c>
      <c r="D2131">
        <v>11.02</v>
      </c>
      <c r="E2131">
        <v>1.5</v>
      </c>
      <c r="F2131" s="8">
        <v>0.1363</v>
      </c>
      <c r="G2131">
        <v>1104</v>
      </c>
    </row>
    <row r="2132" spans="1:7" x14ac:dyDescent="0.2">
      <c r="A2132">
        <v>2130</v>
      </c>
      <c r="B2132" s="1">
        <v>41569</v>
      </c>
      <c r="C2132">
        <v>1640.07</v>
      </c>
      <c r="D2132">
        <v>10.93</v>
      </c>
      <c r="E2132">
        <v>1.49</v>
      </c>
      <c r="F2132" s="8">
        <v>0.13639999999999999</v>
      </c>
      <c r="G2132">
        <v>1099.83</v>
      </c>
    </row>
    <row r="2133" spans="1:7" x14ac:dyDescent="0.2">
      <c r="A2133">
        <v>2131</v>
      </c>
      <c r="B2133" s="1">
        <v>41570</v>
      </c>
      <c r="C2133">
        <v>1638.5</v>
      </c>
      <c r="D2133">
        <v>10.92</v>
      </c>
      <c r="E2133">
        <v>1.49</v>
      </c>
      <c r="F2133" s="8">
        <v>0.1361</v>
      </c>
      <c r="G2133">
        <v>1102.3900000000001</v>
      </c>
    </row>
    <row r="2134" spans="1:7" x14ac:dyDescent="0.2">
      <c r="A2134">
        <v>2132</v>
      </c>
      <c r="B2134" s="1">
        <v>41571</v>
      </c>
      <c r="C2134">
        <v>1621.61</v>
      </c>
      <c r="D2134">
        <v>10.85</v>
      </c>
      <c r="E2134">
        <v>1.47</v>
      </c>
      <c r="F2134" s="8">
        <v>0.1356</v>
      </c>
      <c r="G2134">
        <v>1102.1300000000001</v>
      </c>
    </row>
    <row r="2135" spans="1:7" x14ac:dyDescent="0.2">
      <c r="A2135">
        <v>2133</v>
      </c>
      <c r="B2135" s="1">
        <v>41572</v>
      </c>
      <c r="C2135">
        <v>1611.52</v>
      </c>
      <c r="D2135">
        <v>10.78</v>
      </c>
      <c r="E2135">
        <v>1.45</v>
      </c>
      <c r="F2135" s="8">
        <v>0.13469999999999999</v>
      </c>
      <c r="G2135">
        <v>1109</v>
      </c>
    </row>
    <row r="2136" spans="1:7" x14ac:dyDescent="0.2">
      <c r="A2136">
        <v>2134</v>
      </c>
      <c r="B2136" s="1">
        <v>41575</v>
      </c>
      <c r="C2136">
        <v>1610.69</v>
      </c>
      <c r="D2136">
        <v>10.69</v>
      </c>
      <c r="E2136">
        <v>1.44</v>
      </c>
      <c r="F2136" s="8">
        <v>0.1351</v>
      </c>
      <c r="G2136">
        <v>1115.19</v>
      </c>
    </row>
    <row r="2137" spans="1:7" x14ac:dyDescent="0.2">
      <c r="A2137">
        <v>2135</v>
      </c>
      <c r="B2137" s="1">
        <v>41576</v>
      </c>
      <c r="C2137">
        <v>1633.72</v>
      </c>
      <c r="D2137">
        <v>10.77</v>
      </c>
      <c r="E2137">
        <v>1.44</v>
      </c>
      <c r="F2137" s="8">
        <v>0.13400000000000001</v>
      </c>
      <c r="G2137">
        <v>1131.8699999999999</v>
      </c>
    </row>
    <row r="2138" spans="1:7" x14ac:dyDescent="0.2">
      <c r="A2138">
        <v>2136</v>
      </c>
      <c r="B2138" s="1">
        <v>41577</v>
      </c>
      <c r="C2138">
        <v>1653.42</v>
      </c>
      <c r="D2138">
        <v>10.87</v>
      </c>
      <c r="E2138">
        <v>1.45</v>
      </c>
      <c r="F2138" s="8">
        <v>0.1331</v>
      </c>
      <c r="G2138">
        <v>1142.6400000000001</v>
      </c>
    </row>
    <row r="2139" spans="1:7" x14ac:dyDescent="0.2">
      <c r="A2139">
        <v>2137</v>
      </c>
      <c r="B2139" s="1">
        <v>41578</v>
      </c>
      <c r="C2139">
        <v>1631.05</v>
      </c>
      <c r="D2139">
        <v>10.61</v>
      </c>
      <c r="E2139">
        <v>1.41</v>
      </c>
      <c r="F2139" s="8">
        <v>0.13250000000000001</v>
      </c>
      <c r="G2139">
        <v>1160.1500000000001</v>
      </c>
    </row>
    <row r="2140" spans="1:7" x14ac:dyDescent="0.2">
      <c r="A2140">
        <v>2138</v>
      </c>
      <c r="B2140" s="1">
        <v>41579</v>
      </c>
      <c r="C2140">
        <v>1644.75</v>
      </c>
      <c r="D2140">
        <v>10.7</v>
      </c>
      <c r="E2140">
        <v>1.42</v>
      </c>
      <c r="F2140" s="8">
        <v>0.13239999999999999</v>
      </c>
      <c r="G2140">
        <v>1161.08</v>
      </c>
    </row>
    <row r="2141" spans="1:7" x14ac:dyDescent="0.2">
      <c r="A2141">
        <v>2139</v>
      </c>
      <c r="B2141" s="1">
        <v>41582</v>
      </c>
      <c r="C2141">
        <v>1638.51</v>
      </c>
      <c r="D2141">
        <v>10.67</v>
      </c>
      <c r="E2141">
        <v>1.41</v>
      </c>
      <c r="F2141" s="8">
        <v>0.13239999999999999</v>
      </c>
      <c r="G2141">
        <v>1160.1099999999999</v>
      </c>
    </row>
    <row r="2142" spans="1:7" x14ac:dyDescent="0.2">
      <c r="A2142">
        <v>2140</v>
      </c>
      <c r="B2142" s="1">
        <v>41583</v>
      </c>
      <c r="C2142">
        <v>1633.66</v>
      </c>
      <c r="D2142">
        <v>10.65</v>
      </c>
      <c r="E2142">
        <v>1.41</v>
      </c>
      <c r="F2142" s="8">
        <v>0.13250000000000001</v>
      </c>
      <c r="G2142">
        <v>1157.83</v>
      </c>
    </row>
    <row r="2143" spans="1:7" x14ac:dyDescent="0.2">
      <c r="A2143">
        <v>2141</v>
      </c>
      <c r="B2143" s="1">
        <v>41584</v>
      </c>
      <c r="C2143">
        <v>1614.21</v>
      </c>
      <c r="D2143">
        <v>10.53</v>
      </c>
      <c r="E2143">
        <v>1.4</v>
      </c>
      <c r="F2143" s="8">
        <v>0.1326</v>
      </c>
      <c r="G2143">
        <v>1155.8</v>
      </c>
    </row>
    <row r="2144" spans="1:7" x14ac:dyDescent="0.2">
      <c r="A2144">
        <v>2142</v>
      </c>
      <c r="B2144" s="1">
        <v>41585</v>
      </c>
      <c r="C2144">
        <v>1610.58</v>
      </c>
      <c r="D2144">
        <v>10.54</v>
      </c>
      <c r="E2144">
        <v>1.39</v>
      </c>
      <c r="F2144" s="8">
        <v>0.13239999999999999</v>
      </c>
      <c r="G2144">
        <v>1154.56</v>
      </c>
    </row>
    <row r="2145" spans="1:7" x14ac:dyDescent="0.2">
      <c r="A2145">
        <v>2143</v>
      </c>
      <c r="B2145" s="1">
        <v>41586</v>
      </c>
      <c r="C2145">
        <v>1587.44</v>
      </c>
      <c r="D2145">
        <v>10.43</v>
      </c>
      <c r="E2145">
        <v>1.38</v>
      </c>
      <c r="F2145" s="8">
        <v>0.13220000000000001</v>
      </c>
      <c r="G2145">
        <v>1151.47</v>
      </c>
    </row>
    <row r="2146" spans="1:7" x14ac:dyDescent="0.2">
      <c r="A2146">
        <v>2144</v>
      </c>
      <c r="B2146" s="1">
        <v>41589</v>
      </c>
      <c r="C2146">
        <v>1591.14</v>
      </c>
      <c r="D2146">
        <v>10.44</v>
      </c>
      <c r="E2146">
        <v>1.38</v>
      </c>
      <c r="F2146" s="8">
        <v>0.1321</v>
      </c>
      <c r="G2146">
        <v>1153.1099999999999</v>
      </c>
    </row>
    <row r="2147" spans="1:7" x14ac:dyDescent="0.2">
      <c r="A2147">
        <v>2145</v>
      </c>
      <c r="B2147" s="1">
        <v>41590</v>
      </c>
      <c r="C2147">
        <v>1610.78</v>
      </c>
      <c r="D2147">
        <v>10.55</v>
      </c>
      <c r="E2147">
        <v>1.39</v>
      </c>
      <c r="F2147" s="8">
        <v>0.1321</v>
      </c>
      <c r="G2147">
        <v>1155.17</v>
      </c>
    </row>
    <row r="2148" spans="1:7" x14ac:dyDescent="0.2">
      <c r="A2148">
        <v>2146</v>
      </c>
      <c r="B2148" s="1">
        <v>41591</v>
      </c>
      <c r="C2148">
        <v>1569.24</v>
      </c>
      <c r="D2148">
        <v>10.32</v>
      </c>
      <c r="E2148">
        <v>1.36</v>
      </c>
      <c r="F2148" s="8">
        <v>0.13220000000000001</v>
      </c>
      <c r="G2148">
        <v>1149.7</v>
      </c>
    </row>
    <row r="2149" spans="1:7" x14ac:dyDescent="0.2">
      <c r="A2149">
        <v>2147</v>
      </c>
      <c r="B2149" s="1">
        <v>41592</v>
      </c>
      <c r="C2149">
        <v>1572.73</v>
      </c>
      <c r="D2149">
        <v>10.32</v>
      </c>
      <c r="E2149">
        <v>1.37</v>
      </c>
      <c r="F2149" s="8">
        <v>0.13239999999999999</v>
      </c>
      <c r="G2149">
        <v>1150.6199999999999</v>
      </c>
    </row>
    <row r="2150" spans="1:7" x14ac:dyDescent="0.2">
      <c r="A2150">
        <v>2148</v>
      </c>
      <c r="B2150" s="1">
        <v>41593</v>
      </c>
      <c r="C2150">
        <v>1604.82</v>
      </c>
      <c r="D2150">
        <v>10.5</v>
      </c>
      <c r="E2150">
        <v>1.39</v>
      </c>
      <c r="F2150" s="8">
        <v>0.13270000000000001</v>
      </c>
      <c r="G2150">
        <v>1151.95</v>
      </c>
    </row>
    <row r="2151" spans="1:7" x14ac:dyDescent="0.2">
      <c r="A2151">
        <v>2149</v>
      </c>
      <c r="B2151" s="1">
        <v>41596</v>
      </c>
      <c r="C2151">
        <v>1675.16</v>
      </c>
      <c r="D2151">
        <v>10.86</v>
      </c>
      <c r="E2151">
        <v>1.44</v>
      </c>
      <c r="F2151" s="8">
        <v>0.1328</v>
      </c>
      <c r="G2151">
        <v>1161.27</v>
      </c>
    </row>
    <row r="2152" spans="1:7" x14ac:dyDescent="0.2">
      <c r="A2152">
        <v>2150</v>
      </c>
      <c r="B2152" s="1">
        <v>41597</v>
      </c>
      <c r="C2152">
        <v>1659.53</v>
      </c>
      <c r="D2152">
        <v>10.79</v>
      </c>
      <c r="E2152">
        <v>1.43</v>
      </c>
      <c r="F2152" s="8">
        <v>0.13289999999999999</v>
      </c>
      <c r="G2152">
        <v>1157.3</v>
      </c>
    </row>
    <row r="2153" spans="1:7" x14ac:dyDescent="0.2">
      <c r="A2153">
        <v>2151</v>
      </c>
      <c r="B2153" s="1">
        <v>41598</v>
      </c>
      <c r="C2153">
        <v>1663.76</v>
      </c>
      <c r="D2153">
        <v>10.83</v>
      </c>
      <c r="E2153">
        <v>1.44</v>
      </c>
      <c r="F2153" s="8">
        <v>0.13300000000000001</v>
      </c>
      <c r="G2153">
        <v>1155.69</v>
      </c>
    </row>
    <row r="2154" spans="1:7" x14ac:dyDescent="0.2">
      <c r="A2154">
        <v>2152</v>
      </c>
      <c r="B2154" s="1">
        <v>41599</v>
      </c>
      <c r="C2154">
        <v>1648.09</v>
      </c>
      <c r="D2154">
        <v>10.75</v>
      </c>
      <c r="E2154">
        <v>1.43</v>
      </c>
      <c r="F2154" s="8">
        <v>0.13289999999999999</v>
      </c>
      <c r="G2154">
        <v>1152.8699999999999</v>
      </c>
    </row>
    <row r="2155" spans="1:7" x14ac:dyDescent="0.2">
      <c r="A2155">
        <v>2153</v>
      </c>
      <c r="B2155" s="1">
        <v>41600</v>
      </c>
      <c r="C2155">
        <v>1642.5</v>
      </c>
      <c r="D2155">
        <v>10.71</v>
      </c>
      <c r="E2155">
        <v>1.42</v>
      </c>
      <c r="F2155" s="8">
        <v>0.13300000000000001</v>
      </c>
      <c r="G2155">
        <v>1153.1099999999999</v>
      </c>
    </row>
    <row r="2156" spans="1:7" x14ac:dyDescent="0.2">
      <c r="A2156">
        <v>2154</v>
      </c>
      <c r="B2156" s="1">
        <v>41603</v>
      </c>
      <c r="C2156">
        <v>1633.78</v>
      </c>
      <c r="D2156">
        <v>10.66</v>
      </c>
      <c r="E2156">
        <v>1.42</v>
      </c>
      <c r="F2156" s="8">
        <v>0.13300000000000001</v>
      </c>
      <c r="G2156">
        <v>1152.3</v>
      </c>
    </row>
    <row r="2157" spans="1:7" x14ac:dyDescent="0.2">
      <c r="A2157">
        <v>2155</v>
      </c>
      <c r="B2157" s="1">
        <v>41604</v>
      </c>
      <c r="C2157">
        <v>1630.94</v>
      </c>
      <c r="D2157">
        <v>10.62</v>
      </c>
      <c r="E2157">
        <v>1.41</v>
      </c>
      <c r="F2157" s="8">
        <v>0.1331</v>
      </c>
      <c r="G2157">
        <v>1153.19</v>
      </c>
    </row>
    <row r="2158" spans="1:7" x14ac:dyDescent="0.2">
      <c r="A2158">
        <v>2156</v>
      </c>
      <c r="B2158" s="1">
        <v>41605</v>
      </c>
      <c r="C2158">
        <v>1648.79</v>
      </c>
      <c r="D2158">
        <v>10.71</v>
      </c>
      <c r="E2158">
        <v>1.43</v>
      </c>
      <c r="F2158" s="8">
        <v>0.13339999999999999</v>
      </c>
      <c r="G2158">
        <v>1154.06</v>
      </c>
    </row>
    <row r="2159" spans="1:7" x14ac:dyDescent="0.2">
      <c r="A2159">
        <v>2157</v>
      </c>
      <c r="B2159" s="1">
        <v>41606</v>
      </c>
      <c r="C2159">
        <v>1664.63</v>
      </c>
      <c r="D2159">
        <v>10.84</v>
      </c>
      <c r="E2159">
        <v>1.45</v>
      </c>
      <c r="F2159" s="8">
        <v>0.1333</v>
      </c>
      <c r="G2159">
        <v>1151.97</v>
      </c>
    </row>
    <row r="2160" spans="1:7" x14ac:dyDescent="0.2">
      <c r="A2160">
        <v>2158</v>
      </c>
      <c r="B2160" s="1">
        <v>41607</v>
      </c>
      <c r="C2160">
        <v>1661.41</v>
      </c>
      <c r="D2160">
        <v>10.8</v>
      </c>
      <c r="E2160">
        <v>1.44</v>
      </c>
      <c r="F2160" s="8">
        <v>0.13339999999999999</v>
      </c>
      <c r="G2160">
        <v>1152.6400000000001</v>
      </c>
    </row>
    <row r="2161" spans="1:7" x14ac:dyDescent="0.2">
      <c r="A2161">
        <v>2159</v>
      </c>
      <c r="B2161" s="1">
        <v>41610</v>
      </c>
      <c r="C2161">
        <v>1678.87</v>
      </c>
      <c r="D2161">
        <v>10.88</v>
      </c>
      <c r="E2161">
        <v>1.45</v>
      </c>
      <c r="F2161" s="8">
        <v>0.1333</v>
      </c>
      <c r="G2161">
        <v>1157.53</v>
      </c>
    </row>
    <row r="2162" spans="1:7" x14ac:dyDescent="0.2">
      <c r="A2162">
        <v>2160</v>
      </c>
      <c r="B2162" s="1">
        <v>41611</v>
      </c>
      <c r="C2162">
        <v>1681.51</v>
      </c>
      <c r="D2162">
        <v>10.92</v>
      </c>
      <c r="E2162">
        <v>1.46</v>
      </c>
      <c r="F2162" s="8">
        <v>0.13339999999999999</v>
      </c>
      <c r="G2162">
        <v>1153.6099999999999</v>
      </c>
    </row>
    <row r="2163" spans="1:7" x14ac:dyDescent="0.2">
      <c r="A2163">
        <v>2161</v>
      </c>
      <c r="B2163" s="1">
        <v>41612</v>
      </c>
      <c r="C2163">
        <v>1699.18</v>
      </c>
      <c r="D2163">
        <v>11.05</v>
      </c>
      <c r="E2163">
        <v>1.47</v>
      </c>
      <c r="F2163" s="8">
        <v>0.13339999999999999</v>
      </c>
      <c r="G2163">
        <v>1152.3399999999999</v>
      </c>
    </row>
    <row r="2164" spans="1:7" x14ac:dyDescent="0.2">
      <c r="A2164">
        <v>2162</v>
      </c>
      <c r="B2164" s="1">
        <v>41613</v>
      </c>
      <c r="C2164">
        <v>1692.38</v>
      </c>
      <c r="D2164">
        <v>11</v>
      </c>
      <c r="E2164">
        <v>1.47</v>
      </c>
      <c r="F2164" s="8">
        <v>0.1336</v>
      </c>
      <c r="G2164">
        <v>1151.3599999999999</v>
      </c>
    </row>
    <row r="2165" spans="1:7" x14ac:dyDescent="0.2">
      <c r="A2165">
        <v>2163</v>
      </c>
      <c r="B2165" s="1">
        <v>41614</v>
      </c>
      <c r="C2165">
        <v>1675.26</v>
      </c>
      <c r="D2165">
        <v>10.94</v>
      </c>
      <c r="E2165">
        <v>1.46</v>
      </c>
      <c r="F2165" s="8">
        <v>0.13350000000000001</v>
      </c>
      <c r="G2165">
        <v>1147.52</v>
      </c>
    </row>
    <row r="2166" spans="1:7" x14ac:dyDescent="0.2">
      <c r="A2166">
        <v>2164</v>
      </c>
      <c r="B2166" s="1">
        <v>41617</v>
      </c>
      <c r="C2166">
        <v>1669.87</v>
      </c>
      <c r="D2166">
        <v>10.9</v>
      </c>
      <c r="E2166">
        <v>1.46</v>
      </c>
      <c r="F2166" s="8">
        <v>0.1336</v>
      </c>
      <c r="G2166">
        <v>1146.22</v>
      </c>
    </row>
    <row r="2167" spans="1:7" x14ac:dyDescent="0.2">
      <c r="A2167">
        <v>2165</v>
      </c>
      <c r="B2167" s="1">
        <v>41618</v>
      </c>
      <c r="C2167">
        <v>1670.55</v>
      </c>
      <c r="D2167">
        <v>10.9</v>
      </c>
      <c r="E2167">
        <v>1.46</v>
      </c>
      <c r="F2167" s="8">
        <v>0.13350000000000001</v>
      </c>
      <c r="G2167">
        <v>1147.8599999999999</v>
      </c>
    </row>
    <row r="2168" spans="1:7" x14ac:dyDescent="0.2">
      <c r="A2168">
        <v>2166</v>
      </c>
      <c r="B2168" s="1">
        <v>41619</v>
      </c>
      <c r="C2168">
        <v>1639.18</v>
      </c>
      <c r="D2168">
        <v>10.72</v>
      </c>
      <c r="E2168">
        <v>1.43</v>
      </c>
      <c r="F2168" s="8">
        <v>0.13339999999999999</v>
      </c>
      <c r="G2168">
        <v>1146.68</v>
      </c>
    </row>
    <row r="2169" spans="1:7" x14ac:dyDescent="0.2">
      <c r="A2169">
        <v>2167</v>
      </c>
      <c r="B2169" s="1">
        <v>41620</v>
      </c>
      <c r="C2169">
        <v>1631.91</v>
      </c>
      <c r="D2169">
        <v>10.68</v>
      </c>
      <c r="E2169">
        <v>1.43</v>
      </c>
      <c r="F2169" s="8">
        <v>0.13350000000000001</v>
      </c>
      <c r="G2169">
        <v>1144.8699999999999</v>
      </c>
    </row>
    <row r="2170" spans="1:7" x14ac:dyDescent="0.2">
      <c r="A2170">
        <v>2168</v>
      </c>
      <c r="B2170" s="1">
        <v>41621</v>
      </c>
      <c r="C2170">
        <v>1626.41</v>
      </c>
      <c r="D2170">
        <v>10.63</v>
      </c>
      <c r="E2170">
        <v>1.42</v>
      </c>
      <c r="F2170" s="8">
        <v>0.13339999999999999</v>
      </c>
      <c r="G2170">
        <v>1147.2</v>
      </c>
    </row>
    <row r="2171" spans="1:7" x14ac:dyDescent="0.2">
      <c r="A2171">
        <v>2169</v>
      </c>
      <c r="B2171" s="1">
        <v>41624</v>
      </c>
      <c r="C2171">
        <v>1602.45</v>
      </c>
      <c r="D2171">
        <v>10.91</v>
      </c>
      <c r="E2171">
        <v>1.55</v>
      </c>
      <c r="F2171" s="8">
        <v>0.14230000000000001</v>
      </c>
      <c r="G2171">
        <v>1032.5</v>
      </c>
    </row>
    <row r="2172" spans="1:7" x14ac:dyDescent="0.2">
      <c r="A2172">
        <v>2170</v>
      </c>
      <c r="B2172" s="1">
        <v>41625</v>
      </c>
      <c r="C2172">
        <v>1597.27</v>
      </c>
      <c r="D2172">
        <v>10.87</v>
      </c>
      <c r="E2172">
        <v>1.55</v>
      </c>
      <c r="F2172" s="8">
        <v>0.14230000000000001</v>
      </c>
      <c r="G2172">
        <v>1032.52</v>
      </c>
    </row>
    <row r="2173" spans="1:7" x14ac:dyDescent="0.2">
      <c r="A2173">
        <v>2171</v>
      </c>
      <c r="B2173" s="1">
        <v>41626</v>
      </c>
      <c r="C2173">
        <v>1598.68</v>
      </c>
      <c r="D2173">
        <v>10.87</v>
      </c>
      <c r="E2173">
        <v>1.55</v>
      </c>
      <c r="F2173" s="8">
        <v>0.14230000000000001</v>
      </c>
      <c r="G2173">
        <v>1033.7</v>
      </c>
    </row>
    <row r="2174" spans="1:7" x14ac:dyDescent="0.2">
      <c r="A2174">
        <v>2172</v>
      </c>
      <c r="B2174" s="1">
        <v>41627</v>
      </c>
      <c r="C2174">
        <v>1580.11</v>
      </c>
      <c r="D2174">
        <v>10.74</v>
      </c>
      <c r="E2174">
        <v>1.53</v>
      </c>
      <c r="F2174" s="8">
        <v>0.14249999999999999</v>
      </c>
      <c r="G2174">
        <v>1032.33</v>
      </c>
    </row>
    <row r="2175" spans="1:7" x14ac:dyDescent="0.2">
      <c r="A2175">
        <v>2173</v>
      </c>
      <c r="B2175" s="1">
        <v>41628</v>
      </c>
      <c r="C2175">
        <v>1537.41</v>
      </c>
      <c r="D2175">
        <v>10.51</v>
      </c>
      <c r="E2175">
        <v>1.5</v>
      </c>
      <c r="F2175" s="8">
        <v>0.14249999999999999</v>
      </c>
      <c r="G2175">
        <v>1027.3599999999999</v>
      </c>
    </row>
    <row r="2176" spans="1:7" x14ac:dyDescent="0.2">
      <c r="A2176">
        <v>2174</v>
      </c>
      <c r="B2176" s="1">
        <v>41631</v>
      </c>
      <c r="C2176">
        <v>1541.27</v>
      </c>
      <c r="D2176">
        <v>10.54</v>
      </c>
      <c r="E2176">
        <v>1.5</v>
      </c>
      <c r="F2176" s="8">
        <v>0.14249999999999999</v>
      </c>
      <c r="G2176">
        <v>1025.98</v>
      </c>
    </row>
    <row r="2177" spans="1:7" x14ac:dyDescent="0.2">
      <c r="A2177">
        <v>2175</v>
      </c>
      <c r="B2177" s="1">
        <v>41632</v>
      </c>
      <c r="C2177">
        <v>1539.6</v>
      </c>
      <c r="D2177">
        <v>10.54</v>
      </c>
      <c r="E2177">
        <v>1.5</v>
      </c>
      <c r="F2177" s="8">
        <v>0.14249999999999999</v>
      </c>
      <c r="G2177">
        <v>1025.23</v>
      </c>
    </row>
    <row r="2178" spans="1:7" x14ac:dyDescent="0.2">
      <c r="A2178">
        <v>2176</v>
      </c>
      <c r="B2178" s="1">
        <v>41633</v>
      </c>
      <c r="C2178">
        <v>1547.36</v>
      </c>
      <c r="D2178">
        <v>10.57</v>
      </c>
      <c r="E2178">
        <v>1.51</v>
      </c>
      <c r="F2178" s="8">
        <v>0.1426</v>
      </c>
      <c r="G2178">
        <v>1026.68</v>
      </c>
    </row>
    <row r="2179" spans="1:7" x14ac:dyDescent="0.2">
      <c r="A2179">
        <v>2177</v>
      </c>
      <c r="B2179" s="1">
        <v>41634</v>
      </c>
      <c r="C2179">
        <v>1524.88</v>
      </c>
      <c r="D2179">
        <v>10.42</v>
      </c>
      <c r="E2179">
        <v>1.49</v>
      </c>
      <c r="F2179" s="8">
        <v>0.1426</v>
      </c>
      <c r="G2179">
        <v>1026.52</v>
      </c>
    </row>
    <row r="2180" spans="1:7" x14ac:dyDescent="0.2">
      <c r="A2180">
        <v>2178</v>
      </c>
      <c r="B2180" s="1">
        <v>41635</v>
      </c>
      <c r="C2180">
        <v>1550.22</v>
      </c>
      <c r="D2180">
        <v>10.58</v>
      </c>
      <c r="E2180">
        <v>1.51</v>
      </c>
      <c r="F2180" s="8">
        <v>0.14249999999999999</v>
      </c>
      <c r="G2180">
        <v>1028.19</v>
      </c>
    </row>
    <row r="2181" spans="1:7" x14ac:dyDescent="0.2">
      <c r="A2181">
        <v>2179</v>
      </c>
      <c r="B2181" s="1">
        <v>41638</v>
      </c>
      <c r="C2181">
        <v>1547.92</v>
      </c>
      <c r="D2181">
        <v>10.56</v>
      </c>
      <c r="E2181">
        <v>1.5</v>
      </c>
      <c r="F2181" s="8">
        <v>0.1421</v>
      </c>
      <c r="G2181">
        <v>1030.99</v>
      </c>
    </row>
    <row r="2182" spans="1:7" x14ac:dyDescent="0.2">
      <c r="A2182">
        <v>2180</v>
      </c>
      <c r="B2182" s="1">
        <v>41639</v>
      </c>
      <c r="C2182">
        <v>1574.78</v>
      </c>
      <c r="D2182">
        <v>10.74</v>
      </c>
      <c r="E2182">
        <v>1.53</v>
      </c>
      <c r="F2182" s="8">
        <v>0.14219999999999999</v>
      </c>
      <c r="G2182">
        <v>1031.3</v>
      </c>
    </row>
    <row r="2183" spans="1:7" x14ac:dyDescent="0.2">
      <c r="A2183">
        <v>2181</v>
      </c>
      <c r="B2183" s="1">
        <v>41641</v>
      </c>
      <c r="C2183">
        <v>1561.1</v>
      </c>
      <c r="D2183">
        <v>10.64</v>
      </c>
      <c r="E2183">
        <v>1.52</v>
      </c>
      <c r="F2183" s="8">
        <v>0.1426</v>
      </c>
      <c r="G2183">
        <v>1029.05</v>
      </c>
    </row>
    <row r="2184" spans="1:7" x14ac:dyDescent="0.2">
      <c r="A2184">
        <v>2182</v>
      </c>
      <c r="B2184" s="1">
        <v>41642</v>
      </c>
      <c r="C2184">
        <v>1536.07</v>
      </c>
      <c r="D2184">
        <v>10.48</v>
      </c>
      <c r="E2184">
        <v>1.49</v>
      </c>
      <c r="F2184" s="8">
        <v>0.14269999999999999</v>
      </c>
      <c r="G2184">
        <v>1027.6099999999999</v>
      </c>
    </row>
    <row r="2185" spans="1:7" x14ac:dyDescent="0.2">
      <c r="A2185">
        <v>2183</v>
      </c>
      <c r="B2185" s="1">
        <v>41645</v>
      </c>
      <c r="C2185">
        <v>1512.93</v>
      </c>
      <c r="D2185">
        <v>10.24</v>
      </c>
      <c r="E2185">
        <v>1.46</v>
      </c>
      <c r="F2185" s="8">
        <v>0.14280000000000001</v>
      </c>
      <c r="G2185">
        <v>1034.27</v>
      </c>
    </row>
    <row r="2186" spans="1:7" x14ac:dyDescent="0.2">
      <c r="A2186">
        <v>2184</v>
      </c>
      <c r="B2186" s="1">
        <v>41646</v>
      </c>
      <c r="C2186">
        <v>1510.65</v>
      </c>
      <c r="D2186">
        <v>10.23</v>
      </c>
      <c r="E2186">
        <v>1.46</v>
      </c>
      <c r="F2186" s="8">
        <v>0.14269999999999999</v>
      </c>
      <c r="G2186">
        <v>1034.74</v>
      </c>
    </row>
    <row r="2187" spans="1:7" x14ac:dyDescent="0.2">
      <c r="A2187">
        <v>2185</v>
      </c>
      <c r="B2187" s="1">
        <v>41647</v>
      </c>
      <c r="C2187">
        <v>1515.33</v>
      </c>
      <c r="D2187">
        <v>10.23</v>
      </c>
      <c r="E2187">
        <v>1.46</v>
      </c>
      <c r="F2187" s="8">
        <v>0.14249999999999999</v>
      </c>
      <c r="G2187">
        <v>1039.48</v>
      </c>
    </row>
    <row r="2188" spans="1:7" x14ac:dyDescent="0.2">
      <c r="A2188">
        <v>2186</v>
      </c>
      <c r="B2188" s="1">
        <v>41648</v>
      </c>
      <c r="C2188">
        <v>1503.88</v>
      </c>
      <c r="D2188">
        <v>10.130000000000001</v>
      </c>
      <c r="E2188">
        <v>1.44</v>
      </c>
      <c r="F2188" s="8">
        <v>0.1426</v>
      </c>
      <c r="G2188">
        <v>1041.69</v>
      </c>
    </row>
    <row r="2189" spans="1:7" x14ac:dyDescent="0.2">
      <c r="A2189">
        <v>2187</v>
      </c>
      <c r="B2189" s="1">
        <v>41649</v>
      </c>
      <c r="C2189">
        <v>1498.27</v>
      </c>
      <c r="D2189">
        <v>10.11</v>
      </c>
      <c r="E2189">
        <v>1.44</v>
      </c>
      <c r="F2189" s="8">
        <v>0.14219999999999999</v>
      </c>
      <c r="G2189">
        <v>1041.8900000000001</v>
      </c>
    </row>
    <row r="2190" spans="1:7" x14ac:dyDescent="0.2">
      <c r="A2190">
        <v>2188</v>
      </c>
      <c r="B2190" s="1">
        <v>41652</v>
      </c>
      <c r="C2190">
        <v>1494.61</v>
      </c>
      <c r="D2190">
        <v>10.1</v>
      </c>
      <c r="E2190">
        <v>1.44</v>
      </c>
      <c r="F2190" s="8">
        <v>0.14219999999999999</v>
      </c>
      <c r="G2190">
        <v>1040.5</v>
      </c>
    </row>
    <row r="2191" spans="1:7" x14ac:dyDescent="0.2">
      <c r="A2191">
        <v>2189</v>
      </c>
      <c r="B2191" s="1">
        <v>41653</v>
      </c>
      <c r="C2191">
        <v>1499.29</v>
      </c>
      <c r="D2191">
        <v>10.11</v>
      </c>
      <c r="E2191">
        <v>1.44</v>
      </c>
      <c r="F2191" s="8">
        <v>0.14230000000000001</v>
      </c>
      <c r="G2191">
        <v>1041.53</v>
      </c>
    </row>
    <row r="2192" spans="1:7" x14ac:dyDescent="0.2">
      <c r="A2192">
        <v>2190</v>
      </c>
      <c r="B2192" s="1">
        <v>41654</v>
      </c>
      <c r="C2192">
        <v>1488.51</v>
      </c>
      <c r="D2192">
        <v>10.050000000000001</v>
      </c>
      <c r="E2192">
        <v>1.43</v>
      </c>
      <c r="F2192" s="8">
        <v>0.14230000000000001</v>
      </c>
      <c r="G2192">
        <v>1040.83</v>
      </c>
    </row>
    <row r="2193" spans="1:7" x14ac:dyDescent="0.2">
      <c r="A2193">
        <v>2191</v>
      </c>
      <c r="B2193" s="1">
        <v>41655</v>
      </c>
      <c r="C2193">
        <v>1493.09</v>
      </c>
      <c r="D2193">
        <v>10.050000000000001</v>
      </c>
      <c r="E2193">
        <v>1.43</v>
      </c>
      <c r="F2193" s="8">
        <v>0.14249999999999999</v>
      </c>
      <c r="G2193">
        <v>1042.74</v>
      </c>
    </row>
    <row r="2194" spans="1:7" x14ac:dyDescent="0.2">
      <c r="A2194">
        <v>2192</v>
      </c>
      <c r="B2194" s="1">
        <v>41656</v>
      </c>
      <c r="C2194">
        <v>1475.67</v>
      </c>
      <c r="D2194">
        <v>9.92</v>
      </c>
      <c r="E2194">
        <v>1.41</v>
      </c>
      <c r="F2194" s="8">
        <v>0.14249999999999999</v>
      </c>
      <c r="G2194">
        <v>1043.96</v>
      </c>
    </row>
    <row r="2195" spans="1:7" x14ac:dyDescent="0.2">
      <c r="A2195">
        <v>2193</v>
      </c>
      <c r="B2195" s="1">
        <v>41659</v>
      </c>
      <c r="C2195">
        <v>1464.84</v>
      </c>
      <c r="D2195">
        <v>9.85</v>
      </c>
      <c r="E2195">
        <v>1.4</v>
      </c>
      <c r="F2195" s="8">
        <v>0.1424</v>
      </c>
      <c r="G2195">
        <v>1043.58</v>
      </c>
    </row>
    <row r="2196" spans="1:7" x14ac:dyDescent="0.2">
      <c r="A2196">
        <v>2194</v>
      </c>
      <c r="B2196" s="1">
        <v>41660</v>
      </c>
      <c r="C2196">
        <v>1478.88</v>
      </c>
      <c r="D2196">
        <v>9.93</v>
      </c>
      <c r="E2196">
        <v>1.42</v>
      </c>
      <c r="F2196" s="8">
        <v>0.14249999999999999</v>
      </c>
      <c r="G2196">
        <v>1044.9000000000001</v>
      </c>
    </row>
    <row r="2197" spans="1:7" x14ac:dyDescent="0.2">
      <c r="A2197">
        <v>2195</v>
      </c>
      <c r="B2197" s="1">
        <v>41661</v>
      </c>
      <c r="C2197">
        <v>1514.12</v>
      </c>
      <c r="D2197">
        <v>10.17</v>
      </c>
      <c r="E2197">
        <v>1.45</v>
      </c>
      <c r="F2197" s="8">
        <v>0.1426</v>
      </c>
      <c r="G2197">
        <v>1043.77</v>
      </c>
    </row>
    <row r="2198" spans="1:7" x14ac:dyDescent="0.2">
      <c r="A2198">
        <v>2196</v>
      </c>
      <c r="B2198" s="1">
        <v>41662</v>
      </c>
      <c r="C2198">
        <v>1499.03</v>
      </c>
      <c r="D2198">
        <v>10.08</v>
      </c>
      <c r="E2198">
        <v>1.43</v>
      </c>
      <c r="F2198" s="8">
        <v>0.1424</v>
      </c>
      <c r="G2198">
        <v>1044.79</v>
      </c>
    </row>
    <row r="2199" spans="1:7" x14ac:dyDescent="0.2">
      <c r="A2199">
        <v>2197</v>
      </c>
      <c r="B2199" s="1">
        <v>41663</v>
      </c>
      <c r="C2199">
        <v>1502.07</v>
      </c>
      <c r="D2199">
        <v>10.14</v>
      </c>
      <c r="E2199">
        <v>1.44</v>
      </c>
      <c r="F2199" s="8">
        <v>0.14230000000000001</v>
      </c>
      <c r="G2199">
        <v>1040.97</v>
      </c>
    </row>
    <row r="2200" spans="1:7" x14ac:dyDescent="0.2">
      <c r="A2200">
        <v>2198</v>
      </c>
      <c r="B2200" s="1">
        <v>41666</v>
      </c>
      <c r="C2200">
        <v>1478.87</v>
      </c>
      <c r="D2200">
        <v>10.01</v>
      </c>
      <c r="E2200">
        <v>1.42</v>
      </c>
      <c r="F2200" s="8">
        <v>0.1421</v>
      </c>
      <c r="G2200">
        <v>1039.8399999999999</v>
      </c>
    </row>
    <row r="2201" spans="1:7" x14ac:dyDescent="0.2">
      <c r="A2201">
        <v>2199</v>
      </c>
      <c r="B2201" s="1">
        <v>41667</v>
      </c>
      <c r="C2201">
        <v>1487.8</v>
      </c>
      <c r="D2201">
        <v>10.130000000000001</v>
      </c>
      <c r="E2201">
        <v>1.43</v>
      </c>
      <c r="F2201" s="8">
        <v>0.14130000000000001</v>
      </c>
      <c r="G2201">
        <v>1040.02</v>
      </c>
    </row>
    <row r="2202" spans="1:7" x14ac:dyDescent="0.2">
      <c r="A2202">
        <v>2200</v>
      </c>
      <c r="B2202" s="1">
        <v>41668</v>
      </c>
      <c r="C2202">
        <v>1494.49</v>
      </c>
      <c r="D2202">
        <v>10.16</v>
      </c>
      <c r="E2202">
        <v>1.43</v>
      </c>
      <c r="F2202" s="8">
        <v>0.1411</v>
      </c>
      <c r="G2202">
        <v>1042.1500000000001</v>
      </c>
    </row>
    <row r="2203" spans="1:7" x14ac:dyDescent="0.2">
      <c r="A2203">
        <v>2201</v>
      </c>
      <c r="B2203" s="1">
        <v>41669</v>
      </c>
      <c r="C2203">
        <v>1477.35</v>
      </c>
      <c r="D2203">
        <v>10.039999999999999</v>
      </c>
      <c r="E2203">
        <v>1.42</v>
      </c>
      <c r="F2203" s="8">
        <v>0.14099999999999999</v>
      </c>
      <c r="G2203">
        <v>1043.42</v>
      </c>
    </row>
    <row r="2204" spans="1:7" x14ac:dyDescent="0.2">
      <c r="A2204">
        <v>2202</v>
      </c>
      <c r="B2204" s="1">
        <v>41677</v>
      </c>
      <c r="C2204">
        <v>1475.34</v>
      </c>
      <c r="D2204">
        <v>10.039999999999999</v>
      </c>
      <c r="E2204">
        <v>1.42</v>
      </c>
      <c r="F2204" s="8">
        <v>0.14099999999999999</v>
      </c>
      <c r="G2204">
        <v>1042.3699999999999</v>
      </c>
    </row>
    <row r="2205" spans="1:7" x14ac:dyDescent="0.2">
      <c r="A2205">
        <v>2203</v>
      </c>
      <c r="B2205" s="1">
        <v>41680</v>
      </c>
      <c r="C2205">
        <v>1505.83</v>
      </c>
      <c r="D2205">
        <v>10.199999999999999</v>
      </c>
      <c r="E2205">
        <v>1.44</v>
      </c>
      <c r="F2205" s="8">
        <v>0.1416</v>
      </c>
      <c r="G2205">
        <v>1042.6099999999999</v>
      </c>
    </row>
    <row r="2206" spans="1:7" x14ac:dyDescent="0.2">
      <c r="A2206">
        <v>2204</v>
      </c>
      <c r="B2206" s="1">
        <v>41681</v>
      </c>
      <c r="C2206">
        <v>1528.32</v>
      </c>
      <c r="D2206">
        <v>10.35</v>
      </c>
      <c r="E2206">
        <v>1.46</v>
      </c>
      <c r="F2206" s="8">
        <v>0.1414</v>
      </c>
      <c r="G2206">
        <v>1043.6099999999999</v>
      </c>
    </row>
    <row r="2207" spans="1:7" x14ac:dyDescent="0.2">
      <c r="A2207">
        <v>2205</v>
      </c>
      <c r="B2207" s="1">
        <v>41682</v>
      </c>
      <c r="C2207">
        <v>1527</v>
      </c>
      <c r="D2207">
        <v>10.34</v>
      </c>
      <c r="E2207">
        <v>1.46</v>
      </c>
      <c r="F2207" s="8">
        <v>0.14149999999999999</v>
      </c>
      <c r="G2207">
        <v>1044.3</v>
      </c>
    </row>
    <row r="2208" spans="1:7" x14ac:dyDescent="0.2">
      <c r="A2208">
        <v>2206</v>
      </c>
      <c r="B2208" s="1">
        <v>41683</v>
      </c>
      <c r="C2208">
        <v>1528.02</v>
      </c>
      <c r="D2208">
        <v>10.34</v>
      </c>
      <c r="E2208">
        <v>1.46</v>
      </c>
      <c r="F2208" s="8">
        <v>0.1411</v>
      </c>
      <c r="G2208">
        <v>1047.24</v>
      </c>
    </row>
    <row r="2209" spans="1:7" x14ac:dyDescent="0.2">
      <c r="A2209">
        <v>2207</v>
      </c>
      <c r="B2209" s="1">
        <v>41684</v>
      </c>
      <c r="C2209">
        <v>1534.24</v>
      </c>
      <c r="D2209">
        <v>10.37</v>
      </c>
      <c r="E2209">
        <v>1.46</v>
      </c>
      <c r="F2209" s="8">
        <v>0.14119999999999999</v>
      </c>
      <c r="G2209">
        <v>1047.3699999999999</v>
      </c>
    </row>
    <row r="2210" spans="1:7" x14ac:dyDescent="0.2">
      <c r="A2210">
        <v>2208</v>
      </c>
      <c r="B2210" s="1">
        <v>41687</v>
      </c>
      <c r="C2210">
        <v>1538.11</v>
      </c>
      <c r="D2210">
        <v>10.38</v>
      </c>
      <c r="E2210">
        <v>1.47</v>
      </c>
      <c r="F2210" s="8">
        <v>0.1416</v>
      </c>
      <c r="G2210">
        <v>1046.8599999999999</v>
      </c>
    </row>
    <row r="2211" spans="1:7" x14ac:dyDescent="0.2">
      <c r="A2211">
        <v>2209</v>
      </c>
      <c r="B2211" s="1">
        <v>41688</v>
      </c>
      <c r="C2211">
        <v>1508.54</v>
      </c>
      <c r="D2211">
        <v>10.19</v>
      </c>
      <c r="E2211">
        <v>1.44</v>
      </c>
      <c r="F2211" s="8">
        <v>0.1414</v>
      </c>
      <c r="G2211">
        <v>1047.06</v>
      </c>
    </row>
    <row r="2212" spans="1:7" x14ac:dyDescent="0.2">
      <c r="A2212">
        <v>2210</v>
      </c>
      <c r="B2212" s="1">
        <v>41689</v>
      </c>
      <c r="C2212">
        <v>1533.4</v>
      </c>
      <c r="D2212">
        <v>10.39</v>
      </c>
      <c r="E2212">
        <v>1.47</v>
      </c>
      <c r="F2212" s="8">
        <v>0.14119999999999999</v>
      </c>
      <c r="G2212">
        <v>1045.95</v>
      </c>
    </row>
    <row r="2213" spans="1:7" x14ac:dyDescent="0.2">
      <c r="A2213">
        <v>2211</v>
      </c>
      <c r="B2213" s="1">
        <v>41690</v>
      </c>
      <c r="C2213">
        <v>1520.14</v>
      </c>
      <c r="D2213">
        <v>10.34</v>
      </c>
      <c r="E2213">
        <v>1.46</v>
      </c>
      <c r="F2213" s="8">
        <v>0.14130000000000001</v>
      </c>
      <c r="G2213">
        <v>1040.4000000000001</v>
      </c>
    </row>
    <row r="2214" spans="1:7" x14ac:dyDescent="0.2">
      <c r="A2214">
        <v>2212</v>
      </c>
      <c r="B2214" s="1">
        <v>41691</v>
      </c>
      <c r="C2214">
        <v>1505.33</v>
      </c>
      <c r="D2214">
        <v>10.23</v>
      </c>
      <c r="E2214">
        <v>1.44</v>
      </c>
      <c r="F2214" s="8">
        <v>0.1411</v>
      </c>
      <c r="G2214">
        <v>1042.6099999999999</v>
      </c>
    </row>
    <row r="2215" spans="1:7" x14ac:dyDescent="0.2">
      <c r="A2215">
        <v>2213</v>
      </c>
      <c r="B2215" s="1">
        <v>41694</v>
      </c>
      <c r="C2215">
        <v>1468.06</v>
      </c>
      <c r="D2215">
        <v>9.93</v>
      </c>
      <c r="E2215">
        <v>1.4</v>
      </c>
      <c r="F2215" s="8">
        <v>0.14130000000000001</v>
      </c>
      <c r="G2215">
        <v>1046.58</v>
      </c>
    </row>
    <row r="2216" spans="1:7" x14ac:dyDescent="0.2">
      <c r="A2216">
        <v>2214</v>
      </c>
      <c r="B2216" s="1">
        <v>41695</v>
      </c>
      <c r="C2216">
        <v>1440.89</v>
      </c>
      <c r="D2216">
        <v>9.7799999999999994</v>
      </c>
      <c r="E2216">
        <v>1.38</v>
      </c>
      <c r="F2216" s="8">
        <v>0.14119999999999999</v>
      </c>
      <c r="G2216">
        <v>1044.07</v>
      </c>
    </row>
    <row r="2217" spans="1:7" x14ac:dyDescent="0.2">
      <c r="A2217">
        <v>2215</v>
      </c>
      <c r="B2217" s="1">
        <v>41696</v>
      </c>
      <c r="C2217">
        <v>1444.2</v>
      </c>
      <c r="D2217">
        <v>9.81</v>
      </c>
      <c r="E2217">
        <v>1.39</v>
      </c>
      <c r="F2217" s="8">
        <v>0.14130000000000001</v>
      </c>
      <c r="G2217">
        <v>1041.6099999999999</v>
      </c>
    </row>
    <row r="2218" spans="1:7" x14ac:dyDescent="0.2">
      <c r="A2218">
        <v>2216</v>
      </c>
      <c r="B2218" s="1">
        <v>41697</v>
      </c>
      <c r="C2218">
        <v>1452.46</v>
      </c>
      <c r="D2218">
        <v>9.8699999999999992</v>
      </c>
      <c r="E2218">
        <v>1.39</v>
      </c>
      <c r="F2218" s="8">
        <v>0.1411</v>
      </c>
      <c r="G2218">
        <v>1043.32</v>
      </c>
    </row>
    <row r="2219" spans="1:7" x14ac:dyDescent="0.2">
      <c r="A2219">
        <v>2217</v>
      </c>
      <c r="B2219" s="1">
        <v>41698</v>
      </c>
      <c r="C2219">
        <v>1464.32</v>
      </c>
      <c r="D2219">
        <v>9.9</v>
      </c>
      <c r="E2219">
        <v>1.4</v>
      </c>
      <c r="F2219" s="8">
        <v>0.1414</v>
      </c>
      <c r="G2219">
        <v>1045.3599999999999</v>
      </c>
    </row>
    <row r="2220" spans="1:7" x14ac:dyDescent="0.2">
      <c r="A2220">
        <v>2218</v>
      </c>
      <c r="B2220" s="1">
        <v>41701</v>
      </c>
      <c r="C2220">
        <v>1462.69</v>
      </c>
      <c r="D2220">
        <v>9.9</v>
      </c>
      <c r="E2220">
        <v>1.4</v>
      </c>
      <c r="F2220" s="8">
        <v>0.14169999999999999</v>
      </c>
      <c r="G2220">
        <v>1042.81</v>
      </c>
    </row>
    <row r="2221" spans="1:7" x14ac:dyDescent="0.2">
      <c r="A2221">
        <v>2219</v>
      </c>
      <c r="B2221" s="1">
        <v>41702</v>
      </c>
      <c r="C2221">
        <v>1464.28</v>
      </c>
      <c r="D2221">
        <v>9.91</v>
      </c>
      <c r="E2221">
        <v>1.4</v>
      </c>
      <c r="F2221" s="8">
        <v>0.1416</v>
      </c>
      <c r="G2221">
        <v>1043.23</v>
      </c>
    </row>
    <row r="2222" spans="1:7" x14ac:dyDescent="0.2">
      <c r="A2222">
        <v>2220</v>
      </c>
      <c r="B2222" s="1">
        <v>41703</v>
      </c>
      <c r="C2222">
        <v>1448.33</v>
      </c>
      <c r="D2222">
        <v>9.81</v>
      </c>
      <c r="E2222">
        <v>1.39</v>
      </c>
      <c r="F2222" s="8">
        <v>0.14149999999999999</v>
      </c>
      <c r="G2222">
        <v>1043.22</v>
      </c>
    </row>
    <row r="2223" spans="1:7" x14ac:dyDescent="0.2">
      <c r="A2223">
        <v>2221</v>
      </c>
      <c r="B2223" s="1">
        <v>41704</v>
      </c>
      <c r="C2223">
        <v>1459.51</v>
      </c>
      <c r="D2223">
        <v>9.8800000000000008</v>
      </c>
      <c r="E2223">
        <v>1.4</v>
      </c>
      <c r="F2223" s="8">
        <v>0.14130000000000001</v>
      </c>
      <c r="G2223">
        <v>1044.94</v>
      </c>
    </row>
    <row r="2224" spans="1:7" x14ac:dyDescent="0.2">
      <c r="A2224">
        <v>2222</v>
      </c>
      <c r="B2224" s="1">
        <v>41705</v>
      </c>
      <c r="C2224">
        <v>1455.59</v>
      </c>
      <c r="D2224">
        <v>9.86</v>
      </c>
      <c r="E2224">
        <v>1.39</v>
      </c>
      <c r="F2224" s="8">
        <v>0.14130000000000001</v>
      </c>
      <c r="G2224">
        <v>1044.71</v>
      </c>
    </row>
    <row r="2225" spans="1:7" x14ac:dyDescent="0.2">
      <c r="A2225">
        <v>2223</v>
      </c>
      <c r="B2225" s="1">
        <v>41708</v>
      </c>
      <c r="C2225">
        <v>1408.87</v>
      </c>
      <c r="D2225">
        <v>9.5500000000000007</v>
      </c>
      <c r="E2225">
        <v>1.35</v>
      </c>
      <c r="F2225" s="8">
        <v>0.14130000000000001</v>
      </c>
      <c r="G2225">
        <v>1044.0999999999999</v>
      </c>
    </row>
    <row r="2226" spans="1:7" x14ac:dyDescent="0.2">
      <c r="A2226">
        <v>2224</v>
      </c>
      <c r="B2226" s="1">
        <v>41709</v>
      </c>
      <c r="C2226">
        <v>1412.73</v>
      </c>
      <c r="D2226">
        <v>9.58</v>
      </c>
      <c r="E2226">
        <v>1.35</v>
      </c>
      <c r="F2226" s="8">
        <v>0.14119999999999999</v>
      </c>
      <c r="G2226">
        <v>1044.5</v>
      </c>
    </row>
    <row r="2227" spans="1:7" x14ac:dyDescent="0.2">
      <c r="A2227">
        <v>2225</v>
      </c>
      <c r="B2227" s="1">
        <v>41710</v>
      </c>
      <c r="C2227">
        <v>1418.7</v>
      </c>
      <c r="D2227">
        <v>9.64</v>
      </c>
      <c r="E2227">
        <v>1.36</v>
      </c>
      <c r="F2227" s="8">
        <v>0.14080000000000001</v>
      </c>
      <c r="G2227">
        <v>1045.01</v>
      </c>
    </row>
    <row r="2228" spans="1:7" x14ac:dyDescent="0.2">
      <c r="A2228">
        <v>2226</v>
      </c>
      <c r="B2228" s="1">
        <v>41711</v>
      </c>
      <c r="C2228">
        <v>1437.39</v>
      </c>
      <c r="D2228">
        <v>9.76</v>
      </c>
      <c r="E2228">
        <v>1.37</v>
      </c>
      <c r="F2228" s="8">
        <v>0.14069999999999999</v>
      </c>
      <c r="G2228">
        <v>1046.9000000000001</v>
      </c>
    </row>
    <row r="2229" spans="1:7" x14ac:dyDescent="0.2">
      <c r="A2229">
        <v>2227</v>
      </c>
      <c r="B2229" s="1">
        <v>41712</v>
      </c>
      <c r="C2229">
        <v>1426.39</v>
      </c>
      <c r="D2229">
        <v>9.65</v>
      </c>
      <c r="E2229">
        <v>1.36</v>
      </c>
      <c r="F2229" s="8">
        <v>0.1409</v>
      </c>
      <c r="G2229">
        <v>1048.4100000000001</v>
      </c>
    </row>
    <row r="2230" spans="1:7" x14ac:dyDescent="0.2">
      <c r="A2230">
        <v>2228</v>
      </c>
      <c r="B2230" s="1">
        <v>41715</v>
      </c>
      <c r="C2230">
        <v>1434.16</v>
      </c>
      <c r="D2230">
        <v>9.7200000000000006</v>
      </c>
      <c r="E2230">
        <v>1.37</v>
      </c>
      <c r="F2230" s="8">
        <v>0.14099999999999999</v>
      </c>
      <c r="G2230">
        <v>1046.95</v>
      </c>
    </row>
    <row r="2231" spans="1:7" x14ac:dyDescent="0.2">
      <c r="A2231">
        <v>2229</v>
      </c>
      <c r="B2231" s="1">
        <v>41716</v>
      </c>
      <c r="C2231">
        <v>1427.63</v>
      </c>
      <c r="D2231">
        <v>9.65</v>
      </c>
      <c r="E2231">
        <v>1.36</v>
      </c>
      <c r="F2231" s="8">
        <v>0.14130000000000001</v>
      </c>
      <c r="G2231">
        <v>1047.08</v>
      </c>
    </row>
    <row r="2232" spans="1:7" x14ac:dyDescent="0.2">
      <c r="A2232">
        <v>2230</v>
      </c>
      <c r="B2232" s="1">
        <v>41717</v>
      </c>
      <c r="C2232">
        <v>1418.71</v>
      </c>
      <c r="D2232">
        <v>9.61</v>
      </c>
      <c r="E2232">
        <v>1.36</v>
      </c>
      <c r="F2232" s="8">
        <v>0.14130000000000001</v>
      </c>
      <c r="G2232">
        <v>1045.27</v>
      </c>
    </row>
    <row r="2233" spans="1:7" x14ac:dyDescent="0.2">
      <c r="A2233">
        <v>2231</v>
      </c>
      <c r="B2233" s="1">
        <v>41718</v>
      </c>
      <c r="C2233">
        <v>1406.91</v>
      </c>
      <c r="D2233">
        <v>9.5399999999999991</v>
      </c>
      <c r="E2233">
        <v>1.35</v>
      </c>
      <c r="F2233" s="8">
        <v>0.1411</v>
      </c>
      <c r="G2233">
        <v>1045.24</v>
      </c>
    </row>
    <row r="2234" spans="1:7" x14ac:dyDescent="0.2">
      <c r="A2234">
        <v>2232</v>
      </c>
      <c r="B2234" s="1">
        <v>41719</v>
      </c>
      <c r="C2234">
        <v>1464.08</v>
      </c>
      <c r="D2234">
        <v>9.91</v>
      </c>
      <c r="E2234">
        <v>1.4</v>
      </c>
      <c r="F2234" s="8">
        <v>0.1409</v>
      </c>
      <c r="G2234">
        <v>1048.46</v>
      </c>
    </row>
    <row r="2235" spans="1:7" x14ac:dyDescent="0.2">
      <c r="A2235">
        <v>2233</v>
      </c>
      <c r="B2235" s="1">
        <v>41722</v>
      </c>
      <c r="C2235">
        <v>1477.53</v>
      </c>
      <c r="D2235">
        <v>10.050000000000001</v>
      </c>
      <c r="E2235">
        <v>1.41</v>
      </c>
      <c r="F2235" s="8">
        <v>0.14069999999999999</v>
      </c>
      <c r="G2235">
        <v>1044.96</v>
      </c>
    </row>
    <row r="2236" spans="1:7" x14ac:dyDescent="0.2">
      <c r="A2236">
        <v>2234</v>
      </c>
      <c r="B2236" s="1">
        <v>41723</v>
      </c>
      <c r="C2236">
        <v>1470.12</v>
      </c>
      <c r="D2236">
        <v>9.9600000000000009</v>
      </c>
      <c r="E2236">
        <v>1.41</v>
      </c>
      <c r="F2236" s="8">
        <v>0.14130000000000001</v>
      </c>
      <c r="G2236">
        <v>1044</v>
      </c>
    </row>
    <row r="2237" spans="1:7" x14ac:dyDescent="0.2">
      <c r="A2237">
        <v>2235</v>
      </c>
      <c r="B2237" s="1">
        <v>41724</v>
      </c>
      <c r="C2237">
        <v>1467.08</v>
      </c>
      <c r="D2237">
        <v>9.9600000000000009</v>
      </c>
      <c r="E2237">
        <v>1.41</v>
      </c>
      <c r="F2237" s="8">
        <v>0.14119999999999999</v>
      </c>
      <c r="G2237">
        <v>1043.28</v>
      </c>
    </row>
    <row r="2238" spans="1:7" x14ac:dyDescent="0.2">
      <c r="A2238">
        <v>2236</v>
      </c>
      <c r="B2238" s="1">
        <v>41725</v>
      </c>
      <c r="C2238">
        <v>1464.53</v>
      </c>
      <c r="D2238">
        <v>9.93</v>
      </c>
      <c r="E2238">
        <v>1.4</v>
      </c>
      <c r="F2238" s="8">
        <v>0.14080000000000001</v>
      </c>
      <c r="G2238">
        <v>1047.02</v>
      </c>
    </row>
    <row r="2239" spans="1:7" x14ac:dyDescent="0.2">
      <c r="A2239">
        <v>2237</v>
      </c>
      <c r="B2239" s="1">
        <v>41726</v>
      </c>
      <c r="C2239">
        <v>1472.05</v>
      </c>
      <c r="D2239">
        <v>9.9499999999999993</v>
      </c>
      <c r="E2239">
        <v>1.41</v>
      </c>
      <c r="F2239" s="8">
        <v>0.14130000000000001</v>
      </c>
      <c r="G2239">
        <v>1047.3399999999999</v>
      </c>
    </row>
    <row r="2240" spans="1:7" x14ac:dyDescent="0.2">
      <c r="A2240">
        <v>2238</v>
      </c>
      <c r="B2240" s="1">
        <v>41729</v>
      </c>
      <c r="C2240">
        <v>1465.78</v>
      </c>
      <c r="D2240">
        <v>9.8800000000000008</v>
      </c>
      <c r="E2240">
        <v>1.39</v>
      </c>
      <c r="F2240" s="8">
        <v>0.1406</v>
      </c>
      <c r="G2240">
        <v>1055.68</v>
      </c>
    </row>
    <row r="2241" spans="1:7" x14ac:dyDescent="0.2">
      <c r="A2241">
        <v>2239</v>
      </c>
      <c r="B2241" s="1">
        <v>41730</v>
      </c>
      <c r="C2241">
        <v>1473.14</v>
      </c>
      <c r="D2241">
        <v>9.91</v>
      </c>
      <c r="E2241">
        <v>1.39</v>
      </c>
      <c r="F2241" s="8">
        <v>0.14050000000000001</v>
      </c>
      <c r="G2241">
        <v>1057.83</v>
      </c>
    </row>
    <row r="2242" spans="1:7" x14ac:dyDescent="0.2">
      <c r="A2242">
        <v>2240</v>
      </c>
      <c r="B2242" s="1">
        <v>41731</v>
      </c>
      <c r="C2242">
        <v>1491.3</v>
      </c>
      <c r="D2242">
        <v>10.050000000000001</v>
      </c>
      <c r="E2242">
        <v>1.41</v>
      </c>
      <c r="F2242" s="8">
        <v>0.1404</v>
      </c>
      <c r="G2242">
        <v>1056.75</v>
      </c>
    </row>
    <row r="2243" spans="1:7" x14ac:dyDescent="0.2">
      <c r="A2243">
        <v>2241</v>
      </c>
      <c r="B2243" s="1">
        <v>41732</v>
      </c>
      <c r="C2243">
        <v>1477.49</v>
      </c>
      <c r="D2243">
        <v>9.94</v>
      </c>
      <c r="E2243">
        <v>1.4</v>
      </c>
      <c r="F2243" s="8">
        <v>0.1406</v>
      </c>
      <c r="G2243">
        <v>1057.95</v>
      </c>
    </row>
    <row r="2244" spans="1:7" x14ac:dyDescent="0.2">
      <c r="A2244">
        <v>2242</v>
      </c>
      <c r="B2244" s="1">
        <v>41733</v>
      </c>
      <c r="C2244">
        <v>1490.33</v>
      </c>
      <c r="D2244">
        <v>10.01</v>
      </c>
      <c r="E2244">
        <v>1.41</v>
      </c>
      <c r="F2244" s="8">
        <v>0.1406</v>
      </c>
      <c r="G2244">
        <v>1059.4100000000001</v>
      </c>
    </row>
    <row r="2245" spans="1:7" x14ac:dyDescent="0.2">
      <c r="A2245">
        <v>2243</v>
      </c>
      <c r="B2245" s="1">
        <v>41737</v>
      </c>
      <c r="C2245">
        <v>1534.75</v>
      </c>
      <c r="D2245">
        <v>10.29</v>
      </c>
      <c r="E2245">
        <v>1.44</v>
      </c>
      <c r="F2245" s="8">
        <v>0.14030000000000001</v>
      </c>
      <c r="G2245">
        <v>1063.19</v>
      </c>
    </row>
    <row r="2246" spans="1:7" x14ac:dyDescent="0.2">
      <c r="A2246">
        <v>2244</v>
      </c>
      <c r="B2246" s="1">
        <v>41738</v>
      </c>
      <c r="C2246">
        <v>1530.88</v>
      </c>
      <c r="D2246">
        <v>10.28</v>
      </c>
      <c r="E2246">
        <v>1.44</v>
      </c>
      <c r="F2246" s="8">
        <v>0.1404</v>
      </c>
      <c r="G2246">
        <v>1060.9100000000001</v>
      </c>
    </row>
    <row r="2247" spans="1:7" x14ac:dyDescent="0.2">
      <c r="A2247">
        <v>2245</v>
      </c>
      <c r="B2247" s="1">
        <v>41739</v>
      </c>
      <c r="C2247">
        <v>1570.4</v>
      </c>
      <c r="D2247">
        <v>10.45</v>
      </c>
      <c r="E2247">
        <v>1.47</v>
      </c>
      <c r="F2247" s="8">
        <v>0.14080000000000001</v>
      </c>
      <c r="G2247">
        <v>1067.74</v>
      </c>
    </row>
    <row r="2248" spans="1:7" x14ac:dyDescent="0.2">
      <c r="A2248">
        <v>2246</v>
      </c>
      <c r="B2248" s="1">
        <v>41740</v>
      </c>
      <c r="C2248">
        <v>1565.31</v>
      </c>
      <c r="D2248">
        <v>10.42</v>
      </c>
      <c r="E2248">
        <v>1.47</v>
      </c>
      <c r="F2248" s="8">
        <v>0.1406</v>
      </c>
      <c r="G2248">
        <v>1068.3499999999999</v>
      </c>
    </row>
    <row r="2249" spans="1:7" x14ac:dyDescent="0.2">
      <c r="A2249">
        <v>2247</v>
      </c>
      <c r="B2249" s="1">
        <v>41743</v>
      </c>
      <c r="C2249">
        <v>1557.7</v>
      </c>
      <c r="D2249">
        <v>10.38</v>
      </c>
      <c r="E2249">
        <v>1.46</v>
      </c>
      <c r="F2249" s="8">
        <v>0.14069999999999999</v>
      </c>
      <c r="G2249">
        <v>1066.7</v>
      </c>
    </row>
    <row r="2250" spans="1:7" x14ac:dyDescent="0.2">
      <c r="A2250">
        <v>2248</v>
      </c>
      <c r="B2250" s="1">
        <v>41744</v>
      </c>
      <c r="C2250">
        <v>1523.22</v>
      </c>
      <c r="D2250">
        <v>10.16</v>
      </c>
      <c r="E2250">
        <v>1.43</v>
      </c>
      <c r="F2250" s="8">
        <v>0.14069999999999999</v>
      </c>
      <c r="G2250">
        <v>1065.9000000000001</v>
      </c>
    </row>
    <row r="2251" spans="1:7" x14ac:dyDescent="0.2">
      <c r="A2251">
        <v>2249</v>
      </c>
      <c r="B2251" s="1">
        <v>41745</v>
      </c>
      <c r="C2251">
        <v>1527.05</v>
      </c>
      <c r="D2251">
        <v>10.18</v>
      </c>
      <c r="E2251">
        <v>1.43</v>
      </c>
      <c r="F2251" s="8">
        <v>0.1406</v>
      </c>
      <c r="G2251">
        <v>1067.46</v>
      </c>
    </row>
    <row r="2252" spans="1:7" x14ac:dyDescent="0.2">
      <c r="A2252">
        <v>2250</v>
      </c>
      <c r="B2252" s="1">
        <v>41746</v>
      </c>
      <c r="C2252">
        <v>1520.56</v>
      </c>
      <c r="D2252">
        <v>10.130000000000001</v>
      </c>
      <c r="E2252">
        <v>1.42</v>
      </c>
      <c r="F2252" s="8">
        <v>0.1406</v>
      </c>
      <c r="G2252">
        <v>1067.74</v>
      </c>
    </row>
    <row r="2253" spans="1:7" x14ac:dyDescent="0.2">
      <c r="A2253">
        <v>2251</v>
      </c>
      <c r="B2253" s="1">
        <v>41747</v>
      </c>
      <c r="C2253">
        <v>1521.28</v>
      </c>
      <c r="D2253">
        <v>10.07</v>
      </c>
      <c r="E2253">
        <v>1.42</v>
      </c>
      <c r="F2253" s="8">
        <v>0.1409</v>
      </c>
      <c r="G2253">
        <v>1071.5999999999999</v>
      </c>
    </row>
    <row r="2254" spans="1:7" x14ac:dyDescent="0.2">
      <c r="A2254">
        <v>2252</v>
      </c>
      <c r="B2254" s="1">
        <v>41750</v>
      </c>
      <c r="C2254">
        <v>1493.76</v>
      </c>
      <c r="D2254">
        <v>9.9600000000000009</v>
      </c>
      <c r="E2254">
        <v>1.39</v>
      </c>
      <c r="F2254" s="8">
        <v>0.1401</v>
      </c>
      <c r="G2254">
        <v>1070.94</v>
      </c>
    </row>
    <row r="2255" spans="1:7" x14ac:dyDescent="0.2">
      <c r="A2255">
        <v>2253</v>
      </c>
      <c r="B2255" s="1">
        <v>41751</v>
      </c>
      <c r="C2255">
        <v>1509.55</v>
      </c>
      <c r="D2255">
        <v>10.039999999999999</v>
      </c>
      <c r="E2255">
        <v>1.41</v>
      </c>
      <c r="F2255" s="8">
        <v>0.14000000000000001</v>
      </c>
      <c r="G2255">
        <v>1074.2</v>
      </c>
    </row>
    <row r="2256" spans="1:7" x14ac:dyDescent="0.2">
      <c r="A2256">
        <v>2254</v>
      </c>
      <c r="B2256" s="1">
        <v>41752</v>
      </c>
      <c r="C2256">
        <v>1507.04</v>
      </c>
      <c r="D2256">
        <v>10.029999999999999</v>
      </c>
      <c r="E2256">
        <v>1.4</v>
      </c>
      <c r="F2256" s="8">
        <v>0.1399</v>
      </c>
      <c r="G2256">
        <v>1074.04</v>
      </c>
    </row>
    <row r="2257" spans="1:7" x14ac:dyDescent="0.2">
      <c r="A2257">
        <v>2255</v>
      </c>
      <c r="B2257" s="1">
        <v>41753</v>
      </c>
      <c r="C2257">
        <v>1510.29</v>
      </c>
      <c r="D2257">
        <v>10</v>
      </c>
      <c r="E2257">
        <v>1.4</v>
      </c>
      <c r="F2257" s="8">
        <v>0.14019999999999999</v>
      </c>
      <c r="G2257">
        <v>1077.58</v>
      </c>
    </row>
    <row r="2258" spans="1:7" x14ac:dyDescent="0.2">
      <c r="A2258">
        <v>2256</v>
      </c>
      <c r="B2258" s="1">
        <v>41754</v>
      </c>
      <c r="C2258">
        <v>1501.05</v>
      </c>
      <c r="D2258">
        <v>9.9</v>
      </c>
      <c r="E2258">
        <v>1.39</v>
      </c>
      <c r="F2258" s="8">
        <v>0.14030000000000001</v>
      </c>
      <c r="G2258">
        <v>1080.48</v>
      </c>
    </row>
    <row r="2259" spans="1:7" x14ac:dyDescent="0.2">
      <c r="A2259">
        <v>2257</v>
      </c>
      <c r="B2259" s="1">
        <v>41757</v>
      </c>
      <c r="C2259">
        <v>1483.78</v>
      </c>
      <c r="D2259">
        <v>9.7899999999999991</v>
      </c>
      <c r="E2259">
        <v>1.36</v>
      </c>
      <c r="F2259" s="8">
        <v>0.13869999999999999</v>
      </c>
      <c r="G2259">
        <v>1092.6300000000001</v>
      </c>
    </row>
    <row r="2260" spans="1:7" x14ac:dyDescent="0.2">
      <c r="A2260">
        <v>2258</v>
      </c>
      <c r="B2260" s="1">
        <v>41758</v>
      </c>
      <c r="C2260">
        <v>1496.01</v>
      </c>
      <c r="D2260">
        <v>9.76</v>
      </c>
      <c r="E2260">
        <v>1.35</v>
      </c>
      <c r="F2260" s="8">
        <v>0.13800000000000001</v>
      </c>
      <c r="G2260">
        <v>1110.6400000000001</v>
      </c>
    </row>
    <row r="2261" spans="1:7" x14ac:dyDescent="0.2">
      <c r="A2261">
        <v>2259</v>
      </c>
      <c r="B2261" s="1">
        <v>41759</v>
      </c>
      <c r="C2261">
        <v>1494.81</v>
      </c>
      <c r="D2261">
        <v>9.7899999999999991</v>
      </c>
      <c r="E2261">
        <v>1.33</v>
      </c>
      <c r="F2261" s="8">
        <v>0.13569999999999999</v>
      </c>
      <c r="G2261">
        <v>1124.98</v>
      </c>
    </row>
    <row r="2262" spans="1:7" x14ac:dyDescent="0.2">
      <c r="A2262">
        <v>2260</v>
      </c>
      <c r="B2262" s="1">
        <v>41764</v>
      </c>
      <c r="C2262">
        <v>1487.53</v>
      </c>
      <c r="D2262">
        <v>9.73</v>
      </c>
      <c r="E2262">
        <v>1.32</v>
      </c>
      <c r="F2262" s="8">
        <v>0.13600000000000001</v>
      </c>
      <c r="G2262">
        <v>1124.19</v>
      </c>
    </row>
    <row r="2263" spans="1:7" x14ac:dyDescent="0.2">
      <c r="A2263">
        <v>2261</v>
      </c>
      <c r="B2263" s="1">
        <v>41765</v>
      </c>
      <c r="C2263">
        <v>1485.25</v>
      </c>
      <c r="D2263">
        <v>9.7100000000000009</v>
      </c>
      <c r="E2263">
        <v>1.32</v>
      </c>
      <c r="F2263" s="8">
        <v>0.13619999999999999</v>
      </c>
      <c r="G2263">
        <v>1123.3900000000001</v>
      </c>
    </row>
    <row r="2264" spans="1:7" x14ac:dyDescent="0.2">
      <c r="A2264">
        <v>2262</v>
      </c>
      <c r="B2264" s="1">
        <v>41766</v>
      </c>
      <c r="C2264">
        <v>1476.18</v>
      </c>
      <c r="D2264">
        <v>9.65</v>
      </c>
      <c r="E2264">
        <v>1.31</v>
      </c>
      <c r="F2264" s="8">
        <v>0.13619999999999999</v>
      </c>
      <c r="G2264">
        <v>1123.4100000000001</v>
      </c>
    </row>
    <row r="2265" spans="1:7" x14ac:dyDescent="0.2">
      <c r="A2265">
        <v>2263</v>
      </c>
      <c r="B2265" s="1">
        <v>41767</v>
      </c>
      <c r="C2265">
        <v>1478.72</v>
      </c>
      <c r="D2265">
        <v>9.67</v>
      </c>
      <c r="E2265">
        <v>1.32</v>
      </c>
      <c r="F2265" s="8">
        <v>0.13619999999999999</v>
      </c>
      <c r="G2265">
        <v>1122.58</v>
      </c>
    </row>
    <row r="2266" spans="1:7" x14ac:dyDescent="0.2">
      <c r="A2266">
        <v>2264</v>
      </c>
      <c r="B2266" s="1">
        <v>41768</v>
      </c>
      <c r="C2266">
        <v>1480.74</v>
      </c>
      <c r="D2266">
        <v>9.68</v>
      </c>
      <c r="E2266">
        <v>1.32</v>
      </c>
      <c r="F2266" s="8">
        <v>0.13639999999999999</v>
      </c>
      <c r="G2266">
        <v>1121.8599999999999</v>
      </c>
    </row>
    <row r="2267" spans="1:7" x14ac:dyDescent="0.2">
      <c r="A2267">
        <v>2265</v>
      </c>
      <c r="B2267" s="1">
        <v>41771</v>
      </c>
      <c r="C2267">
        <v>1508.39</v>
      </c>
      <c r="D2267">
        <v>9.86</v>
      </c>
      <c r="E2267">
        <v>1.35</v>
      </c>
      <c r="F2267" s="8">
        <v>0.13689999999999999</v>
      </c>
      <c r="G2267">
        <v>1118.32</v>
      </c>
    </row>
    <row r="2268" spans="1:7" x14ac:dyDescent="0.2">
      <c r="A2268">
        <v>2266</v>
      </c>
      <c r="B2268" s="1">
        <v>41772</v>
      </c>
      <c r="C2268">
        <v>1503.52</v>
      </c>
      <c r="D2268">
        <v>9.84</v>
      </c>
      <c r="E2268">
        <v>1.34</v>
      </c>
      <c r="F2268" s="8">
        <v>0.13669999999999999</v>
      </c>
      <c r="G2268">
        <v>1118.18</v>
      </c>
    </row>
    <row r="2269" spans="1:7" x14ac:dyDescent="0.2">
      <c r="A2269">
        <v>2267</v>
      </c>
      <c r="B2269" s="1">
        <v>41773</v>
      </c>
      <c r="C2269">
        <v>1500.83</v>
      </c>
      <c r="D2269">
        <v>9.83</v>
      </c>
      <c r="E2269">
        <v>1.34</v>
      </c>
      <c r="F2269" s="8">
        <v>0.13669999999999999</v>
      </c>
      <c r="G2269">
        <v>1116.08</v>
      </c>
    </row>
    <row r="2270" spans="1:7" x14ac:dyDescent="0.2">
      <c r="A2270">
        <v>2268</v>
      </c>
      <c r="B2270" s="1">
        <v>41774</v>
      </c>
      <c r="C2270">
        <v>1488.77</v>
      </c>
      <c r="D2270">
        <v>9.76</v>
      </c>
      <c r="E2270">
        <v>1.33</v>
      </c>
      <c r="F2270" s="8">
        <v>0.13650000000000001</v>
      </c>
      <c r="G2270">
        <v>1117.33</v>
      </c>
    </row>
    <row r="2271" spans="1:7" x14ac:dyDescent="0.2">
      <c r="A2271">
        <v>2269</v>
      </c>
      <c r="B2271" s="1">
        <v>41775</v>
      </c>
      <c r="C2271">
        <v>1487.73</v>
      </c>
      <c r="D2271">
        <v>9.7799999999999994</v>
      </c>
      <c r="E2271">
        <v>1.33</v>
      </c>
      <c r="F2271" s="8">
        <v>0.1363</v>
      </c>
      <c r="G2271">
        <v>1116.1500000000001</v>
      </c>
    </row>
    <row r="2272" spans="1:7" x14ac:dyDescent="0.2">
      <c r="A2272">
        <v>2270</v>
      </c>
      <c r="B2272" s="1">
        <v>41778</v>
      </c>
      <c r="C2272">
        <v>1459.21</v>
      </c>
      <c r="D2272">
        <v>9.6199999999999992</v>
      </c>
      <c r="E2272">
        <v>1.31</v>
      </c>
      <c r="F2272" s="8">
        <v>0.13650000000000001</v>
      </c>
      <c r="G2272">
        <v>1111.8</v>
      </c>
    </row>
    <row r="2273" spans="1:7" x14ac:dyDescent="0.2">
      <c r="A2273">
        <v>2271</v>
      </c>
      <c r="B2273" s="1">
        <v>41779</v>
      </c>
      <c r="C2273">
        <v>1460.82</v>
      </c>
      <c r="D2273">
        <v>9.6300000000000008</v>
      </c>
      <c r="E2273">
        <v>1.31</v>
      </c>
      <c r="F2273" s="8">
        <v>0.13650000000000001</v>
      </c>
      <c r="G2273">
        <v>1111.1199999999999</v>
      </c>
    </row>
    <row r="2274" spans="1:7" x14ac:dyDescent="0.2">
      <c r="A2274">
        <v>2272</v>
      </c>
      <c r="B2274" s="1">
        <v>41780</v>
      </c>
      <c r="C2274">
        <v>1474.14</v>
      </c>
      <c r="D2274">
        <v>9.7200000000000006</v>
      </c>
      <c r="E2274">
        <v>1.33</v>
      </c>
      <c r="F2274" s="8">
        <v>0.1366</v>
      </c>
      <c r="G2274">
        <v>1110.9100000000001</v>
      </c>
    </row>
    <row r="2275" spans="1:7" x14ac:dyDescent="0.2">
      <c r="A2275">
        <v>2273</v>
      </c>
      <c r="B2275" s="1">
        <v>41781</v>
      </c>
      <c r="C2275">
        <v>1471.55</v>
      </c>
      <c r="D2275">
        <v>9.7200000000000006</v>
      </c>
      <c r="E2275">
        <v>1.33</v>
      </c>
      <c r="F2275" s="8">
        <v>0.13669999999999999</v>
      </c>
      <c r="G2275">
        <v>1107.8499999999999</v>
      </c>
    </row>
    <row r="2276" spans="1:7" x14ac:dyDescent="0.2">
      <c r="A2276">
        <v>2274</v>
      </c>
      <c r="B2276" s="1">
        <v>41782</v>
      </c>
      <c r="C2276">
        <v>1484.38</v>
      </c>
      <c r="D2276">
        <v>9.8000000000000007</v>
      </c>
      <c r="E2276">
        <v>1.34</v>
      </c>
      <c r="F2276" s="8">
        <v>0.13650000000000001</v>
      </c>
      <c r="G2276">
        <v>1109.19</v>
      </c>
    </row>
    <row r="2277" spans="1:7" x14ac:dyDescent="0.2">
      <c r="A2277">
        <v>2275</v>
      </c>
      <c r="B2277" s="1">
        <v>41785</v>
      </c>
      <c r="C2277">
        <v>1486.05</v>
      </c>
      <c r="D2277">
        <v>9.82</v>
      </c>
      <c r="E2277">
        <v>1.34</v>
      </c>
      <c r="F2277" s="8">
        <v>0.13650000000000001</v>
      </c>
      <c r="G2277">
        <v>1109.23</v>
      </c>
    </row>
    <row r="2278" spans="1:7" x14ac:dyDescent="0.2">
      <c r="A2278">
        <v>2276</v>
      </c>
      <c r="B2278" s="1">
        <v>41786</v>
      </c>
      <c r="C2278">
        <v>1479.73</v>
      </c>
      <c r="D2278">
        <v>9.8000000000000007</v>
      </c>
      <c r="E2278">
        <v>1.33</v>
      </c>
      <c r="F2278" s="8">
        <v>0.13589999999999999</v>
      </c>
      <c r="G2278">
        <v>1111.32</v>
      </c>
    </row>
    <row r="2279" spans="1:7" x14ac:dyDescent="0.2">
      <c r="A2279">
        <v>2277</v>
      </c>
      <c r="B2279" s="1">
        <v>41787</v>
      </c>
      <c r="C2279">
        <v>1491.76</v>
      </c>
      <c r="D2279">
        <v>9.8699999999999992</v>
      </c>
      <c r="E2279">
        <v>1.34</v>
      </c>
      <c r="F2279" s="8">
        <v>0.13600000000000001</v>
      </c>
      <c r="G2279">
        <v>1111.94</v>
      </c>
    </row>
    <row r="2280" spans="1:7" x14ac:dyDescent="0.2">
      <c r="A2280">
        <v>2278</v>
      </c>
      <c r="B2280" s="1">
        <v>41788</v>
      </c>
      <c r="C2280">
        <v>1484.31</v>
      </c>
      <c r="D2280">
        <v>9.82</v>
      </c>
      <c r="E2280">
        <v>1.33</v>
      </c>
      <c r="F2280" s="8">
        <v>0.1358</v>
      </c>
      <c r="G2280">
        <v>1113.6600000000001</v>
      </c>
    </row>
    <row r="2281" spans="1:7" x14ac:dyDescent="0.2">
      <c r="A2281">
        <v>2279</v>
      </c>
      <c r="B2281" s="1">
        <v>41789</v>
      </c>
      <c r="C2281">
        <v>1482.1</v>
      </c>
      <c r="D2281">
        <v>9.8000000000000007</v>
      </c>
      <c r="E2281">
        <v>1.33</v>
      </c>
      <c r="F2281" s="8">
        <v>0.13589999999999999</v>
      </c>
      <c r="G2281">
        <v>1113.71</v>
      </c>
    </row>
    <row r="2282" spans="1:7" x14ac:dyDescent="0.2">
      <c r="A2282">
        <v>2280</v>
      </c>
      <c r="B2282" s="1">
        <v>41793</v>
      </c>
      <c r="C2282">
        <v>1477.52</v>
      </c>
      <c r="D2282">
        <v>9.77</v>
      </c>
      <c r="E2282">
        <v>1.33</v>
      </c>
      <c r="F2282" s="8">
        <v>0.13589999999999999</v>
      </c>
      <c r="G2282">
        <v>1112.6300000000001</v>
      </c>
    </row>
    <row r="2283" spans="1:7" x14ac:dyDescent="0.2">
      <c r="A2283">
        <v>2281</v>
      </c>
      <c r="B2283" s="1">
        <v>41794</v>
      </c>
      <c r="C2283">
        <v>1466.39</v>
      </c>
      <c r="D2283">
        <v>9.69</v>
      </c>
      <c r="E2283">
        <v>1.32</v>
      </c>
      <c r="F2283" s="8">
        <v>0.13600000000000001</v>
      </c>
      <c r="G2283">
        <v>1112.8800000000001</v>
      </c>
    </row>
    <row r="2284" spans="1:7" x14ac:dyDescent="0.2">
      <c r="A2284">
        <v>2282</v>
      </c>
      <c r="B2284" s="1">
        <v>41795</v>
      </c>
      <c r="C2284">
        <v>1484.24</v>
      </c>
      <c r="D2284">
        <v>9.81</v>
      </c>
      <c r="E2284">
        <v>1.33</v>
      </c>
      <c r="F2284" s="8">
        <v>0.13589999999999999</v>
      </c>
      <c r="G2284">
        <v>1113.44</v>
      </c>
    </row>
    <row r="2285" spans="1:7" x14ac:dyDescent="0.2">
      <c r="A2285">
        <v>2283</v>
      </c>
      <c r="B2285" s="1">
        <v>41796</v>
      </c>
      <c r="C2285">
        <v>1472.27</v>
      </c>
      <c r="D2285">
        <v>9.74</v>
      </c>
      <c r="E2285">
        <v>1.32</v>
      </c>
      <c r="F2285" s="8">
        <v>0.13600000000000001</v>
      </c>
      <c r="G2285">
        <v>1111.56</v>
      </c>
    </row>
    <row r="2286" spans="1:7" x14ac:dyDescent="0.2">
      <c r="A2286">
        <v>2284</v>
      </c>
      <c r="B2286" s="1">
        <v>41799</v>
      </c>
      <c r="C2286">
        <v>1475.35</v>
      </c>
      <c r="D2286">
        <v>9.77</v>
      </c>
      <c r="E2286">
        <v>1.33</v>
      </c>
      <c r="F2286" s="8">
        <v>0.13569999999999999</v>
      </c>
      <c r="G2286">
        <v>1111.98</v>
      </c>
    </row>
    <row r="2287" spans="1:7" x14ac:dyDescent="0.2">
      <c r="A2287">
        <v>2285</v>
      </c>
      <c r="B2287" s="1">
        <v>41800</v>
      </c>
      <c r="C2287">
        <v>1493.53</v>
      </c>
      <c r="D2287">
        <v>9.8800000000000008</v>
      </c>
      <c r="E2287">
        <v>1.34</v>
      </c>
      <c r="F2287" s="8">
        <v>0.13569999999999999</v>
      </c>
      <c r="G2287">
        <v>1113.4000000000001</v>
      </c>
    </row>
    <row r="2288" spans="1:7" x14ac:dyDescent="0.2">
      <c r="A2288">
        <v>2286</v>
      </c>
      <c r="B2288" s="1">
        <v>41801</v>
      </c>
      <c r="C2288">
        <v>1488.76</v>
      </c>
      <c r="D2288">
        <v>9.86</v>
      </c>
      <c r="E2288">
        <v>1.34</v>
      </c>
      <c r="F2288" s="8">
        <v>0.13569999999999999</v>
      </c>
      <c r="G2288">
        <v>1112.1400000000001</v>
      </c>
    </row>
    <row r="2289" spans="1:7" x14ac:dyDescent="0.2">
      <c r="A2289">
        <v>2287</v>
      </c>
      <c r="B2289" s="1">
        <v>41802</v>
      </c>
      <c r="C2289">
        <v>1483.86</v>
      </c>
      <c r="D2289">
        <v>9.83</v>
      </c>
      <c r="E2289">
        <v>1.33</v>
      </c>
      <c r="F2289" s="8">
        <v>0.1358</v>
      </c>
      <c r="G2289">
        <v>1112.06</v>
      </c>
    </row>
    <row r="2290" spans="1:7" x14ac:dyDescent="0.2">
      <c r="A2290">
        <v>2288</v>
      </c>
      <c r="B2290" s="1">
        <v>41803</v>
      </c>
      <c r="C2290">
        <v>1502.96</v>
      </c>
      <c r="D2290">
        <v>9.94</v>
      </c>
      <c r="E2290">
        <v>1.35</v>
      </c>
      <c r="F2290" s="8">
        <v>0.13569999999999999</v>
      </c>
      <c r="G2290">
        <v>1114.22</v>
      </c>
    </row>
    <row r="2291" spans="1:7" x14ac:dyDescent="0.2">
      <c r="A2291">
        <v>2289</v>
      </c>
      <c r="B2291" s="1">
        <v>41806</v>
      </c>
      <c r="C2291">
        <v>1518.7</v>
      </c>
      <c r="D2291">
        <v>10.17</v>
      </c>
      <c r="E2291">
        <v>1.42</v>
      </c>
      <c r="F2291" s="8">
        <v>0.1394</v>
      </c>
      <c r="G2291">
        <v>1070.45</v>
      </c>
    </row>
    <row r="2292" spans="1:7" x14ac:dyDescent="0.2">
      <c r="A2292">
        <v>2290</v>
      </c>
      <c r="B2292" s="1">
        <v>41807</v>
      </c>
      <c r="C2292">
        <v>1501.94</v>
      </c>
      <c r="D2292">
        <v>10.039999999999999</v>
      </c>
      <c r="E2292">
        <v>1.4</v>
      </c>
      <c r="F2292" s="8">
        <v>0.13980000000000001</v>
      </c>
      <c r="G2292">
        <v>1069.78</v>
      </c>
    </row>
    <row r="2293" spans="1:7" x14ac:dyDescent="0.2">
      <c r="A2293">
        <v>2291</v>
      </c>
      <c r="B2293" s="1">
        <v>41808</v>
      </c>
      <c r="C2293">
        <v>1495.43</v>
      </c>
      <c r="D2293">
        <v>9.99</v>
      </c>
      <c r="E2293">
        <v>1.4</v>
      </c>
      <c r="F2293" s="8">
        <v>0.13980000000000001</v>
      </c>
      <c r="G2293">
        <v>1070.6099999999999</v>
      </c>
    </row>
    <row r="2294" spans="1:7" x14ac:dyDescent="0.2">
      <c r="A2294">
        <v>2292</v>
      </c>
      <c r="B2294" s="1">
        <v>41809</v>
      </c>
      <c r="C2294">
        <v>1478.04</v>
      </c>
      <c r="D2294">
        <v>9.8699999999999992</v>
      </c>
      <c r="E2294">
        <v>1.38</v>
      </c>
      <c r="F2294" s="8">
        <v>0.13980000000000001</v>
      </c>
      <c r="G2294">
        <v>1071.07</v>
      </c>
    </row>
    <row r="2295" spans="1:7" x14ac:dyDescent="0.2">
      <c r="A2295">
        <v>2293</v>
      </c>
      <c r="B2295" s="1">
        <v>41810</v>
      </c>
      <c r="C2295">
        <v>1484.48</v>
      </c>
      <c r="D2295">
        <v>9.9</v>
      </c>
      <c r="E2295">
        <v>1.39</v>
      </c>
      <c r="F2295" s="8">
        <v>0.14019999999999999</v>
      </c>
      <c r="G2295">
        <v>1069.4000000000001</v>
      </c>
    </row>
    <row r="2296" spans="1:7" x14ac:dyDescent="0.2">
      <c r="A2296">
        <v>2294</v>
      </c>
      <c r="B2296" s="1">
        <v>41813</v>
      </c>
      <c r="C2296">
        <v>1475.76</v>
      </c>
      <c r="D2296">
        <v>9.84</v>
      </c>
      <c r="E2296">
        <v>1.38</v>
      </c>
      <c r="F2296" s="8">
        <v>0.1406</v>
      </c>
      <c r="G2296">
        <v>1066.76</v>
      </c>
    </row>
    <row r="2297" spans="1:7" x14ac:dyDescent="0.2">
      <c r="A2297">
        <v>2295</v>
      </c>
      <c r="B2297" s="1">
        <v>41814</v>
      </c>
      <c r="C2297">
        <v>1480.13</v>
      </c>
      <c r="D2297">
        <v>9.86</v>
      </c>
      <c r="E2297">
        <v>1.39</v>
      </c>
      <c r="F2297" s="8">
        <v>0.14099999999999999</v>
      </c>
      <c r="G2297">
        <v>1064.44</v>
      </c>
    </row>
    <row r="2298" spans="1:7" x14ac:dyDescent="0.2">
      <c r="A2298">
        <v>2296</v>
      </c>
      <c r="B2298" s="1">
        <v>41815</v>
      </c>
      <c r="C2298">
        <v>1469.95</v>
      </c>
      <c r="D2298">
        <v>9.8000000000000007</v>
      </c>
      <c r="E2298">
        <v>1.39</v>
      </c>
      <c r="F2298" s="8">
        <v>0.1414</v>
      </c>
      <c r="G2298">
        <v>1060.6300000000001</v>
      </c>
    </row>
    <row r="2299" spans="1:7" x14ac:dyDescent="0.2">
      <c r="A2299">
        <v>2297</v>
      </c>
      <c r="B2299" s="1">
        <v>41816</v>
      </c>
      <c r="C2299">
        <v>1478.01</v>
      </c>
      <c r="D2299">
        <v>9.84</v>
      </c>
      <c r="E2299">
        <v>1.39</v>
      </c>
      <c r="F2299" s="8">
        <v>0.14149999999999999</v>
      </c>
      <c r="G2299">
        <v>1060.93</v>
      </c>
    </row>
    <row r="2300" spans="1:7" x14ac:dyDescent="0.2">
      <c r="A2300">
        <v>2298</v>
      </c>
      <c r="B2300" s="1">
        <v>41817</v>
      </c>
      <c r="C2300">
        <v>1473.76</v>
      </c>
      <c r="D2300">
        <v>9.83</v>
      </c>
      <c r="E2300">
        <v>1.39</v>
      </c>
      <c r="F2300" s="8">
        <v>0.14180000000000001</v>
      </c>
      <c r="G2300">
        <v>1056.94</v>
      </c>
    </row>
    <row r="2301" spans="1:7" x14ac:dyDescent="0.2">
      <c r="A2301">
        <v>2299</v>
      </c>
      <c r="B2301" s="1">
        <v>41820</v>
      </c>
      <c r="C2301">
        <v>1482.4</v>
      </c>
      <c r="D2301">
        <v>9.89</v>
      </c>
      <c r="E2301">
        <v>1.4</v>
      </c>
      <c r="F2301" s="8">
        <v>0.14180000000000001</v>
      </c>
      <c r="G2301">
        <v>1057.33</v>
      </c>
    </row>
    <row r="2302" spans="1:7" x14ac:dyDescent="0.2">
      <c r="A2302">
        <v>2300</v>
      </c>
      <c r="B2302" s="1">
        <v>41821</v>
      </c>
      <c r="C2302">
        <v>1481.66</v>
      </c>
      <c r="D2302">
        <v>9.89</v>
      </c>
      <c r="E2302">
        <v>1.4</v>
      </c>
      <c r="F2302" s="8">
        <v>0.14180000000000001</v>
      </c>
      <c r="G2302">
        <v>1056.77</v>
      </c>
    </row>
    <row r="2303" spans="1:7" x14ac:dyDescent="0.2">
      <c r="A2303">
        <v>2301</v>
      </c>
      <c r="B2303" s="1">
        <v>41822</v>
      </c>
      <c r="C2303">
        <v>1484.84</v>
      </c>
      <c r="D2303">
        <v>9.9</v>
      </c>
      <c r="E2303">
        <v>1.41</v>
      </c>
      <c r="F2303" s="8">
        <v>0.14199999999999999</v>
      </c>
      <c r="G2303">
        <v>1055.8399999999999</v>
      </c>
    </row>
    <row r="2304" spans="1:7" x14ac:dyDescent="0.2">
      <c r="A2304">
        <v>2302</v>
      </c>
      <c r="B2304" s="1">
        <v>41823</v>
      </c>
      <c r="C2304">
        <v>1489.55</v>
      </c>
      <c r="D2304">
        <v>9.93</v>
      </c>
      <c r="E2304">
        <v>1.41</v>
      </c>
      <c r="F2304" s="8">
        <v>0.14230000000000001</v>
      </c>
      <c r="G2304">
        <v>1054.18</v>
      </c>
    </row>
    <row r="2305" spans="1:7" x14ac:dyDescent="0.2">
      <c r="A2305">
        <v>2303</v>
      </c>
      <c r="B2305" s="1">
        <v>41824</v>
      </c>
      <c r="C2305">
        <v>1492.46</v>
      </c>
      <c r="D2305">
        <v>9.9499999999999993</v>
      </c>
      <c r="E2305">
        <v>1.42</v>
      </c>
      <c r="F2305" s="8">
        <v>0.14219999999999999</v>
      </c>
      <c r="G2305">
        <v>1054.53</v>
      </c>
    </row>
    <row r="2306" spans="1:7" x14ac:dyDescent="0.2">
      <c r="A2306">
        <v>2304</v>
      </c>
      <c r="B2306" s="1">
        <v>41827</v>
      </c>
      <c r="C2306">
        <v>1492.84</v>
      </c>
      <c r="D2306">
        <v>9.9600000000000009</v>
      </c>
      <c r="E2306">
        <v>1.42</v>
      </c>
      <c r="F2306" s="8">
        <v>0.1421</v>
      </c>
      <c r="G2306">
        <v>1054.1300000000001</v>
      </c>
    </row>
    <row r="2307" spans="1:7" x14ac:dyDescent="0.2">
      <c r="A2307">
        <v>2305</v>
      </c>
      <c r="B2307" s="1">
        <v>41828</v>
      </c>
      <c r="C2307">
        <v>1491.96</v>
      </c>
      <c r="D2307">
        <v>9.9600000000000009</v>
      </c>
      <c r="E2307">
        <v>1.42</v>
      </c>
      <c r="F2307" s="8">
        <v>0.1421</v>
      </c>
      <c r="G2307">
        <v>1054.0999999999999</v>
      </c>
    </row>
    <row r="2308" spans="1:7" x14ac:dyDescent="0.2">
      <c r="A2308">
        <v>2306</v>
      </c>
      <c r="B2308" s="1">
        <v>41829</v>
      </c>
      <c r="C2308">
        <v>1475.14</v>
      </c>
      <c r="D2308">
        <v>9.84</v>
      </c>
      <c r="E2308">
        <v>1.4</v>
      </c>
      <c r="F2308" s="8">
        <v>0.14219999999999999</v>
      </c>
      <c r="G2308">
        <v>1053.96</v>
      </c>
    </row>
    <row r="2309" spans="1:7" x14ac:dyDescent="0.2">
      <c r="A2309">
        <v>2307</v>
      </c>
      <c r="B2309" s="1">
        <v>41830</v>
      </c>
      <c r="C2309">
        <v>1471.17</v>
      </c>
      <c r="D2309">
        <v>9.82</v>
      </c>
      <c r="E2309">
        <v>1.4</v>
      </c>
      <c r="F2309" s="8">
        <v>0.1426</v>
      </c>
      <c r="G2309">
        <v>1051.0899999999999</v>
      </c>
    </row>
    <row r="2310" spans="1:7" x14ac:dyDescent="0.2">
      <c r="A2310">
        <v>2308</v>
      </c>
      <c r="B2310" s="1">
        <v>41831</v>
      </c>
      <c r="C2310">
        <v>1468.54</v>
      </c>
      <c r="D2310">
        <v>9.81</v>
      </c>
      <c r="E2310">
        <v>1.41</v>
      </c>
      <c r="F2310" s="8">
        <v>0.1434</v>
      </c>
      <c r="G2310">
        <v>1043.8399999999999</v>
      </c>
    </row>
    <row r="2311" spans="1:7" x14ac:dyDescent="0.2">
      <c r="A2311">
        <v>2309</v>
      </c>
      <c r="B2311" s="1">
        <v>41834</v>
      </c>
      <c r="C2311">
        <v>1482.78</v>
      </c>
      <c r="D2311">
        <v>9.9</v>
      </c>
      <c r="E2311">
        <v>1.42</v>
      </c>
      <c r="F2311" s="8">
        <v>0.14360000000000001</v>
      </c>
      <c r="G2311">
        <v>1043.02</v>
      </c>
    </row>
    <row r="2312" spans="1:7" x14ac:dyDescent="0.2">
      <c r="A2312">
        <v>2310</v>
      </c>
      <c r="B2312" s="1">
        <v>41835</v>
      </c>
      <c r="C2312">
        <v>1484.66</v>
      </c>
      <c r="D2312">
        <v>9.9</v>
      </c>
      <c r="E2312">
        <v>1.42</v>
      </c>
      <c r="F2312" s="8">
        <v>0.14360000000000001</v>
      </c>
      <c r="G2312">
        <v>1044.19</v>
      </c>
    </row>
    <row r="2313" spans="1:7" x14ac:dyDescent="0.2">
      <c r="A2313">
        <v>2311</v>
      </c>
      <c r="B2313" s="1">
        <v>41836</v>
      </c>
      <c r="C2313">
        <v>1483.18</v>
      </c>
      <c r="D2313">
        <v>9.93</v>
      </c>
      <c r="E2313">
        <v>1.42</v>
      </c>
      <c r="F2313" s="8">
        <v>0.14349999999999999</v>
      </c>
      <c r="G2313">
        <v>1041.42</v>
      </c>
    </row>
    <row r="2314" spans="1:7" x14ac:dyDescent="0.2">
      <c r="A2314">
        <v>2312</v>
      </c>
      <c r="B2314" s="1">
        <v>41837</v>
      </c>
      <c r="C2314">
        <v>1473.67</v>
      </c>
      <c r="D2314">
        <v>9.83</v>
      </c>
      <c r="E2314">
        <v>1.42</v>
      </c>
      <c r="F2314" s="8">
        <v>0.14399999999999999</v>
      </c>
      <c r="G2314">
        <v>1040.75</v>
      </c>
    </row>
    <row r="2315" spans="1:7" x14ac:dyDescent="0.2">
      <c r="A2315">
        <v>2313</v>
      </c>
      <c r="B2315" s="1">
        <v>41838</v>
      </c>
      <c r="C2315">
        <v>1478.76</v>
      </c>
      <c r="D2315">
        <v>9.86</v>
      </c>
      <c r="E2315">
        <v>1.42</v>
      </c>
      <c r="F2315" s="8">
        <v>0.14430000000000001</v>
      </c>
      <c r="G2315">
        <v>1039.2</v>
      </c>
    </row>
    <row r="2316" spans="1:7" x14ac:dyDescent="0.2">
      <c r="A2316">
        <v>2314</v>
      </c>
      <c r="B2316" s="1">
        <v>41841</v>
      </c>
      <c r="C2316">
        <v>1479.84</v>
      </c>
      <c r="D2316">
        <v>9.8699999999999992</v>
      </c>
      <c r="E2316">
        <v>1.42</v>
      </c>
      <c r="F2316" s="8">
        <v>0.14419999999999999</v>
      </c>
      <c r="G2316">
        <v>1039.3599999999999</v>
      </c>
    </row>
    <row r="2317" spans="1:7" x14ac:dyDescent="0.2">
      <c r="A2317">
        <v>2315</v>
      </c>
      <c r="B2317" s="1">
        <v>41842</v>
      </c>
      <c r="C2317">
        <v>1495.93</v>
      </c>
      <c r="D2317">
        <v>9.93</v>
      </c>
      <c r="E2317">
        <v>1.44</v>
      </c>
      <c r="F2317" s="8">
        <v>0.14460000000000001</v>
      </c>
      <c r="G2317">
        <v>1041.24</v>
      </c>
    </row>
    <row r="2318" spans="1:7" x14ac:dyDescent="0.2">
      <c r="A2318">
        <v>2316</v>
      </c>
      <c r="B2318" s="1">
        <v>41843</v>
      </c>
      <c r="C2318">
        <v>1506.76</v>
      </c>
      <c r="D2318">
        <v>10</v>
      </c>
      <c r="E2318">
        <v>1.45</v>
      </c>
      <c r="F2318" s="8">
        <v>0.1447</v>
      </c>
      <c r="G2318">
        <v>1041.31</v>
      </c>
    </row>
    <row r="2319" spans="1:7" x14ac:dyDescent="0.2">
      <c r="A2319">
        <v>2317</v>
      </c>
      <c r="B2319" s="1">
        <v>41844</v>
      </c>
      <c r="C2319">
        <v>1541.9</v>
      </c>
      <c r="D2319">
        <v>10.24</v>
      </c>
      <c r="E2319">
        <v>1.48</v>
      </c>
      <c r="F2319" s="8">
        <v>0.14449999999999999</v>
      </c>
      <c r="G2319">
        <v>1042.42</v>
      </c>
    </row>
    <row r="2320" spans="1:7" x14ac:dyDescent="0.2">
      <c r="A2320">
        <v>2318</v>
      </c>
      <c r="B2320" s="1">
        <v>41845</v>
      </c>
      <c r="C2320">
        <v>1557.02</v>
      </c>
      <c r="D2320">
        <v>10.34</v>
      </c>
      <c r="E2320">
        <v>1.49</v>
      </c>
      <c r="F2320" s="8">
        <v>0.14449999999999999</v>
      </c>
      <c r="G2320">
        <v>1041.6400000000001</v>
      </c>
    </row>
    <row r="2321" spans="1:7" x14ac:dyDescent="0.2">
      <c r="A2321">
        <v>2319</v>
      </c>
      <c r="B2321" s="1">
        <v>41848</v>
      </c>
      <c r="C2321">
        <v>1609.48</v>
      </c>
      <c r="D2321">
        <v>10.69</v>
      </c>
      <c r="E2321">
        <v>1.54</v>
      </c>
      <c r="F2321" s="8">
        <v>0.1444</v>
      </c>
      <c r="G2321">
        <v>1043.18</v>
      </c>
    </row>
    <row r="2322" spans="1:7" x14ac:dyDescent="0.2">
      <c r="A2322">
        <v>2320</v>
      </c>
      <c r="B2322" s="1">
        <v>41849</v>
      </c>
      <c r="C2322">
        <v>1611.85</v>
      </c>
      <c r="D2322">
        <v>10.71</v>
      </c>
      <c r="E2322">
        <v>1.55</v>
      </c>
      <c r="F2322" s="8">
        <v>0.14449999999999999</v>
      </c>
      <c r="G2322">
        <v>1041.49</v>
      </c>
    </row>
    <row r="2323" spans="1:7" x14ac:dyDescent="0.2">
      <c r="A2323">
        <v>2321</v>
      </c>
      <c r="B2323" s="1">
        <v>41850</v>
      </c>
      <c r="C2323">
        <v>1601.38</v>
      </c>
      <c r="D2323">
        <v>10.6</v>
      </c>
      <c r="E2323">
        <v>1.54</v>
      </c>
      <c r="F2323" s="8">
        <v>0.14530000000000001</v>
      </c>
      <c r="G2323">
        <v>1040.27</v>
      </c>
    </row>
    <row r="2324" spans="1:7" x14ac:dyDescent="0.2">
      <c r="A2324">
        <v>2322</v>
      </c>
      <c r="B2324" s="1">
        <v>41851</v>
      </c>
      <c r="C2324">
        <v>1621.85</v>
      </c>
      <c r="D2324">
        <v>10.73</v>
      </c>
      <c r="E2324">
        <v>1.56</v>
      </c>
      <c r="F2324" s="8">
        <v>0.1452</v>
      </c>
      <c r="G2324">
        <v>1040.75</v>
      </c>
    </row>
    <row r="2325" spans="1:7" x14ac:dyDescent="0.2">
      <c r="A2325">
        <v>2323</v>
      </c>
      <c r="B2325" s="1">
        <v>41852</v>
      </c>
      <c r="C2325">
        <v>1607.97</v>
      </c>
      <c r="D2325">
        <v>10.67</v>
      </c>
      <c r="E2325">
        <v>1.55</v>
      </c>
      <c r="F2325" s="8">
        <v>0.14510000000000001</v>
      </c>
      <c r="G2325">
        <v>1039.32</v>
      </c>
    </row>
    <row r="2326" spans="1:7" x14ac:dyDescent="0.2">
      <c r="A2326">
        <v>2324</v>
      </c>
      <c r="B2326" s="1">
        <v>41855</v>
      </c>
      <c r="C2326">
        <v>1644.63</v>
      </c>
      <c r="D2326">
        <v>10.88</v>
      </c>
      <c r="E2326">
        <v>1.58</v>
      </c>
      <c r="F2326" s="8">
        <v>0.1454</v>
      </c>
      <c r="G2326">
        <v>1040.25</v>
      </c>
    </row>
    <row r="2327" spans="1:7" x14ac:dyDescent="0.2">
      <c r="A2327">
        <v>2325</v>
      </c>
      <c r="B2327" s="1">
        <v>41856</v>
      </c>
      <c r="C2327">
        <v>1632.41</v>
      </c>
      <c r="D2327">
        <v>10.8</v>
      </c>
      <c r="E2327">
        <v>1.57</v>
      </c>
      <c r="F2327" s="8">
        <v>0.14549999999999999</v>
      </c>
      <c r="G2327">
        <v>1039.0899999999999</v>
      </c>
    </row>
    <row r="2328" spans="1:7" x14ac:dyDescent="0.2">
      <c r="A2328">
        <v>2326</v>
      </c>
      <c r="B2328" s="1">
        <v>41857</v>
      </c>
      <c r="C2328">
        <v>1619.01</v>
      </c>
      <c r="D2328">
        <v>10.72</v>
      </c>
      <c r="E2328">
        <v>1.56</v>
      </c>
      <c r="F2328" s="8">
        <v>0.14580000000000001</v>
      </c>
      <c r="G2328">
        <v>1035.45</v>
      </c>
    </row>
    <row r="2329" spans="1:7" x14ac:dyDescent="0.2">
      <c r="A2329">
        <v>2327</v>
      </c>
      <c r="B2329" s="1">
        <v>41858</v>
      </c>
      <c r="C2329">
        <v>1593.42</v>
      </c>
      <c r="D2329">
        <v>10.53</v>
      </c>
      <c r="E2329">
        <v>1.54</v>
      </c>
      <c r="F2329" s="8">
        <v>0.1462</v>
      </c>
      <c r="G2329">
        <v>1034.28</v>
      </c>
    </row>
    <row r="2330" spans="1:7" x14ac:dyDescent="0.2">
      <c r="A2330">
        <v>2328</v>
      </c>
      <c r="B2330" s="1">
        <v>41859</v>
      </c>
      <c r="C2330">
        <v>1595.66</v>
      </c>
      <c r="D2330">
        <v>10.55</v>
      </c>
      <c r="E2330">
        <v>1.53</v>
      </c>
      <c r="F2330" s="8">
        <v>0.1454</v>
      </c>
      <c r="G2330">
        <v>1039.8900000000001</v>
      </c>
    </row>
    <row r="2331" spans="1:7" x14ac:dyDescent="0.2">
      <c r="A2331">
        <v>2329</v>
      </c>
      <c r="B2331" s="1">
        <v>41862</v>
      </c>
      <c r="C2331">
        <v>1619.25</v>
      </c>
      <c r="D2331">
        <v>10.69</v>
      </c>
      <c r="E2331">
        <v>1.55</v>
      </c>
      <c r="F2331" s="8">
        <v>0.1454</v>
      </c>
      <c r="G2331">
        <v>1041.42</v>
      </c>
    </row>
    <row r="2332" spans="1:7" x14ac:dyDescent="0.2">
      <c r="A2332">
        <v>2330</v>
      </c>
      <c r="B2332" s="1">
        <v>41863</v>
      </c>
      <c r="C2332">
        <v>1607.91</v>
      </c>
      <c r="D2332">
        <v>10.62</v>
      </c>
      <c r="E2332">
        <v>1.55</v>
      </c>
      <c r="F2332" s="8">
        <v>0.14549999999999999</v>
      </c>
      <c r="G2332">
        <v>1040.42</v>
      </c>
    </row>
    <row r="2333" spans="1:7" x14ac:dyDescent="0.2">
      <c r="A2333">
        <v>2331</v>
      </c>
      <c r="B2333" s="1">
        <v>41864</v>
      </c>
      <c r="C2333">
        <v>1610.14</v>
      </c>
      <c r="D2333">
        <v>10.61</v>
      </c>
      <c r="E2333">
        <v>1.55</v>
      </c>
      <c r="F2333" s="8">
        <v>0.1457</v>
      </c>
      <c r="G2333">
        <v>1040.95</v>
      </c>
    </row>
    <row r="2334" spans="1:7" x14ac:dyDescent="0.2">
      <c r="A2334">
        <v>2332</v>
      </c>
      <c r="B2334" s="1">
        <v>41865</v>
      </c>
      <c r="C2334">
        <v>1596.84</v>
      </c>
      <c r="D2334">
        <v>10.51</v>
      </c>
      <c r="E2334">
        <v>1.53</v>
      </c>
      <c r="F2334" s="8">
        <v>0.14580000000000001</v>
      </c>
      <c r="G2334">
        <v>1042.19</v>
      </c>
    </row>
    <row r="2335" spans="1:7" x14ac:dyDescent="0.2">
      <c r="A2335">
        <v>2333</v>
      </c>
      <c r="B2335" s="1">
        <v>41866</v>
      </c>
      <c r="C2335">
        <v>1612</v>
      </c>
      <c r="D2335">
        <v>10.58</v>
      </c>
      <c r="E2335">
        <v>1.55</v>
      </c>
      <c r="F2335" s="8">
        <v>0.14630000000000001</v>
      </c>
      <c r="G2335">
        <v>1041.29</v>
      </c>
    </row>
    <row r="2336" spans="1:7" x14ac:dyDescent="0.2">
      <c r="A2336">
        <v>2334</v>
      </c>
      <c r="B2336" s="1">
        <v>41869</v>
      </c>
      <c r="C2336">
        <v>1613.13</v>
      </c>
      <c r="D2336">
        <v>10.6</v>
      </c>
      <c r="E2336">
        <v>1.55</v>
      </c>
      <c r="F2336" s="8">
        <v>0.1464</v>
      </c>
      <c r="G2336">
        <v>1039.8499999999999</v>
      </c>
    </row>
    <row r="2337" spans="1:7" x14ac:dyDescent="0.2">
      <c r="A2337">
        <v>2335</v>
      </c>
      <c r="B2337" s="1">
        <v>41870</v>
      </c>
      <c r="C2337">
        <v>1609.09</v>
      </c>
      <c r="D2337">
        <v>10.57</v>
      </c>
      <c r="E2337">
        <v>1.55</v>
      </c>
      <c r="F2337" s="8">
        <v>0.14660000000000001</v>
      </c>
      <c r="G2337">
        <v>1038.96</v>
      </c>
    </row>
    <row r="2338" spans="1:7" x14ac:dyDescent="0.2">
      <c r="A2338">
        <v>2336</v>
      </c>
      <c r="B2338" s="1">
        <v>41871</v>
      </c>
      <c r="C2338">
        <v>1600.34</v>
      </c>
      <c r="D2338">
        <v>10.52</v>
      </c>
      <c r="E2338">
        <v>1.54</v>
      </c>
      <c r="F2338" s="8">
        <v>0.1464</v>
      </c>
      <c r="G2338">
        <v>1039.42</v>
      </c>
    </row>
    <row r="2339" spans="1:7" x14ac:dyDescent="0.2">
      <c r="A2339">
        <v>2337</v>
      </c>
      <c r="B2339" s="1">
        <v>41872</v>
      </c>
      <c r="C2339">
        <v>1587.03</v>
      </c>
      <c r="D2339">
        <v>10.44</v>
      </c>
      <c r="E2339">
        <v>1.53</v>
      </c>
      <c r="F2339" s="8">
        <v>0.14630000000000001</v>
      </c>
      <c r="G2339">
        <v>1039.1099999999999</v>
      </c>
    </row>
    <row r="2340" spans="1:7" x14ac:dyDescent="0.2">
      <c r="A2340">
        <v>2338</v>
      </c>
      <c r="B2340" s="1">
        <v>41873</v>
      </c>
      <c r="C2340">
        <v>1594.18</v>
      </c>
      <c r="D2340">
        <v>10.46</v>
      </c>
      <c r="E2340">
        <v>1.53</v>
      </c>
      <c r="F2340" s="8">
        <v>0.1464</v>
      </c>
      <c r="G2340">
        <v>1040.69</v>
      </c>
    </row>
    <row r="2341" spans="1:7" x14ac:dyDescent="0.2">
      <c r="A2341">
        <v>2339</v>
      </c>
      <c r="B2341" s="1">
        <v>41876</v>
      </c>
      <c r="C2341">
        <v>1577.42</v>
      </c>
      <c r="D2341">
        <v>10.29</v>
      </c>
      <c r="E2341">
        <v>1.51</v>
      </c>
      <c r="F2341" s="8">
        <v>0.14680000000000001</v>
      </c>
      <c r="G2341">
        <v>1043.74</v>
      </c>
    </row>
    <row r="2342" spans="1:7" x14ac:dyDescent="0.2">
      <c r="A2342">
        <v>2340</v>
      </c>
      <c r="B2342" s="1">
        <v>41877</v>
      </c>
      <c r="C2342">
        <v>1573.39</v>
      </c>
      <c r="D2342">
        <v>10.28</v>
      </c>
      <c r="E2342">
        <v>1.5</v>
      </c>
      <c r="F2342" s="8">
        <v>0.14610000000000001</v>
      </c>
      <c r="G2342">
        <v>1047.78</v>
      </c>
    </row>
    <row r="2343" spans="1:7" x14ac:dyDescent="0.2">
      <c r="A2343">
        <v>2341</v>
      </c>
      <c r="B2343" s="1">
        <v>41878</v>
      </c>
      <c r="C2343">
        <v>1572.79</v>
      </c>
      <c r="D2343">
        <v>10.23</v>
      </c>
      <c r="E2343">
        <v>1.5</v>
      </c>
      <c r="F2343" s="8">
        <v>0.1467</v>
      </c>
      <c r="G2343">
        <v>1048.05</v>
      </c>
    </row>
    <row r="2344" spans="1:7" x14ac:dyDescent="0.2">
      <c r="A2344">
        <v>2342</v>
      </c>
      <c r="B2344" s="1">
        <v>41879</v>
      </c>
      <c r="C2344">
        <v>1563.89</v>
      </c>
      <c r="D2344">
        <v>10.09</v>
      </c>
      <c r="E2344">
        <v>1.48</v>
      </c>
      <c r="F2344" s="8">
        <v>0.14710000000000001</v>
      </c>
      <c r="G2344">
        <v>1053.28</v>
      </c>
    </row>
    <row r="2345" spans="1:7" x14ac:dyDescent="0.2">
      <c r="A2345">
        <v>2343</v>
      </c>
      <c r="B2345" s="1">
        <v>41880</v>
      </c>
      <c r="C2345">
        <v>1581.28</v>
      </c>
      <c r="D2345">
        <v>10.18</v>
      </c>
      <c r="E2345">
        <v>1.49</v>
      </c>
      <c r="F2345" s="8">
        <v>0.14660000000000001</v>
      </c>
      <c r="G2345">
        <v>1059.27</v>
      </c>
    </row>
    <row r="2346" spans="1:7" x14ac:dyDescent="0.2">
      <c r="A2346">
        <v>2344</v>
      </c>
      <c r="B2346" s="1">
        <v>41883</v>
      </c>
      <c r="C2346">
        <v>1586.02</v>
      </c>
      <c r="D2346">
        <v>10.17</v>
      </c>
      <c r="E2346">
        <v>1.49</v>
      </c>
      <c r="F2346" s="8">
        <v>0.14660000000000001</v>
      </c>
      <c r="G2346">
        <v>1064.1300000000001</v>
      </c>
    </row>
    <row r="2347" spans="1:7" x14ac:dyDescent="0.2">
      <c r="A2347">
        <v>2345</v>
      </c>
      <c r="B2347" s="1">
        <v>41884</v>
      </c>
      <c r="C2347">
        <v>1607.5</v>
      </c>
      <c r="D2347">
        <v>10.3</v>
      </c>
      <c r="E2347">
        <v>1.51</v>
      </c>
      <c r="F2347" s="8">
        <v>0.14660000000000001</v>
      </c>
      <c r="G2347">
        <v>1064.23</v>
      </c>
    </row>
    <row r="2348" spans="1:7" x14ac:dyDescent="0.2">
      <c r="A2348">
        <v>2346</v>
      </c>
      <c r="B2348" s="1">
        <v>41885</v>
      </c>
      <c r="C2348">
        <v>1624.03</v>
      </c>
      <c r="D2348">
        <v>10.41</v>
      </c>
      <c r="E2348">
        <v>1.53</v>
      </c>
      <c r="F2348" s="8">
        <v>0.1467</v>
      </c>
      <c r="G2348">
        <v>1063.42</v>
      </c>
    </row>
    <row r="2349" spans="1:7" x14ac:dyDescent="0.2">
      <c r="A2349">
        <v>2347</v>
      </c>
      <c r="B2349" s="1">
        <v>41886</v>
      </c>
      <c r="C2349">
        <v>1637.29</v>
      </c>
      <c r="D2349">
        <v>10.5</v>
      </c>
      <c r="E2349">
        <v>1.54</v>
      </c>
      <c r="F2349" s="8">
        <v>0.1467</v>
      </c>
      <c r="G2349">
        <v>1063.24</v>
      </c>
    </row>
    <row r="2350" spans="1:7" x14ac:dyDescent="0.2">
      <c r="A2350">
        <v>2348</v>
      </c>
      <c r="B2350" s="1">
        <v>41887</v>
      </c>
      <c r="C2350">
        <v>1656.24</v>
      </c>
      <c r="D2350">
        <v>10.61</v>
      </c>
      <c r="E2350">
        <v>1.56</v>
      </c>
      <c r="F2350" s="8">
        <v>0.14680000000000001</v>
      </c>
      <c r="G2350">
        <v>1063.54</v>
      </c>
    </row>
    <row r="2351" spans="1:7" x14ac:dyDescent="0.2">
      <c r="A2351">
        <v>2349</v>
      </c>
      <c r="B2351" s="1">
        <v>41891</v>
      </c>
      <c r="C2351">
        <v>1645.11</v>
      </c>
      <c r="D2351">
        <v>10.55</v>
      </c>
      <c r="E2351">
        <v>1.55</v>
      </c>
      <c r="F2351" s="8">
        <v>0.1469</v>
      </c>
      <c r="G2351">
        <v>1061.94</v>
      </c>
    </row>
    <row r="2352" spans="1:7" x14ac:dyDescent="0.2">
      <c r="A2352">
        <v>2350</v>
      </c>
      <c r="B2352" s="1">
        <v>41892</v>
      </c>
      <c r="C2352">
        <v>1629.98</v>
      </c>
      <c r="D2352">
        <v>10.45</v>
      </c>
      <c r="E2352">
        <v>1.54</v>
      </c>
      <c r="F2352" s="8">
        <v>0.14710000000000001</v>
      </c>
      <c r="G2352">
        <v>1060.7</v>
      </c>
    </row>
    <row r="2353" spans="1:7" x14ac:dyDescent="0.2">
      <c r="A2353">
        <v>2351</v>
      </c>
      <c r="B2353" s="1">
        <v>41893</v>
      </c>
      <c r="C2353">
        <v>1622.82</v>
      </c>
      <c r="D2353">
        <v>10.41</v>
      </c>
      <c r="E2353">
        <v>1.53</v>
      </c>
      <c r="F2353" s="8">
        <v>0.14729999999999999</v>
      </c>
      <c r="G2353">
        <v>1058.27</v>
      </c>
    </row>
    <row r="2354" spans="1:7" x14ac:dyDescent="0.2">
      <c r="A2354">
        <v>2352</v>
      </c>
      <c r="B2354" s="1">
        <v>41894</v>
      </c>
      <c r="C2354">
        <v>1630.2</v>
      </c>
      <c r="D2354">
        <v>10.47</v>
      </c>
      <c r="E2354">
        <v>1.54</v>
      </c>
      <c r="F2354" s="8">
        <v>0.1474</v>
      </c>
      <c r="G2354">
        <v>1056.6099999999999</v>
      </c>
    </row>
    <row r="2355" spans="1:7" x14ac:dyDescent="0.2">
      <c r="A2355">
        <v>2353</v>
      </c>
      <c r="B2355" s="1">
        <v>41897</v>
      </c>
      <c r="C2355">
        <v>1624.07</v>
      </c>
      <c r="D2355">
        <v>10.43</v>
      </c>
      <c r="E2355">
        <v>1.54</v>
      </c>
      <c r="F2355" s="8">
        <v>0.14760000000000001</v>
      </c>
      <c r="G2355">
        <v>1055.0999999999999</v>
      </c>
    </row>
    <row r="2356" spans="1:7" x14ac:dyDescent="0.2">
      <c r="A2356">
        <v>2354</v>
      </c>
      <c r="B2356" s="1">
        <v>41898</v>
      </c>
      <c r="C2356">
        <v>1600.92</v>
      </c>
      <c r="D2356">
        <v>10.32</v>
      </c>
      <c r="E2356">
        <v>1.52</v>
      </c>
      <c r="F2356" s="8">
        <v>0.1472</v>
      </c>
      <c r="G2356">
        <v>1054.1600000000001</v>
      </c>
    </row>
    <row r="2357" spans="1:7" x14ac:dyDescent="0.2">
      <c r="A2357">
        <v>2355</v>
      </c>
      <c r="B2357" s="1">
        <v>41899</v>
      </c>
      <c r="C2357">
        <v>1604.92</v>
      </c>
      <c r="D2357">
        <v>10.34</v>
      </c>
      <c r="E2357">
        <v>1.52</v>
      </c>
      <c r="F2357" s="8">
        <v>0.14729999999999999</v>
      </c>
      <c r="G2357">
        <v>1053.46</v>
      </c>
    </row>
    <row r="2358" spans="1:7" x14ac:dyDescent="0.2">
      <c r="A2358">
        <v>2356</v>
      </c>
      <c r="B2358" s="1">
        <v>41900</v>
      </c>
      <c r="C2358">
        <v>1609.87</v>
      </c>
      <c r="D2358">
        <v>10.37</v>
      </c>
      <c r="E2358">
        <v>1.53</v>
      </c>
      <c r="F2358" s="8">
        <v>0.14710000000000001</v>
      </c>
      <c r="G2358">
        <v>1055.22</v>
      </c>
    </row>
    <row r="2359" spans="1:7" x14ac:dyDescent="0.2">
      <c r="A2359">
        <v>2357</v>
      </c>
      <c r="B2359" s="1">
        <v>41901</v>
      </c>
      <c r="C2359">
        <v>1619.58</v>
      </c>
      <c r="D2359">
        <v>10.42</v>
      </c>
      <c r="E2359">
        <v>1.54</v>
      </c>
      <c r="F2359" s="8">
        <v>0.14729999999999999</v>
      </c>
      <c r="G2359">
        <v>1054.94</v>
      </c>
    </row>
    <row r="2360" spans="1:7" x14ac:dyDescent="0.2">
      <c r="A2360">
        <v>2358</v>
      </c>
      <c r="B2360" s="1">
        <v>41904</v>
      </c>
      <c r="C2360">
        <v>1583.89</v>
      </c>
      <c r="D2360">
        <v>10.199999999999999</v>
      </c>
      <c r="E2360">
        <v>1.5</v>
      </c>
      <c r="F2360" s="8">
        <v>0.14729999999999999</v>
      </c>
      <c r="G2360">
        <v>1054.3699999999999</v>
      </c>
    </row>
    <row r="2361" spans="1:7" x14ac:dyDescent="0.2">
      <c r="A2361">
        <v>2359</v>
      </c>
      <c r="B2361" s="1">
        <v>41905</v>
      </c>
      <c r="C2361">
        <v>1595.64</v>
      </c>
      <c r="D2361">
        <v>10.27</v>
      </c>
      <c r="E2361">
        <v>1.51</v>
      </c>
      <c r="F2361" s="8">
        <v>0.14749999999999999</v>
      </c>
      <c r="G2361">
        <v>1053.54</v>
      </c>
    </row>
    <row r="2362" spans="1:7" x14ac:dyDescent="0.2">
      <c r="A2362">
        <v>2360</v>
      </c>
      <c r="B2362" s="1">
        <v>41906</v>
      </c>
      <c r="C2362">
        <v>1625.73</v>
      </c>
      <c r="D2362">
        <v>10.44</v>
      </c>
      <c r="E2362">
        <v>1.54</v>
      </c>
      <c r="F2362" s="8">
        <v>0.14779999999999999</v>
      </c>
      <c r="G2362">
        <v>1053.9000000000001</v>
      </c>
    </row>
    <row r="2363" spans="1:7" x14ac:dyDescent="0.2">
      <c r="A2363">
        <v>2361</v>
      </c>
      <c r="B2363" s="1">
        <v>41907</v>
      </c>
      <c r="C2363">
        <v>1618.52</v>
      </c>
      <c r="D2363">
        <v>10.4</v>
      </c>
      <c r="E2363">
        <v>1.54</v>
      </c>
      <c r="F2363" s="8">
        <v>0.14779999999999999</v>
      </c>
      <c r="G2363">
        <v>1052.77</v>
      </c>
    </row>
    <row r="2364" spans="1:7" x14ac:dyDescent="0.2">
      <c r="A2364">
        <v>2362</v>
      </c>
      <c r="B2364" s="1">
        <v>41908</v>
      </c>
      <c r="C2364">
        <v>1616.09</v>
      </c>
      <c r="D2364">
        <v>10.4</v>
      </c>
      <c r="E2364">
        <v>1.54</v>
      </c>
      <c r="F2364" s="8">
        <v>0.1479</v>
      </c>
      <c r="G2364">
        <v>1050.94</v>
      </c>
    </row>
    <row r="2365" spans="1:7" x14ac:dyDescent="0.2">
      <c r="A2365">
        <v>2363</v>
      </c>
      <c r="B2365" s="1">
        <v>41911</v>
      </c>
      <c r="C2365">
        <v>1621.82</v>
      </c>
      <c r="D2365">
        <v>10.42</v>
      </c>
      <c r="E2365">
        <v>1.54</v>
      </c>
      <c r="F2365" s="8">
        <v>0.1482</v>
      </c>
      <c r="G2365">
        <v>1050.42</v>
      </c>
    </row>
    <row r="2366" spans="1:7" x14ac:dyDescent="0.2">
      <c r="A2366">
        <v>2364</v>
      </c>
      <c r="B2366" s="1">
        <v>41912</v>
      </c>
      <c r="C2366">
        <v>1619.7</v>
      </c>
      <c r="D2366">
        <v>10.42</v>
      </c>
      <c r="E2366">
        <v>1.54</v>
      </c>
      <c r="F2366" s="8">
        <v>0.14799999999999999</v>
      </c>
      <c r="G2366">
        <v>1050.25</v>
      </c>
    </row>
    <row r="2367" spans="1:7" x14ac:dyDescent="0.2">
      <c r="A2367">
        <v>2365</v>
      </c>
      <c r="B2367" s="1">
        <v>41920</v>
      </c>
      <c r="C2367">
        <v>1633.57</v>
      </c>
      <c r="D2367">
        <v>10.5</v>
      </c>
      <c r="E2367">
        <v>1.55</v>
      </c>
      <c r="F2367" s="8">
        <v>0.14799999999999999</v>
      </c>
      <c r="G2367">
        <v>1051.27</v>
      </c>
    </row>
    <row r="2368" spans="1:7" x14ac:dyDescent="0.2">
      <c r="A2368">
        <v>2366</v>
      </c>
      <c r="B2368" s="1">
        <v>41921</v>
      </c>
      <c r="C2368">
        <v>1634.04</v>
      </c>
      <c r="D2368">
        <v>10.5</v>
      </c>
      <c r="E2368">
        <v>1.55</v>
      </c>
      <c r="F2368" s="8">
        <v>0.14799999999999999</v>
      </c>
      <c r="G2368">
        <v>1050.98</v>
      </c>
    </row>
    <row r="2369" spans="1:7" x14ac:dyDescent="0.2">
      <c r="A2369">
        <v>2367</v>
      </c>
      <c r="B2369" s="1">
        <v>41922</v>
      </c>
      <c r="C2369">
        <v>1621.71</v>
      </c>
      <c r="D2369">
        <v>10.44</v>
      </c>
      <c r="E2369">
        <v>1.54</v>
      </c>
      <c r="F2369" s="8">
        <v>0.1479</v>
      </c>
      <c r="G2369">
        <v>1050.03</v>
      </c>
    </row>
    <row r="2370" spans="1:7" x14ac:dyDescent="0.2">
      <c r="A2370">
        <v>2368</v>
      </c>
      <c r="B2370" s="1">
        <v>41925</v>
      </c>
      <c r="C2370">
        <v>1605.99</v>
      </c>
      <c r="D2370">
        <v>10.35</v>
      </c>
      <c r="E2370">
        <v>1.53</v>
      </c>
      <c r="F2370" s="8">
        <v>0.1479</v>
      </c>
      <c r="G2370">
        <v>1048.6600000000001</v>
      </c>
    </row>
    <row r="2371" spans="1:7" x14ac:dyDescent="0.2">
      <c r="A2371">
        <v>2369</v>
      </c>
      <c r="B2371" s="1">
        <v>41926</v>
      </c>
      <c r="C2371">
        <v>1600.3</v>
      </c>
      <c r="D2371">
        <v>10.32</v>
      </c>
      <c r="E2371">
        <v>1.53</v>
      </c>
      <c r="F2371" s="8">
        <v>0.14799999999999999</v>
      </c>
      <c r="G2371">
        <v>1047.7</v>
      </c>
    </row>
    <row r="2372" spans="1:7" x14ac:dyDescent="0.2">
      <c r="A2372">
        <v>2370</v>
      </c>
      <c r="B2372" s="1">
        <v>41927</v>
      </c>
      <c r="C2372">
        <v>1612.77</v>
      </c>
      <c r="D2372">
        <v>10.38</v>
      </c>
      <c r="E2372">
        <v>1.54</v>
      </c>
      <c r="F2372" s="8">
        <v>0.1482</v>
      </c>
      <c r="G2372">
        <v>1048.96</v>
      </c>
    </row>
    <row r="2373" spans="1:7" x14ac:dyDescent="0.2">
      <c r="A2373">
        <v>2371</v>
      </c>
      <c r="B2373" s="1">
        <v>41928</v>
      </c>
      <c r="C2373">
        <v>1608.73</v>
      </c>
      <c r="D2373">
        <v>10.38</v>
      </c>
      <c r="E2373">
        <v>1.54</v>
      </c>
      <c r="F2373" s="8">
        <v>0.14799999999999999</v>
      </c>
      <c r="G2373">
        <v>1046.52</v>
      </c>
    </row>
    <row r="2374" spans="1:7" x14ac:dyDescent="0.2">
      <c r="A2374">
        <v>2372</v>
      </c>
      <c r="B2374" s="1">
        <v>41929</v>
      </c>
      <c r="C2374">
        <v>1608.52</v>
      </c>
      <c r="D2374">
        <v>10.35</v>
      </c>
      <c r="E2374">
        <v>1.53</v>
      </c>
      <c r="F2374" s="8">
        <v>0.1482</v>
      </c>
      <c r="G2374">
        <v>1047.93</v>
      </c>
    </row>
    <row r="2375" spans="1:7" x14ac:dyDescent="0.2">
      <c r="A2375">
        <v>2373</v>
      </c>
      <c r="B2375" s="1">
        <v>41932</v>
      </c>
      <c r="C2375">
        <v>1612.4</v>
      </c>
      <c r="D2375">
        <v>10.38</v>
      </c>
      <c r="E2375">
        <v>1.54</v>
      </c>
      <c r="F2375" s="8">
        <v>0.14829999999999999</v>
      </c>
      <c r="G2375">
        <v>1047.5899999999999</v>
      </c>
    </row>
    <row r="2376" spans="1:7" x14ac:dyDescent="0.2">
      <c r="A2376">
        <v>2374</v>
      </c>
      <c r="B2376" s="1">
        <v>41933</v>
      </c>
      <c r="C2376">
        <v>1600.84</v>
      </c>
      <c r="D2376">
        <v>10.3</v>
      </c>
      <c r="E2376">
        <v>1.53</v>
      </c>
      <c r="F2376" s="8">
        <v>0.14810000000000001</v>
      </c>
      <c r="G2376">
        <v>1049.42</v>
      </c>
    </row>
    <row r="2377" spans="1:7" x14ac:dyDescent="0.2">
      <c r="A2377">
        <v>2375</v>
      </c>
      <c r="B2377" s="1">
        <v>41934</v>
      </c>
      <c r="C2377">
        <v>1597.13</v>
      </c>
      <c r="D2377">
        <v>10.27</v>
      </c>
      <c r="E2377">
        <v>1.52</v>
      </c>
      <c r="F2377" s="8">
        <v>0.14799999999999999</v>
      </c>
      <c r="G2377">
        <v>1051.0899999999999</v>
      </c>
    </row>
    <row r="2378" spans="1:7" x14ac:dyDescent="0.2">
      <c r="A2378">
        <v>2376</v>
      </c>
      <c r="B2378" s="1">
        <v>41935</v>
      </c>
      <c r="C2378">
        <v>1586.56</v>
      </c>
      <c r="D2378">
        <v>10.199999999999999</v>
      </c>
      <c r="E2378">
        <v>1.51</v>
      </c>
      <c r="F2378" s="8">
        <v>0.1479</v>
      </c>
      <c r="G2378">
        <v>1051.42</v>
      </c>
    </row>
    <row r="2379" spans="1:7" x14ac:dyDescent="0.2">
      <c r="A2379">
        <v>2377</v>
      </c>
      <c r="B2379" s="1">
        <v>41936</v>
      </c>
      <c r="C2379">
        <v>1583.42</v>
      </c>
      <c r="D2379">
        <v>10.16</v>
      </c>
      <c r="E2379">
        <v>1.5</v>
      </c>
      <c r="F2379" s="8">
        <v>0.14810000000000001</v>
      </c>
      <c r="G2379">
        <v>1052.49</v>
      </c>
    </row>
    <row r="2380" spans="1:7" x14ac:dyDescent="0.2">
      <c r="A2380">
        <v>2378</v>
      </c>
      <c r="B2380" s="1">
        <v>41939</v>
      </c>
      <c r="C2380">
        <v>1559.91</v>
      </c>
      <c r="D2380">
        <v>10.01</v>
      </c>
      <c r="E2380">
        <v>1.47</v>
      </c>
      <c r="F2380" s="8">
        <v>0.14729999999999999</v>
      </c>
      <c r="G2380">
        <v>1057.94</v>
      </c>
    </row>
    <row r="2381" spans="1:7" x14ac:dyDescent="0.2">
      <c r="A2381">
        <v>2379</v>
      </c>
      <c r="B2381" s="1">
        <v>41940</v>
      </c>
      <c r="C2381">
        <v>1585.74</v>
      </c>
      <c r="D2381">
        <v>10.11</v>
      </c>
      <c r="E2381">
        <v>1.5</v>
      </c>
      <c r="F2381" s="8">
        <v>0.14799999999999999</v>
      </c>
      <c r="G2381">
        <v>1059.6600000000001</v>
      </c>
    </row>
    <row r="2382" spans="1:7" x14ac:dyDescent="0.2">
      <c r="A2382">
        <v>2380</v>
      </c>
      <c r="B2382" s="1">
        <v>41941</v>
      </c>
      <c r="C2382">
        <v>1608.4</v>
      </c>
      <c r="D2382">
        <v>10.11</v>
      </c>
      <c r="E2382">
        <v>1.5</v>
      </c>
      <c r="F2382" s="8">
        <v>0.14849999999999999</v>
      </c>
      <c r="G2382">
        <v>1070.95</v>
      </c>
    </row>
    <row r="2383" spans="1:7" x14ac:dyDescent="0.2">
      <c r="A2383">
        <v>2381</v>
      </c>
      <c r="B2383" s="1">
        <v>41942</v>
      </c>
      <c r="C2383">
        <v>1619.1</v>
      </c>
      <c r="D2383">
        <v>10.17</v>
      </c>
      <c r="E2383">
        <v>1.49</v>
      </c>
      <c r="F2383" s="8">
        <v>0.1469</v>
      </c>
      <c r="G2383">
        <v>1083.6500000000001</v>
      </c>
    </row>
    <row r="2384" spans="1:7" x14ac:dyDescent="0.2">
      <c r="A2384">
        <v>2382</v>
      </c>
      <c r="B2384" s="1">
        <v>41943</v>
      </c>
      <c r="C2384">
        <v>1657.29</v>
      </c>
      <c r="D2384">
        <v>10.3</v>
      </c>
      <c r="E2384">
        <v>1.49</v>
      </c>
      <c r="F2384" s="8">
        <v>0.14460000000000001</v>
      </c>
      <c r="G2384">
        <v>1112.9100000000001</v>
      </c>
    </row>
    <row r="2385" spans="1:7" x14ac:dyDescent="0.2">
      <c r="A2385">
        <v>2383</v>
      </c>
      <c r="B2385" s="1">
        <v>41946</v>
      </c>
      <c r="C2385">
        <v>1651.05</v>
      </c>
      <c r="D2385">
        <v>10.27</v>
      </c>
      <c r="E2385">
        <v>1.49</v>
      </c>
      <c r="F2385" s="8">
        <v>0.14480000000000001</v>
      </c>
      <c r="G2385">
        <v>1111.08</v>
      </c>
    </row>
    <row r="2386" spans="1:7" x14ac:dyDescent="0.2">
      <c r="A2386">
        <v>2384</v>
      </c>
      <c r="B2386" s="1">
        <v>41947</v>
      </c>
      <c r="C2386">
        <v>1645.62</v>
      </c>
      <c r="D2386">
        <v>10.26</v>
      </c>
      <c r="E2386">
        <v>1.49</v>
      </c>
      <c r="F2386" s="8">
        <v>0.14499999999999999</v>
      </c>
      <c r="G2386">
        <v>1106.04</v>
      </c>
    </row>
    <row r="2387" spans="1:7" x14ac:dyDescent="0.2">
      <c r="A2387">
        <v>2385</v>
      </c>
      <c r="B2387" s="1">
        <v>41948</v>
      </c>
      <c r="C2387">
        <v>1637.63</v>
      </c>
      <c r="D2387">
        <v>10.18</v>
      </c>
      <c r="E2387">
        <v>1.48</v>
      </c>
      <c r="F2387" s="8">
        <v>0.1454</v>
      </c>
      <c r="G2387">
        <v>1106.32</v>
      </c>
    </row>
    <row r="2388" spans="1:7" x14ac:dyDescent="0.2">
      <c r="A2388">
        <v>2386</v>
      </c>
      <c r="B2388" s="1">
        <v>41949</v>
      </c>
      <c r="C2388">
        <v>1635.96</v>
      </c>
      <c r="D2388">
        <v>10.19</v>
      </c>
      <c r="E2388">
        <v>1.48</v>
      </c>
      <c r="F2388" s="8">
        <v>0.1452</v>
      </c>
      <c r="G2388">
        <v>1105.6500000000001</v>
      </c>
    </row>
    <row r="2389" spans="1:7" x14ac:dyDescent="0.2">
      <c r="A2389">
        <v>2387</v>
      </c>
      <c r="B2389" s="1">
        <v>41950</v>
      </c>
      <c r="C2389">
        <v>1640.32</v>
      </c>
      <c r="D2389">
        <v>10.19</v>
      </c>
      <c r="E2389">
        <v>1.48</v>
      </c>
      <c r="F2389" s="8">
        <v>0.14530000000000001</v>
      </c>
      <c r="G2389">
        <v>1108.07</v>
      </c>
    </row>
    <row r="2390" spans="1:7" x14ac:dyDescent="0.2">
      <c r="A2390">
        <v>2388</v>
      </c>
      <c r="B2390" s="1">
        <v>41953</v>
      </c>
      <c r="C2390">
        <v>1689.02</v>
      </c>
      <c r="D2390">
        <v>10.5</v>
      </c>
      <c r="E2390">
        <v>1.52</v>
      </c>
      <c r="F2390" s="8">
        <v>0.14510000000000001</v>
      </c>
      <c r="G2390">
        <v>1108.71</v>
      </c>
    </row>
    <row r="2391" spans="1:7" x14ac:dyDescent="0.2">
      <c r="A2391">
        <v>2389</v>
      </c>
      <c r="B2391" s="1">
        <v>41954</v>
      </c>
      <c r="C2391">
        <v>1710.88</v>
      </c>
      <c r="D2391">
        <v>10.65</v>
      </c>
      <c r="E2391">
        <v>1.54</v>
      </c>
      <c r="F2391" s="8">
        <v>0.1449</v>
      </c>
      <c r="G2391">
        <v>1108.97</v>
      </c>
    </row>
    <row r="2392" spans="1:7" x14ac:dyDescent="0.2">
      <c r="A2392">
        <v>2390</v>
      </c>
      <c r="B2392" s="1">
        <v>41955</v>
      </c>
      <c r="C2392">
        <v>1731.02</v>
      </c>
      <c r="D2392">
        <v>10.72</v>
      </c>
      <c r="E2392">
        <v>1.56</v>
      </c>
      <c r="F2392" s="8">
        <v>0.1452</v>
      </c>
      <c r="G2392">
        <v>1112.76</v>
      </c>
    </row>
    <row r="2393" spans="1:7" x14ac:dyDescent="0.2">
      <c r="A2393">
        <v>2391</v>
      </c>
      <c r="B2393" s="1">
        <v>41956</v>
      </c>
      <c r="C2393">
        <v>1726.34</v>
      </c>
      <c r="D2393">
        <v>10.67</v>
      </c>
      <c r="E2393">
        <v>1.55</v>
      </c>
      <c r="F2393" s="8">
        <v>0.1452</v>
      </c>
      <c r="G2393">
        <v>1113.46</v>
      </c>
    </row>
    <row r="2394" spans="1:7" x14ac:dyDescent="0.2">
      <c r="A2394">
        <v>2392</v>
      </c>
      <c r="B2394" s="1">
        <v>41957</v>
      </c>
      <c r="C2394">
        <v>1728.81</v>
      </c>
      <c r="D2394">
        <v>10.67</v>
      </c>
      <c r="E2394">
        <v>1.55</v>
      </c>
      <c r="F2394" s="8">
        <v>0.14510000000000001</v>
      </c>
      <c r="G2394">
        <v>1116.24</v>
      </c>
    </row>
    <row r="2395" spans="1:7" x14ac:dyDescent="0.2">
      <c r="A2395">
        <v>2393</v>
      </c>
      <c r="B2395" s="1">
        <v>41960</v>
      </c>
      <c r="C2395">
        <v>1708.1</v>
      </c>
      <c r="D2395">
        <v>10.56</v>
      </c>
      <c r="E2395">
        <v>1.53</v>
      </c>
      <c r="F2395" s="8">
        <v>0.14510000000000001</v>
      </c>
      <c r="G2395">
        <v>1114.98</v>
      </c>
    </row>
    <row r="2396" spans="1:7" x14ac:dyDescent="0.2">
      <c r="A2396">
        <v>2394</v>
      </c>
      <c r="B2396" s="1">
        <v>41961</v>
      </c>
      <c r="C2396">
        <v>1679.42</v>
      </c>
      <c r="D2396">
        <v>10.39</v>
      </c>
      <c r="E2396">
        <v>1.51</v>
      </c>
      <c r="F2396" s="8">
        <v>0.1454</v>
      </c>
      <c r="G2396">
        <v>1112.29</v>
      </c>
    </row>
    <row r="2397" spans="1:7" x14ac:dyDescent="0.2">
      <c r="A2397">
        <v>2395</v>
      </c>
      <c r="B2397" s="1">
        <v>41962</v>
      </c>
      <c r="C2397">
        <v>1671.65</v>
      </c>
      <c r="D2397">
        <v>10.33</v>
      </c>
      <c r="E2397">
        <v>1.5</v>
      </c>
      <c r="F2397" s="8">
        <v>0.14549999999999999</v>
      </c>
      <c r="G2397">
        <v>1112.0899999999999</v>
      </c>
    </row>
    <row r="2398" spans="1:7" x14ac:dyDescent="0.2">
      <c r="A2398">
        <v>2396</v>
      </c>
      <c r="B2398" s="1">
        <v>41963</v>
      </c>
      <c r="C2398">
        <v>1676.6</v>
      </c>
      <c r="D2398">
        <v>10.35</v>
      </c>
      <c r="E2398">
        <v>1.51</v>
      </c>
      <c r="F2398" s="8">
        <v>0.14549999999999999</v>
      </c>
      <c r="G2398">
        <v>1112.8699999999999</v>
      </c>
    </row>
    <row r="2399" spans="1:7" x14ac:dyDescent="0.2">
      <c r="A2399">
        <v>2397</v>
      </c>
      <c r="B2399" s="1">
        <v>41964</v>
      </c>
      <c r="C2399">
        <v>1714.71</v>
      </c>
      <c r="D2399">
        <v>10.53</v>
      </c>
      <c r="E2399">
        <v>1.53</v>
      </c>
      <c r="F2399" s="8">
        <v>0.14560000000000001</v>
      </c>
      <c r="G2399">
        <v>1117.77</v>
      </c>
    </row>
    <row r="2400" spans="1:7" x14ac:dyDescent="0.2">
      <c r="A2400">
        <v>2398</v>
      </c>
      <c r="B2400" s="1">
        <v>41967</v>
      </c>
      <c r="C2400">
        <v>1758.1</v>
      </c>
      <c r="D2400">
        <v>10.75</v>
      </c>
      <c r="E2400">
        <v>1.57</v>
      </c>
      <c r="F2400" s="8">
        <v>0.14599999999999999</v>
      </c>
      <c r="G2400">
        <v>1120.55</v>
      </c>
    </row>
    <row r="2401" spans="1:7" x14ac:dyDescent="0.2">
      <c r="A2401">
        <v>2399</v>
      </c>
      <c r="B2401" s="1">
        <v>41968</v>
      </c>
      <c r="C2401">
        <v>1777.67</v>
      </c>
      <c r="D2401">
        <v>10.88</v>
      </c>
      <c r="E2401">
        <v>1.59</v>
      </c>
      <c r="F2401" s="8">
        <v>0.1459</v>
      </c>
      <c r="G2401">
        <v>1120.3599999999999</v>
      </c>
    </row>
    <row r="2402" spans="1:7" x14ac:dyDescent="0.2">
      <c r="A2402">
        <v>2400</v>
      </c>
      <c r="B2402" s="1">
        <v>41969</v>
      </c>
      <c r="C2402">
        <v>1820.49</v>
      </c>
      <c r="D2402">
        <v>11.09</v>
      </c>
      <c r="E2402">
        <v>1.62</v>
      </c>
      <c r="F2402" s="8">
        <v>0.1459</v>
      </c>
      <c r="G2402">
        <v>1124.9100000000001</v>
      </c>
    </row>
    <row r="2403" spans="1:7" x14ac:dyDescent="0.2">
      <c r="A2403">
        <v>2401</v>
      </c>
      <c r="B2403" s="1">
        <v>41970</v>
      </c>
      <c r="C2403">
        <v>1853</v>
      </c>
      <c r="D2403">
        <v>11.25</v>
      </c>
      <c r="E2403">
        <v>1.65</v>
      </c>
      <c r="F2403" s="8">
        <v>0.14630000000000001</v>
      </c>
      <c r="G2403">
        <v>1126.1300000000001</v>
      </c>
    </row>
    <row r="2404" spans="1:7" x14ac:dyDescent="0.2">
      <c r="A2404">
        <v>2402</v>
      </c>
      <c r="B2404" s="1">
        <v>41971</v>
      </c>
      <c r="C2404">
        <v>1914.44</v>
      </c>
      <c r="D2404">
        <v>11.73</v>
      </c>
      <c r="E2404">
        <v>1.71</v>
      </c>
      <c r="F2404" s="8">
        <v>0.14560000000000001</v>
      </c>
      <c r="G2404">
        <v>1121.1300000000001</v>
      </c>
    </row>
    <row r="2405" spans="1:7" x14ac:dyDescent="0.2">
      <c r="A2405">
        <v>2403</v>
      </c>
      <c r="B2405" s="1">
        <v>41974</v>
      </c>
      <c r="C2405">
        <v>1920.38</v>
      </c>
      <c r="D2405">
        <v>11.71</v>
      </c>
      <c r="E2405">
        <v>1.71</v>
      </c>
      <c r="F2405" s="8">
        <v>0.1459</v>
      </c>
      <c r="G2405">
        <v>1123.42</v>
      </c>
    </row>
    <row r="2406" spans="1:7" x14ac:dyDescent="0.2">
      <c r="A2406">
        <v>2404</v>
      </c>
      <c r="B2406" s="1">
        <v>41975</v>
      </c>
      <c r="C2406">
        <v>2021.54</v>
      </c>
      <c r="D2406">
        <v>12.24</v>
      </c>
      <c r="E2406">
        <v>1.79</v>
      </c>
      <c r="F2406" s="8">
        <v>0.1459</v>
      </c>
      <c r="G2406">
        <v>1131.96</v>
      </c>
    </row>
    <row r="2407" spans="1:7" x14ac:dyDescent="0.2">
      <c r="A2407">
        <v>2405</v>
      </c>
      <c r="B2407" s="1">
        <v>41976</v>
      </c>
      <c r="C2407">
        <v>2037.59</v>
      </c>
      <c r="D2407">
        <v>12.29</v>
      </c>
      <c r="E2407">
        <v>1.8</v>
      </c>
      <c r="F2407" s="8">
        <v>0.14630000000000001</v>
      </c>
      <c r="G2407">
        <v>1133.6300000000001</v>
      </c>
    </row>
    <row r="2408" spans="1:7" x14ac:dyDescent="0.2">
      <c r="A2408">
        <v>2406</v>
      </c>
      <c r="B2408" s="1">
        <v>41977</v>
      </c>
      <c r="C2408">
        <v>2160.66</v>
      </c>
      <c r="D2408">
        <v>12.94</v>
      </c>
      <c r="E2408">
        <v>1.89</v>
      </c>
      <c r="F2408" s="8">
        <v>0.14630000000000001</v>
      </c>
      <c r="G2408">
        <v>1141.3499999999999</v>
      </c>
    </row>
    <row r="2409" spans="1:7" x14ac:dyDescent="0.2">
      <c r="A2409">
        <v>2407</v>
      </c>
      <c r="B2409" s="1">
        <v>41978</v>
      </c>
      <c r="C2409">
        <v>2200.25</v>
      </c>
      <c r="D2409">
        <v>13.06</v>
      </c>
      <c r="E2409">
        <v>1.91</v>
      </c>
      <c r="F2409" s="8">
        <v>0.14660000000000001</v>
      </c>
      <c r="G2409">
        <v>1149.27</v>
      </c>
    </row>
    <row r="2410" spans="1:7" x14ac:dyDescent="0.2">
      <c r="A2410">
        <v>2408</v>
      </c>
      <c r="B2410" s="1">
        <v>41981</v>
      </c>
      <c r="C2410">
        <v>2298.85</v>
      </c>
      <c r="D2410">
        <v>13.5</v>
      </c>
      <c r="E2410">
        <v>1.99</v>
      </c>
      <c r="F2410" s="8">
        <v>0.1472</v>
      </c>
      <c r="G2410">
        <v>1156.58</v>
      </c>
    </row>
    <row r="2411" spans="1:7" x14ac:dyDescent="0.2">
      <c r="A2411">
        <v>2409</v>
      </c>
      <c r="B2411" s="1">
        <v>41982</v>
      </c>
      <c r="C2411">
        <v>2182.69</v>
      </c>
      <c r="D2411">
        <v>12.72</v>
      </c>
      <c r="E2411">
        <v>1.88</v>
      </c>
      <c r="F2411" s="8">
        <v>0.14760000000000001</v>
      </c>
      <c r="G2411">
        <v>1162.92</v>
      </c>
    </row>
    <row r="2412" spans="1:7" x14ac:dyDescent="0.2">
      <c r="A2412">
        <v>2410</v>
      </c>
      <c r="B2412" s="1">
        <v>41983</v>
      </c>
      <c r="C2412">
        <v>2254.8200000000002</v>
      </c>
      <c r="D2412">
        <v>13.17</v>
      </c>
      <c r="E2412">
        <v>1.94</v>
      </c>
      <c r="F2412" s="8">
        <v>0.14729999999999999</v>
      </c>
      <c r="G2412">
        <v>1162.76</v>
      </c>
    </row>
    <row r="2413" spans="1:7" x14ac:dyDescent="0.2">
      <c r="A2413">
        <v>2411</v>
      </c>
      <c r="B2413" s="1">
        <v>41984</v>
      </c>
      <c r="C2413">
        <v>2193.54</v>
      </c>
      <c r="D2413">
        <v>12.96</v>
      </c>
      <c r="E2413">
        <v>1.91</v>
      </c>
      <c r="F2413" s="8">
        <v>0.14699999999999999</v>
      </c>
      <c r="G2413">
        <v>1150.69</v>
      </c>
    </row>
    <row r="2414" spans="1:7" x14ac:dyDescent="0.2">
      <c r="A2414">
        <v>2412</v>
      </c>
      <c r="B2414" s="1">
        <v>41985</v>
      </c>
      <c r="C2414">
        <v>2193.29</v>
      </c>
      <c r="D2414">
        <v>12.91</v>
      </c>
      <c r="E2414">
        <v>1.9</v>
      </c>
      <c r="F2414" s="8">
        <v>0.14729999999999999</v>
      </c>
      <c r="G2414">
        <v>1153.3399999999999</v>
      </c>
    </row>
    <row r="2415" spans="1:7" x14ac:dyDescent="0.2">
      <c r="A2415">
        <v>2413</v>
      </c>
      <c r="B2415" s="1">
        <v>41988</v>
      </c>
      <c r="C2415">
        <v>2201.54</v>
      </c>
      <c r="D2415">
        <v>12.91</v>
      </c>
      <c r="E2415">
        <v>1.94</v>
      </c>
      <c r="F2415" s="8">
        <v>0.15</v>
      </c>
      <c r="G2415">
        <v>1136.3800000000001</v>
      </c>
    </row>
    <row r="2416" spans="1:7" x14ac:dyDescent="0.2">
      <c r="A2416">
        <v>2414</v>
      </c>
      <c r="B2416" s="1">
        <v>41989</v>
      </c>
      <c r="C2416">
        <v>2299.2800000000002</v>
      </c>
      <c r="D2416">
        <v>13.29</v>
      </c>
      <c r="E2416">
        <v>2</v>
      </c>
      <c r="F2416" s="8">
        <v>0.15040000000000001</v>
      </c>
      <c r="G2416">
        <v>1150.0999999999999</v>
      </c>
    </row>
    <row r="2417" spans="1:7" x14ac:dyDescent="0.2">
      <c r="A2417">
        <v>2415</v>
      </c>
      <c r="B2417" s="1">
        <v>41990</v>
      </c>
      <c r="C2417">
        <v>2383.9499999999998</v>
      </c>
      <c r="D2417">
        <v>13.73</v>
      </c>
      <c r="E2417">
        <v>2.06</v>
      </c>
      <c r="F2417" s="8">
        <v>0.1497</v>
      </c>
      <c r="G2417">
        <v>1159.83</v>
      </c>
    </row>
    <row r="2418" spans="1:7" x14ac:dyDescent="0.2">
      <c r="A2418">
        <v>2416</v>
      </c>
      <c r="B2418" s="1">
        <v>41991</v>
      </c>
      <c r="C2418">
        <v>2364.04</v>
      </c>
      <c r="D2418">
        <v>13.64</v>
      </c>
      <c r="E2418">
        <v>2.04</v>
      </c>
      <c r="F2418" s="8">
        <v>0.14990000000000001</v>
      </c>
      <c r="G2418">
        <v>1156.0999999999999</v>
      </c>
    </row>
    <row r="2419" spans="1:7" x14ac:dyDescent="0.2">
      <c r="A2419">
        <v>2417</v>
      </c>
      <c r="B2419" s="1">
        <v>41992</v>
      </c>
      <c r="C2419">
        <v>2390.2800000000002</v>
      </c>
      <c r="D2419">
        <v>13.86</v>
      </c>
      <c r="E2419">
        <v>2.08</v>
      </c>
      <c r="F2419" s="8">
        <v>0.15</v>
      </c>
      <c r="G2419">
        <v>1149.56</v>
      </c>
    </row>
    <row r="2420" spans="1:7" x14ac:dyDescent="0.2">
      <c r="A2420">
        <v>2418</v>
      </c>
      <c r="B2420" s="1">
        <v>41995</v>
      </c>
      <c r="C2420">
        <v>2426.6799999999998</v>
      </c>
      <c r="D2420">
        <v>14.22</v>
      </c>
      <c r="E2420">
        <v>2.12</v>
      </c>
      <c r="F2420" s="8">
        <v>0.1492</v>
      </c>
      <c r="G2420">
        <v>1144.1300000000001</v>
      </c>
    </row>
    <row r="2421" spans="1:7" x14ac:dyDescent="0.2">
      <c r="A2421">
        <v>2419</v>
      </c>
      <c r="B2421" s="1">
        <v>41996</v>
      </c>
      <c r="C2421">
        <v>2374.9499999999998</v>
      </c>
      <c r="D2421">
        <v>13.78</v>
      </c>
      <c r="E2421">
        <v>2.0499999999999998</v>
      </c>
      <c r="F2421" s="8">
        <v>0.14899999999999999</v>
      </c>
      <c r="G2421">
        <v>1157.04</v>
      </c>
    </row>
    <row r="2422" spans="1:7" x14ac:dyDescent="0.2">
      <c r="A2422">
        <v>2420</v>
      </c>
      <c r="B2422" s="1">
        <v>41997</v>
      </c>
      <c r="C2422">
        <v>2270.88</v>
      </c>
      <c r="D2422">
        <v>13.3</v>
      </c>
      <c r="E2422">
        <v>1.98</v>
      </c>
      <c r="F2422" s="8">
        <v>0.14899999999999999</v>
      </c>
      <c r="G2422">
        <v>1145.8499999999999</v>
      </c>
    </row>
    <row r="2423" spans="1:7" x14ac:dyDescent="0.2">
      <c r="A2423">
        <v>2421</v>
      </c>
      <c r="B2423" s="1">
        <v>41998</v>
      </c>
      <c r="C2423">
        <v>2359.66</v>
      </c>
      <c r="D2423">
        <v>13.8</v>
      </c>
      <c r="E2423">
        <v>2.0499999999999998</v>
      </c>
      <c r="F2423" s="8">
        <v>0.1489</v>
      </c>
      <c r="G2423">
        <v>1148.3599999999999</v>
      </c>
    </row>
    <row r="2424" spans="1:7" x14ac:dyDescent="0.2">
      <c r="A2424">
        <v>2422</v>
      </c>
      <c r="B2424" s="1">
        <v>41999</v>
      </c>
      <c r="C2424">
        <v>2464.8200000000002</v>
      </c>
      <c r="D2424">
        <v>14.23</v>
      </c>
      <c r="E2424">
        <v>2.12</v>
      </c>
      <c r="F2424" s="8">
        <v>0.14929999999999999</v>
      </c>
      <c r="G2424">
        <v>1160.6500000000001</v>
      </c>
    </row>
    <row r="2425" spans="1:7" x14ac:dyDescent="0.2">
      <c r="A2425">
        <v>2423</v>
      </c>
      <c r="B2425" s="1">
        <v>42002</v>
      </c>
      <c r="C2425">
        <v>2481.66</v>
      </c>
      <c r="D2425">
        <v>14.32</v>
      </c>
      <c r="E2425">
        <v>2.13</v>
      </c>
      <c r="F2425" s="8">
        <v>0.14899999999999999</v>
      </c>
      <c r="G2425">
        <v>1163.17</v>
      </c>
    </row>
    <row r="2426" spans="1:7" x14ac:dyDescent="0.2">
      <c r="A2426">
        <v>2424</v>
      </c>
      <c r="B2426" s="1">
        <v>42003</v>
      </c>
      <c r="C2426">
        <v>2523.63</v>
      </c>
      <c r="D2426">
        <v>14.58</v>
      </c>
      <c r="E2426">
        <v>2.16</v>
      </c>
      <c r="F2426" s="8">
        <v>0.1484</v>
      </c>
      <c r="G2426">
        <v>1165.98</v>
      </c>
    </row>
    <row r="2427" spans="1:7" x14ac:dyDescent="0.2">
      <c r="A2427">
        <v>2425</v>
      </c>
      <c r="B2427" s="1">
        <v>42004</v>
      </c>
      <c r="C2427">
        <v>2581.5700000000002</v>
      </c>
      <c r="D2427">
        <v>15.01</v>
      </c>
      <c r="E2427">
        <v>2.2200000000000002</v>
      </c>
      <c r="F2427" s="8">
        <v>0.1482</v>
      </c>
      <c r="G2427">
        <v>1160.3499999999999</v>
      </c>
    </row>
    <row r="2428" spans="1:7" x14ac:dyDescent="0.2">
      <c r="A2428">
        <v>2426</v>
      </c>
      <c r="B2428" s="1">
        <v>42009</v>
      </c>
      <c r="C2428">
        <v>2649.64</v>
      </c>
      <c r="D2428">
        <v>15.57</v>
      </c>
      <c r="E2428">
        <v>2.31</v>
      </c>
      <c r="F2428" s="8">
        <v>0.1482</v>
      </c>
      <c r="G2428">
        <v>1148.45</v>
      </c>
    </row>
    <row r="2429" spans="1:7" x14ac:dyDescent="0.2">
      <c r="A2429">
        <v>2427</v>
      </c>
      <c r="B2429" s="1">
        <v>42010</v>
      </c>
      <c r="C2429">
        <v>2629.4</v>
      </c>
      <c r="D2429">
        <v>15.55</v>
      </c>
      <c r="E2429">
        <v>2.2999999999999998</v>
      </c>
      <c r="F2429" s="8">
        <v>0.14810000000000001</v>
      </c>
      <c r="G2429">
        <v>1141.67</v>
      </c>
    </row>
    <row r="2430" spans="1:7" x14ac:dyDescent="0.2">
      <c r="A2430">
        <v>2428</v>
      </c>
      <c r="B2430" s="1">
        <v>42011</v>
      </c>
      <c r="C2430">
        <v>2635.23</v>
      </c>
      <c r="D2430">
        <v>15.49</v>
      </c>
      <c r="E2430">
        <v>2.31</v>
      </c>
      <c r="F2430" s="8">
        <v>0.14879999999999999</v>
      </c>
      <c r="G2430">
        <v>1143.25</v>
      </c>
    </row>
    <row r="2431" spans="1:7" x14ac:dyDescent="0.2">
      <c r="A2431">
        <v>2429</v>
      </c>
      <c r="B2431" s="1">
        <v>42012</v>
      </c>
      <c r="C2431">
        <v>2558.11</v>
      </c>
      <c r="D2431">
        <v>15.08</v>
      </c>
      <c r="E2431">
        <v>2.2400000000000002</v>
      </c>
      <c r="F2431" s="8">
        <v>0.14879999999999999</v>
      </c>
      <c r="G2431">
        <v>1140.26</v>
      </c>
    </row>
    <row r="2432" spans="1:7" x14ac:dyDescent="0.2">
      <c r="A2432">
        <v>2430</v>
      </c>
      <c r="B2432" s="1">
        <v>42013</v>
      </c>
      <c r="C2432">
        <v>2569.02</v>
      </c>
      <c r="D2432">
        <v>15.12</v>
      </c>
      <c r="E2432">
        <v>2.25</v>
      </c>
      <c r="F2432" s="8">
        <v>0.1487</v>
      </c>
      <c r="G2432">
        <v>1142.54</v>
      </c>
    </row>
    <row r="2433" spans="1:7" x14ac:dyDescent="0.2">
      <c r="A2433">
        <v>2431</v>
      </c>
      <c r="B2433" s="1">
        <v>42016</v>
      </c>
      <c r="C2433">
        <v>2543.85</v>
      </c>
      <c r="D2433">
        <v>14.98</v>
      </c>
      <c r="E2433">
        <v>2.23</v>
      </c>
      <c r="F2433" s="8">
        <v>0.14860000000000001</v>
      </c>
      <c r="G2433">
        <v>1143.1099999999999</v>
      </c>
    </row>
    <row r="2434" spans="1:7" x14ac:dyDescent="0.2">
      <c r="A2434">
        <v>2432</v>
      </c>
      <c r="B2434" s="1">
        <v>42017</v>
      </c>
      <c r="C2434">
        <v>2527.83</v>
      </c>
      <c r="D2434">
        <v>14.98</v>
      </c>
      <c r="E2434">
        <v>2.2200000000000002</v>
      </c>
      <c r="F2434" s="8">
        <v>0.1482</v>
      </c>
      <c r="G2434">
        <v>1139.0999999999999</v>
      </c>
    </row>
    <row r="2435" spans="1:7" x14ac:dyDescent="0.2">
      <c r="A2435">
        <v>2433</v>
      </c>
      <c r="B2435" s="1">
        <v>42018</v>
      </c>
      <c r="C2435">
        <v>2534.23</v>
      </c>
      <c r="D2435">
        <v>15.03</v>
      </c>
      <c r="E2435">
        <v>2.2200000000000002</v>
      </c>
      <c r="F2435" s="8">
        <v>0.1479</v>
      </c>
      <c r="G2435">
        <v>1139.9000000000001</v>
      </c>
    </row>
    <row r="2436" spans="1:7" x14ac:dyDescent="0.2">
      <c r="A2436">
        <v>2434</v>
      </c>
      <c r="B2436" s="1">
        <v>42019</v>
      </c>
      <c r="C2436">
        <v>2632.89</v>
      </c>
      <c r="D2436">
        <v>15.58</v>
      </c>
      <c r="E2436">
        <v>2.31</v>
      </c>
      <c r="F2436" s="8">
        <v>0.14799999999999999</v>
      </c>
      <c r="G2436">
        <v>1142.1300000000001</v>
      </c>
    </row>
    <row r="2437" spans="1:7" x14ac:dyDescent="0.2">
      <c r="A2437">
        <v>2435</v>
      </c>
      <c r="B2437" s="1">
        <v>42020</v>
      </c>
      <c r="C2437">
        <v>2653.03</v>
      </c>
      <c r="D2437">
        <v>15.74</v>
      </c>
      <c r="E2437">
        <v>2.33</v>
      </c>
      <c r="F2437" s="8">
        <v>0.14810000000000001</v>
      </c>
      <c r="G2437">
        <v>1138.56</v>
      </c>
    </row>
    <row r="2438" spans="1:7" x14ac:dyDescent="0.2">
      <c r="A2438">
        <v>2436</v>
      </c>
      <c r="B2438" s="1">
        <v>42023</v>
      </c>
      <c r="C2438">
        <v>2410.1999999999998</v>
      </c>
      <c r="D2438">
        <v>14.33</v>
      </c>
      <c r="E2438">
        <v>2.12</v>
      </c>
      <c r="F2438" s="8">
        <v>0.1482</v>
      </c>
      <c r="G2438">
        <v>1135.46</v>
      </c>
    </row>
    <row r="2439" spans="1:7" x14ac:dyDescent="0.2">
      <c r="A2439">
        <v>2437</v>
      </c>
      <c r="B2439" s="1">
        <v>42024</v>
      </c>
      <c r="C2439">
        <v>2403.7199999999998</v>
      </c>
      <c r="D2439">
        <v>14.44</v>
      </c>
      <c r="E2439">
        <v>2.14</v>
      </c>
      <c r="F2439" s="8">
        <v>0.1479</v>
      </c>
      <c r="G2439">
        <v>1125.43</v>
      </c>
    </row>
    <row r="2440" spans="1:7" x14ac:dyDescent="0.2">
      <c r="A2440">
        <v>2438</v>
      </c>
      <c r="B2440" s="1">
        <v>42025</v>
      </c>
      <c r="C2440">
        <v>2542.3200000000002</v>
      </c>
      <c r="D2440">
        <v>15.14</v>
      </c>
      <c r="E2440">
        <v>2.2400000000000002</v>
      </c>
      <c r="F2440" s="8">
        <v>0.14799999999999999</v>
      </c>
      <c r="G2440">
        <v>1134.43</v>
      </c>
    </row>
    <row r="2441" spans="1:7" x14ac:dyDescent="0.2">
      <c r="A2441">
        <v>2439</v>
      </c>
      <c r="B2441" s="1">
        <v>42026</v>
      </c>
      <c r="C2441">
        <v>2544.31</v>
      </c>
      <c r="D2441">
        <v>15.11</v>
      </c>
      <c r="E2441">
        <v>2.2400000000000002</v>
      </c>
      <c r="F2441" s="8">
        <v>0.14860000000000001</v>
      </c>
      <c r="G2441">
        <v>1133.3699999999999</v>
      </c>
    </row>
    <row r="2442" spans="1:7" x14ac:dyDescent="0.2">
      <c r="A2442">
        <v>2440</v>
      </c>
      <c r="B2442" s="1">
        <v>42027</v>
      </c>
      <c r="C2442">
        <v>2564.5100000000002</v>
      </c>
      <c r="D2442">
        <v>15.1</v>
      </c>
      <c r="E2442">
        <v>2.25</v>
      </c>
      <c r="F2442" s="8">
        <v>0.14899999999999999</v>
      </c>
      <c r="G2442">
        <v>1139.8</v>
      </c>
    </row>
    <row r="2443" spans="1:7" x14ac:dyDescent="0.2">
      <c r="A2443">
        <v>2441</v>
      </c>
      <c r="B2443" s="1">
        <v>42030</v>
      </c>
      <c r="C2443">
        <v>2562.36</v>
      </c>
      <c r="D2443">
        <v>15.1</v>
      </c>
      <c r="E2443">
        <v>2.2599999999999998</v>
      </c>
      <c r="F2443" s="8">
        <v>0.14929999999999999</v>
      </c>
      <c r="G2443">
        <v>1136.08</v>
      </c>
    </row>
    <row r="2444" spans="1:7" x14ac:dyDescent="0.2">
      <c r="A2444">
        <v>2442</v>
      </c>
      <c r="B2444" s="1">
        <v>42031</v>
      </c>
      <c r="C2444">
        <v>2522.1</v>
      </c>
      <c r="D2444">
        <v>14.83</v>
      </c>
      <c r="E2444">
        <v>2.2200000000000002</v>
      </c>
      <c r="F2444" s="8">
        <v>0.14960000000000001</v>
      </c>
      <c r="G2444">
        <v>1136.78</v>
      </c>
    </row>
    <row r="2445" spans="1:7" x14ac:dyDescent="0.2">
      <c r="A2445">
        <v>2443</v>
      </c>
      <c r="B2445" s="1">
        <v>42032</v>
      </c>
      <c r="C2445">
        <v>2486.2800000000002</v>
      </c>
      <c r="D2445">
        <v>14.56</v>
      </c>
      <c r="E2445">
        <v>2.1800000000000002</v>
      </c>
      <c r="F2445" s="8">
        <v>0.1497</v>
      </c>
      <c r="G2445">
        <v>1140.92</v>
      </c>
    </row>
    <row r="2446" spans="1:7" x14ac:dyDescent="0.2">
      <c r="A2446">
        <v>2444</v>
      </c>
      <c r="B2446" s="1">
        <v>42033</v>
      </c>
      <c r="C2446">
        <v>2442.04</v>
      </c>
      <c r="D2446">
        <v>14.32</v>
      </c>
      <c r="E2446">
        <v>2.14</v>
      </c>
      <c r="F2446" s="8">
        <v>0.14960000000000001</v>
      </c>
      <c r="G2446">
        <v>1139.68</v>
      </c>
    </row>
    <row r="2447" spans="1:7" x14ac:dyDescent="0.2">
      <c r="A2447">
        <v>2445</v>
      </c>
      <c r="B2447" s="1">
        <v>42034</v>
      </c>
      <c r="C2447">
        <v>2405.38</v>
      </c>
      <c r="D2447">
        <v>14.16</v>
      </c>
      <c r="E2447">
        <v>2.12</v>
      </c>
      <c r="F2447" s="8">
        <v>0.14929999999999999</v>
      </c>
      <c r="G2447">
        <v>1137.1400000000001</v>
      </c>
    </row>
    <row r="2448" spans="1:7" x14ac:dyDescent="0.2">
      <c r="A2448">
        <v>2446</v>
      </c>
      <c r="B2448" s="1">
        <v>42037</v>
      </c>
      <c r="C2448">
        <v>2332.5300000000002</v>
      </c>
      <c r="D2448">
        <v>13.75</v>
      </c>
      <c r="E2448">
        <v>2.06</v>
      </c>
      <c r="F2448" s="8">
        <v>0.14949999999999999</v>
      </c>
      <c r="G2448">
        <v>1134.77</v>
      </c>
    </row>
    <row r="2449" spans="1:7" x14ac:dyDescent="0.2">
      <c r="A2449">
        <v>2447</v>
      </c>
      <c r="B2449" s="1">
        <v>42038</v>
      </c>
      <c r="C2449">
        <v>2405.7600000000002</v>
      </c>
      <c r="D2449">
        <v>14.11</v>
      </c>
      <c r="E2449">
        <v>2.11</v>
      </c>
      <c r="F2449" s="8">
        <v>0.14949999999999999</v>
      </c>
      <c r="G2449">
        <v>1140.83</v>
      </c>
    </row>
    <row r="2450" spans="1:7" x14ac:dyDescent="0.2">
      <c r="A2450">
        <v>2448</v>
      </c>
      <c r="B2450" s="1">
        <v>42039</v>
      </c>
      <c r="C2450">
        <v>2372.4499999999998</v>
      </c>
      <c r="D2450">
        <v>13.91</v>
      </c>
      <c r="E2450">
        <v>2.08</v>
      </c>
      <c r="F2450" s="8">
        <v>0.14960000000000001</v>
      </c>
      <c r="G2450">
        <v>1139.72</v>
      </c>
    </row>
    <row r="2451" spans="1:7" x14ac:dyDescent="0.2">
      <c r="A2451">
        <v>2449</v>
      </c>
      <c r="B2451" s="1">
        <v>42040</v>
      </c>
      <c r="C2451">
        <v>2348.92</v>
      </c>
      <c r="D2451">
        <v>13.77</v>
      </c>
      <c r="E2451">
        <v>2.06</v>
      </c>
      <c r="F2451" s="8">
        <v>0.14949999999999999</v>
      </c>
      <c r="G2451">
        <v>1140.8800000000001</v>
      </c>
    </row>
    <row r="2452" spans="1:7" x14ac:dyDescent="0.2">
      <c r="A2452">
        <v>2450</v>
      </c>
      <c r="B2452" s="1">
        <v>42041</v>
      </c>
      <c r="C2452">
        <v>2325.2399999999998</v>
      </c>
      <c r="D2452">
        <v>13.54</v>
      </c>
      <c r="E2452">
        <v>2.02</v>
      </c>
      <c r="F2452" s="8">
        <v>0.14929999999999999</v>
      </c>
      <c r="G2452">
        <v>1150.8699999999999</v>
      </c>
    </row>
    <row r="2453" spans="1:7" x14ac:dyDescent="0.2">
      <c r="A2453">
        <v>2451</v>
      </c>
      <c r="B2453" s="1">
        <v>42044</v>
      </c>
      <c r="C2453">
        <v>2366.77</v>
      </c>
      <c r="D2453">
        <v>13.66</v>
      </c>
      <c r="E2453">
        <v>2.04</v>
      </c>
      <c r="F2453" s="8">
        <v>0.14940000000000001</v>
      </c>
      <c r="G2453">
        <v>1159.6500000000001</v>
      </c>
    </row>
    <row r="2454" spans="1:7" x14ac:dyDescent="0.2">
      <c r="A2454">
        <v>2452</v>
      </c>
      <c r="B2454" s="1">
        <v>42045</v>
      </c>
      <c r="C2454">
        <v>2403.5500000000002</v>
      </c>
      <c r="D2454">
        <v>13.93</v>
      </c>
      <c r="E2454">
        <v>2.08</v>
      </c>
      <c r="F2454" s="8">
        <v>0.14929999999999999</v>
      </c>
      <c r="G2454">
        <v>1156.28</v>
      </c>
    </row>
    <row r="2455" spans="1:7" x14ac:dyDescent="0.2">
      <c r="A2455">
        <v>2453</v>
      </c>
      <c r="B2455" s="1">
        <v>42046</v>
      </c>
      <c r="C2455">
        <v>2415.13</v>
      </c>
      <c r="D2455">
        <v>14.02</v>
      </c>
      <c r="E2455">
        <v>2.09</v>
      </c>
      <c r="F2455" s="8">
        <v>0.1489</v>
      </c>
      <c r="G2455">
        <v>1157.07</v>
      </c>
    </row>
    <row r="2456" spans="1:7" x14ac:dyDescent="0.2">
      <c r="A2456">
        <v>2454</v>
      </c>
      <c r="B2456" s="1">
        <v>42047</v>
      </c>
      <c r="C2456">
        <v>2416.4499999999998</v>
      </c>
      <c r="D2456">
        <v>14.07</v>
      </c>
      <c r="E2456">
        <v>2.1</v>
      </c>
      <c r="F2456" s="8">
        <v>0.14910000000000001</v>
      </c>
      <c r="G2456">
        <v>1152.04</v>
      </c>
    </row>
    <row r="2457" spans="1:7" x14ac:dyDescent="0.2">
      <c r="A2457">
        <v>2455</v>
      </c>
      <c r="B2457" s="1">
        <v>42048</v>
      </c>
      <c r="C2457">
        <v>2427.4699999999998</v>
      </c>
      <c r="D2457">
        <v>14.2</v>
      </c>
      <c r="E2457">
        <v>2.11</v>
      </c>
      <c r="F2457" s="8">
        <v>0.1487</v>
      </c>
      <c r="G2457">
        <v>1149.18</v>
      </c>
    </row>
    <row r="2458" spans="1:7" x14ac:dyDescent="0.2">
      <c r="A2458">
        <v>2456</v>
      </c>
      <c r="B2458" s="1">
        <v>42051</v>
      </c>
      <c r="C2458">
        <v>2431.21</v>
      </c>
      <c r="D2458">
        <v>14.25</v>
      </c>
      <c r="E2458">
        <v>2.12</v>
      </c>
      <c r="F2458" s="8">
        <v>0.14860000000000001</v>
      </c>
      <c r="G2458">
        <v>1148.02</v>
      </c>
    </row>
    <row r="2459" spans="1:7" x14ac:dyDescent="0.2">
      <c r="A2459">
        <v>2457</v>
      </c>
      <c r="B2459" s="1">
        <v>42052</v>
      </c>
      <c r="C2459">
        <v>2445.2600000000002</v>
      </c>
      <c r="D2459">
        <v>14.33</v>
      </c>
      <c r="E2459">
        <v>2.13</v>
      </c>
      <c r="F2459" s="8">
        <v>0.14849999999999999</v>
      </c>
      <c r="G2459">
        <v>1149.0899999999999</v>
      </c>
    </row>
    <row r="2460" spans="1:7" x14ac:dyDescent="0.2">
      <c r="A2460">
        <v>2458</v>
      </c>
      <c r="B2460" s="1">
        <v>42060</v>
      </c>
      <c r="C2460">
        <v>2407.46</v>
      </c>
      <c r="D2460">
        <v>14.18</v>
      </c>
      <c r="E2460">
        <v>2.1</v>
      </c>
      <c r="F2460" s="8">
        <v>0.1484</v>
      </c>
      <c r="G2460">
        <v>1143.98</v>
      </c>
    </row>
    <row r="2461" spans="1:7" x14ac:dyDescent="0.2">
      <c r="A2461">
        <v>2459</v>
      </c>
      <c r="B2461" s="1">
        <v>42061</v>
      </c>
      <c r="C2461">
        <v>2478.06</v>
      </c>
      <c r="D2461">
        <v>14.55</v>
      </c>
      <c r="E2461">
        <v>2.16</v>
      </c>
      <c r="F2461" s="8">
        <v>0.14849999999999999</v>
      </c>
      <c r="G2461">
        <v>1146.8599999999999</v>
      </c>
    </row>
    <row r="2462" spans="1:7" x14ac:dyDescent="0.2">
      <c r="A2462">
        <v>2460</v>
      </c>
      <c r="B2462" s="1">
        <v>42062</v>
      </c>
      <c r="C2462">
        <v>2474.59</v>
      </c>
      <c r="D2462">
        <v>14.52</v>
      </c>
      <c r="E2462">
        <v>2.16</v>
      </c>
      <c r="F2462" s="8">
        <v>0.14879999999999999</v>
      </c>
      <c r="G2462">
        <v>1145.19</v>
      </c>
    </row>
    <row r="2463" spans="1:7" x14ac:dyDescent="0.2">
      <c r="A2463">
        <v>2461</v>
      </c>
      <c r="B2463" s="1">
        <v>42065</v>
      </c>
      <c r="C2463">
        <v>2479.2399999999998</v>
      </c>
      <c r="D2463">
        <v>14.58</v>
      </c>
      <c r="E2463">
        <v>2.17</v>
      </c>
      <c r="F2463" s="8">
        <v>0.1489</v>
      </c>
      <c r="G2463">
        <v>1142.03</v>
      </c>
    </row>
    <row r="2464" spans="1:7" x14ac:dyDescent="0.2">
      <c r="A2464">
        <v>2462</v>
      </c>
      <c r="B2464" s="1">
        <v>42066</v>
      </c>
      <c r="C2464">
        <v>2396.8000000000002</v>
      </c>
      <c r="D2464">
        <v>14.1</v>
      </c>
      <c r="E2464">
        <v>2.1</v>
      </c>
      <c r="F2464" s="8">
        <v>0.1489</v>
      </c>
      <c r="G2464">
        <v>1141.23</v>
      </c>
    </row>
    <row r="2465" spans="1:7" x14ac:dyDescent="0.2">
      <c r="A2465">
        <v>2463</v>
      </c>
      <c r="B2465" s="1">
        <v>42067</v>
      </c>
      <c r="C2465">
        <v>2397.9899999999998</v>
      </c>
      <c r="D2465">
        <v>14.12</v>
      </c>
      <c r="E2465">
        <v>2.1</v>
      </c>
      <c r="F2465" s="8">
        <v>0.1489</v>
      </c>
      <c r="G2465">
        <v>1140.48</v>
      </c>
    </row>
    <row r="2466" spans="1:7" x14ac:dyDescent="0.2">
      <c r="A2466">
        <v>2464</v>
      </c>
      <c r="B2466" s="1">
        <v>42068</v>
      </c>
      <c r="C2466">
        <v>2366.9</v>
      </c>
      <c r="D2466">
        <v>13.89</v>
      </c>
      <c r="E2466">
        <v>2.0699999999999998</v>
      </c>
      <c r="F2466" s="8">
        <v>0.14899999999999999</v>
      </c>
      <c r="G2466">
        <v>1143.0899999999999</v>
      </c>
    </row>
    <row r="2467" spans="1:7" x14ac:dyDescent="0.2">
      <c r="A2467">
        <v>2465</v>
      </c>
      <c r="B2467" s="1">
        <v>42069</v>
      </c>
      <c r="C2467">
        <v>2371.62</v>
      </c>
      <c r="D2467">
        <v>13.92</v>
      </c>
      <c r="E2467">
        <v>2.0699999999999998</v>
      </c>
      <c r="F2467" s="8">
        <v>0.14899999999999999</v>
      </c>
      <c r="G2467">
        <v>1143.18</v>
      </c>
    </row>
    <row r="2468" spans="1:7" x14ac:dyDescent="0.2">
      <c r="A2468">
        <v>2466</v>
      </c>
      <c r="B2468" s="1">
        <v>42072</v>
      </c>
      <c r="C2468">
        <v>2429.87</v>
      </c>
      <c r="D2468">
        <v>14.36</v>
      </c>
      <c r="E2468">
        <v>2.14</v>
      </c>
      <c r="F2468" s="8">
        <v>0.1487</v>
      </c>
      <c r="G2468">
        <v>1137.44</v>
      </c>
    </row>
    <row r="2469" spans="1:7" x14ac:dyDescent="0.2">
      <c r="A2469">
        <v>2467</v>
      </c>
      <c r="B2469" s="1">
        <v>42073</v>
      </c>
      <c r="C2469">
        <v>2395.4299999999998</v>
      </c>
      <c r="D2469">
        <v>14.13</v>
      </c>
      <c r="E2469">
        <v>2.11</v>
      </c>
      <c r="F2469" s="8">
        <v>0.14899999999999999</v>
      </c>
      <c r="G2469">
        <v>1137.5899999999999</v>
      </c>
    </row>
    <row r="2470" spans="1:7" x14ac:dyDescent="0.2">
      <c r="A2470">
        <v>2468</v>
      </c>
      <c r="B2470" s="1">
        <v>42074</v>
      </c>
      <c r="C2470">
        <v>2408.5</v>
      </c>
      <c r="D2470">
        <v>14.23</v>
      </c>
      <c r="E2470">
        <v>2.12</v>
      </c>
      <c r="F2470" s="8">
        <v>0.1487</v>
      </c>
      <c r="G2470">
        <v>1138.44</v>
      </c>
    </row>
    <row r="2471" spans="1:7" x14ac:dyDescent="0.2">
      <c r="A2471">
        <v>2469</v>
      </c>
      <c r="B2471" s="1">
        <v>42075</v>
      </c>
      <c r="C2471">
        <v>2485.11</v>
      </c>
      <c r="D2471">
        <v>14.69</v>
      </c>
      <c r="E2471">
        <v>2.1800000000000002</v>
      </c>
      <c r="F2471" s="8">
        <v>0.14829999999999999</v>
      </c>
      <c r="G2471">
        <v>1140.23</v>
      </c>
    </row>
    <row r="2472" spans="1:7" x14ac:dyDescent="0.2">
      <c r="A2472">
        <v>2470</v>
      </c>
      <c r="B2472" s="1">
        <v>42076</v>
      </c>
      <c r="C2472">
        <v>2495.2800000000002</v>
      </c>
      <c r="D2472">
        <v>14.75</v>
      </c>
      <c r="E2472">
        <v>2.19</v>
      </c>
      <c r="F2472" s="8">
        <v>0.1484</v>
      </c>
      <c r="G2472">
        <v>1140.25</v>
      </c>
    </row>
    <row r="2473" spans="1:7" x14ac:dyDescent="0.2">
      <c r="A2473">
        <v>2471</v>
      </c>
      <c r="B2473" s="1">
        <v>42079</v>
      </c>
      <c r="C2473">
        <v>2550.86</v>
      </c>
      <c r="D2473">
        <v>14.99</v>
      </c>
      <c r="E2473">
        <v>2.2200000000000002</v>
      </c>
      <c r="F2473" s="8">
        <v>0.1484</v>
      </c>
      <c r="G2473">
        <v>1146.68</v>
      </c>
    </row>
    <row r="2474" spans="1:7" x14ac:dyDescent="0.2">
      <c r="A2474">
        <v>2472</v>
      </c>
      <c r="B2474" s="1">
        <v>42080</v>
      </c>
      <c r="C2474">
        <v>2583.1999999999998</v>
      </c>
      <c r="D2474">
        <v>15.17</v>
      </c>
      <c r="E2474">
        <v>2.25</v>
      </c>
      <c r="F2474" s="8">
        <v>0.14849999999999999</v>
      </c>
      <c r="G2474">
        <v>1146.71</v>
      </c>
    </row>
    <row r="2475" spans="1:7" x14ac:dyDescent="0.2">
      <c r="A2475">
        <v>2473</v>
      </c>
      <c r="B2475" s="1">
        <v>42081</v>
      </c>
      <c r="C2475">
        <v>2649.64</v>
      </c>
      <c r="D2475">
        <v>15.57</v>
      </c>
      <c r="E2475">
        <v>2.31</v>
      </c>
      <c r="F2475" s="8">
        <v>0.1484</v>
      </c>
      <c r="G2475">
        <v>1146.58</v>
      </c>
    </row>
    <row r="2476" spans="1:7" x14ac:dyDescent="0.2">
      <c r="A2476">
        <v>2474</v>
      </c>
      <c r="B2476" s="1">
        <v>42082</v>
      </c>
      <c r="C2476">
        <v>2630.24</v>
      </c>
      <c r="D2476">
        <v>15.45</v>
      </c>
      <c r="E2476">
        <v>2.2999999999999998</v>
      </c>
      <c r="F2476" s="8">
        <v>0.14879999999999999</v>
      </c>
      <c r="G2476">
        <v>1144.6199999999999</v>
      </c>
    </row>
    <row r="2477" spans="1:7" x14ac:dyDescent="0.2">
      <c r="A2477">
        <v>2475</v>
      </c>
      <c r="B2477" s="1">
        <v>42083</v>
      </c>
      <c r="C2477">
        <v>2680.68</v>
      </c>
      <c r="D2477">
        <v>15.55</v>
      </c>
      <c r="E2477">
        <v>2.31</v>
      </c>
      <c r="F2477" s="8">
        <v>0.1484</v>
      </c>
      <c r="G2477">
        <v>1161.76</v>
      </c>
    </row>
    <row r="2478" spans="1:7" x14ac:dyDescent="0.2">
      <c r="A2478">
        <v>2476</v>
      </c>
      <c r="B2478" s="1">
        <v>42086</v>
      </c>
      <c r="C2478">
        <v>2720.67</v>
      </c>
      <c r="D2478">
        <v>15.91</v>
      </c>
      <c r="E2478">
        <v>2.34</v>
      </c>
      <c r="F2478" s="8">
        <v>0.14710000000000001</v>
      </c>
      <c r="G2478">
        <v>1162.5</v>
      </c>
    </row>
    <row r="2479" spans="1:7" x14ac:dyDescent="0.2">
      <c r="A2479">
        <v>2477</v>
      </c>
      <c r="B2479" s="1">
        <v>42087</v>
      </c>
      <c r="C2479">
        <v>2683.65</v>
      </c>
      <c r="D2479">
        <v>15.81</v>
      </c>
      <c r="E2479">
        <v>2.31</v>
      </c>
      <c r="F2479" s="8">
        <v>0.1464</v>
      </c>
      <c r="G2479">
        <v>1159.71</v>
      </c>
    </row>
    <row r="2480" spans="1:7" x14ac:dyDescent="0.2">
      <c r="A2480">
        <v>2478</v>
      </c>
      <c r="B2480" s="1">
        <v>42088</v>
      </c>
      <c r="C2480">
        <v>2649.16</v>
      </c>
      <c r="D2480">
        <v>15.58</v>
      </c>
      <c r="E2480">
        <v>2.2799999999999998</v>
      </c>
      <c r="F2480" s="8">
        <v>0.14610000000000001</v>
      </c>
      <c r="G2480">
        <v>1164.1600000000001</v>
      </c>
    </row>
    <row r="2481" spans="1:7" x14ac:dyDescent="0.2">
      <c r="A2481">
        <v>2479</v>
      </c>
      <c r="B2481" s="1">
        <v>42089</v>
      </c>
      <c r="C2481">
        <v>2687.76</v>
      </c>
      <c r="D2481">
        <v>15.72</v>
      </c>
      <c r="E2481">
        <v>2.2999999999999998</v>
      </c>
      <c r="F2481" s="8">
        <v>0.14649999999999999</v>
      </c>
      <c r="G2481">
        <v>1166.99</v>
      </c>
    </row>
    <row r="2482" spans="1:7" x14ac:dyDescent="0.2">
      <c r="A2482">
        <v>2480</v>
      </c>
      <c r="B2482" s="1">
        <v>42090</v>
      </c>
      <c r="C2482">
        <v>2689.24</v>
      </c>
      <c r="D2482">
        <v>15.85</v>
      </c>
      <c r="E2482">
        <v>2.2999999999999998</v>
      </c>
      <c r="F2482" s="8">
        <v>0.14530000000000001</v>
      </c>
      <c r="G2482">
        <v>1168.44</v>
      </c>
    </row>
    <row r="2483" spans="1:7" x14ac:dyDescent="0.2">
      <c r="A2483">
        <v>2481</v>
      </c>
      <c r="B2483" s="1">
        <v>42093</v>
      </c>
      <c r="C2483">
        <v>2784.46</v>
      </c>
      <c r="D2483">
        <v>16.45</v>
      </c>
      <c r="E2483">
        <v>2.38</v>
      </c>
      <c r="F2483" s="8">
        <v>0.14460000000000001</v>
      </c>
      <c r="G2483">
        <v>1170.81</v>
      </c>
    </row>
    <row r="2484" spans="1:7" x14ac:dyDescent="0.2">
      <c r="A2484">
        <v>2482</v>
      </c>
      <c r="B2484" s="1">
        <v>42094</v>
      </c>
      <c r="C2484">
        <v>2754.66</v>
      </c>
      <c r="D2484">
        <v>16.23</v>
      </c>
      <c r="E2484">
        <v>2.35</v>
      </c>
      <c r="F2484" s="8">
        <v>0.14449999999999999</v>
      </c>
      <c r="G2484">
        <v>1174.43</v>
      </c>
    </row>
    <row r="2485" spans="1:7" x14ac:dyDescent="0.2">
      <c r="A2485">
        <v>2483</v>
      </c>
      <c r="B2485" s="1">
        <v>42095</v>
      </c>
      <c r="C2485">
        <v>2799.45</v>
      </c>
      <c r="D2485">
        <v>16.43</v>
      </c>
      <c r="E2485">
        <v>2.38</v>
      </c>
      <c r="F2485" s="8">
        <v>0.14499999999999999</v>
      </c>
      <c r="G2485">
        <v>1175.5899999999999</v>
      </c>
    </row>
    <row r="2486" spans="1:7" x14ac:dyDescent="0.2">
      <c r="A2486">
        <v>2484</v>
      </c>
      <c r="B2486" s="1">
        <v>42096</v>
      </c>
      <c r="C2486">
        <v>2781.64</v>
      </c>
      <c r="D2486">
        <v>16.39</v>
      </c>
      <c r="E2486">
        <v>2.37</v>
      </c>
      <c r="F2486" s="8">
        <v>0.1449</v>
      </c>
      <c r="G2486">
        <v>1171.92</v>
      </c>
    </row>
    <row r="2487" spans="1:7" x14ac:dyDescent="0.2">
      <c r="A2487">
        <v>2485</v>
      </c>
      <c r="B2487" s="1">
        <v>42097</v>
      </c>
      <c r="C2487">
        <v>2817.18</v>
      </c>
      <c r="D2487">
        <v>16.510000000000002</v>
      </c>
      <c r="E2487">
        <v>2.39</v>
      </c>
      <c r="F2487" s="8">
        <v>0.14460000000000001</v>
      </c>
      <c r="G2487">
        <v>1180.6300000000001</v>
      </c>
    </row>
    <row r="2488" spans="1:7" x14ac:dyDescent="0.2">
      <c r="A2488">
        <v>2486</v>
      </c>
      <c r="B2488" s="1">
        <v>42101</v>
      </c>
      <c r="C2488">
        <v>2889.45</v>
      </c>
      <c r="D2488">
        <v>16.920000000000002</v>
      </c>
      <c r="E2488">
        <v>2.4500000000000002</v>
      </c>
      <c r="F2488" s="8">
        <v>0.14449999999999999</v>
      </c>
      <c r="G2488">
        <v>1181.46</v>
      </c>
    </row>
    <row r="2489" spans="1:7" x14ac:dyDescent="0.2">
      <c r="A2489">
        <v>2487</v>
      </c>
      <c r="B2489" s="1">
        <v>42102</v>
      </c>
      <c r="C2489">
        <v>2952.08</v>
      </c>
      <c r="D2489">
        <v>17.2</v>
      </c>
      <c r="E2489">
        <v>2.48</v>
      </c>
      <c r="F2489" s="8">
        <v>0.1444</v>
      </c>
      <c r="G2489">
        <v>1188.52</v>
      </c>
    </row>
    <row r="2490" spans="1:7" x14ac:dyDescent="0.2">
      <c r="A2490">
        <v>2488</v>
      </c>
      <c r="B2490" s="1">
        <v>42103</v>
      </c>
      <c r="C2490">
        <v>2931.77</v>
      </c>
      <c r="D2490">
        <v>17.05</v>
      </c>
      <c r="E2490">
        <v>2.46</v>
      </c>
      <c r="F2490" s="8">
        <v>0.14430000000000001</v>
      </c>
      <c r="G2490">
        <v>1192.26</v>
      </c>
    </row>
    <row r="2491" spans="1:7" x14ac:dyDescent="0.2">
      <c r="A2491">
        <v>2489</v>
      </c>
      <c r="B2491" s="1">
        <v>42104</v>
      </c>
      <c r="C2491">
        <v>2986.61</v>
      </c>
      <c r="D2491">
        <v>17.36</v>
      </c>
      <c r="E2491">
        <v>2.5099999999999998</v>
      </c>
      <c r="F2491" s="8">
        <v>0.1444</v>
      </c>
      <c r="G2491">
        <v>1191.6099999999999</v>
      </c>
    </row>
    <row r="2492" spans="1:7" x14ac:dyDescent="0.2">
      <c r="A2492">
        <v>2490</v>
      </c>
      <c r="B2492" s="1">
        <v>42107</v>
      </c>
      <c r="C2492">
        <v>3041.13</v>
      </c>
      <c r="D2492">
        <v>17.739999999999998</v>
      </c>
      <c r="E2492">
        <v>2.56</v>
      </c>
      <c r="F2492" s="8">
        <v>0.14410000000000001</v>
      </c>
      <c r="G2492">
        <v>1189.6400000000001</v>
      </c>
    </row>
    <row r="2493" spans="1:7" x14ac:dyDescent="0.2">
      <c r="A2493">
        <v>2491</v>
      </c>
      <c r="B2493" s="1">
        <v>42108</v>
      </c>
      <c r="C2493">
        <v>3052.41</v>
      </c>
      <c r="D2493">
        <v>17.7</v>
      </c>
      <c r="E2493">
        <v>2.56</v>
      </c>
      <c r="F2493" s="8">
        <v>0.14449999999999999</v>
      </c>
      <c r="G2493">
        <v>1193.76</v>
      </c>
    </row>
    <row r="2494" spans="1:7" x14ac:dyDescent="0.2">
      <c r="A2494">
        <v>2492</v>
      </c>
      <c r="B2494" s="1">
        <v>42109</v>
      </c>
      <c r="C2494">
        <v>3053.3</v>
      </c>
      <c r="D2494">
        <v>17.8</v>
      </c>
      <c r="E2494">
        <v>2.56</v>
      </c>
      <c r="F2494" s="8">
        <v>0.14380000000000001</v>
      </c>
      <c r="G2494">
        <v>1192.55</v>
      </c>
    </row>
    <row r="2495" spans="1:7" x14ac:dyDescent="0.2">
      <c r="A2495">
        <v>2493</v>
      </c>
      <c r="B2495" s="1">
        <v>42110</v>
      </c>
      <c r="C2495">
        <v>3183.3</v>
      </c>
      <c r="D2495">
        <v>18.43</v>
      </c>
      <c r="E2495">
        <v>2.65</v>
      </c>
      <c r="F2495" s="8">
        <v>0.14380000000000001</v>
      </c>
      <c r="G2495">
        <v>1200.9000000000001</v>
      </c>
    </row>
    <row r="2496" spans="1:7" x14ac:dyDescent="0.2">
      <c r="A2496">
        <v>2494</v>
      </c>
      <c r="B2496" s="1">
        <v>42111</v>
      </c>
      <c r="C2496">
        <v>3235.33</v>
      </c>
      <c r="D2496">
        <v>18.690000000000001</v>
      </c>
      <c r="E2496">
        <v>2.7</v>
      </c>
      <c r="F2496" s="8">
        <v>0.1444</v>
      </c>
      <c r="G2496">
        <v>1198.8599999999999</v>
      </c>
    </row>
    <row r="2497" spans="1:7" x14ac:dyDescent="0.2">
      <c r="A2497">
        <v>2495</v>
      </c>
      <c r="B2497" s="1">
        <v>42114</v>
      </c>
      <c r="C2497">
        <v>3164.46</v>
      </c>
      <c r="D2497">
        <v>18.309999999999999</v>
      </c>
      <c r="E2497">
        <v>2.65</v>
      </c>
      <c r="F2497" s="8">
        <v>0.1449</v>
      </c>
      <c r="G2497">
        <v>1193.19</v>
      </c>
    </row>
    <row r="2498" spans="1:7" x14ac:dyDescent="0.2">
      <c r="A2498">
        <v>2496</v>
      </c>
      <c r="B2498" s="1">
        <v>42115</v>
      </c>
      <c r="C2498">
        <v>3214.36</v>
      </c>
      <c r="D2498">
        <v>18.64</v>
      </c>
      <c r="E2498">
        <v>2.69</v>
      </c>
      <c r="F2498" s="8">
        <v>0.1444</v>
      </c>
      <c r="G2498">
        <v>1194.08</v>
      </c>
    </row>
    <row r="2499" spans="1:7" x14ac:dyDescent="0.2">
      <c r="A2499">
        <v>2497</v>
      </c>
      <c r="B2499" s="1">
        <v>42116</v>
      </c>
      <c r="C2499">
        <v>3299.22</v>
      </c>
      <c r="D2499">
        <v>19.079999999999998</v>
      </c>
      <c r="E2499">
        <v>2.74</v>
      </c>
      <c r="F2499" s="8">
        <v>0.14369999999999999</v>
      </c>
      <c r="G2499">
        <v>1203.23</v>
      </c>
    </row>
    <row r="2500" spans="1:7" x14ac:dyDescent="0.2">
      <c r="A2500">
        <v>2498</v>
      </c>
      <c r="B2500" s="1">
        <v>42117</v>
      </c>
      <c r="C2500">
        <v>3273.4</v>
      </c>
      <c r="D2500">
        <v>18.86</v>
      </c>
      <c r="E2500">
        <v>2.73</v>
      </c>
      <c r="F2500" s="8">
        <v>0.14460000000000001</v>
      </c>
      <c r="G2500">
        <v>1199.93</v>
      </c>
    </row>
    <row r="2501" spans="1:7" x14ac:dyDescent="0.2">
      <c r="A2501">
        <v>2499</v>
      </c>
      <c r="B2501" s="1">
        <v>42118</v>
      </c>
      <c r="C2501">
        <v>3223.96</v>
      </c>
      <c r="D2501">
        <v>18.46</v>
      </c>
      <c r="E2501">
        <v>2.68</v>
      </c>
      <c r="F2501" s="8">
        <v>0.1449</v>
      </c>
      <c r="G2501">
        <v>1204.73</v>
      </c>
    </row>
    <row r="2502" spans="1:7" x14ac:dyDescent="0.2">
      <c r="A2502">
        <v>2500</v>
      </c>
      <c r="B2502" s="1">
        <v>42121</v>
      </c>
      <c r="C2502">
        <v>3308.45</v>
      </c>
      <c r="D2502">
        <v>19.100000000000001</v>
      </c>
      <c r="E2502">
        <v>2.76</v>
      </c>
      <c r="F2502" s="8">
        <v>0.14449999999999999</v>
      </c>
      <c r="G2502">
        <v>1198.48</v>
      </c>
    </row>
    <row r="2503" spans="1:7" x14ac:dyDescent="0.2">
      <c r="A2503">
        <v>2501</v>
      </c>
      <c r="B2503" s="1">
        <v>42122</v>
      </c>
      <c r="C2503">
        <v>3282.33</v>
      </c>
      <c r="D2503">
        <v>18.61</v>
      </c>
      <c r="E2503">
        <v>2.73</v>
      </c>
      <c r="F2503" s="8">
        <v>0.1469</v>
      </c>
      <c r="G2503">
        <v>1201.05</v>
      </c>
    </row>
    <row r="2504" spans="1:7" x14ac:dyDescent="0.2">
      <c r="A2504">
        <v>2502</v>
      </c>
      <c r="B2504" s="1">
        <v>42123</v>
      </c>
      <c r="C2504">
        <v>3283.28</v>
      </c>
      <c r="D2504">
        <v>18.39</v>
      </c>
      <c r="E2504">
        <v>2.68</v>
      </c>
      <c r="F2504" s="8">
        <v>0.14580000000000001</v>
      </c>
      <c r="G2504">
        <v>1224.5999999999999</v>
      </c>
    </row>
    <row r="2505" spans="1:7" x14ac:dyDescent="0.2">
      <c r="A2505">
        <v>2503</v>
      </c>
      <c r="B2505" s="1">
        <v>42124</v>
      </c>
      <c r="C2505">
        <v>3250.49</v>
      </c>
      <c r="D2505">
        <v>18</v>
      </c>
      <c r="E2505">
        <v>2.6</v>
      </c>
      <c r="F2505" s="8">
        <v>0.14449999999999999</v>
      </c>
      <c r="G2505">
        <v>1249.19</v>
      </c>
    </row>
    <row r="2506" spans="1:7" x14ac:dyDescent="0.2">
      <c r="A2506">
        <v>2504</v>
      </c>
      <c r="B2506" s="1">
        <v>42128</v>
      </c>
      <c r="C2506">
        <v>3272.01</v>
      </c>
      <c r="D2506">
        <v>18.11</v>
      </c>
      <c r="E2506">
        <v>2.63</v>
      </c>
      <c r="F2506" s="8">
        <v>0.14499999999999999</v>
      </c>
      <c r="G2506">
        <v>1245.6099999999999</v>
      </c>
    </row>
    <row r="2507" spans="1:7" x14ac:dyDescent="0.2">
      <c r="A2507">
        <v>2505</v>
      </c>
      <c r="B2507" s="1">
        <v>42129</v>
      </c>
      <c r="C2507">
        <v>3148.81</v>
      </c>
      <c r="D2507">
        <v>17.28</v>
      </c>
      <c r="E2507">
        <v>2.5099999999999998</v>
      </c>
      <c r="F2507" s="8">
        <v>0.1452</v>
      </c>
      <c r="G2507">
        <v>1255.45</v>
      </c>
    </row>
    <row r="2508" spans="1:7" x14ac:dyDescent="0.2">
      <c r="A2508">
        <v>2506</v>
      </c>
      <c r="B2508" s="1">
        <v>42130</v>
      </c>
      <c r="C2508">
        <v>3139.02</v>
      </c>
      <c r="D2508">
        <v>17.21</v>
      </c>
      <c r="E2508">
        <v>2.4900000000000002</v>
      </c>
      <c r="F2508" s="8">
        <v>0.1447</v>
      </c>
      <c r="G2508">
        <v>1260.53</v>
      </c>
    </row>
    <row r="2509" spans="1:7" x14ac:dyDescent="0.2">
      <c r="A2509">
        <v>2507</v>
      </c>
      <c r="B2509" s="1">
        <v>42131</v>
      </c>
      <c r="C2509">
        <v>3094.88</v>
      </c>
      <c r="D2509">
        <v>17.010000000000002</v>
      </c>
      <c r="E2509">
        <v>2.4500000000000002</v>
      </c>
      <c r="F2509" s="8">
        <v>0.1439</v>
      </c>
      <c r="G2509">
        <v>1263.7</v>
      </c>
    </row>
    <row r="2510" spans="1:7" x14ac:dyDescent="0.2">
      <c r="A2510">
        <v>2508</v>
      </c>
      <c r="B2510" s="1">
        <v>42132</v>
      </c>
      <c r="C2510">
        <v>3110.45</v>
      </c>
      <c r="D2510">
        <v>17.16</v>
      </c>
      <c r="E2510">
        <v>2.4700000000000002</v>
      </c>
      <c r="F2510" s="8">
        <v>0.14410000000000001</v>
      </c>
      <c r="G2510">
        <v>1258.48</v>
      </c>
    </row>
    <row r="2511" spans="1:7" x14ac:dyDescent="0.2">
      <c r="A2511">
        <v>2509</v>
      </c>
      <c r="B2511" s="1">
        <v>42135</v>
      </c>
      <c r="C2511">
        <v>3169.13</v>
      </c>
      <c r="D2511">
        <v>17.52</v>
      </c>
      <c r="E2511">
        <v>2.5299999999999998</v>
      </c>
      <c r="F2511" s="8">
        <v>0.14419999999999999</v>
      </c>
      <c r="G2511">
        <v>1254.69</v>
      </c>
    </row>
    <row r="2512" spans="1:7" x14ac:dyDescent="0.2">
      <c r="A2512">
        <v>2510</v>
      </c>
      <c r="B2512" s="1">
        <v>42136</v>
      </c>
      <c r="C2512">
        <v>3188.31</v>
      </c>
      <c r="D2512">
        <v>17.57</v>
      </c>
      <c r="E2512">
        <v>2.54</v>
      </c>
      <c r="F2512" s="8">
        <v>0.14460000000000001</v>
      </c>
      <c r="G2512">
        <v>1255.1600000000001</v>
      </c>
    </row>
    <row r="2513" spans="1:7" x14ac:dyDescent="0.2">
      <c r="A2513">
        <v>2511</v>
      </c>
      <c r="B2513" s="1">
        <v>42137</v>
      </c>
      <c r="C2513">
        <v>3141.3</v>
      </c>
      <c r="D2513">
        <v>17.350000000000001</v>
      </c>
      <c r="E2513">
        <v>2.5</v>
      </c>
      <c r="F2513" s="8">
        <v>0.1444</v>
      </c>
      <c r="G2513">
        <v>1254.51</v>
      </c>
    </row>
    <row r="2514" spans="1:7" x14ac:dyDescent="0.2">
      <c r="A2514">
        <v>2512</v>
      </c>
      <c r="B2514" s="1">
        <v>42138</v>
      </c>
      <c r="C2514">
        <v>3128.57</v>
      </c>
      <c r="D2514">
        <v>17.25</v>
      </c>
      <c r="E2514">
        <v>2.5</v>
      </c>
      <c r="F2514" s="8">
        <v>0.1447</v>
      </c>
      <c r="G2514">
        <v>1253.53</v>
      </c>
    </row>
    <row r="2515" spans="1:7" x14ac:dyDescent="0.2">
      <c r="A2515">
        <v>2513</v>
      </c>
      <c r="B2515" s="1">
        <v>42139</v>
      </c>
      <c r="C2515">
        <v>3060.41</v>
      </c>
      <c r="D2515">
        <v>16.88</v>
      </c>
      <c r="E2515">
        <v>2.44</v>
      </c>
      <c r="F2515" s="8">
        <v>0.14480000000000001</v>
      </c>
      <c r="G2515">
        <v>1252.02</v>
      </c>
    </row>
    <row r="2516" spans="1:7" x14ac:dyDescent="0.2">
      <c r="A2516">
        <v>2514</v>
      </c>
      <c r="B2516" s="1">
        <v>42142</v>
      </c>
      <c r="C2516">
        <v>2998.39</v>
      </c>
      <c r="D2516">
        <v>16.579999999999998</v>
      </c>
      <c r="E2516">
        <v>2.39</v>
      </c>
      <c r="F2516" s="8">
        <v>0.14399999999999999</v>
      </c>
      <c r="G2516">
        <v>1256.2</v>
      </c>
    </row>
    <row r="2517" spans="1:7" x14ac:dyDescent="0.2">
      <c r="A2517">
        <v>2515</v>
      </c>
      <c r="B2517" s="1">
        <v>42143</v>
      </c>
      <c r="C2517">
        <v>3116.09</v>
      </c>
      <c r="D2517">
        <v>17.2</v>
      </c>
      <c r="E2517">
        <v>2.4700000000000002</v>
      </c>
      <c r="F2517" s="8">
        <v>0.1439</v>
      </c>
      <c r="G2517">
        <v>1259.5</v>
      </c>
    </row>
    <row r="2518" spans="1:7" x14ac:dyDescent="0.2">
      <c r="A2518">
        <v>2516</v>
      </c>
      <c r="B2518" s="1">
        <v>42144</v>
      </c>
      <c r="C2518">
        <v>3122.85</v>
      </c>
      <c r="D2518">
        <v>17.239999999999998</v>
      </c>
      <c r="E2518">
        <v>2.48</v>
      </c>
      <c r="F2518" s="8">
        <v>0.14380000000000001</v>
      </c>
      <c r="G2518">
        <v>1259.5899999999999</v>
      </c>
    </row>
    <row r="2519" spans="1:7" x14ac:dyDescent="0.2">
      <c r="A2519">
        <v>2517</v>
      </c>
      <c r="B2519" s="1">
        <v>42145</v>
      </c>
      <c r="C2519">
        <v>3150.9</v>
      </c>
      <c r="D2519">
        <v>17.13</v>
      </c>
      <c r="E2519">
        <v>2.48</v>
      </c>
      <c r="F2519" s="8">
        <v>0.14480000000000001</v>
      </c>
      <c r="G2519">
        <v>1270.75</v>
      </c>
    </row>
    <row r="2520" spans="1:7" x14ac:dyDescent="0.2">
      <c r="A2520">
        <v>2518</v>
      </c>
      <c r="B2520" s="1">
        <v>42146</v>
      </c>
      <c r="C2520">
        <v>3248.86</v>
      </c>
      <c r="D2520">
        <v>17.7</v>
      </c>
      <c r="E2520">
        <v>2.56</v>
      </c>
      <c r="F2520" s="8">
        <v>0.1447</v>
      </c>
      <c r="G2520">
        <v>1268.6300000000001</v>
      </c>
    </row>
    <row r="2521" spans="1:7" x14ac:dyDescent="0.2">
      <c r="A2521">
        <v>2519</v>
      </c>
      <c r="B2521" s="1">
        <v>42149</v>
      </c>
      <c r="C2521">
        <v>3349.95</v>
      </c>
      <c r="D2521">
        <v>18.2</v>
      </c>
      <c r="E2521">
        <v>2.64</v>
      </c>
      <c r="F2521" s="8">
        <v>0.1449</v>
      </c>
      <c r="G2521">
        <v>1270.1600000000001</v>
      </c>
    </row>
    <row r="2522" spans="1:7" x14ac:dyDescent="0.2">
      <c r="A2522">
        <v>2520</v>
      </c>
      <c r="B2522" s="1">
        <v>42150</v>
      </c>
      <c r="C2522">
        <v>3386.59</v>
      </c>
      <c r="D2522">
        <v>18.350000000000001</v>
      </c>
      <c r="E2522">
        <v>2.66</v>
      </c>
      <c r="F2522" s="8">
        <v>0.14480000000000001</v>
      </c>
      <c r="G2522">
        <v>1274.6099999999999</v>
      </c>
    </row>
    <row r="2523" spans="1:7" x14ac:dyDescent="0.2">
      <c r="A2523">
        <v>2521</v>
      </c>
      <c r="B2523" s="1">
        <v>42151</v>
      </c>
      <c r="C2523">
        <v>3344.74</v>
      </c>
      <c r="D2523">
        <v>18.170000000000002</v>
      </c>
      <c r="E2523">
        <v>2.61</v>
      </c>
      <c r="F2523" s="8">
        <v>0.1439</v>
      </c>
      <c r="G2523">
        <v>1279.26</v>
      </c>
    </row>
    <row r="2524" spans="1:7" x14ac:dyDescent="0.2">
      <c r="A2524">
        <v>2522</v>
      </c>
      <c r="B2524" s="1">
        <v>42152</v>
      </c>
      <c r="C2524">
        <v>3124.62</v>
      </c>
      <c r="D2524">
        <v>17.04</v>
      </c>
      <c r="E2524">
        <v>2.44</v>
      </c>
      <c r="F2524" s="8">
        <v>0.14319999999999999</v>
      </c>
      <c r="G2524">
        <v>1281.2</v>
      </c>
    </row>
    <row r="2525" spans="1:7" x14ac:dyDescent="0.2">
      <c r="A2525">
        <v>2523</v>
      </c>
      <c r="B2525" s="1">
        <v>42153</v>
      </c>
      <c r="C2525">
        <v>3111.33</v>
      </c>
      <c r="D2525">
        <v>16.989999999999998</v>
      </c>
      <c r="E2525">
        <v>2.4300000000000002</v>
      </c>
      <c r="F2525" s="8">
        <v>0.14299999999999999</v>
      </c>
      <c r="G2525">
        <v>1281.1600000000001</v>
      </c>
    </row>
    <row r="2526" spans="1:7" x14ac:dyDescent="0.2">
      <c r="A2526">
        <v>2524</v>
      </c>
      <c r="B2526" s="1">
        <v>42156</v>
      </c>
      <c r="C2526">
        <v>3244.32</v>
      </c>
      <c r="D2526">
        <v>17.84</v>
      </c>
      <c r="E2526">
        <v>2.5499999999999998</v>
      </c>
      <c r="F2526" s="8">
        <v>0.14299999999999999</v>
      </c>
      <c r="G2526">
        <v>1271.82</v>
      </c>
    </row>
    <row r="2527" spans="1:7" x14ac:dyDescent="0.2">
      <c r="A2527">
        <v>2525</v>
      </c>
      <c r="B2527" s="1">
        <v>42157</v>
      </c>
      <c r="C2527">
        <v>3258.31</v>
      </c>
      <c r="D2527">
        <v>17.93</v>
      </c>
      <c r="E2527">
        <v>2.57</v>
      </c>
      <c r="F2527" s="8">
        <v>0.14330000000000001</v>
      </c>
      <c r="G2527">
        <v>1268.69</v>
      </c>
    </row>
    <row r="2528" spans="1:7" x14ac:dyDescent="0.2">
      <c r="A2528">
        <v>2526</v>
      </c>
      <c r="B2528" s="1">
        <v>42158</v>
      </c>
      <c r="C2528">
        <v>3238.43</v>
      </c>
      <c r="D2528">
        <v>17.91</v>
      </c>
      <c r="E2528">
        <v>2.57</v>
      </c>
      <c r="F2528" s="8">
        <v>0.1434</v>
      </c>
      <c r="G2528">
        <v>1261.58</v>
      </c>
    </row>
    <row r="2529" spans="1:7" x14ac:dyDescent="0.2">
      <c r="A2529">
        <v>2527</v>
      </c>
      <c r="B2529" s="1">
        <v>42159</v>
      </c>
      <c r="C2529">
        <v>3299.03</v>
      </c>
      <c r="D2529">
        <v>18.350000000000001</v>
      </c>
      <c r="E2529">
        <v>2.63</v>
      </c>
      <c r="F2529" s="8">
        <v>0.14299999999999999</v>
      </c>
      <c r="G2529">
        <v>1256.67</v>
      </c>
    </row>
    <row r="2530" spans="1:7" x14ac:dyDescent="0.2">
      <c r="A2530">
        <v>2528</v>
      </c>
      <c r="B2530" s="1">
        <v>42160</v>
      </c>
      <c r="C2530">
        <v>3303.99</v>
      </c>
      <c r="D2530">
        <v>18.420000000000002</v>
      </c>
      <c r="E2530">
        <v>2.64</v>
      </c>
      <c r="F2530" s="8">
        <v>0.1434</v>
      </c>
      <c r="G2530">
        <v>1250.74</v>
      </c>
    </row>
    <row r="2531" spans="1:7" x14ac:dyDescent="0.2">
      <c r="A2531">
        <v>2529</v>
      </c>
      <c r="B2531" s="1">
        <v>42163</v>
      </c>
      <c r="C2531">
        <v>3458.71</v>
      </c>
      <c r="D2531">
        <v>19.28</v>
      </c>
      <c r="E2531">
        <v>2.76</v>
      </c>
      <c r="F2531" s="8">
        <v>0.14319999999999999</v>
      </c>
      <c r="G2531">
        <v>1252.6500000000001</v>
      </c>
    </row>
    <row r="2532" spans="1:7" x14ac:dyDescent="0.2">
      <c r="A2532">
        <v>2530</v>
      </c>
      <c r="B2532" s="1">
        <v>42164</v>
      </c>
      <c r="C2532">
        <v>3414</v>
      </c>
      <c r="D2532">
        <v>19.14</v>
      </c>
      <c r="E2532">
        <v>2.75</v>
      </c>
      <c r="F2532" s="8">
        <v>0.14349999999999999</v>
      </c>
      <c r="G2532">
        <v>1243.1199999999999</v>
      </c>
    </row>
    <row r="2533" spans="1:7" x14ac:dyDescent="0.2">
      <c r="A2533">
        <v>2531</v>
      </c>
      <c r="B2533" s="1">
        <v>42165</v>
      </c>
      <c r="C2533">
        <v>3370.38</v>
      </c>
      <c r="D2533">
        <v>18.96</v>
      </c>
      <c r="E2533">
        <v>2.72</v>
      </c>
      <c r="F2533" s="8">
        <v>0.1434</v>
      </c>
      <c r="G2533">
        <v>1239.96</v>
      </c>
    </row>
    <row r="2534" spans="1:7" x14ac:dyDescent="0.2">
      <c r="A2534">
        <v>2532</v>
      </c>
      <c r="B2534" s="1">
        <v>42166</v>
      </c>
      <c r="C2534">
        <v>3347.12</v>
      </c>
      <c r="D2534">
        <v>18.79</v>
      </c>
      <c r="E2534">
        <v>2.7</v>
      </c>
      <c r="F2534" s="8">
        <v>0.14369999999999999</v>
      </c>
      <c r="G2534">
        <v>1239.76</v>
      </c>
    </row>
    <row r="2535" spans="1:7" x14ac:dyDescent="0.2">
      <c r="A2535">
        <v>2533</v>
      </c>
      <c r="B2535" s="1">
        <v>42167</v>
      </c>
      <c r="C2535">
        <v>3350.25</v>
      </c>
      <c r="D2535">
        <v>18.93</v>
      </c>
      <c r="E2535">
        <v>2.72</v>
      </c>
      <c r="F2535" s="8">
        <v>0.14349999999999999</v>
      </c>
      <c r="G2535">
        <v>1232.94</v>
      </c>
    </row>
    <row r="2536" spans="1:7" x14ac:dyDescent="0.2">
      <c r="A2536">
        <v>2534</v>
      </c>
      <c r="B2536" s="1">
        <v>42170</v>
      </c>
      <c r="C2536">
        <v>3262.48</v>
      </c>
      <c r="D2536">
        <v>17.64</v>
      </c>
      <c r="E2536">
        <v>2.5</v>
      </c>
      <c r="F2536" s="8">
        <v>0.1416</v>
      </c>
      <c r="G2536">
        <v>1306</v>
      </c>
    </row>
    <row r="2537" spans="1:7" x14ac:dyDescent="0.2">
      <c r="A2537">
        <v>2535</v>
      </c>
      <c r="B2537" s="1">
        <v>42171</v>
      </c>
      <c r="C2537">
        <v>3179.65</v>
      </c>
      <c r="D2537">
        <v>17.21</v>
      </c>
      <c r="E2537">
        <v>2.4300000000000002</v>
      </c>
      <c r="F2537" s="8">
        <v>0.1414</v>
      </c>
      <c r="G2537">
        <v>1307.05</v>
      </c>
    </row>
    <row r="2538" spans="1:7" x14ac:dyDescent="0.2">
      <c r="A2538">
        <v>2536</v>
      </c>
      <c r="B2538" s="1">
        <v>42172</v>
      </c>
      <c r="C2538">
        <v>3211.71</v>
      </c>
      <c r="D2538">
        <v>17.41</v>
      </c>
      <c r="E2538">
        <v>2.46</v>
      </c>
      <c r="F2538" s="8">
        <v>0.1416</v>
      </c>
      <c r="G2538">
        <v>1303.0899999999999</v>
      </c>
    </row>
    <row r="2539" spans="1:7" x14ac:dyDescent="0.2">
      <c r="A2539">
        <v>2537</v>
      </c>
      <c r="B2539" s="1">
        <v>42173</v>
      </c>
      <c r="C2539">
        <v>3068.49</v>
      </c>
      <c r="D2539">
        <v>16.63</v>
      </c>
      <c r="E2539">
        <v>2.35</v>
      </c>
      <c r="F2539" s="8">
        <v>0.14149999999999999</v>
      </c>
      <c r="G2539">
        <v>1303.58</v>
      </c>
    </row>
    <row r="2540" spans="1:7" x14ac:dyDescent="0.2">
      <c r="A2540">
        <v>2538</v>
      </c>
      <c r="B2540" s="1">
        <v>42174</v>
      </c>
      <c r="C2540">
        <v>2903.06</v>
      </c>
      <c r="D2540">
        <v>15.68</v>
      </c>
      <c r="E2540">
        <v>2.2200000000000002</v>
      </c>
      <c r="F2540" s="8">
        <v>0.14169999999999999</v>
      </c>
      <c r="G2540">
        <v>1306.27</v>
      </c>
    </row>
    <row r="2541" spans="1:7" x14ac:dyDescent="0.2">
      <c r="A2541">
        <v>2539</v>
      </c>
      <c r="B2541" s="1">
        <v>42178</v>
      </c>
      <c r="C2541">
        <v>3003.16</v>
      </c>
      <c r="D2541">
        <v>16.27</v>
      </c>
      <c r="E2541">
        <v>2.2999999999999998</v>
      </c>
      <c r="F2541" s="8">
        <v>0.1416</v>
      </c>
      <c r="G2541">
        <v>1303.77</v>
      </c>
    </row>
    <row r="2542" spans="1:7" x14ac:dyDescent="0.2">
      <c r="A2542">
        <v>2540</v>
      </c>
      <c r="B2542" s="1">
        <v>42179</v>
      </c>
      <c r="C2542">
        <v>3045.24</v>
      </c>
      <c r="D2542">
        <v>16.63</v>
      </c>
      <c r="E2542">
        <v>2.35</v>
      </c>
      <c r="F2542" s="8">
        <v>0.1416</v>
      </c>
      <c r="G2542">
        <v>1293.4000000000001</v>
      </c>
    </row>
    <row r="2543" spans="1:7" x14ac:dyDescent="0.2">
      <c r="A2543">
        <v>2541</v>
      </c>
      <c r="B2543" s="1">
        <v>42180</v>
      </c>
      <c r="C2543">
        <v>2943.99</v>
      </c>
      <c r="D2543">
        <v>16.09</v>
      </c>
      <c r="E2543">
        <v>2.27</v>
      </c>
      <c r="F2543" s="8">
        <v>0.14119999999999999</v>
      </c>
      <c r="G2543">
        <v>1296.22</v>
      </c>
    </row>
    <row r="2544" spans="1:7" x14ac:dyDescent="0.2">
      <c r="A2544">
        <v>2542</v>
      </c>
      <c r="B2544" s="1">
        <v>42181</v>
      </c>
      <c r="C2544">
        <v>2736.7</v>
      </c>
      <c r="D2544">
        <v>15.08</v>
      </c>
      <c r="E2544">
        <v>2.12</v>
      </c>
      <c r="F2544" s="8">
        <v>0.1406</v>
      </c>
      <c r="G2544">
        <v>1290.92</v>
      </c>
    </row>
    <row r="2545" spans="1:7" x14ac:dyDescent="0.2">
      <c r="A2545">
        <v>2543</v>
      </c>
      <c r="B2545" s="1">
        <v>42184</v>
      </c>
      <c r="C2545">
        <v>2678.37</v>
      </c>
      <c r="D2545">
        <v>15</v>
      </c>
      <c r="E2545">
        <v>2.09</v>
      </c>
      <c r="F2545" s="8">
        <v>0.1394</v>
      </c>
      <c r="G2545">
        <v>1280.68</v>
      </c>
    </row>
    <row r="2546" spans="1:7" x14ac:dyDescent="0.2">
      <c r="A2546">
        <v>2544</v>
      </c>
      <c r="B2546" s="1">
        <v>42185</v>
      </c>
      <c r="C2546">
        <v>2870.03</v>
      </c>
      <c r="D2546">
        <v>16.03</v>
      </c>
      <c r="E2546">
        <v>2.23</v>
      </c>
      <c r="F2546" s="8">
        <v>0.1394</v>
      </c>
      <c r="G2546">
        <v>1284.25</v>
      </c>
    </row>
    <row r="2547" spans="1:7" x14ac:dyDescent="0.2">
      <c r="A2547">
        <v>2545</v>
      </c>
      <c r="B2547" s="1">
        <v>42186</v>
      </c>
      <c r="C2547">
        <v>2736.85</v>
      </c>
      <c r="D2547">
        <v>15.33</v>
      </c>
      <c r="E2547">
        <v>2.13</v>
      </c>
      <c r="F2547" s="8">
        <v>0.13880000000000001</v>
      </c>
      <c r="G2547">
        <v>1285.81</v>
      </c>
    </row>
    <row r="2548" spans="1:7" x14ac:dyDescent="0.2">
      <c r="A2548">
        <v>2546</v>
      </c>
      <c r="B2548" s="1">
        <v>42187</v>
      </c>
      <c r="C2548">
        <v>2714.25</v>
      </c>
      <c r="D2548">
        <v>15.21</v>
      </c>
      <c r="E2548">
        <v>2.11</v>
      </c>
      <c r="F2548" s="8">
        <v>0.1384</v>
      </c>
      <c r="G2548">
        <v>1289.4100000000001</v>
      </c>
    </row>
    <row r="2549" spans="1:7" x14ac:dyDescent="0.2">
      <c r="A2549">
        <v>2547</v>
      </c>
      <c r="B2549" s="1">
        <v>42188</v>
      </c>
      <c r="C2549">
        <v>2582.27</v>
      </c>
      <c r="D2549">
        <v>14.39</v>
      </c>
      <c r="E2549">
        <v>2</v>
      </c>
      <c r="F2549" s="8">
        <v>0.1386</v>
      </c>
      <c r="G2549">
        <v>1293.8800000000001</v>
      </c>
    </row>
    <row r="2550" spans="1:7" x14ac:dyDescent="0.2">
      <c r="A2550">
        <v>2548</v>
      </c>
      <c r="B2550" s="1">
        <v>42191</v>
      </c>
      <c r="C2550">
        <v>2750</v>
      </c>
      <c r="D2550">
        <v>15.39</v>
      </c>
      <c r="E2550">
        <v>2.13</v>
      </c>
      <c r="F2550" s="8">
        <v>0.1386</v>
      </c>
      <c r="G2550">
        <v>1289.29</v>
      </c>
    </row>
    <row r="2551" spans="1:7" x14ac:dyDescent="0.2">
      <c r="A2551">
        <v>2549</v>
      </c>
      <c r="B2551" s="1">
        <v>42192</v>
      </c>
      <c r="C2551">
        <v>2812.45</v>
      </c>
      <c r="D2551">
        <v>15.79</v>
      </c>
      <c r="E2551">
        <v>2.1800000000000002</v>
      </c>
      <c r="F2551" s="8">
        <v>0.13800000000000001</v>
      </c>
      <c r="G2551">
        <v>1291.52</v>
      </c>
    </row>
    <row r="2552" spans="1:7" x14ac:dyDescent="0.2">
      <c r="A2552">
        <v>2550</v>
      </c>
      <c r="B2552" s="1">
        <v>42193</v>
      </c>
      <c r="C2552">
        <v>2608.98</v>
      </c>
      <c r="D2552">
        <v>14.8</v>
      </c>
      <c r="E2552">
        <v>2.04</v>
      </c>
      <c r="F2552" s="8">
        <v>0.13780000000000001</v>
      </c>
      <c r="G2552">
        <v>1279.44</v>
      </c>
    </row>
    <row r="2553" spans="1:7" x14ac:dyDescent="0.2">
      <c r="A2553">
        <v>2551</v>
      </c>
      <c r="B2553" s="1">
        <v>42194</v>
      </c>
      <c r="C2553">
        <v>2781.08</v>
      </c>
      <c r="D2553">
        <v>15.78</v>
      </c>
      <c r="E2553">
        <v>2.1800000000000002</v>
      </c>
      <c r="F2553" s="8">
        <v>0.1381</v>
      </c>
      <c r="G2553">
        <v>1276.26</v>
      </c>
    </row>
    <row r="2554" spans="1:7" x14ac:dyDescent="0.2">
      <c r="A2554">
        <v>2552</v>
      </c>
      <c r="B2554" s="1">
        <v>42195</v>
      </c>
      <c r="C2554">
        <v>2898.41</v>
      </c>
      <c r="D2554">
        <v>16.41</v>
      </c>
      <c r="E2554">
        <v>2.2799999999999998</v>
      </c>
      <c r="F2554" s="8">
        <v>0.1391</v>
      </c>
      <c r="G2554">
        <v>1270.1300000000001</v>
      </c>
    </row>
    <row r="2555" spans="1:7" x14ac:dyDescent="0.2">
      <c r="A2555">
        <v>2553</v>
      </c>
      <c r="B2555" s="1">
        <v>42198</v>
      </c>
      <c r="C2555">
        <v>2869.05</v>
      </c>
      <c r="D2555">
        <v>16.18</v>
      </c>
      <c r="E2555">
        <v>2.27</v>
      </c>
      <c r="F2555" s="8">
        <v>0.1401</v>
      </c>
      <c r="G2555">
        <v>1265.82</v>
      </c>
    </row>
    <row r="2556" spans="1:7" x14ac:dyDescent="0.2">
      <c r="A2556">
        <v>2554</v>
      </c>
      <c r="B2556" s="1">
        <v>42199</v>
      </c>
      <c r="C2556">
        <v>2763.07</v>
      </c>
      <c r="D2556">
        <v>15.55</v>
      </c>
      <c r="E2556">
        <v>2.1800000000000002</v>
      </c>
      <c r="F2556" s="8">
        <v>0.14050000000000001</v>
      </c>
      <c r="G2556">
        <v>1264.72</v>
      </c>
    </row>
    <row r="2557" spans="1:7" x14ac:dyDescent="0.2">
      <c r="A2557">
        <v>2555</v>
      </c>
      <c r="B2557" s="1">
        <v>42200</v>
      </c>
      <c r="C2557">
        <v>2757.95</v>
      </c>
      <c r="D2557">
        <v>15.59</v>
      </c>
      <c r="E2557">
        <v>2.1800000000000002</v>
      </c>
      <c r="F2557" s="8">
        <v>0.13969999999999999</v>
      </c>
      <c r="G2557">
        <v>1265.6400000000001</v>
      </c>
    </row>
    <row r="2558" spans="1:7" x14ac:dyDescent="0.2">
      <c r="A2558">
        <v>2556</v>
      </c>
      <c r="B2558" s="1">
        <v>42201</v>
      </c>
      <c r="C2558">
        <v>2742.85</v>
      </c>
      <c r="D2558">
        <v>15.49</v>
      </c>
      <c r="E2558">
        <v>2.17</v>
      </c>
      <c r="F2558" s="8">
        <v>0.14030000000000001</v>
      </c>
      <c r="G2558">
        <v>1262.6400000000001</v>
      </c>
    </row>
    <row r="2559" spans="1:7" x14ac:dyDescent="0.2">
      <c r="A2559">
        <v>2557</v>
      </c>
      <c r="B2559" s="1">
        <v>42202</v>
      </c>
      <c r="C2559">
        <v>2807.07</v>
      </c>
      <c r="D2559">
        <v>15.77</v>
      </c>
      <c r="E2559">
        <v>2.23</v>
      </c>
      <c r="F2559" s="8">
        <v>0.14119999999999999</v>
      </c>
      <c r="G2559">
        <v>1261</v>
      </c>
    </row>
    <row r="2560" spans="1:7" x14ac:dyDescent="0.2">
      <c r="A2560">
        <v>2558</v>
      </c>
      <c r="B2560" s="1">
        <v>42205</v>
      </c>
      <c r="C2560">
        <v>2783.76</v>
      </c>
      <c r="D2560">
        <v>15.51</v>
      </c>
      <c r="E2560">
        <v>2.19</v>
      </c>
      <c r="F2560" s="8">
        <v>0.14149999999999999</v>
      </c>
      <c r="G2560">
        <v>1268.5999999999999</v>
      </c>
    </row>
    <row r="2561" spans="1:7" x14ac:dyDescent="0.2">
      <c r="A2561">
        <v>2559</v>
      </c>
      <c r="B2561" s="1">
        <v>42206</v>
      </c>
      <c r="C2561">
        <v>2772.77</v>
      </c>
      <c r="D2561">
        <v>15.41</v>
      </c>
      <c r="E2561">
        <v>2.19</v>
      </c>
      <c r="F2561" s="8">
        <v>0.14180000000000001</v>
      </c>
      <c r="G2561">
        <v>1269</v>
      </c>
    </row>
    <row r="2562" spans="1:7" x14ac:dyDescent="0.2">
      <c r="A2562">
        <v>2560</v>
      </c>
      <c r="B2562" s="1">
        <v>42207</v>
      </c>
      <c r="C2562">
        <v>2739.79</v>
      </c>
      <c r="D2562">
        <v>15.18</v>
      </c>
      <c r="E2562">
        <v>2.16</v>
      </c>
      <c r="F2562" s="8">
        <v>0.1424</v>
      </c>
      <c r="G2562">
        <v>1266.71</v>
      </c>
    </row>
    <row r="2563" spans="1:7" x14ac:dyDescent="0.2">
      <c r="A2563">
        <v>2561</v>
      </c>
      <c r="B2563" s="1">
        <v>42208</v>
      </c>
      <c r="C2563">
        <v>2790.76</v>
      </c>
      <c r="D2563">
        <v>15.41</v>
      </c>
      <c r="E2563">
        <v>2.2000000000000002</v>
      </c>
      <c r="F2563" s="8">
        <v>0.1429</v>
      </c>
      <c r="G2563">
        <v>1267.75</v>
      </c>
    </row>
    <row r="2564" spans="1:7" x14ac:dyDescent="0.2">
      <c r="A2564">
        <v>2562</v>
      </c>
      <c r="B2564" s="1">
        <v>42209</v>
      </c>
      <c r="C2564">
        <v>2741.04</v>
      </c>
      <c r="D2564">
        <v>15.02</v>
      </c>
      <c r="E2564">
        <v>2.16</v>
      </c>
      <c r="F2564" s="8">
        <v>0.14380000000000001</v>
      </c>
      <c r="G2564">
        <v>1269.31</v>
      </c>
    </row>
    <row r="2565" spans="1:7" x14ac:dyDescent="0.2">
      <c r="A2565">
        <v>2563</v>
      </c>
      <c r="B2565" s="1">
        <v>42212</v>
      </c>
      <c r="C2565">
        <v>2493.29</v>
      </c>
      <c r="D2565">
        <v>13.66</v>
      </c>
      <c r="E2565">
        <v>1.96</v>
      </c>
      <c r="F2565" s="8">
        <v>0.14349999999999999</v>
      </c>
      <c r="G2565">
        <v>1271.75</v>
      </c>
    </row>
    <row r="2566" spans="1:7" x14ac:dyDescent="0.2">
      <c r="A2566">
        <v>2564</v>
      </c>
      <c r="B2566" s="1">
        <v>42213</v>
      </c>
      <c r="C2566">
        <v>2485.67</v>
      </c>
      <c r="D2566">
        <v>13.54</v>
      </c>
      <c r="E2566">
        <v>1.92</v>
      </c>
      <c r="F2566" s="8">
        <v>0.1421</v>
      </c>
      <c r="G2566">
        <v>1291.76</v>
      </c>
    </row>
    <row r="2567" spans="1:7" x14ac:dyDescent="0.2">
      <c r="A2567">
        <v>2565</v>
      </c>
      <c r="B2567" s="1">
        <v>42214</v>
      </c>
      <c r="C2567">
        <v>2531.4499999999998</v>
      </c>
      <c r="D2567">
        <v>13.78</v>
      </c>
      <c r="E2567">
        <v>1.97</v>
      </c>
      <c r="F2567" s="8">
        <v>0.14280000000000001</v>
      </c>
      <c r="G2567">
        <v>1287.06</v>
      </c>
    </row>
    <row r="2568" spans="1:7" x14ac:dyDescent="0.2">
      <c r="A2568">
        <v>2566</v>
      </c>
      <c r="B2568" s="1">
        <v>42215</v>
      </c>
      <c r="C2568">
        <v>2467.37</v>
      </c>
      <c r="D2568">
        <v>13.43</v>
      </c>
      <c r="E2568">
        <v>1.91</v>
      </c>
      <c r="F2568" s="8">
        <v>0.1421</v>
      </c>
      <c r="G2568">
        <v>1293.58</v>
      </c>
    </row>
    <row r="2569" spans="1:7" x14ac:dyDescent="0.2">
      <c r="A2569">
        <v>2567</v>
      </c>
      <c r="B2569" s="1">
        <v>42216</v>
      </c>
      <c r="C2569">
        <v>2461.2399999999998</v>
      </c>
      <c r="D2569">
        <v>13.46</v>
      </c>
      <c r="E2569">
        <v>1.91</v>
      </c>
      <c r="F2569" s="8">
        <v>0.14149999999999999</v>
      </c>
      <c r="G2569">
        <v>1291.95</v>
      </c>
    </row>
    <row r="2570" spans="1:7" x14ac:dyDescent="0.2">
      <c r="A2570">
        <v>2568</v>
      </c>
      <c r="B2570" s="1">
        <v>42219</v>
      </c>
      <c r="C2570">
        <v>2479.7199999999998</v>
      </c>
      <c r="D2570">
        <v>13.68</v>
      </c>
      <c r="E2570">
        <v>1.92</v>
      </c>
      <c r="F2570" s="8">
        <v>0.1406</v>
      </c>
      <c r="G2570">
        <v>1289.67</v>
      </c>
    </row>
    <row r="2571" spans="1:7" x14ac:dyDescent="0.2">
      <c r="A2571">
        <v>2569</v>
      </c>
      <c r="B2571" s="1">
        <v>42220</v>
      </c>
      <c r="C2571">
        <v>2534.71</v>
      </c>
      <c r="D2571">
        <v>13.92</v>
      </c>
      <c r="E2571">
        <v>1.97</v>
      </c>
      <c r="F2571" s="8">
        <v>0.14119999999999999</v>
      </c>
      <c r="G2571">
        <v>1289.58</v>
      </c>
    </row>
    <row r="2572" spans="1:7" x14ac:dyDescent="0.2">
      <c r="A2572">
        <v>2570</v>
      </c>
      <c r="B2572" s="1">
        <v>42221</v>
      </c>
      <c r="C2572">
        <v>2487.06</v>
      </c>
      <c r="D2572">
        <v>13.63</v>
      </c>
      <c r="E2572">
        <v>1.93</v>
      </c>
      <c r="F2572" s="8">
        <v>0.14130000000000001</v>
      </c>
      <c r="G2572">
        <v>1290.92</v>
      </c>
    </row>
    <row r="2573" spans="1:7" x14ac:dyDescent="0.2">
      <c r="A2573">
        <v>2571</v>
      </c>
      <c r="B2573" s="1">
        <v>42222</v>
      </c>
      <c r="C2573">
        <v>2467.5300000000002</v>
      </c>
      <c r="D2573">
        <v>13.51</v>
      </c>
      <c r="E2573">
        <v>1.91</v>
      </c>
      <c r="F2573" s="8">
        <v>0.14119999999999999</v>
      </c>
      <c r="G2573">
        <v>1293.31</v>
      </c>
    </row>
    <row r="2574" spans="1:7" x14ac:dyDescent="0.2">
      <c r="A2574">
        <v>2572</v>
      </c>
      <c r="B2574" s="1">
        <v>42223</v>
      </c>
      <c r="C2574">
        <v>2503.8000000000002</v>
      </c>
      <c r="D2574">
        <v>13.68</v>
      </c>
      <c r="E2574">
        <v>1.94</v>
      </c>
      <c r="F2574" s="8">
        <v>0.14149999999999999</v>
      </c>
      <c r="G2574">
        <v>1293.58</v>
      </c>
    </row>
    <row r="2575" spans="1:7" x14ac:dyDescent="0.2">
      <c r="A2575">
        <v>2573</v>
      </c>
      <c r="B2575" s="1">
        <v>42226</v>
      </c>
      <c r="C2575">
        <v>2617.66</v>
      </c>
      <c r="D2575">
        <v>14.25</v>
      </c>
      <c r="E2575">
        <v>2.02</v>
      </c>
      <c r="F2575" s="8">
        <v>0.14199999999999999</v>
      </c>
      <c r="G2575">
        <v>1293.52</v>
      </c>
    </row>
    <row r="2576" spans="1:7" x14ac:dyDescent="0.2">
      <c r="A2576">
        <v>2574</v>
      </c>
      <c r="B2576" s="1">
        <v>42227</v>
      </c>
      <c r="C2576">
        <v>2590.71</v>
      </c>
      <c r="D2576">
        <v>14.1</v>
      </c>
      <c r="E2576">
        <v>2.0099999999999998</v>
      </c>
      <c r="F2576" s="8">
        <v>0.14230000000000001</v>
      </c>
      <c r="G2576">
        <v>1291.06</v>
      </c>
    </row>
    <row r="2577" spans="1:7" x14ac:dyDescent="0.2">
      <c r="A2577">
        <v>2575</v>
      </c>
      <c r="B2577" s="1">
        <v>42228</v>
      </c>
      <c r="C2577">
        <v>2561.13</v>
      </c>
      <c r="D2577">
        <v>13.91</v>
      </c>
      <c r="E2577">
        <v>1.99</v>
      </c>
      <c r="F2577" s="8">
        <v>0.14280000000000001</v>
      </c>
      <c r="G2577">
        <v>1288.8800000000001</v>
      </c>
    </row>
    <row r="2578" spans="1:7" x14ac:dyDescent="0.2">
      <c r="A2578">
        <v>2576</v>
      </c>
      <c r="B2578" s="1">
        <v>42229</v>
      </c>
      <c r="C2578">
        <v>2580.7800000000002</v>
      </c>
      <c r="D2578">
        <v>13.99</v>
      </c>
      <c r="E2578">
        <v>2</v>
      </c>
      <c r="F2578" s="8">
        <v>0.1431</v>
      </c>
      <c r="G2578">
        <v>1288.76</v>
      </c>
    </row>
    <row r="2579" spans="1:7" x14ac:dyDescent="0.2">
      <c r="A2579">
        <v>2577</v>
      </c>
      <c r="B2579" s="1">
        <v>42230</v>
      </c>
      <c r="C2579">
        <v>2577.04</v>
      </c>
      <c r="D2579">
        <v>13.98</v>
      </c>
      <c r="E2579">
        <v>2</v>
      </c>
      <c r="F2579" s="8">
        <v>0.14319999999999999</v>
      </c>
      <c r="G2579">
        <v>1287.17</v>
      </c>
    </row>
    <row r="2580" spans="1:7" x14ac:dyDescent="0.2">
      <c r="A2580">
        <v>2578</v>
      </c>
      <c r="B2580" s="1">
        <v>42233</v>
      </c>
      <c r="C2580">
        <v>2550.4699999999998</v>
      </c>
      <c r="D2580">
        <v>13.83</v>
      </c>
      <c r="E2580">
        <v>2</v>
      </c>
      <c r="F2580" s="8">
        <v>0.14480000000000001</v>
      </c>
      <c r="G2580">
        <v>1273.83</v>
      </c>
    </row>
    <row r="2581" spans="1:7" x14ac:dyDescent="0.2">
      <c r="A2581">
        <v>2579</v>
      </c>
      <c r="B2581" s="1">
        <v>42234</v>
      </c>
      <c r="C2581">
        <v>2407.9699999999998</v>
      </c>
      <c r="D2581">
        <v>13.14</v>
      </c>
      <c r="E2581">
        <v>1.89</v>
      </c>
      <c r="F2581" s="8">
        <v>0.14419999999999999</v>
      </c>
      <c r="G2581">
        <v>1270.8599999999999</v>
      </c>
    </row>
    <row r="2582" spans="1:7" x14ac:dyDescent="0.2">
      <c r="A2582">
        <v>2580</v>
      </c>
      <c r="B2582" s="1">
        <v>42235</v>
      </c>
      <c r="C2582">
        <v>2430.2800000000002</v>
      </c>
      <c r="D2582">
        <v>13.23</v>
      </c>
      <c r="E2582">
        <v>1.91</v>
      </c>
      <c r="F2582" s="8">
        <v>0.14410000000000001</v>
      </c>
      <c r="G2582">
        <v>1275.0999999999999</v>
      </c>
    </row>
    <row r="2583" spans="1:7" x14ac:dyDescent="0.2">
      <c r="A2583">
        <v>2581</v>
      </c>
      <c r="B2583" s="1">
        <v>42236</v>
      </c>
      <c r="C2583">
        <v>2356.92</v>
      </c>
      <c r="D2583">
        <v>12.87</v>
      </c>
      <c r="E2583">
        <v>1.85</v>
      </c>
      <c r="F2583" s="8">
        <v>0.14349999999999999</v>
      </c>
      <c r="G2583">
        <v>1276.58</v>
      </c>
    </row>
    <row r="2584" spans="1:7" x14ac:dyDescent="0.2">
      <c r="A2584">
        <v>2582</v>
      </c>
      <c r="B2584" s="1">
        <v>42237</v>
      </c>
      <c r="C2584">
        <v>2271.36</v>
      </c>
      <c r="D2584">
        <v>12.38</v>
      </c>
      <c r="E2584">
        <v>1.77</v>
      </c>
      <c r="F2584" s="8">
        <v>0.1434</v>
      </c>
      <c r="G2584">
        <v>1280.1099999999999</v>
      </c>
    </row>
    <row r="2585" spans="1:7" x14ac:dyDescent="0.2">
      <c r="A2585">
        <v>2583</v>
      </c>
      <c r="B2585" s="1">
        <v>42240</v>
      </c>
      <c r="C2585">
        <v>2058.25</v>
      </c>
      <c r="D2585">
        <v>11.22</v>
      </c>
      <c r="E2585">
        <v>1.61</v>
      </c>
      <c r="F2585" s="8">
        <v>0.14319999999999999</v>
      </c>
      <c r="G2585">
        <v>1281.04</v>
      </c>
    </row>
    <row r="2586" spans="1:7" x14ac:dyDescent="0.2">
      <c r="A2586">
        <v>2584</v>
      </c>
      <c r="B2586" s="1">
        <v>42241</v>
      </c>
      <c r="C2586">
        <v>1914.05</v>
      </c>
      <c r="D2586">
        <v>10.4</v>
      </c>
      <c r="E2586">
        <v>1.48</v>
      </c>
      <c r="F2586" s="8">
        <v>0.14219999999999999</v>
      </c>
      <c r="G2586">
        <v>1293.5</v>
      </c>
    </row>
    <row r="2587" spans="1:7" x14ac:dyDescent="0.2">
      <c r="A2587">
        <v>2585</v>
      </c>
      <c r="B2587" s="1">
        <v>42242</v>
      </c>
      <c r="C2587">
        <v>1942.45</v>
      </c>
      <c r="D2587">
        <v>10.57</v>
      </c>
      <c r="E2587">
        <v>1.49</v>
      </c>
      <c r="F2587" s="8">
        <v>0.14069999999999999</v>
      </c>
      <c r="G2587">
        <v>1306.1400000000001</v>
      </c>
    </row>
    <row r="2588" spans="1:7" x14ac:dyDescent="0.2">
      <c r="A2588">
        <v>2586</v>
      </c>
      <c r="B2588" s="1">
        <v>42243</v>
      </c>
      <c r="C2588">
        <v>2094.7199999999998</v>
      </c>
      <c r="D2588">
        <v>11.27</v>
      </c>
      <c r="E2588">
        <v>1.59</v>
      </c>
      <c r="F2588" s="8">
        <v>0.14119999999999999</v>
      </c>
      <c r="G2588">
        <v>1316.61</v>
      </c>
    </row>
    <row r="2589" spans="1:7" x14ac:dyDescent="0.2">
      <c r="A2589">
        <v>2587</v>
      </c>
      <c r="B2589" s="1">
        <v>42244</v>
      </c>
      <c r="C2589">
        <v>2159.96</v>
      </c>
      <c r="D2589">
        <v>11.43</v>
      </c>
      <c r="E2589">
        <v>1.65</v>
      </c>
      <c r="F2589" s="8">
        <v>0.14460000000000001</v>
      </c>
      <c r="G2589">
        <v>1306.46</v>
      </c>
    </row>
    <row r="2590" spans="1:7" x14ac:dyDescent="0.2">
      <c r="A2590">
        <v>2588</v>
      </c>
      <c r="B2590" s="1">
        <v>42247</v>
      </c>
      <c r="C2590">
        <v>2210.4499999999998</v>
      </c>
      <c r="D2590">
        <v>11.44</v>
      </c>
      <c r="E2590">
        <v>1.67</v>
      </c>
      <c r="F2590" s="8">
        <v>0.14580000000000001</v>
      </c>
      <c r="G2590">
        <v>1324.83</v>
      </c>
    </row>
    <row r="2591" spans="1:7" x14ac:dyDescent="0.2">
      <c r="A2591">
        <v>2589</v>
      </c>
      <c r="B2591" s="1">
        <v>42248</v>
      </c>
      <c r="C2591">
        <v>2230.3200000000002</v>
      </c>
      <c r="D2591">
        <v>11.63</v>
      </c>
      <c r="E2591">
        <v>1.69</v>
      </c>
      <c r="F2591" s="8">
        <v>0.14549999999999999</v>
      </c>
      <c r="G2591">
        <v>1318.63</v>
      </c>
    </row>
    <row r="2592" spans="1:7" x14ac:dyDescent="0.2">
      <c r="A2592">
        <v>2590</v>
      </c>
      <c r="B2592" s="1">
        <v>42249</v>
      </c>
      <c r="C2592">
        <v>2243.63</v>
      </c>
      <c r="D2592">
        <v>11.73</v>
      </c>
      <c r="E2592">
        <v>1.7</v>
      </c>
      <c r="F2592" s="8">
        <v>0.1452</v>
      </c>
      <c r="G2592">
        <v>1317.78</v>
      </c>
    </row>
    <row r="2593" spans="1:7" x14ac:dyDescent="0.2">
      <c r="A2593">
        <v>2591</v>
      </c>
      <c r="B2593" s="1">
        <v>42254</v>
      </c>
      <c r="C2593">
        <v>2133.98</v>
      </c>
      <c r="D2593">
        <v>11.11</v>
      </c>
      <c r="E2593">
        <v>1.62</v>
      </c>
      <c r="F2593" s="8">
        <v>0.14560000000000001</v>
      </c>
      <c r="G2593">
        <v>1318.62</v>
      </c>
    </row>
    <row r="2594" spans="1:7" x14ac:dyDescent="0.2">
      <c r="A2594">
        <v>2592</v>
      </c>
      <c r="B2594" s="1">
        <v>42255</v>
      </c>
      <c r="C2594">
        <v>2180.13</v>
      </c>
      <c r="D2594">
        <v>11.36</v>
      </c>
      <c r="E2594">
        <v>1.65</v>
      </c>
      <c r="F2594" s="8">
        <v>0.14560000000000001</v>
      </c>
      <c r="G2594">
        <v>1318</v>
      </c>
    </row>
    <row r="2595" spans="1:7" x14ac:dyDescent="0.2">
      <c r="A2595">
        <v>2593</v>
      </c>
      <c r="B2595" s="1">
        <v>42256</v>
      </c>
      <c r="C2595">
        <v>2211.1999999999998</v>
      </c>
      <c r="D2595">
        <v>11.54</v>
      </c>
      <c r="E2595">
        <v>1.68</v>
      </c>
      <c r="F2595" s="8">
        <v>0.1457</v>
      </c>
      <c r="G2595">
        <v>1314.37</v>
      </c>
    </row>
    <row r="2596" spans="1:7" x14ac:dyDescent="0.2">
      <c r="A2596">
        <v>2594</v>
      </c>
      <c r="B2596" s="1">
        <v>42257</v>
      </c>
      <c r="C2596">
        <v>2208.48</v>
      </c>
      <c r="D2596">
        <v>11.5</v>
      </c>
      <c r="E2596">
        <v>1.67</v>
      </c>
      <c r="F2596" s="8">
        <v>0.14549999999999999</v>
      </c>
      <c r="G2596">
        <v>1320.36</v>
      </c>
    </row>
    <row r="2597" spans="1:7" x14ac:dyDescent="0.2">
      <c r="A2597">
        <v>2595</v>
      </c>
      <c r="B2597" s="1">
        <v>42258</v>
      </c>
      <c r="C2597">
        <v>2195.39</v>
      </c>
      <c r="D2597">
        <v>11.41</v>
      </c>
      <c r="E2597">
        <v>1.66</v>
      </c>
      <c r="F2597" s="8">
        <v>0.14549999999999999</v>
      </c>
      <c r="G2597">
        <v>1321.66</v>
      </c>
    </row>
    <row r="2598" spans="1:7" x14ac:dyDescent="0.2">
      <c r="A2598">
        <v>2596</v>
      </c>
      <c r="B2598" s="1">
        <v>42261</v>
      </c>
      <c r="C2598">
        <v>2228.15</v>
      </c>
      <c r="D2598">
        <v>11.55</v>
      </c>
      <c r="E2598">
        <v>1.67</v>
      </c>
      <c r="F2598" s="8">
        <v>0.1449</v>
      </c>
      <c r="G2598">
        <v>1331.5</v>
      </c>
    </row>
    <row r="2599" spans="1:7" x14ac:dyDescent="0.2">
      <c r="A2599">
        <v>2597</v>
      </c>
      <c r="B2599" s="1">
        <v>42262</v>
      </c>
      <c r="C2599">
        <v>2175.17</v>
      </c>
      <c r="D2599">
        <v>11.3</v>
      </c>
      <c r="E2599">
        <v>1.63</v>
      </c>
      <c r="F2599" s="8">
        <v>0.14419999999999999</v>
      </c>
      <c r="G2599">
        <v>1334.01</v>
      </c>
    </row>
    <row r="2600" spans="1:7" x14ac:dyDescent="0.2">
      <c r="A2600">
        <v>2598</v>
      </c>
      <c r="B2600" s="1">
        <v>42263</v>
      </c>
      <c r="C2600">
        <v>2241.9499999999998</v>
      </c>
      <c r="D2600">
        <v>11.66</v>
      </c>
      <c r="E2600">
        <v>1.69</v>
      </c>
      <c r="F2600" s="8">
        <v>0.1449</v>
      </c>
      <c r="G2600">
        <v>1326.75</v>
      </c>
    </row>
    <row r="2601" spans="1:7" x14ac:dyDescent="0.2">
      <c r="A2601">
        <v>2599</v>
      </c>
      <c r="B2601" s="1">
        <v>42264</v>
      </c>
      <c r="C2601">
        <v>2194.8200000000002</v>
      </c>
      <c r="D2601">
        <v>11.39</v>
      </c>
      <c r="E2601">
        <v>1.65</v>
      </c>
      <c r="F2601" s="8">
        <v>0.1449</v>
      </c>
      <c r="G2601">
        <v>1330.14</v>
      </c>
    </row>
    <row r="2602" spans="1:7" x14ac:dyDescent="0.2">
      <c r="A2602">
        <v>2600</v>
      </c>
      <c r="B2602" s="1">
        <v>42265</v>
      </c>
      <c r="C2602">
        <v>2198.9899999999998</v>
      </c>
      <c r="D2602">
        <v>11.37</v>
      </c>
      <c r="E2602">
        <v>1.65</v>
      </c>
      <c r="F2602" s="8">
        <v>0.14499999999999999</v>
      </c>
      <c r="G2602">
        <v>1333.54</v>
      </c>
    </row>
    <row r="2603" spans="1:7" x14ac:dyDescent="0.2">
      <c r="A2603">
        <v>2601</v>
      </c>
      <c r="B2603" s="1">
        <v>42268</v>
      </c>
      <c r="C2603">
        <v>2214.4499999999998</v>
      </c>
      <c r="D2603">
        <v>11.42</v>
      </c>
      <c r="E2603">
        <v>1.66</v>
      </c>
      <c r="F2603" s="8">
        <v>0.1454</v>
      </c>
      <c r="G2603">
        <v>1333.14</v>
      </c>
    </row>
    <row r="2604" spans="1:7" x14ac:dyDescent="0.2">
      <c r="A2604">
        <v>2602</v>
      </c>
      <c r="B2604" s="1">
        <v>42269</v>
      </c>
      <c r="C2604">
        <v>2237.31</v>
      </c>
      <c r="D2604">
        <v>11.54</v>
      </c>
      <c r="E2604">
        <v>1.68</v>
      </c>
      <c r="F2604" s="8">
        <v>0.1454</v>
      </c>
      <c r="G2604">
        <v>1333.22</v>
      </c>
    </row>
    <row r="2605" spans="1:7" x14ac:dyDescent="0.2">
      <c r="A2605">
        <v>2603</v>
      </c>
      <c r="B2605" s="1">
        <v>42270</v>
      </c>
      <c r="C2605">
        <v>2178.5500000000002</v>
      </c>
      <c r="D2605">
        <v>11.23</v>
      </c>
      <c r="E2605">
        <v>1.63</v>
      </c>
      <c r="F2605" s="8">
        <v>0.14530000000000001</v>
      </c>
      <c r="G2605">
        <v>1334.66</v>
      </c>
    </row>
    <row r="2606" spans="1:7" x14ac:dyDescent="0.2">
      <c r="A2606">
        <v>2604</v>
      </c>
      <c r="B2606" s="1">
        <v>42271</v>
      </c>
      <c r="C2606">
        <v>2188.09</v>
      </c>
      <c r="D2606">
        <v>11.28</v>
      </c>
      <c r="E2606">
        <v>1.64</v>
      </c>
      <c r="F2606" s="8">
        <v>0.14549999999999999</v>
      </c>
      <c r="G2606">
        <v>1333.83</v>
      </c>
    </row>
    <row r="2607" spans="1:7" x14ac:dyDescent="0.2">
      <c r="A2607">
        <v>2605</v>
      </c>
      <c r="B2607" s="1">
        <v>42272</v>
      </c>
      <c r="C2607">
        <v>2183.4</v>
      </c>
      <c r="D2607">
        <v>11.24</v>
      </c>
      <c r="E2607">
        <v>1.63</v>
      </c>
      <c r="F2607" s="8">
        <v>0.14530000000000001</v>
      </c>
      <c r="G2607">
        <v>1336.79</v>
      </c>
    </row>
    <row r="2608" spans="1:7" x14ac:dyDescent="0.2">
      <c r="A2608">
        <v>2606</v>
      </c>
      <c r="B2608" s="1">
        <v>42275</v>
      </c>
      <c r="C2608">
        <v>2169.94</v>
      </c>
      <c r="D2608">
        <v>11.18</v>
      </c>
      <c r="E2608">
        <v>1.62</v>
      </c>
      <c r="F2608" s="8">
        <v>0.14530000000000001</v>
      </c>
      <c r="G2608">
        <v>1335.68</v>
      </c>
    </row>
    <row r="2609" spans="1:7" x14ac:dyDescent="0.2">
      <c r="A2609">
        <v>2607</v>
      </c>
      <c r="B2609" s="1">
        <v>42276</v>
      </c>
      <c r="C2609">
        <v>2127.1999999999998</v>
      </c>
      <c r="D2609">
        <v>10.97</v>
      </c>
      <c r="E2609">
        <v>1.59</v>
      </c>
      <c r="F2609" s="8">
        <v>0.14499999999999999</v>
      </c>
      <c r="G2609">
        <v>1337.88</v>
      </c>
    </row>
    <row r="2610" spans="1:7" x14ac:dyDescent="0.2">
      <c r="A2610">
        <v>2608</v>
      </c>
      <c r="B2610" s="1">
        <v>42277</v>
      </c>
      <c r="C2610">
        <v>2146.12</v>
      </c>
      <c r="D2610">
        <v>11.05</v>
      </c>
      <c r="E2610">
        <v>1.6</v>
      </c>
      <c r="F2610" s="8">
        <v>0.1449</v>
      </c>
      <c r="G2610">
        <v>1340.54</v>
      </c>
    </row>
    <row r="2611" spans="1:7" x14ac:dyDescent="0.2">
      <c r="A2611">
        <v>2609</v>
      </c>
      <c r="B2611" s="1">
        <v>42285</v>
      </c>
      <c r="C2611">
        <v>2191.34</v>
      </c>
      <c r="D2611">
        <v>11.33</v>
      </c>
      <c r="E2611">
        <v>1.64</v>
      </c>
      <c r="F2611" s="8">
        <v>0.14510000000000001</v>
      </c>
      <c r="G2611">
        <v>1333.36</v>
      </c>
    </row>
    <row r="2612" spans="1:7" x14ac:dyDescent="0.2">
      <c r="A2612">
        <v>2610</v>
      </c>
      <c r="B2612" s="1">
        <v>42286</v>
      </c>
      <c r="C2612">
        <v>2219.29</v>
      </c>
      <c r="D2612">
        <v>11.47</v>
      </c>
      <c r="E2612">
        <v>1.66</v>
      </c>
      <c r="F2612" s="8">
        <v>0.14510000000000001</v>
      </c>
      <c r="G2612">
        <v>1333.05</v>
      </c>
    </row>
    <row r="2613" spans="1:7" x14ac:dyDescent="0.2">
      <c r="A2613">
        <v>2611</v>
      </c>
      <c r="B2613" s="1">
        <v>42289</v>
      </c>
      <c r="C2613">
        <v>2283.4299999999998</v>
      </c>
      <c r="D2613">
        <v>11.78</v>
      </c>
      <c r="E2613">
        <v>1.72</v>
      </c>
      <c r="F2613" s="8">
        <v>0.1457</v>
      </c>
      <c r="G2613">
        <v>1330.27</v>
      </c>
    </row>
    <row r="2614" spans="1:7" x14ac:dyDescent="0.2">
      <c r="A2614">
        <v>2612</v>
      </c>
      <c r="B2614" s="1">
        <v>42290</v>
      </c>
      <c r="C2614">
        <v>2270.9499999999998</v>
      </c>
      <c r="D2614">
        <v>11.72</v>
      </c>
      <c r="E2614">
        <v>1.71</v>
      </c>
      <c r="F2614" s="8">
        <v>0.14580000000000001</v>
      </c>
      <c r="G2614">
        <v>1329.5</v>
      </c>
    </row>
    <row r="2615" spans="1:7" x14ac:dyDescent="0.2">
      <c r="A2615">
        <v>2613</v>
      </c>
      <c r="B2615" s="1">
        <v>42291</v>
      </c>
      <c r="C2615">
        <v>2253.91</v>
      </c>
      <c r="D2615">
        <v>11.62</v>
      </c>
      <c r="E2615">
        <v>1.7</v>
      </c>
      <c r="F2615" s="8">
        <v>0.14599999999999999</v>
      </c>
      <c r="G2615">
        <v>1328.8</v>
      </c>
    </row>
    <row r="2616" spans="1:7" x14ac:dyDescent="0.2">
      <c r="A2616">
        <v>2614</v>
      </c>
      <c r="B2616" s="1">
        <v>42292</v>
      </c>
      <c r="C2616">
        <v>2297.9</v>
      </c>
      <c r="D2616">
        <v>11.83</v>
      </c>
      <c r="E2616">
        <v>1.73</v>
      </c>
      <c r="F2616" s="8">
        <v>0.14610000000000001</v>
      </c>
      <c r="G2616">
        <v>1329.87</v>
      </c>
    </row>
    <row r="2617" spans="1:7" x14ac:dyDescent="0.2">
      <c r="A2617">
        <v>2615</v>
      </c>
      <c r="B2617" s="1">
        <v>42293</v>
      </c>
      <c r="C2617">
        <v>2323.7800000000002</v>
      </c>
      <c r="D2617">
        <v>11.94</v>
      </c>
      <c r="E2617">
        <v>1.75</v>
      </c>
      <c r="F2617" s="8">
        <v>0.14630000000000001</v>
      </c>
      <c r="G2617">
        <v>1329.53</v>
      </c>
    </row>
    <row r="2618" spans="1:7" x14ac:dyDescent="0.2">
      <c r="A2618">
        <v>2616</v>
      </c>
      <c r="B2618" s="1">
        <v>42296</v>
      </c>
      <c r="C2618">
        <v>2318.4699999999998</v>
      </c>
      <c r="D2618">
        <v>11.92</v>
      </c>
      <c r="E2618">
        <v>1.74</v>
      </c>
      <c r="F2618" s="8">
        <v>0.14610000000000001</v>
      </c>
      <c r="G2618">
        <v>1331.03</v>
      </c>
    </row>
    <row r="2619" spans="1:7" x14ac:dyDescent="0.2">
      <c r="A2619">
        <v>2617</v>
      </c>
      <c r="B2619" s="1">
        <v>42297</v>
      </c>
      <c r="C2619">
        <v>2337.08</v>
      </c>
      <c r="D2619">
        <v>12.03</v>
      </c>
      <c r="E2619">
        <v>1.76</v>
      </c>
      <c r="F2619" s="8">
        <v>0.14630000000000001</v>
      </c>
      <c r="G2619">
        <v>1327.7</v>
      </c>
    </row>
    <row r="2620" spans="1:7" x14ac:dyDescent="0.2">
      <c r="A2620">
        <v>2618</v>
      </c>
      <c r="B2620" s="1">
        <v>42298</v>
      </c>
      <c r="C2620">
        <v>2340.36</v>
      </c>
      <c r="D2620">
        <v>12.12</v>
      </c>
      <c r="E2620">
        <v>1.77</v>
      </c>
      <c r="F2620" s="8">
        <v>0.1457</v>
      </c>
      <c r="G2620">
        <v>1325.7</v>
      </c>
    </row>
    <row r="2621" spans="1:7" x14ac:dyDescent="0.2">
      <c r="A2621">
        <v>2619</v>
      </c>
      <c r="B2621" s="1">
        <v>42299</v>
      </c>
      <c r="C2621">
        <v>2331.79</v>
      </c>
      <c r="D2621">
        <v>12.04</v>
      </c>
      <c r="E2621">
        <v>1.76</v>
      </c>
      <c r="F2621" s="8">
        <v>0.14610000000000001</v>
      </c>
      <c r="G2621">
        <v>1325.76</v>
      </c>
    </row>
    <row r="2622" spans="1:7" x14ac:dyDescent="0.2">
      <c r="A2622">
        <v>2620</v>
      </c>
      <c r="B2622" s="1">
        <v>42300</v>
      </c>
      <c r="C2622">
        <v>2343.9699999999998</v>
      </c>
      <c r="D2622">
        <v>12.13</v>
      </c>
      <c r="E2622">
        <v>1.76</v>
      </c>
      <c r="F2622" s="8">
        <v>0.14530000000000001</v>
      </c>
      <c r="G2622">
        <v>1329.41</v>
      </c>
    </row>
    <row r="2623" spans="1:7" x14ac:dyDescent="0.2">
      <c r="A2623">
        <v>2621</v>
      </c>
      <c r="B2623" s="1">
        <v>42303</v>
      </c>
      <c r="C2623">
        <v>2350.02</v>
      </c>
      <c r="D2623">
        <v>12.21</v>
      </c>
      <c r="E2623">
        <v>1.76</v>
      </c>
      <c r="F2623" s="8">
        <v>0.14419999999999999</v>
      </c>
      <c r="G2623">
        <v>1334.51</v>
      </c>
    </row>
    <row r="2624" spans="1:7" x14ac:dyDescent="0.2">
      <c r="A2624">
        <v>2622</v>
      </c>
      <c r="B2624" s="1">
        <v>42304</v>
      </c>
      <c r="C2624">
        <v>2349.9</v>
      </c>
      <c r="D2624">
        <v>12.23</v>
      </c>
      <c r="E2624">
        <v>1.75</v>
      </c>
      <c r="F2624" s="8">
        <v>0.14349999999999999</v>
      </c>
      <c r="G2624">
        <v>1339.63</v>
      </c>
    </row>
    <row r="2625" spans="1:7" x14ac:dyDescent="0.2">
      <c r="A2625">
        <v>2623</v>
      </c>
      <c r="B2625" s="1">
        <v>42305</v>
      </c>
      <c r="C2625">
        <v>2310.6999999999998</v>
      </c>
      <c r="D2625">
        <v>12.05</v>
      </c>
      <c r="E2625">
        <v>1.72</v>
      </c>
      <c r="F2625" s="8">
        <v>0.14269999999999999</v>
      </c>
      <c r="G2625">
        <v>1344.16</v>
      </c>
    </row>
    <row r="2626" spans="1:7" x14ac:dyDescent="0.2">
      <c r="A2626">
        <v>2624</v>
      </c>
      <c r="B2626" s="1">
        <v>42306</v>
      </c>
      <c r="C2626">
        <v>2307.34</v>
      </c>
      <c r="D2626">
        <v>12.05</v>
      </c>
      <c r="E2626">
        <v>1.72</v>
      </c>
      <c r="F2626" s="8">
        <v>0.1424</v>
      </c>
      <c r="G2626">
        <v>1345.04</v>
      </c>
    </row>
    <row r="2627" spans="1:7" x14ac:dyDescent="0.2">
      <c r="A2627">
        <v>2625</v>
      </c>
      <c r="B2627" s="1">
        <v>42307</v>
      </c>
      <c r="C2627">
        <v>2312.9699999999998</v>
      </c>
      <c r="D2627">
        <v>12.2</v>
      </c>
      <c r="E2627">
        <v>1.69</v>
      </c>
      <c r="F2627" s="8">
        <v>0.13850000000000001</v>
      </c>
      <c r="G2627">
        <v>1369.1</v>
      </c>
    </row>
    <row r="2628" spans="1:7" x14ac:dyDescent="0.2">
      <c r="A2628">
        <v>2626</v>
      </c>
      <c r="B2628" s="1">
        <v>42310</v>
      </c>
      <c r="C2628">
        <v>2280.09</v>
      </c>
      <c r="D2628">
        <v>11.76</v>
      </c>
      <c r="E2628">
        <v>1.65</v>
      </c>
      <c r="F2628" s="8">
        <v>0.14000000000000001</v>
      </c>
      <c r="G2628">
        <v>1384.96</v>
      </c>
    </row>
    <row r="2629" spans="1:7" x14ac:dyDescent="0.2">
      <c r="A2629">
        <v>2627</v>
      </c>
      <c r="B2629" s="1">
        <v>42311</v>
      </c>
      <c r="C2629">
        <v>2271.65</v>
      </c>
      <c r="D2629">
        <v>11.71</v>
      </c>
      <c r="E2629">
        <v>1.64</v>
      </c>
      <c r="F2629" s="8">
        <v>0.14000000000000001</v>
      </c>
      <c r="G2629">
        <v>1385.77</v>
      </c>
    </row>
    <row r="2630" spans="1:7" x14ac:dyDescent="0.2">
      <c r="A2630">
        <v>2628</v>
      </c>
      <c r="B2630" s="1">
        <v>42312</v>
      </c>
      <c r="C2630">
        <v>2370.5</v>
      </c>
      <c r="D2630">
        <v>12.2</v>
      </c>
      <c r="E2630">
        <v>1.71</v>
      </c>
      <c r="F2630" s="8">
        <v>0.1401</v>
      </c>
      <c r="G2630">
        <v>1387.55</v>
      </c>
    </row>
    <row r="2631" spans="1:7" x14ac:dyDescent="0.2">
      <c r="A2631">
        <v>2629</v>
      </c>
      <c r="B2631" s="1">
        <v>42313</v>
      </c>
      <c r="C2631">
        <v>2440.65</v>
      </c>
      <c r="D2631">
        <v>12.59</v>
      </c>
      <c r="E2631">
        <v>1.76</v>
      </c>
      <c r="F2631" s="8">
        <v>0.1401</v>
      </c>
      <c r="G2631">
        <v>1384.11</v>
      </c>
    </row>
    <row r="2632" spans="1:7" x14ac:dyDescent="0.2">
      <c r="A2632">
        <v>2630</v>
      </c>
      <c r="B2632" s="1">
        <v>42314</v>
      </c>
      <c r="C2632">
        <v>2493.48</v>
      </c>
      <c r="D2632">
        <v>12.87</v>
      </c>
      <c r="E2632">
        <v>1.8</v>
      </c>
      <c r="F2632" s="8">
        <v>0.13980000000000001</v>
      </c>
      <c r="G2632">
        <v>1385.37</v>
      </c>
    </row>
    <row r="2633" spans="1:7" x14ac:dyDescent="0.2">
      <c r="A2633">
        <v>2631</v>
      </c>
      <c r="B2633" s="1">
        <v>42317</v>
      </c>
      <c r="C2633">
        <v>2534.08</v>
      </c>
      <c r="D2633">
        <v>13.18</v>
      </c>
      <c r="E2633">
        <v>1.84</v>
      </c>
      <c r="F2633" s="8">
        <v>0.1396</v>
      </c>
      <c r="G2633">
        <v>1377.09</v>
      </c>
    </row>
    <row r="2634" spans="1:7" x14ac:dyDescent="0.2">
      <c r="A2634">
        <v>2632</v>
      </c>
      <c r="B2634" s="1">
        <v>42318</v>
      </c>
      <c r="C2634">
        <v>2522.6799999999998</v>
      </c>
      <c r="D2634">
        <v>13.12</v>
      </c>
      <c r="E2634">
        <v>1.83</v>
      </c>
      <c r="F2634" s="8">
        <v>0.13969999999999999</v>
      </c>
      <c r="G2634">
        <v>1376.23</v>
      </c>
    </row>
    <row r="2635" spans="1:7" x14ac:dyDescent="0.2">
      <c r="A2635">
        <v>2633</v>
      </c>
      <c r="B2635" s="1">
        <v>42319</v>
      </c>
      <c r="C2635">
        <v>2505.83</v>
      </c>
      <c r="D2635">
        <v>13.03</v>
      </c>
      <c r="E2635">
        <v>1.82</v>
      </c>
      <c r="F2635" s="8">
        <v>0.13980000000000001</v>
      </c>
      <c r="G2635">
        <v>1374.91</v>
      </c>
    </row>
    <row r="2636" spans="1:7" x14ac:dyDescent="0.2">
      <c r="A2636">
        <v>2634</v>
      </c>
      <c r="B2636" s="1">
        <v>42320</v>
      </c>
      <c r="C2636">
        <v>2476.4299999999998</v>
      </c>
      <c r="D2636">
        <v>12.87</v>
      </c>
      <c r="E2636">
        <v>1.8</v>
      </c>
      <c r="F2636" s="8">
        <v>0.1399</v>
      </c>
      <c r="G2636">
        <v>1375.75</v>
      </c>
    </row>
    <row r="2637" spans="1:7" x14ac:dyDescent="0.2">
      <c r="A2637">
        <v>2635</v>
      </c>
      <c r="B2637" s="1">
        <v>42321</v>
      </c>
      <c r="C2637">
        <v>2447.77</v>
      </c>
      <c r="D2637">
        <v>12.74</v>
      </c>
      <c r="E2637">
        <v>1.78</v>
      </c>
      <c r="F2637" s="8">
        <v>0.13950000000000001</v>
      </c>
      <c r="G2637">
        <v>1376.72</v>
      </c>
    </row>
    <row r="2638" spans="1:7" x14ac:dyDescent="0.2">
      <c r="A2638">
        <v>2636</v>
      </c>
      <c r="B2638" s="1">
        <v>42324</v>
      </c>
      <c r="C2638">
        <v>2447.29</v>
      </c>
      <c r="D2638">
        <v>12.76</v>
      </c>
      <c r="E2638">
        <v>1.78</v>
      </c>
      <c r="F2638" s="8">
        <v>0.13969999999999999</v>
      </c>
      <c r="G2638">
        <v>1373.48</v>
      </c>
    </row>
    <row r="2639" spans="1:7" x14ac:dyDescent="0.2">
      <c r="A2639">
        <v>2637</v>
      </c>
      <c r="B2639" s="1">
        <v>42325</v>
      </c>
      <c r="C2639">
        <v>2453.2600000000002</v>
      </c>
      <c r="D2639">
        <v>12.78</v>
      </c>
      <c r="E2639">
        <v>1.78</v>
      </c>
      <c r="F2639" s="8">
        <v>0.1396</v>
      </c>
      <c r="G2639">
        <v>1375.11</v>
      </c>
    </row>
    <row r="2640" spans="1:7" x14ac:dyDescent="0.2">
      <c r="A2640">
        <v>2638</v>
      </c>
      <c r="B2640" s="1">
        <v>42326</v>
      </c>
      <c r="C2640">
        <v>2439.4499999999998</v>
      </c>
      <c r="D2640">
        <v>12.76</v>
      </c>
      <c r="E2640">
        <v>1.78</v>
      </c>
      <c r="F2640" s="8">
        <v>0.13930000000000001</v>
      </c>
      <c r="G2640">
        <v>1372.04</v>
      </c>
    </row>
    <row r="2641" spans="1:7" x14ac:dyDescent="0.2">
      <c r="A2641">
        <v>2639</v>
      </c>
      <c r="B2641" s="1">
        <v>42327</v>
      </c>
      <c r="C2641">
        <v>2468.4899999999998</v>
      </c>
      <c r="D2641">
        <v>12.9</v>
      </c>
      <c r="E2641">
        <v>1.8</v>
      </c>
      <c r="F2641" s="8">
        <v>0.13930000000000001</v>
      </c>
      <c r="G2641">
        <v>1373.77</v>
      </c>
    </row>
    <row r="2642" spans="1:7" x14ac:dyDescent="0.2">
      <c r="A2642">
        <v>2640</v>
      </c>
      <c r="B2642" s="1">
        <v>42328</v>
      </c>
      <c r="C2642">
        <v>2466.7600000000002</v>
      </c>
      <c r="D2642">
        <v>12.88</v>
      </c>
      <c r="E2642">
        <v>1.79</v>
      </c>
      <c r="F2642" s="8">
        <v>0.1394</v>
      </c>
      <c r="G2642">
        <v>1374.41</v>
      </c>
    </row>
    <row r="2643" spans="1:7" x14ac:dyDescent="0.2">
      <c r="A2643">
        <v>2641</v>
      </c>
      <c r="B2643" s="1">
        <v>42331</v>
      </c>
      <c r="C2643">
        <v>2456.84</v>
      </c>
      <c r="D2643">
        <v>12.81</v>
      </c>
      <c r="E2643">
        <v>1.78</v>
      </c>
      <c r="F2643" s="8">
        <v>0.13919999999999999</v>
      </c>
      <c r="G2643">
        <v>1377.95</v>
      </c>
    </row>
    <row r="2644" spans="1:7" x14ac:dyDescent="0.2">
      <c r="A2644">
        <v>2642</v>
      </c>
      <c r="B2644" s="1">
        <v>42332</v>
      </c>
      <c r="C2644">
        <v>2447.9</v>
      </c>
      <c r="D2644">
        <v>12.76</v>
      </c>
      <c r="E2644">
        <v>1.78</v>
      </c>
      <c r="F2644" s="8">
        <v>0.13930000000000001</v>
      </c>
      <c r="G2644">
        <v>1377.99</v>
      </c>
    </row>
    <row r="2645" spans="1:7" x14ac:dyDescent="0.2">
      <c r="A2645">
        <v>2643</v>
      </c>
      <c r="B2645" s="1">
        <v>42333</v>
      </c>
      <c r="C2645">
        <v>2459.56</v>
      </c>
      <c r="D2645">
        <v>12.82</v>
      </c>
      <c r="E2645">
        <v>1.78</v>
      </c>
      <c r="F2645" s="8">
        <v>0.13919999999999999</v>
      </c>
      <c r="G2645">
        <v>1378.06</v>
      </c>
    </row>
    <row r="2646" spans="1:7" x14ac:dyDescent="0.2">
      <c r="A2646">
        <v>2644</v>
      </c>
      <c r="B2646" s="1">
        <v>42334</v>
      </c>
      <c r="C2646">
        <v>2450.96</v>
      </c>
      <c r="D2646">
        <v>12.77</v>
      </c>
      <c r="E2646">
        <v>1.78</v>
      </c>
      <c r="F2646" s="8">
        <v>0.1394</v>
      </c>
      <c r="G2646">
        <v>1377.42</v>
      </c>
    </row>
    <row r="2647" spans="1:7" x14ac:dyDescent="0.2">
      <c r="A2647">
        <v>2645</v>
      </c>
      <c r="B2647" s="1">
        <v>42335</v>
      </c>
      <c r="C2647">
        <v>2334.44</v>
      </c>
      <c r="D2647">
        <v>12.15</v>
      </c>
      <c r="E2647">
        <v>1.69</v>
      </c>
      <c r="F2647" s="8">
        <v>0.1389</v>
      </c>
      <c r="G2647">
        <v>1383.14</v>
      </c>
    </row>
    <row r="2648" spans="1:7" x14ac:dyDescent="0.2">
      <c r="A2648">
        <v>2646</v>
      </c>
      <c r="B2648" s="1">
        <v>42338</v>
      </c>
      <c r="C2648">
        <v>2336.29</v>
      </c>
      <c r="D2648">
        <v>12.22</v>
      </c>
      <c r="E2648">
        <v>1.69</v>
      </c>
      <c r="F2648" s="8">
        <v>0.13850000000000001</v>
      </c>
      <c r="G2648">
        <v>1380.21</v>
      </c>
    </row>
    <row r="2649" spans="1:7" x14ac:dyDescent="0.2">
      <c r="A2649">
        <v>2647</v>
      </c>
      <c r="B2649" s="1">
        <v>42339</v>
      </c>
      <c r="C2649">
        <v>2344.83</v>
      </c>
      <c r="D2649">
        <v>12.28</v>
      </c>
      <c r="E2649">
        <v>1.7</v>
      </c>
      <c r="F2649" s="8">
        <v>0.1384</v>
      </c>
      <c r="G2649">
        <v>1379.46</v>
      </c>
    </row>
    <row r="2650" spans="1:7" x14ac:dyDescent="0.2">
      <c r="A2650">
        <v>2648</v>
      </c>
      <c r="B2650" s="1">
        <v>42340</v>
      </c>
      <c r="C2650">
        <v>2458.41</v>
      </c>
      <c r="D2650">
        <v>12.92</v>
      </c>
      <c r="E2650">
        <v>1.78</v>
      </c>
      <c r="F2650" s="8">
        <v>0.13789999999999999</v>
      </c>
      <c r="G2650">
        <v>1380.69</v>
      </c>
    </row>
    <row r="2651" spans="1:7" x14ac:dyDescent="0.2">
      <c r="A2651">
        <v>2649</v>
      </c>
      <c r="B2651" s="1">
        <v>42341</v>
      </c>
      <c r="C2651">
        <v>2461.4499999999998</v>
      </c>
      <c r="D2651">
        <v>12.96</v>
      </c>
      <c r="E2651">
        <v>1.79</v>
      </c>
      <c r="F2651" s="8">
        <v>0.13800000000000001</v>
      </c>
      <c r="G2651">
        <v>1375.74</v>
      </c>
    </row>
    <row r="2652" spans="1:7" x14ac:dyDescent="0.2">
      <c r="A2652">
        <v>2650</v>
      </c>
      <c r="B2652" s="1">
        <v>42342</v>
      </c>
      <c r="C2652">
        <v>2397.56</v>
      </c>
      <c r="D2652">
        <v>12.62</v>
      </c>
      <c r="E2652">
        <v>1.74</v>
      </c>
      <c r="F2652" s="8">
        <v>0.1381</v>
      </c>
      <c r="G2652">
        <v>1374.91</v>
      </c>
    </row>
    <row r="2653" spans="1:7" x14ac:dyDescent="0.2">
      <c r="A2653">
        <v>2651</v>
      </c>
      <c r="B2653" s="1">
        <v>42345</v>
      </c>
      <c r="C2653">
        <v>2395.58</v>
      </c>
      <c r="D2653">
        <v>12.59</v>
      </c>
      <c r="E2653">
        <v>1.74</v>
      </c>
      <c r="F2653" s="8">
        <v>0.1381</v>
      </c>
      <c r="G2653">
        <v>1377.98</v>
      </c>
    </row>
    <row r="2654" spans="1:7" x14ac:dyDescent="0.2">
      <c r="A2654">
        <v>2652</v>
      </c>
      <c r="B2654" s="1">
        <v>42346</v>
      </c>
      <c r="C2654">
        <v>2364.34</v>
      </c>
      <c r="D2654">
        <v>12.39</v>
      </c>
      <c r="E2654">
        <v>1.71</v>
      </c>
      <c r="F2654" s="8">
        <v>0.13780000000000001</v>
      </c>
      <c r="G2654">
        <v>1384.61</v>
      </c>
    </row>
    <row r="2655" spans="1:7" x14ac:dyDescent="0.2">
      <c r="A2655">
        <v>2653</v>
      </c>
      <c r="B2655" s="1">
        <v>42347</v>
      </c>
      <c r="C2655">
        <v>2369.7399999999998</v>
      </c>
      <c r="D2655">
        <v>12.46</v>
      </c>
      <c r="E2655">
        <v>1.71</v>
      </c>
      <c r="F2655" s="8">
        <v>0.1376</v>
      </c>
      <c r="G2655">
        <v>1381.85</v>
      </c>
    </row>
    <row r="2656" spans="1:7" x14ac:dyDescent="0.2">
      <c r="A2656">
        <v>2654</v>
      </c>
      <c r="B2656" s="1">
        <v>42348</v>
      </c>
      <c r="C2656">
        <v>2357.21</v>
      </c>
      <c r="D2656">
        <v>12.39</v>
      </c>
      <c r="E2656">
        <v>1.71</v>
      </c>
      <c r="F2656" s="8">
        <v>0.1376</v>
      </c>
      <c r="G2656">
        <v>1382.5</v>
      </c>
    </row>
    <row r="2657" spans="1:7" x14ac:dyDescent="0.2">
      <c r="A2657">
        <v>2655</v>
      </c>
      <c r="B2657" s="1">
        <v>42349</v>
      </c>
      <c r="C2657">
        <v>2342.4499999999998</v>
      </c>
      <c r="D2657">
        <v>12.31</v>
      </c>
      <c r="E2657">
        <v>1.7</v>
      </c>
      <c r="F2657" s="8">
        <v>0.13769999999999999</v>
      </c>
      <c r="G2657">
        <v>1381.77</v>
      </c>
    </row>
    <row r="2658" spans="1:7" x14ac:dyDescent="0.2">
      <c r="A2658">
        <v>2656</v>
      </c>
      <c r="B2658" s="1">
        <v>42352</v>
      </c>
      <c r="C2658">
        <v>2414.92</v>
      </c>
      <c r="D2658">
        <v>12.58</v>
      </c>
      <c r="E2658">
        <v>1.74</v>
      </c>
      <c r="F2658" s="8">
        <v>0.13850000000000001</v>
      </c>
      <c r="G2658">
        <v>1385.7</v>
      </c>
    </row>
    <row r="2659" spans="1:7" x14ac:dyDescent="0.2">
      <c r="A2659">
        <v>2657</v>
      </c>
      <c r="B2659" s="1">
        <v>42353</v>
      </c>
      <c r="C2659">
        <v>2383.83</v>
      </c>
      <c r="D2659">
        <v>12.4</v>
      </c>
      <c r="E2659">
        <v>1.72</v>
      </c>
      <c r="F2659" s="8">
        <v>0.1386</v>
      </c>
      <c r="G2659">
        <v>1387.46</v>
      </c>
    </row>
    <row r="2660" spans="1:7" x14ac:dyDescent="0.2">
      <c r="A2660">
        <v>2658</v>
      </c>
      <c r="B2660" s="1">
        <v>42354</v>
      </c>
      <c r="C2660">
        <v>2376.5300000000002</v>
      </c>
      <c r="D2660">
        <v>12.36</v>
      </c>
      <c r="E2660">
        <v>1.72</v>
      </c>
      <c r="F2660" s="8">
        <v>0.13880000000000001</v>
      </c>
      <c r="G2660">
        <v>1384.74</v>
      </c>
    </row>
    <row r="2661" spans="1:7" x14ac:dyDescent="0.2">
      <c r="A2661">
        <v>2659</v>
      </c>
      <c r="B2661" s="1">
        <v>42355</v>
      </c>
      <c r="C2661">
        <v>2408.3200000000002</v>
      </c>
      <c r="D2661">
        <v>12.55</v>
      </c>
      <c r="E2661">
        <v>1.74</v>
      </c>
      <c r="F2661" s="8">
        <v>0.13869999999999999</v>
      </c>
      <c r="G2661">
        <v>1383.9</v>
      </c>
    </row>
    <row r="2662" spans="1:7" x14ac:dyDescent="0.2">
      <c r="A2662">
        <v>2660</v>
      </c>
      <c r="B2662" s="1">
        <v>42356</v>
      </c>
      <c r="C2662">
        <v>2422.84</v>
      </c>
      <c r="D2662">
        <v>12.6</v>
      </c>
      <c r="E2662">
        <v>1.74</v>
      </c>
      <c r="F2662" s="8">
        <v>0.13850000000000001</v>
      </c>
      <c r="G2662">
        <v>1388.75</v>
      </c>
    </row>
    <row r="2663" spans="1:7" x14ac:dyDescent="0.2">
      <c r="A2663">
        <v>2661</v>
      </c>
      <c r="B2663" s="1">
        <v>42359</v>
      </c>
      <c r="C2663">
        <v>2500.06</v>
      </c>
      <c r="D2663">
        <v>12.95</v>
      </c>
      <c r="E2663">
        <v>1.79</v>
      </c>
      <c r="F2663" s="8">
        <v>0.1381</v>
      </c>
      <c r="G2663">
        <v>1397.22</v>
      </c>
    </row>
    <row r="2664" spans="1:7" x14ac:dyDescent="0.2">
      <c r="A2664">
        <v>2662</v>
      </c>
      <c r="B2664" s="1">
        <v>42360</v>
      </c>
      <c r="C2664">
        <v>2496.0500000000002</v>
      </c>
      <c r="D2664">
        <v>12.93</v>
      </c>
      <c r="E2664">
        <v>1.79</v>
      </c>
      <c r="F2664" s="8">
        <v>0.13819999999999999</v>
      </c>
      <c r="G2664">
        <v>1397.36</v>
      </c>
    </row>
    <row r="2665" spans="1:7" x14ac:dyDescent="0.2">
      <c r="A2665">
        <v>2663</v>
      </c>
      <c r="B2665" s="1">
        <v>42361</v>
      </c>
      <c r="C2665">
        <v>2503.06</v>
      </c>
      <c r="D2665">
        <v>12.98</v>
      </c>
      <c r="E2665">
        <v>1.79</v>
      </c>
      <c r="F2665" s="8">
        <v>0.13789999999999999</v>
      </c>
      <c r="G2665">
        <v>1398.2</v>
      </c>
    </row>
    <row r="2666" spans="1:7" x14ac:dyDescent="0.2">
      <c r="A2666">
        <v>2664</v>
      </c>
      <c r="B2666" s="1">
        <v>42362</v>
      </c>
      <c r="C2666">
        <v>2481.75</v>
      </c>
      <c r="D2666">
        <v>12.85</v>
      </c>
      <c r="E2666">
        <v>1.77</v>
      </c>
      <c r="F2666" s="8">
        <v>0.13800000000000001</v>
      </c>
      <c r="G2666">
        <v>1399.35</v>
      </c>
    </row>
    <row r="2667" spans="1:7" x14ac:dyDescent="0.2">
      <c r="A2667">
        <v>2665</v>
      </c>
      <c r="B2667" s="1">
        <v>42363</v>
      </c>
      <c r="C2667">
        <v>2492.34</v>
      </c>
      <c r="D2667">
        <v>12.91</v>
      </c>
      <c r="E2667">
        <v>1.78</v>
      </c>
      <c r="F2667" s="8">
        <v>0.13800000000000001</v>
      </c>
      <c r="G2667">
        <v>1399.81</v>
      </c>
    </row>
    <row r="2668" spans="1:7" x14ac:dyDescent="0.2">
      <c r="A2668">
        <v>2666</v>
      </c>
      <c r="B2668" s="1">
        <v>42366</v>
      </c>
      <c r="C2668">
        <v>2411.41</v>
      </c>
      <c r="D2668">
        <v>12.49</v>
      </c>
      <c r="E2668">
        <v>1.73</v>
      </c>
      <c r="F2668" s="8">
        <v>0.13819999999999999</v>
      </c>
      <c r="G2668">
        <v>1396.94</v>
      </c>
    </row>
    <row r="2669" spans="1:7" x14ac:dyDescent="0.2">
      <c r="A2669">
        <v>2667</v>
      </c>
      <c r="B2669" s="1">
        <v>42367</v>
      </c>
      <c r="C2669">
        <v>2432.88</v>
      </c>
      <c r="D2669">
        <v>12.61</v>
      </c>
      <c r="E2669">
        <v>1.74</v>
      </c>
      <c r="F2669" s="8">
        <v>0.1381</v>
      </c>
      <c r="G2669">
        <v>1397.53</v>
      </c>
    </row>
    <row r="2670" spans="1:7" x14ac:dyDescent="0.2">
      <c r="A2670">
        <v>2668</v>
      </c>
      <c r="B2670" s="1">
        <v>42368</v>
      </c>
      <c r="C2670">
        <v>2432.77</v>
      </c>
      <c r="D2670">
        <v>12.6</v>
      </c>
      <c r="E2670">
        <v>1.74</v>
      </c>
      <c r="F2670" s="8">
        <v>0.13819999999999999</v>
      </c>
      <c r="G2670">
        <v>1396.83</v>
      </c>
    </row>
    <row r="2671" spans="1:7" x14ac:dyDescent="0.2">
      <c r="A2671">
        <v>2669</v>
      </c>
      <c r="B2671" s="1">
        <v>42369</v>
      </c>
      <c r="C2671">
        <v>2420.8000000000002</v>
      </c>
      <c r="D2671">
        <v>12.52</v>
      </c>
      <c r="E2671">
        <v>1.73</v>
      </c>
      <c r="F2671" s="8">
        <v>0.13819999999999999</v>
      </c>
      <c r="G2671">
        <v>1399.01</v>
      </c>
    </row>
    <row r="2672" spans="1:7" x14ac:dyDescent="0.2">
      <c r="A2672">
        <v>2670</v>
      </c>
      <c r="B2672" s="1">
        <v>42373</v>
      </c>
      <c r="C2672">
        <v>2270.46</v>
      </c>
      <c r="D2672">
        <v>11.75</v>
      </c>
      <c r="E2672">
        <v>1.62</v>
      </c>
      <c r="F2672" s="8">
        <v>0.1381</v>
      </c>
      <c r="G2672">
        <v>1399.32</v>
      </c>
    </row>
    <row r="2673" spans="1:7" x14ac:dyDescent="0.2">
      <c r="A2673">
        <v>2671</v>
      </c>
      <c r="B2673" s="1">
        <v>42374</v>
      </c>
      <c r="C2673">
        <v>2288.11</v>
      </c>
      <c r="D2673">
        <v>11.8</v>
      </c>
      <c r="E2673">
        <v>1.63</v>
      </c>
      <c r="F2673" s="8">
        <v>0.13800000000000001</v>
      </c>
      <c r="G2673">
        <v>1405.43</v>
      </c>
    </row>
    <row r="2674" spans="1:7" x14ac:dyDescent="0.2">
      <c r="A2674">
        <v>2672</v>
      </c>
      <c r="B2674" s="1">
        <v>42375</v>
      </c>
      <c r="C2674">
        <v>2317.65</v>
      </c>
      <c r="D2674">
        <v>11.99</v>
      </c>
      <c r="E2674">
        <v>1.66</v>
      </c>
      <c r="F2674" s="8">
        <v>0.13850000000000001</v>
      </c>
      <c r="G2674">
        <v>1396.18</v>
      </c>
    </row>
    <row r="2675" spans="1:7" x14ac:dyDescent="0.2">
      <c r="A2675">
        <v>2673</v>
      </c>
      <c r="B2675" s="1">
        <v>42376</v>
      </c>
      <c r="C2675">
        <v>2180.59</v>
      </c>
      <c r="D2675">
        <v>11.25</v>
      </c>
      <c r="E2675">
        <v>1.55</v>
      </c>
      <c r="F2675" s="8">
        <v>0.13800000000000001</v>
      </c>
      <c r="G2675">
        <v>1405.07</v>
      </c>
    </row>
    <row r="2676" spans="1:7" x14ac:dyDescent="0.2">
      <c r="A2676">
        <v>2674</v>
      </c>
      <c r="B2676" s="1">
        <v>42377</v>
      </c>
      <c r="C2676">
        <v>2219.61</v>
      </c>
      <c r="D2676">
        <v>11.49</v>
      </c>
      <c r="E2676">
        <v>1.59</v>
      </c>
      <c r="F2676" s="8">
        <v>0.13819999999999999</v>
      </c>
      <c r="G2676">
        <v>1397.85</v>
      </c>
    </row>
    <row r="2677" spans="1:7" x14ac:dyDescent="0.2">
      <c r="A2677">
        <v>2675</v>
      </c>
      <c r="B2677" s="1">
        <v>42380</v>
      </c>
      <c r="C2677">
        <v>2120.23</v>
      </c>
      <c r="D2677">
        <v>10.97</v>
      </c>
      <c r="E2677">
        <v>1.52</v>
      </c>
      <c r="F2677" s="8">
        <v>0.1381</v>
      </c>
      <c r="G2677">
        <v>1398.95</v>
      </c>
    </row>
    <row r="2678" spans="1:7" x14ac:dyDescent="0.2">
      <c r="A2678">
        <v>2676</v>
      </c>
      <c r="B2678" s="1">
        <v>42381</v>
      </c>
      <c r="C2678">
        <v>2131.37</v>
      </c>
      <c r="D2678">
        <v>11.03</v>
      </c>
      <c r="E2678">
        <v>1.52</v>
      </c>
      <c r="F2678" s="8">
        <v>0.13800000000000001</v>
      </c>
      <c r="G2678">
        <v>1399.87</v>
      </c>
    </row>
    <row r="2679" spans="1:7" x14ac:dyDescent="0.2">
      <c r="A2679">
        <v>2677</v>
      </c>
      <c r="B2679" s="1">
        <v>42382</v>
      </c>
      <c r="C2679">
        <v>2105.5100000000002</v>
      </c>
      <c r="D2679">
        <v>10.88</v>
      </c>
      <c r="E2679">
        <v>1.5</v>
      </c>
      <c r="F2679" s="8">
        <v>0.13769999999999999</v>
      </c>
      <c r="G2679">
        <v>1405.15</v>
      </c>
    </row>
    <row r="2680" spans="1:7" x14ac:dyDescent="0.2">
      <c r="A2680">
        <v>2678</v>
      </c>
      <c r="B2680" s="1">
        <v>42383</v>
      </c>
      <c r="C2680">
        <v>2132.08</v>
      </c>
      <c r="D2680">
        <v>11.02</v>
      </c>
      <c r="E2680">
        <v>1.52</v>
      </c>
      <c r="F2680" s="8">
        <v>0.13769999999999999</v>
      </c>
      <c r="G2680">
        <v>1404.59</v>
      </c>
    </row>
    <row r="2681" spans="1:7" x14ac:dyDescent="0.2">
      <c r="A2681">
        <v>2679</v>
      </c>
      <c r="B2681" s="1">
        <v>42384</v>
      </c>
      <c r="C2681">
        <v>2070.9299999999998</v>
      </c>
      <c r="D2681">
        <v>10.66</v>
      </c>
      <c r="E2681">
        <v>1.46</v>
      </c>
      <c r="F2681" s="8">
        <v>0.13730000000000001</v>
      </c>
      <c r="G2681">
        <v>1415.08</v>
      </c>
    </row>
    <row r="2682" spans="1:7" x14ac:dyDescent="0.2">
      <c r="A2682">
        <v>2680</v>
      </c>
      <c r="B2682" s="1">
        <v>42387</v>
      </c>
      <c r="C2682">
        <v>2069.27</v>
      </c>
      <c r="D2682">
        <v>10.64</v>
      </c>
      <c r="E2682">
        <v>1.46</v>
      </c>
      <c r="F2682" s="8">
        <v>0.13730000000000001</v>
      </c>
      <c r="G2682">
        <v>1416.44</v>
      </c>
    </row>
    <row r="2683" spans="1:7" x14ac:dyDescent="0.2">
      <c r="A2683">
        <v>2681</v>
      </c>
      <c r="B2683" s="1">
        <v>42388</v>
      </c>
      <c r="C2683">
        <v>2128.5700000000002</v>
      </c>
      <c r="D2683">
        <v>10.98</v>
      </c>
      <c r="E2683">
        <v>1.51</v>
      </c>
      <c r="F2683" s="8">
        <v>0.13739999999999999</v>
      </c>
      <c r="G2683">
        <v>1410.61</v>
      </c>
    </row>
    <row r="2684" spans="1:7" x14ac:dyDescent="0.2">
      <c r="A2684">
        <v>2682</v>
      </c>
      <c r="B2684" s="1">
        <v>42389</v>
      </c>
      <c r="C2684">
        <v>2088.7199999999998</v>
      </c>
      <c r="D2684">
        <v>10.81</v>
      </c>
      <c r="E2684">
        <v>1.49</v>
      </c>
      <c r="F2684" s="8">
        <v>0.13739999999999999</v>
      </c>
      <c r="G2684">
        <v>1405.32</v>
      </c>
    </row>
    <row r="2685" spans="1:7" x14ac:dyDescent="0.2">
      <c r="A2685">
        <v>2683</v>
      </c>
      <c r="B2685" s="1">
        <v>42390</v>
      </c>
      <c r="C2685">
        <v>2040.98</v>
      </c>
      <c r="D2685">
        <v>10.56</v>
      </c>
      <c r="E2685">
        <v>1.45</v>
      </c>
      <c r="F2685" s="8">
        <v>0.1371</v>
      </c>
      <c r="G2685">
        <v>1409.05</v>
      </c>
    </row>
    <row r="2686" spans="1:7" x14ac:dyDescent="0.2">
      <c r="A2686">
        <v>2684</v>
      </c>
      <c r="B2686" s="1">
        <v>42391</v>
      </c>
      <c r="C2686">
        <v>2061.96</v>
      </c>
      <c r="D2686">
        <v>10.69</v>
      </c>
      <c r="E2686">
        <v>1.47</v>
      </c>
      <c r="F2686" s="8">
        <v>0.1371</v>
      </c>
      <c r="G2686">
        <v>1407.32</v>
      </c>
    </row>
    <row r="2687" spans="1:7" x14ac:dyDescent="0.2">
      <c r="A2687">
        <v>2685</v>
      </c>
      <c r="B2687" s="1">
        <v>42394</v>
      </c>
      <c r="C2687">
        <v>2065.44</v>
      </c>
      <c r="D2687">
        <v>10.71</v>
      </c>
      <c r="E2687">
        <v>1.47</v>
      </c>
      <c r="F2687" s="8">
        <v>0.1368</v>
      </c>
      <c r="G2687">
        <v>1409.73</v>
      </c>
    </row>
    <row r="2688" spans="1:7" x14ac:dyDescent="0.2">
      <c r="A2688">
        <v>2686</v>
      </c>
      <c r="B2688" s="1">
        <v>42395</v>
      </c>
      <c r="C2688">
        <v>1951.61</v>
      </c>
      <c r="D2688">
        <v>10.06</v>
      </c>
      <c r="E2688">
        <v>1.37</v>
      </c>
      <c r="F2688" s="8">
        <v>0.13619999999999999</v>
      </c>
      <c r="G2688">
        <v>1424.33</v>
      </c>
    </row>
    <row r="2689" spans="1:7" x14ac:dyDescent="0.2">
      <c r="A2689">
        <v>2687</v>
      </c>
      <c r="B2689" s="1">
        <v>42396</v>
      </c>
      <c r="C2689">
        <v>1953.46</v>
      </c>
      <c r="D2689">
        <v>10.02</v>
      </c>
      <c r="E2689">
        <v>1.37</v>
      </c>
      <c r="F2689" s="8">
        <v>0.13639999999999999</v>
      </c>
      <c r="G2689">
        <v>1429.39</v>
      </c>
    </row>
    <row r="2690" spans="1:7" x14ac:dyDescent="0.2">
      <c r="A2690">
        <v>2688</v>
      </c>
      <c r="B2690" s="1">
        <v>42397</v>
      </c>
      <c r="C2690">
        <v>1912.72</v>
      </c>
      <c r="D2690">
        <v>9.7899999999999991</v>
      </c>
      <c r="E2690">
        <v>1.33</v>
      </c>
      <c r="F2690" s="8">
        <v>0.1358</v>
      </c>
      <c r="G2690">
        <v>1439.75</v>
      </c>
    </row>
    <row r="2691" spans="1:7" x14ac:dyDescent="0.2">
      <c r="A2691">
        <v>2689</v>
      </c>
      <c r="B2691" s="1">
        <v>42398</v>
      </c>
      <c r="C2691">
        <v>1973.01</v>
      </c>
      <c r="D2691">
        <v>10.11</v>
      </c>
      <c r="E2691">
        <v>1.37</v>
      </c>
      <c r="F2691" s="8">
        <v>0.1358</v>
      </c>
      <c r="G2691">
        <v>1437.86</v>
      </c>
    </row>
    <row r="2692" spans="1:7" x14ac:dyDescent="0.2">
      <c r="A2692">
        <v>2690</v>
      </c>
      <c r="B2692" s="1">
        <v>42401</v>
      </c>
      <c r="C2692">
        <v>1937.07</v>
      </c>
      <c r="D2692">
        <v>10.050000000000001</v>
      </c>
      <c r="E2692">
        <v>1.34</v>
      </c>
      <c r="F2692" s="8">
        <v>0.1338</v>
      </c>
      <c r="G2692">
        <v>1440.24</v>
      </c>
    </row>
    <row r="2693" spans="1:7" x14ac:dyDescent="0.2">
      <c r="A2693">
        <v>2691</v>
      </c>
      <c r="B2693" s="1">
        <v>42402</v>
      </c>
      <c r="C2693">
        <v>1969.62</v>
      </c>
      <c r="D2693">
        <v>10.24</v>
      </c>
      <c r="E2693">
        <v>1.37</v>
      </c>
      <c r="F2693" s="8">
        <v>0.1338</v>
      </c>
      <c r="G2693">
        <v>1437.78</v>
      </c>
    </row>
    <row r="2694" spans="1:7" x14ac:dyDescent="0.2">
      <c r="A2694">
        <v>2692</v>
      </c>
      <c r="B2694" s="1">
        <v>42403</v>
      </c>
      <c r="C2694">
        <v>1952.37</v>
      </c>
      <c r="D2694">
        <v>10.14</v>
      </c>
      <c r="E2694">
        <v>1.36</v>
      </c>
      <c r="F2694" s="8">
        <v>0.13389999999999999</v>
      </c>
      <c r="G2694">
        <v>1437.85</v>
      </c>
    </row>
    <row r="2695" spans="1:7" x14ac:dyDescent="0.2">
      <c r="A2695">
        <v>2693</v>
      </c>
      <c r="B2695" s="1">
        <v>42404</v>
      </c>
      <c r="C2695">
        <v>1974.24</v>
      </c>
      <c r="D2695">
        <v>10.26</v>
      </c>
      <c r="E2695">
        <v>1.37</v>
      </c>
      <c r="F2695" s="8">
        <v>0.13400000000000001</v>
      </c>
      <c r="G2695">
        <v>1436.81</v>
      </c>
    </row>
    <row r="2696" spans="1:7" x14ac:dyDescent="0.2">
      <c r="A2696">
        <v>2694</v>
      </c>
      <c r="B2696" s="1">
        <v>42405</v>
      </c>
      <c r="C2696">
        <v>1967.26</v>
      </c>
      <c r="D2696">
        <v>10.19</v>
      </c>
      <c r="E2696">
        <v>1.37</v>
      </c>
      <c r="F2696" s="8">
        <v>0.13400000000000001</v>
      </c>
      <c r="G2696">
        <v>1441.05</v>
      </c>
    </row>
    <row r="2697" spans="1:7" x14ac:dyDescent="0.2">
      <c r="A2697">
        <v>2695</v>
      </c>
      <c r="B2697" s="1">
        <v>42415</v>
      </c>
      <c r="C2697">
        <v>1948.28</v>
      </c>
      <c r="D2697">
        <v>10.07</v>
      </c>
      <c r="E2697">
        <v>1.35</v>
      </c>
      <c r="F2697" s="8">
        <v>0.1341</v>
      </c>
      <c r="G2697">
        <v>1443.44</v>
      </c>
    </row>
    <row r="2698" spans="1:7" x14ac:dyDescent="0.2">
      <c r="A2698">
        <v>2696</v>
      </c>
      <c r="B2698" s="1">
        <v>42416</v>
      </c>
      <c r="C2698">
        <v>2000.9</v>
      </c>
      <c r="D2698">
        <v>10.36</v>
      </c>
      <c r="E2698">
        <v>1.39</v>
      </c>
      <c r="F2698" s="8">
        <v>0.1343</v>
      </c>
      <c r="G2698">
        <v>1437.9</v>
      </c>
    </row>
    <row r="2699" spans="1:7" x14ac:dyDescent="0.2">
      <c r="A2699">
        <v>2697</v>
      </c>
      <c r="B2699" s="1">
        <v>42417</v>
      </c>
      <c r="C2699">
        <v>2014.44</v>
      </c>
      <c r="D2699">
        <v>10.46</v>
      </c>
      <c r="E2699">
        <v>1.41</v>
      </c>
      <c r="F2699" s="8">
        <v>0.13450000000000001</v>
      </c>
      <c r="G2699">
        <v>1431.79</v>
      </c>
    </row>
    <row r="2700" spans="1:7" x14ac:dyDescent="0.2">
      <c r="A2700">
        <v>2698</v>
      </c>
      <c r="B2700" s="1">
        <v>42418</v>
      </c>
      <c r="C2700">
        <v>2009.27</v>
      </c>
      <c r="D2700">
        <v>10.45</v>
      </c>
      <c r="E2700">
        <v>1.4</v>
      </c>
      <c r="F2700" s="8">
        <v>0.1343</v>
      </c>
      <c r="G2700">
        <v>1432.41</v>
      </c>
    </row>
    <row r="2701" spans="1:7" x14ac:dyDescent="0.2">
      <c r="A2701">
        <v>2699</v>
      </c>
      <c r="B2701" s="1">
        <v>42419</v>
      </c>
      <c r="C2701">
        <v>2004.11</v>
      </c>
      <c r="D2701">
        <v>10.41</v>
      </c>
      <c r="E2701">
        <v>1.4</v>
      </c>
      <c r="F2701" s="8">
        <v>0.1343</v>
      </c>
      <c r="G2701">
        <v>1433.04</v>
      </c>
    </row>
    <row r="2702" spans="1:7" x14ac:dyDescent="0.2">
      <c r="A2702">
        <v>2700</v>
      </c>
      <c r="B2702" s="1">
        <v>42422</v>
      </c>
      <c r="C2702">
        <v>2053.86</v>
      </c>
      <c r="D2702">
        <v>10.7</v>
      </c>
      <c r="E2702">
        <v>1.44</v>
      </c>
      <c r="F2702" s="8">
        <v>0.1343</v>
      </c>
      <c r="G2702">
        <v>1430.13</v>
      </c>
    </row>
    <row r="2703" spans="1:7" x14ac:dyDescent="0.2">
      <c r="A2703">
        <v>2701</v>
      </c>
      <c r="B2703" s="1">
        <v>42423</v>
      </c>
      <c r="C2703">
        <v>2029.52</v>
      </c>
      <c r="D2703">
        <v>10.56</v>
      </c>
      <c r="E2703">
        <v>1.42</v>
      </c>
      <c r="F2703" s="8">
        <v>0.1343</v>
      </c>
      <c r="G2703">
        <v>1431.29</v>
      </c>
    </row>
    <row r="2704" spans="1:7" x14ac:dyDescent="0.2">
      <c r="A2704">
        <v>2702</v>
      </c>
      <c r="B2704" s="1">
        <v>42424</v>
      </c>
      <c r="C2704">
        <v>2041.39</v>
      </c>
      <c r="D2704">
        <v>10.62</v>
      </c>
      <c r="E2704">
        <v>1.43</v>
      </c>
      <c r="F2704" s="8">
        <v>0.13450000000000001</v>
      </c>
      <c r="G2704">
        <v>1429.62</v>
      </c>
    </row>
    <row r="2705" spans="1:7" x14ac:dyDescent="0.2">
      <c r="A2705">
        <v>2703</v>
      </c>
      <c r="B2705" s="1">
        <v>42425</v>
      </c>
      <c r="C2705">
        <v>1932.6</v>
      </c>
      <c r="D2705">
        <v>10.029999999999999</v>
      </c>
      <c r="E2705">
        <v>1.34</v>
      </c>
      <c r="F2705" s="8">
        <v>0.1338</v>
      </c>
      <c r="G2705">
        <v>1439.86</v>
      </c>
    </row>
    <row r="2706" spans="1:7" x14ac:dyDescent="0.2">
      <c r="A2706">
        <v>2704</v>
      </c>
      <c r="B2706" s="1">
        <v>42426</v>
      </c>
      <c r="C2706">
        <v>1955.4</v>
      </c>
      <c r="D2706">
        <v>10.16</v>
      </c>
      <c r="E2706">
        <v>1.36</v>
      </c>
      <c r="F2706" s="8">
        <v>0.13389999999999999</v>
      </c>
      <c r="G2706">
        <v>1437.64</v>
      </c>
    </row>
    <row r="2707" spans="1:7" x14ac:dyDescent="0.2">
      <c r="A2707">
        <v>2705</v>
      </c>
      <c r="B2707" s="1">
        <v>42429</v>
      </c>
      <c r="C2707">
        <v>1944.61</v>
      </c>
      <c r="D2707">
        <v>10.08</v>
      </c>
      <c r="E2707">
        <v>1.35</v>
      </c>
      <c r="F2707" s="8">
        <v>0.1336</v>
      </c>
      <c r="G2707">
        <v>1444.27</v>
      </c>
    </row>
    <row r="2708" spans="1:7" x14ac:dyDescent="0.2">
      <c r="A2708">
        <v>2706</v>
      </c>
      <c r="B2708" s="1">
        <v>42430</v>
      </c>
      <c r="C2708">
        <v>1973.19</v>
      </c>
      <c r="D2708">
        <v>10.23</v>
      </c>
      <c r="E2708">
        <v>1.37</v>
      </c>
      <c r="F2708" s="8">
        <v>0.13370000000000001</v>
      </c>
      <c r="G2708">
        <v>1443.05</v>
      </c>
    </row>
    <row r="2709" spans="1:7" x14ac:dyDescent="0.2">
      <c r="A2709">
        <v>2707</v>
      </c>
      <c r="B2709" s="1">
        <v>42431</v>
      </c>
      <c r="C2709">
        <v>2043.41</v>
      </c>
      <c r="D2709">
        <v>10.63</v>
      </c>
      <c r="E2709">
        <v>1.42</v>
      </c>
      <c r="F2709" s="8">
        <v>0.13389999999999999</v>
      </c>
      <c r="G2709">
        <v>1435.7</v>
      </c>
    </row>
    <row r="2710" spans="1:7" x14ac:dyDescent="0.2">
      <c r="A2710">
        <v>2708</v>
      </c>
      <c r="B2710" s="1">
        <v>42432</v>
      </c>
      <c r="C2710">
        <v>2053.27</v>
      </c>
      <c r="D2710">
        <v>10.66</v>
      </c>
      <c r="E2710">
        <v>1.43</v>
      </c>
      <c r="F2710" s="8">
        <v>0.1338</v>
      </c>
      <c r="G2710">
        <v>1439.26</v>
      </c>
    </row>
    <row r="2711" spans="1:7" x14ac:dyDescent="0.2">
      <c r="A2711">
        <v>2709</v>
      </c>
      <c r="B2711" s="1">
        <v>42433</v>
      </c>
      <c r="C2711">
        <v>2122.27</v>
      </c>
      <c r="D2711">
        <v>11.01</v>
      </c>
      <c r="E2711">
        <v>1.47</v>
      </c>
      <c r="F2711" s="8">
        <v>0.1336</v>
      </c>
      <c r="G2711">
        <v>1443.07</v>
      </c>
    </row>
    <row r="2712" spans="1:7" x14ac:dyDescent="0.2">
      <c r="A2712">
        <v>2710</v>
      </c>
      <c r="B2712" s="1">
        <v>42436</v>
      </c>
      <c r="C2712">
        <v>2107.67</v>
      </c>
      <c r="D2712">
        <v>10.95</v>
      </c>
      <c r="E2712">
        <v>1.47</v>
      </c>
      <c r="F2712" s="8">
        <v>0.13389999999999999</v>
      </c>
      <c r="G2712">
        <v>1437.85</v>
      </c>
    </row>
    <row r="2713" spans="1:7" x14ac:dyDescent="0.2">
      <c r="A2713">
        <v>2711</v>
      </c>
      <c r="B2713" s="1">
        <v>42437</v>
      </c>
      <c r="C2713">
        <v>2115.16</v>
      </c>
      <c r="D2713">
        <v>10.98</v>
      </c>
      <c r="E2713">
        <v>1.47</v>
      </c>
      <c r="F2713" s="8">
        <v>0.1338</v>
      </c>
      <c r="G2713">
        <v>1439.8</v>
      </c>
    </row>
    <row r="2714" spans="1:7" x14ac:dyDescent="0.2">
      <c r="A2714">
        <v>2712</v>
      </c>
      <c r="B2714" s="1">
        <v>42438</v>
      </c>
      <c r="C2714">
        <v>2111.92</v>
      </c>
      <c r="D2714">
        <v>10.98</v>
      </c>
      <c r="E2714">
        <v>1.46</v>
      </c>
      <c r="F2714" s="8">
        <v>0.1333</v>
      </c>
      <c r="G2714">
        <v>1442.92</v>
      </c>
    </row>
    <row r="2715" spans="1:7" x14ac:dyDescent="0.2">
      <c r="A2715">
        <v>2713</v>
      </c>
      <c r="B2715" s="1">
        <v>42439</v>
      </c>
      <c r="C2715">
        <v>2061.4499999999998</v>
      </c>
      <c r="D2715">
        <v>10.68</v>
      </c>
      <c r="E2715">
        <v>1.42</v>
      </c>
      <c r="F2715" s="8">
        <v>0.13339999999999999</v>
      </c>
      <c r="G2715">
        <v>1447.05</v>
      </c>
    </row>
    <row r="2716" spans="1:7" x14ac:dyDescent="0.2">
      <c r="A2716">
        <v>2714</v>
      </c>
      <c r="B2716" s="1">
        <v>42440</v>
      </c>
      <c r="C2716">
        <v>2070.7199999999998</v>
      </c>
      <c r="D2716">
        <v>10.74</v>
      </c>
      <c r="E2716">
        <v>1.43</v>
      </c>
      <c r="F2716" s="8">
        <v>0.13339999999999999</v>
      </c>
      <c r="G2716">
        <v>1444.73</v>
      </c>
    </row>
    <row r="2717" spans="1:7" x14ac:dyDescent="0.2">
      <c r="A2717">
        <v>2715</v>
      </c>
      <c r="B2717" s="1">
        <v>42443</v>
      </c>
      <c r="C2717">
        <v>2078.41</v>
      </c>
      <c r="D2717">
        <v>10.81</v>
      </c>
      <c r="E2717">
        <v>1.45</v>
      </c>
      <c r="F2717" s="8">
        <v>0.13370000000000001</v>
      </c>
      <c r="G2717">
        <v>1437.71</v>
      </c>
    </row>
    <row r="2718" spans="1:7" x14ac:dyDescent="0.2">
      <c r="A2718">
        <v>2716</v>
      </c>
      <c r="B2718" s="1">
        <v>42444</v>
      </c>
      <c r="C2718">
        <v>2101.12</v>
      </c>
      <c r="D2718">
        <v>10.91</v>
      </c>
      <c r="E2718">
        <v>1.46</v>
      </c>
      <c r="F2718" s="8">
        <v>0.1336</v>
      </c>
      <c r="G2718">
        <v>1442.41</v>
      </c>
    </row>
    <row r="2719" spans="1:7" x14ac:dyDescent="0.2">
      <c r="A2719">
        <v>2717</v>
      </c>
      <c r="B2719" s="1">
        <v>42445</v>
      </c>
      <c r="C2719">
        <v>2136.13</v>
      </c>
      <c r="D2719">
        <v>11.08</v>
      </c>
      <c r="E2719">
        <v>1.48</v>
      </c>
      <c r="F2719" s="8">
        <v>0.13320000000000001</v>
      </c>
      <c r="G2719">
        <v>1446.96</v>
      </c>
    </row>
    <row r="2720" spans="1:7" x14ac:dyDescent="0.2">
      <c r="A2720">
        <v>2718</v>
      </c>
      <c r="B2720" s="1">
        <v>42446</v>
      </c>
      <c r="C2720">
        <v>2131.48</v>
      </c>
      <c r="D2720">
        <v>11.07</v>
      </c>
      <c r="E2720">
        <v>1.48</v>
      </c>
      <c r="F2720" s="8">
        <v>0.13350000000000001</v>
      </c>
      <c r="G2720">
        <v>1441.37</v>
      </c>
    </row>
    <row r="2721" spans="1:7" x14ac:dyDescent="0.2">
      <c r="A2721">
        <v>2719</v>
      </c>
      <c r="B2721" s="1">
        <v>42447</v>
      </c>
      <c r="C2721">
        <v>2141.1799999999998</v>
      </c>
      <c r="D2721">
        <v>11.16</v>
      </c>
      <c r="E2721">
        <v>1.49</v>
      </c>
      <c r="F2721" s="8">
        <v>0.1333</v>
      </c>
      <c r="G2721">
        <v>1438.64</v>
      </c>
    </row>
    <row r="2722" spans="1:7" x14ac:dyDescent="0.2">
      <c r="A2722">
        <v>2720</v>
      </c>
      <c r="B2722" s="1">
        <v>42450</v>
      </c>
      <c r="C2722">
        <v>2193.39</v>
      </c>
      <c r="D2722">
        <v>11.42</v>
      </c>
      <c r="E2722">
        <v>1.52</v>
      </c>
      <c r="F2722" s="8">
        <v>0.13339999999999999</v>
      </c>
      <c r="G2722">
        <v>1440.68</v>
      </c>
    </row>
    <row r="2723" spans="1:7" x14ac:dyDescent="0.2">
      <c r="A2723">
        <v>2721</v>
      </c>
      <c r="B2723" s="1">
        <v>42451</v>
      </c>
      <c r="C2723">
        <v>2173.2600000000002</v>
      </c>
      <c r="D2723">
        <v>11.29</v>
      </c>
      <c r="E2723">
        <v>1.51</v>
      </c>
      <c r="F2723" s="8">
        <v>0.13370000000000001</v>
      </c>
      <c r="G2723">
        <v>1439.72</v>
      </c>
    </row>
    <row r="2724" spans="1:7" x14ac:dyDescent="0.2">
      <c r="A2724">
        <v>2722</v>
      </c>
      <c r="B2724" s="1">
        <v>42452</v>
      </c>
      <c r="C2724">
        <v>2175.2800000000002</v>
      </c>
      <c r="D2724">
        <v>11.3</v>
      </c>
      <c r="E2724">
        <v>1.51</v>
      </c>
      <c r="F2724" s="8">
        <v>0.1336</v>
      </c>
      <c r="G2724">
        <v>1440.93</v>
      </c>
    </row>
    <row r="2725" spans="1:7" x14ac:dyDescent="0.2">
      <c r="A2725">
        <v>2723</v>
      </c>
      <c r="B2725" s="1">
        <v>42453</v>
      </c>
      <c r="C2725">
        <v>2137.59</v>
      </c>
      <c r="D2725">
        <v>11.15</v>
      </c>
      <c r="E2725">
        <v>1.48</v>
      </c>
      <c r="F2725" s="8">
        <v>0.1323</v>
      </c>
      <c r="G2725">
        <v>1448.53</v>
      </c>
    </row>
    <row r="2726" spans="1:7" x14ac:dyDescent="0.2">
      <c r="A2726">
        <v>2724</v>
      </c>
      <c r="B2726" s="1">
        <v>42454</v>
      </c>
      <c r="C2726">
        <v>2149.1999999999998</v>
      </c>
      <c r="D2726">
        <v>11.21</v>
      </c>
      <c r="E2726">
        <v>1.48</v>
      </c>
      <c r="F2726" s="8">
        <v>0.13220000000000001</v>
      </c>
      <c r="G2726">
        <v>1450.18</v>
      </c>
    </row>
    <row r="2727" spans="1:7" x14ac:dyDescent="0.2">
      <c r="A2727">
        <v>2725</v>
      </c>
      <c r="B2727" s="1">
        <v>42457</v>
      </c>
      <c r="C2727">
        <v>2123.0300000000002</v>
      </c>
      <c r="D2727">
        <v>11.07</v>
      </c>
      <c r="E2727">
        <v>1.46</v>
      </c>
      <c r="F2727" s="8">
        <v>0.1323</v>
      </c>
      <c r="G2727">
        <v>1449.79</v>
      </c>
    </row>
    <row r="2728" spans="1:7" x14ac:dyDescent="0.2">
      <c r="A2728">
        <v>2726</v>
      </c>
      <c r="B2728" s="1">
        <v>42458</v>
      </c>
      <c r="C2728">
        <v>2106.86</v>
      </c>
      <c r="D2728">
        <v>10.96</v>
      </c>
      <c r="E2728">
        <v>1.45</v>
      </c>
      <c r="F2728" s="8">
        <v>0.1323</v>
      </c>
      <c r="G2728">
        <v>1452.81</v>
      </c>
    </row>
    <row r="2729" spans="1:7" x14ac:dyDescent="0.2">
      <c r="A2729">
        <v>2727</v>
      </c>
      <c r="B2729" s="1">
        <v>42459</v>
      </c>
      <c r="C2729">
        <v>2157.5300000000002</v>
      </c>
      <c r="D2729">
        <v>11.13</v>
      </c>
      <c r="E2729">
        <v>1.48</v>
      </c>
      <c r="F2729" s="8">
        <v>0.1331</v>
      </c>
      <c r="G2729">
        <v>1456.57</v>
      </c>
    </row>
    <row r="2730" spans="1:7" x14ac:dyDescent="0.2">
      <c r="A2730">
        <v>2728</v>
      </c>
      <c r="B2730" s="1">
        <v>42460</v>
      </c>
      <c r="C2730">
        <v>2156.54</v>
      </c>
      <c r="D2730">
        <v>11.09</v>
      </c>
      <c r="E2730">
        <v>1.48</v>
      </c>
      <c r="F2730" s="8">
        <v>0.1331</v>
      </c>
      <c r="G2730">
        <v>1460.55</v>
      </c>
    </row>
    <row r="2731" spans="1:7" x14ac:dyDescent="0.2">
      <c r="A2731">
        <v>2729</v>
      </c>
      <c r="B2731" s="1">
        <v>42461</v>
      </c>
      <c r="C2731">
        <v>2167.7800000000002</v>
      </c>
      <c r="D2731">
        <v>11.14</v>
      </c>
      <c r="E2731">
        <v>1.48</v>
      </c>
      <c r="F2731" s="8">
        <v>0.13320000000000001</v>
      </c>
      <c r="G2731">
        <v>1460.87</v>
      </c>
    </row>
    <row r="2732" spans="1:7" x14ac:dyDescent="0.2">
      <c r="A2732">
        <v>2730</v>
      </c>
      <c r="B2732" s="1">
        <v>42465</v>
      </c>
      <c r="C2732">
        <v>2180.2600000000002</v>
      </c>
      <c r="D2732">
        <v>11.22</v>
      </c>
      <c r="E2732">
        <v>1.49</v>
      </c>
      <c r="F2732" s="8">
        <v>0.13320000000000001</v>
      </c>
      <c r="G2732">
        <v>1459.37</v>
      </c>
    </row>
    <row r="2733" spans="1:7" x14ac:dyDescent="0.2">
      <c r="A2733">
        <v>2731</v>
      </c>
      <c r="B2733" s="1">
        <v>42466</v>
      </c>
      <c r="C2733">
        <v>2168.04</v>
      </c>
      <c r="D2733">
        <v>11.15</v>
      </c>
      <c r="E2733">
        <v>1.49</v>
      </c>
      <c r="F2733" s="8">
        <v>0.13320000000000001</v>
      </c>
      <c r="G2733">
        <v>1459.86</v>
      </c>
    </row>
    <row r="2734" spans="1:7" x14ac:dyDescent="0.2">
      <c r="A2734">
        <v>2732</v>
      </c>
      <c r="B2734" s="1">
        <v>42467</v>
      </c>
      <c r="C2734">
        <v>2139.4</v>
      </c>
      <c r="D2734">
        <v>10.99</v>
      </c>
      <c r="E2734">
        <v>1.47</v>
      </c>
      <c r="F2734" s="8">
        <v>0.1333</v>
      </c>
      <c r="G2734">
        <v>1460.21</v>
      </c>
    </row>
    <row r="2735" spans="1:7" x14ac:dyDescent="0.2">
      <c r="A2735">
        <v>2733</v>
      </c>
      <c r="B2735" s="1">
        <v>42468</v>
      </c>
      <c r="C2735">
        <v>2123.8000000000002</v>
      </c>
      <c r="D2735">
        <v>10.91</v>
      </c>
      <c r="E2735">
        <v>1.45</v>
      </c>
      <c r="F2735" s="8">
        <v>0.13320000000000001</v>
      </c>
      <c r="G2735">
        <v>1461.18</v>
      </c>
    </row>
    <row r="2736" spans="1:7" x14ac:dyDescent="0.2">
      <c r="A2736">
        <v>2734</v>
      </c>
      <c r="B2736" s="1">
        <v>42471</v>
      </c>
      <c r="C2736">
        <v>2148.44</v>
      </c>
      <c r="D2736">
        <v>11.06</v>
      </c>
      <c r="E2736">
        <v>1.47</v>
      </c>
      <c r="F2736" s="8">
        <v>0.1333</v>
      </c>
      <c r="G2736">
        <v>1457.15</v>
      </c>
    </row>
    <row r="2737" spans="1:7" x14ac:dyDescent="0.2">
      <c r="A2737">
        <v>2735</v>
      </c>
      <c r="B2737" s="1">
        <v>42472</v>
      </c>
      <c r="C2737">
        <v>2143.9</v>
      </c>
      <c r="D2737">
        <v>11.02</v>
      </c>
      <c r="E2737">
        <v>1.47</v>
      </c>
      <c r="F2737" s="8">
        <v>0.13339999999999999</v>
      </c>
      <c r="G2737">
        <v>1457.75</v>
      </c>
    </row>
    <row r="2738" spans="1:7" x14ac:dyDescent="0.2">
      <c r="A2738">
        <v>2736</v>
      </c>
      <c r="B2738" s="1">
        <v>42473</v>
      </c>
      <c r="C2738">
        <v>2171.3200000000002</v>
      </c>
      <c r="D2738">
        <v>11.18</v>
      </c>
      <c r="E2738">
        <v>1.49</v>
      </c>
      <c r="F2738" s="8">
        <v>0.1336</v>
      </c>
      <c r="G2738">
        <v>1453.39</v>
      </c>
    </row>
    <row r="2739" spans="1:7" x14ac:dyDescent="0.2">
      <c r="A2739">
        <v>2737</v>
      </c>
      <c r="B2739" s="1">
        <v>42474</v>
      </c>
      <c r="C2739">
        <v>2178.87</v>
      </c>
      <c r="D2739">
        <v>11.22</v>
      </c>
      <c r="E2739">
        <v>1.5</v>
      </c>
      <c r="F2739" s="8">
        <v>0.1336</v>
      </c>
      <c r="G2739">
        <v>1453.9</v>
      </c>
    </row>
    <row r="2740" spans="1:7" x14ac:dyDescent="0.2">
      <c r="A2740">
        <v>2738</v>
      </c>
      <c r="B2740" s="1">
        <v>42475</v>
      </c>
      <c r="C2740">
        <v>2182.0700000000002</v>
      </c>
      <c r="D2740">
        <v>11.21</v>
      </c>
      <c r="E2740">
        <v>1.5</v>
      </c>
      <c r="F2740" s="8">
        <v>0.13350000000000001</v>
      </c>
      <c r="G2740">
        <v>1458.06</v>
      </c>
    </row>
    <row r="2741" spans="1:7" x14ac:dyDescent="0.2">
      <c r="A2741">
        <v>2739</v>
      </c>
      <c r="B2741" s="1">
        <v>42478</v>
      </c>
      <c r="C2741">
        <v>2158.23</v>
      </c>
      <c r="D2741">
        <v>11.08</v>
      </c>
      <c r="E2741">
        <v>1.48</v>
      </c>
      <c r="F2741" s="8">
        <v>0.13320000000000001</v>
      </c>
      <c r="G2741">
        <v>1462.91</v>
      </c>
    </row>
    <row r="2742" spans="1:7" x14ac:dyDescent="0.2">
      <c r="A2742">
        <v>2740</v>
      </c>
      <c r="B2742" s="1">
        <v>42479</v>
      </c>
      <c r="C2742">
        <v>2163.61</v>
      </c>
      <c r="D2742">
        <v>11.08</v>
      </c>
      <c r="E2742">
        <v>1.48</v>
      </c>
      <c r="F2742" s="8">
        <v>0.13320000000000001</v>
      </c>
      <c r="G2742">
        <v>1466.15</v>
      </c>
    </row>
    <row r="2743" spans="1:7" x14ac:dyDescent="0.2">
      <c r="A2743">
        <v>2741</v>
      </c>
      <c r="B2743" s="1">
        <v>42480</v>
      </c>
      <c r="C2743">
        <v>2154.89</v>
      </c>
      <c r="D2743">
        <v>11</v>
      </c>
      <c r="E2743">
        <v>1.46</v>
      </c>
      <c r="F2743" s="8">
        <v>0.13300000000000001</v>
      </c>
      <c r="G2743">
        <v>1473.2</v>
      </c>
    </row>
    <row r="2744" spans="1:7" x14ac:dyDescent="0.2">
      <c r="A2744">
        <v>2742</v>
      </c>
      <c r="B2744" s="1">
        <v>42481</v>
      </c>
      <c r="C2744">
        <v>2147.7199999999998</v>
      </c>
      <c r="D2744">
        <v>10.92</v>
      </c>
      <c r="E2744">
        <v>1.45</v>
      </c>
      <c r="F2744" s="8">
        <v>0.13300000000000001</v>
      </c>
      <c r="G2744">
        <v>1478.32</v>
      </c>
    </row>
    <row r="2745" spans="1:7" x14ac:dyDescent="0.2">
      <c r="A2745">
        <v>2743</v>
      </c>
      <c r="B2745" s="1">
        <v>42482</v>
      </c>
      <c r="C2745">
        <v>2157.7199999999998</v>
      </c>
      <c r="D2745">
        <v>10.97</v>
      </c>
      <c r="E2745">
        <v>1.45</v>
      </c>
      <c r="F2745" s="8">
        <v>0.13250000000000001</v>
      </c>
      <c r="G2745">
        <v>1485.25</v>
      </c>
    </row>
    <row r="2746" spans="1:7" x14ac:dyDescent="0.2">
      <c r="A2746">
        <v>2744</v>
      </c>
      <c r="B2746" s="1">
        <v>42485</v>
      </c>
      <c r="C2746">
        <v>2148.2800000000002</v>
      </c>
      <c r="D2746">
        <v>10.94</v>
      </c>
      <c r="E2746">
        <v>1.44</v>
      </c>
      <c r="F2746" s="8">
        <v>0.1321</v>
      </c>
      <c r="G2746">
        <v>1487.48</v>
      </c>
    </row>
    <row r="2747" spans="1:7" x14ac:dyDescent="0.2">
      <c r="A2747">
        <v>2745</v>
      </c>
      <c r="B2747" s="1">
        <v>42486</v>
      </c>
      <c r="C2747">
        <v>2155.79</v>
      </c>
      <c r="D2747">
        <v>10.98</v>
      </c>
      <c r="E2747">
        <v>1.45</v>
      </c>
      <c r="F2747" s="8">
        <v>0.13200000000000001</v>
      </c>
      <c r="G2747">
        <v>1486.61</v>
      </c>
    </row>
    <row r="2748" spans="1:7" x14ac:dyDescent="0.2">
      <c r="A2748">
        <v>2746</v>
      </c>
      <c r="B2748" s="1">
        <v>42487</v>
      </c>
      <c r="C2748">
        <v>2145.38</v>
      </c>
      <c r="D2748">
        <v>10.9</v>
      </c>
      <c r="E2748">
        <v>1.44</v>
      </c>
      <c r="F2748" s="8">
        <v>0.13189999999999999</v>
      </c>
      <c r="G2748">
        <v>1493.07</v>
      </c>
    </row>
    <row r="2749" spans="1:7" x14ac:dyDescent="0.2">
      <c r="A2749">
        <v>2747</v>
      </c>
      <c r="B2749" s="1">
        <v>42488</v>
      </c>
      <c r="C2749">
        <v>2142.06</v>
      </c>
      <c r="D2749">
        <v>10.97</v>
      </c>
      <c r="E2749">
        <v>1.43</v>
      </c>
      <c r="F2749" s="8">
        <v>0.13020000000000001</v>
      </c>
      <c r="G2749">
        <v>1499.81</v>
      </c>
    </row>
    <row r="2750" spans="1:7" x14ac:dyDescent="0.2">
      <c r="A2750">
        <v>2748</v>
      </c>
      <c r="B2750" s="1">
        <v>42489</v>
      </c>
      <c r="C2750">
        <v>2135.5100000000002</v>
      </c>
      <c r="D2750">
        <v>11.05</v>
      </c>
      <c r="E2750">
        <v>1.41</v>
      </c>
      <c r="F2750" s="8">
        <v>0.128</v>
      </c>
      <c r="G2750">
        <v>1509.32</v>
      </c>
    </row>
    <row r="2751" spans="1:7" x14ac:dyDescent="0.2">
      <c r="A2751">
        <v>2749</v>
      </c>
      <c r="B2751" s="1">
        <v>42493</v>
      </c>
      <c r="C2751">
        <v>2158.27</v>
      </c>
      <c r="D2751">
        <v>11.26</v>
      </c>
      <c r="E2751">
        <v>1.42</v>
      </c>
      <c r="F2751" s="8">
        <v>0.1258</v>
      </c>
      <c r="G2751">
        <v>1523.3</v>
      </c>
    </row>
    <row r="2752" spans="1:7" x14ac:dyDescent="0.2">
      <c r="A2752">
        <v>2750</v>
      </c>
      <c r="B2752" s="1">
        <v>42494</v>
      </c>
      <c r="C2752">
        <v>2152.9299999999998</v>
      </c>
      <c r="D2752">
        <v>11.23</v>
      </c>
      <c r="E2752">
        <v>1.41</v>
      </c>
      <c r="F2752" s="8">
        <v>0.1258</v>
      </c>
      <c r="G2752">
        <v>1523.87</v>
      </c>
    </row>
    <row r="2753" spans="1:7" x14ac:dyDescent="0.2">
      <c r="A2753">
        <v>2751</v>
      </c>
      <c r="B2753" s="1">
        <v>42495</v>
      </c>
      <c r="C2753">
        <v>2152.88</v>
      </c>
      <c r="D2753">
        <v>11.23</v>
      </c>
      <c r="E2753">
        <v>1.41</v>
      </c>
      <c r="F2753" s="8">
        <v>0.1258</v>
      </c>
      <c r="G2753">
        <v>1524.19</v>
      </c>
    </row>
    <row r="2754" spans="1:7" x14ac:dyDescent="0.2">
      <c r="A2754">
        <v>2752</v>
      </c>
      <c r="B2754" s="1">
        <v>42496</v>
      </c>
      <c r="C2754">
        <v>2107.0100000000002</v>
      </c>
      <c r="D2754">
        <v>10.98</v>
      </c>
      <c r="E2754">
        <v>1.38</v>
      </c>
      <c r="F2754" s="8">
        <v>0.1258</v>
      </c>
      <c r="G2754">
        <v>1525.37</v>
      </c>
    </row>
    <row r="2755" spans="1:7" x14ac:dyDescent="0.2">
      <c r="A2755">
        <v>2753</v>
      </c>
      <c r="B2755" s="1">
        <v>42499</v>
      </c>
      <c r="C2755">
        <v>2072.4699999999998</v>
      </c>
      <c r="D2755">
        <v>10.77</v>
      </c>
      <c r="E2755">
        <v>1.35</v>
      </c>
      <c r="F2755" s="8">
        <v>0.12540000000000001</v>
      </c>
      <c r="G2755">
        <v>1533.79</v>
      </c>
    </row>
    <row r="2756" spans="1:7" x14ac:dyDescent="0.2">
      <c r="A2756">
        <v>2754</v>
      </c>
      <c r="B2756" s="1">
        <v>42500</v>
      </c>
      <c r="C2756">
        <v>2072.38</v>
      </c>
      <c r="D2756">
        <v>10.77</v>
      </c>
      <c r="E2756">
        <v>1.35</v>
      </c>
      <c r="F2756" s="8">
        <v>0.1255</v>
      </c>
      <c r="G2756">
        <v>1533.55</v>
      </c>
    </row>
    <row r="2757" spans="1:7" x14ac:dyDescent="0.2">
      <c r="A2757">
        <v>2755</v>
      </c>
      <c r="B2757" s="1">
        <v>42501</v>
      </c>
      <c r="C2757">
        <v>2078.41</v>
      </c>
      <c r="D2757">
        <v>10.81</v>
      </c>
      <c r="E2757">
        <v>1.36</v>
      </c>
      <c r="F2757" s="8">
        <v>0.12540000000000001</v>
      </c>
      <c r="G2757">
        <v>1533.15</v>
      </c>
    </row>
    <row r="2758" spans="1:7" x14ac:dyDescent="0.2">
      <c r="A2758">
        <v>2756</v>
      </c>
      <c r="B2758" s="1">
        <v>42502</v>
      </c>
      <c r="C2758">
        <v>2084.84</v>
      </c>
      <c r="D2758">
        <v>10.81</v>
      </c>
      <c r="E2758">
        <v>1.36</v>
      </c>
      <c r="F2758" s="8">
        <v>0.1255</v>
      </c>
      <c r="G2758">
        <v>1537.08</v>
      </c>
    </row>
    <row r="2759" spans="1:7" x14ac:dyDescent="0.2">
      <c r="A2759">
        <v>2757</v>
      </c>
      <c r="B2759" s="1">
        <v>42503</v>
      </c>
      <c r="C2759">
        <v>2076.19</v>
      </c>
      <c r="D2759">
        <v>10.77</v>
      </c>
      <c r="E2759">
        <v>1.35</v>
      </c>
      <c r="F2759" s="8">
        <v>0.1255</v>
      </c>
      <c r="G2759">
        <v>1536.75</v>
      </c>
    </row>
    <row r="2760" spans="1:7" x14ac:dyDescent="0.2">
      <c r="A2760">
        <v>2758</v>
      </c>
      <c r="B2760" s="1">
        <v>42506</v>
      </c>
      <c r="C2760">
        <v>2082.62</v>
      </c>
      <c r="D2760">
        <v>10.81</v>
      </c>
      <c r="E2760">
        <v>1.36</v>
      </c>
      <c r="F2760" s="8">
        <v>0.12559999999999999</v>
      </c>
      <c r="G2760">
        <v>1534.93</v>
      </c>
    </row>
    <row r="2761" spans="1:7" x14ac:dyDescent="0.2">
      <c r="A2761">
        <v>2759</v>
      </c>
      <c r="B2761" s="1">
        <v>42507</v>
      </c>
      <c r="C2761">
        <v>2075.4699999999998</v>
      </c>
      <c r="D2761">
        <v>10.77</v>
      </c>
      <c r="E2761">
        <v>1.35</v>
      </c>
      <c r="F2761" s="8">
        <v>0.1258</v>
      </c>
      <c r="G2761">
        <v>1532.01</v>
      </c>
    </row>
    <row r="2762" spans="1:7" x14ac:dyDescent="0.2">
      <c r="A2762">
        <v>2760</v>
      </c>
      <c r="B2762" s="1">
        <v>42508</v>
      </c>
      <c r="C2762">
        <v>2078.7600000000002</v>
      </c>
      <c r="D2762">
        <v>10.77</v>
      </c>
      <c r="E2762">
        <v>1.35</v>
      </c>
      <c r="F2762" s="8">
        <v>0.1255</v>
      </c>
      <c r="G2762">
        <v>1538.22</v>
      </c>
    </row>
    <row r="2763" spans="1:7" x14ac:dyDescent="0.2">
      <c r="A2763">
        <v>2761</v>
      </c>
      <c r="B2763" s="1">
        <v>42509</v>
      </c>
      <c r="C2763">
        <v>2073.8000000000002</v>
      </c>
      <c r="D2763">
        <v>10.73</v>
      </c>
      <c r="E2763">
        <v>1.35</v>
      </c>
      <c r="F2763" s="8">
        <v>0.12570000000000001</v>
      </c>
      <c r="G2763">
        <v>1538.74</v>
      </c>
    </row>
    <row r="2764" spans="1:7" x14ac:dyDescent="0.2">
      <c r="A2764">
        <v>2762</v>
      </c>
      <c r="B2764" s="1">
        <v>42510</v>
      </c>
      <c r="C2764">
        <v>2083.12</v>
      </c>
      <c r="D2764">
        <v>10.78</v>
      </c>
      <c r="E2764">
        <v>1.35</v>
      </c>
      <c r="F2764" s="8">
        <v>0.12559999999999999</v>
      </c>
      <c r="G2764">
        <v>1538.5</v>
      </c>
    </row>
    <row r="2765" spans="1:7" x14ac:dyDescent="0.2">
      <c r="A2765">
        <v>2763</v>
      </c>
      <c r="B2765" s="1">
        <v>42513</v>
      </c>
      <c r="C2765">
        <v>2082.41</v>
      </c>
      <c r="D2765">
        <v>10.79</v>
      </c>
      <c r="E2765">
        <v>1.36</v>
      </c>
      <c r="F2765" s="8">
        <v>0.12570000000000001</v>
      </c>
      <c r="G2765">
        <v>1535.79</v>
      </c>
    </row>
    <row r="2766" spans="1:7" x14ac:dyDescent="0.2">
      <c r="A2766">
        <v>2764</v>
      </c>
      <c r="B2766" s="1">
        <v>42514</v>
      </c>
      <c r="C2766">
        <v>2066.64</v>
      </c>
      <c r="D2766">
        <v>10.71</v>
      </c>
      <c r="E2766">
        <v>1.35</v>
      </c>
      <c r="F2766" s="8">
        <v>0.12570000000000001</v>
      </c>
      <c r="G2766">
        <v>1534.53</v>
      </c>
    </row>
    <row r="2767" spans="1:7" x14ac:dyDescent="0.2">
      <c r="A2767">
        <v>2765</v>
      </c>
      <c r="B2767" s="1">
        <v>42515</v>
      </c>
      <c r="C2767">
        <v>2071.91</v>
      </c>
      <c r="D2767">
        <v>10.74</v>
      </c>
      <c r="E2767">
        <v>1.35</v>
      </c>
      <c r="F2767" s="8">
        <v>0.12559999999999999</v>
      </c>
      <c r="G2767">
        <v>1536.15</v>
      </c>
    </row>
    <row r="2768" spans="1:7" x14ac:dyDescent="0.2">
      <c r="A2768">
        <v>2766</v>
      </c>
      <c r="B2768" s="1">
        <v>42516</v>
      </c>
      <c r="C2768">
        <v>2076.14</v>
      </c>
      <c r="D2768">
        <v>10.74</v>
      </c>
      <c r="E2768">
        <v>1.35</v>
      </c>
      <c r="F2768" s="8">
        <v>0.12570000000000001</v>
      </c>
      <c r="G2768">
        <v>1537.27</v>
      </c>
    </row>
    <row r="2769" spans="1:7" x14ac:dyDescent="0.2">
      <c r="A2769">
        <v>2767</v>
      </c>
      <c r="B2769" s="1">
        <v>42517</v>
      </c>
      <c r="C2769">
        <v>2074.92</v>
      </c>
      <c r="D2769">
        <v>10.74</v>
      </c>
      <c r="E2769">
        <v>1.35</v>
      </c>
      <c r="F2769" s="8">
        <v>0.12570000000000001</v>
      </c>
      <c r="G2769">
        <v>1536.96</v>
      </c>
    </row>
    <row r="2770" spans="1:7" x14ac:dyDescent="0.2">
      <c r="A2770">
        <v>2768</v>
      </c>
      <c r="B2770" s="1">
        <v>42520</v>
      </c>
      <c r="C2770">
        <v>2092.16</v>
      </c>
      <c r="D2770">
        <v>10.82</v>
      </c>
      <c r="E2770">
        <v>1.36</v>
      </c>
      <c r="F2770" s="8">
        <v>0.12559999999999999</v>
      </c>
      <c r="G2770">
        <v>1539.35</v>
      </c>
    </row>
    <row r="2771" spans="1:7" x14ac:dyDescent="0.2">
      <c r="A2771">
        <v>2769</v>
      </c>
      <c r="B2771" s="1">
        <v>42521</v>
      </c>
      <c r="C2771">
        <v>2155.66</v>
      </c>
      <c r="D2771">
        <v>11.17</v>
      </c>
      <c r="E2771">
        <v>1.4</v>
      </c>
      <c r="F2771" s="8">
        <v>0.12570000000000001</v>
      </c>
      <c r="G2771">
        <v>1535.55</v>
      </c>
    </row>
    <row r="2772" spans="1:7" x14ac:dyDescent="0.2">
      <c r="A2772">
        <v>2770</v>
      </c>
      <c r="B2772" s="1">
        <v>42522</v>
      </c>
      <c r="C2772">
        <v>2138.96</v>
      </c>
      <c r="D2772">
        <v>11.09</v>
      </c>
      <c r="E2772">
        <v>1.39</v>
      </c>
      <c r="F2772" s="8">
        <v>0.12570000000000001</v>
      </c>
      <c r="G2772">
        <v>1533.77</v>
      </c>
    </row>
    <row r="2773" spans="1:7" x14ac:dyDescent="0.2">
      <c r="A2773">
        <v>2771</v>
      </c>
      <c r="B2773" s="1">
        <v>42523</v>
      </c>
      <c r="C2773">
        <v>2137.65</v>
      </c>
      <c r="D2773">
        <v>11.08</v>
      </c>
      <c r="E2773">
        <v>1.39</v>
      </c>
      <c r="F2773" s="8">
        <v>0.12570000000000001</v>
      </c>
      <c r="G2773">
        <v>1534.5</v>
      </c>
    </row>
    <row r="2774" spans="1:7" x14ac:dyDescent="0.2">
      <c r="A2774">
        <v>2772</v>
      </c>
      <c r="B2774" s="1">
        <v>42524</v>
      </c>
      <c r="C2774">
        <v>2152.64</v>
      </c>
      <c r="D2774">
        <v>11.14</v>
      </c>
      <c r="E2774">
        <v>1.4</v>
      </c>
      <c r="F2774" s="8">
        <v>0.12559999999999999</v>
      </c>
      <c r="G2774">
        <v>1538.95</v>
      </c>
    </row>
    <row r="2775" spans="1:7" x14ac:dyDescent="0.2">
      <c r="A2775">
        <v>2773</v>
      </c>
      <c r="B2775" s="1">
        <v>42527</v>
      </c>
      <c r="C2775">
        <v>2136.3200000000002</v>
      </c>
      <c r="D2775">
        <v>11.07</v>
      </c>
      <c r="E2775">
        <v>1.39</v>
      </c>
      <c r="F2775" s="8">
        <v>0.1258</v>
      </c>
      <c r="G2775">
        <v>1534.14</v>
      </c>
    </row>
    <row r="2776" spans="1:7" x14ac:dyDescent="0.2">
      <c r="A2776">
        <v>2774</v>
      </c>
      <c r="B2776" s="1">
        <v>42528</v>
      </c>
      <c r="C2776">
        <v>2139.0700000000002</v>
      </c>
      <c r="D2776">
        <v>11.08</v>
      </c>
      <c r="E2776">
        <v>1.39</v>
      </c>
      <c r="F2776" s="8">
        <v>0.1258</v>
      </c>
      <c r="G2776">
        <v>1534.82</v>
      </c>
    </row>
    <row r="2777" spans="1:7" x14ac:dyDescent="0.2">
      <c r="A2777">
        <v>2775</v>
      </c>
      <c r="B2777" s="1">
        <v>42529</v>
      </c>
      <c r="C2777">
        <v>2132.96</v>
      </c>
      <c r="D2777">
        <v>11.05</v>
      </c>
      <c r="E2777">
        <v>1.39</v>
      </c>
      <c r="F2777" s="8">
        <v>0.12590000000000001</v>
      </c>
      <c r="G2777">
        <v>1532.64</v>
      </c>
    </row>
    <row r="2778" spans="1:7" x14ac:dyDescent="0.2">
      <c r="A2778">
        <v>2776</v>
      </c>
      <c r="B2778" s="1">
        <v>42534</v>
      </c>
      <c r="C2778">
        <v>2084.3000000000002</v>
      </c>
      <c r="D2778">
        <v>10.85</v>
      </c>
      <c r="E2778">
        <v>1.4</v>
      </c>
      <c r="F2778" s="8">
        <v>0.129</v>
      </c>
      <c r="G2778">
        <v>1489.53</v>
      </c>
    </row>
    <row r="2779" spans="1:7" x14ac:dyDescent="0.2">
      <c r="A2779">
        <v>2777</v>
      </c>
      <c r="B2779" s="1">
        <v>42535</v>
      </c>
      <c r="C2779">
        <v>2095.02</v>
      </c>
      <c r="D2779">
        <v>10.9</v>
      </c>
      <c r="E2779">
        <v>1.4</v>
      </c>
      <c r="F2779" s="8">
        <v>0.12889999999999999</v>
      </c>
      <c r="G2779">
        <v>1491.36</v>
      </c>
    </row>
    <row r="2780" spans="1:7" x14ac:dyDescent="0.2">
      <c r="A2780">
        <v>2778</v>
      </c>
      <c r="B2780" s="1">
        <v>42536</v>
      </c>
      <c r="C2780">
        <v>2106.63</v>
      </c>
      <c r="D2780">
        <v>10.97</v>
      </c>
      <c r="E2780">
        <v>1.41</v>
      </c>
      <c r="F2780" s="8">
        <v>0.12889999999999999</v>
      </c>
      <c r="G2780">
        <v>1489.54</v>
      </c>
    </row>
    <row r="2781" spans="1:7" x14ac:dyDescent="0.2">
      <c r="A2781">
        <v>2779</v>
      </c>
      <c r="B2781" s="1">
        <v>42537</v>
      </c>
      <c r="C2781">
        <v>2094.81</v>
      </c>
      <c r="D2781">
        <v>10.88</v>
      </c>
      <c r="E2781">
        <v>1.4</v>
      </c>
      <c r="F2781" s="8">
        <v>0.12909999999999999</v>
      </c>
      <c r="G2781">
        <v>1491.25</v>
      </c>
    </row>
    <row r="2782" spans="1:7" x14ac:dyDescent="0.2">
      <c r="A2782">
        <v>2780</v>
      </c>
      <c r="B2782" s="1">
        <v>42538</v>
      </c>
      <c r="C2782">
        <v>2102.1999999999998</v>
      </c>
      <c r="D2782">
        <v>10.92</v>
      </c>
      <c r="E2782">
        <v>1.41</v>
      </c>
      <c r="F2782" s="8">
        <v>0.1293</v>
      </c>
      <c r="G2782">
        <v>1488.82</v>
      </c>
    </row>
    <row r="2783" spans="1:7" x14ac:dyDescent="0.2">
      <c r="A2783">
        <v>2781</v>
      </c>
      <c r="B2783" s="1">
        <v>42541</v>
      </c>
      <c r="C2783">
        <v>2104.2199999999998</v>
      </c>
      <c r="D2783">
        <v>10.97</v>
      </c>
      <c r="E2783">
        <v>1.41</v>
      </c>
      <c r="F2783" s="8">
        <v>0.12870000000000001</v>
      </c>
      <c r="G2783">
        <v>1489.75</v>
      </c>
    </row>
    <row r="2784" spans="1:7" x14ac:dyDescent="0.2">
      <c r="A2784">
        <v>2782</v>
      </c>
      <c r="B2784" s="1">
        <v>42542</v>
      </c>
      <c r="C2784">
        <v>2104.56</v>
      </c>
      <c r="D2784">
        <v>10.99</v>
      </c>
      <c r="E2784">
        <v>1.41</v>
      </c>
      <c r="F2784" s="8">
        <v>0.12859999999999999</v>
      </c>
      <c r="G2784">
        <v>1489.24</v>
      </c>
    </row>
    <row r="2785" spans="1:7" x14ac:dyDescent="0.2">
      <c r="A2785">
        <v>2783</v>
      </c>
      <c r="B2785" s="1">
        <v>42543</v>
      </c>
      <c r="C2785">
        <v>2115.77</v>
      </c>
      <c r="D2785">
        <v>11.06</v>
      </c>
      <c r="E2785">
        <v>1.42</v>
      </c>
      <c r="F2785" s="8">
        <v>0.12859999999999999</v>
      </c>
      <c r="G2785">
        <v>1487.16</v>
      </c>
    </row>
    <row r="2786" spans="1:7" x14ac:dyDescent="0.2">
      <c r="A2786">
        <v>2784</v>
      </c>
      <c r="B2786" s="1">
        <v>42544</v>
      </c>
      <c r="C2786">
        <v>2105.5300000000002</v>
      </c>
      <c r="D2786">
        <v>11.02</v>
      </c>
      <c r="E2786">
        <v>1.42</v>
      </c>
      <c r="F2786" s="8">
        <v>0.1288</v>
      </c>
      <c r="G2786">
        <v>1483.36</v>
      </c>
    </row>
    <row r="2787" spans="1:7" x14ac:dyDescent="0.2">
      <c r="A2787">
        <v>2785</v>
      </c>
      <c r="B2787" s="1">
        <v>42545</v>
      </c>
      <c r="C2787">
        <v>2076.3000000000002</v>
      </c>
      <c r="D2787">
        <v>10.86</v>
      </c>
      <c r="E2787">
        <v>1.4</v>
      </c>
      <c r="F2787" s="8">
        <v>0.12909999999999999</v>
      </c>
      <c r="G2787">
        <v>1480.69</v>
      </c>
    </row>
    <row r="2788" spans="1:7" x14ac:dyDescent="0.2">
      <c r="A2788">
        <v>2786</v>
      </c>
      <c r="B2788" s="1">
        <v>42548</v>
      </c>
      <c r="C2788">
        <v>2095.89</v>
      </c>
      <c r="D2788">
        <v>10.96</v>
      </c>
      <c r="E2788">
        <v>1.41</v>
      </c>
      <c r="F2788" s="8">
        <v>0.12870000000000001</v>
      </c>
      <c r="G2788">
        <v>1484.97</v>
      </c>
    </row>
    <row r="2789" spans="1:7" x14ac:dyDescent="0.2">
      <c r="A2789">
        <v>2787</v>
      </c>
      <c r="B2789" s="1">
        <v>42549</v>
      </c>
      <c r="C2789">
        <v>2102.0500000000002</v>
      </c>
      <c r="D2789">
        <v>11</v>
      </c>
      <c r="E2789">
        <v>1.42</v>
      </c>
      <c r="F2789" s="8">
        <v>0.12870000000000001</v>
      </c>
      <c r="G2789">
        <v>1484.88</v>
      </c>
    </row>
    <row r="2790" spans="1:7" x14ac:dyDescent="0.2">
      <c r="A2790">
        <v>2788</v>
      </c>
      <c r="B2790" s="1">
        <v>42550</v>
      </c>
      <c r="C2790">
        <v>2122.9699999999998</v>
      </c>
      <c r="D2790">
        <v>11.11</v>
      </c>
      <c r="E2790">
        <v>1.43</v>
      </c>
      <c r="F2790" s="8">
        <v>0.1288</v>
      </c>
      <c r="G2790">
        <v>1483.18</v>
      </c>
    </row>
    <row r="2791" spans="1:7" x14ac:dyDescent="0.2">
      <c r="A2791">
        <v>2789</v>
      </c>
      <c r="B2791" s="1">
        <v>42551</v>
      </c>
      <c r="C2791">
        <v>2122.63</v>
      </c>
      <c r="D2791">
        <v>11.12</v>
      </c>
      <c r="E2791">
        <v>1.43</v>
      </c>
      <c r="F2791" s="8">
        <v>0.1288</v>
      </c>
      <c r="G2791">
        <v>1482.22</v>
      </c>
    </row>
    <row r="2792" spans="1:7" x14ac:dyDescent="0.2">
      <c r="A2792">
        <v>2790</v>
      </c>
      <c r="B2792" s="1">
        <v>42552</v>
      </c>
      <c r="C2792">
        <v>2127.09</v>
      </c>
      <c r="D2792">
        <v>11.14</v>
      </c>
      <c r="E2792">
        <v>1.44</v>
      </c>
      <c r="F2792" s="8">
        <v>0.1288</v>
      </c>
      <c r="G2792">
        <v>1482.17</v>
      </c>
    </row>
    <row r="2793" spans="1:7" x14ac:dyDescent="0.2">
      <c r="A2793">
        <v>2791</v>
      </c>
      <c r="B2793" s="1">
        <v>42555</v>
      </c>
      <c r="C2793">
        <v>2163.29</v>
      </c>
      <c r="D2793">
        <v>11.34</v>
      </c>
      <c r="E2793">
        <v>1.46</v>
      </c>
      <c r="F2793" s="8">
        <v>0.12889999999999999</v>
      </c>
      <c r="G2793">
        <v>1479.7</v>
      </c>
    </row>
    <row r="2794" spans="1:7" x14ac:dyDescent="0.2">
      <c r="A2794">
        <v>2792</v>
      </c>
      <c r="B2794" s="1">
        <v>42556</v>
      </c>
      <c r="C2794">
        <v>2168.86</v>
      </c>
      <c r="D2794">
        <v>11.39</v>
      </c>
      <c r="E2794">
        <v>1.47</v>
      </c>
      <c r="F2794" s="8">
        <v>0.12920000000000001</v>
      </c>
      <c r="G2794">
        <v>1474.38</v>
      </c>
    </row>
    <row r="2795" spans="1:7" x14ac:dyDescent="0.2">
      <c r="A2795">
        <v>2793</v>
      </c>
      <c r="B2795" s="1">
        <v>42557</v>
      </c>
      <c r="C2795">
        <v>2167.1</v>
      </c>
      <c r="D2795">
        <v>11.35</v>
      </c>
      <c r="E2795">
        <v>1.47</v>
      </c>
      <c r="F2795" s="8">
        <v>0.12920000000000001</v>
      </c>
      <c r="G2795">
        <v>1477.07</v>
      </c>
    </row>
    <row r="2796" spans="1:7" x14ac:dyDescent="0.2">
      <c r="A2796">
        <v>2794</v>
      </c>
      <c r="B2796" s="1">
        <v>42558</v>
      </c>
      <c r="C2796">
        <v>2166.88</v>
      </c>
      <c r="D2796">
        <v>11.33</v>
      </c>
      <c r="E2796">
        <v>1.47</v>
      </c>
      <c r="F2796" s="8">
        <v>0.1298</v>
      </c>
      <c r="G2796">
        <v>1473.64</v>
      </c>
    </row>
    <row r="2797" spans="1:7" x14ac:dyDescent="0.2">
      <c r="A2797">
        <v>2795</v>
      </c>
      <c r="B2797" s="1">
        <v>42559</v>
      </c>
      <c r="C2797">
        <v>2148.7600000000002</v>
      </c>
      <c r="D2797">
        <v>11.24</v>
      </c>
      <c r="E2797">
        <v>1.46</v>
      </c>
      <c r="F2797" s="8">
        <v>0.1303</v>
      </c>
      <c r="G2797">
        <v>1467.1</v>
      </c>
    </row>
    <row r="2798" spans="1:7" x14ac:dyDescent="0.2">
      <c r="A2798">
        <v>2796</v>
      </c>
      <c r="B2798" s="1">
        <v>42562</v>
      </c>
      <c r="C2798">
        <v>2155.7199999999998</v>
      </c>
      <c r="D2798">
        <v>11.25</v>
      </c>
      <c r="E2798">
        <v>1.47</v>
      </c>
      <c r="F2798" s="8">
        <v>0.1305</v>
      </c>
      <c r="G2798">
        <v>1467.81</v>
      </c>
    </row>
    <row r="2799" spans="1:7" x14ac:dyDescent="0.2">
      <c r="A2799">
        <v>2797</v>
      </c>
      <c r="B2799" s="1">
        <v>42563</v>
      </c>
      <c r="C2799">
        <v>2200.35</v>
      </c>
      <c r="D2799">
        <v>11.5</v>
      </c>
      <c r="E2799">
        <v>1.5</v>
      </c>
      <c r="F2799" s="8">
        <v>0.13059999999999999</v>
      </c>
      <c r="G2799">
        <v>1465.82</v>
      </c>
    </row>
    <row r="2800" spans="1:7" x14ac:dyDescent="0.2">
      <c r="A2800">
        <v>2798</v>
      </c>
      <c r="B2800" s="1">
        <v>42564</v>
      </c>
      <c r="C2800">
        <v>2197.79</v>
      </c>
      <c r="D2800">
        <v>11.51</v>
      </c>
      <c r="E2800">
        <v>1.51</v>
      </c>
      <c r="F2800" s="8">
        <v>0.13139999999999999</v>
      </c>
      <c r="G2800">
        <v>1453.11</v>
      </c>
    </row>
    <row r="2801" spans="1:7" x14ac:dyDescent="0.2">
      <c r="A2801">
        <v>2799</v>
      </c>
      <c r="B2801" s="1">
        <v>42565</v>
      </c>
      <c r="C2801">
        <v>2195.23</v>
      </c>
      <c r="D2801">
        <v>11.48</v>
      </c>
      <c r="E2801">
        <v>1.51</v>
      </c>
      <c r="F2801" s="8">
        <v>0.13139999999999999</v>
      </c>
      <c r="G2801">
        <v>1455.78</v>
      </c>
    </row>
    <row r="2802" spans="1:7" x14ac:dyDescent="0.2">
      <c r="A2802">
        <v>2800</v>
      </c>
      <c r="B2802" s="1">
        <v>42566</v>
      </c>
      <c r="C2802">
        <v>2192.39</v>
      </c>
      <c r="D2802">
        <v>11.48</v>
      </c>
      <c r="E2802">
        <v>1.51</v>
      </c>
      <c r="F2802" s="8">
        <v>0.13150000000000001</v>
      </c>
      <c r="G2802">
        <v>1451.6</v>
      </c>
    </row>
    <row r="2803" spans="1:7" x14ac:dyDescent="0.2">
      <c r="A2803">
        <v>2801</v>
      </c>
      <c r="B2803" s="1">
        <v>42569</v>
      </c>
      <c r="C2803">
        <v>2187.98</v>
      </c>
      <c r="D2803">
        <v>11.46</v>
      </c>
      <c r="E2803">
        <v>1.5</v>
      </c>
      <c r="F2803" s="8">
        <v>0.13120000000000001</v>
      </c>
      <c r="G2803">
        <v>1456.04</v>
      </c>
    </row>
    <row r="2804" spans="1:7" x14ac:dyDescent="0.2">
      <c r="A2804">
        <v>2802</v>
      </c>
      <c r="B2804" s="1">
        <v>42570</v>
      </c>
      <c r="C2804">
        <v>2175.4</v>
      </c>
      <c r="D2804">
        <v>11.4</v>
      </c>
      <c r="E2804">
        <v>1.5</v>
      </c>
      <c r="F2804" s="8">
        <v>0.1313</v>
      </c>
      <c r="G2804">
        <v>1453.35</v>
      </c>
    </row>
    <row r="2805" spans="1:7" x14ac:dyDescent="0.2">
      <c r="A2805">
        <v>2803</v>
      </c>
      <c r="B2805" s="1">
        <v>42571</v>
      </c>
      <c r="C2805">
        <v>2167.12</v>
      </c>
      <c r="D2805">
        <v>11.35</v>
      </c>
      <c r="E2805">
        <v>1.49</v>
      </c>
      <c r="F2805" s="8">
        <v>0.1313</v>
      </c>
      <c r="G2805">
        <v>1454.16</v>
      </c>
    </row>
    <row r="2806" spans="1:7" x14ac:dyDescent="0.2">
      <c r="A2806">
        <v>2804</v>
      </c>
      <c r="B2806" s="1">
        <v>42572</v>
      </c>
      <c r="C2806">
        <v>2177.7800000000002</v>
      </c>
      <c r="D2806">
        <v>11.4</v>
      </c>
      <c r="E2806">
        <v>1.49</v>
      </c>
      <c r="F2806" s="8">
        <v>0.13120000000000001</v>
      </c>
      <c r="G2806">
        <v>1456.88</v>
      </c>
    </row>
    <row r="2807" spans="1:7" x14ac:dyDescent="0.2">
      <c r="A2807">
        <v>2805</v>
      </c>
      <c r="B2807" s="1">
        <v>42573</v>
      </c>
      <c r="C2807">
        <v>2157.23</v>
      </c>
      <c r="D2807">
        <v>11.36</v>
      </c>
      <c r="E2807">
        <v>1.48</v>
      </c>
      <c r="F2807" s="8">
        <v>0.1305</v>
      </c>
      <c r="G2807">
        <v>1454.41</v>
      </c>
    </row>
    <row r="2808" spans="1:7" x14ac:dyDescent="0.2">
      <c r="A2808">
        <v>2806</v>
      </c>
      <c r="B2808" s="1">
        <v>42576</v>
      </c>
      <c r="C2808">
        <v>2159.5500000000002</v>
      </c>
      <c r="D2808">
        <v>11.42</v>
      </c>
      <c r="E2808">
        <v>1.48</v>
      </c>
      <c r="F2808" s="8">
        <v>0.13</v>
      </c>
      <c r="G2808">
        <v>1454.87</v>
      </c>
    </row>
    <row r="2809" spans="1:7" x14ac:dyDescent="0.2">
      <c r="A2809">
        <v>2807</v>
      </c>
      <c r="B2809" s="1">
        <v>42577</v>
      </c>
      <c r="C2809">
        <v>2182.5100000000002</v>
      </c>
      <c r="D2809">
        <v>11.54</v>
      </c>
      <c r="E2809">
        <v>1.5</v>
      </c>
      <c r="F2809" s="8">
        <v>0.12989999999999999</v>
      </c>
      <c r="G2809">
        <v>1455.24</v>
      </c>
    </row>
    <row r="2810" spans="1:7" x14ac:dyDescent="0.2">
      <c r="A2810">
        <v>2808</v>
      </c>
      <c r="B2810" s="1">
        <v>42578</v>
      </c>
      <c r="C2810">
        <v>2173.9699999999998</v>
      </c>
      <c r="D2810">
        <v>11.49</v>
      </c>
      <c r="E2810">
        <v>1.49</v>
      </c>
      <c r="F2810" s="8">
        <v>0.12970000000000001</v>
      </c>
      <c r="G2810">
        <v>1458.13</v>
      </c>
    </row>
    <row r="2811" spans="1:7" x14ac:dyDescent="0.2">
      <c r="A2811">
        <v>2809</v>
      </c>
      <c r="B2811" s="1">
        <v>42579</v>
      </c>
      <c r="C2811">
        <v>2163.81</v>
      </c>
      <c r="D2811">
        <v>11.44</v>
      </c>
      <c r="E2811">
        <v>1.49</v>
      </c>
      <c r="F2811" s="8">
        <v>0.12989999999999999</v>
      </c>
      <c r="G2811">
        <v>1455.44</v>
      </c>
    </row>
    <row r="2812" spans="1:7" x14ac:dyDescent="0.2">
      <c r="A2812">
        <v>2810</v>
      </c>
      <c r="B2812" s="1">
        <v>42580</v>
      </c>
      <c r="C2812">
        <v>2155.2399999999998</v>
      </c>
      <c r="D2812">
        <v>11.51</v>
      </c>
      <c r="E2812">
        <v>1.48</v>
      </c>
      <c r="F2812" s="8">
        <v>0.12870000000000001</v>
      </c>
      <c r="G2812">
        <v>1454.68</v>
      </c>
    </row>
    <row r="2813" spans="1:7" x14ac:dyDescent="0.2">
      <c r="A2813">
        <v>2811</v>
      </c>
      <c r="B2813" s="1">
        <v>42583</v>
      </c>
      <c r="C2813">
        <v>2147.56</v>
      </c>
      <c r="D2813">
        <v>11.56</v>
      </c>
      <c r="E2813">
        <v>1.48</v>
      </c>
      <c r="F2813" s="8">
        <v>0.12759999999999999</v>
      </c>
      <c r="G2813">
        <v>1455.34</v>
      </c>
    </row>
    <row r="2814" spans="1:7" x14ac:dyDescent="0.2">
      <c r="A2814">
        <v>2812</v>
      </c>
      <c r="B2814" s="1">
        <v>42584</v>
      </c>
      <c r="C2814">
        <v>2148.4499999999998</v>
      </c>
      <c r="D2814">
        <v>11.57</v>
      </c>
      <c r="E2814">
        <v>1.48</v>
      </c>
      <c r="F2814" s="8">
        <v>0.1278</v>
      </c>
      <c r="G2814">
        <v>1452.99</v>
      </c>
    </row>
    <row r="2815" spans="1:7" x14ac:dyDescent="0.2">
      <c r="A2815">
        <v>2813</v>
      </c>
      <c r="B2815" s="1">
        <v>42585</v>
      </c>
      <c r="C2815">
        <v>2145.79</v>
      </c>
      <c r="D2815">
        <v>11.55</v>
      </c>
      <c r="E2815">
        <v>1.48</v>
      </c>
      <c r="F2815" s="8">
        <v>0.12790000000000001</v>
      </c>
      <c r="G2815">
        <v>1453.27</v>
      </c>
    </row>
    <row r="2816" spans="1:7" x14ac:dyDescent="0.2">
      <c r="A2816">
        <v>2814</v>
      </c>
      <c r="B2816" s="1">
        <v>42586</v>
      </c>
      <c r="C2816">
        <v>2143.84</v>
      </c>
      <c r="D2816">
        <v>11.54</v>
      </c>
      <c r="E2816">
        <v>1.48</v>
      </c>
      <c r="F2816" s="8">
        <v>0.12790000000000001</v>
      </c>
      <c r="G2816">
        <v>1453.03</v>
      </c>
    </row>
    <row r="2817" spans="1:7" x14ac:dyDescent="0.2">
      <c r="A2817">
        <v>2815</v>
      </c>
      <c r="B2817" s="1">
        <v>42587</v>
      </c>
      <c r="C2817">
        <v>2148.6799999999998</v>
      </c>
      <c r="D2817">
        <v>11.56</v>
      </c>
      <c r="E2817">
        <v>1.48</v>
      </c>
      <c r="F2817" s="8">
        <v>0.12790000000000001</v>
      </c>
      <c r="G2817">
        <v>1452.66</v>
      </c>
    </row>
    <row r="2818" spans="1:7" x14ac:dyDescent="0.2">
      <c r="A2818">
        <v>2816</v>
      </c>
      <c r="B2818" s="1">
        <v>42590</v>
      </c>
      <c r="C2818">
        <v>2159.67</v>
      </c>
      <c r="D2818">
        <v>11.63</v>
      </c>
      <c r="E2818">
        <v>1.49</v>
      </c>
      <c r="F2818" s="8">
        <v>0.128</v>
      </c>
      <c r="G2818">
        <v>1450.02</v>
      </c>
    </row>
    <row r="2819" spans="1:7" x14ac:dyDescent="0.2">
      <c r="A2819">
        <v>2817</v>
      </c>
      <c r="B2819" s="1">
        <v>42591</v>
      </c>
      <c r="C2819">
        <v>2175.34</v>
      </c>
      <c r="D2819">
        <v>11.73</v>
      </c>
      <c r="E2819">
        <v>1.5</v>
      </c>
      <c r="F2819" s="8">
        <v>0.128</v>
      </c>
      <c r="G2819">
        <v>1449.64</v>
      </c>
    </row>
    <row r="2820" spans="1:7" x14ac:dyDescent="0.2">
      <c r="A2820">
        <v>2818</v>
      </c>
      <c r="B2820" s="1">
        <v>42592</v>
      </c>
      <c r="C2820">
        <v>2170.1</v>
      </c>
      <c r="D2820">
        <v>11.7</v>
      </c>
      <c r="E2820">
        <v>1.5</v>
      </c>
      <c r="F2820" s="8">
        <v>0.12790000000000001</v>
      </c>
      <c r="G2820">
        <v>1450.23</v>
      </c>
    </row>
    <row r="2821" spans="1:7" x14ac:dyDescent="0.2">
      <c r="A2821">
        <v>2819</v>
      </c>
      <c r="B2821" s="1">
        <v>42593</v>
      </c>
      <c r="C2821">
        <v>2177.06</v>
      </c>
      <c r="D2821">
        <v>11.74</v>
      </c>
      <c r="E2821">
        <v>1.5</v>
      </c>
      <c r="F2821" s="8">
        <v>0.12770000000000001</v>
      </c>
      <c r="G2821">
        <v>1451.91</v>
      </c>
    </row>
    <row r="2822" spans="1:7" x14ac:dyDescent="0.2">
      <c r="A2822">
        <v>2820</v>
      </c>
      <c r="B2822" s="1">
        <v>42594</v>
      </c>
      <c r="C2822">
        <v>2222.4899999999998</v>
      </c>
      <c r="D2822">
        <v>12.02</v>
      </c>
      <c r="E2822">
        <v>1.53</v>
      </c>
      <c r="F2822" s="8">
        <v>0.1275</v>
      </c>
      <c r="G2822">
        <v>1450.01</v>
      </c>
    </row>
    <row r="2823" spans="1:7" x14ac:dyDescent="0.2">
      <c r="A2823">
        <v>2821</v>
      </c>
      <c r="B2823" s="1">
        <v>42597</v>
      </c>
      <c r="C2823">
        <v>2287.66</v>
      </c>
      <c r="D2823">
        <v>12.41</v>
      </c>
      <c r="E2823">
        <v>1.58</v>
      </c>
      <c r="F2823" s="8">
        <v>0.1273</v>
      </c>
      <c r="G2823">
        <v>1448.23</v>
      </c>
    </row>
    <row r="2824" spans="1:7" x14ac:dyDescent="0.2">
      <c r="A2824">
        <v>2822</v>
      </c>
      <c r="B2824" s="1">
        <v>42598</v>
      </c>
      <c r="C2824">
        <v>2257.6999999999998</v>
      </c>
      <c r="D2824">
        <v>12.25</v>
      </c>
      <c r="E2824">
        <v>1.56</v>
      </c>
      <c r="F2824" s="8">
        <v>0.12770000000000001</v>
      </c>
      <c r="G2824">
        <v>1443.71</v>
      </c>
    </row>
    <row r="2825" spans="1:7" x14ac:dyDescent="0.2">
      <c r="A2825">
        <v>2823</v>
      </c>
      <c r="B2825" s="1">
        <v>42599</v>
      </c>
      <c r="C2825">
        <v>2253.7399999999998</v>
      </c>
      <c r="D2825">
        <v>12.22</v>
      </c>
      <c r="E2825">
        <v>1.56</v>
      </c>
      <c r="F2825" s="8">
        <v>0.12770000000000001</v>
      </c>
      <c r="G2825">
        <v>1444.31</v>
      </c>
    </row>
    <row r="2826" spans="1:7" x14ac:dyDescent="0.2">
      <c r="A2826">
        <v>2824</v>
      </c>
      <c r="B2826" s="1">
        <v>42600</v>
      </c>
      <c r="C2826">
        <v>2244.7199999999998</v>
      </c>
      <c r="D2826">
        <v>12.21</v>
      </c>
      <c r="E2826">
        <v>1.56</v>
      </c>
      <c r="F2826" s="8">
        <v>0.1275</v>
      </c>
      <c r="G2826">
        <v>1441.53</v>
      </c>
    </row>
    <row r="2827" spans="1:7" x14ac:dyDescent="0.2">
      <c r="A2827">
        <v>2825</v>
      </c>
      <c r="B2827" s="1">
        <v>42601</v>
      </c>
      <c r="C2827">
        <v>2249.34</v>
      </c>
      <c r="D2827">
        <v>12.27</v>
      </c>
      <c r="E2827">
        <v>1.57</v>
      </c>
      <c r="F2827" s="8">
        <v>0.1275</v>
      </c>
      <c r="G2827">
        <v>1437.1</v>
      </c>
    </row>
    <row r="2828" spans="1:7" x14ac:dyDescent="0.2">
      <c r="A2828">
        <v>2826</v>
      </c>
      <c r="B2828" s="1">
        <v>42604</v>
      </c>
      <c r="C2828">
        <v>2237.13</v>
      </c>
      <c r="D2828">
        <v>12.26</v>
      </c>
      <c r="E2828">
        <v>1.55</v>
      </c>
      <c r="F2828" s="8">
        <v>0.12670000000000001</v>
      </c>
      <c r="G2828">
        <v>1440.86</v>
      </c>
    </row>
    <row r="2829" spans="1:7" x14ac:dyDescent="0.2">
      <c r="A2829">
        <v>2827</v>
      </c>
      <c r="B2829" s="1">
        <v>42605</v>
      </c>
      <c r="C2829">
        <v>2241.9499999999998</v>
      </c>
      <c r="D2829">
        <v>12.34</v>
      </c>
      <c r="E2829">
        <v>1.55</v>
      </c>
      <c r="F2829" s="8">
        <v>0.1258</v>
      </c>
      <c r="G2829">
        <v>1443.36</v>
      </c>
    </row>
    <row r="2830" spans="1:7" x14ac:dyDescent="0.2">
      <c r="A2830">
        <v>2828</v>
      </c>
      <c r="B2830" s="1">
        <v>42606</v>
      </c>
      <c r="C2830">
        <v>2232.21</v>
      </c>
      <c r="D2830">
        <v>12.28</v>
      </c>
      <c r="E2830">
        <v>1.55</v>
      </c>
      <c r="F2830" s="8">
        <v>0.126</v>
      </c>
      <c r="G2830">
        <v>1443.51</v>
      </c>
    </row>
    <row r="2831" spans="1:7" x14ac:dyDescent="0.2">
      <c r="A2831">
        <v>2829</v>
      </c>
      <c r="B2831" s="1">
        <v>42607</v>
      </c>
      <c r="C2831">
        <v>2222.15</v>
      </c>
      <c r="D2831">
        <v>12.22</v>
      </c>
      <c r="E2831">
        <v>1.54</v>
      </c>
      <c r="F2831" s="8">
        <v>0.12590000000000001</v>
      </c>
      <c r="G2831">
        <v>1444.32</v>
      </c>
    </row>
    <row r="2832" spans="1:7" x14ac:dyDescent="0.2">
      <c r="A2832">
        <v>2830</v>
      </c>
      <c r="B2832" s="1">
        <v>42608</v>
      </c>
      <c r="C2832">
        <v>2219.31</v>
      </c>
      <c r="D2832">
        <v>12.33</v>
      </c>
      <c r="E2832">
        <v>1.54</v>
      </c>
      <c r="F2832" s="8">
        <v>0.1249</v>
      </c>
      <c r="G2832">
        <v>1440.67</v>
      </c>
    </row>
    <row r="2833" spans="1:7" x14ac:dyDescent="0.2">
      <c r="A2833">
        <v>2831</v>
      </c>
      <c r="B2833" s="1">
        <v>42611</v>
      </c>
      <c r="C2833">
        <v>2214.2600000000002</v>
      </c>
      <c r="D2833">
        <v>12.52</v>
      </c>
      <c r="E2833">
        <v>1.53</v>
      </c>
      <c r="F2833" s="8">
        <v>0.1225</v>
      </c>
      <c r="G2833">
        <v>1443.44</v>
      </c>
    </row>
    <row r="2834" spans="1:7" x14ac:dyDescent="0.2">
      <c r="A2834">
        <v>2832</v>
      </c>
      <c r="B2834" s="1">
        <v>42612</v>
      </c>
      <c r="C2834">
        <v>2224.06</v>
      </c>
      <c r="D2834">
        <v>12.71</v>
      </c>
      <c r="E2834">
        <v>1.53</v>
      </c>
      <c r="F2834" s="8">
        <v>0.1207</v>
      </c>
      <c r="G2834">
        <v>1450.39</v>
      </c>
    </row>
    <row r="2835" spans="1:7" x14ac:dyDescent="0.2">
      <c r="A2835">
        <v>2833</v>
      </c>
      <c r="B2835" s="1">
        <v>42613</v>
      </c>
      <c r="C2835">
        <v>2232.71</v>
      </c>
      <c r="D2835">
        <v>12.77</v>
      </c>
      <c r="E2835">
        <v>1.53</v>
      </c>
      <c r="F2835" s="8">
        <v>0.1201</v>
      </c>
      <c r="G2835">
        <v>1455.24</v>
      </c>
    </row>
    <row r="2836" spans="1:7" x14ac:dyDescent="0.2">
      <c r="A2836">
        <v>2834</v>
      </c>
      <c r="B2836" s="1">
        <v>42614</v>
      </c>
      <c r="C2836">
        <v>2220.4</v>
      </c>
      <c r="D2836">
        <v>12.69</v>
      </c>
      <c r="E2836">
        <v>1.52</v>
      </c>
      <c r="F2836" s="8">
        <v>0.1201</v>
      </c>
      <c r="G2836">
        <v>1457.19</v>
      </c>
    </row>
    <row r="2837" spans="1:7" x14ac:dyDescent="0.2">
      <c r="A2837">
        <v>2835</v>
      </c>
      <c r="B2837" s="1">
        <v>42615</v>
      </c>
      <c r="C2837">
        <v>2229.89</v>
      </c>
      <c r="D2837">
        <v>12.75</v>
      </c>
      <c r="E2837">
        <v>1.53</v>
      </c>
      <c r="F2837" s="8">
        <v>0.12</v>
      </c>
      <c r="G2837">
        <v>1457.46</v>
      </c>
    </row>
    <row r="2838" spans="1:7" x14ac:dyDescent="0.2">
      <c r="A2838">
        <v>2836</v>
      </c>
      <c r="B2838" s="1">
        <v>42618</v>
      </c>
      <c r="C2838">
        <v>2228.7199999999998</v>
      </c>
      <c r="D2838">
        <v>12.72</v>
      </c>
      <c r="E2838">
        <v>1.53</v>
      </c>
      <c r="F2838" s="8">
        <v>0.1201</v>
      </c>
      <c r="G2838">
        <v>1458.22</v>
      </c>
    </row>
    <row r="2839" spans="1:7" x14ac:dyDescent="0.2">
      <c r="A2839">
        <v>2837</v>
      </c>
      <c r="B2839" s="1">
        <v>42619</v>
      </c>
      <c r="C2839">
        <v>2232.4499999999998</v>
      </c>
      <c r="D2839">
        <v>12.73</v>
      </c>
      <c r="E2839">
        <v>1.53</v>
      </c>
      <c r="F2839" s="8">
        <v>0.1203</v>
      </c>
      <c r="G2839">
        <v>1458.74</v>
      </c>
    </row>
    <row r="2840" spans="1:7" x14ac:dyDescent="0.2">
      <c r="A2840">
        <v>2838</v>
      </c>
      <c r="B2840" s="1">
        <v>42620</v>
      </c>
      <c r="C2840">
        <v>2236.5500000000002</v>
      </c>
      <c r="D2840">
        <v>12.76</v>
      </c>
      <c r="E2840">
        <v>1.53</v>
      </c>
      <c r="F2840" s="8">
        <v>0.1202</v>
      </c>
      <c r="G2840">
        <v>1458.9</v>
      </c>
    </row>
    <row r="2841" spans="1:7" x14ac:dyDescent="0.2">
      <c r="A2841">
        <v>2839</v>
      </c>
      <c r="B2841" s="1">
        <v>42621</v>
      </c>
      <c r="C2841">
        <v>2236.63</v>
      </c>
      <c r="D2841">
        <v>12.75</v>
      </c>
      <c r="E2841">
        <v>1.53</v>
      </c>
      <c r="F2841" s="8">
        <v>0.1202</v>
      </c>
      <c r="G2841">
        <v>1459.46</v>
      </c>
    </row>
    <row r="2842" spans="1:7" x14ac:dyDescent="0.2">
      <c r="A2842">
        <v>2840</v>
      </c>
      <c r="B2842" s="1">
        <v>42622</v>
      </c>
      <c r="C2842">
        <v>2229.31</v>
      </c>
      <c r="D2842">
        <v>12.69</v>
      </c>
      <c r="E2842">
        <v>1.53</v>
      </c>
      <c r="F2842" s="8">
        <v>0.1203</v>
      </c>
      <c r="G2842">
        <v>1460.59</v>
      </c>
    </row>
    <row r="2843" spans="1:7" x14ac:dyDescent="0.2">
      <c r="A2843">
        <v>2841</v>
      </c>
      <c r="B2843" s="1">
        <v>42625</v>
      </c>
      <c r="C2843">
        <v>2199.98</v>
      </c>
      <c r="D2843">
        <v>12.53</v>
      </c>
      <c r="E2843">
        <v>1.51</v>
      </c>
      <c r="F2843" s="8">
        <v>0.1202</v>
      </c>
      <c r="G2843">
        <v>1461.43</v>
      </c>
    </row>
    <row r="2844" spans="1:7" x14ac:dyDescent="0.2">
      <c r="A2844">
        <v>2842</v>
      </c>
      <c r="B2844" s="1">
        <v>42626</v>
      </c>
      <c r="C2844">
        <v>2193.19</v>
      </c>
      <c r="D2844">
        <v>12.49</v>
      </c>
      <c r="E2844">
        <v>1.5</v>
      </c>
      <c r="F2844" s="8">
        <v>0.1201</v>
      </c>
      <c r="G2844">
        <v>1461.73</v>
      </c>
    </row>
    <row r="2845" spans="1:7" x14ac:dyDescent="0.2">
      <c r="A2845">
        <v>2843</v>
      </c>
      <c r="B2845" s="1">
        <v>42627</v>
      </c>
      <c r="C2845">
        <v>2176.52</v>
      </c>
      <c r="D2845">
        <v>12.39</v>
      </c>
      <c r="E2845">
        <v>1.49</v>
      </c>
      <c r="F2845" s="8">
        <v>0.1201</v>
      </c>
      <c r="G2845">
        <v>1463.38</v>
      </c>
    </row>
    <row r="2846" spans="1:7" x14ac:dyDescent="0.2">
      <c r="A2846">
        <v>2844</v>
      </c>
      <c r="B2846" s="1">
        <v>42632</v>
      </c>
      <c r="C2846">
        <v>2189.46</v>
      </c>
      <c r="D2846">
        <v>12.45</v>
      </c>
      <c r="E2846">
        <v>1.49</v>
      </c>
      <c r="F2846" s="8">
        <v>0.12</v>
      </c>
      <c r="G2846">
        <v>1465.27</v>
      </c>
    </row>
    <row r="2847" spans="1:7" x14ac:dyDescent="0.2">
      <c r="A2847">
        <v>2845</v>
      </c>
      <c r="B2847" s="1">
        <v>42633</v>
      </c>
      <c r="C2847">
        <v>2184.21</v>
      </c>
      <c r="D2847">
        <v>12.43</v>
      </c>
      <c r="E2847">
        <v>1.49</v>
      </c>
      <c r="F2847" s="8">
        <v>0.12</v>
      </c>
      <c r="G2847">
        <v>1464.43</v>
      </c>
    </row>
    <row r="2848" spans="1:7" x14ac:dyDescent="0.2">
      <c r="A2848">
        <v>2846</v>
      </c>
      <c r="B2848" s="1">
        <v>42634</v>
      </c>
      <c r="C2848">
        <v>2187.15</v>
      </c>
      <c r="D2848">
        <v>12.46</v>
      </c>
      <c r="E2848">
        <v>1.5</v>
      </c>
      <c r="F2848" s="8">
        <v>0.12</v>
      </c>
      <c r="G2848">
        <v>1462.54</v>
      </c>
    </row>
    <row r="2849" spans="1:7" x14ac:dyDescent="0.2">
      <c r="A2849">
        <v>2847</v>
      </c>
      <c r="B2849" s="1">
        <v>42635</v>
      </c>
      <c r="C2849">
        <v>2200.6999999999998</v>
      </c>
      <c r="D2849">
        <v>12.53</v>
      </c>
      <c r="E2849">
        <v>1.5</v>
      </c>
      <c r="F2849" s="8">
        <v>0.12</v>
      </c>
      <c r="G2849">
        <v>1463.2</v>
      </c>
    </row>
    <row r="2850" spans="1:7" x14ac:dyDescent="0.2">
      <c r="A2850">
        <v>2848</v>
      </c>
      <c r="B2850" s="1">
        <v>42636</v>
      </c>
      <c r="C2850">
        <v>2196.29</v>
      </c>
      <c r="D2850">
        <v>12.51</v>
      </c>
      <c r="E2850">
        <v>1.5</v>
      </c>
      <c r="F2850" s="8">
        <v>0.12</v>
      </c>
      <c r="G2850">
        <v>1462.57</v>
      </c>
    </row>
    <row r="2851" spans="1:7" x14ac:dyDescent="0.2">
      <c r="A2851">
        <v>2849</v>
      </c>
      <c r="B2851" s="1">
        <v>42639</v>
      </c>
      <c r="C2851">
        <v>2167.2600000000002</v>
      </c>
      <c r="D2851">
        <v>12.33</v>
      </c>
      <c r="E2851">
        <v>1.48</v>
      </c>
      <c r="F2851" s="8">
        <v>0.12</v>
      </c>
      <c r="G2851">
        <v>1464.9</v>
      </c>
    </row>
    <row r="2852" spans="1:7" x14ac:dyDescent="0.2">
      <c r="A2852">
        <v>2850</v>
      </c>
      <c r="B2852" s="1">
        <v>42640</v>
      </c>
      <c r="C2852">
        <v>2176.4499999999998</v>
      </c>
      <c r="D2852">
        <v>12.39</v>
      </c>
      <c r="E2852">
        <v>1.49</v>
      </c>
      <c r="F2852" s="8">
        <v>0.12</v>
      </c>
      <c r="G2852">
        <v>1463.91</v>
      </c>
    </row>
    <row r="2853" spans="1:7" x14ac:dyDescent="0.2">
      <c r="A2853">
        <v>2851</v>
      </c>
      <c r="B2853" s="1">
        <v>42641</v>
      </c>
      <c r="C2853">
        <v>2166.7199999999998</v>
      </c>
      <c r="D2853">
        <v>12.34</v>
      </c>
      <c r="E2853">
        <v>1.48</v>
      </c>
      <c r="F2853" s="8">
        <v>0.12</v>
      </c>
      <c r="G2853">
        <v>1463.21</v>
      </c>
    </row>
    <row r="2854" spans="1:7" x14ac:dyDescent="0.2">
      <c r="A2854">
        <v>2852</v>
      </c>
      <c r="B2854" s="1">
        <v>42642</v>
      </c>
      <c r="C2854">
        <v>2175.37</v>
      </c>
      <c r="D2854">
        <v>12.4</v>
      </c>
      <c r="E2854">
        <v>1.49</v>
      </c>
      <c r="F2854" s="8">
        <v>0.1201</v>
      </c>
      <c r="G2854">
        <v>1461.25</v>
      </c>
    </row>
    <row r="2855" spans="1:7" x14ac:dyDescent="0.2">
      <c r="A2855">
        <v>2853</v>
      </c>
      <c r="B2855" s="1">
        <v>42643</v>
      </c>
      <c r="C2855">
        <v>2177.35</v>
      </c>
      <c r="D2855">
        <v>12.41</v>
      </c>
      <c r="E2855">
        <v>1.49</v>
      </c>
      <c r="F2855" s="8">
        <v>0.12</v>
      </c>
      <c r="G2855">
        <v>1461.93</v>
      </c>
    </row>
    <row r="2856" spans="1:7" x14ac:dyDescent="0.2">
      <c r="A2856">
        <v>2854</v>
      </c>
      <c r="B2856" s="1">
        <v>42653</v>
      </c>
      <c r="C2856">
        <v>2202.87</v>
      </c>
      <c r="D2856">
        <v>12.57</v>
      </c>
      <c r="E2856">
        <v>1.51</v>
      </c>
      <c r="F2856" s="8">
        <v>0.1203</v>
      </c>
      <c r="G2856">
        <v>1457.86</v>
      </c>
    </row>
    <row r="2857" spans="1:7" x14ac:dyDescent="0.2">
      <c r="A2857">
        <v>2855</v>
      </c>
      <c r="B2857" s="1">
        <v>42654</v>
      </c>
      <c r="C2857">
        <v>2209.23</v>
      </c>
      <c r="D2857">
        <v>12.58</v>
      </c>
      <c r="E2857">
        <v>1.52</v>
      </c>
      <c r="F2857" s="8">
        <v>0.1207</v>
      </c>
      <c r="G2857">
        <v>1456.07</v>
      </c>
    </row>
    <row r="2858" spans="1:7" x14ac:dyDescent="0.2">
      <c r="A2858">
        <v>2856</v>
      </c>
      <c r="B2858" s="1">
        <v>42655</v>
      </c>
      <c r="C2858">
        <v>2201</v>
      </c>
      <c r="D2858">
        <v>12.53</v>
      </c>
      <c r="E2858">
        <v>1.51</v>
      </c>
      <c r="F2858" s="8">
        <v>0.1206</v>
      </c>
      <c r="G2858">
        <v>1456.59</v>
      </c>
    </row>
    <row r="2859" spans="1:7" x14ac:dyDescent="0.2">
      <c r="A2859">
        <v>2857</v>
      </c>
      <c r="B2859" s="1">
        <v>42656</v>
      </c>
      <c r="C2859">
        <v>2202.12</v>
      </c>
      <c r="D2859">
        <v>12.57</v>
      </c>
      <c r="E2859">
        <v>1.52</v>
      </c>
      <c r="F2859" s="8">
        <v>0.1206</v>
      </c>
      <c r="G2859">
        <v>1452.44</v>
      </c>
    </row>
    <row r="2860" spans="1:7" x14ac:dyDescent="0.2">
      <c r="A2860">
        <v>2858</v>
      </c>
      <c r="B2860" s="1">
        <v>42657</v>
      </c>
      <c r="C2860">
        <v>2209.81</v>
      </c>
      <c r="D2860">
        <v>12.63</v>
      </c>
      <c r="E2860">
        <v>1.53</v>
      </c>
      <c r="F2860" s="8">
        <v>0.1208</v>
      </c>
      <c r="G2860">
        <v>1448.88</v>
      </c>
    </row>
    <row r="2861" spans="1:7" x14ac:dyDescent="0.2">
      <c r="A2861">
        <v>2859</v>
      </c>
      <c r="B2861" s="1">
        <v>42660</v>
      </c>
      <c r="C2861">
        <v>2192.88</v>
      </c>
      <c r="D2861">
        <v>12.55</v>
      </c>
      <c r="E2861">
        <v>1.51</v>
      </c>
      <c r="F2861" s="8">
        <v>0.1207</v>
      </c>
      <c r="G2861">
        <v>1447.79</v>
      </c>
    </row>
    <row r="2862" spans="1:7" x14ac:dyDescent="0.2">
      <c r="A2862">
        <v>2860</v>
      </c>
      <c r="B2862" s="1">
        <v>42661</v>
      </c>
      <c r="C2862">
        <v>2222.7800000000002</v>
      </c>
      <c r="D2862">
        <v>12.75</v>
      </c>
      <c r="E2862">
        <v>1.54</v>
      </c>
      <c r="F2862" s="8">
        <v>0.1208</v>
      </c>
      <c r="G2862">
        <v>1443.16</v>
      </c>
    </row>
    <row r="2863" spans="1:7" x14ac:dyDescent="0.2">
      <c r="A2863">
        <v>2861</v>
      </c>
      <c r="B2863" s="1">
        <v>42662</v>
      </c>
      <c r="C2863">
        <v>2221.5300000000002</v>
      </c>
      <c r="D2863">
        <v>12.76</v>
      </c>
      <c r="E2863">
        <v>1.54</v>
      </c>
      <c r="F2863" s="8">
        <v>0.1208</v>
      </c>
      <c r="G2863">
        <v>1440.83</v>
      </c>
    </row>
    <row r="2864" spans="1:7" x14ac:dyDescent="0.2">
      <c r="A2864">
        <v>2862</v>
      </c>
      <c r="B2864" s="1">
        <v>42663</v>
      </c>
      <c r="C2864">
        <v>2223.42</v>
      </c>
      <c r="D2864">
        <v>12.79</v>
      </c>
      <c r="E2864">
        <v>1.54</v>
      </c>
      <c r="F2864" s="8">
        <v>0.1207</v>
      </c>
      <c r="G2864">
        <v>1440.36</v>
      </c>
    </row>
    <row r="2865" spans="1:7" x14ac:dyDescent="0.2">
      <c r="A2865">
        <v>2863</v>
      </c>
      <c r="B2865" s="1">
        <v>42664</v>
      </c>
      <c r="C2865">
        <v>2240.75</v>
      </c>
      <c r="D2865">
        <v>12.92</v>
      </c>
      <c r="E2865">
        <v>1.56</v>
      </c>
      <c r="F2865" s="8">
        <v>0.1207</v>
      </c>
      <c r="G2865">
        <v>1436.36</v>
      </c>
    </row>
    <row r="2866" spans="1:7" x14ac:dyDescent="0.2">
      <c r="A2866">
        <v>2864</v>
      </c>
      <c r="B2866" s="1">
        <v>42667</v>
      </c>
      <c r="C2866">
        <v>2270.9499999999998</v>
      </c>
      <c r="D2866">
        <v>13.11</v>
      </c>
      <c r="E2866">
        <v>1.58</v>
      </c>
      <c r="F2866" s="8">
        <v>0.1207</v>
      </c>
      <c r="G2866">
        <v>1435.57</v>
      </c>
    </row>
    <row r="2867" spans="1:7" x14ac:dyDescent="0.2">
      <c r="A2867">
        <v>2865</v>
      </c>
      <c r="B2867" s="1">
        <v>42668</v>
      </c>
      <c r="C2867">
        <v>2266.17</v>
      </c>
      <c r="D2867">
        <v>13.06</v>
      </c>
      <c r="E2867">
        <v>1.57</v>
      </c>
      <c r="F2867" s="8">
        <v>0.1205</v>
      </c>
      <c r="G2867">
        <v>1439.38</v>
      </c>
    </row>
    <row r="2868" spans="1:7" x14ac:dyDescent="0.2">
      <c r="A2868">
        <v>2866</v>
      </c>
      <c r="B2868" s="1">
        <v>42669</v>
      </c>
      <c r="C2868">
        <v>2257.12</v>
      </c>
      <c r="D2868">
        <v>12.98</v>
      </c>
      <c r="E2868">
        <v>1.56</v>
      </c>
      <c r="F2868" s="8">
        <v>0.1205</v>
      </c>
      <c r="G2868">
        <v>1442.85</v>
      </c>
    </row>
    <row r="2869" spans="1:7" x14ac:dyDescent="0.2">
      <c r="A2869">
        <v>2867</v>
      </c>
      <c r="B2869" s="1">
        <v>42670</v>
      </c>
      <c r="C2869">
        <v>2250.2600000000002</v>
      </c>
      <c r="D2869">
        <v>13.01</v>
      </c>
      <c r="E2869">
        <v>1.55</v>
      </c>
      <c r="F2869" s="8">
        <v>0.1193</v>
      </c>
      <c r="G2869">
        <v>1449.19</v>
      </c>
    </row>
    <row r="2870" spans="1:7" x14ac:dyDescent="0.2">
      <c r="A2870">
        <v>2868</v>
      </c>
      <c r="B2870" s="1">
        <v>42671</v>
      </c>
      <c r="C2870">
        <v>2253.8000000000002</v>
      </c>
      <c r="D2870">
        <v>12.91</v>
      </c>
      <c r="E2870">
        <v>1.54</v>
      </c>
      <c r="F2870" s="8">
        <v>0.1192</v>
      </c>
      <c r="G2870">
        <v>1464.64</v>
      </c>
    </row>
    <row r="2871" spans="1:7" x14ac:dyDescent="0.2">
      <c r="A2871">
        <v>2869</v>
      </c>
      <c r="B2871" s="1">
        <v>42674</v>
      </c>
      <c r="C2871">
        <v>2250.4699999999998</v>
      </c>
      <c r="D2871">
        <v>12.64</v>
      </c>
      <c r="E2871">
        <v>1.47</v>
      </c>
      <c r="F2871" s="8">
        <v>0.1164</v>
      </c>
      <c r="G2871">
        <v>1529.17</v>
      </c>
    </row>
    <row r="2872" spans="1:7" x14ac:dyDescent="0.2">
      <c r="A2872">
        <v>2870</v>
      </c>
      <c r="B2872" s="1">
        <v>42675</v>
      </c>
      <c r="C2872">
        <v>2263.48</v>
      </c>
      <c r="D2872">
        <v>12.71</v>
      </c>
      <c r="E2872">
        <v>1.48</v>
      </c>
      <c r="F2872" s="8">
        <v>0.11650000000000001</v>
      </c>
      <c r="G2872">
        <v>1529.19</v>
      </c>
    </row>
    <row r="2873" spans="1:7" x14ac:dyDescent="0.2">
      <c r="A2873">
        <v>2871</v>
      </c>
      <c r="B2873" s="1">
        <v>42676</v>
      </c>
      <c r="C2873">
        <v>2244.7399999999998</v>
      </c>
      <c r="D2873">
        <v>12.59</v>
      </c>
      <c r="E2873">
        <v>1.47</v>
      </c>
      <c r="F2873" s="8">
        <v>0.1164</v>
      </c>
      <c r="G2873">
        <v>1531.38</v>
      </c>
    </row>
    <row r="2874" spans="1:7" x14ac:dyDescent="0.2">
      <c r="A2874">
        <v>2872</v>
      </c>
      <c r="B2874" s="1">
        <v>42677</v>
      </c>
      <c r="C2874">
        <v>2273.63</v>
      </c>
      <c r="D2874">
        <v>12.79</v>
      </c>
      <c r="E2874">
        <v>1.49</v>
      </c>
      <c r="F2874" s="8">
        <v>0.1164</v>
      </c>
      <c r="G2874">
        <v>1527.83</v>
      </c>
    </row>
    <row r="2875" spans="1:7" x14ac:dyDescent="0.2">
      <c r="A2875">
        <v>2873</v>
      </c>
      <c r="B2875" s="1">
        <v>42678</v>
      </c>
      <c r="C2875">
        <v>2271.9299999999998</v>
      </c>
      <c r="D2875">
        <v>12.77</v>
      </c>
      <c r="E2875">
        <v>1.49</v>
      </c>
      <c r="F2875" s="8">
        <v>0.1164</v>
      </c>
      <c r="G2875">
        <v>1528.68</v>
      </c>
    </row>
    <row r="2876" spans="1:7" x14ac:dyDescent="0.2">
      <c r="A2876">
        <v>2874</v>
      </c>
      <c r="B2876" s="1">
        <v>42681</v>
      </c>
      <c r="C2876">
        <v>2276.9499999999998</v>
      </c>
      <c r="D2876">
        <v>12.8</v>
      </c>
      <c r="E2876">
        <v>1.49</v>
      </c>
      <c r="F2876" s="8">
        <v>0.11650000000000001</v>
      </c>
      <c r="G2876">
        <v>1527.39</v>
      </c>
    </row>
    <row r="2877" spans="1:7" x14ac:dyDescent="0.2">
      <c r="A2877">
        <v>2875</v>
      </c>
      <c r="B2877" s="1">
        <v>42682</v>
      </c>
      <c r="C2877">
        <v>2282.42</v>
      </c>
      <c r="D2877">
        <v>12.84</v>
      </c>
      <c r="E2877">
        <v>1.49</v>
      </c>
      <c r="F2877" s="8">
        <v>0.1164</v>
      </c>
      <c r="G2877">
        <v>1527.12</v>
      </c>
    </row>
    <row r="2878" spans="1:7" x14ac:dyDescent="0.2">
      <c r="A2878">
        <v>2876</v>
      </c>
      <c r="B2878" s="1">
        <v>42683</v>
      </c>
      <c r="C2878">
        <v>2263.92</v>
      </c>
      <c r="D2878">
        <v>12.75</v>
      </c>
      <c r="E2878">
        <v>1.48</v>
      </c>
      <c r="F2878" s="8">
        <v>0.1163</v>
      </c>
      <c r="G2878">
        <v>1526.68</v>
      </c>
    </row>
    <row r="2879" spans="1:7" x14ac:dyDescent="0.2">
      <c r="A2879">
        <v>2877</v>
      </c>
      <c r="B2879" s="1">
        <v>42684</v>
      </c>
      <c r="C2879">
        <v>2289.4499999999998</v>
      </c>
      <c r="D2879">
        <v>12.91</v>
      </c>
      <c r="E2879">
        <v>1.5</v>
      </c>
      <c r="F2879" s="8">
        <v>0.1164</v>
      </c>
      <c r="G2879">
        <v>1523.34</v>
      </c>
    </row>
    <row r="2880" spans="1:7" x14ac:dyDescent="0.2">
      <c r="A2880">
        <v>2878</v>
      </c>
      <c r="B2880" s="1">
        <v>42685</v>
      </c>
      <c r="C2880">
        <v>2308.4299999999998</v>
      </c>
      <c r="D2880">
        <v>13.02</v>
      </c>
      <c r="E2880">
        <v>1.52</v>
      </c>
      <c r="F2880" s="8">
        <v>0.1167</v>
      </c>
      <c r="G2880">
        <v>1519.08</v>
      </c>
    </row>
    <row r="2881" spans="1:7" x14ac:dyDescent="0.2">
      <c r="A2881">
        <v>2879</v>
      </c>
      <c r="B2881" s="1">
        <v>42688</v>
      </c>
      <c r="C2881">
        <v>2317.77</v>
      </c>
      <c r="D2881">
        <v>13.11</v>
      </c>
      <c r="E2881">
        <v>1.53</v>
      </c>
      <c r="F2881" s="8">
        <v>0.1169</v>
      </c>
      <c r="G2881">
        <v>1513</v>
      </c>
    </row>
    <row r="2882" spans="1:7" x14ac:dyDescent="0.2">
      <c r="A2882">
        <v>2880</v>
      </c>
      <c r="B2882" s="1">
        <v>42689</v>
      </c>
      <c r="C2882">
        <v>2310.9</v>
      </c>
      <c r="D2882">
        <v>13.05</v>
      </c>
      <c r="E2882">
        <v>1.52</v>
      </c>
      <c r="F2882" s="8">
        <v>0.1168</v>
      </c>
      <c r="G2882">
        <v>1516.56</v>
      </c>
    </row>
    <row r="2883" spans="1:7" x14ac:dyDescent="0.2">
      <c r="A2883">
        <v>2881</v>
      </c>
      <c r="B2883" s="1">
        <v>42690</v>
      </c>
      <c r="C2883">
        <v>2309.94</v>
      </c>
      <c r="D2883">
        <v>13.03</v>
      </c>
      <c r="E2883">
        <v>1.52</v>
      </c>
      <c r="F2883" s="8">
        <v>0.1169</v>
      </c>
      <c r="G2883">
        <v>1516.15</v>
      </c>
    </row>
    <row r="2884" spans="1:7" x14ac:dyDescent="0.2">
      <c r="A2884">
        <v>2882</v>
      </c>
      <c r="B2884" s="1">
        <v>42691</v>
      </c>
      <c r="C2884">
        <v>2316.7199999999998</v>
      </c>
      <c r="D2884">
        <v>13.07</v>
      </c>
      <c r="E2884">
        <v>1.53</v>
      </c>
      <c r="F2884" s="8">
        <v>0.11700000000000001</v>
      </c>
      <c r="G2884">
        <v>1514.25</v>
      </c>
    </row>
    <row r="2885" spans="1:7" x14ac:dyDescent="0.2">
      <c r="A2885">
        <v>2883</v>
      </c>
      <c r="B2885" s="1">
        <v>42692</v>
      </c>
      <c r="C2885">
        <v>2307.27</v>
      </c>
      <c r="D2885">
        <v>13.01</v>
      </c>
      <c r="E2885">
        <v>1.52</v>
      </c>
      <c r="F2885" s="8">
        <v>0.1168</v>
      </c>
      <c r="G2885">
        <v>1518.35</v>
      </c>
    </row>
    <row r="2886" spans="1:7" x14ac:dyDescent="0.2">
      <c r="A2886">
        <v>2884</v>
      </c>
      <c r="B2886" s="1">
        <v>42695</v>
      </c>
      <c r="C2886">
        <v>2334.6799999999998</v>
      </c>
      <c r="D2886">
        <v>13.16</v>
      </c>
      <c r="E2886">
        <v>1.54</v>
      </c>
      <c r="F2886" s="8">
        <v>0.1169</v>
      </c>
      <c r="G2886">
        <v>1517.79</v>
      </c>
    </row>
    <row r="2887" spans="1:7" x14ac:dyDescent="0.2">
      <c r="A2887">
        <v>2885</v>
      </c>
      <c r="B2887" s="1">
        <v>42696</v>
      </c>
      <c r="C2887">
        <v>2353</v>
      </c>
      <c r="D2887">
        <v>13.28</v>
      </c>
      <c r="E2887">
        <v>1.55</v>
      </c>
      <c r="F2887" s="8">
        <v>0.11700000000000001</v>
      </c>
      <c r="G2887">
        <v>1515.05</v>
      </c>
    </row>
    <row r="2888" spans="1:7" x14ac:dyDescent="0.2">
      <c r="A2888">
        <v>2886</v>
      </c>
      <c r="B2888" s="1">
        <v>42697</v>
      </c>
      <c r="C2888">
        <v>2360.34</v>
      </c>
      <c r="D2888">
        <v>13.35</v>
      </c>
      <c r="E2888">
        <v>1.55</v>
      </c>
      <c r="F2888" s="8">
        <v>0.11650000000000001</v>
      </c>
      <c r="G2888">
        <v>1517.99</v>
      </c>
    </row>
    <row r="2889" spans="1:7" x14ac:dyDescent="0.2">
      <c r="A2889">
        <v>2887</v>
      </c>
      <c r="B2889" s="1">
        <v>42698</v>
      </c>
      <c r="C2889">
        <v>2368.73</v>
      </c>
      <c r="D2889">
        <v>13.38</v>
      </c>
      <c r="E2889">
        <v>1.56</v>
      </c>
      <c r="F2889" s="8">
        <v>0.1164</v>
      </c>
      <c r="G2889">
        <v>1520.94</v>
      </c>
    </row>
    <row r="2890" spans="1:7" x14ac:dyDescent="0.2">
      <c r="A2890">
        <v>2888</v>
      </c>
      <c r="B2890" s="1">
        <v>42699</v>
      </c>
      <c r="C2890">
        <v>2393.9499999999998</v>
      </c>
      <c r="D2890">
        <v>13.54</v>
      </c>
      <c r="E2890">
        <v>1.57</v>
      </c>
      <c r="F2890" s="8">
        <v>0.1163</v>
      </c>
      <c r="G2890">
        <v>1520.35</v>
      </c>
    </row>
    <row r="2891" spans="1:7" x14ac:dyDescent="0.2">
      <c r="A2891">
        <v>2889</v>
      </c>
      <c r="B2891" s="1">
        <v>42702</v>
      </c>
      <c r="C2891">
        <v>2403.14</v>
      </c>
      <c r="D2891">
        <v>13.63</v>
      </c>
      <c r="E2891">
        <v>1.58</v>
      </c>
      <c r="F2891" s="8">
        <v>0.1163</v>
      </c>
      <c r="G2891">
        <v>1516.44</v>
      </c>
    </row>
    <row r="2892" spans="1:7" x14ac:dyDescent="0.2">
      <c r="A2892">
        <v>2890</v>
      </c>
      <c r="B2892" s="1">
        <v>42703</v>
      </c>
      <c r="C2892">
        <v>2441.58</v>
      </c>
      <c r="D2892">
        <v>13.8</v>
      </c>
      <c r="E2892">
        <v>1.6</v>
      </c>
      <c r="F2892" s="8">
        <v>0.1162</v>
      </c>
      <c r="G2892">
        <v>1522.22</v>
      </c>
    </row>
    <row r="2893" spans="1:7" x14ac:dyDescent="0.2">
      <c r="A2893">
        <v>2891</v>
      </c>
      <c r="B2893" s="1">
        <v>42704</v>
      </c>
      <c r="C2893">
        <v>2419.41</v>
      </c>
      <c r="D2893">
        <v>13.64</v>
      </c>
      <c r="E2893">
        <v>1.59</v>
      </c>
      <c r="F2893" s="8">
        <v>0.1163</v>
      </c>
      <c r="G2893">
        <v>1525.09</v>
      </c>
    </row>
    <row r="2894" spans="1:7" x14ac:dyDescent="0.2">
      <c r="A2894">
        <v>2892</v>
      </c>
      <c r="B2894" s="1">
        <v>42705</v>
      </c>
      <c r="C2894">
        <v>2431.31</v>
      </c>
      <c r="D2894">
        <v>13.71</v>
      </c>
      <c r="E2894">
        <v>1.6</v>
      </c>
      <c r="F2894" s="8">
        <v>0.1167</v>
      </c>
      <c r="G2894">
        <v>1519.84</v>
      </c>
    </row>
    <row r="2895" spans="1:7" x14ac:dyDescent="0.2">
      <c r="A2895">
        <v>2893</v>
      </c>
      <c r="B2895" s="1">
        <v>42706</v>
      </c>
      <c r="C2895">
        <v>2416.5100000000002</v>
      </c>
      <c r="D2895">
        <v>13.66</v>
      </c>
      <c r="E2895">
        <v>1.59</v>
      </c>
      <c r="F2895" s="8">
        <v>0.1167</v>
      </c>
      <c r="G2895">
        <v>1516</v>
      </c>
    </row>
    <row r="2896" spans="1:7" x14ac:dyDescent="0.2">
      <c r="A2896">
        <v>2894</v>
      </c>
      <c r="B2896" s="1">
        <v>42709</v>
      </c>
      <c r="C2896">
        <v>2375.2600000000002</v>
      </c>
      <c r="D2896">
        <v>13.41</v>
      </c>
      <c r="E2896">
        <v>1.56</v>
      </c>
      <c r="F2896" s="8">
        <v>0.1166</v>
      </c>
      <c r="G2896">
        <v>1518.74</v>
      </c>
    </row>
    <row r="2897" spans="1:7" x14ac:dyDescent="0.2">
      <c r="A2897">
        <v>2895</v>
      </c>
      <c r="B2897" s="1">
        <v>42710</v>
      </c>
      <c r="C2897">
        <v>2368.6799999999998</v>
      </c>
      <c r="D2897">
        <v>13.34</v>
      </c>
      <c r="E2897">
        <v>1.55</v>
      </c>
      <c r="F2897" s="8">
        <v>0.1166</v>
      </c>
      <c r="G2897">
        <v>1523.66</v>
      </c>
    </row>
    <row r="2898" spans="1:7" x14ac:dyDescent="0.2">
      <c r="A2898">
        <v>2896</v>
      </c>
      <c r="B2898" s="1">
        <v>42711</v>
      </c>
      <c r="C2898">
        <v>2376.92</v>
      </c>
      <c r="D2898">
        <v>13.37</v>
      </c>
      <c r="E2898">
        <v>1.56</v>
      </c>
      <c r="F2898" s="8">
        <v>0.1167</v>
      </c>
      <c r="G2898">
        <v>1523.98</v>
      </c>
    </row>
    <row r="2899" spans="1:7" x14ac:dyDescent="0.2">
      <c r="A2899">
        <v>2897</v>
      </c>
      <c r="B2899" s="1">
        <v>42712</v>
      </c>
      <c r="C2899">
        <v>2379</v>
      </c>
      <c r="D2899">
        <v>13.37</v>
      </c>
      <c r="E2899">
        <v>1.56</v>
      </c>
      <c r="F2899" s="8">
        <v>0.11650000000000001</v>
      </c>
      <c r="G2899">
        <v>1526.86</v>
      </c>
    </row>
    <row r="2900" spans="1:7" x14ac:dyDescent="0.2">
      <c r="A2900">
        <v>2898</v>
      </c>
      <c r="B2900" s="1">
        <v>42713</v>
      </c>
      <c r="C2900">
        <v>2411.31</v>
      </c>
      <c r="D2900">
        <v>13.59</v>
      </c>
      <c r="E2900">
        <v>1.58</v>
      </c>
      <c r="F2900" s="8">
        <v>0.1163</v>
      </c>
      <c r="G2900">
        <v>1525.12</v>
      </c>
    </row>
    <row r="2901" spans="1:7" x14ac:dyDescent="0.2">
      <c r="A2901">
        <v>2899</v>
      </c>
      <c r="B2901" s="1">
        <v>42716</v>
      </c>
      <c r="C2901">
        <v>2387.16</v>
      </c>
      <c r="D2901">
        <v>13.58</v>
      </c>
      <c r="E2901">
        <v>1.6</v>
      </c>
      <c r="F2901" s="8">
        <v>0.1178</v>
      </c>
      <c r="G2901">
        <v>1492.19</v>
      </c>
    </row>
    <row r="2902" spans="1:7" x14ac:dyDescent="0.2">
      <c r="A2902">
        <v>2900</v>
      </c>
      <c r="B2902" s="1">
        <v>42717</v>
      </c>
      <c r="C2902">
        <v>2372.9299999999998</v>
      </c>
      <c r="D2902">
        <v>13.45</v>
      </c>
      <c r="E2902">
        <v>1.59</v>
      </c>
      <c r="F2902" s="8">
        <v>0.1182</v>
      </c>
      <c r="G2902">
        <v>1491.85</v>
      </c>
    </row>
    <row r="2903" spans="1:7" x14ac:dyDescent="0.2">
      <c r="A2903">
        <v>2901</v>
      </c>
      <c r="B2903" s="1">
        <v>42718</v>
      </c>
      <c r="C2903">
        <v>2360.38</v>
      </c>
      <c r="D2903">
        <v>13.36</v>
      </c>
      <c r="E2903">
        <v>1.58</v>
      </c>
      <c r="F2903" s="8">
        <v>0.1182</v>
      </c>
      <c r="G2903">
        <v>1495.1</v>
      </c>
    </row>
    <row r="2904" spans="1:7" x14ac:dyDescent="0.2">
      <c r="A2904">
        <v>2902</v>
      </c>
      <c r="B2904" s="1">
        <v>42719</v>
      </c>
      <c r="C2904">
        <v>2309.8200000000002</v>
      </c>
      <c r="D2904">
        <v>13.08</v>
      </c>
      <c r="E2904">
        <v>1.55</v>
      </c>
      <c r="F2904" s="8">
        <v>0.1183</v>
      </c>
      <c r="G2904">
        <v>1492.66</v>
      </c>
    </row>
    <row r="2905" spans="1:7" x14ac:dyDescent="0.2">
      <c r="A2905">
        <v>2903</v>
      </c>
      <c r="B2905" s="1">
        <v>42720</v>
      </c>
      <c r="C2905">
        <v>2302.3200000000002</v>
      </c>
      <c r="D2905">
        <v>13.05</v>
      </c>
      <c r="E2905">
        <v>1.54</v>
      </c>
      <c r="F2905" s="8">
        <v>0.1183</v>
      </c>
      <c r="G2905">
        <v>1491.05</v>
      </c>
    </row>
    <row r="2906" spans="1:7" x14ac:dyDescent="0.2">
      <c r="A2906">
        <v>2904</v>
      </c>
      <c r="B2906" s="1">
        <v>42723</v>
      </c>
      <c r="C2906">
        <v>2291.38</v>
      </c>
      <c r="D2906">
        <v>12.99</v>
      </c>
      <c r="E2906">
        <v>1.54</v>
      </c>
      <c r="F2906" s="8">
        <v>0.11840000000000001</v>
      </c>
      <c r="G2906">
        <v>1490.03</v>
      </c>
    </row>
    <row r="2907" spans="1:7" x14ac:dyDescent="0.2">
      <c r="A2907">
        <v>2905</v>
      </c>
      <c r="B2907" s="1">
        <v>42724</v>
      </c>
      <c r="C2907">
        <v>2279.6799999999998</v>
      </c>
      <c r="D2907">
        <v>12.92</v>
      </c>
      <c r="E2907">
        <v>1.53</v>
      </c>
      <c r="F2907" s="8">
        <v>0.11849999999999999</v>
      </c>
      <c r="G2907">
        <v>1488.94</v>
      </c>
    </row>
    <row r="2908" spans="1:7" x14ac:dyDescent="0.2">
      <c r="A2908">
        <v>2906</v>
      </c>
      <c r="B2908" s="1">
        <v>42725</v>
      </c>
      <c r="C2908">
        <v>2297.37</v>
      </c>
      <c r="D2908">
        <v>13.04</v>
      </c>
      <c r="E2908">
        <v>1.55</v>
      </c>
      <c r="F2908" s="8">
        <v>0.1187</v>
      </c>
      <c r="G2908">
        <v>1483.35</v>
      </c>
    </row>
    <row r="2909" spans="1:7" x14ac:dyDescent="0.2">
      <c r="A2909">
        <v>2907</v>
      </c>
      <c r="B2909" s="1">
        <v>42726</v>
      </c>
      <c r="C2909">
        <v>2292.04</v>
      </c>
      <c r="D2909">
        <v>13</v>
      </c>
      <c r="E2909">
        <v>1.55</v>
      </c>
      <c r="F2909" s="8">
        <v>0.11899999999999999</v>
      </c>
      <c r="G2909">
        <v>1481.77</v>
      </c>
    </row>
    <row r="2910" spans="1:7" x14ac:dyDescent="0.2">
      <c r="A2910">
        <v>2908</v>
      </c>
      <c r="B2910" s="1">
        <v>42727</v>
      </c>
      <c r="C2910">
        <v>2278.48</v>
      </c>
      <c r="D2910">
        <v>12.92</v>
      </c>
      <c r="E2910">
        <v>1.54</v>
      </c>
      <c r="F2910" s="8">
        <v>0.11890000000000001</v>
      </c>
      <c r="G2910">
        <v>1482.58</v>
      </c>
    </row>
    <row r="2911" spans="1:7" x14ac:dyDescent="0.2">
      <c r="A2911">
        <v>2909</v>
      </c>
      <c r="B2911" s="1">
        <v>42730</v>
      </c>
      <c r="C2911">
        <v>2294.71</v>
      </c>
      <c r="D2911">
        <v>13.01</v>
      </c>
      <c r="E2911">
        <v>1.55</v>
      </c>
      <c r="F2911" s="8">
        <v>0.11890000000000001</v>
      </c>
      <c r="G2911">
        <v>1483.42</v>
      </c>
    </row>
    <row r="2912" spans="1:7" x14ac:dyDescent="0.2">
      <c r="A2912">
        <v>2910</v>
      </c>
      <c r="B2912" s="1">
        <v>42731</v>
      </c>
      <c r="C2912">
        <v>2286.96</v>
      </c>
      <c r="D2912">
        <v>12.95</v>
      </c>
      <c r="E2912">
        <v>1.54</v>
      </c>
      <c r="F2912" s="8">
        <v>0.1188</v>
      </c>
      <c r="G2912">
        <v>1486.01</v>
      </c>
    </row>
    <row r="2913" spans="1:7" x14ac:dyDescent="0.2">
      <c r="A2913">
        <v>2911</v>
      </c>
      <c r="B2913" s="1">
        <v>42732</v>
      </c>
      <c r="C2913">
        <v>2277.1799999999998</v>
      </c>
      <c r="D2913">
        <v>12.89</v>
      </c>
      <c r="E2913">
        <v>1.53</v>
      </c>
      <c r="F2913" s="8">
        <v>0.11890000000000001</v>
      </c>
      <c r="G2913">
        <v>1485.65</v>
      </c>
    </row>
    <row r="2914" spans="1:7" x14ac:dyDescent="0.2">
      <c r="A2914">
        <v>2912</v>
      </c>
      <c r="B2914" s="1">
        <v>42733</v>
      </c>
      <c r="C2914">
        <v>2275.11</v>
      </c>
      <c r="D2914">
        <v>12.89</v>
      </c>
      <c r="E2914">
        <v>1.53</v>
      </c>
      <c r="F2914" s="8">
        <v>0.1188</v>
      </c>
      <c r="G2914">
        <v>1486.14</v>
      </c>
    </row>
    <row r="2915" spans="1:7" x14ac:dyDescent="0.2">
      <c r="A2915">
        <v>2913</v>
      </c>
      <c r="B2915" s="1">
        <v>42734</v>
      </c>
      <c r="C2915">
        <v>2286.9</v>
      </c>
      <c r="D2915">
        <v>12.95</v>
      </c>
      <c r="E2915">
        <v>1.54</v>
      </c>
      <c r="F2915" s="8">
        <v>0.1187</v>
      </c>
      <c r="G2915">
        <v>1488.02</v>
      </c>
    </row>
    <row r="2916" spans="1:7" x14ac:dyDescent="0.2">
      <c r="A2916">
        <v>2914</v>
      </c>
      <c r="B2916" s="1">
        <v>42738</v>
      </c>
      <c r="C2916">
        <v>2307.89</v>
      </c>
      <c r="D2916">
        <v>13.08</v>
      </c>
      <c r="E2916">
        <v>1.55</v>
      </c>
      <c r="F2916" s="8">
        <v>0.1188</v>
      </c>
      <c r="G2916">
        <v>1485</v>
      </c>
    </row>
    <row r="2917" spans="1:7" x14ac:dyDescent="0.2">
      <c r="A2917">
        <v>2915</v>
      </c>
      <c r="B2917" s="1">
        <v>42739</v>
      </c>
      <c r="C2917">
        <v>2322.21</v>
      </c>
      <c r="D2917">
        <v>13.15</v>
      </c>
      <c r="E2917">
        <v>1.56</v>
      </c>
      <c r="F2917" s="8">
        <v>0.1186</v>
      </c>
      <c r="G2917">
        <v>1487.86</v>
      </c>
    </row>
    <row r="2918" spans="1:7" x14ac:dyDescent="0.2">
      <c r="A2918">
        <v>2916</v>
      </c>
      <c r="B2918" s="1">
        <v>42740</v>
      </c>
      <c r="C2918">
        <v>2322.6799999999998</v>
      </c>
      <c r="D2918">
        <v>13.18</v>
      </c>
      <c r="E2918">
        <v>1.56</v>
      </c>
      <c r="F2918" s="8">
        <v>0.1186</v>
      </c>
      <c r="G2918">
        <v>1485.6</v>
      </c>
    </row>
    <row r="2919" spans="1:7" x14ac:dyDescent="0.2">
      <c r="A2919">
        <v>2917</v>
      </c>
      <c r="B2919" s="1">
        <v>42741</v>
      </c>
      <c r="C2919">
        <v>2308.94</v>
      </c>
      <c r="D2919">
        <v>13.11</v>
      </c>
      <c r="E2919">
        <v>1.56</v>
      </c>
      <c r="F2919" s="8">
        <v>0.1187</v>
      </c>
      <c r="G2919">
        <v>1483.76</v>
      </c>
    </row>
    <row r="2920" spans="1:7" x14ac:dyDescent="0.2">
      <c r="A2920">
        <v>2918</v>
      </c>
      <c r="B2920" s="1">
        <v>42744</v>
      </c>
      <c r="C2920">
        <v>2318.34</v>
      </c>
      <c r="D2920">
        <v>13.16</v>
      </c>
      <c r="E2920">
        <v>1.56</v>
      </c>
      <c r="F2920" s="8">
        <v>0.1188</v>
      </c>
      <c r="G2920">
        <v>1483.32</v>
      </c>
    </row>
    <row r="2921" spans="1:7" x14ac:dyDescent="0.2">
      <c r="A2921">
        <v>2919</v>
      </c>
      <c r="B2921" s="1">
        <v>42745</v>
      </c>
      <c r="C2921">
        <v>2312.6</v>
      </c>
      <c r="D2921">
        <v>13.13</v>
      </c>
      <c r="E2921">
        <v>1.56</v>
      </c>
      <c r="F2921" s="8">
        <v>0.1187</v>
      </c>
      <c r="G2921">
        <v>1483.44</v>
      </c>
    </row>
    <row r="2922" spans="1:7" x14ac:dyDescent="0.2">
      <c r="A2922">
        <v>2920</v>
      </c>
      <c r="B2922" s="1">
        <v>42746</v>
      </c>
      <c r="C2922">
        <v>2300.4699999999998</v>
      </c>
      <c r="D2922">
        <v>13.06</v>
      </c>
      <c r="E2922">
        <v>1.55</v>
      </c>
      <c r="F2922" s="8">
        <v>0.11849999999999999</v>
      </c>
      <c r="G2922">
        <v>1485.39</v>
      </c>
    </row>
    <row r="2923" spans="1:7" x14ac:dyDescent="0.2">
      <c r="A2923">
        <v>2921</v>
      </c>
      <c r="B2923" s="1">
        <v>42747</v>
      </c>
      <c r="C2923">
        <v>2295.4</v>
      </c>
      <c r="D2923">
        <v>13.06</v>
      </c>
      <c r="E2923">
        <v>1.54</v>
      </c>
      <c r="F2923" s="8">
        <v>0.1181</v>
      </c>
      <c r="G2923">
        <v>1489.1</v>
      </c>
    </row>
    <row r="2924" spans="1:7" x14ac:dyDescent="0.2">
      <c r="A2924">
        <v>2922</v>
      </c>
      <c r="B2924" s="1">
        <v>42748</v>
      </c>
      <c r="C2924">
        <v>2308.06</v>
      </c>
      <c r="D2924">
        <v>13.13</v>
      </c>
      <c r="E2924">
        <v>1.55</v>
      </c>
      <c r="F2924" s="8">
        <v>0.1181</v>
      </c>
      <c r="G2924">
        <v>1488.84</v>
      </c>
    </row>
    <row r="2925" spans="1:7" x14ac:dyDescent="0.2">
      <c r="A2925">
        <v>2923</v>
      </c>
      <c r="B2925" s="1">
        <v>42751</v>
      </c>
      <c r="C2925">
        <v>2337.39</v>
      </c>
      <c r="D2925">
        <v>13.31</v>
      </c>
      <c r="E2925">
        <v>1.57</v>
      </c>
      <c r="F2925" s="8">
        <v>0.11799999999999999</v>
      </c>
      <c r="G2925">
        <v>1489.06</v>
      </c>
    </row>
    <row r="2926" spans="1:7" x14ac:dyDescent="0.2">
      <c r="A2926">
        <v>2924</v>
      </c>
      <c r="B2926" s="1">
        <v>42752</v>
      </c>
      <c r="C2926">
        <v>2329.59</v>
      </c>
      <c r="D2926">
        <v>13.25</v>
      </c>
      <c r="E2926">
        <v>1.56</v>
      </c>
      <c r="F2926" s="8">
        <v>0.1178</v>
      </c>
      <c r="G2926">
        <v>1491.52</v>
      </c>
    </row>
    <row r="2927" spans="1:7" x14ac:dyDescent="0.2">
      <c r="A2927">
        <v>2925</v>
      </c>
      <c r="B2927" s="1">
        <v>42753</v>
      </c>
      <c r="C2927">
        <v>2342.7800000000002</v>
      </c>
      <c r="D2927">
        <v>13.33</v>
      </c>
      <c r="E2927">
        <v>1.57</v>
      </c>
      <c r="F2927" s="8">
        <v>0.1178</v>
      </c>
      <c r="G2927">
        <v>1492.67</v>
      </c>
    </row>
    <row r="2928" spans="1:7" x14ac:dyDescent="0.2">
      <c r="A2928">
        <v>2926</v>
      </c>
      <c r="B2928" s="1">
        <v>42754</v>
      </c>
      <c r="C2928">
        <v>2334.96</v>
      </c>
      <c r="D2928">
        <v>13.33</v>
      </c>
      <c r="E2928">
        <v>1.56</v>
      </c>
      <c r="F2928" s="8">
        <v>0.1173</v>
      </c>
      <c r="G2928">
        <v>1493.44</v>
      </c>
    </row>
    <row r="2929" spans="1:7" x14ac:dyDescent="0.2">
      <c r="A2929">
        <v>2927</v>
      </c>
      <c r="B2929" s="1">
        <v>42755</v>
      </c>
      <c r="C2929">
        <v>2347.1799999999998</v>
      </c>
      <c r="D2929">
        <v>13.43</v>
      </c>
      <c r="E2929">
        <v>1.57</v>
      </c>
      <c r="F2929" s="8">
        <v>0.11700000000000001</v>
      </c>
      <c r="G2929">
        <v>1493.96</v>
      </c>
    </row>
    <row r="2930" spans="1:7" x14ac:dyDescent="0.2">
      <c r="A2930">
        <v>2928</v>
      </c>
      <c r="B2930" s="1">
        <v>42758</v>
      </c>
      <c r="C2930">
        <v>2347.1</v>
      </c>
      <c r="D2930">
        <v>13.47</v>
      </c>
      <c r="E2930">
        <v>1.57</v>
      </c>
      <c r="F2930" s="8">
        <v>0.1167</v>
      </c>
      <c r="G2930">
        <v>1493.67</v>
      </c>
    </row>
    <row r="2931" spans="1:7" x14ac:dyDescent="0.2">
      <c r="A2931">
        <v>2929</v>
      </c>
      <c r="B2931" s="1">
        <v>42759</v>
      </c>
      <c r="C2931">
        <v>2352.42</v>
      </c>
      <c r="D2931">
        <v>13.5</v>
      </c>
      <c r="E2931">
        <v>1.58</v>
      </c>
      <c r="F2931" s="8">
        <v>0.1167</v>
      </c>
      <c r="G2931">
        <v>1493.04</v>
      </c>
    </row>
    <row r="2932" spans="1:7" x14ac:dyDescent="0.2">
      <c r="A2932">
        <v>2930</v>
      </c>
      <c r="B2932" s="1">
        <v>42760</v>
      </c>
      <c r="C2932">
        <v>2358.6999999999998</v>
      </c>
      <c r="D2932">
        <v>13.59</v>
      </c>
      <c r="E2932">
        <v>1.58</v>
      </c>
      <c r="F2932" s="8">
        <v>0.1162</v>
      </c>
      <c r="G2932">
        <v>1494.32</v>
      </c>
    </row>
    <row r="2933" spans="1:7" x14ac:dyDescent="0.2">
      <c r="A2933">
        <v>2931</v>
      </c>
      <c r="B2933" s="1">
        <v>42761</v>
      </c>
      <c r="C2933">
        <v>2364.02</v>
      </c>
      <c r="D2933">
        <v>13.67</v>
      </c>
      <c r="E2933">
        <v>1.58</v>
      </c>
      <c r="F2933" s="8">
        <v>0.1157</v>
      </c>
      <c r="G2933">
        <v>1494.61</v>
      </c>
    </row>
    <row r="2934" spans="1:7" x14ac:dyDescent="0.2">
      <c r="A2934">
        <v>2932</v>
      </c>
      <c r="B2934" s="1">
        <v>42769</v>
      </c>
      <c r="C2934">
        <v>2339.9899999999998</v>
      </c>
      <c r="D2934">
        <v>13.55</v>
      </c>
      <c r="E2934">
        <v>1.57</v>
      </c>
      <c r="F2934" s="8">
        <v>0.1157</v>
      </c>
      <c r="G2934">
        <v>1493.26</v>
      </c>
    </row>
    <row r="2935" spans="1:7" x14ac:dyDescent="0.2">
      <c r="A2935">
        <v>2933</v>
      </c>
      <c r="B2935" s="1">
        <v>42772</v>
      </c>
      <c r="C2935">
        <v>2343.9699999999998</v>
      </c>
      <c r="D2935">
        <v>13.57</v>
      </c>
      <c r="E2935">
        <v>1.57</v>
      </c>
      <c r="F2935" s="8">
        <v>0.11559999999999999</v>
      </c>
      <c r="G2935">
        <v>1493.99</v>
      </c>
    </row>
    <row r="2936" spans="1:7" x14ac:dyDescent="0.2">
      <c r="A2936">
        <v>2934</v>
      </c>
      <c r="B2936" s="1">
        <v>42773</v>
      </c>
      <c r="C2936">
        <v>2337.5300000000002</v>
      </c>
      <c r="D2936">
        <v>13.53</v>
      </c>
      <c r="E2936">
        <v>1.56</v>
      </c>
      <c r="F2936" s="8">
        <v>0.11559999999999999</v>
      </c>
      <c r="G2936">
        <v>1494.41</v>
      </c>
    </row>
    <row r="2937" spans="1:7" x14ac:dyDescent="0.2">
      <c r="A2937">
        <v>2935</v>
      </c>
      <c r="B2937" s="1">
        <v>42774</v>
      </c>
      <c r="C2937">
        <v>2346.4299999999998</v>
      </c>
      <c r="D2937">
        <v>13.58</v>
      </c>
      <c r="E2937">
        <v>1.57</v>
      </c>
      <c r="F2937" s="8">
        <v>0.1158</v>
      </c>
      <c r="G2937">
        <v>1491.89</v>
      </c>
    </row>
    <row r="2938" spans="1:7" x14ac:dyDescent="0.2">
      <c r="A2938">
        <v>2936</v>
      </c>
      <c r="B2938" s="1">
        <v>42775</v>
      </c>
      <c r="C2938">
        <v>2354.9</v>
      </c>
      <c r="D2938">
        <v>13.64</v>
      </c>
      <c r="E2938">
        <v>1.58</v>
      </c>
      <c r="F2938" s="8">
        <v>0.1158</v>
      </c>
      <c r="G2938">
        <v>1490.9</v>
      </c>
    </row>
    <row r="2939" spans="1:7" x14ac:dyDescent="0.2">
      <c r="A2939">
        <v>2937</v>
      </c>
      <c r="B2939" s="1">
        <v>42776</v>
      </c>
      <c r="C2939">
        <v>2368.1799999999998</v>
      </c>
      <c r="D2939">
        <v>13.73</v>
      </c>
      <c r="E2939">
        <v>1.59</v>
      </c>
      <c r="F2939" s="8">
        <v>0.1157</v>
      </c>
      <c r="G2939">
        <v>1490.2</v>
      </c>
    </row>
    <row r="2940" spans="1:7" x14ac:dyDescent="0.2">
      <c r="A2940">
        <v>2938</v>
      </c>
      <c r="B2940" s="1">
        <v>42779</v>
      </c>
      <c r="C2940">
        <v>2379.31</v>
      </c>
      <c r="D2940">
        <v>13.8</v>
      </c>
      <c r="E2940">
        <v>1.6</v>
      </c>
      <c r="F2940" s="8">
        <v>0.1157</v>
      </c>
      <c r="G2940">
        <v>1490.05</v>
      </c>
    </row>
    <row r="2941" spans="1:7" x14ac:dyDescent="0.2">
      <c r="A2941">
        <v>2939</v>
      </c>
      <c r="B2941" s="1">
        <v>42780</v>
      </c>
      <c r="C2941">
        <v>2373.5100000000002</v>
      </c>
      <c r="D2941">
        <v>13.79</v>
      </c>
      <c r="E2941">
        <v>1.6</v>
      </c>
      <c r="F2941" s="8">
        <v>0.1157</v>
      </c>
      <c r="G2941">
        <v>1487.53</v>
      </c>
    </row>
    <row r="2942" spans="1:7" x14ac:dyDescent="0.2">
      <c r="A2942">
        <v>2940</v>
      </c>
      <c r="B2942" s="1">
        <v>42781</v>
      </c>
      <c r="C2942">
        <v>2372.19</v>
      </c>
      <c r="D2942">
        <v>13.8</v>
      </c>
      <c r="E2942">
        <v>1.59</v>
      </c>
      <c r="F2942" s="8">
        <v>0.11559999999999999</v>
      </c>
      <c r="G2942">
        <v>1487.45</v>
      </c>
    </row>
    <row r="2943" spans="1:7" x14ac:dyDescent="0.2">
      <c r="A2943">
        <v>2941</v>
      </c>
      <c r="B2943" s="1">
        <v>42782</v>
      </c>
      <c r="C2943">
        <v>2376.7600000000002</v>
      </c>
      <c r="D2943">
        <v>13.84</v>
      </c>
      <c r="E2943">
        <v>1.6</v>
      </c>
      <c r="F2943" s="8">
        <v>0.11559999999999999</v>
      </c>
      <c r="G2943">
        <v>1486</v>
      </c>
    </row>
    <row r="2944" spans="1:7" x14ac:dyDescent="0.2">
      <c r="A2944">
        <v>2942</v>
      </c>
      <c r="B2944" s="1">
        <v>42783</v>
      </c>
      <c r="C2944">
        <v>2362.71</v>
      </c>
      <c r="D2944">
        <v>13.72</v>
      </c>
      <c r="E2944">
        <v>1.59</v>
      </c>
      <c r="F2944" s="8">
        <v>0.11559999999999999</v>
      </c>
      <c r="G2944">
        <v>1489.26</v>
      </c>
    </row>
    <row r="2945" spans="1:7" x14ac:dyDescent="0.2">
      <c r="A2945">
        <v>2943</v>
      </c>
      <c r="B2945" s="1">
        <v>42786</v>
      </c>
      <c r="C2945">
        <v>2394.12</v>
      </c>
      <c r="D2945">
        <v>13.92</v>
      </c>
      <c r="E2945">
        <v>1.61</v>
      </c>
      <c r="F2945" s="8">
        <v>0.1154</v>
      </c>
      <c r="G2945">
        <v>1490.32</v>
      </c>
    </row>
    <row r="2946" spans="1:7" x14ac:dyDescent="0.2">
      <c r="A2946">
        <v>2944</v>
      </c>
      <c r="B2946" s="1">
        <v>42787</v>
      </c>
      <c r="C2946">
        <v>2396.88</v>
      </c>
      <c r="D2946">
        <v>13.94</v>
      </c>
      <c r="E2946">
        <v>1.61</v>
      </c>
      <c r="F2946" s="8">
        <v>0.11550000000000001</v>
      </c>
      <c r="G2946">
        <v>1488.83</v>
      </c>
    </row>
    <row r="2947" spans="1:7" x14ac:dyDescent="0.2">
      <c r="A2947">
        <v>2945</v>
      </c>
      <c r="B2947" s="1">
        <v>42788</v>
      </c>
      <c r="C2947">
        <v>2398.19</v>
      </c>
      <c r="D2947">
        <v>13.95</v>
      </c>
      <c r="E2947">
        <v>1.61</v>
      </c>
      <c r="F2947" s="8">
        <v>0.1154</v>
      </c>
      <c r="G2947">
        <v>1489.43</v>
      </c>
    </row>
    <row r="2948" spans="1:7" x14ac:dyDescent="0.2">
      <c r="A2948">
        <v>2946</v>
      </c>
      <c r="B2948" s="1">
        <v>42789</v>
      </c>
      <c r="C2948">
        <v>2387.42</v>
      </c>
      <c r="D2948">
        <v>13.89</v>
      </c>
      <c r="E2948">
        <v>1.6</v>
      </c>
      <c r="F2948" s="8">
        <v>0.1153</v>
      </c>
      <c r="G2948">
        <v>1490.42</v>
      </c>
    </row>
    <row r="2949" spans="1:7" x14ac:dyDescent="0.2">
      <c r="A2949">
        <v>2947</v>
      </c>
      <c r="B2949" s="1">
        <v>42790</v>
      </c>
      <c r="C2949">
        <v>2389.88</v>
      </c>
      <c r="D2949">
        <v>13.89</v>
      </c>
      <c r="E2949">
        <v>1.6</v>
      </c>
      <c r="F2949" s="8">
        <v>0.1154</v>
      </c>
      <c r="G2949">
        <v>1490.94</v>
      </c>
    </row>
    <row r="2950" spans="1:7" x14ac:dyDescent="0.2">
      <c r="A2950">
        <v>2948</v>
      </c>
      <c r="B2950" s="1">
        <v>42793</v>
      </c>
      <c r="C2950">
        <v>2370.56</v>
      </c>
      <c r="D2950">
        <v>13.78</v>
      </c>
      <c r="E2950">
        <v>1.59</v>
      </c>
      <c r="F2950" s="8">
        <v>0.1154</v>
      </c>
      <c r="G2950">
        <v>1491.6</v>
      </c>
    </row>
    <row r="2951" spans="1:7" x14ac:dyDescent="0.2">
      <c r="A2951">
        <v>2949</v>
      </c>
      <c r="B2951" s="1">
        <v>42794</v>
      </c>
      <c r="C2951">
        <v>2370.71</v>
      </c>
      <c r="D2951">
        <v>13.79</v>
      </c>
      <c r="E2951">
        <v>1.59</v>
      </c>
      <c r="F2951" s="8">
        <v>0.1154</v>
      </c>
      <c r="G2951">
        <v>1489.58</v>
      </c>
    </row>
    <row r="2952" spans="1:7" x14ac:dyDescent="0.2">
      <c r="A2952">
        <v>2950</v>
      </c>
      <c r="B2952" s="1">
        <v>42795</v>
      </c>
      <c r="C2952">
        <v>2371.9299999999998</v>
      </c>
      <c r="D2952">
        <v>13.8</v>
      </c>
      <c r="E2952">
        <v>1.59</v>
      </c>
      <c r="F2952" s="8">
        <v>0.1154</v>
      </c>
      <c r="G2952">
        <v>1488.47</v>
      </c>
    </row>
    <row r="2953" spans="1:7" x14ac:dyDescent="0.2">
      <c r="A2953">
        <v>2951</v>
      </c>
      <c r="B2953" s="1">
        <v>42796</v>
      </c>
      <c r="C2953">
        <v>2354.91</v>
      </c>
      <c r="D2953">
        <v>13.71</v>
      </c>
      <c r="E2953">
        <v>1.58</v>
      </c>
      <c r="F2953" s="8">
        <v>0.11550000000000001</v>
      </c>
      <c r="G2953">
        <v>1487.52</v>
      </c>
    </row>
    <row r="2954" spans="1:7" x14ac:dyDescent="0.2">
      <c r="A2954">
        <v>2952</v>
      </c>
      <c r="B2954" s="1">
        <v>42797</v>
      </c>
      <c r="C2954">
        <v>2347.15</v>
      </c>
      <c r="D2954">
        <v>13.66</v>
      </c>
      <c r="E2954">
        <v>1.57</v>
      </c>
      <c r="F2954" s="8">
        <v>0.1153</v>
      </c>
      <c r="G2954">
        <v>1490.28</v>
      </c>
    </row>
    <row r="2955" spans="1:7" x14ac:dyDescent="0.2">
      <c r="A2955">
        <v>2953</v>
      </c>
      <c r="B2955" s="1">
        <v>42800</v>
      </c>
      <c r="C2955">
        <v>2349.89</v>
      </c>
      <c r="D2955">
        <v>13.66</v>
      </c>
      <c r="E2955">
        <v>1.58</v>
      </c>
      <c r="F2955" s="8">
        <v>0.11550000000000001</v>
      </c>
      <c r="G2955">
        <v>1489.69</v>
      </c>
    </row>
    <row r="2956" spans="1:7" x14ac:dyDescent="0.2">
      <c r="A2956">
        <v>2954</v>
      </c>
      <c r="B2956" s="1">
        <v>42801</v>
      </c>
      <c r="C2956">
        <v>2356.29</v>
      </c>
      <c r="D2956">
        <v>13.7</v>
      </c>
      <c r="E2956">
        <v>1.58</v>
      </c>
      <c r="F2956" s="8">
        <v>0.1154</v>
      </c>
      <c r="G2956">
        <v>1491.44</v>
      </c>
    </row>
    <row r="2957" spans="1:7" x14ac:dyDescent="0.2">
      <c r="A2957">
        <v>2955</v>
      </c>
      <c r="B2957" s="1">
        <v>42802</v>
      </c>
      <c r="C2957">
        <v>2358.0700000000002</v>
      </c>
      <c r="D2957">
        <v>13.7</v>
      </c>
      <c r="E2957">
        <v>1.58</v>
      </c>
      <c r="F2957" s="8">
        <v>0.1154</v>
      </c>
      <c r="G2957">
        <v>1491.57</v>
      </c>
    </row>
    <row r="2958" spans="1:7" x14ac:dyDescent="0.2">
      <c r="A2958">
        <v>2956</v>
      </c>
      <c r="B2958" s="1">
        <v>42803</v>
      </c>
      <c r="C2958">
        <v>2346.5500000000002</v>
      </c>
      <c r="D2958">
        <v>13.63</v>
      </c>
      <c r="E2958">
        <v>1.57</v>
      </c>
      <c r="F2958" s="8">
        <v>0.1154</v>
      </c>
      <c r="G2958">
        <v>1491.95</v>
      </c>
    </row>
    <row r="2959" spans="1:7" x14ac:dyDescent="0.2">
      <c r="A2959">
        <v>2957</v>
      </c>
      <c r="B2959" s="1">
        <v>42804</v>
      </c>
      <c r="C2959">
        <v>2339.23</v>
      </c>
      <c r="D2959">
        <v>13.59</v>
      </c>
      <c r="E2959">
        <v>1.57</v>
      </c>
      <c r="F2959" s="8">
        <v>0.1153</v>
      </c>
      <c r="G2959">
        <v>1493.15</v>
      </c>
    </row>
    <row r="2960" spans="1:7" x14ac:dyDescent="0.2">
      <c r="A2960">
        <v>2958</v>
      </c>
      <c r="B2960" s="1">
        <v>42807</v>
      </c>
      <c r="C2960">
        <v>2354.89</v>
      </c>
      <c r="D2960">
        <v>13.7</v>
      </c>
      <c r="E2960">
        <v>1.58</v>
      </c>
      <c r="F2960" s="8">
        <v>0.11509999999999999</v>
      </c>
      <c r="G2960">
        <v>1493.13</v>
      </c>
    </row>
    <row r="2961" spans="1:7" x14ac:dyDescent="0.2">
      <c r="A2961">
        <v>2959</v>
      </c>
      <c r="B2961" s="1">
        <v>42808</v>
      </c>
      <c r="C2961">
        <v>2354.9</v>
      </c>
      <c r="D2961">
        <v>13.71</v>
      </c>
      <c r="E2961">
        <v>1.58</v>
      </c>
      <c r="F2961" s="8">
        <v>0.11509999999999999</v>
      </c>
      <c r="G2961">
        <v>1492.47</v>
      </c>
    </row>
    <row r="2962" spans="1:7" x14ac:dyDescent="0.2">
      <c r="A2962">
        <v>2960</v>
      </c>
      <c r="B2962" s="1">
        <v>42809</v>
      </c>
      <c r="C2962">
        <v>2357.31</v>
      </c>
      <c r="D2962">
        <v>13.72</v>
      </c>
      <c r="E2962">
        <v>1.58</v>
      </c>
      <c r="F2962" s="8">
        <v>0.11509999999999999</v>
      </c>
      <c r="G2962">
        <v>1492.14</v>
      </c>
    </row>
    <row r="2963" spans="1:7" x14ac:dyDescent="0.2">
      <c r="A2963">
        <v>2961</v>
      </c>
      <c r="B2963" s="1">
        <v>42810</v>
      </c>
      <c r="C2963">
        <v>2369.19</v>
      </c>
      <c r="D2963">
        <v>13.81</v>
      </c>
      <c r="E2963">
        <v>1.59</v>
      </c>
      <c r="F2963" s="8">
        <v>0.11509999999999999</v>
      </c>
      <c r="G2963">
        <v>1490.31</v>
      </c>
    </row>
    <row r="2964" spans="1:7" x14ac:dyDescent="0.2">
      <c r="A2964">
        <v>2962</v>
      </c>
      <c r="B2964" s="1">
        <v>42811</v>
      </c>
      <c r="C2964">
        <v>2346.96</v>
      </c>
      <c r="D2964">
        <v>13.65</v>
      </c>
      <c r="E2964">
        <v>1.57</v>
      </c>
      <c r="F2964" s="8">
        <v>0.11509999999999999</v>
      </c>
      <c r="G2964">
        <v>1493.22</v>
      </c>
    </row>
    <row r="2965" spans="1:7" x14ac:dyDescent="0.2">
      <c r="A2965">
        <v>2963</v>
      </c>
      <c r="B2965" s="1">
        <v>42814</v>
      </c>
      <c r="C2965">
        <v>2350.0700000000002</v>
      </c>
      <c r="D2965">
        <v>13.6</v>
      </c>
      <c r="E2965">
        <v>1.58</v>
      </c>
      <c r="F2965" s="8">
        <v>0.1158</v>
      </c>
      <c r="G2965">
        <v>1491.34</v>
      </c>
    </row>
    <row r="2966" spans="1:7" x14ac:dyDescent="0.2">
      <c r="A2966">
        <v>2964</v>
      </c>
      <c r="B2966" s="1">
        <v>42815</v>
      </c>
      <c r="C2966">
        <v>2357.14</v>
      </c>
      <c r="D2966">
        <v>13.65</v>
      </c>
      <c r="E2966">
        <v>1.58</v>
      </c>
      <c r="F2966" s="8">
        <v>0.1157</v>
      </c>
      <c r="G2966">
        <v>1492.44</v>
      </c>
    </row>
    <row r="2967" spans="1:7" x14ac:dyDescent="0.2">
      <c r="A2967">
        <v>2965</v>
      </c>
      <c r="B2967" s="1">
        <v>42816</v>
      </c>
      <c r="C2967">
        <v>2338.5500000000002</v>
      </c>
      <c r="D2967">
        <v>13.53</v>
      </c>
      <c r="E2967">
        <v>1.57</v>
      </c>
      <c r="F2967" s="8">
        <v>0.1157</v>
      </c>
      <c r="G2967">
        <v>1494.04</v>
      </c>
    </row>
    <row r="2968" spans="1:7" x14ac:dyDescent="0.2">
      <c r="A2968">
        <v>2966</v>
      </c>
      <c r="B2968" s="1">
        <v>42817</v>
      </c>
      <c r="C2968">
        <v>2347.4299999999998</v>
      </c>
      <c r="D2968">
        <v>13.58</v>
      </c>
      <c r="E2968">
        <v>1.57</v>
      </c>
      <c r="F2968" s="8">
        <v>0.11559999999999999</v>
      </c>
      <c r="G2968">
        <v>1495.22</v>
      </c>
    </row>
    <row r="2969" spans="1:7" x14ac:dyDescent="0.2">
      <c r="A2969">
        <v>2967</v>
      </c>
      <c r="B2969" s="1">
        <v>42818</v>
      </c>
      <c r="C2969">
        <v>2365.6</v>
      </c>
      <c r="D2969">
        <v>13.67</v>
      </c>
      <c r="E2969">
        <v>1.58</v>
      </c>
      <c r="F2969" s="8">
        <v>0.1158</v>
      </c>
      <c r="G2969">
        <v>1494.63</v>
      </c>
    </row>
    <row r="2970" spans="1:7" x14ac:dyDescent="0.2">
      <c r="A2970">
        <v>2968</v>
      </c>
      <c r="B2970" s="1">
        <v>42821</v>
      </c>
      <c r="C2970">
        <v>2364.4299999999998</v>
      </c>
      <c r="D2970">
        <v>13.62</v>
      </c>
      <c r="E2970">
        <v>1.58</v>
      </c>
      <c r="F2970" s="8">
        <v>0.11609999999999999</v>
      </c>
      <c r="G2970">
        <v>1494.57</v>
      </c>
    </row>
    <row r="2971" spans="1:7" x14ac:dyDescent="0.2">
      <c r="A2971">
        <v>2969</v>
      </c>
      <c r="B2971" s="1">
        <v>42822</v>
      </c>
      <c r="C2971">
        <v>2356.31</v>
      </c>
      <c r="D2971">
        <v>13.56</v>
      </c>
      <c r="E2971">
        <v>1.58</v>
      </c>
      <c r="F2971" s="8">
        <v>0.1162</v>
      </c>
      <c r="G2971">
        <v>1495.29</v>
      </c>
    </row>
    <row r="2972" spans="1:7" x14ac:dyDescent="0.2">
      <c r="A2972">
        <v>2970</v>
      </c>
      <c r="B2972" s="1">
        <v>42823</v>
      </c>
      <c r="C2972">
        <v>2352.69</v>
      </c>
      <c r="D2972">
        <v>13.55</v>
      </c>
      <c r="E2972">
        <v>1.57</v>
      </c>
      <c r="F2972" s="8">
        <v>0.11559999999999999</v>
      </c>
      <c r="G2972">
        <v>1501.93</v>
      </c>
    </row>
    <row r="2973" spans="1:7" x14ac:dyDescent="0.2">
      <c r="A2973">
        <v>2971</v>
      </c>
      <c r="B2973" s="1">
        <v>42824</v>
      </c>
      <c r="C2973">
        <v>2346.67</v>
      </c>
      <c r="D2973">
        <v>13.51</v>
      </c>
      <c r="E2973">
        <v>1.56</v>
      </c>
      <c r="F2973" s="8">
        <v>0.1157</v>
      </c>
      <c r="G2973">
        <v>1501.52</v>
      </c>
    </row>
    <row r="2974" spans="1:7" x14ac:dyDescent="0.2">
      <c r="A2974">
        <v>2972</v>
      </c>
      <c r="B2974" s="1">
        <v>42825</v>
      </c>
      <c r="C2974">
        <v>2359.75</v>
      </c>
      <c r="D2974">
        <v>13.61</v>
      </c>
      <c r="E2974">
        <v>1.57</v>
      </c>
      <c r="F2974" s="8">
        <v>0.115</v>
      </c>
      <c r="G2974">
        <v>1507.65</v>
      </c>
    </row>
    <row r="2975" spans="1:7" x14ac:dyDescent="0.2">
      <c r="A2975">
        <v>2973</v>
      </c>
      <c r="B2975" s="1">
        <v>42830</v>
      </c>
      <c r="C2975">
        <v>2384.2600000000002</v>
      </c>
      <c r="D2975">
        <v>13.8</v>
      </c>
      <c r="E2975">
        <v>1.58</v>
      </c>
      <c r="F2975" s="8">
        <v>0.1147</v>
      </c>
      <c r="G2975">
        <v>1506.36</v>
      </c>
    </row>
    <row r="2976" spans="1:7" x14ac:dyDescent="0.2">
      <c r="A2976">
        <v>2974</v>
      </c>
      <c r="B2976" s="1">
        <v>42831</v>
      </c>
      <c r="C2976">
        <v>2390.39</v>
      </c>
      <c r="D2976">
        <v>13.82</v>
      </c>
      <c r="E2976">
        <v>1.58</v>
      </c>
      <c r="F2976" s="8">
        <v>0.11459999999999999</v>
      </c>
      <c r="G2976">
        <v>1509.1</v>
      </c>
    </row>
    <row r="2977" spans="1:7" x14ac:dyDescent="0.2">
      <c r="A2977">
        <v>2975</v>
      </c>
      <c r="B2977" s="1">
        <v>42832</v>
      </c>
      <c r="C2977">
        <v>2388.27</v>
      </c>
      <c r="D2977">
        <v>13.91</v>
      </c>
      <c r="E2977">
        <v>1.59</v>
      </c>
      <c r="F2977" s="8">
        <v>0.11409999999999999</v>
      </c>
      <c r="G2977">
        <v>1504.84</v>
      </c>
    </row>
    <row r="2978" spans="1:7" x14ac:dyDescent="0.2">
      <c r="A2978">
        <v>2976</v>
      </c>
      <c r="B2978" s="1">
        <v>42835</v>
      </c>
      <c r="C2978">
        <v>2379.16</v>
      </c>
      <c r="D2978">
        <v>13.86</v>
      </c>
      <c r="E2978">
        <v>1.58</v>
      </c>
      <c r="F2978" s="8">
        <v>0.11409999999999999</v>
      </c>
      <c r="G2978">
        <v>1504.49</v>
      </c>
    </row>
    <row r="2979" spans="1:7" x14ac:dyDescent="0.2">
      <c r="A2979">
        <v>2977</v>
      </c>
      <c r="B2979" s="1">
        <v>42836</v>
      </c>
      <c r="C2979">
        <v>2382.11</v>
      </c>
      <c r="D2979">
        <v>13.95</v>
      </c>
      <c r="E2979">
        <v>1.59</v>
      </c>
      <c r="F2979" s="8">
        <v>0.1138</v>
      </c>
      <c r="G2979">
        <v>1500.5</v>
      </c>
    </row>
    <row r="2980" spans="1:7" x14ac:dyDescent="0.2">
      <c r="A2980">
        <v>2978</v>
      </c>
      <c r="B2980" s="1">
        <v>42837</v>
      </c>
      <c r="C2980">
        <v>2378.86</v>
      </c>
      <c r="D2980">
        <v>13.95</v>
      </c>
      <c r="E2980">
        <v>1.59</v>
      </c>
      <c r="F2980" s="8">
        <v>0.11360000000000001</v>
      </c>
      <c r="G2980">
        <v>1500.85</v>
      </c>
    </row>
    <row r="2981" spans="1:7" x14ac:dyDescent="0.2">
      <c r="A2981">
        <v>2979</v>
      </c>
      <c r="B2981" s="1">
        <v>42838</v>
      </c>
      <c r="C2981">
        <v>2368.11</v>
      </c>
      <c r="D2981">
        <v>13.91</v>
      </c>
      <c r="E2981">
        <v>1.58</v>
      </c>
      <c r="F2981" s="8">
        <v>0.1133</v>
      </c>
      <c r="G2981">
        <v>1502.36</v>
      </c>
    </row>
    <row r="2982" spans="1:7" x14ac:dyDescent="0.2">
      <c r="A2982">
        <v>2980</v>
      </c>
      <c r="B2982" s="1">
        <v>42839</v>
      </c>
      <c r="C2982">
        <v>2355.52</v>
      </c>
      <c r="D2982">
        <v>13.83</v>
      </c>
      <c r="E2982">
        <v>1.57</v>
      </c>
      <c r="F2982" s="8">
        <v>0.1133</v>
      </c>
      <c r="G2982">
        <v>1502.85</v>
      </c>
    </row>
    <row r="2983" spans="1:7" x14ac:dyDescent="0.2">
      <c r="A2983">
        <v>2981</v>
      </c>
      <c r="B2983" s="1">
        <v>42842</v>
      </c>
      <c r="C2983">
        <v>2357.52</v>
      </c>
      <c r="D2983">
        <v>13.83</v>
      </c>
      <c r="E2983">
        <v>1.57</v>
      </c>
      <c r="F2983" s="8">
        <v>0.1132</v>
      </c>
      <c r="G2983">
        <v>1505</v>
      </c>
    </row>
    <row r="2984" spans="1:7" x14ac:dyDescent="0.2">
      <c r="A2984">
        <v>2982</v>
      </c>
      <c r="B2984" s="1">
        <v>42843</v>
      </c>
      <c r="C2984">
        <v>2337.35</v>
      </c>
      <c r="D2984">
        <v>13.81</v>
      </c>
      <c r="E2984">
        <v>1.55</v>
      </c>
      <c r="F2984" s="8">
        <v>0.11219999999999999</v>
      </c>
      <c r="G2984">
        <v>1508.15</v>
      </c>
    </row>
    <row r="2985" spans="1:7" x14ac:dyDescent="0.2">
      <c r="A2985">
        <v>2983</v>
      </c>
      <c r="B2985" s="1">
        <v>42844</v>
      </c>
      <c r="C2985">
        <v>2325.04</v>
      </c>
      <c r="D2985">
        <v>13.75</v>
      </c>
      <c r="E2985">
        <v>1.54</v>
      </c>
      <c r="F2985" s="8">
        <v>0.112</v>
      </c>
      <c r="G2985">
        <v>1510.48</v>
      </c>
    </row>
    <row r="2986" spans="1:7" x14ac:dyDescent="0.2">
      <c r="A2986">
        <v>2984</v>
      </c>
      <c r="B2986" s="1">
        <v>42845</v>
      </c>
      <c r="C2986">
        <v>2335.65</v>
      </c>
      <c r="D2986">
        <v>13.75</v>
      </c>
      <c r="E2986">
        <v>1.54</v>
      </c>
      <c r="F2986" s="8">
        <v>0.11210000000000001</v>
      </c>
      <c r="G2986">
        <v>1516.2</v>
      </c>
    </row>
    <row r="2987" spans="1:7" x14ac:dyDescent="0.2">
      <c r="A2987">
        <v>2985</v>
      </c>
      <c r="B2987" s="1">
        <v>42846</v>
      </c>
      <c r="C2987">
        <v>2347.67</v>
      </c>
      <c r="D2987">
        <v>13.85</v>
      </c>
      <c r="E2987">
        <v>1.55</v>
      </c>
      <c r="F2987" s="8">
        <v>0.11210000000000001</v>
      </c>
      <c r="G2987">
        <v>1512.89</v>
      </c>
    </row>
    <row r="2988" spans="1:7" x14ac:dyDescent="0.2">
      <c r="A2988">
        <v>2986</v>
      </c>
      <c r="B2988" s="1">
        <v>42849</v>
      </c>
      <c r="C2988">
        <v>2341.9299999999998</v>
      </c>
      <c r="D2988">
        <v>13.81</v>
      </c>
      <c r="E2988">
        <v>1.55</v>
      </c>
      <c r="F2988" s="8">
        <v>0.11210000000000001</v>
      </c>
      <c r="G2988">
        <v>1512.74</v>
      </c>
    </row>
    <row r="2989" spans="1:7" x14ac:dyDescent="0.2">
      <c r="A2989">
        <v>2987</v>
      </c>
      <c r="B2989" s="1">
        <v>42850</v>
      </c>
      <c r="C2989">
        <v>2344.7399999999998</v>
      </c>
      <c r="D2989">
        <v>13.77</v>
      </c>
      <c r="E2989">
        <v>1.54</v>
      </c>
      <c r="F2989" s="8">
        <v>0.11210000000000001</v>
      </c>
      <c r="G2989">
        <v>1519.83</v>
      </c>
    </row>
    <row r="2990" spans="1:7" x14ac:dyDescent="0.2">
      <c r="A2990">
        <v>2988</v>
      </c>
      <c r="B2990" s="1">
        <v>42851</v>
      </c>
      <c r="C2990">
        <v>2344.5</v>
      </c>
      <c r="D2990">
        <v>13.97</v>
      </c>
      <c r="E2990">
        <v>1.53</v>
      </c>
      <c r="F2990" s="8">
        <v>0.1099</v>
      </c>
      <c r="G2990">
        <v>1527.57</v>
      </c>
    </row>
    <row r="2991" spans="1:7" x14ac:dyDescent="0.2">
      <c r="A2991">
        <v>2989</v>
      </c>
      <c r="B2991" s="1">
        <v>42852</v>
      </c>
      <c r="C2991">
        <v>2351.64</v>
      </c>
      <c r="D2991">
        <v>13.89</v>
      </c>
      <c r="E2991">
        <v>1.53</v>
      </c>
      <c r="F2991" s="8">
        <v>0.11</v>
      </c>
      <c r="G2991">
        <v>1539.02</v>
      </c>
    </row>
    <row r="2992" spans="1:7" x14ac:dyDescent="0.2">
      <c r="A2992">
        <v>2990</v>
      </c>
      <c r="B2992" s="1">
        <v>42853</v>
      </c>
      <c r="C2992">
        <v>2347.04</v>
      </c>
      <c r="D2992">
        <v>13.72</v>
      </c>
      <c r="E2992">
        <v>1.52</v>
      </c>
      <c r="F2992" s="8">
        <v>0.1108</v>
      </c>
      <c r="G2992">
        <v>1543.63</v>
      </c>
    </row>
    <row r="2993" spans="1:7" x14ac:dyDescent="0.2">
      <c r="A2993">
        <v>2991</v>
      </c>
      <c r="B2993" s="1">
        <v>42857</v>
      </c>
      <c r="C2993">
        <v>2336.79</v>
      </c>
      <c r="D2993">
        <v>13.74</v>
      </c>
      <c r="E2993">
        <v>1.49</v>
      </c>
      <c r="F2993" s="8">
        <v>0.1086</v>
      </c>
      <c r="G2993">
        <v>1566.41</v>
      </c>
    </row>
    <row r="2994" spans="1:7" x14ac:dyDescent="0.2">
      <c r="A2994">
        <v>2992</v>
      </c>
      <c r="B2994" s="1">
        <v>42858</v>
      </c>
      <c r="C2994">
        <v>2329.77</v>
      </c>
      <c r="D2994">
        <v>13.69</v>
      </c>
      <c r="E2994">
        <v>1.49</v>
      </c>
      <c r="F2994" s="8">
        <v>0.1086</v>
      </c>
      <c r="G2994">
        <v>1567.3</v>
      </c>
    </row>
    <row r="2995" spans="1:7" x14ac:dyDescent="0.2">
      <c r="A2995">
        <v>2993</v>
      </c>
      <c r="B2995" s="1">
        <v>42859</v>
      </c>
      <c r="C2995">
        <v>2325.4299999999998</v>
      </c>
      <c r="D2995">
        <v>13.66</v>
      </c>
      <c r="E2995">
        <v>1.48</v>
      </c>
      <c r="F2995" s="8">
        <v>0.1086</v>
      </c>
      <c r="G2995">
        <v>1567.72</v>
      </c>
    </row>
    <row r="2996" spans="1:7" x14ac:dyDescent="0.2">
      <c r="A2996">
        <v>2994</v>
      </c>
      <c r="B2996" s="1">
        <v>42860</v>
      </c>
      <c r="C2996">
        <v>2320.6</v>
      </c>
      <c r="D2996">
        <v>13.65</v>
      </c>
      <c r="E2996">
        <v>1.48</v>
      </c>
      <c r="F2996" s="8">
        <v>0.1085</v>
      </c>
      <c r="G2996">
        <v>1567.61</v>
      </c>
    </row>
    <row r="2997" spans="1:7" x14ac:dyDescent="0.2">
      <c r="A2997">
        <v>2995</v>
      </c>
      <c r="B2997" s="1">
        <v>42863</v>
      </c>
      <c r="C2997">
        <v>2326.1</v>
      </c>
      <c r="D2997">
        <v>13.7</v>
      </c>
      <c r="E2997">
        <v>1.48</v>
      </c>
      <c r="F2997" s="8">
        <v>0.1084</v>
      </c>
      <c r="G2997">
        <v>1566.54</v>
      </c>
    </row>
    <row r="2998" spans="1:7" x14ac:dyDescent="0.2">
      <c r="A2998">
        <v>2996</v>
      </c>
      <c r="B2998" s="1">
        <v>42864</v>
      </c>
      <c r="C2998">
        <v>2316.29</v>
      </c>
      <c r="D2998">
        <v>13.63</v>
      </c>
      <c r="E2998">
        <v>1.48</v>
      </c>
      <c r="F2998" s="8">
        <v>0.1086</v>
      </c>
      <c r="G2998">
        <v>1564.82</v>
      </c>
    </row>
    <row r="2999" spans="1:7" x14ac:dyDescent="0.2">
      <c r="A2999">
        <v>2997</v>
      </c>
      <c r="B2999" s="1">
        <v>42865</v>
      </c>
      <c r="C2999">
        <v>2324.92</v>
      </c>
      <c r="D2999">
        <v>13.63</v>
      </c>
      <c r="E2999">
        <v>1.48</v>
      </c>
      <c r="F2999" s="8">
        <v>0.1084</v>
      </c>
      <c r="G2999">
        <v>1573.46</v>
      </c>
    </row>
    <row r="3000" spans="1:7" x14ac:dyDescent="0.2">
      <c r="A3000">
        <v>2998</v>
      </c>
      <c r="B3000" s="1">
        <v>42866</v>
      </c>
      <c r="C3000">
        <v>2339.29</v>
      </c>
      <c r="D3000">
        <v>13.73</v>
      </c>
      <c r="E3000">
        <v>1.49</v>
      </c>
      <c r="F3000" s="8">
        <v>0.1084</v>
      </c>
      <c r="G3000">
        <v>1572.27</v>
      </c>
    </row>
    <row r="3001" spans="1:7" x14ac:dyDescent="0.2">
      <c r="A3001">
        <v>2999</v>
      </c>
      <c r="B3001" s="1">
        <v>42867</v>
      </c>
      <c r="C3001">
        <v>2375.4499999999998</v>
      </c>
      <c r="D3001">
        <v>13.93</v>
      </c>
      <c r="E3001">
        <v>1.51</v>
      </c>
      <c r="F3001" s="8">
        <v>0.1081</v>
      </c>
      <c r="G3001">
        <v>1577.25</v>
      </c>
    </row>
    <row r="3002" spans="1:7" x14ac:dyDescent="0.2">
      <c r="A3002">
        <v>3000</v>
      </c>
      <c r="B3002" s="1">
        <v>42870</v>
      </c>
      <c r="C3002">
        <v>2381.75</v>
      </c>
      <c r="D3002">
        <v>13.95</v>
      </c>
      <c r="E3002">
        <v>1.51</v>
      </c>
      <c r="F3002" s="8">
        <v>0.1081</v>
      </c>
      <c r="G3002">
        <v>1579.14</v>
      </c>
    </row>
    <row r="3003" spans="1:7" x14ac:dyDescent="0.2">
      <c r="A3003">
        <v>3001</v>
      </c>
      <c r="B3003" s="1">
        <v>42871</v>
      </c>
      <c r="C3003">
        <v>2381.3200000000002</v>
      </c>
      <c r="D3003">
        <v>13.91</v>
      </c>
      <c r="E3003">
        <v>1.51</v>
      </c>
      <c r="F3003" s="8">
        <v>0.1082</v>
      </c>
      <c r="G3003">
        <v>1581.75</v>
      </c>
    </row>
    <row r="3004" spans="1:7" x14ac:dyDescent="0.2">
      <c r="A3004">
        <v>3002</v>
      </c>
      <c r="B3004" s="1">
        <v>42872</v>
      </c>
      <c r="C3004">
        <v>2363.56</v>
      </c>
      <c r="D3004">
        <v>13.82</v>
      </c>
      <c r="E3004">
        <v>1.5</v>
      </c>
      <c r="F3004" s="8">
        <v>0.10829999999999999</v>
      </c>
      <c r="G3004">
        <v>1579.37</v>
      </c>
    </row>
    <row r="3005" spans="1:7" x14ac:dyDescent="0.2">
      <c r="A3005">
        <v>3003</v>
      </c>
      <c r="B3005" s="1">
        <v>42873</v>
      </c>
      <c r="C3005">
        <v>2354.75</v>
      </c>
      <c r="D3005">
        <v>13.74</v>
      </c>
      <c r="E3005">
        <v>1.49</v>
      </c>
      <c r="F3005" s="8">
        <v>0.1082</v>
      </c>
      <c r="G3005">
        <v>1582.85</v>
      </c>
    </row>
    <row r="3006" spans="1:7" x14ac:dyDescent="0.2">
      <c r="A3006">
        <v>3004</v>
      </c>
      <c r="B3006" s="1">
        <v>42874</v>
      </c>
      <c r="C3006">
        <v>2361.66</v>
      </c>
      <c r="D3006">
        <v>13.74</v>
      </c>
      <c r="E3006">
        <v>1.49</v>
      </c>
      <c r="F3006" s="8">
        <v>0.1082</v>
      </c>
      <c r="G3006">
        <v>1589.38</v>
      </c>
    </row>
    <row r="3007" spans="1:7" x14ac:dyDescent="0.2">
      <c r="A3007">
        <v>3005</v>
      </c>
      <c r="B3007" s="1">
        <v>42877</v>
      </c>
      <c r="C3007">
        <v>2381.5500000000002</v>
      </c>
      <c r="D3007">
        <v>13.78</v>
      </c>
      <c r="E3007">
        <v>1.49</v>
      </c>
      <c r="F3007" s="8">
        <v>0.1081</v>
      </c>
      <c r="G3007">
        <v>1598.39</v>
      </c>
    </row>
    <row r="3008" spans="1:7" x14ac:dyDescent="0.2">
      <c r="A3008">
        <v>3006</v>
      </c>
      <c r="B3008" s="1">
        <v>42878</v>
      </c>
      <c r="C3008">
        <v>2411.8000000000002</v>
      </c>
      <c r="D3008">
        <v>13.96</v>
      </c>
      <c r="E3008">
        <v>1.5</v>
      </c>
      <c r="F3008" s="8">
        <v>0.10780000000000001</v>
      </c>
      <c r="G3008">
        <v>1602.79</v>
      </c>
    </row>
    <row r="3009" spans="1:7" x14ac:dyDescent="0.2">
      <c r="A3009">
        <v>3007</v>
      </c>
      <c r="B3009" s="1">
        <v>42879</v>
      </c>
      <c r="C3009">
        <v>2407.5700000000002</v>
      </c>
      <c r="D3009">
        <v>13.94</v>
      </c>
      <c r="E3009">
        <v>1.5</v>
      </c>
      <c r="F3009" s="8">
        <v>0.10780000000000001</v>
      </c>
      <c r="G3009">
        <v>1601.44</v>
      </c>
    </row>
    <row r="3010" spans="1:7" x14ac:dyDescent="0.2">
      <c r="A3010">
        <v>3008</v>
      </c>
      <c r="B3010" s="1">
        <v>42880</v>
      </c>
      <c r="C3010">
        <v>2473.5</v>
      </c>
      <c r="D3010">
        <v>14.3</v>
      </c>
      <c r="E3010">
        <v>1.54</v>
      </c>
      <c r="F3010" s="8">
        <v>0.1077</v>
      </c>
      <c r="G3010">
        <v>1606.66</v>
      </c>
    </row>
    <row r="3011" spans="1:7" x14ac:dyDescent="0.2">
      <c r="A3011">
        <v>3009</v>
      </c>
      <c r="B3011" s="1">
        <v>42881</v>
      </c>
      <c r="C3011">
        <v>2471.21</v>
      </c>
      <c r="D3011">
        <v>14.3</v>
      </c>
      <c r="E3011">
        <v>1.54</v>
      </c>
      <c r="F3011" s="8">
        <v>0.1077</v>
      </c>
      <c r="G3011">
        <v>1604.73</v>
      </c>
    </row>
    <row r="3012" spans="1:7" x14ac:dyDescent="0.2">
      <c r="A3012">
        <v>3010</v>
      </c>
      <c r="B3012" s="1">
        <v>42886</v>
      </c>
      <c r="C3012">
        <v>2479.08</v>
      </c>
      <c r="D3012">
        <v>14.38</v>
      </c>
      <c r="E3012">
        <v>1.55</v>
      </c>
      <c r="F3012" s="8">
        <v>0.1077</v>
      </c>
      <c r="G3012">
        <v>1600.35</v>
      </c>
    </row>
    <row r="3013" spans="1:7" x14ac:dyDescent="0.2">
      <c r="A3013">
        <v>3011</v>
      </c>
      <c r="B3013" s="1">
        <v>42887</v>
      </c>
      <c r="C3013">
        <v>2496.4499999999998</v>
      </c>
      <c r="D3013">
        <v>14.46</v>
      </c>
      <c r="E3013">
        <v>1.55</v>
      </c>
      <c r="F3013" s="8">
        <v>0.1076</v>
      </c>
      <c r="G3013">
        <v>1605.64</v>
      </c>
    </row>
    <row r="3014" spans="1:7" x14ac:dyDescent="0.2">
      <c r="A3014">
        <v>3012</v>
      </c>
      <c r="B3014" s="1">
        <v>42888</v>
      </c>
      <c r="C3014">
        <v>2475.46</v>
      </c>
      <c r="D3014">
        <v>14.37</v>
      </c>
      <c r="E3014">
        <v>1.55</v>
      </c>
      <c r="F3014" s="8">
        <v>0.1076</v>
      </c>
      <c r="G3014">
        <v>1601.6</v>
      </c>
    </row>
    <row r="3015" spans="1:7" x14ac:dyDescent="0.2">
      <c r="A3015">
        <v>3013</v>
      </c>
      <c r="B3015" s="1">
        <v>42891</v>
      </c>
      <c r="C3015">
        <v>2450.35</v>
      </c>
      <c r="D3015">
        <v>14.2</v>
      </c>
      <c r="E3015">
        <v>1.53</v>
      </c>
      <c r="F3015" s="8">
        <v>0.10780000000000001</v>
      </c>
      <c r="G3015">
        <v>1601.19</v>
      </c>
    </row>
    <row r="3016" spans="1:7" x14ac:dyDescent="0.2">
      <c r="A3016">
        <v>3014</v>
      </c>
      <c r="B3016" s="1">
        <v>42892</v>
      </c>
      <c r="C3016">
        <v>2466.0100000000002</v>
      </c>
      <c r="D3016">
        <v>14.25</v>
      </c>
      <c r="E3016">
        <v>1.53</v>
      </c>
      <c r="F3016" s="8">
        <v>0.1077</v>
      </c>
      <c r="G3016">
        <v>1607.45</v>
      </c>
    </row>
    <row r="3017" spans="1:7" x14ac:dyDescent="0.2">
      <c r="A3017">
        <v>3015</v>
      </c>
      <c r="B3017" s="1">
        <v>42893</v>
      </c>
      <c r="C3017">
        <v>2484.0300000000002</v>
      </c>
      <c r="D3017">
        <v>14.34</v>
      </c>
      <c r="E3017">
        <v>1.54</v>
      </c>
      <c r="F3017" s="8">
        <v>0.1076</v>
      </c>
      <c r="G3017">
        <v>1608.82</v>
      </c>
    </row>
    <row r="3018" spans="1:7" x14ac:dyDescent="0.2">
      <c r="A3018">
        <v>3016</v>
      </c>
      <c r="B3018" s="1">
        <v>42894</v>
      </c>
      <c r="C3018">
        <v>2507.0300000000002</v>
      </c>
      <c r="D3018">
        <v>14.41</v>
      </c>
      <c r="E3018">
        <v>1.55</v>
      </c>
      <c r="F3018" s="8">
        <v>0.1075</v>
      </c>
      <c r="G3018">
        <v>1617.76</v>
      </c>
    </row>
    <row r="3019" spans="1:7" x14ac:dyDescent="0.2">
      <c r="A3019">
        <v>3017</v>
      </c>
      <c r="B3019" s="1">
        <v>42895</v>
      </c>
      <c r="C3019">
        <v>2519.27</v>
      </c>
      <c r="D3019">
        <v>14.46</v>
      </c>
      <c r="E3019">
        <v>1.56</v>
      </c>
      <c r="F3019" s="8">
        <v>0.1076</v>
      </c>
      <c r="G3019">
        <v>1619.33</v>
      </c>
    </row>
    <row r="3020" spans="1:7" x14ac:dyDescent="0.2">
      <c r="A3020">
        <v>3018</v>
      </c>
      <c r="B3020" s="1">
        <v>42898</v>
      </c>
      <c r="C3020">
        <v>2521.17</v>
      </c>
      <c r="D3020">
        <v>14.04</v>
      </c>
      <c r="E3020">
        <v>1.56</v>
      </c>
      <c r="F3020" s="8">
        <v>0.11119999999999999</v>
      </c>
      <c r="G3020">
        <v>1615.57</v>
      </c>
    </row>
    <row r="3021" spans="1:7" x14ac:dyDescent="0.2">
      <c r="A3021">
        <v>3019</v>
      </c>
      <c r="B3021" s="1">
        <v>42899</v>
      </c>
      <c r="C3021">
        <v>2515.14</v>
      </c>
      <c r="D3021">
        <v>14.01</v>
      </c>
      <c r="E3021">
        <v>1.56</v>
      </c>
      <c r="F3021" s="8">
        <v>0.1113</v>
      </c>
      <c r="G3021">
        <v>1613.08</v>
      </c>
    </row>
    <row r="3022" spans="1:7" x14ac:dyDescent="0.2">
      <c r="A3022">
        <v>3020</v>
      </c>
      <c r="B3022" s="1">
        <v>42900</v>
      </c>
      <c r="C3022">
        <v>2477.3200000000002</v>
      </c>
      <c r="D3022">
        <v>13.82</v>
      </c>
      <c r="E3022">
        <v>1.55</v>
      </c>
      <c r="F3022" s="8">
        <v>0.1118</v>
      </c>
      <c r="G3022">
        <v>1603</v>
      </c>
    </row>
    <row r="3023" spans="1:7" x14ac:dyDescent="0.2">
      <c r="A3023">
        <v>3021</v>
      </c>
      <c r="B3023" s="1">
        <v>42901</v>
      </c>
      <c r="C3023">
        <v>2461.9699999999998</v>
      </c>
      <c r="D3023">
        <v>13.78</v>
      </c>
      <c r="E3023">
        <v>1.54</v>
      </c>
      <c r="F3023" s="8">
        <v>0.1119</v>
      </c>
      <c r="G3023">
        <v>1596.03</v>
      </c>
    </row>
    <row r="3024" spans="1:7" x14ac:dyDescent="0.2">
      <c r="A3024">
        <v>3022</v>
      </c>
      <c r="B3024" s="1">
        <v>42902</v>
      </c>
      <c r="C3024">
        <v>2452.79</v>
      </c>
      <c r="D3024">
        <v>13.71</v>
      </c>
      <c r="E3024">
        <v>1.54</v>
      </c>
      <c r="F3024" s="8">
        <v>0.1124</v>
      </c>
      <c r="G3024">
        <v>1592.25</v>
      </c>
    </row>
    <row r="3025" spans="1:7" x14ac:dyDescent="0.2">
      <c r="A3025">
        <v>3023</v>
      </c>
      <c r="B3025" s="1">
        <v>42905</v>
      </c>
      <c r="C3025">
        <v>2484.12</v>
      </c>
      <c r="D3025">
        <v>13.82</v>
      </c>
      <c r="E3025">
        <v>1.55</v>
      </c>
      <c r="F3025" s="8">
        <v>0.1124</v>
      </c>
      <c r="G3025">
        <v>1599.46</v>
      </c>
    </row>
    <row r="3026" spans="1:7" x14ac:dyDescent="0.2">
      <c r="A3026">
        <v>3024</v>
      </c>
      <c r="B3026" s="1">
        <v>42906</v>
      </c>
      <c r="C3026">
        <v>2474.4299999999998</v>
      </c>
      <c r="D3026">
        <v>13.79</v>
      </c>
      <c r="E3026">
        <v>1.55</v>
      </c>
      <c r="F3026" s="8">
        <v>0.1124</v>
      </c>
      <c r="G3026">
        <v>1596.53</v>
      </c>
    </row>
    <row r="3027" spans="1:7" x14ac:dyDescent="0.2">
      <c r="A3027">
        <v>3025</v>
      </c>
      <c r="B3027" s="1">
        <v>42907</v>
      </c>
      <c r="C3027">
        <v>2497.25</v>
      </c>
      <c r="D3027">
        <v>13.88</v>
      </c>
      <c r="E3027">
        <v>1.56</v>
      </c>
      <c r="F3027" s="8">
        <v>0.11219999999999999</v>
      </c>
      <c r="G3027">
        <v>1603.82</v>
      </c>
    </row>
    <row r="3028" spans="1:7" x14ac:dyDescent="0.2">
      <c r="A3028">
        <v>3026</v>
      </c>
      <c r="B3028" s="1">
        <v>42908</v>
      </c>
      <c r="C3028">
        <v>2516.67</v>
      </c>
      <c r="D3028">
        <v>13.98</v>
      </c>
      <c r="E3028">
        <v>1.57</v>
      </c>
      <c r="F3028" s="8">
        <v>0.11219999999999999</v>
      </c>
      <c r="G3028">
        <v>1603.6</v>
      </c>
    </row>
    <row r="3029" spans="1:7" x14ac:dyDescent="0.2">
      <c r="A3029">
        <v>3027</v>
      </c>
      <c r="B3029" s="1">
        <v>42909</v>
      </c>
      <c r="C3029">
        <v>2529.1</v>
      </c>
      <c r="D3029">
        <v>14.04</v>
      </c>
      <c r="E3029">
        <v>1.57</v>
      </c>
      <c r="F3029" s="8">
        <v>0.11210000000000001</v>
      </c>
      <c r="G3029">
        <v>1606.73</v>
      </c>
    </row>
    <row r="3030" spans="1:7" x14ac:dyDescent="0.2">
      <c r="A3030">
        <v>3028</v>
      </c>
      <c r="B3030" s="1">
        <v>42912</v>
      </c>
      <c r="C3030">
        <v>2543.3200000000002</v>
      </c>
      <c r="D3030">
        <v>14.1</v>
      </c>
      <c r="E3030">
        <v>1.58</v>
      </c>
      <c r="F3030" s="8">
        <v>0.11210000000000001</v>
      </c>
      <c r="G3030">
        <v>1609.01</v>
      </c>
    </row>
    <row r="3031" spans="1:7" x14ac:dyDescent="0.2">
      <c r="A3031">
        <v>3029</v>
      </c>
      <c r="B3031" s="1">
        <v>42913</v>
      </c>
      <c r="C3031">
        <v>2554.6999999999998</v>
      </c>
      <c r="D3031">
        <v>14.15</v>
      </c>
      <c r="E3031">
        <v>1.58</v>
      </c>
      <c r="F3031" s="8">
        <v>0.1119</v>
      </c>
      <c r="G3031">
        <v>1612.71</v>
      </c>
    </row>
    <row r="3032" spans="1:7" x14ac:dyDescent="0.2">
      <c r="A3032">
        <v>3030</v>
      </c>
      <c r="B3032" s="1">
        <v>42914</v>
      </c>
      <c r="C3032">
        <v>2537.64</v>
      </c>
      <c r="D3032">
        <v>14.12</v>
      </c>
      <c r="E3032">
        <v>1.58</v>
      </c>
      <c r="F3032" s="8">
        <v>0.1119</v>
      </c>
      <c r="G3032">
        <v>1605.07</v>
      </c>
    </row>
    <row r="3033" spans="1:7" x14ac:dyDescent="0.2">
      <c r="A3033">
        <v>3031</v>
      </c>
      <c r="B3033" s="1">
        <v>42915</v>
      </c>
      <c r="C3033">
        <v>2552.98</v>
      </c>
      <c r="D3033">
        <v>14.16</v>
      </c>
      <c r="E3033">
        <v>1.59</v>
      </c>
      <c r="F3033" s="8">
        <v>0.112</v>
      </c>
      <c r="G3033">
        <v>1609.15</v>
      </c>
    </row>
    <row r="3034" spans="1:7" x14ac:dyDescent="0.2">
      <c r="A3034">
        <v>3032</v>
      </c>
      <c r="B3034" s="1">
        <v>42916</v>
      </c>
      <c r="C3034">
        <v>2549.9699999999998</v>
      </c>
      <c r="D3034">
        <v>14.15</v>
      </c>
      <c r="E3034">
        <v>1.59</v>
      </c>
      <c r="F3034" s="8">
        <v>0.11210000000000001</v>
      </c>
      <c r="G3034">
        <v>1607.33</v>
      </c>
    </row>
    <row r="3035" spans="1:7" x14ac:dyDescent="0.2">
      <c r="A3035">
        <v>3033</v>
      </c>
      <c r="B3035" s="1">
        <v>42919</v>
      </c>
      <c r="C3035">
        <v>2534.37</v>
      </c>
      <c r="D3035">
        <v>14.12</v>
      </c>
      <c r="E3035">
        <v>1.58</v>
      </c>
      <c r="F3035" s="8">
        <v>0.11210000000000001</v>
      </c>
      <c r="G3035">
        <v>1600.91</v>
      </c>
    </row>
    <row r="3036" spans="1:7" x14ac:dyDescent="0.2">
      <c r="A3036">
        <v>3034</v>
      </c>
      <c r="B3036" s="1">
        <v>42920</v>
      </c>
      <c r="C3036">
        <v>2511.15</v>
      </c>
      <c r="D3036">
        <v>14.01</v>
      </c>
      <c r="E3036">
        <v>1.57</v>
      </c>
      <c r="F3036" s="8">
        <v>0.1124</v>
      </c>
      <c r="G3036">
        <v>1595.06</v>
      </c>
    </row>
    <row r="3037" spans="1:7" x14ac:dyDescent="0.2">
      <c r="A3037">
        <v>3035</v>
      </c>
      <c r="B3037" s="1">
        <v>42921</v>
      </c>
      <c r="C3037">
        <v>2548.1</v>
      </c>
      <c r="D3037">
        <v>14.11</v>
      </c>
      <c r="E3037">
        <v>1.59</v>
      </c>
      <c r="F3037" s="8">
        <v>0.1124</v>
      </c>
      <c r="G3037">
        <v>1605.98</v>
      </c>
    </row>
    <row r="3038" spans="1:7" x14ac:dyDescent="0.2">
      <c r="A3038">
        <v>3036</v>
      </c>
      <c r="B3038" s="1">
        <v>42922</v>
      </c>
      <c r="C3038">
        <v>2553.88</v>
      </c>
      <c r="D3038">
        <v>14.11</v>
      </c>
      <c r="E3038">
        <v>1.59</v>
      </c>
      <c r="F3038" s="8">
        <v>0.11260000000000001</v>
      </c>
      <c r="G3038">
        <v>1607.74</v>
      </c>
    </row>
    <row r="3039" spans="1:7" x14ac:dyDescent="0.2">
      <c r="A3039">
        <v>3037</v>
      </c>
      <c r="B3039" s="1">
        <v>42923</v>
      </c>
      <c r="C3039">
        <v>2543.66</v>
      </c>
      <c r="D3039">
        <v>14.1</v>
      </c>
      <c r="E3039">
        <v>1.59</v>
      </c>
      <c r="F3039" s="8">
        <v>0.113</v>
      </c>
      <c r="G3039">
        <v>1597.19</v>
      </c>
    </row>
    <row r="3040" spans="1:7" x14ac:dyDescent="0.2">
      <c r="A3040">
        <v>3038</v>
      </c>
      <c r="B3040" s="1">
        <v>42926</v>
      </c>
      <c r="C3040">
        <v>2550.11</v>
      </c>
      <c r="D3040">
        <v>14.1</v>
      </c>
      <c r="E3040">
        <v>1.6</v>
      </c>
      <c r="F3040" s="8">
        <v>0.1134</v>
      </c>
      <c r="G3040">
        <v>1593.91</v>
      </c>
    </row>
    <row r="3041" spans="1:7" x14ac:dyDescent="0.2">
      <c r="A3041">
        <v>3039</v>
      </c>
      <c r="B3041" s="1">
        <v>42927</v>
      </c>
      <c r="C3041">
        <v>2570.59</v>
      </c>
      <c r="D3041">
        <v>14.2</v>
      </c>
      <c r="E3041">
        <v>1.61</v>
      </c>
      <c r="F3041" s="8">
        <v>0.1135</v>
      </c>
      <c r="G3041">
        <v>1595.12</v>
      </c>
    </row>
    <row r="3042" spans="1:7" x14ac:dyDescent="0.2">
      <c r="A3042">
        <v>3040</v>
      </c>
      <c r="B3042" s="1">
        <v>42928</v>
      </c>
      <c r="C3042">
        <v>2565.14</v>
      </c>
      <c r="D3042">
        <v>14.21</v>
      </c>
      <c r="E3042">
        <v>1.61</v>
      </c>
      <c r="F3042" s="8">
        <v>0.1133</v>
      </c>
      <c r="G3042">
        <v>1592.31</v>
      </c>
    </row>
    <row r="3043" spans="1:7" x14ac:dyDescent="0.2">
      <c r="A3043">
        <v>3041</v>
      </c>
      <c r="B3043" s="1">
        <v>42929</v>
      </c>
      <c r="C3043">
        <v>2600.9499999999998</v>
      </c>
      <c r="D3043">
        <v>14.4</v>
      </c>
      <c r="E3043">
        <v>1.64</v>
      </c>
      <c r="F3043" s="8">
        <v>0.1137</v>
      </c>
      <c r="G3043">
        <v>1589.4</v>
      </c>
    </row>
    <row r="3044" spans="1:7" x14ac:dyDescent="0.2">
      <c r="A3044">
        <v>3042</v>
      </c>
      <c r="B3044" s="1">
        <v>42930</v>
      </c>
      <c r="C3044">
        <v>2622.98</v>
      </c>
      <c r="D3044">
        <v>14.49</v>
      </c>
      <c r="E3044">
        <v>1.65</v>
      </c>
      <c r="F3044" s="8">
        <v>0.1137</v>
      </c>
      <c r="G3044">
        <v>1592.56</v>
      </c>
    </row>
    <row r="3045" spans="1:7" x14ac:dyDescent="0.2">
      <c r="A3045">
        <v>3043</v>
      </c>
      <c r="B3045" s="1">
        <v>42933</v>
      </c>
      <c r="C3045">
        <v>2631.41</v>
      </c>
      <c r="D3045">
        <v>14.56</v>
      </c>
      <c r="E3045">
        <v>1.65</v>
      </c>
      <c r="F3045" s="8">
        <v>0.1134</v>
      </c>
      <c r="G3045">
        <v>1593.53</v>
      </c>
    </row>
    <row r="3046" spans="1:7" x14ac:dyDescent="0.2">
      <c r="A3046">
        <v>3044</v>
      </c>
      <c r="B3046" s="1">
        <v>42934</v>
      </c>
      <c r="C3046">
        <v>2624.31</v>
      </c>
      <c r="D3046">
        <v>14.55</v>
      </c>
      <c r="E3046">
        <v>1.65</v>
      </c>
      <c r="F3046" s="8">
        <v>0.1134</v>
      </c>
      <c r="G3046">
        <v>1590.37</v>
      </c>
    </row>
    <row r="3047" spans="1:7" x14ac:dyDescent="0.2">
      <c r="A3047">
        <v>3045</v>
      </c>
      <c r="B3047" s="1">
        <v>42935</v>
      </c>
      <c r="C3047">
        <v>2657.89</v>
      </c>
      <c r="D3047">
        <v>14.74</v>
      </c>
      <c r="E3047">
        <v>1.68</v>
      </c>
      <c r="F3047" s="8">
        <v>0.1137</v>
      </c>
      <c r="G3047">
        <v>1586.55</v>
      </c>
    </row>
    <row r="3048" spans="1:7" x14ac:dyDescent="0.2">
      <c r="A3048">
        <v>3046</v>
      </c>
      <c r="B3048" s="1">
        <v>42936</v>
      </c>
      <c r="C3048">
        <v>2665.45</v>
      </c>
      <c r="D3048">
        <v>14.79</v>
      </c>
      <c r="E3048">
        <v>1.68</v>
      </c>
      <c r="F3048" s="8">
        <v>0.11360000000000001</v>
      </c>
      <c r="G3048">
        <v>1586.01</v>
      </c>
    </row>
    <row r="3049" spans="1:7" x14ac:dyDescent="0.2">
      <c r="A3049">
        <v>3047</v>
      </c>
      <c r="B3049" s="1">
        <v>42937</v>
      </c>
      <c r="C3049">
        <v>2639.21</v>
      </c>
      <c r="D3049">
        <v>14.7</v>
      </c>
      <c r="E3049">
        <v>1.67</v>
      </c>
      <c r="F3049" s="8">
        <v>0.1135</v>
      </c>
      <c r="G3049">
        <v>1582.22</v>
      </c>
    </row>
    <row r="3050" spans="1:7" x14ac:dyDescent="0.2">
      <c r="A3050">
        <v>3048</v>
      </c>
      <c r="B3050" s="1">
        <v>42940</v>
      </c>
      <c r="C3050">
        <v>2654.38</v>
      </c>
      <c r="D3050">
        <v>14.76</v>
      </c>
      <c r="E3050">
        <v>1.67</v>
      </c>
      <c r="F3050" s="8">
        <v>0.1129</v>
      </c>
      <c r="G3050">
        <v>1593.28</v>
      </c>
    </row>
    <row r="3051" spans="1:7" x14ac:dyDescent="0.2">
      <c r="A3051">
        <v>3049</v>
      </c>
      <c r="B3051" s="1">
        <v>42941</v>
      </c>
      <c r="C3051">
        <v>2643.07</v>
      </c>
      <c r="D3051">
        <v>14.67</v>
      </c>
      <c r="E3051">
        <v>1.66</v>
      </c>
      <c r="F3051" s="8">
        <v>0.113</v>
      </c>
      <c r="G3051">
        <v>1594.8</v>
      </c>
    </row>
    <row r="3052" spans="1:7" x14ac:dyDescent="0.2">
      <c r="A3052">
        <v>3050</v>
      </c>
      <c r="B3052" s="1">
        <v>42942</v>
      </c>
      <c r="C3052">
        <v>2636.2</v>
      </c>
      <c r="D3052">
        <v>14.65</v>
      </c>
      <c r="E3052">
        <v>1.66</v>
      </c>
      <c r="F3052" s="8">
        <v>0.1132</v>
      </c>
      <c r="G3052">
        <v>1589.12</v>
      </c>
    </row>
    <row r="3053" spans="1:7" x14ac:dyDescent="0.2">
      <c r="A3053">
        <v>3051</v>
      </c>
      <c r="B3053" s="1">
        <v>42943</v>
      </c>
      <c r="C3053">
        <v>2636.63</v>
      </c>
      <c r="D3053">
        <v>14.62</v>
      </c>
      <c r="E3053">
        <v>1.66</v>
      </c>
      <c r="F3053" s="8">
        <v>0.1134</v>
      </c>
      <c r="G3053">
        <v>1589.89</v>
      </c>
    </row>
    <row r="3054" spans="1:7" x14ac:dyDescent="0.2">
      <c r="A3054">
        <v>3052</v>
      </c>
      <c r="B3054" s="1">
        <v>42944</v>
      </c>
      <c r="C3054">
        <v>2636.39</v>
      </c>
      <c r="D3054">
        <v>14.6</v>
      </c>
      <c r="E3054">
        <v>1.65</v>
      </c>
      <c r="F3054" s="8">
        <v>0.1134</v>
      </c>
      <c r="G3054">
        <v>1593.02</v>
      </c>
    </row>
    <row r="3055" spans="1:7" x14ac:dyDescent="0.2">
      <c r="A3055">
        <v>3053</v>
      </c>
      <c r="B3055" s="1">
        <v>42947</v>
      </c>
      <c r="C3055">
        <v>2638.12</v>
      </c>
      <c r="D3055">
        <v>14.59</v>
      </c>
      <c r="E3055">
        <v>1.66</v>
      </c>
      <c r="F3055" s="8">
        <v>0.1135</v>
      </c>
      <c r="G3055">
        <v>1592.56</v>
      </c>
    </row>
    <row r="3056" spans="1:7" x14ac:dyDescent="0.2">
      <c r="A3056">
        <v>3054</v>
      </c>
      <c r="B3056" s="1">
        <v>42948</v>
      </c>
      <c r="C3056">
        <v>2681.81</v>
      </c>
      <c r="D3056">
        <v>14.76</v>
      </c>
      <c r="E3056">
        <v>1.68</v>
      </c>
      <c r="F3056" s="8">
        <v>0.1135</v>
      </c>
      <c r="G3056">
        <v>1600.98</v>
      </c>
    </row>
    <row r="3057" spans="1:7" x14ac:dyDescent="0.2">
      <c r="A3057">
        <v>3055</v>
      </c>
      <c r="B3057" s="1">
        <v>42949</v>
      </c>
      <c r="C3057">
        <v>2680.63</v>
      </c>
      <c r="D3057">
        <v>14.75</v>
      </c>
      <c r="E3057">
        <v>1.68</v>
      </c>
      <c r="F3057" s="8">
        <v>0.11360000000000001</v>
      </c>
      <c r="G3057">
        <v>1600.03</v>
      </c>
    </row>
    <row r="3058" spans="1:7" x14ac:dyDescent="0.2">
      <c r="A3058">
        <v>3056</v>
      </c>
      <c r="B3058" s="1">
        <v>42950</v>
      </c>
      <c r="C3058">
        <v>2646.22</v>
      </c>
      <c r="D3058">
        <v>14.58</v>
      </c>
      <c r="E3058">
        <v>1.66</v>
      </c>
      <c r="F3058" s="8">
        <v>0.1137</v>
      </c>
      <c r="G3058">
        <v>1596.1</v>
      </c>
    </row>
    <row r="3059" spans="1:7" x14ac:dyDescent="0.2">
      <c r="A3059">
        <v>3057</v>
      </c>
      <c r="B3059" s="1">
        <v>42951</v>
      </c>
      <c r="C3059">
        <v>2627.8</v>
      </c>
      <c r="D3059">
        <v>14.52</v>
      </c>
      <c r="E3059">
        <v>1.65</v>
      </c>
      <c r="F3059" s="8">
        <v>0.1139</v>
      </c>
      <c r="G3059">
        <v>1589.1</v>
      </c>
    </row>
    <row r="3060" spans="1:7" x14ac:dyDescent="0.2">
      <c r="A3060">
        <v>3058</v>
      </c>
      <c r="B3060" s="1">
        <v>42954</v>
      </c>
      <c r="C3060">
        <v>2634.18</v>
      </c>
      <c r="D3060">
        <v>14.5</v>
      </c>
      <c r="E3060">
        <v>1.65</v>
      </c>
      <c r="F3060" s="8">
        <v>0.1138</v>
      </c>
      <c r="G3060">
        <v>1595.87</v>
      </c>
    </row>
    <row r="3061" spans="1:7" x14ac:dyDescent="0.2">
      <c r="A3061">
        <v>3059</v>
      </c>
      <c r="B3061" s="1">
        <v>42955</v>
      </c>
      <c r="C3061">
        <v>2635.18</v>
      </c>
      <c r="D3061">
        <v>14.5</v>
      </c>
      <c r="E3061">
        <v>1.65</v>
      </c>
      <c r="F3061" s="8">
        <v>0.1139</v>
      </c>
      <c r="G3061">
        <v>1595.34</v>
      </c>
    </row>
    <row r="3062" spans="1:7" x14ac:dyDescent="0.2">
      <c r="A3062">
        <v>3060</v>
      </c>
      <c r="B3062" s="1">
        <v>42956</v>
      </c>
      <c r="C3062">
        <v>2620.38</v>
      </c>
      <c r="D3062">
        <v>14.37</v>
      </c>
      <c r="E3062">
        <v>1.64</v>
      </c>
      <c r="F3062" s="8">
        <v>0.1139</v>
      </c>
      <c r="G3062">
        <v>1600.62</v>
      </c>
    </row>
    <row r="3063" spans="1:7" x14ac:dyDescent="0.2">
      <c r="A3063">
        <v>3061</v>
      </c>
      <c r="B3063" s="1">
        <v>42957</v>
      </c>
      <c r="C3063">
        <v>2611.34</v>
      </c>
      <c r="D3063">
        <v>14.38</v>
      </c>
      <c r="E3063">
        <v>1.64</v>
      </c>
      <c r="F3063" s="8">
        <v>0.114</v>
      </c>
      <c r="G3063">
        <v>1592.84</v>
      </c>
    </row>
    <row r="3064" spans="1:7" x14ac:dyDescent="0.2">
      <c r="A3064">
        <v>3062</v>
      </c>
      <c r="B3064" s="1">
        <v>42958</v>
      </c>
      <c r="C3064">
        <v>2570.2600000000002</v>
      </c>
      <c r="D3064">
        <v>14.17</v>
      </c>
      <c r="E3064">
        <v>1.62</v>
      </c>
      <c r="F3064" s="8">
        <v>0.114</v>
      </c>
      <c r="G3064">
        <v>1590.46</v>
      </c>
    </row>
    <row r="3065" spans="1:7" x14ac:dyDescent="0.2">
      <c r="A3065">
        <v>3063</v>
      </c>
      <c r="B3065" s="1">
        <v>42961</v>
      </c>
      <c r="C3065">
        <v>2591.4499999999998</v>
      </c>
      <c r="D3065">
        <v>14.27</v>
      </c>
      <c r="E3065">
        <v>1.62</v>
      </c>
      <c r="F3065" s="8">
        <v>0.1138</v>
      </c>
      <c r="G3065">
        <v>1596.28</v>
      </c>
    </row>
    <row r="3066" spans="1:7" x14ac:dyDescent="0.2">
      <c r="A3066">
        <v>3064</v>
      </c>
      <c r="B3066" s="1">
        <v>42962</v>
      </c>
      <c r="C3066">
        <v>2605.2399999999998</v>
      </c>
      <c r="D3066">
        <v>14.35</v>
      </c>
      <c r="E3066">
        <v>1.63</v>
      </c>
      <c r="F3066" s="8">
        <v>0.11360000000000001</v>
      </c>
      <c r="G3066">
        <v>1598.34</v>
      </c>
    </row>
    <row r="3067" spans="1:7" x14ac:dyDescent="0.2">
      <c r="A3067">
        <v>3065</v>
      </c>
      <c r="B3067" s="1">
        <v>42963</v>
      </c>
      <c r="C3067">
        <v>2595</v>
      </c>
      <c r="D3067">
        <v>14.3</v>
      </c>
      <c r="E3067">
        <v>1.62</v>
      </c>
      <c r="F3067" s="8">
        <v>0.11360000000000001</v>
      </c>
      <c r="G3067">
        <v>1597.31</v>
      </c>
    </row>
    <row r="3068" spans="1:7" x14ac:dyDescent="0.2">
      <c r="A3068">
        <v>3066</v>
      </c>
      <c r="B3068" s="1">
        <v>42964</v>
      </c>
      <c r="C3068">
        <v>2604.08</v>
      </c>
      <c r="D3068">
        <v>14.39</v>
      </c>
      <c r="E3068">
        <v>1.64</v>
      </c>
      <c r="F3068" s="8">
        <v>0.1137</v>
      </c>
      <c r="G3068">
        <v>1592.12</v>
      </c>
    </row>
    <row r="3069" spans="1:7" x14ac:dyDescent="0.2">
      <c r="A3069">
        <v>3067</v>
      </c>
      <c r="B3069" s="1">
        <v>42965</v>
      </c>
      <c r="C3069">
        <v>2613.2600000000002</v>
      </c>
      <c r="D3069">
        <v>14.34</v>
      </c>
      <c r="E3069">
        <v>1.63</v>
      </c>
      <c r="F3069" s="8">
        <v>0.1138</v>
      </c>
      <c r="G3069">
        <v>1601.56</v>
      </c>
    </row>
    <row r="3070" spans="1:7" x14ac:dyDescent="0.2">
      <c r="A3070">
        <v>3068</v>
      </c>
      <c r="B3070" s="1">
        <v>42968</v>
      </c>
      <c r="C3070">
        <v>2616.8200000000002</v>
      </c>
      <c r="D3070">
        <v>14.36</v>
      </c>
      <c r="E3070">
        <v>1.63</v>
      </c>
      <c r="F3070" s="8">
        <v>0.1138</v>
      </c>
      <c r="G3070">
        <v>1601.82</v>
      </c>
    </row>
    <row r="3071" spans="1:7" x14ac:dyDescent="0.2">
      <c r="A3071">
        <v>3069</v>
      </c>
      <c r="B3071" s="1">
        <v>42969</v>
      </c>
      <c r="C3071">
        <v>2643.5</v>
      </c>
      <c r="D3071">
        <v>14.41</v>
      </c>
      <c r="E3071">
        <v>1.64</v>
      </c>
      <c r="F3071" s="8">
        <v>0.1138</v>
      </c>
      <c r="G3071">
        <v>1612.16</v>
      </c>
    </row>
    <row r="3072" spans="1:7" x14ac:dyDescent="0.2">
      <c r="A3072">
        <v>3070</v>
      </c>
      <c r="B3072" s="1">
        <v>42970</v>
      </c>
      <c r="C3072">
        <v>2659.78</v>
      </c>
      <c r="D3072">
        <v>14.48</v>
      </c>
      <c r="E3072">
        <v>1.65</v>
      </c>
      <c r="F3072" s="8">
        <v>0.1137</v>
      </c>
      <c r="G3072">
        <v>1615.04</v>
      </c>
    </row>
    <row r="3073" spans="1:7" x14ac:dyDescent="0.2">
      <c r="A3073">
        <v>3071</v>
      </c>
      <c r="B3073" s="1">
        <v>42971</v>
      </c>
      <c r="C3073">
        <v>2646.4</v>
      </c>
      <c r="D3073">
        <v>14.41</v>
      </c>
      <c r="E3073">
        <v>1.64</v>
      </c>
      <c r="F3073" s="8">
        <v>0.1135</v>
      </c>
      <c r="G3073">
        <v>1618.15</v>
      </c>
    </row>
    <row r="3074" spans="1:7" x14ac:dyDescent="0.2">
      <c r="A3074">
        <v>3072</v>
      </c>
      <c r="B3074" s="1">
        <v>42972</v>
      </c>
      <c r="C3074">
        <v>2706.24</v>
      </c>
      <c r="D3074">
        <v>14.78</v>
      </c>
      <c r="E3074">
        <v>1.67</v>
      </c>
      <c r="F3074" s="8">
        <v>0.1133</v>
      </c>
      <c r="G3074">
        <v>1616.1</v>
      </c>
    </row>
    <row r="3075" spans="1:7" x14ac:dyDescent="0.2">
      <c r="A3075">
        <v>3073</v>
      </c>
      <c r="B3075" s="1">
        <v>42975</v>
      </c>
      <c r="C3075">
        <v>2736.46</v>
      </c>
      <c r="D3075">
        <v>14.87</v>
      </c>
      <c r="E3075">
        <v>1.71</v>
      </c>
      <c r="F3075" s="8">
        <v>0.1149</v>
      </c>
      <c r="G3075">
        <v>1600.94</v>
      </c>
    </row>
    <row r="3076" spans="1:7" x14ac:dyDescent="0.2">
      <c r="A3076">
        <v>3074</v>
      </c>
      <c r="B3076" s="1">
        <v>42976</v>
      </c>
      <c r="C3076">
        <v>2739.13</v>
      </c>
      <c r="D3076">
        <v>14.86</v>
      </c>
      <c r="E3076">
        <v>1.71</v>
      </c>
      <c r="F3076" s="8">
        <v>0.1149</v>
      </c>
      <c r="G3076">
        <v>1603.78</v>
      </c>
    </row>
    <row r="3077" spans="1:7" x14ac:dyDescent="0.2">
      <c r="A3077">
        <v>3075</v>
      </c>
      <c r="B3077" s="1">
        <v>42977</v>
      </c>
      <c r="C3077">
        <v>2728.23</v>
      </c>
      <c r="D3077">
        <v>14.66</v>
      </c>
      <c r="E3077">
        <v>1.69</v>
      </c>
      <c r="F3077" s="8">
        <v>0.11550000000000001</v>
      </c>
      <c r="G3077">
        <v>1610.97</v>
      </c>
    </row>
    <row r="3078" spans="1:7" x14ac:dyDescent="0.2">
      <c r="A3078">
        <v>3076</v>
      </c>
      <c r="B3078" s="1">
        <v>42978</v>
      </c>
      <c r="C3078">
        <v>2714.63</v>
      </c>
      <c r="D3078">
        <v>14.48</v>
      </c>
      <c r="E3078">
        <v>1.68</v>
      </c>
      <c r="F3078" s="8">
        <v>0.1162</v>
      </c>
      <c r="G3078">
        <v>1613.35</v>
      </c>
    </row>
    <row r="3079" spans="1:7" x14ac:dyDescent="0.2">
      <c r="A3079">
        <v>3077</v>
      </c>
      <c r="B3079" s="1">
        <v>42979</v>
      </c>
      <c r="C3079">
        <v>2710.12</v>
      </c>
      <c r="D3079">
        <v>14.44</v>
      </c>
      <c r="E3079">
        <v>1.68</v>
      </c>
      <c r="F3079" s="8">
        <v>0.1162</v>
      </c>
      <c r="G3079">
        <v>1614.94</v>
      </c>
    </row>
    <row r="3080" spans="1:7" x14ac:dyDescent="0.2">
      <c r="A3080">
        <v>3078</v>
      </c>
      <c r="B3080" s="1">
        <v>42982</v>
      </c>
      <c r="C3080">
        <v>2711.35</v>
      </c>
      <c r="D3080">
        <v>14.53</v>
      </c>
      <c r="E3080">
        <v>1.68</v>
      </c>
      <c r="F3080" s="8">
        <v>0.1159</v>
      </c>
      <c r="G3080">
        <v>1609.93</v>
      </c>
    </row>
    <row r="3081" spans="1:7" x14ac:dyDescent="0.2">
      <c r="A3081">
        <v>3079</v>
      </c>
      <c r="B3081" s="1">
        <v>42983</v>
      </c>
      <c r="C3081">
        <v>2729.85</v>
      </c>
      <c r="D3081">
        <v>14.59</v>
      </c>
      <c r="E3081">
        <v>1.69</v>
      </c>
      <c r="F3081" s="8">
        <v>0.1158</v>
      </c>
      <c r="G3081">
        <v>1616.1</v>
      </c>
    </row>
    <row r="3082" spans="1:7" x14ac:dyDescent="0.2">
      <c r="A3082">
        <v>3080</v>
      </c>
      <c r="B3082" s="1">
        <v>42984</v>
      </c>
      <c r="C3082">
        <v>2714.33</v>
      </c>
      <c r="D3082">
        <v>14.55</v>
      </c>
      <c r="E3082">
        <v>1.69</v>
      </c>
      <c r="F3082" s="8">
        <v>0.1158</v>
      </c>
      <c r="G3082">
        <v>1610.6</v>
      </c>
    </row>
    <row r="3083" spans="1:7" x14ac:dyDescent="0.2">
      <c r="A3083">
        <v>3081</v>
      </c>
      <c r="B3083" s="1">
        <v>42985</v>
      </c>
      <c r="C3083">
        <v>2691.83</v>
      </c>
      <c r="D3083">
        <v>14.46</v>
      </c>
      <c r="E3083">
        <v>1.67</v>
      </c>
      <c r="F3083" s="8">
        <v>0.1158</v>
      </c>
      <c r="G3083">
        <v>1607.88</v>
      </c>
    </row>
    <row r="3084" spans="1:7" x14ac:dyDescent="0.2">
      <c r="A3084">
        <v>3082</v>
      </c>
      <c r="B3084" s="1">
        <v>42986</v>
      </c>
      <c r="C3084">
        <v>2686.69</v>
      </c>
      <c r="D3084">
        <v>14.44</v>
      </c>
      <c r="E3084">
        <v>1.67</v>
      </c>
      <c r="F3084" s="8">
        <v>0.1157</v>
      </c>
      <c r="G3084">
        <v>1607.72</v>
      </c>
    </row>
    <row r="3085" spans="1:7" x14ac:dyDescent="0.2">
      <c r="A3085">
        <v>3083</v>
      </c>
      <c r="B3085" s="1">
        <v>42989</v>
      </c>
      <c r="C3085">
        <v>2674.75</v>
      </c>
      <c r="D3085">
        <v>14.42</v>
      </c>
      <c r="E3085">
        <v>1.67</v>
      </c>
      <c r="F3085" s="8">
        <v>0.1157</v>
      </c>
      <c r="G3085">
        <v>1603.14</v>
      </c>
    </row>
    <row r="3086" spans="1:7" x14ac:dyDescent="0.2">
      <c r="A3086">
        <v>3084</v>
      </c>
      <c r="B3086" s="1">
        <v>42990</v>
      </c>
      <c r="C3086">
        <v>2692.54</v>
      </c>
      <c r="D3086">
        <v>14.46</v>
      </c>
      <c r="E3086">
        <v>1.67</v>
      </c>
      <c r="F3086" s="8">
        <v>0.1157</v>
      </c>
      <c r="G3086">
        <v>1608.87</v>
      </c>
    </row>
    <row r="3087" spans="1:7" x14ac:dyDescent="0.2">
      <c r="A3087">
        <v>3085</v>
      </c>
      <c r="B3087" s="1">
        <v>42991</v>
      </c>
      <c r="C3087">
        <v>2687.67</v>
      </c>
      <c r="D3087">
        <v>14.41</v>
      </c>
      <c r="E3087">
        <v>1.67</v>
      </c>
      <c r="F3087" s="8">
        <v>0.1157</v>
      </c>
      <c r="G3087">
        <v>1611</v>
      </c>
    </row>
    <row r="3088" spans="1:7" x14ac:dyDescent="0.2">
      <c r="A3088">
        <v>3086</v>
      </c>
      <c r="B3088" s="1">
        <v>42992</v>
      </c>
      <c r="C3088">
        <v>2672.84</v>
      </c>
      <c r="D3088">
        <v>14.37</v>
      </c>
      <c r="E3088">
        <v>1.66</v>
      </c>
      <c r="F3088" s="8">
        <v>0.1158</v>
      </c>
      <c r="G3088">
        <v>1606.63</v>
      </c>
    </row>
    <row r="3089" spans="1:7" x14ac:dyDescent="0.2">
      <c r="A3089">
        <v>3087</v>
      </c>
      <c r="B3089" s="1">
        <v>42993</v>
      </c>
      <c r="C3089">
        <v>2668.38</v>
      </c>
      <c r="D3089">
        <v>14.36</v>
      </c>
      <c r="E3089">
        <v>1.66</v>
      </c>
      <c r="F3089" s="8">
        <v>0.1157</v>
      </c>
      <c r="G3089">
        <v>1605.13</v>
      </c>
    </row>
    <row r="3090" spans="1:7" x14ac:dyDescent="0.2">
      <c r="A3090">
        <v>3088</v>
      </c>
      <c r="B3090" s="1">
        <v>42996</v>
      </c>
      <c r="C3090">
        <v>2674.18</v>
      </c>
      <c r="D3090">
        <v>14.39</v>
      </c>
      <c r="E3090">
        <v>1.67</v>
      </c>
      <c r="F3090" s="8">
        <v>0.1158</v>
      </c>
      <c r="G3090">
        <v>1604.95</v>
      </c>
    </row>
    <row r="3091" spans="1:7" x14ac:dyDescent="0.2">
      <c r="A3091">
        <v>3089</v>
      </c>
      <c r="B3091" s="1">
        <v>42997</v>
      </c>
      <c r="C3091">
        <v>2670.69</v>
      </c>
      <c r="D3091">
        <v>14.38</v>
      </c>
      <c r="E3091">
        <v>1.66</v>
      </c>
      <c r="F3091" s="8">
        <v>0.11559999999999999</v>
      </c>
      <c r="G3091">
        <v>1606.74</v>
      </c>
    </row>
    <row r="3092" spans="1:7" x14ac:dyDescent="0.2">
      <c r="A3092">
        <v>3090</v>
      </c>
      <c r="B3092" s="1">
        <v>42998</v>
      </c>
      <c r="C3092">
        <v>2662.63</v>
      </c>
      <c r="D3092">
        <v>14.34</v>
      </c>
      <c r="E3092">
        <v>1.66</v>
      </c>
      <c r="F3092" s="8">
        <v>0.1157</v>
      </c>
      <c r="G3092">
        <v>1605.33</v>
      </c>
    </row>
    <row r="3093" spans="1:7" x14ac:dyDescent="0.2">
      <c r="A3093">
        <v>3091</v>
      </c>
      <c r="B3093" s="1">
        <v>42999</v>
      </c>
      <c r="C3093">
        <v>2675.55</v>
      </c>
      <c r="D3093">
        <v>14.37</v>
      </c>
      <c r="E3093">
        <v>1.66</v>
      </c>
      <c r="F3093" s="8">
        <v>0.11559999999999999</v>
      </c>
      <c r="G3093">
        <v>1610.84</v>
      </c>
    </row>
    <row r="3094" spans="1:7" x14ac:dyDescent="0.2">
      <c r="A3094">
        <v>3092</v>
      </c>
      <c r="B3094" s="1">
        <v>43000</v>
      </c>
      <c r="C3094">
        <v>2679.05</v>
      </c>
      <c r="D3094">
        <v>14.37</v>
      </c>
      <c r="E3094">
        <v>1.66</v>
      </c>
      <c r="F3094" s="8">
        <v>0.1154</v>
      </c>
      <c r="G3094">
        <v>1615.54</v>
      </c>
    </row>
    <row r="3095" spans="1:7" x14ac:dyDescent="0.2">
      <c r="A3095">
        <v>3093</v>
      </c>
      <c r="B3095" s="1">
        <v>43003</v>
      </c>
      <c r="C3095">
        <v>2680.65</v>
      </c>
      <c r="D3095">
        <v>14.34</v>
      </c>
      <c r="E3095">
        <v>1.65</v>
      </c>
      <c r="F3095" s="8">
        <v>0.1154</v>
      </c>
      <c r="G3095">
        <v>1619.98</v>
      </c>
    </row>
    <row r="3096" spans="1:7" x14ac:dyDescent="0.2">
      <c r="A3096">
        <v>3094</v>
      </c>
      <c r="B3096" s="1">
        <v>43004</v>
      </c>
      <c r="C3096">
        <v>2678.99</v>
      </c>
      <c r="D3096">
        <v>14.33</v>
      </c>
      <c r="E3096">
        <v>1.65</v>
      </c>
      <c r="F3096" s="8">
        <v>0.11550000000000001</v>
      </c>
      <c r="G3096">
        <v>1619</v>
      </c>
    </row>
    <row r="3097" spans="1:7" x14ac:dyDescent="0.2">
      <c r="A3097">
        <v>3095</v>
      </c>
      <c r="B3097" s="1">
        <v>43005</v>
      </c>
      <c r="C3097">
        <v>2661.55</v>
      </c>
      <c r="D3097">
        <v>14.25</v>
      </c>
      <c r="E3097">
        <v>1.65</v>
      </c>
      <c r="F3097" s="8">
        <v>0.11550000000000001</v>
      </c>
      <c r="G3097">
        <v>1616.08</v>
      </c>
    </row>
    <row r="3098" spans="1:7" x14ac:dyDescent="0.2">
      <c r="A3098">
        <v>3096</v>
      </c>
      <c r="B3098" s="1">
        <v>43006</v>
      </c>
      <c r="C3098">
        <v>2661.28</v>
      </c>
      <c r="D3098">
        <v>14.2</v>
      </c>
      <c r="E3098">
        <v>1.64</v>
      </c>
      <c r="F3098" s="8">
        <v>0.11559999999999999</v>
      </c>
      <c r="G3098">
        <v>1622.29</v>
      </c>
    </row>
    <row r="3099" spans="1:7" x14ac:dyDescent="0.2">
      <c r="A3099">
        <v>3097</v>
      </c>
      <c r="B3099" s="1">
        <v>43007</v>
      </c>
      <c r="C3099">
        <v>2672.33</v>
      </c>
      <c r="D3099">
        <v>14.22</v>
      </c>
      <c r="E3099">
        <v>1.64</v>
      </c>
      <c r="F3099" s="8">
        <v>0.11559999999999999</v>
      </c>
      <c r="G3099">
        <v>1625.6</v>
      </c>
    </row>
    <row r="3100" spans="1:7" x14ac:dyDescent="0.2">
      <c r="A3100">
        <v>3098</v>
      </c>
      <c r="B3100" s="1">
        <v>43017</v>
      </c>
      <c r="C3100">
        <v>2692.08</v>
      </c>
      <c r="D3100">
        <v>14.32</v>
      </c>
      <c r="E3100">
        <v>1.65</v>
      </c>
      <c r="F3100" s="8">
        <v>0.1154</v>
      </c>
      <c r="G3100">
        <v>1629.28</v>
      </c>
    </row>
    <row r="3101" spans="1:7" x14ac:dyDescent="0.2">
      <c r="A3101">
        <v>3099</v>
      </c>
      <c r="B3101" s="1">
        <v>43018</v>
      </c>
      <c r="C3101">
        <v>2695.54</v>
      </c>
      <c r="D3101">
        <v>14.32</v>
      </c>
      <c r="E3101">
        <v>1.65</v>
      </c>
      <c r="F3101" s="8">
        <v>0.1153</v>
      </c>
      <c r="G3101">
        <v>1631.36</v>
      </c>
    </row>
    <row r="3102" spans="1:7" x14ac:dyDescent="0.2">
      <c r="A3102">
        <v>3100</v>
      </c>
      <c r="B3102" s="1">
        <v>43019</v>
      </c>
      <c r="C3102">
        <v>2707.52</v>
      </c>
      <c r="D3102">
        <v>14.36</v>
      </c>
      <c r="E3102">
        <v>1.65</v>
      </c>
      <c r="F3102" s="8">
        <v>0.1152</v>
      </c>
      <c r="G3102">
        <v>1636.95</v>
      </c>
    </row>
    <row r="3103" spans="1:7" x14ac:dyDescent="0.2">
      <c r="A3103">
        <v>3101</v>
      </c>
      <c r="B3103" s="1">
        <v>43020</v>
      </c>
      <c r="C3103">
        <v>2718.35</v>
      </c>
      <c r="D3103">
        <v>14.34</v>
      </c>
      <c r="E3103">
        <v>1.65</v>
      </c>
      <c r="F3103" s="8">
        <v>0.1152</v>
      </c>
      <c r="G3103">
        <v>1645.99</v>
      </c>
    </row>
    <row r="3104" spans="1:7" x14ac:dyDescent="0.2">
      <c r="A3104">
        <v>3102</v>
      </c>
      <c r="B3104" s="1">
        <v>43021</v>
      </c>
      <c r="C3104">
        <v>2713.38</v>
      </c>
      <c r="D3104">
        <v>14.31</v>
      </c>
      <c r="E3104">
        <v>1.65</v>
      </c>
      <c r="F3104" s="8">
        <v>0.1152</v>
      </c>
      <c r="G3104">
        <v>1645.63</v>
      </c>
    </row>
    <row r="3105" spans="1:7" x14ac:dyDescent="0.2">
      <c r="A3105">
        <v>3103</v>
      </c>
      <c r="B3105" s="1">
        <v>43024</v>
      </c>
      <c r="C3105">
        <v>2726.64</v>
      </c>
      <c r="D3105">
        <v>14.34</v>
      </c>
      <c r="E3105">
        <v>1.65</v>
      </c>
      <c r="F3105" s="8">
        <v>0.11509999999999999</v>
      </c>
      <c r="G3105">
        <v>1651.57</v>
      </c>
    </row>
    <row r="3106" spans="1:7" x14ac:dyDescent="0.2">
      <c r="A3106">
        <v>3104</v>
      </c>
      <c r="B3106" s="1">
        <v>43025</v>
      </c>
      <c r="C3106">
        <v>2723.53</v>
      </c>
      <c r="D3106">
        <v>14.3</v>
      </c>
      <c r="E3106">
        <v>1.65</v>
      </c>
      <c r="F3106" s="8">
        <v>0.11509999999999999</v>
      </c>
      <c r="G3106">
        <v>1655.14</v>
      </c>
    </row>
    <row r="3107" spans="1:7" x14ac:dyDescent="0.2">
      <c r="A3107">
        <v>3105</v>
      </c>
      <c r="B3107" s="1">
        <v>43026</v>
      </c>
      <c r="C3107">
        <v>2753.01</v>
      </c>
      <c r="D3107">
        <v>14.4</v>
      </c>
      <c r="E3107">
        <v>1.66</v>
      </c>
      <c r="F3107" s="8">
        <v>0.115</v>
      </c>
      <c r="G3107">
        <v>1663.39</v>
      </c>
    </row>
    <row r="3108" spans="1:7" x14ac:dyDescent="0.2">
      <c r="A3108">
        <v>3106</v>
      </c>
      <c r="B3108" s="1">
        <v>43027</v>
      </c>
      <c r="C3108">
        <v>2756.04</v>
      </c>
      <c r="D3108">
        <v>14.34</v>
      </c>
      <c r="E3108">
        <v>1.64</v>
      </c>
      <c r="F3108" s="8">
        <v>0.11459999999999999</v>
      </c>
      <c r="G3108">
        <v>1676.08</v>
      </c>
    </row>
    <row r="3109" spans="1:7" x14ac:dyDescent="0.2">
      <c r="A3109">
        <v>3107</v>
      </c>
      <c r="B3109" s="1">
        <v>43028</v>
      </c>
      <c r="C3109">
        <v>2737.64</v>
      </c>
      <c r="D3109">
        <v>14.29</v>
      </c>
      <c r="E3109">
        <v>1.64</v>
      </c>
      <c r="F3109" s="8">
        <v>0.1147</v>
      </c>
      <c r="G3109">
        <v>1669.66</v>
      </c>
    </row>
    <row r="3110" spans="1:7" x14ac:dyDescent="0.2">
      <c r="A3110">
        <v>3108</v>
      </c>
      <c r="B3110" s="1">
        <v>43031</v>
      </c>
      <c r="C3110">
        <v>2734.37</v>
      </c>
      <c r="D3110">
        <v>14.22</v>
      </c>
      <c r="E3110">
        <v>1.63</v>
      </c>
      <c r="F3110" s="8">
        <v>0.1148</v>
      </c>
      <c r="G3110">
        <v>1674.63</v>
      </c>
    </row>
    <row r="3111" spans="1:7" x14ac:dyDescent="0.2">
      <c r="A3111">
        <v>3109</v>
      </c>
      <c r="B3111" s="1">
        <v>43032</v>
      </c>
      <c r="C3111">
        <v>2753.65</v>
      </c>
      <c r="D3111">
        <v>14.34</v>
      </c>
      <c r="E3111">
        <v>1.65</v>
      </c>
      <c r="F3111" s="8">
        <v>0.1148</v>
      </c>
      <c r="G3111">
        <v>1672.86</v>
      </c>
    </row>
    <row r="3112" spans="1:7" x14ac:dyDescent="0.2">
      <c r="A3112">
        <v>3110</v>
      </c>
      <c r="B3112" s="1">
        <v>43033</v>
      </c>
      <c r="C3112">
        <v>2752.14</v>
      </c>
      <c r="D3112">
        <v>14.33</v>
      </c>
      <c r="E3112">
        <v>1.65</v>
      </c>
      <c r="F3112" s="8">
        <v>0.1148</v>
      </c>
      <c r="G3112">
        <v>1672.9</v>
      </c>
    </row>
    <row r="3113" spans="1:7" x14ac:dyDescent="0.2">
      <c r="A3113">
        <v>3111</v>
      </c>
      <c r="B3113" s="1">
        <v>43034</v>
      </c>
      <c r="C3113">
        <v>2771.04</v>
      </c>
      <c r="D3113">
        <v>14.22</v>
      </c>
      <c r="E3113">
        <v>1.64</v>
      </c>
      <c r="F3113" s="8">
        <v>0.11550000000000001</v>
      </c>
      <c r="G3113">
        <v>1687.38</v>
      </c>
    </row>
    <row r="3114" spans="1:7" x14ac:dyDescent="0.2">
      <c r="A3114">
        <v>3112</v>
      </c>
      <c r="B3114" s="1">
        <v>43035</v>
      </c>
      <c r="C3114">
        <v>2814.27</v>
      </c>
      <c r="D3114">
        <v>14.2</v>
      </c>
      <c r="E3114">
        <v>1.64</v>
      </c>
      <c r="F3114" s="8">
        <v>0.1157</v>
      </c>
      <c r="G3114">
        <v>1713.48</v>
      </c>
    </row>
    <row r="3115" spans="1:7" x14ac:dyDescent="0.2">
      <c r="A3115">
        <v>3113</v>
      </c>
      <c r="B3115" s="1">
        <v>43038</v>
      </c>
      <c r="C3115">
        <v>2809.11</v>
      </c>
      <c r="D3115">
        <v>14</v>
      </c>
      <c r="E3115">
        <v>1.6</v>
      </c>
      <c r="F3115" s="8">
        <v>0.1145</v>
      </c>
      <c r="G3115">
        <v>1753.49</v>
      </c>
    </row>
    <row r="3116" spans="1:7" x14ac:dyDescent="0.2">
      <c r="A3116">
        <v>3114</v>
      </c>
      <c r="B3116" s="1">
        <v>43039</v>
      </c>
      <c r="C3116">
        <v>2793.71</v>
      </c>
      <c r="D3116">
        <v>13.81</v>
      </c>
      <c r="E3116">
        <v>1.55</v>
      </c>
      <c r="F3116" s="8">
        <v>0.112</v>
      </c>
      <c r="G3116">
        <v>1805.48</v>
      </c>
    </row>
    <row r="3117" spans="1:7" x14ac:dyDescent="0.2">
      <c r="A3117">
        <v>3115</v>
      </c>
      <c r="B3117" s="1">
        <v>43040</v>
      </c>
      <c r="C3117">
        <v>2789.4</v>
      </c>
      <c r="D3117">
        <v>13.8</v>
      </c>
      <c r="E3117">
        <v>1.55</v>
      </c>
      <c r="F3117" s="8">
        <v>0.11219999999999999</v>
      </c>
      <c r="G3117">
        <v>1801.19</v>
      </c>
    </row>
    <row r="3118" spans="1:7" x14ac:dyDescent="0.2">
      <c r="A3118">
        <v>3116</v>
      </c>
      <c r="B3118" s="1">
        <v>43041</v>
      </c>
      <c r="C3118">
        <v>2794.1</v>
      </c>
      <c r="D3118">
        <v>13.81</v>
      </c>
      <c r="E3118">
        <v>1.55</v>
      </c>
      <c r="F3118" s="8">
        <v>0.11219999999999999</v>
      </c>
      <c r="G3118">
        <v>1802.55</v>
      </c>
    </row>
    <row r="3119" spans="1:7" x14ac:dyDescent="0.2">
      <c r="A3119">
        <v>3117</v>
      </c>
      <c r="B3119" s="1">
        <v>43042</v>
      </c>
      <c r="C3119">
        <v>2800.47</v>
      </c>
      <c r="D3119">
        <v>13.8</v>
      </c>
      <c r="E3119">
        <v>1.55</v>
      </c>
      <c r="F3119" s="8">
        <v>0.11219999999999999</v>
      </c>
      <c r="G3119">
        <v>1809.29</v>
      </c>
    </row>
    <row r="3120" spans="1:7" x14ac:dyDescent="0.2">
      <c r="A3120">
        <v>3118</v>
      </c>
      <c r="B3120" s="1">
        <v>43045</v>
      </c>
      <c r="C3120">
        <v>2792.22</v>
      </c>
      <c r="D3120">
        <v>13.71</v>
      </c>
      <c r="E3120">
        <v>1.54</v>
      </c>
      <c r="F3120" s="8">
        <v>0.1124</v>
      </c>
      <c r="G3120">
        <v>1812.08</v>
      </c>
    </row>
    <row r="3121" spans="1:7" x14ac:dyDescent="0.2">
      <c r="A3121">
        <v>3119</v>
      </c>
      <c r="B3121" s="1">
        <v>43046</v>
      </c>
      <c r="C3121">
        <v>2821.96</v>
      </c>
      <c r="D3121">
        <v>13.83</v>
      </c>
      <c r="E3121">
        <v>1.56</v>
      </c>
      <c r="F3121" s="8">
        <v>0.11269999999999999</v>
      </c>
      <c r="G3121">
        <v>1810.95</v>
      </c>
    </row>
    <row r="3122" spans="1:7" x14ac:dyDescent="0.2">
      <c r="A3122">
        <v>3120</v>
      </c>
      <c r="B3122" s="1">
        <v>43047</v>
      </c>
      <c r="C3122">
        <v>2819.96</v>
      </c>
      <c r="D3122">
        <v>13.86</v>
      </c>
      <c r="E3122">
        <v>1.56</v>
      </c>
      <c r="F3122" s="8">
        <v>0.11260000000000001</v>
      </c>
      <c r="G3122">
        <v>1806.37</v>
      </c>
    </row>
    <row r="3123" spans="1:7" x14ac:dyDescent="0.2">
      <c r="A3123">
        <v>3121</v>
      </c>
      <c r="B3123" s="1">
        <v>43048</v>
      </c>
      <c r="C3123">
        <v>2832.96</v>
      </c>
      <c r="D3123">
        <v>13.87</v>
      </c>
      <c r="E3123">
        <v>1.56</v>
      </c>
      <c r="F3123" s="8">
        <v>0.11269999999999999</v>
      </c>
      <c r="G3123">
        <v>1812.15</v>
      </c>
    </row>
    <row r="3124" spans="1:7" x14ac:dyDescent="0.2">
      <c r="A3124">
        <v>3122</v>
      </c>
      <c r="B3124" s="1">
        <v>43049</v>
      </c>
      <c r="C3124">
        <v>2862.34</v>
      </c>
      <c r="D3124">
        <v>13.81</v>
      </c>
      <c r="E3124">
        <v>1.56</v>
      </c>
      <c r="F3124" s="8">
        <v>0.11269999999999999</v>
      </c>
      <c r="G3124">
        <v>1839.42</v>
      </c>
    </row>
    <row r="3125" spans="1:7" x14ac:dyDescent="0.2">
      <c r="A3125">
        <v>3123</v>
      </c>
      <c r="B3125" s="1">
        <v>43052</v>
      </c>
      <c r="C3125">
        <v>2873.51</v>
      </c>
      <c r="D3125">
        <v>13.88</v>
      </c>
      <c r="E3125">
        <v>1.56</v>
      </c>
      <c r="F3125" s="8">
        <v>0.11260000000000001</v>
      </c>
      <c r="G3125">
        <v>1838.52</v>
      </c>
    </row>
    <row r="3126" spans="1:7" x14ac:dyDescent="0.2">
      <c r="A3126">
        <v>3124</v>
      </c>
      <c r="B3126" s="1">
        <v>43053</v>
      </c>
      <c r="C3126">
        <v>2861.42</v>
      </c>
      <c r="D3126">
        <v>13.85</v>
      </c>
      <c r="E3126">
        <v>1.56</v>
      </c>
      <c r="F3126" s="8">
        <v>0.1124</v>
      </c>
      <c r="G3126">
        <v>1838.3</v>
      </c>
    </row>
    <row r="3127" spans="1:7" x14ac:dyDescent="0.2">
      <c r="A3127">
        <v>3125</v>
      </c>
      <c r="B3127" s="1">
        <v>43054</v>
      </c>
      <c r="C3127">
        <v>2850.05</v>
      </c>
      <c r="D3127">
        <v>13.82</v>
      </c>
      <c r="E3127">
        <v>1.55</v>
      </c>
      <c r="F3127" s="8">
        <v>0.1123</v>
      </c>
      <c r="G3127">
        <v>1837.14</v>
      </c>
    </row>
    <row r="3128" spans="1:7" x14ac:dyDescent="0.2">
      <c r="A3128">
        <v>3126</v>
      </c>
      <c r="B3128" s="1">
        <v>43055</v>
      </c>
      <c r="C3128">
        <v>2879.4</v>
      </c>
      <c r="D3128">
        <v>13.71</v>
      </c>
      <c r="E3128">
        <v>1.54</v>
      </c>
      <c r="F3128" s="8">
        <v>0.11210000000000001</v>
      </c>
      <c r="G3128">
        <v>1873.34</v>
      </c>
    </row>
    <row r="3129" spans="1:7" x14ac:dyDescent="0.2">
      <c r="A3129">
        <v>3127</v>
      </c>
      <c r="B3129" s="1">
        <v>43056</v>
      </c>
      <c r="C3129">
        <v>2938.8</v>
      </c>
      <c r="D3129">
        <v>13.99</v>
      </c>
      <c r="E3129">
        <v>1.56</v>
      </c>
      <c r="F3129" s="8">
        <v>0.1116</v>
      </c>
      <c r="G3129">
        <v>1881.74</v>
      </c>
    </row>
    <row r="3130" spans="1:7" x14ac:dyDescent="0.2">
      <c r="A3130">
        <v>3128</v>
      </c>
      <c r="B3130" s="1">
        <v>43059</v>
      </c>
      <c r="C3130">
        <v>2941.15</v>
      </c>
      <c r="D3130">
        <v>13.99</v>
      </c>
      <c r="E3130">
        <v>1.56</v>
      </c>
      <c r="F3130" s="8">
        <v>0.11169999999999999</v>
      </c>
      <c r="G3130">
        <v>1883.33</v>
      </c>
    </row>
    <row r="3131" spans="1:7" x14ac:dyDescent="0.2">
      <c r="A3131">
        <v>3129</v>
      </c>
      <c r="B3131" s="1">
        <v>43060</v>
      </c>
      <c r="C3131">
        <v>2987.17</v>
      </c>
      <c r="D3131">
        <v>14.16</v>
      </c>
      <c r="E3131">
        <v>1.58</v>
      </c>
      <c r="F3131" s="8">
        <v>0.1119</v>
      </c>
      <c r="G3131">
        <v>1886.37</v>
      </c>
    </row>
    <row r="3132" spans="1:7" x14ac:dyDescent="0.2">
      <c r="A3132">
        <v>3130</v>
      </c>
      <c r="B3132" s="1">
        <v>43061</v>
      </c>
      <c r="C3132">
        <v>3012.36</v>
      </c>
      <c r="D3132">
        <v>14.4</v>
      </c>
      <c r="E3132">
        <v>1.61</v>
      </c>
      <c r="F3132" s="8">
        <v>0.1118</v>
      </c>
      <c r="G3132">
        <v>1870.59</v>
      </c>
    </row>
    <row r="3133" spans="1:7" x14ac:dyDescent="0.2">
      <c r="A3133">
        <v>3131</v>
      </c>
      <c r="B3133" s="1">
        <v>43062</v>
      </c>
      <c r="C3133">
        <v>2940.73</v>
      </c>
      <c r="D3133">
        <v>14.12</v>
      </c>
      <c r="E3133">
        <v>1.58</v>
      </c>
      <c r="F3133" s="8">
        <v>0.1119</v>
      </c>
      <c r="G3133">
        <v>1860.22</v>
      </c>
    </row>
    <row r="3134" spans="1:7" x14ac:dyDescent="0.2">
      <c r="A3134">
        <v>3132</v>
      </c>
      <c r="B3134" s="1">
        <v>43063</v>
      </c>
      <c r="C3134">
        <v>2936.83</v>
      </c>
      <c r="D3134">
        <v>14.11</v>
      </c>
      <c r="E3134">
        <v>1.58</v>
      </c>
      <c r="F3134" s="8">
        <v>0.1119</v>
      </c>
      <c r="G3134">
        <v>1860.35</v>
      </c>
    </row>
    <row r="3135" spans="1:7" x14ac:dyDescent="0.2">
      <c r="A3135">
        <v>3133</v>
      </c>
      <c r="B3135" s="1">
        <v>43066</v>
      </c>
      <c r="C3135">
        <v>2917.31</v>
      </c>
      <c r="D3135">
        <v>14.06</v>
      </c>
      <c r="E3135">
        <v>1.57</v>
      </c>
      <c r="F3135" s="8">
        <v>0.1116</v>
      </c>
      <c r="G3135">
        <v>1859.32</v>
      </c>
    </row>
    <row r="3136" spans="1:7" x14ac:dyDescent="0.2">
      <c r="A3136">
        <v>3134</v>
      </c>
      <c r="B3136" s="1">
        <v>43067</v>
      </c>
      <c r="C3136">
        <v>2897.11</v>
      </c>
      <c r="D3136">
        <v>13.95</v>
      </c>
      <c r="E3136">
        <v>1.56</v>
      </c>
      <c r="F3136" s="8">
        <v>0.1118</v>
      </c>
      <c r="G3136">
        <v>1858.06</v>
      </c>
    </row>
    <row r="3137" spans="1:7" x14ac:dyDescent="0.2">
      <c r="A3137">
        <v>3135</v>
      </c>
      <c r="B3137" s="1">
        <v>43068</v>
      </c>
      <c r="C3137">
        <v>2893.28</v>
      </c>
      <c r="D3137">
        <v>14.01</v>
      </c>
      <c r="E3137">
        <v>1.56</v>
      </c>
      <c r="F3137" s="8">
        <v>0.1115</v>
      </c>
      <c r="G3137">
        <v>1851.82</v>
      </c>
    </row>
    <row r="3138" spans="1:7" x14ac:dyDescent="0.2">
      <c r="A3138">
        <v>3136</v>
      </c>
      <c r="B3138" s="1">
        <v>43069</v>
      </c>
      <c r="C3138">
        <v>2863.45</v>
      </c>
      <c r="D3138">
        <v>13.94</v>
      </c>
      <c r="E3138">
        <v>1.55</v>
      </c>
      <c r="F3138" s="8">
        <v>0.1115</v>
      </c>
      <c r="G3138">
        <v>1842.48</v>
      </c>
    </row>
    <row r="3139" spans="1:7" x14ac:dyDescent="0.2">
      <c r="A3139">
        <v>3137</v>
      </c>
      <c r="B3139" s="1">
        <v>43070</v>
      </c>
      <c r="C3139">
        <v>2842.18</v>
      </c>
      <c r="D3139">
        <v>13.9</v>
      </c>
      <c r="E3139">
        <v>1.55</v>
      </c>
      <c r="F3139" s="8">
        <v>0.1115</v>
      </c>
      <c r="G3139">
        <v>1833.33</v>
      </c>
    </row>
    <row r="3140" spans="1:7" x14ac:dyDescent="0.2">
      <c r="A3140">
        <v>3138</v>
      </c>
      <c r="B3140" s="1">
        <v>43073</v>
      </c>
      <c r="C3140">
        <v>2861.36</v>
      </c>
      <c r="D3140">
        <v>13.91</v>
      </c>
      <c r="E3140">
        <v>1.55</v>
      </c>
      <c r="F3140" s="8">
        <v>0.1114</v>
      </c>
      <c r="G3140">
        <v>1846.38</v>
      </c>
    </row>
    <row r="3141" spans="1:7" x14ac:dyDescent="0.2">
      <c r="A3141">
        <v>3139</v>
      </c>
      <c r="B3141" s="1">
        <v>43074</v>
      </c>
      <c r="C3141">
        <v>2910.48</v>
      </c>
      <c r="D3141">
        <v>14.13</v>
      </c>
      <c r="E3141">
        <v>1.57</v>
      </c>
      <c r="F3141" s="8">
        <v>0.1111</v>
      </c>
      <c r="G3141">
        <v>1854.2</v>
      </c>
    </row>
    <row r="3142" spans="1:7" x14ac:dyDescent="0.2">
      <c r="A3142">
        <v>3140</v>
      </c>
      <c r="B3142" s="1">
        <v>43075</v>
      </c>
      <c r="C3142">
        <v>2875.73</v>
      </c>
      <c r="D3142">
        <v>14.03</v>
      </c>
      <c r="E3142">
        <v>1.56</v>
      </c>
      <c r="F3142" s="8">
        <v>0.11119999999999999</v>
      </c>
      <c r="G3142">
        <v>1843.95</v>
      </c>
    </row>
    <row r="3143" spans="1:7" x14ac:dyDescent="0.2">
      <c r="A3143">
        <v>3141</v>
      </c>
      <c r="B3143" s="1">
        <v>43076</v>
      </c>
      <c r="C3143">
        <v>2848.89</v>
      </c>
      <c r="D3143">
        <v>13.94</v>
      </c>
      <c r="E3143">
        <v>1.55</v>
      </c>
      <c r="F3143" s="8">
        <v>0.1111</v>
      </c>
      <c r="G3143">
        <v>1839.52</v>
      </c>
    </row>
    <row r="3144" spans="1:7" x14ac:dyDescent="0.2">
      <c r="A3144">
        <v>3142</v>
      </c>
      <c r="B3144" s="1">
        <v>43077</v>
      </c>
      <c r="C3144">
        <v>2865.34</v>
      </c>
      <c r="D3144">
        <v>13.9</v>
      </c>
      <c r="E3144">
        <v>1.54</v>
      </c>
      <c r="F3144" s="8">
        <v>0.1111</v>
      </c>
      <c r="G3144">
        <v>1854.99</v>
      </c>
    </row>
    <row r="3145" spans="1:7" x14ac:dyDescent="0.2">
      <c r="A3145">
        <v>3143</v>
      </c>
      <c r="B3145" s="1">
        <v>43080</v>
      </c>
      <c r="C3145">
        <v>2899.1</v>
      </c>
      <c r="D3145">
        <v>13.63</v>
      </c>
      <c r="E3145">
        <v>1.58</v>
      </c>
      <c r="F3145" s="8">
        <v>0.1157</v>
      </c>
      <c r="G3145">
        <v>1838.09</v>
      </c>
    </row>
    <row r="3146" spans="1:7" x14ac:dyDescent="0.2">
      <c r="A3146">
        <v>3144</v>
      </c>
      <c r="B3146" s="1">
        <v>43081</v>
      </c>
      <c r="C3146">
        <v>2850.2</v>
      </c>
      <c r="D3146">
        <v>13.44</v>
      </c>
      <c r="E3146">
        <v>1.55</v>
      </c>
      <c r="F3146" s="8">
        <v>0.11559999999999999</v>
      </c>
      <c r="G3146">
        <v>1833.51</v>
      </c>
    </row>
    <row r="3147" spans="1:7" x14ac:dyDescent="0.2">
      <c r="A3147">
        <v>3145</v>
      </c>
      <c r="B3147" s="1">
        <v>43082</v>
      </c>
      <c r="C3147">
        <v>2872.94</v>
      </c>
      <c r="D3147">
        <v>13.5</v>
      </c>
      <c r="E3147">
        <v>1.56</v>
      </c>
      <c r="F3147" s="8">
        <v>0.11559999999999999</v>
      </c>
      <c r="G3147">
        <v>1840.99</v>
      </c>
    </row>
    <row r="3148" spans="1:7" x14ac:dyDescent="0.2">
      <c r="A3148">
        <v>3146</v>
      </c>
      <c r="B3148" s="1">
        <v>43083</v>
      </c>
      <c r="C3148">
        <v>2850.05</v>
      </c>
      <c r="D3148">
        <v>13.4</v>
      </c>
      <c r="E3148">
        <v>1.55</v>
      </c>
      <c r="F3148" s="8">
        <v>0.11550000000000001</v>
      </c>
      <c r="G3148">
        <v>1840.73</v>
      </c>
    </row>
    <row r="3149" spans="1:7" x14ac:dyDescent="0.2">
      <c r="A3149">
        <v>3147</v>
      </c>
      <c r="B3149" s="1">
        <v>43084</v>
      </c>
      <c r="C3149">
        <v>2820.17</v>
      </c>
      <c r="D3149">
        <v>13.26</v>
      </c>
      <c r="E3149">
        <v>1.53</v>
      </c>
      <c r="F3149" s="8">
        <v>0.11550000000000001</v>
      </c>
      <c r="G3149">
        <v>1840.57</v>
      </c>
    </row>
    <row r="3150" spans="1:7" x14ac:dyDescent="0.2">
      <c r="A3150">
        <v>3148</v>
      </c>
      <c r="B3150" s="1">
        <v>43087</v>
      </c>
      <c r="C3150">
        <v>2829.06</v>
      </c>
      <c r="D3150">
        <v>13.28</v>
      </c>
      <c r="E3150">
        <v>1.53</v>
      </c>
      <c r="F3150" s="8">
        <v>0.1154</v>
      </c>
      <c r="G3150">
        <v>1845.54</v>
      </c>
    </row>
    <row r="3151" spans="1:7" x14ac:dyDescent="0.2">
      <c r="A3151">
        <v>3149</v>
      </c>
      <c r="B3151" s="1">
        <v>43088</v>
      </c>
      <c r="C3151">
        <v>2873.03</v>
      </c>
      <c r="D3151">
        <v>13.4</v>
      </c>
      <c r="E3151">
        <v>1.55</v>
      </c>
      <c r="F3151" s="8">
        <v>0.1154</v>
      </c>
      <c r="G3151">
        <v>1858.86</v>
      </c>
    </row>
    <row r="3152" spans="1:7" x14ac:dyDescent="0.2">
      <c r="A3152">
        <v>3150</v>
      </c>
      <c r="B3152" s="1">
        <v>43089</v>
      </c>
      <c r="C3152">
        <v>2879.64</v>
      </c>
      <c r="D3152">
        <v>13.37</v>
      </c>
      <c r="E3152">
        <v>1.54</v>
      </c>
      <c r="F3152" s="8">
        <v>0.1152</v>
      </c>
      <c r="G3152">
        <v>1870.14</v>
      </c>
    </row>
    <row r="3153" spans="1:7" x14ac:dyDescent="0.2">
      <c r="A3153">
        <v>3151</v>
      </c>
      <c r="B3153" s="1">
        <v>43090</v>
      </c>
      <c r="C3153">
        <v>2895.37</v>
      </c>
      <c r="D3153">
        <v>13.41</v>
      </c>
      <c r="E3153">
        <v>1.55</v>
      </c>
      <c r="F3153" s="8">
        <v>0.1152</v>
      </c>
      <c r="G3153">
        <v>1873.24</v>
      </c>
    </row>
    <row r="3154" spans="1:7" x14ac:dyDescent="0.2">
      <c r="A3154">
        <v>3152</v>
      </c>
      <c r="B3154" s="1">
        <v>43091</v>
      </c>
      <c r="C3154">
        <v>2880.77</v>
      </c>
      <c r="D3154">
        <v>13.43</v>
      </c>
      <c r="E3154">
        <v>1.55</v>
      </c>
      <c r="F3154" s="8">
        <v>0.1152</v>
      </c>
      <c r="G3154">
        <v>1862.52</v>
      </c>
    </row>
    <row r="3155" spans="1:7" x14ac:dyDescent="0.2">
      <c r="A3155">
        <v>3153</v>
      </c>
      <c r="B3155" s="1">
        <v>43094</v>
      </c>
      <c r="C3155">
        <v>2880.1</v>
      </c>
      <c r="D3155">
        <v>13.42</v>
      </c>
      <c r="E3155">
        <v>1.54</v>
      </c>
      <c r="F3155" s="8">
        <v>0.115</v>
      </c>
      <c r="G3155">
        <v>1867.5</v>
      </c>
    </row>
    <row r="3156" spans="1:7" x14ac:dyDescent="0.2">
      <c r="A3156">
        <v>3154</v>
      </c>
      <c r="B3156" s="1">
        <v>43095</v>
      </c>
      <c r="C3156">
        <v>2894.34</v>
      </c>
      <c r="D3156">
        <v>13.51</v>
      </c>
      <c r="E3156">
        <v>1.55</v>
      </c>
      <c r="F3156" s="8">
        <v>0.115</v>
      </c>
      <c r="G3156">
        <v>1862.49</v>
      </c>
    </row>
    <row r="3157" spans="1:7" x14ac:dyDescent="0.2">
      <c r="A3157">
        <v>3155</v>
      </c>
      <c r="B3157" s="1">
        <v>43096</v>
      </c>
      <c r="C3157">
        <v>2839.63</v>
      </c>
      <c r="D3157">
        <v>13.38</v>
      </c>
      <c r="E3157">
        <v>1.54</v>
      </c>
      <c r="F3157" s="8">
        <v>0.11509999999999999</v>
      </c>
      <c r="G3157">
        <v>1843.78</v>
      </c>
    </row>
    <row r="3158" spans="1:7" x14ac:dyDescent="0.2">
      <c r="A3158">
        <v>3156</v>
      </c>
      <c r="B3158" s="1">
        <v>43097</v>
      </c>
      <c r="C3158">
        <v>2859.05</v>
      </c>
      <c r="D3158">
        <v>13.48</v>
      </c>
      <c r="E3158">
        <v>1.54</v>
      </c>
      <c r="F3158" s="8">
        <v>0.1142</v>
      </c>
      <c r="G3158">
        <v>1856.61</v>
      </c>
    </row>
    <row r="3159" spans="1:7" x14ac:dyDescent="0.2">
      <c r="A3159">
        <v>3157</v>
      </c>
      <c r="B3159" s="1">
        <v>43098</v>
      </c>
      <c r="C3159">
        <v>2860.44</v>
      </c>
      <c r="D3159">
        <v>13.54</v>
      </c>
      <c r="E3159">
        <v>1.55</v>
      </c>
      <c r="F3159" s="8">
        <v>0.11409999999999999</v>
      </c>
      <c r="G3159">
        <v>1850.82</v>
      </c>
    </row>
    <row r="3160" spans="1:7" x14ac:dyDescent="0.2">
      <c r="A3160">
        <v>3158</v>
      </c>
      <c r="B3160" s="1">
        <v>43102</v>
      </c>
      <c r="C3160">
        <v>2908.73</v>
      </c>
      <c r="D3160">
        <v>13.74</v>
      </c>
      <c r="E3160">
        <v>1.57</v>
      </c>
      <c r="F3160" s="8">
        <v>0.1142</v>
      </c>
      <c r="G3160">
        <v>1853.08</v>
      </c>
    </row>
    <row r="3161" spans="1:7" x14ac:dyDescent="0.2">
      <c r="A3161">
        <v>3159</v>
      </c>
      <c r="B3161" s="1">
        <v>43103</v>
      </c>
      <c r="C3161">
        <v>2913.26</v>
      </c>
      <c r="D3161">
        <v>13.83</v>
      </c>
      <c r="E3161">
        <v>1.58</v>
      </c>
      <c r="F3161" s="8">
        <v>0.1143</v>
      </c>
      <c r="G3161">
        <v>1842.33</v>
      </c>
    </row>
    <row r="3162" spans="1:7" x14ac:dyDescent="0.2">
      <c r="A3162">
        <v>3160</v>
      </c>
      <c r="B3162" s="1">
        <v>43104</v>
      </c>
      <c r="C3162">
        <v>2919.48</v>
      </c>
      <c r="D3162">
        <v>13.83</v>
      </c>
      <c r="E3162">
        <v>1.58</v>
      </c>
      <c r="F3162" s="8">
        <v>0.1144</v>
      </c>
      <c r="G3162">
        <v>1844.65</v>
      </c>
    </row>
    <row r="3163" spans="1:7" x14ac:dyDescent="0.2">
      <c r="A3163">
        <v>3161</v>
      </c>
      <c r="B3163" s="1">
        <v>43105</v>
      </c>
      <c r="C3163">
        <v>2932.36</v>
      </c>
      <c r="D3163">
        <v>13.94</v>
      </c>
      <c r="E3163">
        <v>1.59</v>
      </c>
      <c r="F3163" s="8">
        <v>0.1143</v>
      </c>
      <c r="G3163">
        <v>1840.67</v>
      </c>
    </row>
    <row r="3164" spans="1:7" x14ac:dyDescent="0.2">
      <c r="A3164">
        <v>3162</v>
      </c>
      <c r="B3164" s="1">
        <v>43108</v>
      </c>
      <c r="C3164">
        <v>2947.76</v>
      </c>
      <c r="D3164">
        <v>14.08</v>
      </c>
      <c r="E3164">
        <v>1.61</v>
      </c>
      <c r="F3164" s="8">
        <v>0.1142</v>
      </c>
      <c r="G3164">
        <v>1832.58</v>
      </c>
    </row>
    <row r="3165" spans="1:7" x14ac:dyDescent="0.2">
      <c r="A3165">
        <v>3163</v>
      </c>
      <c r="B3165" s="1">
        <v>43109</v>
      </c>
      <c r="C3165">
        <v>2969.32</v>
      </c>
      <c r="D3165">
        <v>14.06</v>
      </c>
      <c r="E3165">
        <v>1.6</v>
      </c>
      <c r="F3165" s="8">
        <v>0.11409999999999999</v>
      </c>
      <c r="G3165">
        <v>1850.83</v>
      </c>
    </row>
    <row r="3166" spans="1:7" x14ac:dyDescent="0.2">
      <c r="A3166">
        <v>3164</v>
      </c>
      <c r="B3166" s="1">
        <v>43110</v>
      </c>
      <c r="C3166">
        <v>2995.56</v>
      </c>
      <c r="D3166">
        <v>14.2</v>
      </c>
      <c r="E3166">
        <v>1.62</v>
      </c>
      <c r="F3166" s="8">
        <v>0.1138</v>
      </c>
      <c r="G3166">
        <v>1852.83</v>
      </c>
    </row>
    <row r="3167" spans="1:7" x14ac:dyDescent="0.2">
      <c r="A3167">
        <v>3165</v>
      </c>
      <c r="B3167" s="1">
        <v>43111</v>
      </c>
      <c r="C3167">
        <v>2997.04</v>
      </c>
      <c r="D3167">
        <v>14.2</v>
      </c>
      <c r="E3167">
        <v>1.62</v>
      </c>
      <c r="F3167" s="8">
        <v>0.1138</v>
      </c>
      <c r="G3167">
        <v>1854.86</v>
      </c>
    </row>
    <row r="3168" spans="1:7" x14ac:dyDescent="0.2">
      <c r="A3168">
        <v>3166</v>
      </c>
      <c r="B3168" s="1">
        <v>43112</v>
      </c>
      <c r="C3168">
        <v>3018.6</v>
      </c>
      <c r="D3168">
        <v>14.16</v>
      </c>
      <c r="E3168">
        <v>1.61</v>
      </c>
      <c r="F3168" s="8">
        <v>0.114</v>
      </c>
      <c r="G3168">
        <v>1869.5</v>
      </c>
    </row>
    <row r="3169" spans="1:7" x14ac:dyDescent="0.2">
      <c r="A3169">
        <v>3167</v>
      </c>
      <c r="B3169" s="1">
        <v>43115</v>
      </c>
      <c r="C3169">
        <v>3048.81</v>
      </c>
      <c r="D3169">
        <v>14.17</v>
      </c>
      <c r="E3169">
        <v>1.61</v>
      </c>
      <c r="F3169" s="8">
        <v>0.1139</v>
      </c>
      <c r="G3169">
        <v>1889.28</v>
      </c>
    </row>
    <row r="3170" spans="1:7" x14ac:dyDescent="0.2">
      <c r="A3170">
        <v>3168</v>
      </c>
      <c r="B3170" s="1">
        <v>43116</v>
      </c>
      <c r="C3170">
        <v>3063.86</v>
      </c>
      <c r="D3170">
        <v>14.31</v>
      </c>
      <c r="E3170">
        <v>1.63</v>
      </c>
      <c r="F3170" s="8">
        <v>0.1138</v>
      </c>
      <c r="G3170">
        <v>1881.53</v>
      </c>
    </row>
    <row r="3171" spans="1:7" x14ac:dyDescent="0.2">
      <c r="A3171">
        <v>3169</v>
      </c>
      <c r="B3171" s="1">
        <v>43117</v>
      </c>
      <c r="C3171">
        <v>3076.18</v>
      </c>
      <c r="D3171">
        <v>14.44</v>
      </c>
      <c r="E3171">
        <v>1.65</v>
      </c>
      <c r="F3171" s="8">
        <v>0.11409999999999999</v>
      </c>
      <c r="G3171">
        <v>1866.52</v>
      </c>
    </row>
    <row r="3172" spans="1:7" x14ac:dyDescent="0.2">
      <c r="A3172">
        <v>3170</v>
      </c>
      <c r="B3172" s="1">
        <v>43118</v>
      </c>
      <c r="C3172">
        <v>3106.55</v>
      </c>
      <c r="D3172">
        <v>14.62</v>
      </c>
      <c r="E3172">
        <v>1.67</v>
      </c>
      <c r="F3172" s="8">
        <v>0.114</v>
      </c>
      <c r="G3172">
        <v>1863.87</v>
      </c>
    </row>
    <row r="3173" spans="1:7" x14ac:dyDescent="0.2">
      <c r="A3173">
        <v>3171</v>
      </c>
      <c r="B3173" s="1">
        <v>43119</v>
      </c>
      <c r="C3173">
        <v>3117.82</v>
      </c>
      <c r="D3173">
        <v>14.75</v>
      </c>
      <c r="E3173">
        <v>1.68</v>
      </c>
      <c r="F3173" s="8">
        <v>0.1142</v>
      </c>
      <c r="G3173">
        <v>1850.77</v>
      </c>
    </row>
    <row r="3174" spans="1:7" x14ac:dyDescent="0.2">
      <c r="A3174">
        <v>3172</v>
      </c>
      <c r="B3174" s="1">
        <v>43122</v>
      </c>
      <c r="C3174">
        <v>3130.33</v>
      </c>
      <c r="D3174">
        <v>14.69</v>
      </c>
      <c r="E3174">
        <v>1.68</v>
      </c>
      <c r="F3174" s="8">
        <v>0.11409999999999999</v>
      </c>
      <c r="G3174">
        <v>1866.79</v>
      </c>
    </row>
    <row r="3175" spans="1:7" x14ac:dyDescent="0.2">
      <c r="A3175">
        <v>3173</v>
      </c>
      <c r="B3175" s="1">
        <v>43123</v>
      </c>
      <c r="C3175">
        <v>3176.5</v>
      </c>
      <c r="D3175">
        <v>14.98</v>
      </c>
      <c r="E3175">
        <v>1.71</v>
      </c>
      <c r="F3175" s="8">
        <v>0.1139</v>
      </c>
      <c r="G3175">
        <v>1861.12</v>
      </c>
    </row>
    <row r="3176" spans="1:7" x14ac:dyDescent="0.2">
      <c r="A3176">
        <v>3174</v>
      </c>
      <c r="B3176" s="1">
        <v>43124</v>
      </c>
      <c r="C3176">
        <v>3180.33</v>
      </c>
      <c r="D3176">
        <v>15.07</v>
      </c>
      <c r="E3176">
        <v>1.72</v>
      </c>
      <c r="F3176" s="8">
        <v>0.1143</v>
      </c>
      <c r="G3176">
        <v>1846.34</v>
      </c>
    </row>
    <row r="3177" spans="1:7" x14ac:dyDescent="0.2">
      <c r="A3177">
        <v>3175</v>
      </c>
      <c r="B3177" s="1">
        <v>43125</v>
      </c>
      <c r="C3177">
        <v>3157.46</v>
      </c>
      <c r="D3177">
        <v>14.96</v>
      </c>
      <c r="E3177">
        <v>1.71</v>
      </c>
      <c r="F3177" s="8">
        <v>0.1145</v>
      </c>
      <c r="G3177">
        <v>1844.08</v>
      </c>
    </row>
    <row r="3178" spans="1:7" x14ac:dyDescent="0.2">
      <c r="A3178">
        <v>3176</v>
      </c>
      <c r="B3178" s="1">
        <v>43126</v>
      </c>
      <c r="C3178">
        <v>3172.78</v>
      </c>
      <c r="D3178">
        <v>15.02</v>
      </c>
      <c r="E3178">
        <v>1.72</v>
      </c>
      <c r="F3178" s="8">
        <v>0.11459999999999999</v>
      </c>
      <c r="G3178">
        <v>1842.98</v>
      </c>
    </row>
    <row r="3179" spans="1:7" x14ac:dyDescent="0.2">
      <c r="A3179">
        <v>3177</v>
      </c>
      <c r="B3179" s="1">
        <v>43129</v>
      </c>
      <c r="C3179">
        <v>3120.7</v>
      </c>
      <c r="D3179">
        <v>14.9</v>
      </c>
      <c r="E3179">
        <v>1.71</v>
      </c>
      <c r="F3179" s="8">
        <v>0.1148</v>
      </c>
      <c r="G3179">
        <v>1824.95</v>
      </c>
    </row>
    <row r="3180" spans="1:7" x14ac:dyDescent="0.2">
      <c r="A3180">
        <v>3178</v>
      </c>
      <c r="B3180" s="1">
        <v>43130</v>
      </c>
      <c r="C3180">
        <v>3079.12</v>
      </c>
      <c r="D3180">
        <v>14.63</v>
      </c>
      <c r="E3180">
        <v>1.68</v>
      </c>
      <c r="F3180" s="8">
        <v>0.1148</v>
      </c>
      <c r="G3180">
        <v>1833.56</v>
      </c>
    </row>
    <row r="3181" spans="1:7" x14ac:dyDescent="0.2">
      <c r="A3181">
        <v>3179</v>
      </c>
      <c r="B3181" s="1">
        <v>43131</v>
      </c>
      <c r="C3181">
        <v>3116.83</v>
      </c>
      <c r="D3181">
        <v>14.69</v>
      </c>
      <c r="E3181">
        <v>1.68</v>
      </c>
      <c r="F3181" s="8">
        <v>0.1145</v>
      </c>
      <c r="G3181">
        <v>1853.19</v>
      </c>
    </row>
    <row r="3182" spans="1:7" x14ac:dyDescent="0.2">
      <c r="A3182">
        <v>3180</v>
      </c>
      <c r="B3182" s="1">
        <v>43132</v>
      </c>
      <c r="C3182">
        <v>3141.23</v>
      </c>
      <c r="D3182">
        <v>14.81</v>
      </c>
      <c r="E3182">
        <v>1.69</v>
      </c>
      <c r="F3182" s="8">
        <v>0.11409999999999999</v>
      </c>
      <c r="G3182">
        <v>1858.35</v>
      </c>
    </row>
    <row r="3183" spans="1:7" x14ac:dyDescent="0.2">
      <c r="A3183">
        <v>3181</v>
      </c>
      <c r="B3183" s="1">
        <v>43133</v>
      </c>
      <c r="C3183">
        <v>3149.64</v>
      </c>
      <c r="D3183">
        <v>14.86</v>
      </c>
      <c r="E3183">
        <v>1.7</v>
      </c>
      <c r="F3183" s="8">
        <v>0.1143</v>
      </c>
      <c r="G3183">
        <v>1854.74</v>
      </c>
    </row>
    <row r="3184" spans="1:7" x14ac:dyDescent="0.2">
      <c r="A3184">
        <v>3182</v>
      </c>
      <c r="B3184" s="1">
        <v>43136</v>
      </c>
      <c r="C3184">
        <v>3181.34</v>
      </c>
      <c r="D3184">
        <v>15.16</v>
      </c>
      <c r="E3184">
        <v>1.73</v>
      </c>
      <c r="F3184" s="8">
        <v>0.1142</v>
      </c>
      <c r="G3184">
        <v>1838.16</v>
      </c>
    </row>
    <row r="3185" spans="1:7" x14ac:dyDescent="0.2">
      <c r="A3185">
        <v>3183</v>
      </c>
      <c r="B3185" s="1">
        <v>43137</v>
      </c>
      <c r="C3185">
        <v>3117.49</v>
      </c>
      <c r="D3185">
        <v>14.84</v>
      </c>
      <c r="E3185">
        <v>1.69</v>
      </c>
      <c r="F3185" s="8">
        <v>0.1138</v>
      </c>
      <c r="G3185">
        <v>1846.24</v>
      </c>
    </row>
    <row r="3186" spans="1:7" x14ac:dyDescent="0.2">
      <c r="A3186">
        <v>3184</v>
      </c>
      <c r="B3186" s="1">
        <v>43138</v>
      </c>
      <c r="C3186">
        <v>3029.6</v>
      </c>
      <c r="D3186">
        <v>14.51</v>
      </c>
      <c r="E3186">
        <v>1.66</v>
      </c>
      <c r="F3186" s="8">
        <v>0.11409999999999999</v>
      </c>
      <c r="G3186">
        <v>1829.11</v>
      </c>
    </row>
    <row r="3187" spans="1:7" x14ac:dyDescent="0.2">
      <c r="A3187">
        <v>3185</v>
      </c>
      <c r="B3187" s="1">
        <v>43139</v>
      </c>
      <c r="C3187">
        <v>2945.84</v>
      </c>
      <c r="D3187">
        <v>14.05</v>
      </c>
      <c r="E3187">
        <v>1.61</v>
      </c>
      <c r="F3187" s="8">
        <v>0.1143</v>
      </c>
      <c r="G3187">
        <v>1834.55</v>
      </c>
    </row>
    <row r="3188" spans="1:7" x14ac:dyDescent="0.2">
      <c r="A3188">
        <v>3186</v>
      </c>
      <c r="B3188" s="1">
        <v>43140</v>
      </c>
      <c r="C3188">
        <v>2810.03</v>
      </c>
      <c r="D3188">
        <v>13.41</v>
      </c>
      <c r="E3188">
        <v>1.53</v>
      </c>
      <c r="F3188" s="8">
        <v>0.1138</v>
      </c>
      <c r="G3188">
        <v>1842.53</v>
      </c>
    </row>
    <row r="3189" spans="1:7" x14ac:dyDescent="0.2">
      <c r="A3189">
        <v>3187</v>
      </c>
      <c r="B3189" s="1">
        <v>43143</v>
      </c>
      <c r="C3189">
        <v>2805.21</v>
      </c>
      <c r="D3189">
        <v>13.34</v>
      </c>
      <c r="E3189">
        <v>1.52</v>
      </c>
      <c r="F3189" s="8">
        <v>0.1138</v>
      </c>
      <c r="G3189">
        <v>1847.48</v>
      </c>
    </row>
    <row r="3190" spans="1:7" x14ac:dyDescent="0.2">
      <c r="A3190">
        <v>3188</v>
      </c>
      <c r="B3190" s="1">
        <v>43144</v>
      </c>
      <c r="C3190">
        <v>2852.72</v>
      </c>
      <c r="D3190">
        <v>13.5</v>
      </c>
      <c r="E3190">
        <v>1.53</v>
      </c>
      <c r="F3190" s="8">
        <v>0.11360000000000001</v>
      </c>
      <c r="G3190">
        <v>1860.2</v>
      </c>
    </row>
    <row r="3191" spans="1:7" x14ac:dyDescent="0.2">
      <c r="A3191">
        <v>3189</v>
      </c>
      <c r="B3191" s="1">
        <v>43145</v>
      </c>
      <c r="C3191">
        <v>2871.79</v>
      </c>
      <c r="D3191">
        <v>13.42</v>
      </c>
      <c r="E3191">
        <v>1.53</v>
      </c>
      <c r="F3191" s="8">
        <v>0.1143</v>
      </c>
      <c r="G3191">
        <v>1871.52</v>
      </c>
    </row>
    <row r="3192" spans="1:7" x14ac:dyDescent="0.2">
      <c r="A3192">
        <v>3190</v>
      </c>
      <c r="B3192" s="1">
        <v>43153</v>
      </c>
      <c r="C3192">
        <v>2931.88</v>
      </c>
      <c r="D3192">
        <v>13.69</v>
      </c>
      <c r="E3192">
        <v>1.56</v>
      </c>
      <c r="F3192" s="8">
        <v>0.1143</v>
      </c>
      <c r="G3192">
        <v>1873.62</v>
      </c>
    </row>
    <row r="3193" spans="1:7" x14ac:dyDescent="0.2">
      <c r="A3193">
        <v>3191</v>
      </c>
      <c r="B3193" s="1">
        <v>43154</v>
      </c>
      <c r="C3193">
        <v>2957.17</v>
      </c>
      <c r="D3193">
        <v>13.82</v>
      </c>
      <c r="E3193">
        <v>1.58</v>
      </c>
      <c r="F3193" s="8">
        <v>0.1143</v>
      </c>
      <c r="G3193">
        <v>1871.37</v>
      </c>
    </row>
    <row r="3194" spans="1:7" x14ac:dyDescent="0.2">
      <c r="A3194">
        <v>3192</v>
      </c>
      <c r="B3194" s="1">
        <v>43157</v>
      </c>
      <c r="C3194">
        <v>2973.79</v>
      </c>
      <c r="D3194">
        <v>13.92</v>
      </c>
      <c r="E3194">
        <v>1.6</v>
      </c>
      <c r="F3194" s="8">
        <v>0.1147</v>
      </c>
      <c r="G3194">
        <v>1863.36</v>
      </c>
    </row>
    <row r="3195" spans="1:7" x14ac:dyDescent="0.2">
      <c r="A3195">
        <v>3193</v>
      </c>
      <c r="B3195" s="1">
        <v>43158</v>
      </c>
      <c r="C3195">
        <v>2927.1</v>
      </c>
      <c r="D3195">
        <v>13.69</v>
      </c>
      <c r="E3195">
        <v>1.56</v>
      </c>
      <c r="F3195" s="8">
        <v>0.11409999999999999</v>
      </c>
      <c r="G3195">
        <v>1873.25</v>
      </c>
    </row>
    <row r="3196" spans="1:7" x14ac:dyDescent="0.2">
      <c r="A3196">
        <v>3194</v>
      </c>
      <c r="B3196" s="1">
        <v>43159</v>
      </c>
      <c r="C3196">
        <v>2878.67</v>
      </c>
      <c r="D3196">
        <v>13.52</v>
      </c>
      <c r="E3196">
        <v>1.55</v>
      </c>
      <c r="F3196" s="8">
        <v>0.1148</v>
      </c>
      <c r="G3196">
        <v>1854.45</v>
      </c>
    </row>
    <row r="3197" spans="1:7" x14ac:dyDescent="0.2">
      <c r="A3197">
        <v>3195</v>
      </c>
      <c r="B3197" s="1">
        <v>43160</v>
      </c>
      <c r="C3197">
        <v>2891.3</v>
      </c>
      <c r="D3197">
        <v>13.52</v>
      </c>
      <c r="E3197">
        <v>1.55</v>
      </c>
      <c r="F3197" s="8">
        <v>0.1145</v>
      </c>
      <c r="G3197">
        <v>1867.84</v>
      </c>
    </row>
    <row r="3198" spans="1:7" x14ac:dyDescent="0.2">
      <c r="A3198">
        <v>3196</v>
      </c>
      <c r="B3198" s="1">
        <v>43161</v>
      </c>
      <c r="C3198">
        <v>2864.18</v>
      </c>
      <c r="D3198">
        <v>13.41</v>
      </c>
      <c r="E3198">
        <v>1.54</v>
      </c>
      <c r="F3198" s="8">
        <v>0.1145</v>
      </c>
      <c r="G3198">
        <v>1865.38</v>
      </c>
    </row>
    <row r="3199" spans="1:7" x14ac:dyDescent="0.2">
      <c r="A3199">
        <v>3197</v>
      </c>
      <c r="B3199" s="1">
        <v>43164</v>
      </c>
      <c r="C3199">
        <v>2863.99</v>
      </c>
      <c r="D3199">
        <v>13.42</v>
      </c>
      <c r="E3199">
        <v>1.54</v>
      </c>
      <c r="F3199" s="8">
        <v>0.1145</v>
      </c>
      <c r="G3199">
        <v>1863.05</v>
      </c>
    </row>
    <row r="3200" spans="1:7" x14ac:dyDescent="0.2">
      <c r="A3200">
        <v>3198</v>
      </c>
      <c r="B3200" s="1">
        <v>43165</v>
      </c>
      <c r="C3200">
        <v>2892.48</v>
      </c>
      <c r="D3200">
        <v>13.57</v>
      </c>
      <c r="E3200">
        <v>1.55</v>
      </c>
      <c r="F3200" s="8">
        <v>0.1145</v>
      </c>
      <c r="G3200">
        <v>1860.44</v>
      </c>
    </row>
    <row r="3201" spans="1:7" x14ac:dyDescent="0.2">
      <c r="A3201">
        <v>3199</v>
      </c>
      <c r="B3201" s="1">
        <v>43166</v>
      </c>
      <c r="C3201">
        <v>2878.15</v>
      </c>
      <c r="D3201">
        <v>13.53</v>
      </c>
      <c r="E3201">
        <v>1.55</v>
      </c>
      <c r="F3201" s="8">
        <v>0.1142</v>
      </c>
      <c r="G3201">
        <v>1862.39</v>
      </c>
    </row>
    <row r="3202" spans="1:7" x14ac:dyDescent="0.2">
      <c r="A3202">
        <v>3200</v>
      </c>
      <c r="B3202" s="1">
        <v>43167</v>
      </c>
      <c r="C3202">
        <v>2898.25</v>
      </c>
      <c r="D3202">
        <v>13.55</v>
      </c>
      <c r="E3202">
        <v>1.55</v>
      </c>
      <c r="F3202" s="8">
        <v>0.11409999999999999</v>
      </c>
      <c r="G3202">
        <v>1873.3</v>
      </c>
    </row>
    <row r="3203" spans="1:7" x14ac:dyDescent="0.2">
      <c r="A3203">
        <v>3201</v>
      </c>
      <c r="B3203" s="1">
        <v>43168</v>
      </c>
      <c r="C3203">
        <v>2908.2</v>
      </c>
      <c r="D3203">
        <v>13.58</v>
      </c>
      <c r="E3203">
        <v>1.55</v>
      </c>
      <c r="F3203" s="8">
        <v>0.1143</v>
      </c>
      <c r="G3203">
        <v>1873.61</v>
      </c>
    </row>
    <row r="3204" spans="1:7" x14ac:dyDescent="0.2">
      <c r="A3204">
        <v>3202</v>
      </c>
      <c r="B3204" s="1">
        <v>43171</v>
      </c>
      <c r="C3204">
        <v>2909.58</v>
      </c>
      <c r="D3204">
        <v>13.59</v>
      </c>
      <c r="E3204">
        <v>1.56</v>
      </c>
      <c r="F3204" s="8">
        <v>0.1145</v>
      </c>
      <c r="G3204">
        <v>1868.81</v>
      </c>
    </row>
    <row r="3205" spans="1:7" x14ac:dyDescent="0.2">
      <c r="A3205">
        <v>3203</v>
      </c>
      <c r="B3205" s="1">
        <v>43172</v>
      </c>
      <c r="C3205">
        <v>2883.38</v>
      </c>
      <c r="D3205">
        <v>13.44</v>
      </c>
      <c r="E3205">
        <v>1.54</v>
      </c>
      <c r="F3205" s="8">
        <v>0.1149</v>
      </c>
      <c r="G3205">
        <v>1867.3</v>
      </c>
    </row>
    <row r="3206" spans="1:7" x14ac:dyDescent="0.2">
      <c r="A3206">
        <v>3204</v>
      </c>
      <c r="B3206" s="1">
        <v>43173</v>
      </c>
      <c r="C3206">
        <v>2871.33</v>
      </c>
      <c r="D3206">
        <v>13.36</v>
      </c>
      <c r="E3206">
        <v>1.53</v>
      </c>
      <c r="F3206" s="8">
        <v>0.1149</v>
      </c>
      <c r="G3206">
        <v>1870.73</v>
      </c>
    </row>
    <row r="3207" spans="1:7" x14ac:dyDescent="0.2">
      <c r="A3207">
        <v>3205</v>
      </c>
      <c r="B3207" s="1">
        <v>43174</v>
      </c>
      <c r="C3207">
        <v>2894.98</v>
      </c>
      <c r="D3207">
        <v>13.37</v>
      </c>
      <c r="E3207">
        <v>1.54</v>
      </c>
      <c r="F3207" s="8">
        <v>0.1149</v>
      </c>
      <c r="G3207">
        <v>1885.14</v>
      </c>
    </row>
    <row r="3208" spans="1:7" x14ac:dyDescent="0.2">
      <c r="A3208">
        <v>3206</v>
      </c>
      <c r="B3208" s="1">
        <v>43175</v>
      </c>
      <c r="C3208">
        <v>2870.73</v>
      </c>
      <c r="D3208">
        <v>13.27</v>
      </c>
      <c r="E3208">
        <v>1.52</v>
      </c>
      <c r="F3208" s="8">
        <v>0.1149</v>
      </c>
      <c r="G3208">
        <v>1883.27</v>
      </c>
    </row>
    <row r="3209" spans="1:7" x14ac:dyDescent="0.2">
      <c r="A3209">
        <v>3207</v>
      </c>
      <c r="B3209" s="1">
        <v>43178</v>
      </c>
      <c r="C3209">
        <v>2897.26</v>
      </c>
      <c r="D3209">
        <v>13.25</v>
      </c>
      <c r="E3209">
        <v>1.52</v>
      </c>
      <c r="F3209" s="8">
        <v>0.115</v>
      </c>
      <c r="G3209">
        <v>1902.56</v>
      </c>
    </row>
    <row r="3210" spans="1:7" x14ac:dyDescent="0.2">
      <c r="A3210">
        <v>3208</v>
      </c>
      <c r="B3210" s="1">
        <v>43179</v>
      </c>
      <c r="C3210">
        <v>2904.4</v>
      </c>
      <c r="D3210">
        <v>13.28</v>
      </c>
      <c r="E3210">
        <v>1.53</v>
      </c>
      <c r="F3210" s="8">
        <v>0.115</v>
      </c>
      <c r="G3210">
        <v>1902.82</v>
      </c>
    </row>
    <row r="3211" spans="1:7" x14ac:dyDescent="0.2">
      <c r="A3211">
        <v>3209</v>
      </c>
      <c r="B3211" s="1">
        <v>43180</v>
      </c>
      <c r="C3211">
        <v>2894.18</v>
      </c>
      <c r="D3211">
        <v>13.21</v>
      </c>
      <c r="E3211">
        <v>1.52</v>
      </c>
      <c r="F3211" s="8">
        <v>0.1153</v>
      </c>
      <c r="G3211">
        <v>1900.38</v>
      </c>
    </row>
    <row r="3212" spans="1:7" x14ac:dyDescent="0.2">
      <c r="A3212">
        <v>3210</v>
      </c>
      <c r="B3212" s="1">
        <v>43181</v>
      </c>
      <c r="C3212">
        <v>2866.67</v>
      </c>
      <c r="D3212">
        <v>13.13</v>
      </c>
      <c r="E3212">
        <v>1.51</v>
      </c>
      <c r="F3212" s="8">
        <v>0.1154</v>
      </c>
      <c r="G3212">
        <v>1892.61</v>
      </c>
    </row>
    <row r="3213" spans="1:7" x14ac:dyDescent="0.2">
      <c r="A3213">
        <v>3211</v>
      </c>
      <c r="B3213" s="1">
        <v>43182</v>
      </c>
      <c r="C3213">
        <v>2791.47</v>
      </c>
      <c r="D3213">
        <v>12.85</v>
      </c>
      <c r="E3213">
        <v>1.48</v>
      </c>
      <c r="F3213" s="8">
        <v>0.1148</v>
      </c>
      <c r="G3213">
        <v>1891.15</v>
      </c>
    </row>
    <row r="3214" spans="1:7" x14ac:dyDescent="0.2">
      <c r="A3214">
        <v>3212</v>
      </c>
      <c r="B3214" s="1">
        <v>43185</v>
      </c>
      <c r="C3214">
        <v>2738.87</v>
      </c>
      <c r="D3214">
        <v>12.61</v>
      </c>
      <c r="E3214">
        <v>1.45</v>
      </c>
      <c r="F3214" s="8">
        <v>0.1152</v>
      </c>
      <c r="G3214">
        <v>1884.97</v>
      </c>
    </row>
    <row r="3215" spans="1:7" x14ac:dyDescent="0.2">
      <c r="A3215">
        <v>3213</v>
      </c>
      <c r="B3215" s="1">
        <v>43186</v>
      </c>
      <c r="C3215">
        <v>2747.59</v>
      </c>
      <c r="D3215">
        <v>12.65</v>
      </c>
      <c r="E3215">
        <v>1.46</v>
      </c>
      <c r="F3215" s="8">
        <v>0.11559999999999999</v>
      </c>
      <c r="G3215">
        <v>1879.44</v>
      </c>
    </row>
    <row r="3216" spans="1:7" x14ac:dyDescent="0.2">
      <c r="A3216">
        <v>3214</v>
      </c>
      <c r="B3216" s="1">
        <v>43187</v>
      </c>
      <c r="C3216">
        <v>2694.83</v>
      </c>
      <c r="D3216">
        <v>12.51</v>
      </c>
      <c r="E3216">
        <v>1.44</v>
      </c>
      <c r="F3216" s="8">
        <v>0.11550000000000001</v>
      </c>
      <c r="G3216">
        <v>1865.92</v>
      </c>
    </row>
    <row r="3217" spans="1:7" x14ac:dyDescent="0.2">
      <c r="A3217">
        <v>3215</v>
      </c>
      <c r="B3217" s="1">
        <v>43188</v>
      </c>
      <c r="C3217">
        <v>2738.79</v>
      </c>
      <c r="D3217">
        <v>12.73</v>
      </c>
      <c r="E3217">
        <v>1.46</v>
      </c>
      <c r="F3217" s="8">
        <v>0.11459999999999999</v>
      </c>
      <c r="G3217">
        <v>1876.03</v>
      </c>
    </row>
    <row r="3218" spans="1:7" x14ac:dyDescent="0.2">
      <c r="A3218">
        <v>3216</v>
      </c>
      <c r="B3218" s="1">
        <v>43189</v>
      </c>
      <c r="C3218">
        <v>2722.15</v>
      </c>
      <c r="D3218">
        <v>12.51</v>
      </c>
      <c r="E3218">
        <v>1.44</v>
      </c>
      <c r="F3218" s="8">
        <v>0.11550000000000001</v>
      </c>
      <c r="G3218">
        <v>1884.52</v>
      </c>
    </row>
    <row r="3219" spans="1:7" x14ac:dyDescent="0.2">
      <c r="A3219">
        <v>3217</v>
      </c>
      <c r="B3219" s="1">
        <v>43192</v>
      </c>
      <c r="C3219">
        <v>2711.37</v>
      </c>
      <c r="D3219">
        <v>12.48</v>
      </c>
      <c r="E3219">
        <v>1.44</v>
      </c>
      <c r="F3219" s="8">
        <v>0.11559999999999999</v>
      </c>
      <c r="G3219">
        <v>1880.14</v>
      </c>
    </row>
    <row r="3220" spans="1:7" x14ac:dyDescent="0.2">
      <c r="A3220">
        <v>3218</v>
      </c>
      <c r="B3220" s="1">
        <v>43193</v>
      </c>
      <c r="C3220">
        <v>2697.27</v>
      </c>
      <c r="D3220">
        <v>12.39</v>
      </c>
      <c r="E3220">
        <v>1.43</v>
      </c>
      <c r="F3220" s="8">
        <v>0.11559999999999999</v>
      </c>
      <c r="G3220">
        <v>1884.14</v>
      </c>
    </row>
    <row r="3221" spans="1:7" x14ac:dyDescent="0.2">
      <c r="A3221">
        <v>3219</v>
      </c>
      <c r="B3221" s="1">
        <v>43194</v>
      </c>
      <c r="C3221">
        <v>2702.37</v>
      </c>
      <c r="D3221">
        <v>12.36</v>
      </c>
      <c r="E3221">
        <v>1.43</v>
      </c>
      <c r="F3221" s="8">
        <v>0.11550000000000001</v>
      </c>
      <c r="G3221">
        <v>1893.08</v>
      </c>
    </row>
    <row r="3222" spans="1:7" x14ac:dyDescent="0.2">
      <c r="A3222">
        <v>3220</v>
      </c>
      <c r="B3222" s="1">
        <v>43199</v>
      </c>
      <c r="C3222">
        <v>2715.73</v>
      </c>
      <c r="D3222">
        <v>12.39</v>
      </c>
      <c r="E3222">
        <v>1.43</v>
      </c>
      <c r="F3222" s="8">
        <v>0.1157</v>
      </c>
      <c r="G3222">
        <v>1894.5</v>
      </c>
    </row>
    <row r="3223" spans="1:7" x14ac:dyDescent="0.2">
      <c r="A3223">
        <v>3221</v>
      </c>
      <c r="B3223" s="1">
        <v>43200</v>
      </c>
      <c r="C3223">
        <v>2780.8</v>
      </c>
      <c r="D3223">
        <v>12.6</v>
      </c>
      <c r="E3223">
        <v>1.46</v>
      </c>
      <c r="F3223" s="8">
        <v>0.1162</v>
      </c>
      <c r="G3223">
        <v>1900.18</v>
      </c>
    </row>
    <row r="3224" spans="1:7" x14ac:dyDescent="0.2">
      <c r="A3224">
        <v>3222</v>
      </c>
      <c r="B3224" s="1">
        <v>43201</v>
      </c>
      <c r="C3224">
        <v>2785.34</v>
      </c>
      <c r="D3224">
        <v>12.65</v>
      </c>
      <c r="E3224">
        <v>1.47</v>
      </c>
      <c r="F3224" s="8">
        <v>0.11609999999999999</v>
      </c>
      <c r="G3224">
        <v>1896.84</v>
      </c>
    </row>
    <row r="3225" spans="1:7" x14ac:dyDescent="0.2">
      <c r="A3225">
        <v>3223</v>
      </c>
      <c r="B3225" s="1">
        <v>43202</v>
      </c>
      <c r="C3225">
        <v>2749.7</v>
      </c>
      <c r="D3225">
        <v>12.48</v>
      </c>
      <c r="E3225">
        <v>1.45</v>
      </c>
      <c r="F3225" s="8">
        <v>0.1163</v>
      </c>
      <c r="G3225">
        <v>1894.88</v>
      </c>
    </row>
    <row r="3226" spans="1:7" x14ac:dyDescent="0.2">
      <c r="A3226">
        <v>3224</v>
      </c>
      <c r="B3226" s="1">
        <v>43203</v>
      </c>
      <c r="C3226">
        <v>2726.4</v>
      </c>
      <c r="D3226">
        <v>12.4</v>
      </c>
      <c r="E3226">
        <v>1.44</v>
      </c>
      <c r="F3226" s="8">
        <v>0.1163</v>
      </c>
      <c r="G3226">
        <v>1891.45</v>
      </c>
    </row>
    <row r="3227" spans="1:7" x14ac:dyDescent="0.2">
      <c r="A3227">
        <v>3225</v>
      </c>
      <c r="B3227" s="1">
        <v>43206</v>
      </c>
      <c r="C3227">
        <v>2664.7</v>
      </c>
      <c r="D3227">
        <v>12.12</v>
      </c>
      <c r="E3227">
        <v>1.41</v>
      </c>
      <c r="F3227" s="8">
        <v>0.1164</v>
      </c>
      <c r="G3227">
        <v>1887.87</v>
      </c>
    </row>
    <row r="3228" spans="1:7" x14ac:dyDescent="0.2">
      <c r="A3228">
        <v>3226</v>
      </c>
      <c r="B3228" s="1">
        <v>43207</v>
      </c>
      <c r="C3228">
        <v>2635.7</v>
      </c>
      <c r="D3228">
        <v>12.03</v>
      </c>
      <c r="E3228">
        <v>1.4</v>
      </c>
      <c r="F3228" s="8">
        <v>0.1164</v>
      </c>
      <c r="G3228">
        <v>1882.22</v>
      </c>
    </row>
    <row r="3229" spans="1:7" x14ac:dyDescent="0.2">
      <c r="A3229">
        <v>3227</v>
      </c>
      <c r="B3229" s="1">
        <v>43208</v>
      </c>
      <c r="C3229">
        <v>2653.77</v>
      </c>
      <c r="D3229">
        <v>12.13</v>
      </c>
      <c r="E3229">
        <v>1.41</v>
      </c>
      <c r="F3229" s="8">
        <v>0.11650000000000001</v>
      </c>
      <c r="G3229">
        <v>1877.43</v>
      </c>
    </row>
    <row r="3230" spans="1:7" x14ac:dyDescent="0.2">
      <c r="A3230">
        <v>3228</v>
      </c>
      <c r="B3230" s="1">
        <v>43209</v>
      </c>
      <c r="C3230">
        <v>2682.55</v>
      </c>
      <c r="D3230">
        <v>12.22</v>
      </c>
      <c r="E3230">
        <v>1.42</v>
      </c>
      <c r="F3230" s="8">
        <v>0.1164</v>
      </c>
      <c r="G3230">
        <v>1885.66</v>
      </c>
    </row>
    <row r="3231" spans="1:7" x14ac:dyDescent="0.2">
      <c r="A3231">
        <v>3229</v>
      </c>
      <c r="B3231" s="1">
        <v>43210</v>
      </c>
      <c r="C3231">
        <v>2647.38</v>
      </c>
      <c r="D3231">
        <v>12.06</v>
      </c>
      <c r="E3231">
        <v>1.4</v>
      </c>
      <c r="F3231" s="8">
        <v>0.11609999999999999</v>
      </c>
      <c r="G3231">
        <v>1890.4</v>
      </c>
    </row>
    <row r="3232" spans="1:7" x14ac:dyDescent="0.2">
      <c r="A3232">
        <v>3230</v>
      </c>
      <c r="B3232" s="1">
        <v>43213</v>
      </c>
      <c r="C3232">
        <v>2664.92</v>
      </c>
      <c r="D3232">
        <v>12.1</v>
      </c>
      <c r="E3232">
        <v>1.41</v>
      </c>
      <c r="F3232" s="8">
        <v>0.1164</v>
      </c>
      <c r="G3232">
        <v>1892.28</v>
      </c>
    </row>
    <row r="3233" spans="1:7" x14ac:dyDescent="0.2">
      <c r="A3233">
        <v>3231</v>
      </c>
      <c r="B3233" s="1">
        <v>43214</v>
      </c>
      <c r="C3233">
        <v>2722.85</v>
      </c>
      <c r="D3233">
        <v>12.31</v>
      </c>
      <c r="E3233">
        <v>1.44</v>
      </c>
      <c r="F3233" s="8">
        <v>0.11650000000000001</v>
      </c>
      <c r="G3233">
        <v>1897.44</v>
      </c>
    </row>
    <row r="3234" spans="1:7" x14ac:dyDescent="0.2">
      <c r="A3234">
        <v>3232</v>
      </c>
      <c r="B3234" s="1">
        <v>43215</v>
      </c>
      <c r="C3234">
        <v>2702.98</v>
      </c>
      <c r="D3234">
        <v>12.2</v>
      </c>
      <c r="E3234">
        <v>1.42</v>
      </c>
      <c r="F3234" s="8">
        <v>0.11650000000000001</v>
      </c>
      <c r="G3234">
        <v>1902.38</v>
      </c>
    </row>
    <row r="3235" spans="1:7" x14ac:dyDescent="0.2">
      <c r="A3235">
        <v>3233</v>
      </c>
      <c r="B3235" s="1">
        <v>43216</v>
      </c>
      <c r="C3235">
        <v>2666.02</v>
      </c>
      <c r="D3235">
        <v>12.1</v>
      </c>
      <c r="E3235">
        <v>1.41</v>
      </c>
      <c r="F3235" s="8">
        <v>0.1163</v>
      </c>
      <c r="G3235">
        <v>1893.63</v>
      </c>
    </row>
    <row r="3236" spans="1:7" x14ac:dyDescent="0.2">
      <c r="A3236">
        <v>3234</v>
      </c>
      <c r="B3236" s="1">
        <v>43217</v>
      </c>
      <c r="C3236">
        <v>2653.54</v>
      </c>
      <c r="D3236">
        <v>12.06</v>
      </c>
      <c r="E3236">
        <v>1.41</v>
      </c>
      <c r="F3236" s="8">
        <v>0.1166</v>
      </c>
      <c r="G3236">
        <v>1886.57</v>
      </c>
    </row>
    <row r="3237" spans="1:7" x14ac:dyDescent="0.2">
      <c r="A3237">
        <v>3235</v>
      </c>
      <c r="B3237" s="1">
        <v>43222</v>
      </c>
      <c r="C3237">
        <v>2652.73</v>
      </c>
      <c r="D3237">
        <v>11.77</v>
      </c>
      <c r="E3237">
        <v>1.38</v>
      </c>
      <c r="F3237" s="8">
        <v>0.1176</v>
      </c>
      <c r="G3237">
        <v>1916.66</v>
      </c>
    </row>
    <row r="3238" spans="1:7" x14ac:dyDescent="0.2">
      <c r="A3238">
        <v>3236</v>
      </c>
      <c r="B3238" s="1">
        <v>43223</v>
      </c>
      <c r="C3238">
        <v>2663.98</v>
      </c>
      <c r="D3238">
        <v>11.83</v>
      </c>
      <c r="E3238">
        <v>1.39</v>
      </c>
      <c r="F3238" s="8">
        <v>0.1178</v>
      </c>
      <c r="G3238">
        <v>1911.8</v>
      </c>
    </row>
    <row r="3239" spans="1:7" x14ac:dyDescent="0.2">
      <c r="A3239">
        <v>3237</v>
      </c>
      <c r="B3239" s="1">
        <v>43224</v>
      </c>
      <c r="C3239">
        <v>2646.35</v>
      </c>
      <c r="D3239">
        <v>11.78</v>
      </c>
      <c r="E3239">
        <v>1.39</v>
      </c>
      <c r="F3239" s="8">
        <v>0.1179</v>
      </c>
      <c r="G3239">
        <v>1906.76</v>
      </c>
    </row>
    <row r="3240" spans="1:7" x14ac:dyDescent="0.2">
      <c r="A3240">
        <v>3238</v>
      </c>
      <c r="B3240" s="1">
        <v>43227</v>
      </c>
      <c r="C3240">
        <v>2683.85</v>
      </c>
      <c r="D3240">
        <v>11.89</v>
      </c>
      <c r="E3240">
        <v>1.4</v>
      </c>
      <c r="F3240" s="8">
        <v>0.1179</v>
      </c>
      <c r="G3240">
        <v>1914.62</v>
      </c>
    </row>
    <row r="3241" spans="1:7" x14ac:dyDescent="0.2">
      <c r="A3241">
        <v>3239</v>
      </c>
      <c r="B3241" s="1">
        <v>43228</v>
      </c>
      <c r="C3241">
        <v>2722.88</v>
      </c>
      <c r="D3241">
        <v>12.01</v>
      </c>
      <c r="E3241">
        <v>1.41</v>
      </c>
      <c r="F3241" s="8">
        <v>0.1178</v>
      </c>
      <c r="G3241">
        <v>1925.76</v>
      </c>
    </row>
    <row r="3242" spans="1:7" x14ac:dyDescent="0.2">
      <c r="A3242">
        <v>3240</v>
      </c>
      <c r="B3242" s="1">
        <v>43229</v>
      </c>
      <c r="C3242">
        <v>2717.24</v>
      </c>
      <c r="D3242">
        <v>11.98</v>
      </c>
      <c r="E3242">
        <v>1.41</v>
      </c>
      <c r="F3242" s="8">
        <v>0.1177</v>
      </c>
      <c r="G3242">
        <v>1927.75</v>
      </c>
    </row>
    <row r="3243" spans="1:7" x14ac:dyDescent="0.2">
      <c r="A3243">
        <v>3241</v>
      </c>
      <c r="B3243" s="1">
        <v>43230</v>
      </c>
      <c r="C3243">
        <v>2729.4</v>
      </c>
      <c r="D3243">
        <v>12.02</v>
      </c>
      <c r="E3243">
        <v>1.41</v>
      </c>
      <c r="F3243" s="8">
        <v>0.1177</v>
      </c>
      <c r="G3243">
        <v>1929.5</v>
      </c>
    </row>
    <row r="3244" spans="1:7" x14ac:dyDescent="0.2">
      <c r="A3244">
        <v>3242</v>
      </c>
      <c r="B3244" s="1">
        <v>43231</v>
      </c>
      <c r="C3244">
        <v>2724.72</v>
      </c>
      <c r="D3244">
        <v>11.99</v>
      </c>
      <c r="E3244">
        <v>1.41</v>
      </c>
      <c r="F3244" s="8">
        <v>0.1176</v>
      </c>
      <c r="G3244">
        <v>1931.64</v>
      </c>
    </row>
    <row r="3245" spans="1:7" x14ac:dyDescent="0.2">
      <c r="A3245">
        <v>3243</v>
      </c>
      <c r="B3245" s="1">
        <v>43234</v>
      </c>
      <c r="C3245">
        <v>2753.54</v>
      </c>
      <c r="D3245">
        <v>12.04</v>
      </c>
      <c r="E3245">
        <v>1.42</v>
      </c>
      <c r="F3245" s="8">
        <v>0.11749999999999999</v>
      </c>
      <c r="G3245">
        <v>1945.71</v>
      </c>
    </row>
    <row r="3246" spans="1:7" x14ac:dyDescent="0.2">
      <c r="A3246">
        <v>3244</v>
      </c>
      <c r="B3246" s="1">
        <v>43235</v>
      </c>
      <c r="C3246">
        <v>2750.83</v>
      </c>
      <c r="D3246">
        <v>12.03</v>
      </c>
      <c r="E3246">
        <v>1.41</v>
      </c>
      <c r="F3246" s="8">
        <v>0.11749999999999999</v>
      </c>
      <c r="G3246">
        <v>1945.4</v>
      </c>
    </row>
    <row r="3247" spans="1:7" x14ac:dyDescent="0.2">
      <c r="A3247">
        <v>3245</v>
      </c>
      <c r="B3247" s="1">
        <v>43236</v>
      </c>
      <c r="C3247">
        <v>2716.78</v>
      </c>
      <c r="D3247">
        <v>11.9</v>
      </c>
      <c r="E3247">
        <v>1.4</v>
      </c>
      <c r="F3247" s="8">
        <v>0.1174</v>
      </c>
      <c r="G3247">
        <v>1943.8</v>
      </c>
    </row>
    <row r="3248" spans="1:7" x14ac:dyDescent="0.2">
      <c r="A3248">
        <v>3246</v>
      </c>
      <c r="B3248" s="1">
        <v>43237</v>
      </c>
      <c r="C3248">
        <v>2700.88</v>
      </c>
      <c r="D3248">
        <v>11.87</v>
      </c>
      <c r="E3248">
        <v>1.39</v>
      </c>
      <c r="F3248" s="8">
        <v>0.1174</v>
      </c>
      <c r="G3248">
        <v>1939.02</v>
      </c>
    </row>
    <row r="3249" spans="1:7" x14ac:dyDescent="0.2">
      <c r="A3249">
        <v>3247</v>
      </c>
      <c r="B3249" s="1">
        <v>43238</v>
      </c>
      <c r="C3249">
        <v>2740.53</v>
      </c>
      <c r="D3249">
        <v>12.01</v>
      </c>
      <c r="E3249">
        <v>1.41</v>
      </c>
      <c r="F3249" s="8">
        <v>0.1176</v>
      </c>
      <c r="G3249">
        <v>1940.5</v>
      </c>
    </row>
    <row r="3250" spans="1:7" x14ac:dyDescent="0.2">
      <c r="A3250">
        <v>3248</v>
      </c>
      <c r="B3250" s="1">
        <v>43241</v>
      </c>
      <c r="C3250">
        <v>2745.8</v>
      </c>
      <c r="D3250">
        <v>12.04</v>
      </c>
      <c r="E3250">
        <v>1.42</v>
      </c>
      <c r="F3250" s="8">
        <v>0.1176</v>
      </c>
      <c r="G3250">
        <v>1938.15</v>
      </c>
    </row>
    <row r="3251" spans="1:7" x14ac:dyDescent="0.2">
      <c r="A3251">
        <v>3249</v>
      </c>
      <c r="B3251" s="1">
        <v>43242</v>
      </c>
      <c r="C3251">
        <v>2728</v>
      </c>
      <c r="D3251">
        <v>11.96</v>
      </c>
      <c r="E3251">
        <v>1.41</v>
      </c>
      <c r="F3251" s="8">
        <v>0.1177</v>
      </c>
      <c r="G3251">
        <v>1938.35</v>
      </c>
    </row>
    <row r="3252" spans="1:7" x14ac:dyDescent="0.2">
      <c r="A3252">
        <v>3250</v>
      </c>
      <c r="B3252" s="1">
        <v>43243</v>
      </c>
      <c r="C3252">
        <v>2683.69</v>
      </c>
      <c r="D3252">
        <v>11.78</v>
      </c>
      <c r="E3252">
        <v>1.39</v>
      </c>
      <c r="F3252" s="8">
        <v>0.1177</v>
      </c>
      <c r="G3252">
        <v>1936.28</v>
      </c>
    </row>
    <row r="3253" spans="1:7" x14ac:dyDescent="0.2">
      <c r="A3253">
        <v>3251</v>
      </c>
      <c r="B3253" s="1">
        <v>43244</v>
      </c>
      <c r="C3253">
        <v>2665.68</v>
      </c>
      <c r="D3253">
        <v>11.73</v>
      </c>
      <c r="E3253">
        <v>1.38</v>
      </c>
      <c r="F3253" s="8">
        <v>0.1177</v>
      </c>
      <c r="G3253">
        <v>1931.2</v>
      </c>
    </row>
    <row r="3254" spans="1:7" x14ac:dyDescent="0.2">
      <c r="A3254">
        <v>3252</v>
      </c>
      <c r="B3254" s="1">
        <v>43245</v>
      </c>
      <c r="C3254">
        <v>2661.29</v>
      </c>
      <c r="D3254">
        <v>11.7</v>
      </c>
      <c r="E3254">
        <v>1.38</v>
      </c>
      <c r="F3254" s="8">
        <v>0.1177</v>
      </c>
      <c r="G3254">
        <v>1933.06</v>
      </c>
    </row>
    <row r="3255" spans="1:7" x14ac:dyDescent="0.2">
      <c r="A3255">
        <v>3253</v>
      </c>
      <c r="B3255" s="1">
        <v>43248</v>
      </c>
      <c r="C3255">
        <v>2673.2</v>
      </c>
      <c r="D3255">
        <v>11.69</v>
      </c>
      <c r="E3255">
        <v>1.37</v>
      </c>
      <c r="F3255" s="8">
        <v>0.1176</v>
      </c>
      <c r="G3255">
        <v>1945.71</v>
      </c>
    </row>
    <row r="3256" spans="1:7" x14ac:dyDescent="0.2">
      <c r="A3256">
        <v>3254</v>
      </c>
      <c r="B3256" s="1">
        <v>43249</v>
      </c>
      <c r="C3256">
        <v>2663.4</v>
      </c>
      <c r="D3256">
        <v>11.64</v>
      </c>
      <c r="E3256">
        <v>1.37</v>
      </c>
      <c r="F3256" s="8">
        <v>0.1173</v>
      </c>
      <c r="G3256">
        <v>1949.5</v>
      </c>
    </row>
    <row r="3257" spans="1:7" x14ac:dyDescent="0.2">
      <c r="A3257">
        <v>3255</v>
      </c>
      <c r="B3257" s="1">
        <v>43250</v>
      </c>
      <c r="C3257">
        <v>2605.9</v>
      </c>
      <c r="D3257">
        <v>11.35</v>
      </c>
      <c r="E3257">
        <v>1.33</v>
      </c>
      <c r="F3257" s="8">
        <v>0.1171</v>
      </c>
      <c r="G3257">
        <v>1960.78</v>
      </c>
    </row>
    <row r="3258" spans="1:7" x14ac:dyDescent="0.2">
      <c r="A3258">
        <v>3256</v>
      </c>
      <c r="B3258" s="1">
        <v>43251</v>
      </c>
      <c r="C3258">
        <v>2658.29</v>
      </c>
      <c r="D3258">
        <v>11.5</v>
      </c>
      <c r="E3258">
        <v>1.35</v>
      </c>
      <c r="F3258" s="8">
        <v>0.1171</v>
      </c>
      <c r="G3258">
        <v>1975.14</v>
      </c>
    </row>
    <row r="3259" spans="1:7" x14ac:dyDescent="0.2">
      <c r="A3259">
        <v>3257</v>
      </c>
      <c r="B3259" s="1">
        <v>43252</v>
      </c>
      <c r="C3259">
        <v>2647.19</v>
      </c>
      <c r="D3259">
        <v>11.49</v>
      </c>
      <c r="E3259">
        <v>1.35</v>
      </c>
      <c r="F3259" s="8">
        <v>0.1171</v>
      </c>
      <c r="G3259">
        <v>1967.59</v>
      </c>
    </row>
    <row r="3260" spans="1:7" x14ac:dyDescent="0.2">
      <c r="A3260">
        <v>3258</v>
      </c>
      <c r="B3260" s="1">
        <v>43255</v>
      </c>
      <c r="C3260">
        <v>2694.58</v>
      </c>
      <c r="D3260">
        <v>11.63</v>
      </c>
      <c r="E3260">
        <v>1.36</v>
      </c>
      <c r="F3260" s="8">
        <v>0.1166</v>
      </c>
      <c r="G3260">
        <v>1987.19</v>
      </c>
    </row>
    <row r="3261" spans="1:7" x14ac:dyDescent="0.2">
      <c r="A3261">
        <v>3259</v>
      </c>
      <c r="B3261" s="1">
        <v>43256</v>
      </c>
      <c r="C3261">
        <v>2707.02</v>
      </c>
      <c r="D3261">
        <v>11.66</v>
      </c>
      <c r="E3261">
        <v>1.36</v>
      </c>
      <c r="F3261" s="8">
        <v>0.1166</v>
      </c>
      <c r="G3261">
        <v>1992.41</v>
      </c>
    </row>
    <row r="3262" spans="1:7" x14ac:dyDescent="0.2">
      <c r="A3262">
        <v>3260</v>
      </c>
      <c r="B3262" s="1">
        <v>43257</v>
      </c>
      <c r="C3262">
        <v>2692.18</v>
      </c>
      <c r="D3262">
        <v>11.62</v>
      </c>
      <c r="E3262">
        <v>1.35</v>
      </c>
      <c r="F3262" s="8">
        <v>0.1166</v>
      </c>
      <c r="G3262">
        <v>1987.82</v>
      </c>
    </row>
    <row r="3263" spans="1:7" x14ac:dyDescent="0.2">
      <c r="A3263">
        <v>3261</v>
      </c>
      <c r="B3263" s="1">
        <v>43258</v>
      </c>
      <c r="C3263">
        <v>2695.24</v>
      </c>
      <c r="D3263">
        <v>11.68</v>
      </c>
      <c r="E3263">
        <v>1.36</v>
      </c>
      <c r="F3263" s="8">
        <v>0.1164</v>
      </c>
      <c r="G3263">
        <v>1981.65</v>
      </c>
    </row>
    <row r="3264" spans="1:7" x14ac:dyDescent="0.2">
      <c r="A3264">
        <v>3262</v>
      </c>
      <c r="B3264" s="1">
        <v>43259</v>
      </c>
      <c r="C3264">
        <v>2652.08</v>
      </c>
      <c r="D3264">
        <v>11.47</v>
      </c>
      <c r="E3264">
        <v>1.34</v>
      </c>
      <c r="F3264" s="8">
        <v>0.1167</v>
      </c>
      <c r="G3264">
        <v>1981.84</v>
      </c>
    </row>
    <row r="3265" spans="1:7" x14ac:dyDescent="0.2">
      <c r="A3265">
        <v>3263</v>
      </c>
      <c r="B3265" s="1">
        <v>43262</v>
      </c>
      <c r="C3265">
        <v>2660.41</v>
      </c>
      <c r="D3265">
        <v>12</v>
      </c>
      <c r="E3265">
        <v>1.45</v>
      </c>
      <c r="F3265" s="8">
        <v>0.12039999999999999</v>
      </c>
      <c r="G3265">
        <v>1840.91</v>
      </c>
    </row>
    <row r="3266" spans="1:7" x14ac:dyDescent="0.2">
      <c r="A3266">
        <v>3264</v>
      </c>
      <c r="B3266" s="1">
        <v>43263</v>
      </c>
      <c r="C3266">
        <v>2687.7</v>
      </c>
      <c r="D3266">
        <v>12.08</v>
      </c>
      <c r="E3266">
        <v>1.45</v>
      </c>
      <c r="F3266" s="8">
        <v>0.12039999999999999</v>
      </c>
      <c r="G3266">
        <v>1847.63</v>
      </c>
    </row>
    <row r="3267" spans="1:7" x14ac:dyDescent="0.2">
      <c r="A3267">
        <v>3265</v>
      </c>
      <c r="B3267" s="1">
        <v>43264</v>
      </c>
      <c r="C3267">
        <v>2671.63</v>
      </c>
      <c r="D3267">
        <v>12.03</v>
      </c>
      <c r="E3267">
        <v>1.45</v>
      </c>
      <c r="F3267" s="8">
        <v>0.1202</v>
      </c>
      <c r="G3267">
        <v>1848.46</v>
      </c>
    </row>
    <row r="3268" spans="1:7" x14ac:dyDescent="0.2">
      <c r="A3268">
        <v>3266</v>
      </c>
      <c r="B3268" s="1">
        <v>43265</v>
      </c>
      <c r="C3268">
        <v>2671.3</v>
      </c>
      <c r="D3268">
        <v>12.03</v>
      </c>
      <c r="E3268">
        <v>1.45</v>
      </c>
      <c r="F3268" s="8">
        <v>0.12039999999999999</v>
      </c>
      <c r="G3268">
        <v>1844.83</v>
      </c>
    </row>
    <row r="3269" spans="1:7" x14ac:dyDescent="0.2">
      <c r="A3269">
        <v>3267</v>
      </c>
      <c r="B3269" s="1">
        <v>43266</v>
      </c>
      <c r="C3269">
        <v>2667.98</v>
      </c>
      <c r="D3269">
        <v>12.04</v>
      </c>
      <c r="E3269">
        <v>1.45</v>
      </c>
      <c r="F3269" s="8">
        <v>0.1203</v>
      </c>
      <c r="G3269">
        <v>1841.5</v>
      </c>
    </row>
    <row r="3270" spans="1:7" x14ac:dyDescent="0.2">
      <c r="A3270">
        <v>3268</v>
      </c>
      <c r="B3270" s="1">
        <v>43270</v>
      </c>
      <c r="C3270">
        <v>2599.7800000000002</v>
      </c>
      <c r="D3270">
        <v>11.79</v>
      </c>
      <c r="E3270">
        <v>1.41</v>
      </c>
      <c r="F3270" s="8">
        <v>0.1196</v>
      </c>
      <c r="G3270">
        <v>1843.13</v>
      </c>
    </row>
    <row r="3271" spans="1:7" x14ac:dyDescent="0.2">
      <c r="A3271">
        <v>3269</v>
      </c>
      <c r="B3271" s="1">
        <v>43271</v>
      </c>
      <c r="C3271">
        <v>2598.33</v>
      </c>
      <c r="D3271">
        <v>11.72</v>
      </c>
      <c r="E3271">
        <v>1.4</v>
      </c>
      <c r="F3271" s="8">
        <v>0.1197</v>
      </c>
      <c r="G3271">
        <v>1852.68</v>
      </c>
    </row>
    <row r="3272" spans="1:7" x14ac:dyDescent="0.2">
      <c r="A3272">
        <v>3270</v>
      </c>
      <c r="B3272" s="1">
        <v>43272</v>
      </c>
      <c r="C3272">
        <v>2579.0500000000002</v>
      </c>
      <c r="D3272">
        <v>11.65</v>
      </c>
      <c r="E3272">
        <v>1.39</v>
      </c>
      <c r="F3272" s="8">
        <v>0.1193</v>
      </c>
      <c r="G3272">
        <v>1856.26</v>
      </c>
    </row>
    <row r="3273" spans="1:7" x14ac:dyDescent="0.2">
      <c r="A3273">
        <v>3271</v>
      </c>
      <c r="B3273" s="1">
        <v>43273</v>
      </c>
      <c r="C3273">
        <v>2583.71</v>
      </c>
      <c r="D3273">
        <v>11.67</v>
      </c>
      <c r="E3273">
        <v>1.39</v>
      </c>
      <c r="F3273" s="8">
        <v>0.11940000000000001</v>
      </c>
      <c r="G3273">
        <v>1854.12</v>
      </c>
    </row>
    <row r="3274" spans="1:7" x14ac:dyDescent="0.2">
      <c r="A3274">
        <v>3272</v>
      </c>
      <c r="B3274" s="1">
        <v>43276</v>
      </c>
      <c r="C3274">
        <v>2536.46</v>
      </c>
      <c r="D3274">
        <v>11.44</v>
      </c>
      <c r="E3274">
        <v>1.37</v>
      </c>
      <c r="F3274" s="8">
        <v>0.1196</v>
      </c>
      <c r="G3274">
        <v>1853.87</v>
      </c>
    </row>
    <row r="3275" spans="1:7" x14ac:dyDescent="0.2">
      <c r="A3275">
        <v>3273</v>
      </c>
      <c r="B3275" s="1">
        <v>43277</v>
      </c>
      <c r="C3275">
        <v>2506.7199999999998</v>
      </c>
      <c r="D3275">
        <v>11.27</v>
      </c>
      <c r="E3275">
        <v>1.35</v>
      </c>
      <c r="F3275" s="8">
        <v>0.1202</v>
      </c>
      <c r="G3275">
        <v>1850.25</v>
      </c>
    </row>
    <row r="3276" spans="1:7" x14ac:dyDescent="0.2">
      <c r="A3276">
        <v>3274</v>
      </c>
      <c r="B3276" s="1">
        <v>43278</v>
      </c>
      <c r="C3276">
        <v>2452.64</v>
      </c>
      <c r="D3276">
        <v>11.1</v>
      </c>
      <c r="E3276">
        <v>1.34</v>
      </c>
      <c r="F3276" s="8">
        <v>0.1206</v>
      </c>
      <c r="G3276">
        <v>1832.49</v>
      </c>
    </row>
    <row r="3277" spans="1:7" x14ac:dyDescent="0.2">
      <c r="A3277">
        <v>3275</v>
      </c>
      <c r="B3277" s="1">
        <v>43279</v>
      </c>
      <c r="C3277">
        <v>2425.1799999999998</v>
      </c>
      <c r="D3277">
        <v>11</v>
      </c>
      <c r="E3277">
        <v>1.33</v>
      </c>
      <c r="F3277" s="8">
        <v>0.12130000000000001</v>
      </c>
      <c r="G3277">
        <v>1817.57</v>
      </c>
    </row>
    <row r="3278" spans="1:7" x14ac:dyDescent="0.2">
      <c r="A3278">
        <v>3276</v>
      </c>
      <c r="B3278" s="1">
        <v>43280</v>
      </c>
      <c r="C3278">
        <v>2479.91</v>
      </c>
      <c r="D3278">
        <v>11.2</v>
      </c>
      <c r="E3278">
        <v>1.36</v>
      </c>
      <c r="F3278" s="8">
        <v>0.1212</v>
      </c>
      <c r="G3278">
        <v>1825.68</v>
      </c>
    </row>
    <row r="3279" spans="1:7" x14ac:dyDescent="0.2">
      <c r="A3279">
        <v>3277</v>
      </c>
      <c r="B3279" s="1">
        <v>43283</v>
      </c>
      <c r="C3279">
        <v>2386.38</v>
      </c>
      <c r="D3279">
        <v>10.8</v>
      </c>
      <c r="E3279">
        <v>1.31</v>
      </c>
      <c r="F3279" s="8">
        <v>0.1212</v>
      </c>
      <c r="G3279">
        <v>1821.91</v>
      </c>
    </row>
    <row r="3280" spans="1:7" x14ac:dyDescent="0.2">
      <c r="A3280">
        <v>3278</v>
      </c>
      <c r="B3280" s="1">
        <v>43284</v>
      </c>
      <c r="C3280">
        <v>2388.98</v>
      </c>
      <c r="D3280">
        <v>10.84</v>
      </c>
      <c r="E3280">
        <v>1.32</v>
      </c>
      <c r="F3280" s="8">
        <v>0.1215</v>
      </c>
      <c r="G3280">
        <v>1814.73</v>
      </c>
    </row>
    <row r="3281" spans="1:7" x14ac:dyDescent="0.2">
      <c r="A3281">
        <v>3279</v>
      </c>
      <c r="B3281" s="1">
        <v>43285</v>
      </c>
      <c r="C3281">
        <v>2368.4299999999998</v>
      </c>
      <c r="D3281">
        <v>10.77</v>
      </c>
      <c r="E3281">
        <v>1.31</v>
      </c>
      <c r="F3281" s="8">
        <v>0.1215</v>
      </c>
      <c r="G3281">
        <v>1810.1</v>
      </c>
    </row>
    <row r="3282" spans="1:7" x14ac:dyDescent="0.2">
      <c r="A3282">
        <v>3280</v>
      </c>
      <c r="B3282" s="1">
        <v>43286</v>
      </c>
      <c r="C3282">
        <v>2374.36</v>
      </c>
      <c r="D3282">
        <v>10.8</v>
      </c>
      <c r="E3282">
        <v>1.31</v>
      </c>
      <c r="F3282" s="8">
        <v>0.1212</v>
      </c>
      <c r="G3282">
        <v>1813.87</v>
      </c>
    </row>
    <row r="3283" spans="1:7" x14ac:dyDescent="0.2">
      <c r="A3283">
        <v>3281</v>
      </c>
      <c r="B3283" s="1">
        <v>43287</v>
      </c>
      <c r="C3283">
        <v>2402.62</v>
      </c>
      <c r="D3283">
        <v>10.84</v>
      </c>
      <c r="E3283">
        <v>1.31</v>
      </c>
      <c r="F3283" s="8">
        <v>0.12130000000000001</v>
      </c>
      <c r="G3283">
        <v>1827.31</v>
      </c>
    </row>
    <row r="3284" spans="1:7" x14ac:dyDescent="0.2">
      <c r="A3284">
        <v>3282</v>
      </c>
      <c r="B3284" s="1">
        <v>43290</v>
      </c>
      <c r="C3284">
        <v>2471.29</v>
      </c>
      <c r="D3284">
        <v>11.13</v>
      </c>
      <c r="E3284">
        <v>1.35</v>
      </c>
      <c r="F3284" s="8">
        <v>0.1212</v>
      </c>
      <c r="G3284">
        <v>1831.92</v>
      </c>
    </row>
    <row r="3285" spans="1:7" x14ac:dyDescent="0.2">
      <c r="A3285">
        <v>3283</v>
      </c>
      <c r="B3285" s="1">
        <v>43291</v>
      </c>
      <c r="C3285">
        <v>2471.23</v>
      </c>
      <c r="D3285">
        <v>11.18</v>
      </c>
      <c r="E3285">
        <v>1.35</v>
      </c>
      <c r="F3285" s="8">
        <v>0.1211</v>
      </c>
      <c r="G3285">
        <v>1825.14</v>
      </c>
    </row>
    <row r="3286" spans="1:7" x14ac:dyDescent="0.2">
      <c r="A3286">
        <v>3284</v>
      </c>
      <c r="B3286" s="1">
        <v>43292</v>
      </c>
      <c r="C3286">
        <v>2432.2800000000002</v>
      </c>
      <c r="D3286">
        <v>10.97</v>
      </c>
      <c r="E3286">
        <v>1.33</v>
      </c>
      <c r="F3286" s="8">
        <v>0.12089999999999999</v>
      </c>
      <c r="G3286">
        <v>1834.27</v>
      </c>
    </row>
    <row r="3287" spans="1:7" x14ac:dyDescent="0.2">
      <c r="A3287">
        <v>3285</v>
      </c>
      <c r="B3287" s="1">
        <v>43293</v>
      </c>
      <c r="C3287">
        <v>2474.62</v>
      </c>
      <c r="D3287">
        <v>11.15</v>
      </c>
      <c r="E3287">
        <v>1.36</v>
      </c>
      <c r="F3287" s="8">
        <v>0.1215</v>
      </c>
      <c r="G3287">
        <v>1826.27</v>
      </c>
    </row>
    <row r="3288" spans="1:7" x14ac:dyDescent="0.2">
      <c r="A3288">
        <v>3286</v>
      </c>
      <c r="B3288" s="1">
        <v>43294</v>
      </c>
      <c r="C3288">
        <v>2476.86</v>
      </c>
      <c r="D3288">
        <v>11.1</v>
      </c>
      <c r="E3288">
        <v>1.35</v>
      </c>
      <c r="F3288" s="8">
        <v>0.12180000000000001</v>
      </c>
      <c r="G3288">
        <v>1832.06</v>
      </c>
    </row>
    <row r="3289" spans="1:7" x14ac:dyDescent="0.2">
      <c r="A3289">
        <v>3287</v>
      </c>
      <c r="B3289" s="1">
        <v>43297</v>
      </c>
      <c r="C3289">
        <v>2448.7600000000002</v>
      </c>
      <c r="D3289">
        <v>10.94</v>
      </c>
      <c r="E3289">
        <v>1.34</v>
      </c>
      <c r="F3289" s="8">
        <v>0.1222</v>
      </c>
      <c r="G3289">
        <v>1830.6</v>
      </c>
    </row>
    <row r="3290" spans="1:7" x14ac:dyDescent="0.2">
      <c r="A3290">
        <v>3288</v>
      </c>
      <c r="B3290" s="1">
        <v>43298</v>
      </c>
      <c r="C3290">
        <v>2430.44</v>
      </c>
      <c r="D3290">
        <v>10.88</v>
      </c>
      <c r="E3290">
        <v>1.33</v>
      </c>
      <c r="F3290" s="8">
        <v>0.12239999999999999</v>
      </c>
      <c r="G3290">
        <v>1824.08</v>
      </c>
    </row>
    <row r="3291" spans="1:7" x14ac:dyDescent="0.2">
      <c r="A3291">
        <v>3289</v>
      </c>
      <c r="B3291" s="1">
        <v>43299</v>
      </c>
      <c r="C3291">
        <v>2420.7600000000002</v>
      </c>
      <c r="D3291">
        <v>10.81</v>
      </c>
      <c r="E3291">
        <v>1.32</v>
      </c>
      <c r="F3291" s="8">
        <v>0.1225</v>
      </c>
      <c r="G3291">
        <v>1827.69</v>
      </c>
    </row>
    <row r="3292" spans="1:7" x14ac:dyDescent="0.2">
      <c r="A3292">
        <v>3290</v>
      </c>
      <c r="B3292" s="1">
        <v>43300</v>
      </c>
      <c r="C3292">
        <v>2426.16</v>
      </c>
      <c r="D3292">
        <v>10.81</v>
      </c>
      <c r="E3292">
        <v>1.32</v>
      </c>
      <c r="F3292" s="8">
        <v>0.1225</v>
      </c>
      <c r="G3292">
        <v>1831.74</v>
      </c>
    </row>
    <row r="3293" spans="1:7" x14ac:dyDescent="0.2">
      <c r="A3293">
        <v>3291</v>
      </c>
      <c r="B3293" s="1">
        <v>43301</v>
      </c>
      <c r="C3293">
        <v>2493.7600000000002</v>
      </c>
      <c r="D3293">
        <v>11.1</v>
      </c>
      <c r="E3293">
        <v>1.36</v>
      </c>
      <c r="F3293" s="8">
        <v>0.12280000000000001</v>
      </c>
      <c r="G3293">
        <v>1830.22</v>
      </c>
    </row>
    <row r="3294" spans="1:7" x14ac:dyDescent="0.2">
      <c r="A3294">
        <v>3292</v>
      </c>
      <c r="B3294" s="1">
        <v>43304</v>
      </c>
      <c r="C3294">
        <v>2526.81</v>
      </c>
      <c r="D3294">
        <v>11.34</v>
      </c>
      <c r="E3294">
        <v>1.39</v>
      </c>
      <c r="F3294" s="8">
        <v>0.1229</v>
      </c>
      <c r="G3294">
        <v>1812.05</v>
      </c>
    </row>
    <row r="3295" spans="1:7" x14ac:dyDescent="0.2">
      <c r="A3295">
        <v>3293</v>
      </c>
      <c r="B3295" s="1">
        <v>43305</v>
      </c>
      <c r="C3295">
        <v>2563.58</v>
      </c>
      <c r="D3295">
        <v>11.57</v>
      </c>
      <c r="E3295">
        <v>1.42</v>
      </c>
      <c r="F3295" s="8">
        <v>0.123</v>
      </c>
      <c r="G3295">
        <v>1801.55</v>
      </c>
    </row>
    <row r="3296" spans="1:7" x14ac:dyDescent="0.2">
      <c r="A3296">
        <v>3294</v>
      </c>
      <c r="B3296" s="1">
        <v>43306</v>
      </c>
      <c r="C3296">
        <v>2563.69</v>
      </c>
      <c r="D3296">
        <v>11.54</v>
      </c>
      <c r="E3296">
        <v>1.42</v>
      </c>
      <c r="F3296" s="8">
        <v>0.123</v>
      </c>
      <c r="G3296">
        <v>1806.66</v>
      </c>
    </row>
    <row r="3297" spans="1:7" x14ac:dyDescent="0.2">
      <c r="A3297">
        <v>3295</v>
      </c>
      <c r="B3297" s="1">
        <v>43307</v>
      </c>
      <c r="C3297">
        <v>2530.9899999999998</v>
      </c>
      <c r="D3297">
        <v>11.42</v>
      </c>
      <c r="E3297">
        <v>1.41</v>
      </c>
      <c r="F3297" s="8">
        <v>0.1231</v>
      </c>
      <c r="G3297">
        <v>1799.79</v>
      </c>
    </row>
    <row r="3298" spans="1:7" x14ac:dyDescent="0.2">
      <c r="A3298">
        <v>3296</v>
      </c>
      <c r="B3298" s="1">
        <v>43308</v>
      </c>
      <c r="C3298">
        <v>2525.09</v>
      </c>
      <c r="D3298">
        <v>11.39</v>
      </c>
      <c r="E3298">
        <v>1.4</v>
      </c>
      <c r="F3298" s="8">
        <v>0.1232</v>
      </c>
      <c r="G3298">
        <v>1799.67</v>
      </c>
    </row>
    <row r="3299" spans="1:7" x14ac:dyDescent="0.2">
      <c r="A3299">
        <v>3297</v>
      </c>
      <c r="B3299" s="1">
        <v>43311</v>
      </c>
      <c r="C3299">
        <v>2541.31</v>
      </c>
      <c r="D3299">
        <v>11.5</v>
      </c>
      <c r="E3299">
        <v>1.41</v>
      </c>
      <c r="F3299" s="8">
        <v>0.123</v>
      </c>
      <c r="G3299">
        <v>1796.32</v>
      </c>
    </row>
    <row r="3300" spans="1:7" x14ac:dyDescent="0.2">
      <c r="A3300">
        <v>3298</v>
      </c>
      <c r="B3300" s="1">
        <v>43312</v>
      </c>
      <c r="C3300">
        <v>2545.12</v>
      </c>
      <c r="D3300">
        <v>11.52</v>
      </c>
      <c r="E3300">
        <v>1.42</v>
      </c>
      <c r="F3300" s="8">
        <v>0.123</v>
      </c>
      <c r="G3300">
        <v>1794.8</v>
      </c>
    </row>
    <row r="3301" spans="1:7" x14ac:dyDescent="0.2">
      <c r="A3301">
        <v>3299</v>
      </c>
      <c r="B3301" s="1">
        <v>43313</v>
      </c>
      <c r="C3301">
        <v>2490.25</v>
      </c>
      <c r="D3301">
        <v>11.26</v>
      </c>
      <c r="E3301">
        <v>1.39</v>
      </c>
      <c r="F3301" s="8">
        <v>0.123</v>
      </c>
      <c r="G3301">
        <v>1797.09</v>
      </c>
    </row>
    <row r="3302" spans="1:7" x14ac:dyDescent="0.2">
      <c r="A3302">
        <v>3300</v>
      </c>
      <c r="B3302" s="1">
        <v>43314</v>
      </c>
      <c r="C3302">
        <v>2440.31</v>
      </c>
      <c r="D3302">
        <v>11.08</v>
      </c>
      <c r="E3302">
        <v>1.36</v>
      </c>
      <c r="F3302" s="8">
        <v>0.12280000000000001</v>
      </c>
      <c r="G3302">
        <v>1793.65</v>
      </c>
    </row>
    <row r="3303" spans="1:7" x14ac:dyDescent="0.2">
      <c r="A3303">
        <v>3301</v>
      </c>
      <c r="B3303" s="1">
        <v>43315</v>
      </c>
      <c r="C3303">
        <v>2413.5</v>
      </c>
      <c r="D3303">
        <v>10.95</v>
      </c>
      <c r="E3303">
        <v>1.35</v>
      </c>
      <c r="F3303" s="8">
        <v>0.123</v>
      </c>
      <c r="G3303">
        <v>1791.57</v>
      </c>
    </row>
    <row r="3304" spans="1:7" x14ac:dyDescent="0.2">
      <c r="A3304">
        <v>3302</v>
      </c>
      <c r="B3304" s="1">
        <v>43318</v>
      </c>
      <c r="C3304">
        <v>2406.54</v>
      </c>
      <c r="D3304">
        <v>10.92</v>
      </c>
      <c r="E3304">
        <v>1.34</v>
      </c>
      <c r="F3304" s="8">
        <v>0.1229</v>
      </c>
      <c r="G3304">
        <v>1792.49</v>
      </c>
    </row>
    <row r="3305" spans="1:7" x14ac:dyDescent="0.2">
      <c r="A3305">
        <v>3303</v>
      </c>
      <c r="B3305" s="1">
        <v>43319</v>
      </c>
      <c r="C3305">
        <v>2479.7800000000002</v>
      </c>
      <c r="D3305">
        <v>11.27</v>
      </c>
      <c r="E3305">
        <v>1.39</v>
      </c>
      <c r="F3305" s="8">
        <v>0.1229</v>
      </c>
      <c r="G3305">
        <v>1790.04</v>
      </c>
    </row>
    <row r="3306" spans="1:7" x14ac:dyDescent="0.2">
      <c r="A3306">
        <v>3304</v>
      </c>
      <c r="B3306" s="1">
        <v>43320</v>
      </c>
      <c r="C3306">
        <v>2447</v>
      </c>
      <c r="D3306">
        <v>11.14</v>
      </c>
      <c r="E3306">
        <v>1.37</v>
      </c>
      <c r="F3306" s="8">
        <v>0.1231</v>
      </c>
      <c r="G3306">
        <v>1784.16</v>
      </c>
    </row>
    <row r="3307" spans="1:7" x14ac:dyDescent="0.2">
      <c r="A3307">
        <v>3305</v>
      </c>
      <c r="B3307" s="1">
        <v>43321</v>
      </c>
      <c r="C3307">
        <v>2504.62</v>
      </c>
      <c r="D3307">
        <v>11.34</v>
      </c>
      <c r="E3307">
        <v>1.39</v>
      </c>
      <c r="F3307" s="8">
        <v>0.123</v>
      </c>
      <c r="G3307">
        <v>1796.58</v>
      </c>
    </row>
    <row r="3308" spans="1:7" x14ac:dyDescent="0.2">
      <c r="A3308">
        <v>3306</v>
      </c>
      <c r="B3308" s="1">
        <v>43322</v>
      </c>
      <c r="C3308">
        <v>2503.21</v>
      </c>
      <c r="D3308">
        <v>11.32</v>
      </c>
      <c r="E3308">
        <v>1.39</v>
      </c>
      <c r="F3308" s="8">
        <v>0.123</v>
      </c>
      <c r="G3308">
        <v>1797.48</v>
      </c>
    </row>
    <row r="3309" spans="1:7" x14ac:dyDescent="0.2">
      <c r="A3309">
        <v>3307</v>
      </c>
      <c r="B3309" s="1">
        <v>43325</v>
      </c>
      <c r="C3309">
        <v>2478.5100000000002</v>
      </c>
      <c r="D3309">
        <v>11.22</v>
      </c>
      <c r="E3309">
        <v>1.38</v>
      </c>
      <c r="F3309" s="8">
        <v>0.12330000000000001</v>
      </c>
      <c r="G3309">
        <v>1792.15</v>
      </c>
    </row>
    <row r="3310" spans="1:7" x14ac:dyDescent="0.2">
      <c r="A3310">
        <v>3308</v>
      </c>
      <c r="B3310" s="1">
        <v>43326</v>
      </c>
      <c r="C3310">
        <v>2469.1999999999998</v>
      </c>
      <c r="D3310">
        <v>11.17</v>
      </c>
      <c r="E3310">
        <v>1.38</v>
      </c>
      <c r="F3310" s="8">
        <v>0.12330000000000001</v>
      </c>
      <c r="G3310">
        <v>1792.05</v>
      </c>
    </row>
    <row r="3311" spans="1:7" x14ac:dyDescent="0.2">
      <c r="A3311">
        <v>3309</v>
      </c>
      <c r="B3311" s="1">
        <v>43327</v>
      </c>
      <c r="C3311">
        <v>2408.7199999999998</v>
      </c>
      <c r="D3311">
        <v>10.95</v>
      </c>
      <c r="E3311">
        <v>1.35</v>
      </c>
      <c r="F3311" s="8">
        <v>0.1234</v>
      </c>
      <c r="G3311">
        <v>1782.81</v>
      </c>
    </row>
    <row r="3312" spans="1:7" x14ac:dyDescent="0.2">
      <c r="A3312">
        <v>3310</v>
      </c>
      <c r="B3312" s="1">
        <v>43328</v>
      </c>
      <c r="C3312">
        <v>2405.16</v>
      </c>
      <c r="D3312">
        <v>10.94</v>
      </c>
      <c r="E3312">
        <v>1.35</v>
      </c>
      <c r="F3312" s="8">
        <v>0.12379999999999999</v>
      </c>
      <c r="G3312">
        <v>1776.1</v>
      </c>
    </row>
    <row r="3313" spans="1:7" x14ac:dyDescent="0.2">
      <c r="A3313">
        <v>3311</v>
      </c>
      <c r="B3313" s="1">
        <v>43329</v>
      </c>
      <c r="C3313">
        <v>2374.17</v>
      </c>
      <c r="D3313">
        <v>10.81</v>
      </c>
      <c r="E3313">
        <v>1.34</v>
      </c>
      <c r="F3313" s="8">
        <v>0.1239</v>
      </c>
      <c r="G3313">
        <v>1772.66</v>
      </c>
    </row>
    <row r="3314" spans="1:7" x14ac:dyDescent="0.2">
      <c r="A3314">
        <v>3312</v>
      </c>
      <c r="B3314" s="1">
        <v>43332</v>
      </c>
      <c r="C3314">
        <v>2409.13</v>
      </c>
      <c r="D3314">
        <v>10.97</v>
      </c>
      <c r="E3314">
        <v>1.36</v>
      </c>
      <c r="F3314" s="8">
        <v>0.1241</v>
      </c>
      <c r="G3314">
        <v>1769.88</v>
      </c>
    </row>
    <row r="3315" spans="1:7" x14ac:dyDescent="0.2">
      <c r="A3315">
        <v>3313</v>
      </c>
      <c r="B3315" s="1">
        <v>43333</v>
      </c>
      <c r="C3315">
        <v>2452.38</v>
      </c>
      <c r="D3315">
        <v>11.11</v>
      </c>
      <c r="E3315">
        <v>1.38</v>
      </c>
      <c r="F3315" s="8">
        <v>0.124</v>
      </c>
      <c r="G3315">
        <v>1781.04</v>
      </c>
    </row>
    <row r="3316" spans="1:7" x14ac:dyDescent="0.2">
      <c r="A3316">
        <v>3314</v>
      </c>
      <c r="B3316" s="1">
        <v>43334</v>
      </c>
      <c r="C3316">
        <v>2450.15</v>
      </c>
      <c r="D3316">
        <v>11.01</v>
      </c>
      <c r="E3316">
        <v>1.37</v>
      </c>
      <c r="F3316" s="8">
        <v>0.1241</v>
      </c>
      <c r="G3316">
        <v>1793.56</v>
      </c>
    </row>
    <row r="3317" spans="1:7" x14ac:dyDescent="0.2">
      <c r="A3317">
        <v>3315</v>
      </c>
      <c r="B3317" s="1">
        <v>43335</v>
      </c>
      <c r="C3317">
        <v>2461.0700000000002</v>
      </c>
      <c r="D3317">
        <v>10.98</v>
      </c>
      <c r="E3317">
        <v>1.37</v>
      </c>
      <c r="F3317" s="8">
        <v>0.1246</v>
      </c>
      <c r="G3317">
        <v>1799.96</v>
      </c>
    </row>
    <row r="3318" spans="1:7" x14ac:dyDescent="0.2">
      <c r="A3318">
        <v>3316</v>
      </c>
      <c r="B3318" s="1">
        <v>43336</v>
      </c>
      <c r="C3318">
        <v>2472</v>
      </c>
      <c r="D3318">
        <v>11.04</v>
      </c>
      <c r="E3318">
        <v>1.37</v>
      </c>
      <c r="F3318" s="8">
        <v>0.1246</v>
      </c>
      <c r="G3318">
        <v>1797.87</v>
      </c>
    </row>
    <row r="3319" spans="1:7" x14ac:dyDescent="0.2">
      <c r="A3319">
        <v>3317</v>
      </c>
      <c r="B3319" s="1">
        <v>43339</v>
      </c>
      <c r="C3319">
        <v>2522.34</v>
      </c>
      <c r="D3319">
        <v>11.21</v>
      </c>
      <c r="E3319">
        <v>1.4</v>
      </c>
      <c r="F3319" s="8">
        <v>0.12479999999999999</v>
      </c>
      <c r="G3319">
        <v>1803.83</v>
      </c>
    </row>
    <row r="3320" spans="1:7" x14ac:dyDescent="0.2">
      <c r="A3320">
        <v>3318</v>
      </c>
      <c r="B3320" s="1">
        <v>43340</v>
      </c>
      <c r="C3320">
        <v>2511.15</v>
      </c>
      <c r="D3320">
        <v>11.12</v>
      </c>
      <c r="E3320">
        <v>1.39</v>
      </c>
      <c r="F3320" s="8">
        <v>0.12540000000000001</v>
      </c>
      <c r="G3320">
        <v>1801.66</v>
      </c>
    </row>
    <row r="3321" spans="1:7" x14ac:dyDescent="0.2">
      <c r="A3321">
        <v>3319</v>
      </c>
      <c r="B3321" s="1">
        <v>43341</v>
      </c>
      <c r="C3321">
        <v>2503.48</v>
      </c>
      <c r="D3321">
        <v>11.03</v>
      </c>
      <c r="E3321">
        <v>1.38</v>
      </c>
      <c r="F3321" s="8">
        <v>0.12509999999999999</v>
      </c>
      <c r="G3321">
        <v>1814.26</v>
      </c>
    </row>
    <row r="3322" spans="1:7" x14ac:dyDescent="0.2">
      <c r="A3322">
        <v>3320</v>
      </c>
      <c r="B3322" s="1">
        <v>43342</v>
      </c>
      <c r="C3322">
        <v>2479.21</v>
      </c>
      <c r="D3322">
        <v>10.91</v>
      </c>
      <c r="E3322">
        <v>1.36</v>
      </c>
      <c r="F3322" s="8">
        <v>0.1249</v>
      </c>
      <c r="G3322">
        <v>1819.92</v>
      </c>
    </row>
    <row r="3323" spans="1:7" x14ac:dyDescent="0.2">
      <c r="A3323">
        <v>3321</v>
      </c>
      <c r="B3323" s="1">
        <v>43343</v>
      </c>
      <c r="C3323">
        <v>2474.48</v>
      </c>
      <c r="D3323">
        <v>10.93</v>
      </c>
      <c r="E3323">
        <v>1.37</v>
      </c>
      <c r="F3323" s="8">
        <v>0.12509999999999999</v>
      </c>
      <c r="G3323">
        <v>1809.91</v>
      </c>
    </row>
    <row r="3324" spans="1:7" x14ac:dyDescent="0.2">
      <c r="A3324">
        <v>3322</v>
      </c>
      <c r="B3324" s="1">
        <v>43346</v>
      </c>
      <c r="C3324">
        <v>2465.88</v>
      </c>
      <c r="D3324">
        <v>10.87</v>
      </c>
      <c r="E3324">
        <v>1.36</v>
      </c>
      <c r="F3324" s="8">
        <v>0.12509999999999999</v>
      </c>
      <c r="G3324">
        <v>1812.74</v>
      </c>
    </row>
    <row r="3325" spans="1:7" x14ac:dyDescent="0.2">
      <c r="A3325">
        <v>3323</v>
      </c>
      <c r="B3325" s="1">
        <v>43347</v>
      </c>
      <c r="C3325">
        <v>2500.44</v>
      </c>
      <c r="D3325">
        <v>10.98</v>
      </c>
      <c r="E3325">
        <v>1.37</v>
      </c>
      <c r="F3325" s="8">
        <v>0.12520000000000001</v>
      </c>
      <c r="G3325">
        <v>1819.45</v>
      </c>
    </row>
    <row r="3326" spans="1:7" x14ac:dyDescent="0.2">
      <c r="A3326">
        <v>3324</v>
      </c>
      <c r="B3326" s="1">
        <v>43348</v>
      </c>
      <c r="C3326">
        <v>2441.23</v>
      </c>
      <c r="D3326">
        <v>10.73</v>
      </c>
      <c r="E3326">
        <v>1.35</v>
      </c>
      <c r="F3326" s="8">
        <v>0.12540000000000001</v>
      </c>
      <c r="G3326">
        <v>1813.87</v>
      </c>
    </row>
    <row r="3327" spans="1:7" x14ac:dyDescent="0.2">
      <c r="A3327">
        <v>3325</v>
      </c>
      <c r="B3327" s="1">
        <v>43349</v>
      </c>
      <c r="C3327">
        <v>2416.0300000000002</v>
      </c>
      <c r="D3327">
        <v>10.66</v>
      </c>
      <c r="E3327">
        <v>1.34</v>
      </c>
      <c r="F3327" s="8">
        <v>0.1258</v>
      </c>
      <c r="G3327">
        <v>1802.73</v>
      </c>
    </row>
    <row r="3328" spans="1:7" x14ac:dyDescent="0.2">
      <c r="A3328">
        <v>3326</v>
      </c>
      <c r="B3328" s="1">
        <v>43350</v>
      </c>
      <c r="C3328">
        <v>2437.6799999999998</v>
      </c>
      <c r="D3328">
        <v>10.72</v>
      </c>
      <c r="E3328">
        <v>1.35</v>
      </c>
      <c r="F3328" s="8">
        <v>0.12559999999999999</v>
      </c>
      <c r="G3328">
        <v>1810.95</v>
      </c>
    </row>
    <row r="3329" spans="1:7" x14ac:dyDescent="0.2">
      <c r="A3329">
        <v>3327</v>
      </c>
      <c r="B3329" s="1">
        <v>43353</v>
      </c>
      <c r="C3329">
        <v>2413.4299999999998</v>
      </c>
      <c r="D3329">
        <v>10.62</v>
      </c>
      <c r="E3329">
        <v>1.33</v>
      </c>
      <c r="F3329" s="8">
        <v>0.12540000000000001</v>
      </c>
      <c r="G3329">
        <v>1812.29</v>
      </c>
    </row>
    <row r="3330" spans="1:7" x14ac:dyDescent="0.2">
      <c r="A3330">
        <v>3328</v>
      </c>
      <c r="B3330" s="1">
        <v>43354</v>
      </c>
      <c r="C3330">
        <v>2398.77</v>
      </c>
      <c r="D3330">
        <v>10.54</v>
      </c>
      <c r="E3330">
        <v>1.33</v>
      </c>
      <c r="F3330" s="8">
        <v>0.12590000000000001</v>
      </c>
      <c r="G3330">
        <v>1807.95</v>
      </c>
    </row>
    <row r="3331" spans="1:7" x14ac:dyDescent="0.2">
      <c r="A3331">
        <v>3329</v>
      </c>
      <c r="B3331" s="1">
        <v>43355</v>
      </c>
      <c r="C3331">
        <v>2381.39</v>
      </c>
      <c r="D3331">
        <v>10.53</v>
      </c>
      <c r="E3331">
        <v>1.33</v>
      </c>
      <c r="F3331" s="8">
        <v>0.126</v>
      </c>
      <c r="G3331">
        <v>1794.42</v>
      </c>
    </row>
    <row r="3332" spans="1:7" x14ac:dyDescent="0.2">
      <c r="A3332">
        <v>3330</v>
      </c>
      <c r="B3332" s="1">
        <v>43356</v>
      </c>
      <c r="C3332">
        <v>2415.31</v>
      </c>
      <c r="D3332">
        <v>10.67</v>
      </c>
      <c r="E3332">
        <v>1.35</v>
      </c>
      <c r="F3332" s="8">
        <v>0.12609999999999999</v>
      </c>
      <c r="G3332">
        <v>1795.11</v>
      </c>
    </row>
    <row r="3333" spans="1:7" x14ac:dyDescent="0.2">
      <c r="A3333">
        <v>3331</v>
      </c>
      <c r="B3333" s="1">
        <v>43357</v>
      </c>
      <c r="C3333">
        <v>2425.42</v>
      </c>
      <c r="D3333">
        <v>10.67</v>
      </c>
      <c r="E3333">
        <v>1.34</v>
      </c>
      <c r="F3333" s="8">
        <v>0.126</v>
      </c>
      <c r="G3333">
        <v>1804.17</v>
      </c>
    </row>
    <row r="3334" spans="1:7" x14ac:dyDescent="0.2">
      <c r="A3334">
        <v>3332</v>
      </c>
      <c r="B3334" s="1">
        <v>43360</v>
      </c>
      <c r="C3334">
        <v>2399.88</v>
      </c>
      <c r="D3334">
        <v>10.54</v>
      </c>
      <c r="E3334">
        <v>1.33</v>
      </c>
      <c r="F3334" s="8">
        <v>0.12609999999999999</v>
      </c>
      <c r="G3334">
        <v>1804.87</v>
      </c>
    </row>
    <row r="3335" spans="1:7" x14ac:dyDescent="0.2">
      <c r="A3335">
        <v>3333</v>
      </c>
      <c r="B3335" s="1">
        <v>43361</v>
      </c>
      <c r="C3335">
        <v>2458.77</v>
      </c>
      <c r="D3335">
        <v>10.83</v>
      </c>
      <c r="E3335">
        <v>1.36</v>
      </c>
      <c r="F3335" s="8">
        <v>0.12590000000000001</v>
      </c>
      <c r="G3335">
        <v>1803.47</v>
      </c>
    </row>
    <row r="3336" spans="1:7" x14ac:dyDescent="0.2">
      <c r="A3336">
        <v>3334</v>
      </c>
      <c r="B3336" s="1">
        <v>43362</v>
      </c>
      <c r="C3336">
        <v>2487.08</v>
      </c>
      <c r="D3336">
        <v>10.92</v>
      </c>
      <c r="E3336">
        <v>1.37</v>
      </c>
      <c r="F3336" s="8">
        <v>0.1258</v>
      </c>
      <c r="G3336">
        <v>1810.21</v>
      </c>
    </row>
    <row r="3337" spans="1:7" x14ac:dyDescent="0.2">
      <c r="A3337">
        <v>3335</v>
      </c>
      <c r="B3337" s="1">
        <v>43363</v>
      </c>
      <c r="C3337">
        <v>2487.42</v>
      </c>
      <c r="D3337">
        <v>10.94</v>
      </c>
      <c r="E3337">
        <v>1.37</v>
      </c>
      <c r="F3337" s="8">
        <v>0.12559999999999999</v>
      </c>
      <c r="G3337">
        <v>1809.37</v>
      </c>
    </row>
    <row r="3338" spans="1:7" x14ac:dyDescent="0.2">
      <c r="A3338">
        <v>3336</v>
      </c>
      <c r="B3338" s="1">
        <v>43364</v>
      </c>
      <c r="C3338">
        <v>2573.6</v>
      </c>
      <c r="D3338">
        <v>11.29</v>
      </c>
      <c r="E3338">
        <v>1.42</v>
      </c>
      <c r="F3338" s="8">
        <v>0.12540000000000001</v>
      </c>
      <c r="G3338">
        <v>1818.13</v>
      </c>
    </row>
    <row r="3339" spans="1:7" x14ac:dyDescent="0.2">
      <c r="A3339">
        <v>3337</v>
      </c>
      <c r="B3339" s="1">
        <v>43368</v>
      </c>
      <c r="C3339">
        <v>2547.79</v>
      </c>
      <c r="D3339">
        <v>11.14</v>
      </c>
      <c r="E3339">
        <v>1.4</v>
      </c>
      <c r="F3339" s="8">
        <v>0.12559999999999999</v>
      </c>
      <c r="G3339">
        <v>1820.74</v>
      </c>
    </row>
    <row r="3340" spans="1:7" x14ac:dyDescent="0.2">
      <c r="A3340">
        <v>3338</v>
      </c>
      <c r="B3340" s="1">
        <v>43369</v>
      </c>
      <c r="C3340">
        <v>2582.77</v>
      </c>
      <c r="D3340">
        <v>11.26</v>
      </c>
      <c r="E3340">
        <v>1.41</v>
      </c>
      <c r="F3340" s="8">
        <v>0.12509999999999999</v>
      </c>
      <c r="G3340">
        <v>1833.41</v>
      </c>
    </row>
    <row r="3341" spans="1:7" x14ac:dyDescent="0.2">
      <c r="A3341">
        <v>3339</v>
      </c>
      <c r="B3341" s="1">
        <v>43370</v>
      </c>
      <c r="C3341">
        <v>2575.4499999999998</v>
      </c>
      <c r="D3341">
        <v>11.26</v>
      </c>
      <c r="E3341">
        <v>1.41</v>
      </c>
      <c r="F3341" s="8">
        <v>0.125</v>
      </c>
      <c r="G3341">
        <v>1830.65</v>
      </c>
    </row>
    <row r="3342" spans="1:7" x14ac:dyDescent="0.2">
      <c r="A3342">
        <v>3340</v>
      </c>
      <c r="B3342" s="1">
        <v>43371</v>
      </c>
      <c r="C3342">
        <v>2606.67</v>
      </c>
      <c r="D3342">
        <v>11.38</v>
      </c>
      <c r="E3342">
        <v>1.42</v>
      </c>
      <c r="F3342" s="8">
        <v>0.12520000000000001</v>
      </c>
      <c r="G3342">
        <v>1830.56</v>
      </c>
    </row>
    <row r="3343" spans="1:7" x14ac:dyDescent="0.2">
      <c r="A3343">
        <v>3341</v>
      </c>
      <c r="B3343" s="1">
        <v>43381</v>
      </c>
      <c r="C3343">
        <v>2486.8200000000002</v>
      </c>
      <c r="D3343">
        <v>10.92</v>
      </c>
      <c r="E3343">
        <v>1.37</v>
      </c>
      <c r="F3343" s="8">
        <v>0.12529999999999999</v>
      </c>
      <c r="G3343">
        <v>1817.18</v>
      </c>
    </row>
    <row r="3344" spans="1:7" x14ac:dyDescent="0.2">
      <c r="A3344">
        <v>3342</v>
      </c>
      <c r="B3344" s="1">
        <v>43382</v>
      </c>
      <c r="C3344">
        <v>2491.66</v>
      </c>
      <c r="D3344">
        <v>10.9</v>
      </c>
      <c r="E3344">
        <v>1.37</v>
      </c>
      <c r="F3344" s="8">
        <v>0.1255</v>
      </c>
      <c r="G3344">
        <v>1822.12</v>
      </c>
    </row>
    <row r="3345" spans="1:7" x14ac:dyDescent="0.2">
      <c r="A3345">
        <v>3343</v>
      </c>
      <c r="B3345" s="1">
        <v>43383</v>
      </c>
      <c r="C3345">
        <v>2494.06</v>
      </c>
      <c r="D3345">
        <v>10.97</v>
      </c>
      <c r="E3345">
        <v>1.38</v>
      </c>
      <c r="F3345" s="8">
        <v>0.12559999999999999</v>
      </c>
      <c r="G3345">
        <v>1809.27</v>
      </c>
    </row>
    <row r="3346" spans="1:7" x14ac:dyDescent="0.2">
      <c r="A3346">
        <v>3344</v>
      </c>
      <c r="B3346" s="1">
        <v>43384</v>
      </c>
      <c r="C3346">
        <v>2390.5</v>
      </c>
      <c r="D3346">
        <v>10.49</v>
      </c>
      <c r="E3346">
        <v>1.31</v>
      </c>
      <c r="F3346" s="8">
        <v>0.12529999999999999</v>
      </c>
      <c r="G3346">
        <v>1819.07</v>
      </c>
    </row>
    <row r="3347" spans="1:7" x14ac:dyDescent="0.2">
      <c r="A3347">
        <v>3345</v>
      </c>
      <c r="B3347" s="1">
        <v>43385</v>
      </c>
      <c r="C3347">
        <v>2444.13</v>
      </c>
      <c r="D3347">
        <v>10.68</v>
      </c>
      <c r="E3347">
        <v>1.33</v>
      </c>
      <c r="F3347" s="8">
        <v>0.12479999999999999</v>
      </c>
      <c r="G3347">
        <v>1834.47</v>
      </c>
    </row>
    <row r="3348" spans="1:7" x14ac:dyDescent="0.2">
      <c r="A3348">
        <v>3346</v>
      </c>
      <c r="B3348" s="1">
        <v>43388</v>
      </c>
      <c r="C3348">
        <v>2412.48</v>
      </c>
      <c r="D3348">
        <v>10.49</v>
      </c>
      <c r="E3348">
        <v>1.31</v>
      </c>
      <c r="F3348" s="8">
        <v>0.12509999999999999</v>
      </c>
      <c r="G3348">
        <v>1838.62</v>
      </c>
    </row>
    <row r="3349" spans="1:7" x14ac:dyDescent="0.2">
      <c r="A3349">
        <v>3347</v>
      </c>
      <c r="B3349" s="1">
        <v>43389</v>
      </c>
      <c r="C3349">
        <v>2415.4899999999998</v>
      </c>
      <c r="D3349">
        <v>10.43</v>
      </c>
      <c r="E3349">
        <v>1.31</v>
      </c>
      <c r="F3349" s="8">
        <v>0.12540000000000001</v>
      </c>
      <c r="G3349">
        <v>1847.12</v>
      </c>
    </row>
    <row r="3350" spans="1:7" x14ac:dyDescent="0.2">
      <c r="A3350">
        <v>3348</v>
      </c>
      <c r="B3350" s="1">
        <v>43390</v>
      </c>
      <c r="C3350">
        <v>2429.21</v>
      </c>
      <c r="D3350">
        <v>10.53</v>
      </c>
      <c r="E3350">
        <v>1.32</v>
      </c>
      <c r="F3350" s="8">
        <v>0.12559999999999999</v>
      </c>
      <c r="G3350">
        <v>1836.09</v>
      </c>
    </row>
    <row r="3351" spans="1:7" x14ac:dyDescent="0.2">
      <c r="A3351">
        <v>3349</v>
      </c>
      <c r="B3351" s="1">
        <v>43391</v>
      </c>
      <c r="C3351">
        <v>2369.0700000000002</v>
      </c>
      <c r="D3351">
        <v>10.28</v>
      </c>
      <c r="E3351">
        <v>1.29</v>
      </c>
      <c r="F3351" s="8">
        <v>0.1255</v>
      </c>
      <c r="G3351">
        <v>1835.63</v>
      </c>
    </row>
    <row r="3352" spans="1:7" x14ac:dyDescent="0.2">
      <c r="A3352">
        <v>3350</v>
      </c>
      <c r="B3352" s="1">
        <v>43392</v>
      </c>
      <c r="C3352">
        <v>2446.3200000000002</v>
      </c>
      <c r="D3352">
        <v>10.56</v>
      </c>
      <c r="E3352">
        <v>1.32</v>
      </c>
      <c r="F3352" s="8">
        <v>0.12540000000000001</v>
      </c>
      <c r="G3352">
        <v>1846.8</v>
      </c>
    </row>
    <row r="3353" spans="1:7" x14ac:dyDescent="0.2">
      <c r="A3353">
        <v>3351</v>
      </c>
      <c r="B3353" s="1">
        <v>43395</v>
      </c>
      <c r="C3353">
        <v>2540.15</v>
      </c>
      <c r="D3353">
        <v>10.96</v>
      </c>
      <c r="E3353">
        <v>1.38</v>
      </c>
      <c r="F3353" s="8">
        <v>0.12570000000000001</v>
      </c>
      <c r="G3353">
        <v>1843.95</v>
      </c>
    </row>
    <row r="3354" spans="1:7" x14ac:dyDescent="0.2">
      <c r="A3354">
        <v>3352</v>
      </c>
      <c r="B3354" s="1">
        <v>43396</v>
      </c>
      <c r="C3354">
        <v>2464.81</v>
      </c>
      <c r="D3354">
        <v>10.68</v>
      </c>
      <c r="E3354">
        <v>1.35</v>
      </c>
      <c r="F3354" s="8">
        <v>0.12620000000000001</v>
      </c>
      <c r="G3354">
        <v>1827.58</v>
      </c>
    </row>
    <row r="3355" spans="1:7" x14ac:dyDescent="0.2">
      <c r="A3355">
        <v>3353</v>
      </c>
      <c r="B3355" s="1">
        <v>43397</v>
      </c>
      <c r="C3355">
        <v>2477.4899999999998</v>
      </c>
      <c r="D3355">
        <v>10.78</v>
      </c>
      <c r="E3355">
        <v>1.36</v>
      </c>
      <c r="F3355" s="8">
        <v>0.12620000000000001</v>
      </c>
      <c r="G3355">
        <v>1821.41</v>
      </c>
    </row>
    <row r="3356" spans="1:7" x14ac:dyDescent="0.2">
      <c r="A3356">
        <v>3354</v>
      </c>
      <c r="B3356" s="1">
        <v>43398</v>
      </c>
      <c r="C3356">
        <v>2485.1</v>
      </c>
      <c r="D3356">
        <v>10.77</v>
      </c>
      <c r="E3356">
        <v>1.37</v>
      </c>
      <c r="F3356" s="8">
        <v>0.12720000000000001</v>
      </c>
      <c r="G3356">
        <v>1814.57</v>
      </c>
    </row>
    <row r="3357" spans="1:7" x14ac:dyDescent="0.2">
      <c r="A3357">
        <v>3355</v>
      </c>
      <c r="B3357" s="1">
        <v>43399</v>
      </c>
      <c r="C3357">
        <v>2468.91</v>
      </c>
      <c r="D3357">
        <v>10.79</v>
      </c>
      <c r="E3357">
        <v>1.36</v>
      </c>
      <c r="F3357" s="8">
        <v>0.12640000000000001</v>
      </c>
      <c r="G3357">
        <v>1811.28</v>
      </c>
    </row>
    <row r="3358" spans="1:7" x14ac:dyDescent="0.2">
      <c r="A3358">
        <v>3356</v>
      </c>
      <c r="B3358" s="1">
        <v>43402</v>
      </c>
      <c r="C3358">
        <v>2389.58</v>
      </c>
      <c r="D3358">
        <v>10.55</v>
      </c>
      <c r="E3358">
        <v>1.33</v>
      </c>
      <c r="F3358" s="8">
        <v>0.12640000000000001</v>
      </c>
      <c r="G3358">
        <v>1791.73</v>
      </c>
    </row>
    <row r="3359" spans="1:7" x14ac:dyDescent="0.2">
      <c r="A3359">
        <v>3357</v>
      </c>
      <c r="B3359" s="1">
        <v>43403</v>
      </c>
      <c r="C3359">
        <v>2415.65</v>
      </c>
      <c r="D3359">
        <v>10.7</v>
      </c>
      <c r="E3359">
        <v>1.34</v>
      </c>
      <c r="F3359" s="8">
        <v>0.12509999999999999</v>
      </c>
      <c r="G3359">
        <v>1804.64</v>
      </c>
    </row>
    <row r="3360" spans="1:7" x14ac:dyDescent="0.2">
      <c r="A3360">
        <v>3358</v>
      </c>
      <c r="B3360" s="1">
        <v>43404</v>
      </c>
      <c r="C3360">
        <v>2451.12</v>
      </c>
      <c r="D3360">
        <v>10.84</v>
      </c>
      <c r="E3360">
        <v>1.31</v>
      </c>
      <c r="F3360" s="8">
        <v>0.12130000000000001</v>
      </c>
      <c r="G3360">
        <v>1864.11</v>
      </c>
    </row>
    <row r="3361" spans="1:7" x14ac:dyDescent="0.2">
      <c r="A3361">
        <v>3359</v>
      </c>
      <c r="B3361" s="1">
        <v>43405</v>
      </c>
      <c r="C3361">
        <v>2460.16</v>
      </c>
      <c r="D3361">
        <v>10.85</v>
      </c>
      <c r="E3361">
        <v>1.32</v>
      </c>
      <c r="F3361" s="8">
        <v>0.1212</v>
      </c>
      <c r="G3361">
        <v>1870.7</v>
      </c>
    </row>
    <row r="3362" spans="1:7" x14ac:dyDescent="0.2">
      <c r="A3362">
        <v>3360</v>
      </c>
      <c r="B3362" s="1">
        <v>43406</v>
      </c>
      <c r="C3362">
        <v>2542.77</v>
      </c>
      <c r="D3362">
        <v>11.13</v>
      </c>
      <c r="E3362">
        <v>1.35</v>
      </c>
      <c r="F3362" s="8">
        <v>0.12089999999999999</v>
      </c>
      <c r="G3362">
        <v>1889.74</v>
      </c>
    </row>
    <row r="3363" spans="1:7" x14ac:dyDescent="0.2">
      <c r="A3363">
        <v>3361</v>
      </c>
      <c r="B3363" s="1">
        <v>43409</v>
      </c>
      <c r="C3363">
        <v>2511.59</v>
      </c>
      <c r="D3363">
        <v>11.01</v>
      </c>
      <c r="E3363">
        <v>1.34</v>
      </c>
      <c r="F3363" s="8">
        <v>0.12130000000000001</v>
      </c>
      <c r="G3363">
        <v>1880.79</v>
      </c>
    </row>
    <row r="3364" spans="1:7" x14ac:dyDescent="0.2">
      <c r="A3364">
        <v>3362</v>
      </c>
      <c r="B3364" s="1">
        <v>43410</v>
      </c>
      <c r="C3364">
        <v>2499.6799999999998</v>
      </c>
      <c r="D3364">
        <v>10.96</v>
      </c>
      <c r="E3364">
        <v>1.33</v>
      </c>
      <c r="F3364" s="8">
        <v>0.12130000000000001</v>
      </c>
      <c r="G3364">
        <v>1879.76</v>
      </c>
    </row>
    <row r="3365" spans="1:7" x14ac:dyDescent="0.2">
      <c r="A3365">
        <v>3363</v>
      </c>
      <c r="B3365" s="1">
        <v>43411</v>
      </c>
      <c r="C3365">
        <v>2482.33</v>
      </c>
      <c r="D3365">
        <v>10.9</v>
      </c>
      <c r="E3365">
        <v>1.32</v>
      </c>
      <c r="F3365" s="8">
        <v>0.1212</v>
      </c>
      <c r="G3365">
        <v>1880.4</v>
      </c>
    </row>
    <row r="3366" spans="1:7" x14ac:dyDescent="0.2">
      <c r="A3366">
        <v>3364</v>
      </c>
      <c r="B3366" s="1">
        <v>43412</v>
      </c>
      <c r="C3366">
        <v>2486</v>
      </c>
      <c r="D3366">
        <v>10.89</v>
      </c>
      <c r="E3366">
        <v>1.32</v>
      </c>
      <c r="F3366" s="8">
        <v>0.121</v>
      </c>
      <c r="G3366">
        <v>1886.18</v>
      </c>
    </row>
    <row r="3367" spans="1:7" x14ac:dyDescent="0.2">
      <c r="A3367">
        <v>3365</v>
      </c>
      <c r="B3367" s="1">
        <v>43413</v>
      </c>
      <c r="C3367">
        <v>2434.21</v>
      </c>
      <c r="D3367">
        <v>10.68</v>
      </c>
      <c r="E3367">
        <v>1.29</v>
      </c>
      <c r="F3367" s="8">
        <v>0.1212</v>
      </c>
      <c r="G3367">
        <v>1880.56</v>
      </c>
    </row>
    <row r="3368" spans="1:7" x14ac:dyDescent="0.2">
      <c r="A3368">
        <v>3366</v>
      </c>
      <c r="B3368" s="1">
        <v>43416</v>
      </c>
      <c r="C3368">
        <v>2444.9699999999998</v>
      </c>
      <c r="D3368">
        <v>10.76</v>
      </c>
      <c r="E3368">
        <v>1.3</v>
      </c>
      <c r="F3368" s="8">
        <v>0.12130000000000001</v>
      </c>
      <c r="G3368">
        <v>1873.89</v>
      </c>
    </row>
    <row r="3369" spans="1:7" x14ac:dyDescent="0.2">
      <c r="A3369">
        <v>3367</v>
      </c>
      <c r="B3369" s="1">
        <v>43417</v>
      </c>
      <c r="C3369">
        <v>2462.9699999999998</v>
      </c>
      <c r="D3369">
        <v>10.81</v>
      </c>
      <c r="E3369">
        <v>1.31</v>
      </c>
      <c r="F3369" s="8">
        <v>0.12139999999999999</v>
      </c>
      <c r="G3369">
        <v>1876.09</v>
      </c>
    </row>
    <row r="3370" spans="1:7" x14ac:dyDescent="0.2">
      <c r="A3370">
        <v>3368</v>
      </c>
      <c r="B3370" s="1">
        <v>43418</v>
      </c>
      <c r="C3370">
        <v>2429.9899999999998</v>
      </c>
      <c r="D3370">
        <v>10.71</v>
      </c>
      <c r="E3370">
        <v>1.3</v>
      </c>
      <c r="F3370" s="8">
        <v>0.12130000000000001</v>
      </c>
      <c r="G3370">
        <v>1871.01</v>
      </c>
    </row>
    <row r="3371" spans="1:7" x14ac:dyDescent="0.2">
      <c r="A3371">
        <v>3369</v>
      </c>
      <c r="B3371" s="1">
        <v>43419</v>
      </c>
      <c r="C3371">
        <v>2459.14</v>
      </c>
      <c r="D3371">
        <v>10.83</v>
      </c>
      <c r="E3371">
        <v>1.32</v>
      </c>
      <c r="F3371" s="8">
        <v>0.1216</v>
      </c>
      <c r="G3371">
        <v>1866.63</v>
      </c>
    </row>
    <row r="3372" spans="1:7" x14ac:dyDescent="0.2">
      <c r="A3372">
        <v>3370</v>
      </c>
      <c r="B3372" s="1">
        <v>43420</v>
      </c>
      <c r="C3372">
        <v>2461.44</v>
      </c>
      <c r="D3372">
        <v>10.86</v>
      </c>
      <c r="E3372">
        <v>1.32</v>
      </c>
      <c r="F3372" s="8">
        <v>0.12180000000000001</v>
      </c>
      <c r="G3372">
        <v>1861.48</v>
      </c>
    </row>
    <row r="3373" spans="1:7" x14ac:dyDescent="0.2">
      <c r="A3373">
        <v>3371</v>
      </c>
      <c r="B3373" s="1">
        <v>43423</v>
      </c>
      <c r="C3373">
        <v>2492.08</v>
      </c>
      <c r="D3373">
        <v>11.02</v>
      </c>
      <c r="E3373">
        <v>1.34</v>
      </c>
      <c r="F3373" s="8">
        <v>0.1217</v>
      </c>
      <c r="G3373">
        <v>1858.87</v>
      </c>
    </row>
    <row r="3374" spans="1:7" x14ac:dyDescent="0.2">
      <c r="A3374">
        <v>3372</v>
      </c>
      <c r="B3374" s="1">
        <v>43424</v>
      </c>
      <c r="C3374">
        <v>2446.79</v>
      </c>
      <c r="D3374">
        <v>10.82</v>
      </c>
      <c r="E3374">
        <v>1.32</v>
      </c>
      <c r="F3374" s="8">
        <v>0.1216</v>
      </c>
      <c r="G3374">
        <v>1859.81</v>
      </c>
    </row>
    <row r="3375" spans="1:7" x14ac:dyDescent="0.2">
      <c r="A3375">
        <v>3373</v>
      </c>
      <c r="B3375" s="1">
        <v>43425</v>
      </c>
      <c r="C3375">
        <v>2451.27</v>
      </c>
      <c r="D3375">
        <v>10.85</v>
      </c>
      <c r="E3375">
        <v>1.32</v>
      </c>
      <c r="F3375" s="8">
        <v>0.1215</v>
      </c>
      <c r="G3375">
        <v>1860</v>
      </c>
    </row>
    <row r="3376" spans="1:7" x14ac:dyDescent="0.2">
      <c r="A3376">
        <v>3374</v>
      </c>
      <c r="B3376" s="1">
        <v>43426</v>
      </c>
      <c r="C3376">
        <v>2437.64</v>
      </c>
      <c r="D3376">
        <v>10.8</v>
      </c>
      <c r="E3376">
        <v>1.31</v>
      </c>
      <c r="F3376" s="8">
        <v>0.12139999999999999</v>
      </c>
      <c r="G3376">
        <v>1859.36</v>
      </c>
    </row>
    <row r="3377" spans="1:7" x14ac:dyDescent="0.2">
      <c r="A3377">
        <v>3375</v>
      </c>
      <c r="B3377" s="1">
        <v>43427</v>
      </c>
      <c r="C3377">
        <v>2399.1999999999998</v>
      </c>
      <c r="D3377">
        <v>10.59</v>
      </c>
      <c r="E3377">
        <v>1.29</v>
      </c>
      <c r="F3377" s="8">
        <v>0.12139999999999999</v>
      </c>
      <c r="G3377">
        <v>1866.16</v>
      </c>
    </row>
    <row r="3378" spans="1:7" x14ac:dyDescent="0.2">
      <c r="A3378">
        <v>3376</v>
      </c>
      <c r="B3378" s="1">
        <v>43430</v>
      </c>
      <c r="C3378">
        <v>2401.9</v>
      </c>
      <c r="D3378">
        <v>10.58</v>
      </c>
      <c r="E3378">
        <v>1.28</v>
      </c>
      <c r="F3378" s="8">
        <v>0.12130000000000001</v>
      </c>
      <c r="G3378">
        <v>1870.35</v>
      </c>
    </row>
    <row r="3379" spans="1:7" x14ac:dyDescent="0.2">
      <c r="A3379">
        <v>3377</v>
      </c>
      <c r="B3379" s="1">
        <v>43431</v>
      </c>
      <c r="C3379">
        <v>2394.29</v>
      </c>
      <c r="D3379">
        <v>10.54</v>
      </c>
      <c r="E3379">
        <v>1.28</v>
      </c>
      <c r="F3379" s="8">
        <v>0.1215</v>
      </c>
      <c r="G3379">
        <v>1869.51</v>
      </c>
    </row>
    <row r="3380" spans="1:7" x14ac:dyDescent="0.2">
      <c r="A3380">
        <v>3378</v>
      </c>
      <c r="B3380" s="1">
        <v>43432</v>
      </c>
      <c r="C3380">
        <v>2421.13</v>
      </c>
      <c r="D3380">
        <v>10.65</v>
      </c>
      <c r="E3380">
        <v>1.29</v>
      </c>
      <c r="F3380" s="8">
        <v>0.1216</v>
      </c>
      <c r="G3380">
        <v>1870.47</v>
      </c>
    </row>
    <row r="3381" spans="1:7" x14ac:dyDescent="0.2">
      <c r="A3381">
        <v>3379</v>
      </c>
      <c r="B3381" s="1">
        <v>43433</v>
      </c>
      <c r="C3381">
        <v>2401.85</v>
      </c>
      <c r="D3381">
        <v>10.55</v>
      </c>
      <c r="E3381">
        <v>1.28</v>
      </c>
      <c r="F3381" s="8">
        <v>0.12139999999999999</v>
      </c>
      <c r="G3381">
        <v>1874.44</v>
      </c>
    </row>
    <row r="3382" spans="1:7" x14ac:dyDescent="0.2">
      <c r="A3382">
        <v>3380</v>
      </c>
      <c r="B3382" s="1">
        <v>43434</v>
      </c>
      <c r="C3382">
        <v>2428.04</v>
      </c>
      <c r="D3382">
        <v>10.65</v>
      </c>
      <c r="E3382">
        <v>1.29</v>
      </c>
      <c r="F3382" s="8">
        <v>0.1215</v>
      </c>
      <c r="G3382">
        <v>1876.32</v>
      </c>
    </row>
    <row r="3383" spans="1:7" x14ac:dyDescent="0.2">
      <c r="A3383">
        <v>3381</v>
      </c>
      <c r="B3383" s="1">
        <v>43437</v>
      </c>
      <c r="C3383">
        <v>2488.06</v>
      </c>
      <c r="D3383">
        <v>10.88</v>
      </c>
      <c r="E3383">
        <v>1.32</v>
      </c>
      <c r="F3383" s="8">
        <v>0.12139999999999999</v>
      </c>
      <c r="G3383">
        <v>1883.71</v>
      </c>
    </row>
    <row r="3384" spans="1:7" x14ac:dyDescent="0.2">
      <c r="A3384">
        <v>3382</v>
      </c>
      <c r="B3384" s="1">
        <v>43438</v>
      </c>
      <c r="C3384">
        <v>2496.14</v>
      </c>
      <c r="D3384">
        <v>10.94</v>
      </c>
      <c r="E3384">
        <v>1.33</v>
      </c>
      <c r="F3384" s="8">
        <v>0.12130000000000001</v>
      </c>
      <c r="G3384">
        <v>1880.04</v>
      </c>
    </row>
    <row r="3385" spans="1:7" x14ac:dyDescent="0.2">
      <c r="A3385">
        <v>3383</v>
      </c>
      <c r="B3385" s="1">
        <v>43439</v>
      </c>
      <c r="C3385">
        <v>2481.79</v>
      </c>
      <c r="D3385">
        <v>10.89</v>
      </c>
      <c r="E3385">
        <v>1.32</v>
      </c>
      <c r="F3385" s="8">
        <v>0.1211</v>
      </c>
      <c r="G3385">
        <v>1881.55</v>
      </c>
    </row>
    <row r="3386" spans="1:7" x14ac:dyDescent="0.2">
      <c r="A3386">
        <v>3384</v>
      </c>
      <c r="B3386" s="1">
        <v>43440</v>
      </c>
      <c r="C3386">
        <v>2434.4899999999998</v>
      </c>
      <c r="D3386">
        <v>10.72</v>
      </c>
      <c r="E3386">
        <v>1.3</v>
      </c>
      <c r="F3386" s="8">
        <v>0.1211</v>
      </c>
      <c r="G3386">
        <v>1875.06</v>
      </c>
    </row>
    <row r="3387" spans="1:7" x14ac:dyDescent="0.2">
      <c r="A3387">
        <v>3385</v>
      </c>
      <c r="B3387" s="1">
        <v>43441</v>
      </c>
      <c r="C3387">
        <v>2430.7199999999998</v>
      </c>
      <c r="D3387">
        <v>10.75</v>
      </c>
      <c r="E3387">
        <v>1.3</v>
      </c>
      <c r="F3387" s="8">
        <v>0.1212</v>
      </c>
      <c r="G3387">
        <v>1867.06</v>
      </c>
    </row>
    <row r="3388" spans="1:7" x14ac:dyDescent="0.2">
      <c r="A3388">
        <v>3386</v>
      </c>
      <c r="B3388" s="1">
        <v>43444</v>
      </c>
      <c r="C3388">
        <v>2408.61</v>
      </c>
      <c r="D3388">
        <v>10.66</v>
      </c>
      <c r="E3388">
        <v>1.29</v>
      </c>
      <c r="F3388" s="8">
        <v>0.1212</v>
      </c>
      <c r="G3388">
        <v>1863.87</v>
      </c>
    </row>
    <row r="3389" spans="1:7" x14ac:dyDescent="0.2">
      <c r="A3389">
        <v>3387</v>
      </c>
      <c r="B3389" s="1">
        <v>43445</v>
      </c>
      <c r="C3389">
        <v>2415.58</v>
      </c>
      <c r="D3389">
        <v>10.68</v>
      </c>
      <c r="E3389">
        <v>1.29</v>
      </c>
      <c r="F3389" s="8">
        <v>0.1212</v>
      </c>
      <c r="G3389">
        <v>1865.67</v>
      </c>
    </row>
    <row r="3390" spans="1:7" x14ac:dyDescent="0.2">
      <c r="A3390">
        <v>3388</v>
      </c>
      <c r="B3390" s="1">
        <v>43446</v>
      </c>
      <c r="C3390">
        <v>2423.3200000000002</v>
      </c>
      <c r="D3390">
        <v>10.72</v>
      </c>
      <c r="E3390">
        <v>1.3</v>
      </c>
      <c r="F3390" s="8">
        <v>0.1212</v>
      </c>
      <c r="G3390">
        <v>1865.48</v>
      </c>
    </row>
    <row r="3391" spans="1:7" x14ac:dyDescent="0.2">
      <c r="A3391">
        <v>3389</v>
      </c>
      <c r="B3391" s="1">
        <v>43447</v>
      </c>
      <c r="C3391">
        <v>2457.9</v>
      </c>
      <c r="D3391">
        <v>10.89</v>
      </c>
      <c r="E3391">
        <v>1.32</v>
      </c>
      <c r="F3391" s="8">
        <v>0.12089999999999999</v>
      </c>
      <c r="G3391">
        <v>1866.85</v>
      </c>
    </row>
    <row r="3392" spans="1:7" x14ac:dyDescent="0.2">
      <c r="A3392">
        <v>3390</v>
      </c>
      <c r="B3392" s="1">
        <v>43448</v>
      </c>
      <c r="C3392">
        <v>2423.38</v>
      </c>
      <c r="D3392">
        <v>10.76</v>
      </c>
      <c r="E3392">
        <v>1.3</v>
      </c>
      <c r="F3392" s="8">
        <v>0.1208</v>
      </c>
      <c r="G3392">
        <v>1865.59</v>
      </c>
    </row>
    <row r="3393" spans="1:7" x14ac:dyDescent="0.2">
      <c r="A3393">
        <v>3391</v>
      </c>
      <c r="B3393" s="1">
        <v>43451</v>
      </c>
      <c r="C3393">
        <v>2425.94</v>
      </c>
      <c r="D3393">
        <v>10.47</v>
      </c>
      <c r="E3393">
        <v>1.35</v>
      </c>
      <c r="F3393" s="8">
        <v>0.12870000000000001</v>
      </c>
      <c r="G3393">
        <v>1800.95</v>
      </c>
    </row>
    <row r="3394" spans="1:7" x14ac:dyDescent="0.2">
      <c r="A3394">
        <v>3392</v>
      </c>
      <c r="B3394" s="1">
        <v>43452</v>
      </c>
      <c r="C3394">
        <v>2397.87</v>
      </c>
      <c r="D3394">
        <v>10.33</v>
      </c>
      <c r="E3394">
        <v>1.33</v>
      </c>
      <c r="F3394" s="8">
        <v>0.12889999999999999</v>
      </c>
      <c r="G3394">
        <v>1802.19</v>
      </c>
    </row>
    <row r="3395" spans="1:7" x14ac:dyDescent="0.2">
      <c r="A3395">
        <v>3393</v>
      </c>
      <c r="B3395" s="1">
        <v>43453</v>
      </c>
      <c r="C3395">
        <v>2369.5500000000002</v>
      </c>
      <c r="D3395">
        <v>10.24</v>
      </c>
      <c r="E3395">
        <v>1.32</v>
      </c>
      <c r="F3395" s="8">
        <v>0.12889999999999999</v>
      </c>
      <c r="G3395">
        <v>1794.5</v>
      </c>
    </row>
    <row r="3396" spans="1:7" x14ac:dyDescent="0.2">
      <c r="A3396">
        <v>3394</v>
      </c>
      <c r="B3396" s="1">
        <v>43454</v>
      </c>
      <c r="C3396">
        <v>2334.92</v>
      </c>
      <c r="D3396">
        <v>10.1</v>
      </c>
      <c r="E3396">
        <v>1.3</v>
      </c>
      <c r="F3396" s="8">
        <v>0.12889999999999999</v>
      </c>
      <c r="G3396">
        <v>1792.31</v>
      </c>
    </row>
    <row r="3397" spans="1:7" x14ac:dyDescent="0.2">
      <c r="A3397">
        <v>3395</v>
      </c>
      <c r="B3397" s="1">
        <v>43455</v>
      </c>
      <c r="C3397">
        <v>2306.15</v>
      </c>
      <c r="D3397">
        <v>9.99</v>
      </c>
      <c r="E3397">
        <v>1.29</v>
      </c>
      <c r="F3397" s="8">
        <v>0.12909999999999999</v>
      </c>
      <c r="G3397">
        <v>1788.69</v>
      </c>
    </row>
    <row r="3398" spans="1:7" x14ac:dyDescent="0.2">
      <c r="A3398">
        <v>3396</v>
      </c>
      <c r="B3398" s="1">
        <v>43458</v>
      </c>
      <c r="C3398">
        <v>2309.23</v>
      </c>
      <c r="D3398">
        <v>9.98</v>
      </c>
      <c r="E3398">
        <v>1.29</v>
      </c>
      <c r="F3398" s="8">
        <v>0.12920000000000001</v>
      </c>
      <c r="G3398">
        <v>1790.55</v>
      </c>
    </row>
    <row r="3399" spans="1:7" x14ac:dyDescent="0.2">
      <c r="A3399">
        <v>3397</v>
      </c>
      <c r="B3399" s="1">
        <v>43459</v>
      </c>
      <c r="C3399">
        <v>2297.33</v>
      </c>
      <c r="D3399">
        <v>9.9</v>
      </c>
      <c r="E3399">
        <v>1.28</v>
      </c>
      <c r="F3399" s="8">
        <v>0.12920000000000001</v>
      </c>
      <c r="G3399">
        <v>1796.25</v>
      </c>
    </row>
    <row r="3400" spans="1:7" x14ac:dyDescent="0.2">
      <c r="A3400">
        <v>3398</v>
      </c>
      <c r="B3400" s="1">
        <v>43460</v>
      </c>
      <c r="C3400">
        <v>2281.56</v>
      </c>
      <c r="D3400">
        <v>9.85</v>
      </c>
      <c r="E3400">
        <v>1.27</v>
      </c>
      <c r="F3400" s="8">
        <v>0.12920000000000001</v>
      </c>
      <c r="G3400">
        <v>1791.89</v>
      </c>
    </row>
    <row r="3401" spans="1:7" x14ac:dyDescent="0.2">
      <c r="A3401">
        <v>3399</v>
      </c>
      <c r="B3401" s="1">
        <v>43461</v>
      </c>
      <c r="C3401">
        <v>2276.06</v>
      </c>
      <c r="D3401">
        <v>9.83</v>
      </c>
      <c r="E3401">
        <v>1.27</v>
      </c>
      <c r="F3401" s="8">
        <v>0.12920000000000001</v>
      </c>
      <c r="G3401">
        <v>1792.15</v>
      </c>
    </row>
    <row r="3402" spans="1:7" x14ac:dyDescent="0.2">
      <c r="A3402">
        <v>3400</v>
      </c>
      <c r="B3402" s="1">
        <v>43462</v>
      </c>
      <c r="C3402">
        <v>2293.1</v>
      </c>
      <c r="D3402">
        <v>9.8800000000000008</v>
      </c>
      <c r="E3402">
        <v>1.28</v>
      </c>
      <c r="F3402" s="8">
        <v>0.12920000000000001</v>
      </c>
      <c r="G3402">
        <v>1796.01</v>
      </c>
    </row>
    <row r="3403" spans="1:7" x14ac:dyDescent="0.2">
      <c r="A3403">
        <v>3401</v>
      </c>
      <c r="B3403" s="1">
        <v>43467</v>
      </c>
      <c r="C3403">
        <v>2262.79</v>
      </c>
      <c r="D3403">
        <v>9.74</v>
      </c>
      <c r="E3403">
        <v>1.26</v>
      </c>
      <c r="F3403" s="8">
        <v>0.12920000000000001</v>
      </c>
      <c r="G3403">
        <v>1798.21</v>
      </c>
    </row>
    <row r="3404" spans="1:7" x14ac:dyDescent="0.2">
      <c r="A3404">
        <v>3402</v>
      </c>
      <c r="B3404" s="1">
        <v>43468</v>
      </c>
      <c r="C3404">
        <v>2269.2399999999998</v>
      </c>
      <c r="D3404">
        <v>9.76</v>
      </c>
      <c r="E3404">
        <v>1.27</v>
      </c>
      <c r="F3404" s="8">
        <v>0.12959999999999999</v>
      </c>
      <c r="G3404">
        <v>1793.65</v>
      </c>
    </row>
    <row r="3405" spans="1:7" x14ac:dyDescent="0.2">
      <c r="A3405">
        <v>3403</v>
      </c>
      <c r="B3405" s="1">
        <v>43469</v>
      </c>
      <c r="C3405">
        <v>2314.65</v>
      </c>
      <c r="D3405">
        <v>9.9499999999999993</v>
      </c>
      <c r="E3405">
        <v>1.29</v>
      </c>
      <c r="F3405" s="8">
        <v>0.1295</v>
      </c>
      <c r="G3405">
        <v>1797.38</v>
      </c>
    </row>
    <row r="3406" spans="1:7" x14ac:dyDescent="0.2">
      <c r="A3406">
        <v>3404</v>
      </c>
      <c r="B3406" s="1">
        <v>43472</v>
      </c>
      <c r="C3406">
        <v>2314.3200000000002</v>
      </c>
      <c r="D3406">
        <v>9.9600000000000009</v>
      </c>
      <c r="E3406">
        <v>1.29</v>
      </c>
      <c r="F3406" s="8">
        <v>0.1295</v>
      </c>
      <c r="G3406">
        <v>1794.14</v>
      </c>
    </row>
    <row r="3407" spans="1:7" x14ac:dyDescent="0.2">
      <c r="A3407">
        <v>3405</v>
      </c>
      <c r="B3407" s="1">
        <v>43473</v>
      </c>
      <c r="C3407">
        <v>2305.17</v>
      </c>
      <c r="D3407">
        <v>9.93</v>
      </c>
      <c r="E3407">
        <v>1.29</v>
      </c>
      <c r="F3407" s="8">
        <v>0.12939999999999999</v>
      </c>
      <c r="G3407">
        <v>1792.92</v>
      </c>
    </row>
    <row r="3408" spans="1:7" x14ac:dyDescent="0.2">
      <c r="A3408">
        <v>3406</v>
      </c>
      <c r="B3408" s="1">
        <v>43474</v>
      </c>
      <c r="C3408">
        <v>2332.7199999999998</v>
      </c>
      <c r="D3408">
        <v>10.039999999999999</v>
      </c>
      <c r="E3408">
        <v>1.3</v>
      </c>
      <c r="F3408" s="8">
        <v>0.12909999999999999</v>
      </c>
      <c r="G3408">
        <v>1800.48</v>
      </c>
    </row>
    <row r="3409" spans="1:7" x14ac:dyDescent="0.2">
      <c r="A3409">
        <v>3407</v>
      </c>
      <c r="B3409" s="1">
        <v>43475</v>
      </c>
      <c r="C3409">
        <v>2331.85</v>
      </c>
      <c r="D3409">
        <v>9.98</v>
      </c>
      <c r="E3409">
        <v>1.29</v>
      </c>
      <c r="F3409" s="8">
        <v>0.12920000000000001</v>
      </c>
      <c r="G3409">
        <v>1808.88</v>
      </c>
    </row>
    <row r="3410" spans="1:7" x14ac:dyDescent="0.2">
      <c r="A3410">
        <v>3408</v>
      </c>
      <c r="B3410" s="1">
        <v>43476</v>
      </c>
      <c r="C3410">
        <v>2354.5</v>
      </c>
      <c r="D3410">
        <v>10.050000000000001</v>
      </c>
      <c r="E3410">
        <v>1.3</v>
      </c>
      <c r="F3410" s="8">
        <v>0.12920000000000001</v>
      </c>
      <c r="G3410">
        <v>1812.7</v>
      </c>
    </row>
    <row r="3411" spans="1:7" x14ac:dyDescent="0.2">
      <c r="A3411">
        <v>3409</v>
      </c>
      <c r="B3411" s="1">
        <v>43479</v>
      </c>
      <c r="C3411">
        <v>2331.14</v>
      </c>
      <c r="D3411">
        <v>9.99</v>
      </c>
      <c r="E3411">
        <v>1.29</v>
      </c>
      <c r="F3411" s="8">
        <v>0.12920000000000001</v>
      </c>
      <c r="G3411">
        <v>1807.39</v>
      </c>
    </row>
    <row r="3412" spans="1:7" x14ac:dyDescent="0.2">
      <c r="A3412">
        <v>3410</v>
      </c>
      <c r="B3412" s="1">
        <v>43480</v>
      </c>
      <c r="C3412">
        <v>2378.37</v>
      </c>
      <c r="D3412">
        <v>10.09</v>
      </c>
      <c r="E3412">
        <v>1.3</v>
      </c>
      <c r="F3412" s="8">
        <v>0.129</v>
      </c>
      <c r="G3412">
        <v>1827.48</v>
      </c>
    </row>
    <row r="3413" spans="1:7" x14ac:dyDescent="0.2">
      <c r="A3413">
        <v>3411</v>
      </c>
      <c r="B3413" s="1">
        <v>43481</v>
      </c>
      <c r="C3413">
        <v>2381.2199999999998</v>
      </c>
      <c r="D3413">
        <v>10.08</v>
      </c>
      <c r="E3413">
        <v>1.3</v>
      </c>
      <c r="F3413" s="8">
        <v>0.1288</v>
      </c>
      <c r="G3413">
        <v>1833.93</v>
      </c>
    </row>
    <row r="3414" spans="1:7" x14ac:dyDescent="0.2">
      <c r="A3414">
        <v>3412</v>
      </c>
      <c r="B3414" s="1">
        <v>43482</v>
      </c>
      <c r="C3414">
        <v>2371.35</v>
      </c>
      <c r="D3414">
        <v>10.039999999999999</v>
      </c>
      <c r="E3414">
        <v>1.29</v>
      </c>
      <c r="F3414" s="8">
        <v>0.12889999999999999</v>
      </c>
      <c r="G3414">
        <v>1833.59</v>
      </c>
    </row>
    <row r="3415" spans="1:7" x14ac:dyDescent="0.2">
      <c r="A3415">
        <v>3413</v>
      </c>
      <c r="B3415" s="1">
        <v>43483</v>
      </c>
      <c r="C3415">
        <v>2417.36</v>
      </c>
      <c r="D3415">
        <v>10.199999999999999</v>
      </c>
      <c r="E3415">
        <v>1.31</v>
      </c>
      <c r="F3415" s="8">
        <v>0.12870000000000001</v>
      </c>
      <c r="G3415">
        <v>1841.41</v>
      </c>
    </row>
    <row r="3416" spans="1:7" x14ac:dyDescent="0.2">
      <c r="A3416">
        <v>3414</v>
      </c>
      <c r="B3416" s="1">
        <v>43486</v>
      </c>
      <c r="C3416">
        <v>2432.4899999999998</v>
      </c>
      <c r="D3416">
        <v>10.26</v>
      </c>
      <c r="E3416">
        <v>1.32</v>
      </c>
      <c r="F3416" s="8">
        <v>0.1285</v>
      </c>
      <c r="G3416">
        <v>1845.08</v>
      </c>
    </row>
    <row r="3417" spans="1:7" x14ac:dyDescent="0.2">
      <c r="A3417">
        <v>3415</v>
      </c>
      <c r="B3417" s="1">
        <v>43487</v>
      </c>
      <c r="C3417">
        <v>2401.23</v>
      </c>
      <c r="D3417">
        <v>10.14</v>
      </c>
      <c r="E3417">
        <v>1.3</v>
      </c>
      <c r="F3417" s="8">
        <v>0.1283</v>
      </c>
      <c r="G3417">
        <v>1845.68</v>
      </c>
    </row>
    <row r="3418" spans="1:7" x14ac:dyDescent="0.2">
      <c r="A3418">
        <v>3416</v>
      </c>
      <c r="B3418" s="1">
        <v>43488</v>
      </c>
      <c r="C3418">
        <v>2397.0500000000002</v>
      </c>
      <c r="D3418">
        <v>10.14</v>
      </c>
      <c r="E3418">
        <v>1.3</v>
      </c>
      <c r="F3418" s="8">
        <v>0.12820000000000001</v>
      </c>
      <c r="G3418">
        <v>1842.92</v>
      </c>
    </row>
    <row r="3419" spans="1:7" x14ac:dyDescent="0.2">
      <c r="A3419">
        <v>3417</v>
      </c>
      <c r="B3419" s="1">
        <v>43489</v>
      </c>
      <c r="C3419">
        <v>2411.56</v>
      </c>
      <c r="D3419">
        <v>10.16</v>
      </c>
      <c r="E3419">
        <v>1.3</v>
      </c>
      <c r="F3419" s="8">
        <v>0.12790000000000001</v>
      </c>
      <c r="G3419">
        <v>1855.63</v>
      </c>
    </row>
    <row r="3420" spans="1:7" x14ac:dyDescent="0.2">
      <c r="A3420">
        <v>3418</v>
      </c>
      <c r="B3420" s="1">
        <v>43490</v>
      </c>
      <c r="C3420">
        <v>2441.64</v>
      </c>
      <c r="D3420">
        <v>10.29</v>
      </c>
      <c r="E3420">
        <v>1.31</v>
      </c>
      <c r="F3420" s="8">
        <v>0.12770000000000001</v>
      </c>
      <c r="G3420">
        <v>1858.2</v>
      </c>
    </row>
    <row r="3421" spans="1:7" x14ac:dyDescent="0.2">
      <c r="A3421">
        <v>3419</v>
      </c>
      <c r="B3421" s="1">
        <v>43493</v>
      </c>
      <c r="C3421">
        <v>2437.0300000000002</v>
      </c>
      <c r="D3421">
        <v>10.31</v>
      </c>
      <c r="E3421">
        <v>1.31</v>
      </c>
      <c r="F3421" s="8">
        <v>0.12740000000000001</v>
      </c>
      <c r="G3421">
        <v>1854.63</v>
      </c>
    </row>
    <row r="3422" spans="1:7" x14ac:dyDescent="0.2">
      <c r="A3422">
        <v>3420</v>
      </c>
      <c r="B3422" s="1">
        <v>43494</v>
      </c>
      <c r="C3422">
        <v>2455.9</v>
      </c>
      <c r="D3422">
        <v>10.39</v>
      </c>
      <c r="E3422">
        <v>1.32</v>
      </c>
      <c r="F3422" s="8">
        <v>0.12720000000000001</v>
      </c>
      <c r="G3422">
        <v>1856.81</v>
      </c>
    </row>
    <row r="3423" spans="1:7" x14ac:dyDescent="0.2">
      <c r="A3423">
        <v>3421</v>
      </c>
      <c r="B3423" s="1">
        <v>43495</v>
      </c>
      <c r="C3423">
        <v>2440.0100000000002</v>
      </c>
      <c r="D3423">
        <v>10.34</v>
      </c>
      <c r="E3423">
        <v>1.32</v>
      </c>
      <c r="F3423" s="8">
        <v>0.12720000000000001</v>
      </c>
      <c r="G3423">
        <v>1854.36</v>
      </c>
    </row>
    <row r="3424" spans="1:7" x14ac:dyDescent="0.2">
      <c r="A3424">
        <v>3422</v>
      </c>
      <c r="B3424" s="1">
        <v>43496</v>
      </c>
      <c r="C3424">
        <v>2483.4699999999998</v>
      </c>
      <c r="D3424">
        <v>10.53</v>
      </c>
      <c r="E3424">
        <v>1.33</v>
      </c>
      <c r="F3424" s="8">
        <v>0.1263</v>
      </c>
      <c r="G3424">
        <v>1867.81</v>
      </c>
    </row>
    <row r="3425" spans="1:7" x14ac:dyDescent="0.2">
      <c r="A3425">
        <v>3423</v>
      </c>
      <c r="B3425" s="1">
        <v>43497</v>
      </c>
      <c r="C3425">
        <v>2499.64</v>
      </c>
      <c r="D3425">
        <v>10.61</v>
      </c>
      <c r="E3425">
        <v>1.34</v>
      </c>
      <c r="F3425" s="8">
        <v>0.12620000000000001</v>
      </c>
      <c r="G3425">
        <v>1867.56</v>
      </c>
    </row>
    <row r="3426" spans="1:7" x14ac:dyDescent="0.2">
      <c r="A3426">
        <v>3424</v>
      </c>
      <c r="B3426" s="1">
        <v>43507</v>
      </c>
      <c r="C3426">
        <v>2527.4699999999998</v>
      </c>
      <c r="D3426">
        <v>10.68</v>
      </c>
      <c r="E3426">
        <v>1.35</v>
      </c>
      <c r="F3426" s="8">
        <v>0.126</v>
      </c>
      <c r="G3426">
        <v>1877.98</v>
      </c>
    </row>
    <row r="3427" spans="1:7" x14ac:dyDescent="0.2">
      <c r="A3427">
        <v>3425</v>
      </c>
      <c r="B3427" s="1">
        <v>43508</v>
      </c>
      <c r="C3427">
        <v>2533.1799999999998</v>
      </c>
      <c r="D3427">
        <v>10.77</v>
      </c>
      <c r="E3427">
        <v>1.34</v>
      </c>
      <c r="F3427" s="8">
        <v>0.1242</v>
      </c>
      <c r="G3427">
        <v>1894.65</v>
      </c>
    </row>
    <row r="3428" spans="1:7" x14ac:dyDescent="0.2">
      <c r="A3428">
        <v>3426</v>
      </c>
      <c r="B3428" s="1">
        <v>43509</v>
      </c>
      <c r="C3428">
        <v>2580.61</v>
      </c>
      <c r="D3428">
        <v>10.96</v>
      </c>
      <c r="E3428">
        <v>1.36</v>
      </c>
      <c r="F3428" s="8">
        <v>0.1242</v>
      </c>
      <c r="G3428">
        <v>1895.31</v>
      </c>
    </row>
    <row r="3429" spans="1:7" x14ac:dyDescent="0.2">
      <c r="A3429">
        <v>3427</v>
      </c>
      <c r="B3429" s="1">
        <v>43510</v>
      </c>
      <c r="C3429">
        <v>2576.31</v>
      </c>
      <c r="D3429">
        <v>10.93</v>
      </c>
      <c r="E3429">
        <v>1.36</v>
      </c>
      <c r="F3429" s="8">
        <v>0.1241</v>
      </c>
      <c r="G3429">
        <v>1899.86</v>
      </c>
    </row>
    <row r="3430" spans="1:7" x14ac:dyDescent="0.2">
      <c r="A3430">
        <v>3428</v>
      </c>
      <c r="B3430" s="1">
        <v>43511</v>
      </c>
      <c r="C3430">
        <v>2517.46</v>
      </c>
      <c r="D3430">
        <v>10.7</v>
      </c>
      <c r="E3430">
        <v>1.33</v>
      </c>
      <c r="F3430" s="8">
        <v>0.1242</v>
      </c>
      <c r="G3430">
        <v>1893.83</v>
      </c>
    </row>
    <row r="3431" spans="1:7" x14ac:dyDescent="0.2">
      <c r="A3431">
        <v>3429</v>
      </c>
      <c r="B3431" s="1">
        <v>43514</v>
      </c>
      <c r="C3431">
        <v>2582.85</v>
      </c>
      <c r="D3431">
        <v>10.95</v>
      </c>
      <c r="E3431">
        <v>1.36</v>
      </c>
      <c r="F3431" s="8">
        <v>0.1242</v>
      </c>
      <c r="G3431">
        <v>1898.77</v>
      </c>
    </row>
    <row r="3432" spans="1:7" x14ac:dyDescent="0.2">
      <c r="A3432">
        <v>3430</v>
      </c>
      <c r="B3432" s="1">
        <v>43515</v>
      </c>
      <c r="C3432">
        <v>2579.0500000000002</v>
      </c>
      <c r="D3432">
        <v>10.93</v>
      </c>
      <c r="E3432">
        <v>1.36</v>
      </c>
      <c r="F3432" s="8">
        <v>0.12429999999999999</v>
      </c>
      <c r="G3432">
        <v>1898.16</v>
      </c>
    </row>
    <row r="3433" spans="1:7" x14ac:dyDescent="0.2">
      <c r="A3433">
        <v>3431</v>
      </c>
      <c r="B3433" s="1">
        <v>43516</v>
      </c>
      <c r="C3433">
        <v>2588.17</v>
      </c>
      <c r="D3433">
        <v>10.98</v>
      </c>
      <c r="E3433">
        <v>1.37</v>
      </c>
      <c r="F3433" s="8">
        <v>0.1244</v>
      </c>
      <c r="G3433">
        <v>1895.3</v>
      </c>
    </row>
    <row r="3434" spans="1:7" x14ac:dyDescent="0.2">
      <c r="A3434">
        <v>3432</v>
      </c>
      <c r="B3434" s="1">
        <v>43517</v>
      </c>
      <c r="C3434">
        <v>2577.23</v>
      </c>
      <c r="D3434">
        <v>10.92</v>
      </c>
      <c r="E3434">
        <v>1.36</v>
      </c>
      <c r="F3434" s="8">
        <v>0.12429999999999999</v>
      </c>
      <c r="G3434">
        <v>1898.47</v>
      </c>
    </row>
    <row r="3435" spans="1:7" x14ac:dyDescent="0.2">
      <c r="A3435">
        <v>3433</v>
      </c>
      <c r="B3435" s="1">
        <v>43518</v>
      </c>
      <c r="C3435">
        <v>2623.07</v>
      </c>
      <c r="D3435">
        <v>11.05</v>
      </c>
      <c r="E3435">
        <v>1.38</v>
      </c>
      <c r="F3435" s="8">
        <v>0.12470000000000001</v>
      </c>
      <c r="G3435">
        <v>1903.67</v>
      </c>
    </row>
    <row r="3436" spans="1:7" x14ac:dyDescent="0.2">
      <c r="A3436">
        <v>3434</v>
      </c>
      <c r="B3436" s="1">
        <v>43521</v>
      </c>
      <c r="C3436">
        <v>2787.7</v>
      </c>
      <c r="D3436">
        <v>11.71</v>
      </c>
      <c r="E3436">
        <v>1.46</v>
      </c>
      <c r="F3436" s="8">
        <v>0.1249</v>
      </c>
      <c r="G3436">
        <v>1905.59</v>
      </c>
    </row>
    <row r="3437" spans="1:7" x14ac:dyDescent="0.2">
      <c r="A3437">
        <v>3435</v>
      </c>
      <c r="B3437" s="1">
        <v>43522</v>
      </c>
      <c r="C3437">
        <v>2733.9</v>
      </c>
      <c r="D3437">
        <v>11.57</v>
      </c>
      <c r="E3437">
        <v>1.45</v>
      </c>
      <c r="F3437" s="8">
        <v>0.125</v>
      </c>
      <c r="G3437">
        <v>1891.11</v>
      </c>
    </row>
    <row r="3438" spans="1:7" x14ac:dyDescent="0.2">
      <c r="A3438">
        <v>3436</v>
      </c>
      <c r="B3438" s="1">
        <v>43523</v>
      </c>
      <c r="C3438">
        <v>2750.34</v>
      </c>
      <c r="D3438">
        <v>11.63</v>
      </c>
      <c r="E3438">
        <v>1.46</v>
      </c>
      <c r="F3438" s="8">
        <v>0.12529999999999999</v>
      </c>
      <c r="G3438">
        <v>1887.95</v>
      </c>
    </row>
    <row r="3439" spans="1:7" x14ac:dyDescent="0.2">
      <c r="A3439">
        <v>3437</v>
      </c>
      <c r="B3439" s="1">
        <v>43524</v>
      </c>
      <c r="C3439">
        <v>2743.97</v>
      </c>
      <c r="D3439">
        <v>11.56</v>
      </c>
      <c r="E3439">
        <v>1.44</v>
      </c>
      <c r="F3439" s="8">
        <v>0.125</v>
      </c>
      <c r="G3439">
        <v>1899.09</v>
      </c>
    </row>
    <row r="3440" spans="1:7" x14ac:dyDescent="0.2">
      <c r="A3440">
        <v>3438</v>
      </c>
      <c r="B3440" s="1">
        <v>43525</v>
      </c>
      <c r="C3440">
        <v>2819.47</v>
      </c>
      <c r="D3440">
        <v>11.83</v>
      </c>
      <c r="E3440">
        <v>1.47</v>
      </c>
      <c r="F3440" s="8">
        <v>0.1246</v>
      </c>
      <c r="G3440">
        <v>1912.3</v>
      </c>
    </row>
    <row r="3441" spans="1:7" x14ac:dyDescent="0.2">
      <c r="A3441">
        <v>3439</v>
      </c>
      <c r="B3441" s="1">
        <v>43528</v>
      </c>
      <c r="C3441">
        <v>2832.59</v>
      </c>
      <c r="D3441">
        <v>11.94</v>
      </c>
      <c r="E3441">
        <v>1.49</v>
      </c>
      <c r="F3441" s="8">
        <v>0.1246</v>
      </c>
      <c r="G3441">
        <v>1904.18</v>
      </c>
    </row>
    <row r="3442" spans="1:7" x14ac:dyDescent="0.2">
      <c r="A3442">
        <v>3440</v>
      </c>
      <c r="B3442" s="1">
        <v>43529</v>
      </c>
      <c r="C3442">
        <v>2828.87</v>
      </c>
      <c r="D3442">
        <v>11.97</v>
      </c>
      <c r="E3442">
        <v>1.49</v>
      </c>
      <c r="F3442" s="8">
        <v>0.1245</v>
      </c>
      <c r="G3442">
        <v>1897.88</v>
      </c>
    </row>
    <row r="3443" spans="1:7" x14ac:dyDescent="0.2">
      <c r="A3443">
        <v>3441</v>
      </c>
      <c r="B3443" s="1">
        <v>43530</v>
      </c>
      <c r="C3443">
        <v>2840.27</v>
      </c>
      <c r="D3443">
        <v>12.03</v>
      </c>
      <c r="E3443">
        <v>1.5</v>
      </c>
      <c r="F3443" s="8">
        <v>0.12470000000000001</v>
      </c>
      <c r="G3443">
        <v>1893.32</v>
      </c>
    </row>
    <row r="3444" spans="1:7" x14ac:dyDescent="0.2">
      <c r="A3444">
        <v>3442</v>
      </c>
      <c r="B3444" s="1">
        <v>43531</v>
      </c>
      <c r="C3444">
        <v>2789.7</v>
      </c>
      <c r="D3444">
        <v>11.83</v>
      </c>
      <c r="E3444">
        <v>1.48</v>
      </c>
      <c r="F3444" s="8">
        <v>0.125</v>
      </c>
      <c r="G3444">
        <v>1886.51</v>
      </c>
    </row>
    <row r="3445" spans="1:7" x14ac:dyDescent="0.2">
      <c r="A3445">
        <v>3443</v>
      </c>
      <c r="B3445" s="1">
        <v>43532</v>
      </c>
      <c r="C3445">
        <v>2685.59</v>
      </c>
      <c r="D3445">
        <v>11.34</v>
      </c>
      <c r="E3445">
        <v>1.41</v>
      </c>
      <c r="F3445" s="8">
        <v>0.12470000000000001</v>
      </c>
      <c r="G3445">
        <v>1900.17</v>
      </c>
    </row>
    <row r="3446" spans="1:7" x14ac:dyDescent="0.2">
      <c r="A3446">
        <v>3444</v>
      </c>
      <c r="B3446" s="1">
        <v>43535</v>
      </c>
      <c r="C3446">
        <v>2708.6</v>
      </c>
      <c r="D3446">
        <v>11.44</v>
      </c>
      <c r="E3446">
        <v>1.43</v>
      </c>
      <c r="F3446" s="8">
        <v>0.12479999999999999</v>
      </c>
      <c r="G3446">
        <v>1898.28</v>
      </c>
    </row>
    <row r="3447" spans="1:7" x14ac:dyDescent="0.2">
      <c r="A3447">
        <v>3445</v>
      </c>
      <c r="B3447" s="1">
        <v>43536</v>
      </c>
      <c r="C3447">
        <v>2719.77</v>
      </c>
      <c r="D3447">
        <v>11.48</v>
      </c>
      <c r="E3447">
        <v>1.44</v>
      </c>
      <c r="F3447" s="8">
        <v>0.125</v>
      </c>
      <c r="G3447">
        <v>1895</v>
      </c>
    </row>
    <row r="3448" spans="1:7" x14ac:dyDescent="0.2">
      <c r="A3448">
        <v>3446</v>
      </c>
      <c r="B3448" s="1">
        <v>43537</v>
      </c>
      <c r="C3448">
        <v>2723.96</v>
      </c>
      <c r="D3448">
        <v>11.44</v>
      </c>
      <c r="E3448">
        <v>1.43</v>
      </c>
      <c r="F3448" s="8">
        <v>0.12479999999999999</v>
      </c>
      <c r="G3448">
        <v>1908.15</v>
      </c>
    </row>
    <row r="3449" spans="1:7" x14ac:dyDescent="0.2">
      <c r="A3449">
        <v>3447</v>
      </c>
      <c r="B3449" s="1">
        <v>43538</v>
      </c>
      <c r="C3449">
        <v>2729.13</v>
      </c>
      <c r="D3449">
        <v>11.37</v>
      </c>
      <c r="E3449">
        <v>1.42</v>
      </c>
      <c r="F3449" s="8">
        <v>0.1249</v>
      </c>
      <c r="G3449">
        <v>1921.72</v>
      </c>
    </row>
    <row r="3450" spans="1:7" x14ac:dyDescent="0.2">
      <c r="A3450">
        <v>3448</v>
      </c>
      <c r="B3450" s="1">
        <v>43539</v>
      </c>
      <c r="C3450">
        <v>2755.81</v>
      </c>
      <c r="D3450">
        <v>11.48</v>
      </c>
      <c r="E3450">
        <v>1.43</v>
      </c>
      <c r="F3450" s="8">
        <v>0.12470000000000001</v>
      </c>
      <c r="G3450">
        <v>1924.89</v>
      </c>
    </row>
    <row r="3451" spans="1:7" x14ac:dyDescent="0.2">
      <c r="A3451">
        <v>3449</v>
      </c>
      <c r="B3451" s="1">
        <v>43542</v>
      </c>
      <c r="C3451">
        <v>2825.18</v>
      </c>
      <c r="D3451">
        <v>11.75</v>
      </c>
      <c r="E3451">
        <v>1.47</v>
      </c>
      <c r="F3451" s="8">
        <v>0.12470000000000001</v>
      </c>
      <c r="G3451">
        <v>1927.98</v>
      </c>
    </row>
    <row r="3452" spans="1:7" x14ac:dyDescent="0.2">
      <c r="A3452">
        <v>3450</v>
      </c>
      <c r="B3452" s="1">
        <v>43543</v>
      </c>
      <c r="C3452">
        <v>2806.9</v>
      </c>
      <c r="D3452">
        <v>11.69</v>
      </c>
      <c r="E3452">
        <v>1.46</v>
      </c>
      <c r="F3452" s="8">
        <v>0.12470000000000001</v>
      </c>
      <c r="G3452">
        <v>1925.48</v>
      </c>
    </row>
    <row r="3453" spans="1:7" x14ac:dyDescent="0.2">
      <c r="A3453">
        <v>3451</v>
      </c>
      <c r="B3453" s="1">
        <v>43544</v>
      </c>
      <c r="C3453">
        <v>2812.92</v>
      </c>
      <c r="D3453">
        <v>11.67</v>
      </c>
      <c r="E3453">
        <v>1.46</v>
      </c>
      <c r="F3453" s="8">
        <v>0.1249</v>
      </c>
      <c r="G3453">
        <v>1930.13</v>
      </c>
    </row>
    <row r="3454" spans="1:7" x14ac:dyDescent="0.2">
      <c r="A3454">
        <v>3452</v>
      </c>
      <c r="B3454" s="1">
        <v>43545</v>
      </c>
      <c r="C3454">
        <v>2802.96</v>
      </c>
      <c r="D3454">
        <v>11.65</v>
      </c>
      <c r="E3454">
        <v>1.46</v>
      </c>
      <c r="F3454" s="8">
        <v>0.1249</v>
      </c>
      <c r="G3454">
        <v>1925.06</v>
      </c>
    </row>
    <row r="3455" spans="1:7" x14ac:dyDescent="0.2">
      <c r="A3455">
        <v>3453</v>
      </c>
      <c r="B3455" s="1">
        <v>43546</v>
      </c>
      <c r="C3455">
        <v>2795.39</v>
      </c>
      <c r="D3455">
        <v>11.58</v>
      </c>
      <c r="E3455">
        <v>1.45</v>
      </c>
      <c r="F3455" s="8">
        <v>0.12529999999999999</v>
      </c>
      <c r="G3455">
        <v>1926.2</v>
      </c>
    </row>
    <row r="3456" spans="1:7" x14ac:dyDescent="0.2">
      <c r="A3456">
        <v>3454</v>
      </c>
      <c r="B3456" s="1">
        <v>43549</v>
      </c>
      <c r="C3456">
        <v>2718.18</v>
      </c>
      <c r="D3456">
        <v>11.25</v>
      </c>
      <c r="E3456">
        <v>1.41</v>
      </c>
      <c r="F3456" s="8">
        <v>0.12540000000000001</v>
      </c>
      <c r="G3456">
        <v>1925.73</v>
      </c>
    </row>
    <row r="3457" spans="1:7" x14ac:dyDescent="0.2">
      <c r="A3457">
        <v>3455</v>
      </c>
      <c r="B3457" s="1">
        <v>43550</v>
      </c>
      <c r="C3457">
        <v>2706.15</v>
      </c>
      <c r="D3457">
        <v>11.17</v>
      </c>
      <c r="E3457">
        <v>1.4</v>
      </c>
      <c r="F3457" s="8">
        <v>0.12509999999999999</v>
      </c>
      <c r="G3457">
        <v>1937.06</v>
      </c>
    </row>
    <row r="3458" spans="1:7" x14ac:dyDescent="0.2">
      <c r="A3458">
        <v>3456</v>
      </c>
      <c r="B3458" s="1">
        <v>43551</v>
      </c>
      <c r="C3458">
        <v>2741.59</v>
      </c>
      <c r="D3458">
        <v>11.25</v>
      </c>
      <c r="E3458">
        <v>1.41</v>
      </c>
      <c r="F3458" s="8">
        <v>0.125</v>
      </c>
      <c r="G3458">
        <v>1949.36</v>
      </c>
    </row>
    <row r="3459" spans="1:7" x14ac:dyDescent="0.2">
      <c r="A3459">
        <v>3457</v>
      </c>
      <c r="B3459" s="1">
        <v>43552</v>
      </c>
      <c r="C3459">
        <v>2733.97</v>
      </c>
      <c r="D3459">
        <v>11.22</v>
      </c>
      <c r="E3459">
        <v>1.4</v>
      </c>
      <c r="F3459" s="8">
        <v>0.1245</v>
      </c>
      <c r="G3459">
        <v>1957.41</v>
      </c>
    </row>
    <row r="3460" spans="1:7" x14ac:dyDescent="0.2">
      <c r="A3460">
        <v>3458</v>
      </c>
      <c r="B3460" s="1">
        <v>43553</v>
      </c>
      <c r="C3460">
        <v>2838.51</v>
      </c>
      <c r="D3460">
        <v>11.57</v>
      </c>
      <c r="E3460">
        <v>1.44</v>
      </c>
      <c r="F3460" s="8">
        <v>0.1242</v>
      </c>
      <c r="G3460">
        <v>1974.91</v>
      </c>
    </row>
    <row r="3461" spans="1:7" x14ac:dyDescent="0.2">
      <c r="A3461">
        <v>3459</v>
      </c>
      <c r="B3461" s="1">
        <v>43556</v>
      </c>
      <c r="C3461">
        <v>2892.62</v>
      </c>
      <c r="D3461">
        <v>11.93</v>
      </c>
      <c r="E3461">
        <v>1.46</v>
      </c>
      <c r="F3461" s="8">
        <v>0.1225</v>
      </c>
      <c r="G3461">
        <v>1978.81</v>
      </c>
    </row>
    <row r="3462" spans="1:7" x14ac:dyDescent="0.2">
      <c r="A3462">
        <v>3460</v>
      </c>
      <c r="B3462" s="1">
        <v>43557</v>
      </c>
      <c r="C3462">
        <v>2888.53</v>
      </c>
      <c r="D3462">
        <v>11.92</v>
      </c>
      <c r="E3462">
        <v>1.46</v>
      </c>
      <c r="F3462" s="8">
        <v>0.12230000000000001</v>
      </c>
      <c r="G3462">
        <v>1980.81</v>
      </c>
    </row>
    <row r="3463" spans="1:7" x14ac:dyDescent="0.2">
      <c r="A3463">
        <v>3461</v>
      </c>
      <c r="B3463" s="1">
        <v>43558</v>
      </c>
      <c r="C3463">
        <v>2920</v>
      </c>
      <c r="D3463">
        <v>12.08</v>
      </c>
      <c r="E3463">
        <v>1.48</v>
      </c>
      <c r="F3463" s="8">
        <v>0.12230000000000001</v>
      </c>
      <c r="G3463">
        <v>1976.98</v>
      </c>
    </row>
    <row r="3464" spans="1:7" x14ac:dyDescent="0.2">
      <c r="A3464">
        <v>3462</v>
      </c>
      <c r="B3464" s="1">
        <v>43559</v>
      </c>
      <c r="C3464">
        <v>2951.98</v>
      </c>
      <c r="D3464">
        <v>12.21</v>
      </c>
      <c r="E3464">
        <v>1.49</v>
      </c>
      <c r="F3464" s="8">
        <v>0.12239999999999999</v>
      </c>
      <c r="G3464">
        <v>1976.08</v>
      </c>
    </row>
    <row r="3465" spans="1:7" x14ac:dyDescent="0.2">
      <c r="A3465">
        <v>3463</v>
      </c>
      <c r="B3465" s="1">
        <v>43563</v>
      </c>
      <c r="C3465">
        <v>2962.27</v>
      </c>
      <c r="D3465">
        <v>12.26</v>
      </c>
      <c r="E3465">
        <v>1.5</v>
      </c>
      <c r="F3465" s="8">
        <v>0.12230000000000001</v>
      </c>
      <c r="G3465">
        <v>1976.24</v>
      </c>
    </row>
    <row r="3466" spans="1:7" x14ac:dyDescent="0.2">
      <c r="A3466">
        <v>3464</v>
      </c>
      <c r="B3466" s="1">
        <v>43564</v>
      </c>
      <c r="C3466">
        <v>2967.51</v>
      </c>
      <c r="D3466">
        <v>12.25</v>
      </c>
      <c r="E3466">
        <v>1.49</v>
      </c>
      <c r="F3466" s="8">
        <v>0.122</v>
      </c>
      <c r="G3466">
        <v>1986.11</v>
      </c>
    </row>
    <row r="3467" spans="1:7" x14ac:dyDescent="0.2">
      <c r="A3467">
        <v>3465</v>
      </c>
      <c r="B3467" s="1">
        <v>43565</v>
      </c>
      <c r="C3467">
        <v>2979.1</v>
      </c>
      <c r="D3467">
        <v>12.23</v>
      </c>
      <c r="E3467">
        <v>1.49</v>
      </c>
      <c r="F3467" s="8">
        <v>0.12180000000000001</v>
      </c>
      <c r="G3467">
        <v>2000.28</v>
      </c>
    </row>
    <row r="3468" spans="1:7" x14ac:dyDescent="0.2">
      <c r="A3468">
        <v>3466</v>
      </c>
      <c r="B3468" s="1">
        <v>43566</v>
      </c>
      <c r="C3468">
        <v>2928.43</v>
      </c>
      <c r="D3468">
        <v>12.03</v>
      </c>
      <c r="E3468">
        <v>1.47</v>
      </c>
      <c r="F3468" s="8">
        <v>0.12189999999999999</v>
      </c>
      <c r="G3468">
        <v>1997.68</v>
      </c>
    </row>
    <row r="3469" spans="1:7" x14ac:dyDescent="0.2">
      <c r="A3469">
        <v>3467</v>
      </c>
      <c r="B3469" s="1">
        <v>43567</v>
      </c>
      <c r="C3469">
        <v>2920.52</v>
      </c>
      <c r="D3469">
        <v>11.98</v>
      </c>
      <c r="E3469">
        <v>1.47</v>
      </c>
      <c r="F3469" s="8">
        <v>0.12230000000000001</v>
      </c>
      <c r="G3469">
        <v>1992.88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E628-B2CC-4B3E-BA18-474A8E80AE29}">
  <dimension ref="A1:N3409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38450</v>
      </c>
      <c r="C2">
        <v>1003.45</v>
      </c>
      <c r="D2">
        <v>18.100000000000001</v>
      </c>
      <c r="E2">
        <v>1.73</v>
      </c>
      <c r="F2">
        <v>9.5699999999999993E-2</v>
      </c>
      <c r="G2">
        <v>579.1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2.19</v>
      </c>
      <c r="M2" s="5">
        <f>AVERAGE(E:E)</f>
        <v>2.5188057511737147</v>
      </c>
      <c r="N2">
        <f ca="1">OFFSET(E1,COUNT(E:E),0,1,1)</f>
        <v>1.96</v>
      </c>
    </row>
    <row r="3" spans="1:14" x14ac:dyDescent="0.2">
      <c r="A3">
        <v>1</v>
      </c>
      <c r="B3" s="1">
        <v>38453</v>
      </c>
      <c r="C3">
        <v>995.42</v>
      </c>
      <c r="D3">
        <v>17.97</v>
      </c>
      <c r="E3">
        <v>1.73</v>
      </c>
      <c r="F3">
        <v>9.6299999999999997E-2</v>
      </c>
      <c r="G3">
        <v>575.59</v>
      </c>
      <c r="H3" s="4" t="s">
        <v>8</v>
      </c>
      <c r="I3" s="5">
        <v>575.08000000000004</v>
      </c>
      <c r="J3" s="6">
        <v>9.5799999999999996E-2</v>
      </c>
      <c r="K3" s="5">
        <f>I3*(1+J3)</f>
        <v>630.17266400000005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38454</v>
      </c>
      <c r="C4">
        <v>978.7</v>
      </c>
      <c r="D4">
        <v>17.690000000000001</v>
      </c>
      <c r="E4">
        <v>1.69</v>
      </c>
      <c r="F4">
        <v>9.5500000000000002E-2</v>
      </c>
      <c r="G4">
        <v>579.57000000000005</v>
      </c>
      <c r="H4" s="4" t="s">
        <v>9</v>
      </c>
      <c r="I4" s="5">
        <v>660.21</v>
      </c>
      <c r="J4" s="6">
        <v>9.5299999999999996E-2</v>
      </c>
      <c r="K4" s="5">
        <f>I4*(1+J4)</f>
        <v>723.12801300000001</v>
      </c>
      <c r="L4" s="5">
        <f>I17*(1+J17)*L2</f>
        <v>4726.3114977599998</v>
      </c>
      <c r="M4" s="2">
        <f ca="1">L4/OFFSET(C1,COUNT(C:C),0,1,1)-1</f>
        <v>0.18494905450005272</v>
      </c>
      <c r="N4" s="2">
        <f>(I17/I4)^(1/YEARFRAC(DATE(2019,1,1),B2))-1</f>
        <v>8.1513423754569381E-2</v>
      </c>
    </row>
    <row r="5" spans="1:14" x14ac:dyDescent="0.2">
      <c r="A5">
        <v>3</v>
      </c>
      <c r="B5" s="1">
        <v>38455</v>
      </c>
      <c r="C5">
        <v>1000.9</v>
      </c>
      <c r="D5">
        <v>18.170000000000002</v>
      </c>
      <c r="E5">
        <v>1.74</v>
      </c>
      <c r="F5">
        <v>9.5799999999999996E-2</v>
      </c>
      <c r="G5">
        <v>575.08000000000004</v>
      </c>
      <c r="H5" s="4" t="s">
        <v>10</v>
      </c>
      <c r="I5" s="5">
        <v>776.4</v>
      </c>
      <c r="J5" s="6">
        <v>0.1036</v>
      </c>
      <c r="K5" s="5">
        <f t="shared" ref="K5:K17" si="0">I5*(1+J5)</f>
        <v>856.83503999999994</v>
      </c>
      <c r="L5" t="s">
        <v>46</v>
      </c>
    </row>
    <row r="6" spans="1:14" x14ac:dyDescent="0.2">
      <c r="A6">
        <v>4</v>
      </c>
      <c r="B6" s="1">
        <v>38456</v>
      </c>
      <c r="C6">
        <v>986.98</v>
      </c>
      <c r="D6">
        <v>17.88</v>
      </c>
      <c r="E6">
        <v>1.71</v>
      </c>
      <c r="F6">
        <v>9.5699999999999993E-2</v>
      </c>
      <c r="G6">
        <v>576.98</v>
      </c>
      <c r="H6" s="4" t="s">
        <v>11</v>
      </c>
      <c r="I6" s="5">
        <v>847.5</v>
      </c>
      <c r="J6" s="6">
        <v>0.12970000000000001</v>
      </c>
      <c r="K6" s="5">
        <f t="shared" si="0"/>
        <v>957.42074999999988</v>
      </c>
      <c r="L6">
        <f ca="1">OFFSET(C1,COUNT(C:C),0,1,1)</f>
        <v>3988.62</v>
      </c>
    </row>
    <row r="7" spans="1:14" x14ac:dyDescent="0.2">
      <c r="A7">
        <v>5</v>
      </c>
      <c r="B7" s="1">
        <v>38457</v>
      </c>
      <c r="C7">
        <v>974.08</v>
      </c>
      <c r="D7">
        <v>17.559999999999999</v>
      </c>
      <c r="E7">
        <v>1.68</v>
      </c>
      <c r="F7">
        <v>9.5600000000000004E-2</v>
      </c>
      <c r="G7">
        <v>580.27</v>
      </c>
      <c r="H7" s="4" t="s">
        <v>12</v>
      </c>
      <c r="I7" s="5">
        <v>946.15</v>
      </c>
      <c r="J7" s="6">
        <v>0.14530000000000001</v>
      </c>
      <c r="K7" s="5">
        <f t="shared" si="0"/>
        <v>1083.625595</v>
      </c>
    </row>
    <row r="8" spans="1:14" x14ac:dyDescent="0.2">
      <c r="A8">
        <v>6</v>
      </c>
      <c r="B8" s="1">
        <v>38460</v>
      </c>
      <c r="C8">
        <v>963.77</v>
      </c>
      <c r="D8">
        <v>17.36</v>
      </c>
      <c r="E8">
        <v>1.66</v>
      </c>
      <c r="F8">
        <v>9.5600000000000004E-2</v>
      </c>
      <c r="G8">
        <v>580.46</v>
      </c>
      <c r="H8" s="4" t="s">
        <v>13</v>
      </c>
      <c r="I8" s="5">
        <v>914.98</v>
      </c>
      <c r="J8" s="6">
        <v>0.1057</v>
      </c>
      <c r="K8" s="5">
        <f t="shared" si="0"/>
        <v>1011.6933859999999</v>
      </c>
    </row>
    <row r="9" spans="1:14" x14ac:dyDescent="0.2">
      <c r="A9">
        <v>7</v>
      </c>
      <c r="B9" s="1">
        <v>38461</v>
      </c>
      <c r="C9">
        <v>965.89</v>
      </c>
      <c r="D9">
        <v>17.440000000000001</v>
      </c>
      <c r="E9">
        <v>1.66</v>
      </c>
      <c r="F9">
        <v>9.5399999999999999E-2</v>
      </c>
      <c r="G9">
        <v>580.79</v>
      </c>
      <c r="H9" s="4" t="s">
        <v>14</v>
      </c>
      <c r="I9" s="5">
        <v>1031.76</v>
      </c>
      <c r="J9" s="6">
        <v>0.12690000000000001</v>
      </c>
      <c r="K9" s="5">
        <f t="shared" si="0"/>
        <v>1162.6903440000001</v>
      </c>
    </row>
    <row r="10" spans="1:14" x14ac:dyDescent="0.2">
      <c r="A10">
        <v>8</v>
      </c>
      <c r="B10" s="1">
        <v>38462</v>
      </c>
      <c r="C10">
        <v>950.87</v>
      </c>
      <c r="D10">
        <v>17.32</v>
      </c>
      <c r="E10">
        <v>1.62</v>
      </c>
      <c r="F10">
        <v>9.3700000000000006E-2</v>
      </c>
      <c r="G10">
        <v>586.20000000000005</v>
      </c>
      <c r="H10" s="4" t="s">
        <v>15</v>
      </c>
      <c r="I10" s="5">
        <v>1156.26</v>
      </c>
      <c r="J10" s="6">
        <v>0.1308</v>
      </c>
      <c r="K10" s="5">
        <f t="shared" si="0"/>
        <v>1307.4988080000001</v>
      </c>
    </row>
    <row r="11" spans="1:14" x14ac:dyDescent="0.2">
      <c r="A11">
        <v>9</v>
      </c>
      <c r="B11" s="1">
        <v>38463</v>
      </c>
      <c r="C11">
        <v>943.98</v>
      </c>
      <c r="D11">
        <v>17.09</v>
      </c>
      <c r="E11">
        <v>1.59</v>
      </c>
      <c r="F11">
        <v>9.3200000000000005E-2</v>
      </c>
      <c r="G11">
        <v>592.83000000000004</v>
      </c>
      <c r="H11" s="4" t="s">
        <v>16</v>
      </c>
      <c r="I11" s="5">
        <v>1281.8900000000001</v>
      </c>
      <c r="J11" s="6">
        <v>0.1108</v>
      </c>
      <c r="K11" s="5">
        <f t="shared" si="0"/>
        <v>1423.9234120000001</v>
      </c>
    </row>
    <row r="12" spans="1:14" x14ac:dyDescent="0.2">
      <c r="A12">
        <v>10</v>
      </c>
      <c r="B12" s="1">
        <v>38464</v>
      </c>
      <c r="C12">
        <v>939.1</v>
      </c>
      <c r="D12">
        <v>17.09</v>
      </c>
      <c r="E12">
        <v>1.57</v>
      </c>
      <c r="F12">
        <v>9.1800000000000007E-2</v>
      </c>
      <c r="G12">
        <v>598.73</v>
      </c>
      <c r="H12" s="4" t="s">
        <v>17</v>
      </c>
      <c r="I12" s="5">
        <v>1331.56</v>
      </c>
      <c r="J12" s="6">
        <v>0.1148</v>
      </c>
      <c r="K12" s="5">
        <f t="shared" si="0"/>
        <v>1484.423088</v>
      </c>
    </row>
    <row r="13" spans="1:14" x14ac:dyDescent="0.2">
      <c r="A13">
        <v>11</v>
      </c>
      <c r="B13" s="1">
        <v>38467</v>
      </c>
      <c r="C13">
        <v>930.07</v>
      </c>
      <c r="D13">
        <v>16.72</v>
      </c>
      <c r="E13">
        <v>1.54</v>
      </c>
      <c r="F13">
        <v>9.1800000000000007E-2</v>
      </c>
      <c r="G13">
        <v>605.87</v>
      </c>
      <c r="H13" s="4" t="s">
        <v>18</v>
      </c>
      <c r="I13" s="5">
        <v>1309.6199999999999</v>
      </c>
      <c r="J13" s="6">
        <v>0.1148</v>
      </c>
      <c r="K13" s="5">
        <f t="shared" si="0"/>
        <v>1459.9643759999999</v>
      </c>
    </row>
    <row r="14" spans="1:14" x14ac:dyDescent="0.2">
      <c r="A14">
        <v>12</v>
      </c>
      <c r="B14" s="1">
        <v>38468</v>
      </c>
      <c r="C14">
        <v>937.08</v>
      </c>
      <c r="D14">
        <v>17.11</v>
      </c>
      <c r="E14">
        <v>1.56</v>
      </c>
      <c r="F14">
        <v>9.0899999999999995E-2</v>
      </c>
      <c r="G14">
        <v>602.16999999999996</v>
      </c>
      <c r="H14" s="4" t="s">
        <v>19</v>
      </c>
      <c r="I14" s="5">
        <v>1446.63</v>
      </c>
      <c r="J14" s="6">
        <v>0.1159</v>
      </c>
      <c r="K14" s="5">
        <f t="shared" si="0"/>
        <v>1614.2944170000001</v>
      </c>
    </row>
    <row r="15" spans="1:14" x14ac:dyDescent="0.2">
      <c r="A15">
        <v>13</v>
      </c>
      <c r="B15" s="1">
        <v>38469</v>
      </c>
      <c r="C15">
        <v>926.6</v>
      </c>
      <c r="D15">
        <v>16.899999999999999</v>
      </c>
      <c r="E15">
        <v>1.52</v>
      </c>
      <c r="F15">
        <v>9.01E-2</v>
      </c>
      <c r="G15">
        <v>608.41999999999996</v>
      </c>
      <c r="H15" s="4" t="s">
        <v>20</v>
      </c>
      <c r="I15" s="5">
        <v>1452.32</v>
      </c>
      <c r="J15" s="6">
        <v>0.1071</v>
      </c>
      <c r="K15" s="5">
        <f t="shared" si="0"/>
        <v>1607.863472</v>
      </c>
    </row>
    <row r="16" spans="1:14" x14ac:dyDescent="0.2">
      <c r="A16">
        <v>14</v>
      </c>
      <c r="B16" s="1">
        <v>38470</v>
      </c>
      <c r="C16">
        <v>942.07</v>
      </c>
      <c r="D16">
        <v>17.18</v>
      </c>
      <c r="E16">
        <v>1.55</v>
      </c>
      <c r="F16">
        <v>9.0499999999999997E-2</v>
      </c>
      <c r="G16">
        <v>606.08000000000004</v>
      </c>
      <c r="H16" s="4" t="s">
        <v>21</v>
      </c>
      <c r="I16" s="5">
        <v>1834.67</v>
      </c>
      <c r="J16" s="6">
        <v>0.10340000000000001</v>
      </c>
      <c r="K16" s="5">
        <f t="shared" si="0"/>
        <v>2024.3748779999999</v>
      </c>
    </row>
    <row r="17" spans="1:11" x14ac:dyDescent="0.2">
      <c r="A17">
        <v>15</v>
      </c>
      <c r="B17" s="1">
        <v>38471</v>
      </c>
      <c r="C17">
        <v>932.39</v>
      </c>
      <c r="D17">
        <v>17.02</v>
      </c>
      <c r="E17">
        <v>1.53</v>
      </c>
      <c r="F17">
        <v>9.01E-2</v>
      </c>
      <c r="G17">
        <v>607.83000000000004</v>
      </c>
      <c r="H17" s="4" t="s">
        <v>22</v>
      </c>
      <c r="I17" s="5">
        <v>1936.24</v>
      </c>
      <c r="J17" s="6">
        <v>0.11459999999999999</v>
      </c>
      <c r="K17" s="5">
        <f t="shared" si="0"/>
        <v>2158.133104</v>
      </c>
    </row>
    <row r="18" spans="1:11" x14ac:dyDescent="0.2">
      <c r="A18">
        <v>16</v>
      </c>
      <c r="B18" s="1">
        <v>38481</v>
      </c>
      <c r="C18">
        <v>909.17</v>
      </c>
      <c r="D18">
        <v>16.649999999999999</v>
      </c>
      <c r="E18">
        <v>1.48</v>
      </c>
      <c r="F18">
        <v>8.8999999999999996E-2</v>
      </c>
      <c r="G18">
        <v>613.32000000000005</v>
      </c>
      <c r="H18" s="4" t="s">
        <v>7</v>
      </c>
      <c r="K18" s="5"/>
    </row>
    <row r="19" spans="1:11" x14ac:dyDescent="0.2">
      <c r="A19">
        <v>17</v>
      </c>
      <c r="B19" s="1">
        <v>38482</v>
      </c>
      <c r="C19">
        <v>913.08</v>
      </c>
      <c r="D19">
        <v>16.75</v>
      </c>
      <c r="E19">
        <v>1.49</v>
      </c>
      <c r="F19">
        <v>8.8800000000000004E-2</v>
      </c>
      <c r="G19">
        <v>613.44000000000005</v>
      </c>
    </row>
    <row r="20" spans="1:11" x14ac:dyDescent="0.2">
      <c r="A20">
        <v>18</v>
      </c>
      <c r="B20" s="1">
        <v>38483</v>
      </c>
      <c r="C20">
        <v>901.85</v>
      </c>
      <c r="D20">
        <v>16.600000000000001</v>
      </c>
      <c r="E20">
        <v>1.48</v>
      </c>
      <c r="F20">
        <v>8.9099999999999999E-2</v>
      </c>
      <c r="G20">
        <v>609.53</v>
      </c>
    </row>
    <row r="21" spans="1:11" x14ac:dyDescent="0.2">
      <c r="A21">
        <v>19</v>
      </c>
      <c r="B21" s="1">
        <v>38484</v>
      </c>
      <c r="C21">
        <v>885.82</v>
      </c>
      <c r="D21">
        <v>16.34</v>
      </c>
      <c r="E21">
        <v>1.47</v>
      </c>
      <c r="F21">
        <v>8.9700000000000002E-2</v>
      </c>
      <c r="G21">
        <v>604.41999999999996</v>
      </c>
    </row>
    <row r="22" spans="1:11" x14ac:dyDescent="0.2">
      <c r="A22">
        <v>20</v>
      </c>
      <c r="B22" s="1">
        <v>38485</v>
      </c>
      <c r="C22">
        <v>887.54</v>
      </c>
      <c r="D22">
        <v>16.36</v>
      </c>
      <c r="E22">
        <v>1.47</v>
      </c>
      <c r="F22">
        <v>9.01E-2</v>
      </c>
      <c r="G22">
        <v>601.86</v>
      </c>
    </row>
    <row r="23" spans="1:11" x14ac:dyDescent="0.2">
      <c r="A23">
        <v>21</v>
      </c>
      <c r="B23" s="1">
        <v>38488</v>
      </c>
      <c r="C23">
        <v>875.27</v>
      </c>
      <c r="D23">
        <v>16.010000000000002</v>
      </c>
      <c r="E23">
        <v>1.45</v>
      </c>
      <c r="F23">
        <v>9.0800000000000006E-2</v>
      </c>
      <c r="G23">
        <v>602.32000000000005</v>
      </c>
    </row>
    <row r="24" spans="1:11" x14ac:dyDescent="0.2">
      <c r="A24">
        <v>22</v>
      </c>
      <c r="B24" s="1">
        <v>38489</v>
      </c>
      <c r="C24">
        <v>881.46</v>
      </c>
      <c r="D24">
        <v>16.16</v>
      </c>
      <c r="E24">
        <v>1.47</v>
      </c>
      <c r="F24">
        <v>9.0999999999999998E-2</v>
      </c>
      <c r="G24">
        <v>599.79999999999995</v>
      </c>
    </row>
    <row r="25" spans="1:11" x14ac:dyDescent="0.2">
      <c r="A25">
        <v>23</v>
      </c>
      <c r="B25" s="1">
        <v>38490</v>
      </c>
      <c r="C25">
        <v>883.2</v>
      </c>
      <c r="D25">
        <v>16.190000000000001</v>
      </c>
      <c r="E25">
        <v>1.48</v>
      </c>
      <c r="F25">
        <v>9.1499999999999998E-2</v>
      </c>
      <c r="G25">
        <v>596.20000000000005</v>
      </c>
    </row>
    <row r="26" spans="1:11" x14ac:dyDescent="0.2">
      <c r="A26">
        <v>24</v>
      </c>
      <c r="B26" s="1">
        <v>38491</v>
      </c>
      <c r="C26">
        <v>884.17</v>
      </c>
      <c r="D26">
        <v>16.2</v>
      </c>
      <c r="E26">
        <v>1.48</v>
      </c>
      <c r="F26">
        <v>9.1600000000000001E-2</v>
      </c>
      <c r="G26">
        <v>596.01</v>
      </c>
    </row>
    <row r="27" spans="1:11" x14ac:dyDescent="0.2">
      <c r="A27">
        <v>25</v>
      </c>
      <c r="B27" s="1">
        <v>38492</v>
      </c>
      <c r="C27">
        <v>882.76</v>
      </c>
      <c r="D27">
        <v>16.16</v>
      </c>
      <c r="E27">
        <v>1.47</v>
      </c>
      <c r="F27">
        <v>9.1200000000000003E-2</v>
      </c>
      <c r="G27">
        <v>598.66999999999996</v>
      </c>
    </row>
    <row r="28" spans="1:11" x14ac:dyDescent="0.2">
      <c r="A28">
        <v>26</v>
      </c>
      <c r="B28" s="1">
        <v>38495</v>
      </c>
      <c r="C28">
        <v>863.34</v>
      </c>
      <c r="D28">
        <v>15.73</v>
      </c>
      <c r="E28">
        <v>1.43</v>
      </c>
      <c r="F28">
        <v>9.11E-2</v>
      </c>
      <c r="G28">
        <v>602.64</v>
      </c>
    </row>
    <row r="29" spans="1:11" x14ac:dyDescent="0.2">
      <c r="A29">
        <v>27</v>
      </c>
      <c r="B29" s="1">
        <v>38496</v>
      </c>
      <c r="C29">
        <v>868.46</v>
      </c>
      <c r="D29">
        <v>15.84</v>
      </c>
      <c r="E29">
        <v>1.46</v>
      </c>
      <c r="F29">
        <v>9.1899999999999996E-2</v>
      </c>
      <c r="G29">
        <v>596.29999999999995</v>
      </c>
    </row>
    <row r="30" spans="1:11" x14ac:dyDescent="0.2">
      <c r="A30">
        <v>28</v>
      </c>
      <c r="B30" s="1">
        <v>38497</v>
      </c>
      <c r="C30">
        <v>868.45</v>
      </c>
      <c r="D30">
        <v>15.85</v>
      </c>
      <c r="E30">
        <v>1.46</v>
      </c>
      <c r="F30">
        <v>9.2299999999999993E-2</v>
      </c>
      <c r="G30">
        <v>593.71</v>
      </c>
    </row>
    <row r="31" spans="1:11" x14ac:dyDescent="0.2">
      <c r="A31">
        <v>29</v>
      </c>
      <c r="B31" s="1">
        <v>38498</v>
      </c>
      <c r="C31">
        <v>857.33</v>
      </c>
      <c r="D31">
        <v>15.66</v>
      </c>
      <c r="E31">
        <v>1.45</v>
      </c>
      <c r="F31">
        <v>9.2399999999999996E-2</v>
      </c>
      <c r="G31">
        <v>592.42999999999995</v>
      </c>
    </row>
    <row r="32" spans="1:11" x14ac:dyDescent="0.2">
      <c r="A32">
        <v>30</v>
      </c>
      <c r="B32" s="1">
        <v>38499</v>
      </c>
      <c r="C32">
        <v>849.51</v>
      </c>
      <c r="D32">
        <v>15.5</v>
      </c>
      <c r="E32">
        <v>1.44</v>
      </c>
      <c r="F32">
        <v>9.2899999999999996E-2</v>
      </c>
      <c r="G32">
        <v>590.26</v>
      </c>
    </row>
    <row r="33" spans="1:7" x14ac:dyDescent="0.2">
      <c r="A33">
        <v>31</v>
      </c>
      <c r="B33" s="1">
        <v>38502</v>
      </c>
      <c r="C33">
        <v>855.61</v>
      </c>
      <c r="D33">
        <v>15.64</v>
      </c>
      <c r="E33">
        <v>1.46</v>
      </c>
      <c r="F33">
        <v>9.3100000000000002E-2</v>
      </c>
      <c r="G33">
        <v>587.63</v>
      </c>
    </row>
    <row r="34" spans="1:7" x14ac:dyDescent="0.2">
      <c r="A34">
        <v>32</v>
      </c>
      <c r="B34" s="1">
        <v>38503</v>
      </c>
      <c r="C34">
        <v>855.95</v>
      </c>
      <c r="D34">
        <v>15.63</v>
      </c>
      <c r="E34">
        <v>1.45</v>
      </c>
      <c r="F34">
        <v>9.3100000000000002E-2</v>
      </c>
      <c r="G34">
        <v>588.45000000000005</v>
      </c>
    </row>
    <row r="35" spans="1:7" x14ac:dyDescent="0.2">
      <c r="A35">
        <v>33</v>
      </c>
      <c r="B35" s="1">
        <v>38504</v>
      </c>
      <c r="C35">
        <v>837.53</v>
      </c>
      <c r="D35">
        <v>15.28</v>
      </c>
      <c r="E35">
        <v>1.42</v>
      </c>
      <c r="F35">
        <v>9.3200000000000005E-2</v>
      </c>
      <c r="G35">
        <v>588.36</v>
      </c>
    </row>
    <row r="36" spans="1:7" x14ac:dyDescent="0.2">
      <c r="A36">
        <v>34</v>
      </c>
      <c r="B36" s="1">
        <v>38505</v>
      </c>
      <c r="C36">
        <v>818.38</v>
      </c>
      <c r="D36">
        <v>14.98</v>
      </c>
      <c r="E36">
        <v>1.4</v>
      </c>
      <c r="F36">
        <v>9.3700000000000006E-2</v>
      </c>
      <c r="G36">
        <v>582.9</v>
      </c>
    </row>
    <row r="37" spans="1:7" x14ac:dyDescent="0.2">
      <c r="A37">
        <v>35</v>
      </c>
      <c r="B37" s="1">
        <v>38506</v>
      </c>
      <c r="C37">
        <v>818.03</v>
      </c>
      <c r="D37">
        <v>14.92</v>
      </c>
      <c r="E37">
        <v>1.4</v>
      </c>
      <c r="F37">
        <v>9.3700000000000006E-2</v>
      </c>
      <c r="G37">
        <v>585.28</v>
      </c>
    </row>
    <row r="38" spans="1:7" x14ac:dyDescent="0.2">
      <c r="A38">
        <v>36</v>
      </c>
      <c r="B38" s="1">
        <v>38509</v>
      </c>
      <c r="C38">
        <v>839</v>
      </c>
      <c r="D38">
        <v>15.21</v>
      </c>
      <c r="E38">
        <v>1.42</v>
      </c>
      <c r="F38">
        <v>9.3299999999999994E-2</v>
      </c>
      <c r="G38">
        <v>591.26</v>
      </c>
    </row>
    <row r="39" spans="1:7" x14ac:dyDescent="0.2">
      <c r="A39">
        <v>37</v>
      </c>
      <c r="B39" s="1">
        <v>38510</v>
      </c>
      <c r="C39">
        <v>837.28</v>
      </c>
      <c r="D39">
        <v>15.18</v>
      </c>
      <c r="E39">
        <v>1.42</v>
      </c>
      <c r="F39">
        <v>9.3600000000000003E-2</v>
      </c>
      <c r="G39">
        <v>589.36</v>
      </c>
    </row>
    <row r="40" spans="1:7" x14ac:dyDescent="0.2">
      <c r="A40">
        <v>38</v>
      </c>
      <c r="B40" s="1">
        <v>38511</v>
      </c>
      <c r="C40">
        <v>905.77</v>
      </c>
      <c r="D40">
        <v>16.420000000000002</v>
      </c>
      <c r="E40">
        <v>1.53</v>
      </c>
      <c r="F40">
        <v>9.3299999999999994E-2</v>
      </c>
      <c r="G40">
        <v>591.04999999999995</v>
      </c>
    </row>
    <row r="41" spans="1:7" x14ac:dyDescent="0.2">
      <c r="A41">
        <v>39</v>
      </c>
      <c r="B41" s="1">
        <v>38512</v>
      </c>
      <c r="C41">
        <v>912.6</v>
      </c>
      <c r="D41">
        <v>16.55</v>
      </c>
      <c r="E41">
        <v>1.55</v>
      </c>
      <c r="F41">
        <v>9.3600000000000003E-2</v>
      </c>
      <c r="G41">
        <v>588.99</v>
      </c>
    </row>
    <row r="42" spans="1:7" x14ac:dyDescent="0.2">
      <c r="A42">
        <v>40</v>
      </c>
      <c r="B42" s="1">
        <v>38513</v>
      </c>
      <c r="C42">
        <v>894.56</v>
      </c>
      <c r="D42">
        <v>16.149999999999999</v>
      </c>
      <c r="E42">
        <v>1.52</v>
      </c>
      <c r="F42">
        <v>9.3899999999999997E-2</v>
      </c>
      <c r="G42">
        <v>589.86</v>
      </c>
    </row>
    <row r="43" spans="1:7" x14ac:dyDescent="0.2">
      <c r="A43">
        <v>41</v>
      </c>
      <c r="B43" s="1">
        <v>38516</v>
      </c>
      <c r="C43">
        <v>892.96</v>
      </c>
      <c r="D43">
        <v>16.16</v>
      </c>
      <c r="E43">
        <v>1.52</v>
      </c>
      <c r="F43">
        <v>9.4100000000000003E-2</v>
      </c>
      <c r="G43">
        <v>587.03</v>
      </c>
    </row>
    <row r="44" spans="1:7" x14ac:dyDescent="0.2">
      <c r="A44">
        <v>42</v>
      </c>
      <c r="B44" s="1">
        <v>38517</v>
      </c>
      <c r="C44">
        <v>883.54</v>
      </c>
      <c r="D44">
        <v>15.99</v>
      </c>
      <c r="E44">
        <v>1.5</v>
      </c>
      <c r="F44">
        <v>9.3799999999999994E-2</v>
      </c>
      <c r="G44">
        <v>589.41</v>
      </c>
    </row>
    <row r="45" spans="1:7" x14ac:dyDescent="0.2">
      <c r="A45">
        <v>43</v>
      </c>
      <c r="B45" s="1">
        <v>38518</v>
      </c>
      <c r="C45">
        <v>866.83</v>
      </c>
      <c r="D45">
        <v>15.59</v>
      </c>
      <c r="E45">
        <v>1.46</v>
      </c>
      <c r="F45">
        <v>9.3399999999999997E-2</v>
      </c>
      <c r="G45">
        <v>595.08000000000004</v>
      </c>
    </row>
    <row r="46" spans="1:7" x14ac:dyDescent="0.2">
      <c r="A46">
        <v>44</v>
      </c>
      <c r="B46" s="1">
        <v>38519</v>
      </c>
      <c r="C46">
        <v>879.24</v>
      </c>
      <c r="D46">
        <v>15.74</v>
      </c>
      <c r="E46">
        <v>1.47</v>
      </c>
      <c r="F46">
        <v>9.35E-2</v>
      </c>
      <c r="G46">
        <v>597.08000000000004</v>
      </c>
    </row>
    <row r="47" spans="1:7" x14ac:dyDescent="0.2">
      <c r="A47">
        <v>45</v>
      </c>
      <c r="B47" s="1">
        <v>38520</v>
      </c>
      <c r="C47">
        <v>880.35</v>
      </c>
      <c r="D47">
        <v>15.75</v>
      </c>
      <c r="E47">
        <v>1.48</v>
      </c>
      <c r="F47">
        <v>9.3799999999999994E-2</v>
      </c>
      <c r="G47">
        <v>595.95000000000005</v>
      </c>
    </row>
    <row r="48" spans="1:7" x14ac:dyDescent="0.2">
      <c r="A48">
        <v>46</v>
      </c>
      <c r="B48" s="1">
        <v>38523</v>
      </c>
      <c r="C48">
        <v>906.25</v>
      </c>
      <c r="D48">
        <v>16.239999999999998</v>
      </c>
      <c r="E48">
        <v>1.52</v>
      </c>
      <c r="F48">
        <v>9.3600000000000003E-2</v>
      </c>
      <c r="G48">
        <v>596.42999999999995</v>
      </c>
    </row>
    <row r="49" spans="1:7" x14ac:dyDescent="0.2">
      <c r="A49">
        <v>47</v>
      </c>
      <c r="B49" s="1">
        <v>38524</v>
      </c>
      <c r="C49">
        <v>896.17</v>
      </c>
      <c r="D49">
        <v>16.059999999999999</v>
      </c>
      <c r="E49">
        <v>1.5</v>
      </c>
      <c r="F49">
        <v>9.35E-2</v>
      </c>
      <c r="G49">
        <v>596.47</v>
      </c>
    </row>
    <row r="50" spans="1:7" x14ac:dyDescent="0.2">
      <c r="A50">
        <v>48</v>
      </c>
      <c r="B50" s="1">
        <v>38525</v>
      </c>
      <c r="C50">
        <v>900.65</v>
      </c>
      <c r="D50">
        <v>16.059999999999999</v>
      </c>
      <c r="E50">
        <v>1.51</v>
      </c>
      <c r="F50">
        <v>9.3700000000000006E-2</v>
      </c>
      <c r="G50">
        <v>598.28</v>
      </c>
    </row>
    <row r="51" spans="1:7" x14ac:dyDescent="0.2">
      <c r="A51">
        <v>49</v>
      </c>
      <c r="B51" s="1">
        <v>38526</v>
      </c>
      <c r="C51">
        <v>893.57</v>
      </c>
      <c r="D51">
        <v>15.96</v>
      </c>
      <c r="E51">
        <v>1.49</v>
      </c>
      <c r="F51">
        <v>9.3399999999999997E-2</v>
      </c>
      <c r="G51">
        <v>599.5</v>
      </c>
    </row>
    <row r="52" spans="1:7" x14ac:dyDescent="0.2">
      <c r="A52">
        <v>50</v>
      </c>
      <c r="B52" s="1">
        <v>38527</v>
      </c>
      <c r="C52">
        <v>898.3</v>
      </c>
      <c r="D52">
        <v>16.03</v>
      </c>
      <c r="E52">
        <v>1.5</v>
      </c>
      <c r="F52">
        <v>9.3399999999999997E-2</v>
      </c>
      <c r="G52">
        <v>599.71</v>
      </c>
    </row>
    <row r="53" spans="1:7" x14ac:dyDescent="0.2">
      <c r="A53">
        <v>51</v>
      </c>
      <c r="B53" s="1">
        <v>38530</v>
      </c>
      <c r="C53">
        <v>916.04</v>
      </c>
      <c r="D53">
        <v>16.38</v>
      </c>
      <c r="E53">
        <v>1.53</v>
      </c>
      <c r="F53">
        <v>9.35E-2</v>
      </c>
      <c r="G53">
        <v>597.83000000000004</v>
      </c>
    </row>
    <row r="54" spans="1:7" x14ac:dyDescent="0.2">
      <c r="A54">
        <v>52</v>
      </c>
      <c r="B54" s="1">
        <v>38531</v>
      </c>
      <c r="C54">
        <v>903.72</v>
      </c>
      <c r="D54">
        <v>16.079999999999998</v>
      </c>
      <c r="E54">
        <v>1.5</v>
      </c>
      <c r="F54">
        <v>9.3399999999999997E-2</v>
      </c>
      <c r="G54">
        <v>601.34</v>
      </c>
    </row>
    <row r="55" spans="1:7" x14ac:dyDescent="0.2">
      <c r="A55">
        <v>53</v>
      </c>
      <c r="B55" s="1">
        <v>38532</v>
      </c>
      <c r="C55">
        <v>898.9</v>
      </c>
      <c r="D55">
        <v>15.99</v>
      </c>
      <c r="E55">
        <v>1.49</v>
      </c>
      <c r="F55">
        <v>9.3399999999999997E-2</v>
      </c>
      <c r="G55">
        <v>602</v>
      </c>
    </row>
    <row r="56" spans="1:7" x14ac:dyDescent="0.2">
      <c r="A56">
        <v>54</v>
      </c>
      <c r="B56" s="1">
        <v>38533</v>
      </c>
      <c r="C56">
        <v>878.69</v>
      </c>
      <c r="D56">
        <v>15.61</v>
      </c>
      <c r="E56">
        <v>1.45</v>
      </c>
      <c r="F56">
        <v>9.2899999999999996E-2</v>
      </c>
      <c r="G56">
        <v>605.92999999999995</v>
      </c>
    </row>
    <row r="57" spans="1:7" x14ac:dyDescent="0.2">
      <c r="A57">
        <v>55</v>
      </c>
      <c r="B57" s="1">
        <v>38534</v>
      </c>
      <c r="C57">
        <v>859.49</v>
      </c>
      <c r="D57">
        <v>14.93</v>
      </c>
      <c r="E57">
        <v>1.42</v>
      </c>
      <c r="F57">
        <v>9.5000000000000001E-2</v>
      </c>
      <c r="G57">
        <v>606.33000000000004</v>
      </c>
    </row>
    <row r="58" spans="1:7" x14ac:dyDescent="0.2">
      <c r="A58">
        <v>56</v>
      </c>
      <c r="B58" s="1">
        <v>38537</v>
      </c>
      <c r="C58">
        <v>855.93</v>
      </c>
      <c r="D58">
        <v>14.8</v>
      </c>
      <c r="E58">
        <v>1.4</v>
      </c>
      <c r="F58">
        <v>9.4299999999999995E-2</v>
      </c>
      <c r="G58">
        <v>613</v>
      </c>
    </row>
    <row r="59" spans="1:7" x14ac:dyDescent="0.2">
      <c r="A59">
        <v>57</v>
      </c>
      <c r="B59" s="1">
        <v>38538</v>
      </c>
      <c r="C59">
        <v>849.68</v>
      </c>
      <c r="D59">
        <v>14.64</v>
      </c>
      <c r="E59">
        <v>1.38</v>
      </c>
      <c r="F59">
        <v>9.4500000000000001E-2</v>
      </c>
      <c r="G59">
        <v>614.08000000000004</v>
      </c>
    </row>
    <row r="60" spans="1:7" x14ac:dyDescent="0.2">
      <c r="A60">
        <v>58</v>
      </c>
      <c r="B60" s="1">
        <v>38539</v>
      </c>
      <c r="C60">
        <v>842.56</v>
      </c>
      <c r="D60">
        <v>14.55</v>
      </c>
      <c r="E60">
        <v>1.38</v>
      </c>
      <c r="F60">
        <v>9.4600000000000004E-2</v>
      </c>
      <c r="G60">
        <v>612.05999999999995</v>
      </c>
    </row>
    <row r="61" spans="1:7" x14ac:dyDescent="0.2">
      <c r="A61">
        <v>59</v>
      </c>
      <c r="B61" s="1">
        <v>38540</v>
      </c>
      <c r="C61">
        <v>844.73</v>
      </c>
      <c r="D61">
        <v>14.63</v>
      </c>
      <c r="E61">
        <v>1.38</v>
      </c>
      <c r="F61">
        <v>9.4600000000000004E-2</v>
      </c>
      <c r="G61">
        <v>610.75</v>
      </c>
    </row>
    <row r="62" spans="1:7" x14ac:dyDescent="0.2">
      <c r="A62">
        <v>60</v>
      </c>
      <c r="B62" s="1">
        <v>38541</v>
      </c>
      <c r="C62">
        <v>829.49</v>
      </c>
      <c r="D62">
        <v>14.26</v>
      </c>
      <c r="E62">
        <v>1.34</v>
      </c>
      <c r="F62">
        <v>9.3899999999999997E-2</v>
      </c>
      <c r="G62">
        <v>619.41999999999996</v>
      </c>
    </row>
    <row r="63" spans="1:7" x14ac:dyDescent="0.2">
      <c r="A63">
        <v>61</v>
      </c>
      <c r="B63" s="1">
        <v>38544</v>
      </c>
      <c r="C63">
        <v>824.1</v>
      </c>
      <c r="D63">
        <v>14.06</v>
      </c>
      <c r="E63">
        <v>1.32</v>
      </c>
      <c r="F63">
        <v>9.3899999999999997E-2</v>
      </c>
      <c r="G63">
        <v>623.70000000000005</v>
      </c>
    </row>
    <row r="64" spans="1:7" x14ac:dyDescent="0.2">
      <c r="A64">
        <v>62</v>
      </c>
      <c r="B64" s="1">
        <v>38545</v>
      </c>
      <c r="C64">
        <v>851.82</v>
      </c>
      <c r="D64">
        <v>14.49</v>
      </c>
      <c r="E64">
        <v>1.37</v>
      </c>
      <c r="F64">
        <v>9.4200000000000006E-2</v>
      </c>
      <c r="G64">
        <v>623.82000000000005</v>
      </c>
    </row>
    <row r="65" spans="1:7" x14ac:dyDescent="0.2">
      <c r="A65">
        <v>63</v>
      </c>
      <c r="B65" s="1">
        <v>38546</v>
      </c>
      <c r="C65">
        <v>846.23</v>
      </c>
      <c r="D65">
        <v>14.38</v>
      </c>
      <c r="E65">
        <v>1.35</v>
      </c>
      <c r="F65">
        <v>9.4200000000000006E-2</v>
      </c>
      <c r="G65">
        <v>624.71</v>
      </c>
    </row>
    <row r="66" spans="1:7" x14ac:dyDescent="0.2">
      <c r="A66">
        <v>64</v>
      </c>
      <c r="B66" s="1">
        <v>38547</v>
      </c>
      <c r="C66">
        <v>849.59</v>
      </c>
      <c r="D66">
        <v>14.39</v>
      </c>
      <c r="E66">
        <v>1.36</v>
      </c>
      <c r="F66">
        <v>9.4200000000000006E-2</v>
      </c>
      <c r="G66">
        <v>626.77</v>
      </c>
    </row>
    <row r="67" spans="1:7" x14ac:dyDescent="0.2">
      <c r="A67">
        <v>65</v>
      </c>
      <c r="B67" s="1">
        <v>38548</v>
      </c>
      <c r="C67">
        <v>841</v>
      </c>
      <c r="D67">
        <v>14.15</v>
      </c>
      <c r="E67">
        <v>1.32</v>
      </c>
      <c r="F67">
        <v>9.3600000000000003E-2</v>
      </c>
      <c r="G67">
        <v>634.83000000000004</v>
      </c>
    </row>
    <row r="68" spans="1:7" x14ac:dyDescent="0.2">
      <c r="A68">
        <v>66</v>
      </c>
      <c r="B68" s="1">
        <v>38551</v>
      </c>
      <c r="C68">
        <v>833</v>
      </c>
      <c r="D68">
        <v>13.86</v>
      </c>
      <c r="E68">
        <v>1.29</v>
      </c>
      <c r="F68">
        <v>9.3200000000000005E-2</v>
      </c>
      <c r="G68">
        <v>645.02</v>
      </c>
    </row>
    <row r="69" spans="1:7" x14ac:dyDescent="0.2">
      <c r="A69">
        <v>67</v>
      </c>
      <c r="B69" s="1">
        <v>38552</v>
      </c>
      <c r="C69">
        <v>835.61</v>
      </c>
      <c r="D69">
        <v>13.92</v>
      </c>
      <c r="E69">
        <v>1.3</v>
      </c>
      <c r="F69">
        <v>9.3399999999999997E-2</v>
      </c>
      <c r="G69">
        <v>642.51</v>
      </c>
    </row>
    <row r="70" spans="1:7" x14ac:dyDescent="0.2">
      <c r="A70">
        <v>68</v>
      </c>
      <c r="B70" s="1">
        <v>38553</v>
      </c>
      <c r="C70">
        <v>842.64</v>
      </c>
      <c r="D70">
        <v>14.06</v>
      </c>
      <c r="E70">
        <v>1.31</v>
      </c>
      <c r="F70">
        <v>9.3200000000000005E-2</v>
      </c>
      <c r="G70">
        <v>643.13</v>
      </c>
    </row>
    <row r="71" spans="1:7" x14ac:dyDescent="0.2">
      <c r="A71">
        <v>69</v>
      </c>
      <c r="B71" s="1">
        <v>38554</v>
      </c>
      <c r="C71">
        <v>843.99</v>
      </c>
      <c r="D71">
        <v>14.08</v>
      </c>
      <c r="E71">
        <v>1.31</v>
      </c>
      <c r="F71">
        <v>9.3100000000000002E-2</v>
      </c>
      <c r="G71">
        <v>643.76</v>
      </c>
    </row>
    <row r="72" spans="1:7" x14ac:dyDescent="0.2">
      <c r="A72">
        <v>70</v>
      </c>
      <c r="B72" s="1">
        <v>38555</v>
      </c>
      <c r="C72">
        <v>859.69</v>
      </c>
      <c r="D72">
        <v>14.34</v>
      </c>
      <c r="E72">
        <v>1.34</v>
      </c>
      <c r="F72">
        <v>9.3799999999999994E-2</v>
      </c>
      <c r="G72">
        <v>639.42999999999995</v>
      </c>
    </row>
    <row r="73" spans="1:7" x14ac:dyDescent="0.2">
      <c r="A73">
        <v>71</v>
      </c>
      <c r="B73" s="1">
        <v>38558</v>
      </c>
      <c r="C73">
        <v>856.86</v>
      </c>
      <c r="D73">
        <v>14.31</v>
      </c>
      <c r="E73">
        <v>1.34</v>
      </c>
      <c r="F73">
        <v>9.3799999999999994E-2</v>
      </c>
      <c r="G73">
        <v>638.83000000000004</v>
      </c>
    </row>
    <row r="74" spans="1:7" x14ac:dyDescent="0.2">
      <c r="A74">
        <v>72</v>
      </c>
      <c r="B74" s="1">
        <v>38559</v>
      </c>
      <c r="C74">
        <v>876.48</v>
      </c>
      <c r="D74">
        <v>14.67</v>
      </c>
      <c r="E74">
        <v>1.38</v>
      </c>
      <c r="F74">
        <v>9.3799999999999994E-2</v>
      </c>
      <c r="G74">
        <v>636.87</v>
      </c>
    </row>
    <row r="75" spans="1:7" x14ac:dyDescent="0.2">
      <c r="A75">
        <v>73</v>
      </c>
      <c r="B75" s="1">
        <v>38560</v>
      </c>
      <c r="C75">
        <v>894.01</v>
      </c>
      <c r="D75">
        <v>15.04</v>
      </c>
      <c r="E75">
        <v>1.41</v>
      </c>
      <c r="F75">
        <v>9.3799999999999994E-2</v>
      </c>
      <c r="G75">
        <v>633.6</v>
      </c>
    </row>
    <row r="76" spans="1:7" x14ac:dyDescent="0.2">
      <c r="A76">
        <v>74</v>
      </c>
      <c r="B76" s="1">
        <v>38561</v>
      </c>
      <c r="C76">
        <v>890.88</v>
      </c>
      <c r="D76">
        <v>15.02</v>
      </c>
      <c r="E76">
        <v>1.41</v>
      </c>
      <c r="F76">
        <v>9.3700000000000006E-2</v>
      </c>
      <c r="G76">
        <v>633.46</v>
      </c>
    </row>
    <row r="77" spans="1:7" x14ac:dyDescent="0.2">
      <c r="A77">
        <v>75</v>
      </c>
      <c r="B77" s="1">
        <v>38562</v>
      </c>
      <c r="C77">
        <v>888.16</v>
      </c>
      <c r="D77">
        <v>14.91</v>
      </c>
      <c r="E77">
        <v>1.4</v>
      </c>
      <c r="F77">
        <v>9.3899999999999997E-2</v>
      </c>
      <c r="G77">
        <v>634.46</v>
      </c>
    </row>
    <row r="78" spans="1:7" x14ac:dyDescent="0.2">
      <c r="A78">
        <v>76</v>
      </c>
      <c r="B78" s="1">
        <v>38565</v>
      </c>
      <c r="C78">
        <v>891.61</v>
      </c>
      <c r="D78">
        <v>15</v>
      </c>
      <c r="E78">
        <v>1.41</v>
      </c>
      <c r="F78">
        <v>9.4E-2</v>
      </c>
      <c r="G78">
        <v>632.45000000000005</v>
      </c>
    </row>
    <row r="79" spans="1:7" x14ac:dyDescent="0.2">
      <c r="A79">
        <v>77</v>
      </c>
      <c r="B79" s="1">
        <v>38566</v>
      </c>
      <c r="C79">
        <v>903.6</v>
      </c>
      <c r="D79">
        <v>15.24</v>
      </c>
      <c r="E79">
        <v>1.44</v>
      </c>
      <c r="F79">
        <v>9.4200000000000006E-2</v>
      </c>
      <c r="G79">
        <v>629.55999999999995</v>
      </c>
    </row>
    <row r="80" spans="1:7" x14ac:dyDescent="0.2">
      <c r="A80">
        <v>78</v>
      </c>
      <c r="B80" s="1">
        <v>38567</v>
      </c>
      <c r="C80">
        <v>909.57</v>
      </c>
      <c r="D80">
        <v>15.39</v>
      </c>
      <c r="E80">
        <v>1.45</v>
      </c>
      <c r="F80">
        <v>9.4299999999999995E-2</v>
      </c>
      <c r="G80">
        <v>626.72</v>
      </c>
    </row>
    <row r="81" spans="1:7" x14ac:dyDescent="0.2">
      <c r="A81">
        <v>79</v>
      </c>
      <c r="B81" s="1">
        <v>38568</v>
      </c>
      <c r="C81">
        <v>904.15</v>
      </c>
      <c r="D81">
        <v>15.31</v>
      </c>
      <c r="E81">
        <v>1.44</v>
      </c>
      <c r="F81">
        <v>9.4299999999999995E-2</v>
      </c>
      <c r="G81">
        <v>626.35</v>
      </c>
    </row>
    <row r="82" spans="1:7" x14ac:dyDescent="0.2">
      <c r="A82">
        <v>80</v>
      </c>
      <c r="B82" s="1">
        <v>38569</v>
      </c>
      <c r="C82">
        <v>923.8</v>
      </c>
      <c r="D82">
        <v>15.72</v>
      </c>
      <c r="E82">
        <v>1.48</v>
      </c>
      <c r="F82">
        <v>9.4100000000000003E-2</v>
      </c>
      <c r="G82">
        <v>624.46</v>
      </c>
    </row>
    <row r="83" spans="1:7" x14ac:dyDescent="0.2">
      <c r="A83">
        <v>81</v>
      </c>
      <c r="B83" s="1">
        <v>38572</v>
      </c>
      <c r="C83">
        <v>927.47</v>
      </c>
      <c r="D83">
        <v>15.87</v>
      </c>
      <c r="E83">
        <v>1.49</v>
      </c>
      <c r="F83">
        <v>9.4100000000000003E-2</v>
      </c>
      <c r="G83">
        <v>621.04999999999995</v>
      </c>
    </row>
    <row r="84" spans="1:7" x14ac:dyDescent="0.2">
      <c r="A84">
        <v>82</v>
      </c>
      <c r="B84" s="1">
        <v>38573</v>
      </c>
      <c r="C84">
        <v>933.09</v>
      </c>
      <c r="D84">
        <v>15.98</v>
      </c>
      <c r="E84">
        <v>1.51</v>
      </c>
      <c r="F84">
        <v>9.4600000000000004E-2</v>
      </c>
      <c r="G84">
        <v>616.79</v>
      </c>
    </row>
    <row r="85" spans="1:7" x14ac:dyDescent="0.2">
      <c r="A85">
        <v>83</v>
      </c>
      <c r="B85" s="1">
        <v>38574</v>
      </c>
      <c r="C85">
        <v>940.37</v>
      </c>
      <c r="D85">
        <v>16.07</v>
      </c>
      <c r="E85">
        <v>1.52</v>
      </c>
      <c r="F85">
        <v>9.4799999999999995E-2</v>
      </c>
      <c r="G85">
        <v>616.99</v>
      </c>
    </row>
    <row r="86" spans="1:7" x14ac:dyDescent="0.2">
      <c r="A86">
        <v>84</v>
      </c>
      <c r="B86" s="1">
        <v>38575</v>
      </c>
      <c r="C86">
        <v>953.99</v>
      </c>
      <c r="D86">
        <v>16.27</v>
      </c>
      <c r="E86">
        <v>1.54</v>
      </c>
      <c r="F86">
        <v>9.4700000000000006E-2</v>
      </c>
      <c r="G86">
        <v>618.79</v>
      </c>
    </row>
    <row r="87" spans="1:7" x14ac:dyDescent="0.2">
      <c r="A87">
        <v>85</v>
      </c>
      <c r="B87" s="1">
        <v>38576</v>
      </c>
      <c r="C87">
        <v>938.32</v>
      </c>
      <c r="D87">
        <v>15.99</v>
      </c>
      <c r="E87">
        <v>1.51</v>
      </c>
      <c r="F87">
        <v>9.4600000000000004E-2</v>
      </c>
      <c r="G87">
        <v>620.20000000000005</v>
      </c>
    </row>
    <row r="88" spans="1:7" x14ac:dyDescent="0.2">
      <c r="A88">
        <v>86</v>
      </c>
      <c r="B88" s="1">
        <v>38579</v>
      </c>
      <c r="C88">
        <v>954.5</v>
      </c>
      <c r="D88">
        <v>16.34</v>
      </c>
      <c r="E88">
        <v>1.55</v>
      </c>
      <c r="F88">
        <v>9.4600000000000004E-2</v>
      </c>
      <c r="G88">
        <v>617.66</v>
      </c>
    </row>
    <row r="89" spans="1:7" x14ac:dyDescent="0.2">
      <c r="A89">
        <v>87</v>
      </c>
      <c r="B89" s="1">
        <v>38580</v>
      </c>
      <c r="C89">
        <v>945.06</v>
      </c>
      <c r="D89">
        <v>16.16</v>
      </c>
      <c r="E89">
        <v>1.54</v>
      </c>
      <c r="F89">
        <v>9.5299999999999996E-2</v>
      </c>
      <c r="G89">
        <v>613.57000000000005</v>
      </c>
    </row>
    <row r="90" spans="1:7" x14ac:dyDescent="0.2">
      <c r="A90">
        <v>88</v>
      </c>
      <c r="B90" s="1">
        <v>38581</v>
      </c>
      <c r="C90">
        <v>953.01</v>
      </c>
      <c r="D90">
        <v>16.28</v>
      </c>
      <c r="E90">
        <v>1.56</v>
      </c>
      <c r="F90">
        <v>9.5799999999999996E-2</v>
      </c>
      <c r="G90">
        <v>611.26</v>
      </c>
    </row>
    <row r="91" spans="1:7" x14ac:dyDescent="0.2">
      <c r="A91">
        <v>89</v>
      </c>
      <c r="B91" s="1">
        <v>38582</v>
      </c>
      <c r="C91">
        <v>920.67</v>
      </c>
      <c r="D91">
        <v>15.64</v>
      </c>
      <c r="E91">
        <v>1.5</v>
      </c>
      <c r="F91">
        <v>9.5699999999999993E-2</v>
      </c>
      <c r="G91">
        <v>615.22</v>
      </c>
    </row>
    <row r="92" spans="1:7" x14ac:dyDescent="0.2">
      <c r="A92">
        <v>90</v>
      </c>
      <c r="B92" s="1">
        <v>38583</v>
      </c>
      <c r="C92">
        <v>923.04</v>
      </c>
      <c r="D92">
        <v>15.57</v>
      </c>
      <c r="E92">
        <v>1.49</v>
      </c>
      <c r="F92">
        <v>9.5899999999999999E-2</v>
      </c>
      <c r="G92">
        <v>618.05999999999995</v>
      </c>
    </row>
    <row r="93" spans="1:7" x14ac:dyDescent="0.2">
      <c r="A93">
        <v>91</v>
      </c>
      <c r="B93" s="1">
        <v>38586</v>
      </c>
      <c r="C93">
        <v>931.67</v>
      </c>
      <c r="D93">
        <v>15.66</v>
      </c>
      <c r="E93">
        <v>1.51</v>
      </c>
      <c r="F93">
        <v>9.6199999999999994E-2</v>
      </c>
      <c r="G93">
        <v>618.34</v>
      </c>
    </row>
    <row r="94" spans="1:7" x14ac:dyDescent="0.2">
      <c r="A94">
        <v>92</v>
      </c>
      <c r="B94" s="1">
        <v>38587</v>
      </c>
      <c r="C94">
        <v>923.41</v>
      </c>
      <c r="D94">
        <v>15.52</v>
      </c>
      <c r="E94">
        <v>1.48</v>
      </c>
      <c r="F94">
        <v>9.5699999999999993E-2</v>
      </c>
      <c r="G94">
        <v>622.03</v>
      </c>
    </row>
    <row r="95" spans="1:7" x14ac:dyDescent="0.2">
      <c r="A95">
        <v>93</v>
      </c>
      <c r="B95" s="1">
        <v>38588</v>
      </c>
      <c r="C95">
        <v>930.65</v>
      </c>
      <c r="D95">
        <v>15.63</v>
      </c>
      <c r="E95">
        <v>1.5</v>
      </c>
      <c r="F95">
        <v>9.5899999999999999E-2</v>
      </c>
      <c r="G95">
        <v>621.19000000000005</v>
      </c>
    </row>
    <row r="96" spans="1:7" x14ac:dyDescent="0.2">
      <c r="A96">
        <v>94</v>
      </c>
      <c r="B96" s="1">
        <v>38589</v>
      </c>
      <c r="C96">
        <v>930.12</v>
      </c>
      <c r="D96">
        <v>15.57</v>
      </c>
      <c r="E96">
        <v>1.5</v>
      </c>
      <c r="F96">
        <v>9.6600000000000005E-2</v>
      </c>
      <c r="G96">
        <v>618.25</v>
      </c>
    </row>
    <row r="97" spans="1:7" x14ac:dyDescent="0.2">
      <c r="A97">
        <v>95</v>
      </c>
      <c r="B97" s="1">
        <v>38590</v>
      </c>
      <c r="C97">
        <v>928.26</v>
      </c>
      <c r="D97">
        <v>15.52</v>
      </c>
      <c r="E97">
        <v>1.51</v>
      </c>
      <c r="F97">
        <v>9.7199999999999995E-2</v>
      </c>
      <c r="G97">
        <v>614.97</v>
      </c>
    </row>
    <row r="98" spans="1:7" x14ac:dyDescent="0.2">
      <c r="A98">
        <v>96</v>
      </c>
      <c r="B98" s="1">
        <v>38593</v>
      </c>
      <c r="C98">
        <v>917.37</v>
      </c>
      <c r="D98">
        <v>15.34</v>
      </c>
      <c r="E98">
        <v>1.49</v>
      </c>
      <c r="F98">
        <v>9.74E-2</v>
      </c>
      <c r="G98">
        <v>613.64</v>
      </c>
    </row>
    <row r="99" spans="1:7" x14ac:dyDescent="0.2">
      <c r="A99">
        <v>97</v>
      </c>
      <c r="B99" s="1">
        <v>38594</v>
      </c>
      <c r="C99">
        <v>914.88</v>
      </c>
      <c r="D99">
        <v>15.31</v>
      </c>
      <c r="E99">
        <v>1.49</v>
      </c>
      <c r="F99">
        <v>9.7100000000000006E-2</v>
      </c>
      <c r="G99">
        <v>615.64</v>
      </c>
    </row>
    <row r="100" spans="1:7" x14ac:dyDescent="0.2">
      <c r="A100">
        <v>98</v>
      </c>
      <c r="B100" s="1">
        <v>38595</v>
      </c>
      <c r="C100">
        <v>927.92</v>
      </c>
      <c r="D100">
        <v>15.58</v>
      </c>
      <c r="E100">
        <v>1.51</v>
      </c>
      <c r="F100">
        <v>9.7000000000000003E-2</v>
      </c>
      <c r="G100">
        <v>613.66999999999996</v>
      </c>
    </row>
    <row r="101" spans="1:7" x14ac:dyDescent="0.2">
      <c r="A101">
        <v>99</v>
      </c>
      <c r="B101" s="1">
        <v>38596</v>
      </c>
      <c r="C101">
        <v>944.56</v>
      </c>
      <c r="D101">
        <v>15.89</v>
      </c>
      <c r="E101">
        <v>1.55</v>
      </c>
      <c r="F101">
        <v>9.7500000000000003E-2</v>
      </c>
      <c r="G101">
        <v>609.87</v>
      </c>
    </row>
    <row r="102" spans="1:7" x14ac:dyDescent="0.2">
      <c r="A102">
        <v>100</v>
      </c>
      <c r="B102" s="1">
        <v>38597</v>
      </c>
      <c r="C102">
        <v>947.87</v>
      </c>
      <c r="D102">
        <v>15.93</v>
      </c>
      <c r="E102">
        <v>1.56</v>
      </c>
      <c r="F102">
        <v>9.7699999999999995E-2</v>
      </c>
      <c r="G102">
        <v>608.82000000000005</v>
      </c>
    </row>
    <row r="103" spans="1:7" x14ac:dyDescent="0.2">
      <c r="A103">
        <v>101</v>
      </c>
      <c r="B103" s="1">
        <v>38600</v>
      </c>
      <c r="C103">
        <v>952.72</v>
      </c>
      <c r="D103">
        <v>16.07</v>
      </c>
      <c r="E103">
        <v>1.58</v>
      </c>
      <c r="F103">
        <v>9.8000000000000004E-2</v>
      </c>
      <c r="G103">
        <v>604.57000000000005</v>
      </c>
    </row>
    <row r="104" spans="1:7" x14ac:dyDescent="0.2">
      <c r="A104">
        <v>102</v>
      </c>
      <c r="B104" s="1">
        <v>38601</v>
      </c>
      <c r="C104">
        <v>936.61</v>
      </c>
      <c r="D104">
        <v>15.81</v>
      </c>
      <c r="E104">
        <v>1.54</v>
      </c>
      <c r="F104">
        <v>9.74E-2</v>
      </c>
      <c r="G104">
        <v>608.41999999999996</v>
      </c>
    </row>
    <row r="105" spans="1:7" x14ac:dyDescent="0.2">
      <c r="A105">
        <v>103</v>
      </c>
      <c r="B105" s="1">
        <v>38602</v>
      </c>
      <c r="C105">
        <v>952.76</v>
      </c>
      <c r="D105">
        <v>16.16</v>
      </c>
      <c r="E105">
        <v>1.58</v>
      </c>
      <c r="F105">
        <v>9.7799999999999998E-2</v>
      </c>
      <c r="G105">
        <v>603.29</v>
      </c>
    </row>
    <row r="106" spans="1:7" x14ac:dyDescent="0.2">
      <c r="A106">
        <v>104</v>
      </c>
      <c r="B106" s="1">
        <v>38603</v>
      </c>
      <c r="C106">
        <v>955.28</v>
      </c>
      <c r="D106">
        <v>16.22</v>
      </c>
      <c r="E106">
        <v>1.58</v>
      </c>
      <c r="F106">
        <v>9.7600000000000006E-2</v>
      </c>
      <c r="G106">
        <v>603.41</v>
      </c>
    </row>
    <row r="107" spans="1:7" x14ac:dyDescent="0.2">
      <c r="A107">
        <v>105</v>
      </c>
      <c r="B107" s="1">
        <v>38604</v>
      </c>
      <c r="C107">
        <v>949.07</v>
      </c>
      <c r="D107">
        <v>16.079999999999998</v>
      </c>
      <c r="E107">
        <v>1.57</v>
      </c>
      <c r="F107">
        <v>9.7500000000000003E-2</v>
      </c>
      <c r="G107">
        <v>604.98</v>
      </c>
    </row>
    <row r="108" spans="1:7" x14ac:dyDescent="0.2">
      <c r="A108">
        <v>106</v>
      </c>
      <c r="B108" s="1">
        <v>38607</v>
      </c>
      <c r="C108">
        <v>949.51</v>
      </c>
      <c r="D108">
        <v>16.11</v>
      </c>
      <c r="E108">
        <v>1.57</v>
      </c>
      <c r="F108">
        <v>9.7699999999999995E-2</v>
      </c>
      <c r="G108">
        <v>603.14</v>
      </c>
    </row>
    <row r="109" spans="1:7" x14ac:dyDescent="0.2">
      <c r="A109">
        <v>107</v>
      </c>
      <c r="B109" s="1">
        <v>38608</v>
      </c>
      <c r="C109">
        <v>963.77</v>
      </c>
      <c r="D109">
        <v>16.39</v>
      </c>
      <c r="E109">
        <v>1.61</v>
      </c>
      <c r="F109">
        <v>9.8000000000000004E-2</v>
      </c>
      <c r="G109">
        <v>600.37</v>
      </c>
    </row>
    <row r="110" spans="1:7" x14ac:dyDescent="0.2">
      <c r="A110">
        <v>108</v>
      </c>
      <c r="B110" s="1">
        <v>38609</v>
      </c>
      <c r="C110">
        <v>970.19</v>
      </c>
      <c r="D110">
        <v>16.510000000000002</v>
      </c>
      <c r="E110">
        <v>1.62</v>
      </c>
      <c r="F110">
        <v>9.8100000000000007E-2</v>
      </c>
      <c r="G110">
        <v>599.12</v>
      </c>
    </row>
    <row r="111" spans="1:7" x14ac:dyDescent="0.2">
      <c r="A111">
        <v>109</v>
      </c>
      <c r="B111" s="1">
        <v>38610</v>
      </c>
      <c r="C111">
        <v>969.6</v>
      </c>
      <c r="D111">
        <v>16.53</v>
      </c>
      <c r="E111">
        <v>1.62</v>
      </c>
      <c r="F111">
        <v>9.8199999999999996E-2</v>
      </c>
      <c r="G111">
        <v>596.95000000000005</v>
      </c>
    </row>
    <row r="112" spans="1:7" x14ac:dyDescent="0.2">
      <c r="A112">
        <v>110</v>
      </c>
      <c r="B112" s="1">
        <v>38611</v>
      </c>
      <c r="C112">
        <v>967.5</v>
      </c>
      <c r="D112">
        <v>16.52</v>
      </c>
      <c r="E112">
        <v>1.62</v>
      </c>
      <c r="F112">
        <v>9.8199999999999996E-2</v>
      </c>
      <c r="G112">
        <v>596.16</v>
      </c>
    </row>
    <row r="113" spans="1:7" x14ac:dyDescent="0.2">
      <c r="A113">
        <v>111</v>
      </c>
      <c r="B113" s="1">
        <v>38614</v>
      </c>
      <c r="C113">
        <v>971.14</v>
      </c>
      <c r="D113">
        <v>16.600000000000001</v>
      </c>
      <c r="E113">
        <v>1.64</v>
      </c>
      <c r="F113">
        <v>9.8599999999999993E-2</v>
      </c>
      <c r="G113">
        <v>593.29999999999995</v>
      </c>
    </row>
    <row r="114" spans="1:7" x14ac:dyDescent="0.2">
      <c r="A114">
        <v>112</v>
      </c>
      <c r="B114" s="1">
        <v>38615</v>
      </c>
      <c r="C114">
        <v>961.92</v>
      </c>
      <c r="D114">
        <v>16.41</v>
      </c>
      <c r="E114">
        <v>1.62</v>
      </c>
      <c r="F114">
        <v>9.8599999999999993E-2</v>
      </c>
      <c r="G114">
        <v>594.16999999999996</v>
      </c>
    </row>
    <row r="115" spans="1:7" x14ac:dyDescent="0.2">
      <c r="A115">
        <v>113</v>
      </c>
      <c r="B115" s="1">
        <v>38616</v>
      </c>
      <c r="C115">
        <v>944.41</v>
      </c>
      <c r="D115">
        <v>16.07</v>
      </c>
      <c r="E115">
        <v>1.59</v>
      </c>
      <c r="F115">
        <v>9.8699999999999996E-2</v>
      </c>
      <c r="G115">
        <v>595.30999999999995</v>
      </c>
    </row>
    <row r="116" spans="1:7" x14ac:dyDescent="0.2">
      <c r="A116">
        <v>114</v>
      </c>
      <c r="B116" s="1">
        <v>38617</v>
      </c>
      <c r="C116">
        <v>923.27</v>
      </c>
      <c r="D116">
        <v>15.68</v>
      </c>
      <c r="E116">
        <v>1.53</v>
      </c>
      <c r="F116">
        <v>9.7799999999999998E-2</v>
      </c>
      <c r="G116">
        <v>601.80999999999995</v>
      </c>
    </row>
    <row r="117" spans="1:7" x14ac:dyDescent="0.2">
      <c r="A117">
        <v>115</v>
      </c>
      <c r="B117" s="1">
        <v>38618</v>
      </c>
      <c r="C117">
        <v>916.15</v>
      </c>
      <c r="D117">
        <v>15.56</v>
      </c>
      <c r="E117">
        <v>1.52</v>
      </c>
      <c r="F117">
        <v>9.74E-2</v>
      </c>
      <c r="G117">
        <v>604.19000000000005</v>
      </c>
    </row>
    <row r="118" spans="1:7" x14ac:dyDescent="0.2">
      <c r="A118">
        <v>116</v>
      </c>
      <c r="B118" s="1">
        <v>38621</v>
      </c>
      <c r="C118">
        <v>918.49</v>
      </c>
      <c r="D118">
        <v>15.6</v>
      </c>
      <c r="E118">
        <v>1.52</v>
      </c>
      <c r="F118">
        <v>9.7500000000000003E-2</v>
      </c>
      <c r="G118">
        <v>604.04999999999995</v>
      </c>
    </row>
    <row r="119" spans="1:7" x14ac:dyDescent="0.2">
      <c r="A119">
        <v>117</v>
      </c>
      <c r="B119" s="1">
        <v>38622</v>
      </c>
      <c r="C119">
        <v>904.21</v>
      </c>
      <c r="D119">
        <v>15.34</v>
      </c>
      <c r="E119">
        <v>1.49</v>
      </c>
      <c r="F119">
        <v>9.7000000000000003E-2</v>
      </c>
      <c r="G119">
        <v>607.72</v>
      </c>
    </row>
    <row r="120" spans="1:7" x14ac:dyDescent="0.2">
      <c r="A120">
        <v>118</v>
      </c>
      <c r="B120" s="1">
        <v>38623</v>
      </c>
      <c r="C120">
        <v>903.72</v>
      </c>
      <c r="D120">
        <v>15.31</v>
      </c>
      <c r="E120">
        <v>1.48</v>
      </c>
      <c r="F120">
        <v>9.6799999999999997E-2</v>
      </c>
      <c r="G120">
        <v>609.71</v>
      </c>
    </row>
    <row r="121" spans="1:7" x14ac:dyDescent="0.2">
      <c r="A121">
        <v>119</v>
      </c>
      <c r="B121" s="1">
        <v>38624</v>
      </c>
      <c r="C121">
        <v>915.98</v>
      </c>
      <c r="D121">
        <v>15.52</v>
      </c>
      <c r="E121">
        <v>1.51</v>
      </c>
      <c r="F121">
        <v>9.7100000000000006E-2</v>
      </c>
      <c r="G121">
        <v>608.24</v>
      </c>
    </row>
    <row r="122" spans="1:7" x14ac:dyDescent="0.2">
      <c r="A122">
        <v>120</v>
      </c>
      <c r="B122" s="1">
        <v>38625</v>
      </c>
      <c r="C122">
        <v>917.39</v>
      </c>
      <c r="D122">
        <v>15.58</v>
      </c>
      <c r="E122">
        <v>1.51</v>
      </c>
      <c r="F122">
        <v>9.6699999999999994E-2</v>
      </c>
      <c r="G122">
        <v>609.34</v>
      </c>
    </row>
    <row r="123" spans="1:7" x14ac:dyDescent="0.2">
      <c r="A123">
        <v>121</v>
      </c>
      <c r="B123" s="1">
        <v>38635</v>
      </c>
      <c r="C123">
        <v>907.32</v>
      </c>
      <c r="D123">
        <v>15.35</v>
      </c>
      <c r="E123">
        <v>1.48</v>
      </c>
      <c r="F123">
        <v>9.6500000000000002E-2</v>
      </c>
      <c r="G123">
        <v>612.51</v>
      </c>
    </row>
    <row r="124" spans="1:7" x14ac:dyDescent="0.2">
      <c r="A124">
        <v>122</v>
      </c>
      <c r="B124" s="1">
        <v>38636</v>
      </c>
      <c r="C124">
        <v>919.72</v>
      </c>
      <c r="D124">
        <v>15.57</v>
      </c>
      <c r="E124">
        <v>1.51</v>
      </c>
      <c r="F124">
        <v>9.7000000000000003E-2</v>
      </c>
      <c r="G124">
        <v>608.96</v>
      </c>
    </row>
    <row r="125" spans="1:7" x14ac:dyDescent="0.2">
      <c r="A125">
        <v>123</v>
      </c>
      <c r="B125" s="1">
        <v>38637</v>
      </c>
      <c r="C125">
        <v>923.49</v>
      </c>
      <c r="D125">
        <v>15.68</v>
      </c>
      <c r="E125">
        <v>1.52</v>
      </c>
      <c r="F125">
        <v>9.7100000000000006E-2</v>
      </c>
      <c r="G125">
        <v>606.88</v>
      </c>
    </row>
    <row r="126" spans="1:7" x14ac:dyDescent="0.2">
      <c r="A126">
        <v>124</v>
      </c>
      <c r="B126" s="1">
        <v>38638</v>
      </c>
      <c r="C126">
        <v>916.5</v>
      </c>
      <c r="D126">
        <v>15.58</v>
      </c>
      <c r="E126">
        <v>1.51</v>
      </c>
      <c r="F126">
        <v>9.69E-2</v>
      </c>
      <c r="G126">
        <v>607.24</v>
      </c>
    </row>
    <row r="127" spans="1:7" x14ac:dyDescent="0.2">
      <c r="A127">
        <v>125</v>
      </c>
      <c r="B127" s="1">
        <v>38639</v>
      </c>
      <c r="C127">
        <v>904.83</v>
      </c>
      <c r="D127">
        <v>15.38</v>
      </c>
      <c r="E127">
        <v>1.49</v>
      </c>
      <c r="F127">
        <v>9.6799999999999997E-2</v>
      </c>
      <c r="G127">
        <v>607.80999999999995</v>
      </c>
    </row>
    <row r="128" spans="1:7" x14ac:dyDescent="0.2">
      <c r="A128">
        <v>126</v>
      </c>
      <c r="B128" s="1">
        <v>38642</v>
      </c>
      <c r="C128">
        <v>897.62</v>
      </c>
      <c r="D128">
        <v>15.24</v>
      </c>
      <c r="E128">
        <v>1.47</v>
      </c>
      <c r="F128">
        <v>9.6699999999999994E-2</v>
      </c>
      <c r="G128">
        <v>608.89</v>
      </c>
    </row>
    <row r="129" spans="1:7" x14ac:dyDescent="0.2">
      <c r="A129">
        <v>127</v>
      </c>
      <c r="B129" s="1">
        <v>38643</v>
      </c>
      <c r="C129">
        <v>902.37</v>
      </c>
      <c r="D129">
        <v>15.4</v>
      </c>
      <c r="E129">
        <v>1.49</v>
      </c>
      <c r="F129">
        <v>9.6799999999999997E-2</v>
      </c>
      <c r="G129">
        <v>605.52</v>
      </c>
    </row>
    <row r="130" spans="1:7" x14ac:dyDescent="0.2">
      <c r="A130">
        <v>128</v>
      </c>
      <c r="B130" s="1">
        <v>38644</v>
      </c>
      <c r="C130">
        <v>898.74</v>
      </c>
      <c r="D130">
        <v>15.23</v>
      </c>
      <c r="E130">
        <v>1.48</v>
      </c>
      <c r="F130">
        <v>9.7199999999999995E-2</v>
      </c>
      <c r="G130">
        <v>607.25</v>
      </c>
    </row>
    <row r="131" spans="1:7" x14ac:dyDescent="0.2">
      <c r="A131">
        <v>129</v>
      </c>
      <c r="B131" s="1">
        <v>38645</v>
      </c>
      <c r="C131">
        <v>899.91</v>
      </c>
      <c r="D131">
        <v>15.25</v>
      </c>
      <c r="E131">
        <v>1.47</v>
      </c>
      <c r="F131">
        <v>9.6500000000000002E-2</v>
      </c>
      <c r="G131">
        <v>611.17999999999995</v>
      </c>
    </row>
    <row r="132" spans="1:7" x14ac:dyDescent="0.2">
      <c r="A132">
        <v>130</v>
      </c>
      <c r="B132" s="1">
        <v>38646</v>
      </c>
      <c r="C132">
        <v>904.41</v>
      </c>
      <c r="D132">
        <v>15.18</v>
      </c>
      <c r="E132">
        <v>1.48</v>
      </c>
      <c r="F132">
        <v>9.74E-2</v>
      </c>
      <c r="G132">
        <v>611.96</v>
      </c>
    </row>
    <row r="133" spans="1:7" x14ac:dyDescent="0.2">
      <c r="A133">
        <v>131</v>
      </c>
      <c r="B133" s="1">
        <v>38649</v>
      </c>
      <c r="C133">
        <v>906.65</v>
      </c>
      <c r="D133">
        <v>15.24</v>
      </c>
      <c r="E133">
        <v>1.47</v>
      </c>
      <c r="F133">
        <v>9.6699999999999994E-2</v>
      </c>
      <c r="G133">
        <v>615.13</v>
      </c>
    </row>
    <row r="134" spans="1:7" x14ac:dyDescent="0.2">
      <c r="A134">
        <v>132</v>
      </c>
      <c r="B134" s="1">
        <v>38650</v>
      </c>
      <c r="C134">
        <v>894.27</v>
      </c>
      <c r="D134">
        <v>14.94</v>
      </c>
      <c r="E134">
        <v>1.44</v>
      </c>
      <c r="F134">
        <v>9.6500000000000002E-2</v>
      </c>
      <c r="G134">
        <v>620.35</v>
      </c>
    </row>
    <row r="135" spans="1:7" x14ac:dyDescent="0.2">
      <c r="A135">
        <v>133</v>
      </c>
      <c r="B135" s="1">
        <v>38651</v>
      </c>
      <c r="C135">
        <v>875.82</v>
      </c>
      <c r="D135">
        <v>14.51</v>
      </c>
      <c r="E135">
        <v>1.4</v>
      </c>
      <c r="F135">
        <v>9.6299999999999997E-2</v>
      </c>
      <c r="G135">
        <v>626.97</v>
      </c>
    </row>
    <row r="136" spans="1:7" x14ac:dyDescent="0.2">
      <c r="A136">
        <v>134</v>
      </c>
      <c r="B136" s="1">
        <v>38652</v>
      </c>
      <c r="C136">
        <v>875.85</v>
      </c>
      <c r="D136">
        <v>14.37</v>
      </c>
      <c r="E136">
        <v>1.38</v>
      </c>
      <c r="F136">
        <v>9.6100000000000005E-2</v>
      </c>
      <c r="G136">
        <v>634.14</v>
      </c>
    </row>
    <row r="137" spans="1:7" x14ac:dyDescent="0.2">
      <c r="A137">
        <v>135</v>
      </c>
      <c r="B137" s="1">
        <v>38653</v>
      </c>
      <c r="C137">
        <v>867.73</v>
      </c>
      <c r="D137">
        <v>14.15</v>
      </c>
      <c r="E137">
        <v>1.35</v>
      </c>
      <c r="F137">
        <v>9.5299999999999996E-2</v>
      </c>
      <c r="G137">
        <v>643.12</v>
      </c>
    </row>
    <row r="138" spans="1:7" x14ac:dyDescent="0.2">
      <c r="A138">
        <v>136</v>
      </c>
      <c r="B138" s="1">
        <v>38656</v>
      </c>
      <c r="C138">
        <v>876.28</v>
      </c>
      <c r="D138">
        <v>14.44</v>
      </c>
      <c r="E138">
        <v>1.35</v>
      </c>
      <c r="F138">
        <v>9.3700000000000006E-2</v>
      </c>
      <c r="G138">
        <v>647.12</v>
      </c>
    </row>
    <row r="139" spans="1:7" x14ac:dyDescent="0.2">
      <c r="A139">
        <v>137</v>
      </c>
      <c r="B139" s="1">
        <v>38657</v>
      </c>
      <c r="C139">
        <v>872.87</v>
      </c>
      <c r="D139">
        <v>14.3</v>
      </c>
      <c r="E139">
        <v>1.35</v>
      </c>
      <c r="F139">
        <v>9.4100000000000003E-2</v>
      </c>
      <c r="G139">
        <v>648.80999999999995</v>
      </c>
    </row>
    <row r="140" spans="1:7" x14ac:dyDescent="0.2">
      <c r="A140">
        <v>138</v>
      </c>
      <c r="B140" s="1">
        <v>38658</v>
      </c>
      <c r="C140">
        <v>882.48</v>
      </c>
      <c r="D140">
        <v>14.48</v>
      </c>
      <c r="E140">
        <v>1.37</v>
      </c>
      <c r="F140">
        <v>9.4600000000000004E-2</v>
      </c>
      <c r="G140">
        <v>644.41999999999996</v>
      </c>
    </row>
    <row r="141" spans="1:7" x14ac:dyDescent="0.2">
      <c r="A141">
        <v>139</v>
      </c>
      <c r="B141" s="1">
        <v>38659</v>
      </c>
      <c r="C141">
        <v>874.58</v>
      </c>
      <c r="D141">
        <v>14.33</v>
      </c>
      <c r="E141">
        <v>1.36</v>
      </c>
      <c r="F141">
        <v>9.4700000000000006E-2</v>
      </c>
      <c r="G141">
        <v>644.46</v>
      </c>
    </row>
    <row r="142" spans="1:7" x14ac:dyDescent="0.2">
      <c r="A142">
        <v>140</v>
      </c>
      <c r="B142" s="1">
        <v>38660</v>
      </c>
      <c r="C142">
        <v>878.36</v>
      </c>
      <c r="D142">
        <v>14.38</v>
      </c>
      <c r="E142">
        <v>1.37</v>
      </c>
      <c r="F142">
        <v>9.5000000000000001E-2</v>
      </c>
      <c r="G142">
        <v>643.03</v>
      </c>
    </row>
    <row r="143" spans="1:7" x14ac:dyDescent="0.2">
      <c r="A143">
        <v>141</v>
      </c>
      <c r="B143" s="1">
        <v>38663</v>
      </c>
      <c r="C143">
        <v>877.28</v>
      </c>
      <c r="D143">
        <v>14.32</v>
      </c>
      <c r="E143">
        <v>1.37</v>
      </c>
      <c r="F143">
        <v>9.5500000000000002E-2</v>
      </c>
      <c r="G143">
        <v>641.66999999999996</v>
      </c>
    </row>
    <row r="144" spans="1:7" x14ac:dyDescent="0.2">
      <c r="A144">
        <v>142</v>
      </c>
      <c r="B144" s="1">
        <v>38664</v>
      </c>
      <c r="C144">
        <v>881.52</v>
      </c>
      <c r="D144">
        <v>14.37</v>
      </c>
      <c r="E144">
        <v>1.37</v>
      </c>
      <c r="F144">
        <v>9.5600000000000004E-2</v>
      </c>
      <c r="G144">
        <v>641.41</v>
      </c>
    </row>
    <row r="145" spans="1:7" x14ac:dyDescent="0.2">
      <c r="A145">
        <v>143</v>
      </c>
      <c r="B145" s="1">
        <v>38665</v>
      </c>
      <c r="C145">
        <v>879.25</v>
      </c>
      <c r="D145">
        <v>14.32</v>
      </c>
      <c r="E145">
        <v>1.37</v>
      </c>
      <c r="F145">
        <v>9.5500000000000002E-2</v>
      </c>
      <c r="G145">
        <v>643.13</v>
      </c>
    </row>
    <row r="146" spans="1:7" x14ac:dyDescent="0.2">
      <c r="A146">
        <v>144</v>
      </c>
      <c r="B146" s="1">
        <v>38666</v>
      </c>
      <c r="C146">
        <v>862.97</v>
      </c>
      <c r="D146">
        <v>13.94</v>
      </c>
      <c r="E146">
        <v>1.33</v>
      </c>
      <c r="F146">
        <v>9.5299999999999996E-2</v>
      </c>
      <c r="G146">
        <v>649.69000000000005</v>
      </c>
    </row>
    <row r="147" spans="1:7" x14ac:dyDescent="0.2">
      <c r="A147">
        <v>145</v>
      </c>
      <c r="B147" s="1">
        <v>38667</v>
      </c>
      <c r="C147">
        <v>864.79</v>
      </c>
      <c r="D147">
        <v>13.96</v>
      </c>
      <c r="E147">
        <v>1.33</v>
      </c>
      <c r="F147">
        <v>9.5600000000000004E-2</v>
      </c>
      <c r="G147">
        <v>648.5</v>
      </c>
    </row>
    <row r="148" spans="1:7" x14ac:dyDescent="0.2">
      <c r="A148">
        <v>146</v>
      </c>
      <c r="B148" s="1">
        <v>38670</v>
      </c>
      <c r="C148">
        <v>862.15</v>
      </c>
      <c r="D148">
        <v>13.89</v>
      </c>
      <c r="E148">
        <v>1.33</v>
      </c>
      <c r="F148">
        <v>9.6000000000000002E-2</v>
      </c>
      <c r="G148">
        <v>646.82000000000005</v>
      </c>
    </row>
    <row r="149" spans="1:7" x14ac:dyDescent="0.2">
      <c r="A149">
        <v>147</v>
      </c>
      <c r="B149" s="1">
        <v>38671</v>
      </c>
      <c r="C149">
        <v>856.63</v>
      </c>
      <c r="D149">
        <v>13.79</v>
      </c>
      <c r="E149">
        <v>1.32</v>
      </c>
      <c r="F149">
        <v>9.6100000000000005E-2</v>
      </c>
      <c r="G149">
        <v>646.70000000000005</v>
      </c>
    </row>
    <row r="150" spans="1:7" x14ac:dyDescent="0.2">
      <c r="A150">
        <v>148</v>
      </c>
      <c r="B150" s="1">
        <v>38672</v>
      </c>
      <c r="C150">
        <v>863.12</v>
      </c>
      <c r="D150">
        <v>13.94</v>
      </c>
      <c r="E150">
        <v>1.34</v>
      </c>
      <c r="F150">
        <v>9.6100000000000005E-2</v>
      </c>
      <c r="G150">
        <v>644.09</v>
      </c>
    </row>
    <row r="151" spans="1:7" x14ac:dyDescent="0.2">
      <c r="A151">
        <v>149</v>
      </c>
      <c r="B151" s="1">
        <v>38673</v>
      </c>
      <c r="C151">
        <v>862.66</v>
      </c>
      <c r="D151">
        <v>13.9</v>
      </c>
      <c r="E151">
        <v>1.33</v>
      </c>
      <c r="F151">
        <v>9.6000000000000002E-2</v>
      </c>
      <c r="G151">
        <v>646.39</v>
      </c>
    </row>
    <row r="152" spans="1:7" x14ac:dyDescent="0.2">
      <c r="A152">
        <v>150</v>
      </c>
      <c r="B152" s="1">
        <v>38674</v>
      </c>
      <c r="C152">
        <v>882.24</v>
      </c>
      <c r="D152">
        <v>14.23</v>
      </c>
      <c r="E152">
        <v>1.37</v>
      </c>
      <c r="F152">
        <v>9.6000000000000002E-2</v>
      </c>
      <c r="G152">
        <v>645.66999999999996</v>
      </c>
    </row>
    <row r="153" spans="1:7" x14ac:dyDescent="0.2">
      <c r="A153">
        <v>151</v>
      </c>
      <c r="B153" s="1">
        <v>38677</v>
      </c>
      <c r="C153">
        <v>883.87</v>
      </c>
      <c r="D153">
        <v>14.21</v>
      </c>
      <c r="E153">
        <v>1.37</v>
      </c>
      <c r="F153">
        <v>9.6299999999999997E-2</v>
      </c>
      <c r="G153">
        <v>646.05999999999995</v>
      </c>
    </row>
    <row r="154" spans="1:7" x14ac:dyDescent="0.2">
      <c r="A154">
        <v>152</v>
      </c>
      <c r="B154" s="1">
        <v>38678</v>
      </c>
      <c r="C154">
        <v>869.62</v>
      </c>
      <c r="D154">
        <v>13.96</v>
      </c>
      <c r="E154">
        <v>1.34</v>
      </c>
      <c r="F154">
        <v>9.5899999999999999E-2</v>
      </c>
      <c r="G154">
        <v>649.17999999999995</v>
      </c>
    </row>
    <row r="155" spans="1:7" x14ac:dyDescent="0.2">
      <c r="A155">
        <v>153</v>
      </c>
      <c r="B155" s="1">
        <v>38679</v>
      </c>
      <c r="C155">
        <v>876.23</v>
      </c>
      <c r="D155">
        <v>14.07</v>
      </c>
      <c r="E155">
        <v>1.35</v>
      </c>
      <c r="F155">
        <v>9.6000000000000002E-2</v>
      </c>
      <c r="G155">
        <v>648.91</v>
      </c>
    </row>
    <row r="156" spans="1:7" x14ac:dyDescent="0.2">
      <c r="A156">
        <v>154</v>
      </c>
      <c r="B156" s="1">
        <v>38680</v>
      </c>
      <c r="C156">
        <v>881.49</v>
      </c>
      <c r="D156">
        <v>14.14</v>
      </c>
      <c r="E156">
        <v>1.36</v>
      </c>
      <c r="F156">
        <v>9.6000000000000002E-2</v>
      </c>
      <c r="G156">
        <v>649.54999999999995</v>
      </c>
    </row>
    <row r="157" spans="1:7" x14ac:dyDescent="0.2">
      <c r="A157">
        <v>155</v>
      </c>
      <c r="B157" s="1">
        <v>38681</v>
      </c>
      <c r="C157">
        <v>884.11</v>
      </c>
      <c r="D157">
        <v>14.14</v>
      </c>
      <c r="E157">
        <v>1.36</v>
      </c>
      <c r="F157">
        <v>9.5899999999999999E-2</v>
      </c>
      <c r="G157">
        <v>651.77</v>
      </c>
    </row>
    <row r="158" spans="1:7" x14ac:dyDescent="0.2">
      <c r="A158">
        <v>156</v>
      </c>
      <c r="B158" s="1">
        <v>38684</v>
      </c>
      <c r="C158">
        <v>880.17</v>
      </c>
      <c r="D158">
        <v>14.05</v>
      </c>
      <c r="E158">
        <v>1.35</v>
      </c>
      <c r="F158">
        <v>9.6100000000000005E-2</v>
      </c>
      <c r="G158">
        <v>652.30999999999995</v>
      </c>
    </row>
    <row r="159" spans="1:7" x14ac:dyDescent="0.2">
      <c r="A159">
        <v>157</v>
      </c>
      <c r="B159" s="1">
        <v>38685</v>
      </c>
      <c r="C159">
        <v>871.31</v>
      </c>
      <c r="D159">
        <v>13.91</v>
      </c>
      <c r="E159">
        <v>1.33</v>
      </c>
      <c r="F159">
        <v>9.5899999999999999E-2</v>
      </c>
      <c r="G159">
        <v>652.94000000000005</v>
      </c>
    </row>
    <row r="160" spans="1:7" x14ac:dyDescent="0.2">
      <c r="A160">
        <v>158</v>
      </c>
      <c r="B160" s="1">
        <v>38686</v>
      </c>
      <c r="C160">
        <v>873.83</v>
      </c>
      <c r="D160">
        <v>13.93</v>
      </c>
      <c r="E160">
        <v>1.33</v>
      </c>
      <c r="F160">
        <v>9.5799999999999996E-2</v>
      </c>
      <c r="G160">
        <v>654.87</v>
      </c>
    </row>
    <row r="161" spans="1:7" x14ac:dyDescent="0.2">
      <c r="A161">
        <v>159</v>
      </c>
      <c r="B161" s="1">
        <v>38687</v>
      </c>
      <c r="C161">
        <v>873.07</v>
      </c>
      <c r="D161">
        <v>13.93</v>
      </c>
      <c r="E161">
        <v>1.33</v>
      </c>
      <c r="F161">
        <v>9.5699999999999993E-2</v>
      </c>
      <c r="G161">
        <v>655.07000000000005</v>
      </c>
    </row>
    <row r="162" spans="1:7" x14ac:dyDescent="0.2">
      <c r="A162">
        <v>160</v>
      </c>
      <c r="B162" s="1">
        <v>38688</v>
      </c>
      <c r="C162">
        <v>869.94</v>
      </c>
      <c r="D162">
        <v>13.86</v>
      </c>
      <c r="E162">
        <v>1.32</v>
      </c>
      <c r="F162">
        <v>9.5399999999999999E-2</v>
      </c>
      <c r="G162">
        <v>657.56</v>
      </c>
    </row>
    <row r="163" spans="1:7" x14ac:dyDescent="0.2">
      <c r="A163">
        <v>161</v>
      </c>
      <c r="B163" s="1">
        <v>38691</v>
      </c>
      <c r="C163">
        <v>859.61</v>
      </c>
      <c r="D163">
        <v>13.65</v>
      </c>
      <c r="E163">
        <v>1.3</v>
      </c>
      <c r="F163">
        <v>9.5000000000000001E-2</v>
      </c>
      <c r="G163">
        <v>662.36</v>
      </c>
    </row>
    <row r="164" spans="1:7" x14ac:dyDescent="0.2">
      <c r="A164">
        <v>162</v>
      </c>
      <c r="B164" s="1">
        <v>38692</v>
      </c>
      <c r="C164">
        <v>866.08</v>
      </c>
      <c r="D164">
        <v>13.73</v>
      </c>
      <c r="E164">
        <v>1.3</v>
      </c>
      <c r="F164">
        <v>9.5000000000000001E-2</v>
      </c>
      <c r="G164">
        <v>663.76</v>
      </c>
    </row>
    <row r="165" spans="1:7" x14ac:dyDescent="0.2">
      <c r="A165">
        <v>163</v>
      </c>
      <c r="B165" s="1">
        <v>38693</v>
      </c>
      <c r="C165">
        <v>873.84</v>
      </c>
      <c r="D165">
        <v>13.85</v>
      </c>
      <c r="E165">
        <v>1.32</v>
      </c>
      <c r="F165">
        <v>9.5100000000000004E-2</v>
      </c>
      <c r="G165">
        <v>663.68</v>
      </c>
    </row>
    <row r="166" spans="1:7" x14ac:dyDescent="0.2">
      <c r="A166">
        <v>164</v>
      </c>
      <c r="B166" s="1">
        <v>38694</v>
      </c>
      <c r="C166">
        <v>874.06</v>
      </c>
      <c r="D166">
        <v>13.89</v>
      </c>
      <c r="E166">
        <v>1.32</v>
      </c>
      <c r="F166">
        <v>9.4799999999999995E-2</v>
      </c>
      <c r="G166">
        <v>663.87</v>
      </c>
    </row>
    <row r="167" spans="1:7" x14ac:dyDescent="0.2">
      <c r="A167">
        <v>165</v>
      </c>
      <c r="B167" s="1">
        <v>38695</v>
      </c>
      <c r="C167">
        <v>887.36</v>
      </c>
      <c r="D167">
        <v>14.08</v>
      </c>
      <c r="E167">
        <v>1.34</v>
      </c>
      <c r="F167">
        <v>9.4899999999999998E-2</v>
      </c>
      <c r="G167">
        <v>664.1</v>
      </c>
    </row>
    <row r="168" spans="1:7" x14ac:dyDescent="0.2">
      <c r="A168">
        <v>166</v>
      </c>
      <c r="B168" s="1">
        <v>38698</v>
      </c>
      <c r="C168">
        <v>888.52</v>
      </c>
      <c r="D168">
        <v>14.12</v>
      </c>
      <c r="E168">
        <v>1.34</v>
      </c>
      <c r="F168">
        <v>9.5000000000000001E-2</v>
      </c>
      <c r="G168">
        <v>662.39</v>
      </c>
    </row>
    <row r="169" spans="1:7" x14ac:dyDescent="0.2">
      <c r="A169">
        <v>167</v>
      </c>
      <c r="B169" s="1">
        <v>38699</v>
      </c>
      <c r="C169">
        <v>889.1</v>
      </c>
      <c r="D169">
        <v>14.14</v>
      </c>
      <c r="E169">
        <v>1.34</v>
      </c>
      <c r="F169">
        <v>9.4899999999999998E-2</v>
      </c>
      <c r="G169">
        <v>662.6</v>
      </c>
    </row>
    <row r="170" spans="1:7" x14ac:dyDescent="0.2">
      <c r="A170">
        <v>168</v>
      </c>
      <c r="B170" s="1">
        <v>38700</v>
      </c>
      <c r="C170">
        <v>898.15</v>
      </c>
      <c r="D170">
        <v>14.28</v>
      </c>
      <c r="E170">
        <v>1.36</v>
      </c>
      <c r="F170">
        <v>9.5000000000000001E-2</v>
      </c>
      <c r="G170">
        <v>661.95</v>
      </c>
    </row>
    <row r="171" spans="1:7" x14ac:dyDescent="0.2">
      <c r="A171">
        <v>169</v>
      </c>
      <c r="B171" s="1">
        <v>38701</v>
      </c>
      <c r="C171">
        <v>896.43</v>
      </c>
      <c r="D171">
        <v>14.25</v>
      </c>
      <c r="E171">
        <v>1.35</v>
      </c>
      <c r="F171">
        <v>9.4899999999999998E-2</v>
      </c>
      <c r="G171">
        <v>662.93</v>
      </c>
    </row>
    <row r="172" spans="1:7" x14ac:dyDescent="0.2">
      <c r="A172">
        <v>170</v>
      </c>
      <c r="B172" s="1">
        <v>38702</v>
      </c>
      <c r="C172">
        <v>902.56</v>
      </c>
      <c r="D172">
        <v>14.36</v>
      </c>
      <c r="E172">
        <v>1.36</v>
      </c>
      <c r="F172">
        <v>9.4799999999999995E-2</v>
      </c>
      <c r="G172">
        <v>662.57</v>
      </c>
    </row>
    <row r="173" spans="1:7" x14ac:dyDescent="0.2">
      <c r="A173">
        <v>171</v>
      </c>
      <c r="B173" s="1">
        <v>38705</v>
      </c>
      <c r="C173">
        <v>902.91</v>
      </c>
      <c r="D173">
        <v>14.39</v>
      </c>
      <c r="E173">
        <v>1.36</v>
      </c>
      <c r="F173">
        <v>9.4799999999999995E-2</v>
      </c>
      <c r="G173">
        <v>661.94</v>
      </c>
    </row>
    <row r="174" spans="1:7" x14ac:dyDescent="0.2">
      <c r="A174">
        <v>172</v>
      </c>
      <c r="B174" s="1">
        <v>38706</v>
      </c>
      <c r="C174">
        <v>907.32</v>
      </c>
      <c r="D174">
        <v>14.4</v>
      </c>
      <c r="E174">
        <v>1.37</v>
      </c>
      <c r="F174">
        <v>9.4899999999999998E-2</v>
      </c>
      <c r="G174">
        <v>664.12</v>
      </c>
    </row>
    <row r="175" spans="1:7" x14ac:dyDescent="0.2">
      <c r="A175">
        <v>173</v>
      </c>
      <c r="B175" s="1">
        <v>38707</v>
      </c>
      <c r="C175">
        <v>903.14</v>
      </c>
      <c r="D175">
        <v>14.29</v>
      </c>
      <c r="E175">
        <v>1.35</v>
      </c>
      <c r="F175">
        <v>9.4799999999999995E-2</v>
      </c>
      <c r="G175">
        <v>666.88</v>
      </c>
    </row>
    <row r="176" spans="1:7" x14ac:dyDescent="0.2">
      <c r="A176">
        <v>174</v>
      </c>
      <c r="B176" s="1">
        <v>38708</v>
      </c>
      <c r="C176">
        <v>908.75</v>
      </c>
      <c r="D176">
        <v>14.38</v>
      </c>
      <c r="E176">
        <v>1.36</v>
      </c>
      <c r="F176">
        <v>9.4700000000000006E-2</v>
      </c>
      <c r="G176">
        <v>667.39</v>
      </c>
    </row>
    <row r="177" spans="1:7" x14ac:dyDescent="0.2">
      <c r="A177">
        <v>175</v>
      </c>
      <c r="B177" s="1">
        <v>38709</v>
      </c>
      <c r="C177">
        <v>915.89</v>
      </c>
      <c r="D177">
        <v>14.52</v>
      </c>
      <c r="E177">
        <v>1.37</v>
      </c>
      <c r="F177">
        <v>9.4600000000000004E-2</v>
      </c>
      <c r="G177">
        <v>666.31</v>
      </c>
    </row>
    <row r="178" spans="1:7" x14ac:dyDescent="0.2">
      <c r="A178">
        <v>176</v>
      </c>
      <c r="B178" s="1">
        <v>38712</v>
      </c>
      <c r="C178">
        <v>922.38</v>
      </c>
      <c r="D178">
        <v>14.64</v>
      </c>
      <c r="E178">
        <v>1.39</v>
      </c>
      <c r="F178">
        <v>9.4700000000000006E-2</v>
      </c>
      <c r="G178">
        <v>665.48</v>
      </c>
    </row>
    <row r="179" spans="1:7" x14ac:dyDescent="0.2">
      <c r="A179">
        <v>177</v>
      </c>
      <c r="B179" s="1">
        <v>38713</v>
      </c>
      <c r="C179">
        <v>919.36</v>
      </c>
      <c r="D179">
        <v>14.58</v>
      </c>
      <c r="E179">
        <v>1.38</v>
      </c>
      <c r="F179">
        <v>9.4799999999999995E-2</v>
      </c>
      <c r="G179">
        <v>665.01</v>
      </c>
    </row>
    <row r="180" spans="1:7" x14ac:dyDescent="0.2">
      <c r="A180">
        <v>178</v>
      </c>
      <c r="B180" s="1">
        <v>38714</v>
      </c>
      <c r="C180">
        <v>920.92</v>
      </c>
      <c r="D180">
        <v>14.6</v>
      </c>
      <c r="E180">
        <v>1.38</v>
      </c>
      <c r="F180">
        <v>9.4700000000000006E-2</v>
      </c>
      <c r="G180">
        <v>666.32</v>
      </c>
    </row>
    <row r="181" spans="1:7" x14ac:dyDescent="0.2">
      <c r="A181">
        <v>179</v>
      </c>
      <c r="B181" s="1">
        <v>38715</v>
      </c>
      <c r="C181">
        <v>932.03</v>
      </c>
      <c r="D181">
        <v>14.78</v>
      </c>
      <c r="E181">
        <v>1.4</v>
      </c>
      <c r="F181">
        <v>9.4500000000000001E-2</v>
      </c>
      <c r="G181">
        <v>667.58</v>
      </c>
    </row>
    <row r="182" spans="1:7" x14ac:dyDescent="0.2">
      <c r="A182">
        <v>180</v>
      </c>
      <c r="B182" s="1">
        <v>38716</v>
      </c>
      <c r="C182">
        <v>923.45</v>
      </c>
      <c r="D182">
        <v>14.59</v>
      </c>
      <c r="E182">
        <v>1.38</v>
      </c>
      <c r="F182">
        <v>9.4700000000000006E-2</v>
      </c>
      <c r="G182">
        <v>668.69</v>
      </c>
    </row>
    <row r="183" spans="1:7" x14ac:dyDescent="0.2">
      <c r="A183">
        <v>181</v>
      </c>
      <c r="B183" s="1">
        <v>38721</v>
      </c>
      <c r="C183">
        <v>941.43</v>
      </c>
      <c r="D183">
        <v>14.76</v>
      </c>
      <c r="E183">
        <v>1.4</v>
      </c>
      <c r="F183">
        <v>9.5000000000000001E-2</v>
      </c>
      <c r="G183">
        <v>671.41</v>
      </c>
    </row>
    <row r="184" spans="1:7" x14ac:dyDescent="0.2">
      <c r="A184">
        <v>182</v>
      </c>
      <c r="B184" s="1">
        <v>38722</v>
      </c>
      <c r="C184">
        <v>959.13</v>
      </c>
      <c r="D184">
        <v>15.02</v>
      </c>
      <c r="E184">
        <v>1.43</v>
      </c>
      <c r="F184">
        <v>9.4899999999999998E-2</v>
      </c>
      <c r="G184">
        <v>672.58</v>
      </c>
    </row>
    <row r="185" spans="1:7" x14ac:dyDescent="0.2">
      <c r="A185">
        <v>183</v>
      </c>
      <c r="B185" s="1">
        <v>38723</v>
      </c>
      <c r="C185">
        <v>970.03</v>
      </c>
      <c r="D185">
        <v>15.18</v>
      </c>
      <c r="E185">
        <v>1.44</v>
      </c>
      <c r="F185">
        <v>9.5000000000000001E-2</v>
      </c>
      <c r="G185">
        <v>672.47</v>
      </c>
    </row>
    <row r="186" spans="1:7" x14ac:dyDescent="0.2">
      <c r="A186">
        <v>184</v>
      </c>
      <c r="B186" s="1">
        <v>38726</v>
      </c>
      <c r="C186">
        <v>975.25</v>
      </c>
      <c r="D186">
        <v>15.32</v>
      </c>
      <c r="E186">
        <v>1.46</v>
      </c>
      <c r="F186">
        <v>9.5000000000000001E-2</v>
      </c>
      <c r="G186">
        <v>669.73</v>
      </c>
    </row>
    <row r="187" spans="1:7" x14ac:dyDescent="0.2">
      <c r="A187">
        <v>185</v>
      </c>
      <c r="B187" s="1">
        <v>38727</v>
      </c>
      <c r="C187">
        <v>978.15</v>
      </c>
      <c r="D187">
        <v>15.4</v>
      </c>
      <c r="E187">
        <v>1.46</v>
      </c>
      <c r="F187">
        <v>9.5000000000000001E-2</v>
      </c>
      <c r="G187">
        <v>668.92</v>
      </c>
    </row>
    <row r="188" spans="1:7" x14ac:dyDescent="0.2">
      <c r="A188">
        <v>186</v>
      </c>
      <c r="B188" s="1">
        <v>38728</v>
      </c>
      <c r="C188">
        <v>973.48</v>
      </c>
      <c r="D188">
        <v>15.37</v>
      </c>
      <c r="E188">
        <v>1.46</v>
      </c>
      <c r="F188">
        <v>9.4799999999999995E-2</v>
      </c>
      <c r="G188">
        <v>668.28</v>
      </c>
    </row>
    <row r="189" spans="1:7" x14ac:dyDescent="0.2">
      <c r="A189">
        <v>187</v>
      </c>
      <c r="B189" s="1">
        <v>38729</v>
      </c>
      <c r="C189">
        <v>983.72</v>
      </c>
      <c r="D189">
        <v>15.54</v>
      </c>
      <c r="E189">
        <v>1.48</v>
      </c>
      <c r="F189">
        <v>9.5299999999999996E-2</v>
      </c>
      <c r="G189">
        <v>664.09</v>
      </c>
    </row>
    <row r="190" spans="1:7" x14ac:dyDescent="0.2">
      <c r="A190">
        <v>188</v>
      </c>
      <c r="B190" s="1">
        <v>38730</v>
      </c>
      <c r="C190">
        <v>978.81</v>
      </c>
      <c r="D190">
        <v>15.47</v>
      </c>
      <c r="E190">
        <v>1.48</v>
      </c>
      <c r="F190">
        <v>9.5699999999999993E-2</v>
      </c>
      <c r="G190">
        <v>661.28</v>
      </c>
    </row>
    <row r="191" spans="1:7" x14ac:dyDescent="0.2">
      <c r="A191">
        <v>189</v>
      </c>
      <c r="B191" s="1">
        <v>38733</v>
      </c>
      <c r="C191">
        <v>961.44</v>
      </c>
      <c r="D191">
        <v>15.2</v>
      </c>
      <c r="E191">
        <v>1.45</v>
      </c>
      <c r="F191">
        <v>9.5699999999999993E-2</v>
      </c>
      <c r="G191">
        <v>660.88</v>
      </c>
    </row>
    <row r="192" spans="1:7" x14ac:dyDescent="0.2">
      <c r="A192">
        <v>190</v>
      </c>
      <c r="B192" s="1">
        <v>38734</v>
      </c>
      <c r="C192">
        <v>964.29</v>
      </c>
      <c r="D192">
        <v>15.24</v>
      </c>
      <c r="E192">
        <v>1.46</v>
      </c>
      <c r="F192">
        <v>9.5699999999999993E-2</v>
      </c>
      <c r="G192">
        <v>661.34</v>
      </c>
    </row>
    <row r="193" spans="1:7" x14ac:dyDescent="0.2">
      <c r="A193">
        <v>191</v>
      </c>
      <c r="B193" s="1">
        <v>38735</v>
      </c>
      <c r="C193">
        <v>983.62</v>
      </c>
      <c r="D193">
        <v>15.55</v>
      </c>
      <c r="E193">
        <v>1.49</v>
      </c>
      <c r="F193">
        <v>9.5600000000000004E-2</v>
      </c>
      <c r="G193">
        <v>661.56</v>
      </c>
    </row>
    <row r="194" spans="1:7" x14ac:dyDescent="0.2">
      <c r="A194">
        <v>192</v>
      </c>
      <c r="B194" s="1">
        <v>38736</v>
      </c>
      <c r="C194">
        <v>991.22</v>
      </c>
      <c r="D194">
        <v>15.67</v>
      </c>
      <c r="E194">
        <v>1.5</v>
      </c>
      <c r="F194">
        <v>9.5500000000000002E-2</v>
      </c>
      <c r="G194">
        <v>662.47</v>
      </c>
    </row>
    <row r="195" spans="1:7" x14ac:dyDescent="0.2">
      <c r="A195">
        <v>193</v>
      </c>
      <c r="B195" s="1">
        <v>38737</v>
      </c>
      <c r="C195">
        <v>993.34</v>
      </c>
      <c r="D195">
        <v>15.74</v>
      </c>
      <c r="E195">
        <v>1.5</v>
      </c>
      <c r="F195">
        <v>9.5399999999999999E-2</v>
      </c>
      <c r="G195">
        <v>661.53</v>
      </c>
    </row>
    <row r="196" spans="1:7" x14ac:dyDescent="0.2">
      <c r="A196">
        <v>194</v>
      </c>
      <c r="B196" s="1">
        <v>38740</v>
      </c>
      <c r="C196">
        <v>996.16</v>
      </c>
      <c r="D196">
        <v>15.84</v>
      </c>
      <c r="E196">
        <v>1.51</v>
      </c>
      <c r="F196">
        <v>9.5299999999999996E-2</v>
      </c>
      <c r="G196">
        <v>660.21</v>
      </c>
    </row>
    <row r="197" spans="1:7" x14ac:dyDescent="0.2">
      <c r="A197">
        <v>195</v>
      </c>
      <c r="B197" s="1">
        <v>38741</v>
      </c>
      <c r="C197">
        <v>999.09</v>
      </c>
      <c r="D197">
        <v>15.9</v>
      </c>
      <c r="E197">
        <v>1.51</v>
      </c>
      <c r="F197">
        <v>9.5000000000000001E-2</v>
      </c>
      <c r="G197">
        <v>661.79</v>
      </c>
    </row>
    <row r="198" spans="1:7" x14ac:dyDescent="0.2">
      <c r="A198">
        <v>196</v>
      </c>
      <c r="B198" s="1">
        <v>38742</v>
      </c>
      <c r="C198">
        <v>1009.6</v>
      </c>
      <c r="D198">
        <v>15.97</v>
      </c>
      <c r="E198">
        <v>1.51</v>
      </c>
      <c r="F198">
        <v>9.4500000000000001E-2</v>
      </c>
      <c r="G198">
        <v>668.71</v>
      </c>
    </row>
    <row r="199" spans="1:7" x14ac:dyDescent="0.2">
      <c r="A199">
        <v>197</v>
      </c>
      <c r="B199" s="1">
        <v>38754</v>
      </c>
      <c r="C199">
        <v>1033.23</v>
      </c>
      <c r="D199">
        <v>16.43</v>
      </c>
      <c r="E199">
        <v>1.55</v>
      </c>
      <c r="F199">
        <v>9.4E-2</v>
      </c>
      <c r="G199">
        <v>668.74</v>
      </c>
    </row>
    <row r="200" spans="1:7" x14ac:dyDescent="0.2">
      <c r="A200">
        <v>198</v>
      </c>
      <c r="B200" s="1">
        <v>38755</v>
      </c>
      <c r="C200">
        <v>1029.94</v>
      </c>
      <c r="D200">
        <v>16.38</v>
      </c>
      <c r="E200">
        <v>1.55</v>
      </c>
      <c r="F200">
        <v>9.4500000000000001E-2</v>
      </c>
      <c r="G200">
        <v>665.41</v>
      </c>
    </row>
    <row r="201" spans="1:7" x14ac:dyDescent="0.2">
      <c r="A201">
        <v>199</v>
      </c>
      <c r="B201" s="1">
        <v>38756</v>
      </c>
      <c r="C201">
        <v>1033.07</v>
      </c>
      <c r="D201">
        <v>16.420000000000002</v>
      </c>
      <c r="E201">
        <v>1.56</v>
      </c>
      <c r="F201">
        <v>9.4899999999999998E-2</v>
      </c>
      <c r="G201">
        <v>663.15</v>
      </c>
    </row>
    <row r="202" spans="1:7" x14ac:dyDescent="0.2">
      <c r="A202">
        <v>200</v>
      </c>
      <c r="B202" s="1">
        <v>38757</v>
      </c>
      <c r="C202">
        <v>1019.6</v>
      </c>
      <c r="D202">
        <v>16.23</v>
      </c>
      <c r="E202">
        <v>1.54</v>
      </c>
      <c r="F202">
        <v>9.4700000000000006E-2</v>
      </c>
      <c r="G202">
        <v>663.42</v>
      </c>
    </row>
    <row r="203" spans="1:7" x14ac:dyDescent="0.2">
      <c r="A203">
        <v>201</v>
      </c>
      <c r="B203" s="1">
        <v>38758</v>
      </c>
      <c r="C203">
        <v>1032.3399999999999</v>
      </c>
      <c r="D203">
        <v>16.45</v>
      </c>
      <c r="E203">
        <v>1.56</v>
      </c>
      <c r="F203">
        <v>9.4700000000000006E-2</v>
      </c>
      <c r="G203">
        <v>663.02</v>
      </c>
    </row>
    <row r="204" spans="1:7" x14ac:dyDescent="0.2">
      <c r="A204">
        <v>202</v>
      </c>
      <c r="B204" s="1">
        <v>38761</v>
      </c>
      <c r="C204">
        <v>1031.6099999999999</v>
      </c>
      <c r="D204">
        <v>16.5</v>
      </c>
      <c r="E204">
        <v>1.55</v>
      </c>
      <c r="F204">
        <v>9.4200000000000006E-2</v>
      </c>
      <c r="G204">
        <v>663.86</v>
      </c>
    </row>
    <row r="205" spans="1:7" x14ac:dyDescent="0.2">
      <c r="A205">
        <v>203</v>
      </c>
      <c r="B205" s="1">
        <v>38762</v>
      </c>
      <c r="C205">
        <v>1038.53</v>
      </c>
      <c r="D205">
        <v>16.559999999999999</v>
      </c>
      <c r="E205">
        <v>1.56</v>
      </c>
      <c r="F205">
        <v>9.4100000000000003E-2</v>
      </c>
      <c r="G205">
        <v>666.33</v>
      </c>
    </row>
    <row r="206" spans="1:7" x14ac:dyDescent="0.2">
      <c r="A206">
        <v>204</v>
      </c>
      <c r="B206" s="1">
        <v>38763</v>
      </c>
      <c r="C206">
        <v>1041.6600000000001</v>
      </c>
      <c r="D206">
        <v>16.559999999999999</v>
      </c>
      <c r="E206">
        <v>1.56</v>
      </c>
      <c r="F206">
        <v>9.4200000000000006E-2</v>
      </c>
      <c r="G206">
        <v>667.61</v>
      </c>
    </row>
    <row r="207" spans="1:7" x14ac:dyDescent="0.2">
      <c r="A207">
        <v>205</v>
      </c>
      <c r="B207" s="1">
        <v>38764</v>
      </c>
      <c r="C207">
        <v>1020.12</v>
      </c>
      <c r="D207">
        <v>16.079999999999998</v>
      </c>
      <c r="E207">
        <v>1.52</v>
      </c>
      <c r="F207">
        <v>9.4299999999999995E-2</v>
      </c>
      <c r="G207">
        <v>672.65</v>
      </c>
    </row>
    <row r="208" spans="1:7" x14ac:dyDescent="0.2">
      <c r="A208">
        <v>206</v>
      </c>
      <c r="B208" s="1">
        <v>38765</v>
      </c>
      <c r="C208">
        <v>1020.37</v>
      </c>
      <c r="D208">
        <v>16.059999999999999</v>
      </c>
      <c r="E208">
        <v>1.5</v>
      </c>
      <c r="F208">
        <v>9.3600000000000003E-2</v>
      </c>
      <c r="G208">
        <v>678.4</v>
      </c>
    </row>
    <row r="209" spans="1:7" x14ac:dyDescent="0.2">
      <c r="A209">
        <v>207</v>
      </c>
      <c r="B209" s="1">
        <v>38768</v>
      </c>
      <c r="C209">
        <v>1021.64</v>
      </c>
      <c r="D209">
        <v>16.09</v>
      </c>
      <c r="E209">
        <v>1.5</v>
      </c>
      <c r="F209">
        <v>9.35E-2</v>
      </c>
      <c r="G209">
        <v>679.36</v>
      </c>
    </row>
    <row r="210" spans="1:7" x14ac:dyDescent="0.2">
      <c r="A210">
        <v>208</v>
      </c>
      <c r="B210" s="1">
        <v>38769</v>
      </c>
      <c r="C210">
        <v>1038.82</v>
      </c>
      <c r="D210">
        <v>16.440000000000001</v>
      </c>
      <c r="E210">
        <v>1.53</v>
      </c>
      <c r="F210">
        <v>9.3100000000000002E-2</v>
      </c>
      <c r="G210">
        <v>678.87</v>
      </c>
    </row>
    <row r="211" spans="1:7" x14ac:dyDescent="0.2">
      <c r="A211">
        <v>209</v>
      </c>
      <c r="B211" s="1">
        <v>38770</v>
      </c>
      <c r="C211">
        <v>1037.8800000000001</v>
      </c>
      <c r="D211">
        <v>16.45</v>
      </c>
      <c r="E211">
        <v>1.53</v>
      </c>
      <c r="F211">
        <v>9.2899999999999996E-2</v>
      </c>
      <c r="G211">
        <v>679.3</v>
      </c>
    </row>
    <row r="212" spans="1:7" x14ac:dyDescent="0.2">
      <c r="A212">
        <v>210</v>
      </c>
      <c r="B212" s="1">
        <v>38771</v>
      </c>
      <c r="C212">
        <v>1041.3699999999999</v>
      </c>
      <c r="D212">
        <v>16.45</v>
      </c>
      <c r="E212">
        <v>1.53</v>
      </c>
      <c r="F212">
        <v>9.2999999999999999E-2</v>
      </c>
      <c r="G212">
        <v>680.75</v>
      </c>
    </row>
    <row r="213" spans="1:7" x14ac:dyDescent="0.2">
      <c r="A213">
        <v>211</v>
      </c>
      <c r="B213" s="1">
        <v>38772</v>
      </c>
      <c r="C213">
        <v>1049.44</v>
      </c>
      <c r="D213">
        <v>16.579999999999998</v>
      </c>
      <c r="E213">
        <v>1.54</v>
      </c>
      <c r="F213">
        <v>9.2999999999999999E-2</v>
      </c>
      <c r="G213">
        <v>680.68</v>
      </c>
    </row>
    <row r="214" spans="1:7" x14ac:dyDescent="0.2">
      <c r="A214">
        <v>212</v>
      </c>
      <c r="B214" s="1">
        <v>38775</v>
      </c>
      <c r="C214">
        <v>1047.8499999999999</v>
      </c>
      <c r="D214">
        <v>16.48</v>
      </c>
      <c r="E214">
        <v>1.55</v>
      </c>
      <c r="F214">
        <v>9.3700000000000006E-2</v>
      </c>
      <c r="G214">
        <v>678.07</v>
      </c>
    </row>
    <row r="215" spans="1:7" x14ac:dyDescent="0.2">
      <c r="A215">
        <v>213</v>
      </c>
      <c r="B215" s="1">
        <v>38776</v>
      </c>
      <c r="C215">
        <v>1053.01</v>
      </c>
      <c r="D215">
        <v>16.53</v>
      </c>
      <c r="E215">
        <v>1.55</v>
      </c>
      <c r="F215">
        <v>9.35E-2</v>
      </c>
      <c r="G215">
        <v>680.95</v>
      </c>
    </row>
    <row r="216" spans="1:7" x14ac:dyDescent="0.2">
      <c r="A216">
        <v>214</v>
      </c>
      <c r="B216" s="1">
        <v>38777</v>
      </c>
      <c r="C216">
        <v>1056.6199999999999</v>
      </c>
      <c r="D216">
        <v>16.600000000000001</v>
      </c>
      <c r="E216">
        <v>1.56</v>
      </c>
      <c r="F216">
        <v>9.3700000000000006E-2</v>
      </c>
      <c r="G216">
        <v>679.35</v>
      </c>
    </row>
    <row r="217" spans="1:7" x14ac:dyDescent="0.2">
      <c r="A217">
        <v>215</v>
      </c>
      <c r="B217" s="1">
        <v>38778</v>
      </c>
      <c r="C217">
        <v>1038.67</v>
      </c>
      <c r="D217">
        <v>16.309999999999999</v>
      </c>
      <c r="E217">
        <v>1.53</v>
      </c>
      <c r="F217">
        <v>9.3700000000000006E-2</v>
      </c>
      <c r="G217">
        <v>679.45</v>
      </c>
    </row>
    <row r="218" spans="1:7" x14ac:dyDescent="0.2">
      <c r="A218">
        <v>216</v>
      </c>
      <c r="B218" s="1">
        <v>38779</v>
      </c>
      <c r="C218">
        <v>1041.68</v>
      </c>
      <c r="D218">
        <v>16.37</v>
      </c>
      <c r="E218">
        <v>1.53</v>
      </c>
      <c r="F218">
        <v>9.35E-2</v>
      </c>
      <c r="G218">
        <v>680.38</v>
      </c>
    </row>
    <row r="219" spans="1:7" x14ac:dyDescent="0.2">
      <c r="A219">
        <v>217</v>
      </c>
      <c r="B219" s="1">
        <v>38782</v>
      </c>
      <c r="C219">
        <v>1038.8699999999999</v>
      </c>
      <c r="D219">
        <v>16.28</v>
      </c>
      <c r="E219">
        <v>1.53</v>
      </c>
      <c r="F219">
        <v>9.3700000000000006E-2</v>
      </c>
      <c r="G219">
        <v>681.22</v>
      </c>
    </row>
    <row r="220" spans="1:7" x14ac:dyDescent="0.2">
      <c r="A220">
        <v>218</v>
      </c>
      <c r="B220" s="1">
        <v>38783</v>
      </c>
      <c r="C220">
        <v>1014.97</v>
      </c>
      <c r="D220">
        <v>15.86</v>
      </c>
      <c r="E220">
        <v>1.48</v>
      </c>
      <c r="F220">
        <v>9.3299999999999994E-2</v>
      </c>
      <c r="G220">
        <v>686.19</v>
      </c>
    </row>
    <row r="221" spans="1:7" x14ac:dyDescent="0.2">
      <c r="A221">
        <v>219</v>
      </c>
      <c r="B221" s="1">
        <v>38784</v>
      </c>
      <c r="C221">
        <v>1009.27</v>
      </c>
      <c r="D221">
        <v>15.72</v>
      </c>
      <c r="E221">
        <v>1.47</v>
      </c>
      <c r="F221">
        <v>9.3600000000000003E-2</v>
      </c>
      <c r="G221">
        <v>686.44</v>
      </c>
    </row>
    <row r="222" spans="1:7" x14ac:dyDescent="0.2">
      <c r="A222">
        <v>220</v>
      </c>
      <c r="B222" s="1">
        <v>38785</v>
      </c>
      <c r="C222">
        <v>1004.34</v>
      </c>
      <c r="D222">
        <v>15.73</v>
      </c>
      <c r="E222">
        <v>1.46</v>
      </c>
      <c r="F222">
        <v>9.3100000000000002E-2</v>
      </c>
      <c r="G222">
        <v>686.29</v>
      </c>
    </row>
    <row r="223" spans="1:7" x14ac:dyDescent="0.2">
      <c r="A223">
        <v>221</v>
      </c>
      <c r="B223" s="1">
        <v>38786</v>
      </c>
      <c r="C223">
        <v>1008.9</v>
      </c>
      <c r="D223">
        <v>15.81</v>
      </c>
      <c r="E223">
        <v>1.47</v>
      </c>
      <c r="F223">
        <v>9.2799999999999994E-2</v>
      </c>
      <c r="G223">
        <v>687.49</v>
      </c>
    </row>
    <row r="224" spans="1:7" x14ac:dyDescent="0.2">
      <c r="A224">
        <v>222</v>
      </c>
      <c r="B224" s="1">
        <v>38789</v>
      </c>
      <c r="C224">
        <v>1019.86</v>
      </c>
      <c r="D224">
        <v>16.05</v>
      </c>
      <c r="E224">
        <v>1.48</v>
      </c>
      <c r="F224">
        <v>9.2200000000000004E-2</v>
      </c>
      <c r="G224">
        <v>689.14</v>
      </c>
    </row>
    <row r="225" spans="1:7" x14ac:dyDescent="0.2">
      <c r="A225">
        <v>223</v>
      </c>
      <c r="B225" s="1">
        <v>38790</v>
      </c>
      <c r="C225">
        <v>1018.27</v>
      </c>
      <c r="D225">
        <v>16.059999999999999</v>
      </c>
      <c r="E225">
        <v>1.48</v>
      </c>
      <c r="F225">
        <v>9.2100000000000001E-2</v>
      </c>
      <c r="G225">
        <v>688.78</v>
      </c>
    </row>
    <row r="226" spans="1:7" x14ac:dyDescent="0.2">
      <c r="A226">
        <v>224</v>
      </c>
      <c r="B226" s="1">
        <v>38791</v>
      </c>
      <c r="C226">
        <v>1028.96</v>
      </c>
      <c r="D226">
        <v>16.21</v>
      </c>
      <c r="E226">
        <v>1.49</v>
      </c>
      <c r="F226">
        <v>9.2100000000000001E-2</v>
      </c>
      <c r="G226">
        <v>689.15</v>
      </c>
    </row>
    <row r="227" spans="1:7" x14ac:dyDescent="0.2">
      <c r="A227">
        <v>225</v>
      </c>
      <c r="B227" s="1">
        <v>38792</v>
      </c>
      <c r="C227">
        <v>1027.6199999999999</v>
      </c>
      <c r="D227">
        <v>16.2</v>
      </c>
      <c r="E227">
        <v>1.49</v>
      </c>
      <c r="F227">
        <v>9.1999999999999998E-2</v>
      </c>
      <c r="G227">
        <v>689.36</v>
      </c>
    </row>
    <row r="228" spans="1:7" x14ac:dyDescent="0.2">
      <c r="A228">
        <v>226</v>
      </c>
      <c r="B228" s="1">
        <v>38793</v>
      </c>
      <c r="C228">
        <v>1024.02</v>
      </c>
      <c r="D228">
        <v>16.100000000000001</v>
      </c>
      <c r="E228">
        <v>1.48</v>
      </c>
      <c r="F228">
        <v>9.2100000000000001E-2</v>
      </c>
      <c r="G228">
        <v>690.37</v>
      </c>
    </row>
    <row r="229" spans="1:7" x14ac:dyDescent="0.2">
      <c r="A229">
        <v>227</v>
      </c>
      <c r="B229" s="1">
        <v>38796</v>
      </c>
      <c r="C229">
        <v>1037.6600000000001</v>
      </c>
      <c r="D229">
        <v>16.34</v>
      </c>
      <c r="E229">
        <v>1.5</v>
      </c>
      <c r="F229">
        <v>9.1600000000000001E-2</v>
      </c>
      <c r="G229">
        <v>693.55</v>
      </c>
    </row>
    <row r="230" spans="1:7" x14ac:dyDescent="0.2">
      <c r="A230">
        <v>228</v>
      </c>
      <c r="B230" s="1">
        <v>38797</v>
      </c>
      <c r="C230">
        <v>1040.76</v>
      </c>
      <c r="D230">
        <v>16.350000000000001</v>
      </c>
      <c r="E230">
        <v>1.5</v>
      </c>
      <c r="F230">
        <v>9.1600000000000001E-2</v>
      </c>
      <c r="G230">
        <v>694.4</v>
      </c>
    </row>
    <row r="231" spans="1:7" x14ac:dyDescent="0.2">
      <c r="A231">
        <v>229</v>
      </c>
      <c r="B231" s="1">
        <v>38798</v>
      </c>
      <c r="C231">
        <v>1047.67</v>
      </c>
      <c r="D231">
        <v>16.54</v>
      </c>
      <c r="E231">
        <v>1.51</v>
      </c>
      <c r="F231">
        <v>9.11E-2</v>
      </c>
      <c r="G231">
        <v>694.93</v>
      </c>
    </row>
    <row r="232" spans="1:7" x14ac:dyDescent="0.2">
      <c r="A232">
        <v>230</v>
      </c>
      <c r="B232" s="1">
        <v>38799</v>
      </c>
      <c r="C232">
        <v>1048.54</v>
      </c>
      <c r="D232">
        <v>16.600000000000001</v>
      </c>
      <c r="E232">
        <v>1.51</v>
      </c>
      <c r="F232">
        <v>9.1200000000000003E-2</v>
      </c>
      <c r="G232">
        <v>692.9</v>
      </c>
    </row>
    <row r="233" spans="1:7" x14ac:dyDescent="0.2">
      <c r="A233">
        <v>231</v>
      </c>
      <c r="B233" s="1">
        <v>38800</v>
      </c>
      <c r="C233">
        <v>1042.5999999999999</v>
      </c>
      <c r="D233">
        <v>16.57</v>
      </c>
      <c r="E233">
        <v>1.5</v>
      </c>
      <c r="F233">
        <v>9.0499999999999997E-2</v>
      </c>
      <c r="G233">
        <v>695.33</v>
      </c>
    </row>
    <row r="234" spans="1:7" x14ac:dyDescent="0.2">
      <c r="A234">
        <v>232</v>
      </c>
      <c r="B234" s="1">
        <v>38803</v>
      </c>
      <c r="C234">
        <v>1050.71</v>
      </c>
      <c r="D234">
        <v>16.71</v>
      </c>
      <c r="E234">
        <v>1.51</v>
      </c>
      <c r="F234">
        <v>9.0399999999999994E-2</v>
      </c>
      <c r="G234">
        <v>695.11</v>
      </c>
    </row>
    <row r="235" spans="1:7" x14ac:dyDescent="0.2">
      <c r="A235">
        <v>233</v>
      </c>
      <c r="B235" s="1">
        <v>38804</v>
      </c>
      <c r="C235">
        <v>1055.98</v>
      </c>
      <c r="D235">
        <v>16.78</v>
      </c>
      <c r="E235">
        <v>1.51</v>
      </c>
      <c r="F235">
        <v>9.01E-2</v>
      </c>
      <c r="G235">
        <v>698.21</v>
      </c>
    </row>
    <row r="236" spans="1:7" x14ac:dyDescent="0.2">
      <c r="A236">
        <v>234</v>
      </c>
      <c r="B236" s="1">
        <v>38805</v>
      </c>
      <c r="C236">
        <v>1065.29</v>
      </c>
      <c r="D236">
        <v>16.88</v>
      </c>
      <c r="E236">
        <v>1.52</v>
      </c>
      <c r="F236">
        <v>8.9800000000000005E-2</v>
      </c>
      <c r="G236">
        <v>702.51</v>
      </c>
    </row>
    <row r="237" spans="1:7" x14ac:dyDescent="0.2">
      <c r="A237">
        <v>235</v>
      </c>
      <c r="B237" s="1">
        <v>38806</v>
      </c>
      <c r="C237">
        <v>1055.6300000000001</v>
      </c>
      <c r="D237">
        <v>16.68</v>
      </c>
      <c r="E237">
        <v>1.5</v>
      </c>
      <c r="F237">
        <v>8.9800000000000005E-2</v>
      </c>
      <c r="G237">
        <v>704.96</v>
      </c>
    </row>
    <row r="238" spans="1:7" x14ac:dyDescent="0.2">
      <c r="A238">
        <v>236</v>
      </c>
      <c r="B238" s="1">
        <v>38807</v>
      </c>
      <c r="C238">
        <v>1061.0899999999999</v>
      </c>
      <c r="D238">
        <v>16.73</v>
      </c>
      <c r="E238">
        <v>1.5</v>
      </c>
      <c r="F238">
        <v>8.9700000000000002E-2</v>
      </c>
      <c r="G238">
        <v>706.87</v>
      </c>
    </row>
    <row r="239" spans="1:7" x14ac:dyDescent="0.2">
      <c r="A239">
        <v>237</v>
      </c>
      <c r="B239" s="1">
        <v>38810</v>
      </c>
      <c r="C239">
        <v>1079.32</v>
      </c>
      <c r="D239">
        <v>16.93</v>
      </c>
      <c r="E239">
        <v>1.52</v>
      </c>
      <c r="F239">
        <v>8.9700000000000002E-2</v>
      </c>
      <c r="G239">
        <v>710.64</v>
      </c>
    </row>
    <row r="240" spans="1:7" x14ac:dyDescent="0.2">
      <c r="A240">
        <v>238</v>
      </c>
      <c r="B240" s="1">
        <v>38811</v>
      </c>
      <c r="C240">
        <v>1089.3699999999999</v>
      </c>
      <c r="D240">
        <v>17.11</v>
      </c>
      <c r="E240">
        <v>1.54</v>
      </c>
      <c r="F240">
        <v>8.9800000000000005E-2</v>
      </c>
      <c r="G240">
        <v>708.84</v>
      </c>
    </row>
    <row r="241" spans="1:7" x14ac:dyDescent="0.2">
      <c r="A241">
        <v>239</v>
      </c>
      <c r="B241" s="1">
        <v>38812</v>
      </c>
      <c r="C241">
        <v>1099.97</v>
      </c>
      <c r="D241">
        <v>17.14</v>
      </c>
      <c r="E241">
        <v>1.54</v>
      </c>
      <c r="F241">
        <v>9.01E-2</v>
      </c>
      <c r="G241">
        <v>712.41</v>
      </c>
    </row>
    <row r="242" spans="1:7" x14ac:dyDescent="0.2">
      <c r="A242">
        <v>240</v>
      </c>
      <c r="B242" s="1">
        <v>38813</v>
      </c>
      <c r="C242">
        <v>1103.24</v>
      </c>
      <c r="D242">
        <v>17.149999999999999</v>
      </c>
      <c r="E242">
        <v>1.55</v>
      </c>
      <c r="F242">
        <v>9.0200000000000002E-2</v>
      </c>
      <c r="G242">
        <v>713.38</v>
      </c>
    </row>
    <row r="243" spans="1:7" x14ac:dyDescent="0.2">
      <c r="A243">
        <v>241</v>
      </c>
      <c r="B243" s="1">
        <v>38814</v>
      </c>
      <c r="C243">
        <v>1103.1500000000001</v>
      </c>
      <c r="D243">
        <v>17.190000000000001</v>
      </c>
      <c r="E243">
        <v>1.56</v>
      </c>
      <c r="F243">
        <v>9.06E-2</v>
      </c>
      <c r="G243">
        <v>707.82</v>
      </c>
    </row>
    <row r="244" spans="1:7" x14ac:dyDescent="0.2">
      <c r="A244">
        <v>242</v>
      </c>
      <c r="B244" s="1">
        <v>38817</v>
      </c>
      <c r="C244">
        <v>1117.9100000000001</v>
      </c>
      <c r="D244">
        <v>17.57</v>
      </c>
      <c r="E244">
        <v>1.59</v>
      </c>
      <c r="F244">
        <v>9.0300000000000005E-2</v>
      </c>
      <c r="G244">
        <v>704.73</v>
      </c>
    </row>
    <row r="245" spans="1:7" x14ac:dyDescent="0.2">
      <c r="A245">
        <v>243</v>
      </c>
      <c r="B245" s="1">
        <v>38818</v>
      </c>
      <c r="C245">
        <v>1123.31</v>
      </c>
      <c r="D245">
        <v>17.73</v>
      </c>
      <c r="E245">
        <v>1.59</v>
      </c>
      <c r="F245">
        <v>8.9700000000000002E-2</v>
      </c>
      <c r="G245">
        <v>706.42</v>
      </c>
    </row>
    <row r="246" spans="1:7" x14ac:dyDescent="0.2">
      <c r="A246">
        <v>244</v>
      </c>
      <c r="B246" s="1">
        <v>38819</v>
      </c>
      <c r="C246">
        <v>1117.07</v>
      </c>
      <c r="D246">
        <v>17.63</v>
      </c>
      <c r="E246">
        <v>1.58</v>
      </c>
      <c r="F246">
        <v>8.9800000000000005E-2</v>
      </c>
      <c r="G246">
        <v>705.87</v>
      </c>
    </row>
    <row r="247" spans="1:7" x14ac:dyDescent="0.2">
      <c r="A247">
        <v>245</v>
      </c>
      <c r="B247" s="1">
        <v>38820</v>
      </c>
      <c r="C247">
        <v>1093.92</v>
      </c>
      <c r="D247">
        <v>17.329999999999998</v>
      </c>
      <c r="E247">
        <v>1.54</v>
      </c>
      <c r="F247">
        <v>8.8999999999999996E-2</v>
      </c>
      <c r="G247">
        <v>709.29</v>
      </c>
    </row>
    <row r="248" spans="1:7" x14ac:dyDescent="0.2">
      <c r="A248">
        <v>246</v>
      </c>
      <c r="B248" s="1">
        <v>38821</v>
      </c>
      <c r="C248">
        <v>1118.6099999999999</v>
      </c>
      <c r="D248">
        <v>17.78</v>
      </c>
      <c r="E248">
        <v>1.57</v>
      </c>
      <c r="F248">
        <v>8.8499999999999995E-2</v>
      </c>
      <c r="G248">
        <v>710.55</v>
      </c>
    </row>
    <row r="249" spans="1:7" x14ac:dyDescent="0.2">
      <c r="A249">
        <v>247</v>
      </c>
      <c r="B249" s="1">
        <v>38824</v>
      </c>
      <c r="C249">
        <v>1124.4100000000001</v>
      </c>
      <c r="D249">
        <v>17.940000000000001</v>
      </c>
      <c r="E249">
        <v>1.56</v>
      </c>
      <c r="F249">
        <v>8.7099999999999997E-2</v>
      </c>
      <c r="G249">
        <v>719.35</v>
      </c>
    </row>
    <row r="250" spans="1:7" x14ac:dyDescent="0.2">
      <c r="A250">
        <v>248</v>
      </c>
      <c r="B250" s="1">
        <v>38825</v>
      </c>
      <c r="C250">
        <v>1131.28</v>
      </c>
      <c r="D250">
        <v>18.14</v>
      </c>
      <c r="E250">
        <v>1.56</v>
      </c>
      <c r="F250">
        <v>8.5999999999999993E-2</v>
      </c>
      <c r="G250">
        <v>724.85</v>
      </c>
    </row>
    <row r="251" spans="1:7" x14ac:dyDescent="0.2">
      <c r="A251">
        <v>249</v>
      </c>
      <c r="B251" s="1">
        <v>38826</v>
      </c>
      <c r="C251">
        <v>1138.24</v>
      </c>
      <c r="D251">
        <v>18.09</v>
      </c>
      <c r="E251">
        <v>1.55</v>
      </c>
      <c r="F251">
        <v>8.5900000000000004E-2</v>
      </c>
      <c r="G251">
        <v>732.98</v>
      </c>
    </row>
    <row r="252" spans="1:7" x14ac:dyDescent="0.2">
      <c r="A252">
        <v>250</v>
      </c>
      <c r="B252" s="1">
        <v>38827</v>
      </c>
      <c r="C252">
        <v>1134.3800000000001</v>
      </c>
      <c r="D252">
        <v>18.14</v>
      </c>
      <c r="E252">
        <v>1.53</v>
      </c>
      <c r="F252">
        <v>8.4599999999999995E-2</v>
      </c>
      <c r="G252">
        <v>739.52</v>
      </c>
    </row>
    <row r="253" spans="1:7" x14ac:dyDescent="0.2">
      <c r="A253">
        <v>251</v>
      </c>
      <c r="B253" s="1">
        <v>38828</v>
      </c>
      <c r="C253">
        <v>1149.1600000000001</v>
      </c>
      <c r="D253">
        <v>18.489999999999998</v>
      </c>
      <c r="E253">
        <v>1.54</v>
      </c>
      <c r="F253">
        <v>8.3500000000000005E-2</v>
      </c>
      <c r="G253">
        <v>743.91</v>
      </c>
    </row>
    <row r="254" spans="1:7" x14ac:dyDescent="0.2">
      <c r="A254">
        <v>252</v>
      </c>
      <c r="B254" s="1">
        <v>38831</v>
      </c>
      <c r="C254">
        <v>1142.7</v>
      </c>
      <c r="D254">
        <v>18.420000000000002</v>
      </c>
      <c r="E254">
        <v>1.51</v>
      </c>
      <c r="F254">
        <v>8.1900000000000001E-2</v>
      </c>
      <c r="G254">
        <v>757.31</v>
      </c>
    </row>
    <row r="255" spans="1:7" x14ac:dyDescent="0.2">
      <c r="A255">
        <v>253</v>
      </c>
      <c r="B255" s="1">
        <v>38832</v>
      </c>
      <c r="C255">
        <v>1141.93</v>
      </c>
      <c r="D255">
        <v>18.45</v>
      </c>
      <c r="E255">
        <v>1.51</v>
      </c>
      <c r="F255">
        <v>8.1900000000000001E-2</v>
      </c>
      <c r="G255">
        <v>755.86</v>
      </c>
    </row>
    <row r="256" spans="1:7" x14ac:dyDescent="0.2">
      <c r="A256">
        <v>254</v>
      </c>
      <c r="B256" s="1">
        <v>38833</v>
      </c>
      <c r="C256">
        <v>1155.73</v>
      </c>
      <c r="D256">
        <v>18.57</v>
      </c>
      <c r="E256">
        <v>1.52</v>
      </c>
      <c r="F256">
        <v>8.2100000000000006E-2</v>
      </c>
      <c r="G256">
        <v>758.26</v>
      </c>
    </row>
    <row r="257" spans="1:7" x14ac:dyDescent="0.2">
      <c r="A257">
        <v>255</v>
      </c>
      <c r="B257" s="1">
        <v>38834</v>
      </c>
      <c r="C257">
        <v>1155.27</v>
      </c>
      <c r="D257">
        <v>18.760000000000002</v>
      </c>
      <c r="E257">
        <v>1.52</v>
      </c>
      <c r="F257">
        <v>8.1199999999999994E-2</v>
      </c>
      <c r="G257">
        <v>758.01</v>
      </c>
    </row>
    <row r="258" spans="1:7" x14ac:dyDescent="0.2">
      <c r="A258">
        <v>256</v>
      </c>
      <c r="B258" s="1">
        <v>38835</v>
      </c>
      <c r="C258">
        <v>1172.3499999999999</v>
      </c>
      <c r="D258">
        <v>19.03</v>
      </c>
      <c r="E258">
        <v>1.53</v>
      </c>
      <c r="F258">
        <v>8.0299999999999996E-2</v>
      </c>
      <c r="G258">
        <v>767.38</v>
      </c>
    </row>
    <row r="259" spans="1:7" x14ac:dyDescent="0.2">
      <c r="A259">
        <v>257</v>
      </c>
      <c r="B259" s="1">
        <v>38845</v>
      </c>
      <c r="C259">
        <v>1218.44</v>
      </c>
      <c r="D259">
        <v>19.68</v>
      </c>
      <c r="E259">
        <v>1.58</v>
      </c>
      <c r="F259">
        <v>8.0399999999999999E-2</v>
      </c>
      <c r="G259">
        <v>770.01</v>
      </c>
    </row>
    <row r="260" spans="1:7" x14ac:dyDescent="0.2">
      <c r="A260">
        <v>258</v>
      </c>
      <c r="B260" s="1">
        <v>38846</v>
      </c>
      <c r="C260">
        <v>1251.6099999999999</v>
      </c>
      <c r="D260">
        <v>20.22</v>
      </c>
      <c r="E260">
        <v>1.63</v>
      </c>
      <c r="F260">
        <v>8.0600000000000005E-2</v>
      </c>
      <c r="G260">
        <v>768.27</v>
      </c>
    </row>
    <row r="261" spans="1:7" x14ac:dyDescent="0.2">
      <c r="A261">
        <v>259</v>
      </c>
      <c r="B261" s="1">
        <v>38847</v>
      </c>
      <c r="C261">
        <v>1265.93</v>
      </c>
      <c r="D261">
        <v>20.51</v>
      </c>
      <c r="E261">
        <v>1.66</v>
      </c>
      <c r="F261">
        <v>8.0799999999999997E-2</v>
      </c>
      <c r="G261">
        <v>764.24</v>
      </c>
    </row>
    <row r="262" spans="1:7" x14ac:dyDescent="0.2">
      <c r="A262">
        <v>260</v>
      </c>
      <c r="B262" s="1">
        <v>38848</v>
      </c>
      <c r="C262">
        <v>1255.04</v>
      </c>
      <c r="D262">
        <v>20.28</v>
      </c>
      <c r="E262">
        <v>1.64</v>
      </c>
      <c r="F262">
        <v>8.1100000000000005E-2</v>
      </c>
      <c r="G262">
        <v>763.29</v>
      </c>
    </row>
    <row r="263" spans="1:7" x14ac:dyDescent="0.2">
      <c r="A263">
        <v>261</v>
      </c>
      <c r="B263" s="1">
        <v>38849</v>
      </c>
      <c r="C263">
        <v>1296.26</v>
      </c>
      <c r="D263">
        <v>20.84</v>
      </c>
      <c r="E263">
        <v>1.69</v>
      </c>
      <c r="F263">
        <v>8.1299999999999997E-2</v>
      </c>
      <c r="G263">
        <v>764.85</v>
      </c>
    </row>
    <row r="264" spans="1:7" x14ac:dyDescent="0.2">
      <c r="A264">
        <v>262</v>
      </c>
      <c r="B264" s="1">
        <v>38852</v>
      </c>
      <c r="C264">
        <v>1352.15</v>
      </c>
      <c r="D264">
        <v>21.78</v>
      </c>
      <c r="E264">
        <v>1.77</v>
      </c>
      <c r="F264">
        <v>8.1299999999999997E-2</v>
      </c>
      <c r="G264">
        <v>763.18</v>
      </c>
    </row>
    <row r="265" spans="1:7" x14ac:dyDescent="0.2">
      <c r="A265">
        <v>263</v>
      </c>
      <c r="B265" s="1">
        <v>38853</v>
      </c>
      <c r="C265">
        <v>1331.13</v>
      </c>
      <c r="D265">
        <v>21.2</v>
      </c>
      <c r="E265">
        <v>1.73</v>
      </c>
      <c r="F265">
        <v>8.1699999999999995E-2</v>
      </c>
      <c r="G265">
        <v>768.33</v>
      </c>
    </row>
    <row r="266" spans="1:7" x14ac:dyDescent="0.2">
      <c r="A266">
        <v>264</v>
      </c>
      <c r="B266" s="1">
        <v>38854</v>
      </c>
      <c r="C266">
        <v>1335.52</v>
      </c>
      <c r="D266">
        <v>21.39</v>
      </c>
      <c r="E266">
        <v>1.75</v>
      </c>
      <c r="F266">
        <v>8.1900000000000001E-2</v>
      </c>
      <c r="G266">
        <v>762.07</v>
      </c>
    </row>
    <row r="267" spans="1:7" x14ac:dyDescent="0.2">
      <c r="A267">
        <v>265</v>
      </c>
      <c r="B267" s="1">
        <v>38855</v>
      </c>
      <c r="C267">
        <v>1331.2</v>
      </c>
      <c r="D267">
        <v>21.34</v>
      </c>
      <c r="E267">
        <v>1.76</v>
      </c>
      <c r="F267">
        <v>8.2600000000000007E-2</v>
      </c>
      <c r="G267">
        <v>754.99</v>
      </c>
    </row>
    <row r="268" spans="1:7" x14ac:dyDescent="0.2">
      <c r="A268">
        <v>266</v>
      </c>
      <c r="B268" s="1">
        <v>38856</v>
      </c>
      <c r="C268">
        <v>1366.1</v>
      </c>
      <c r="D268">
        <v>21.87</v>
      </c>
      <c r="E268">
        <v>1.8</v>
      </c>
      <c r="F268">
        <v>8.2400000000000001E-2</v>
      </c>
      <c r="G268">
        <v>757.67</v>
      </c>
    </row>
    <row r="269" spans="1:7" x14ac:dyDescent="0.2">
      <c r="A269">
        <v>267</v>
      </c>
      <c r="B269" s="1">
        <v>38859</v>
      </c>
      <c r="C269">
        <v>1373.67</v>
      </c>
      <c r="D269">
        <v>22.2</v>
      </c>
      <c r="E269">
        <v>1.85</v>
      </c>
      <c r="F269">
        <v>8.3099999999999993E-2</v>
      </c>
      <c r="G269">
        <v>744.19</v>
      </c>
    </row>
    <row r="270" spans="1:7" x14ac:dyDescent="0.2">
      <c r="A270">
        <v>268</v>
      </c>
      <c r="B270" s="1">
        <v>38860</v>
      </c>
      <c r="C270">
        <v>1317.65</v>
      </c>
      <c r="D270">
        <v>21.14</v>
      </c>
      <c r="E270">
        <v>1.76</v>
      </c>
      <c r="F270">
        <v>8.3500000000000005E-2</v>
      </c>
      <c r="G270">
        <v>746.84</v>
      </c>
    </row>
    <row r="271" spans="1:7" x14ac:dyDescent="0.2">
      <c r="A271">
        <v>269</v>
      </c>
      <c r="B271" s="1">
        <v>38861</v>
      </c>
      <c r="C271">
        <v>1308.24</v>
      </c>
      <c r="D271">
        <v>20.85</v>
      </c>
      <c r="E271">
        <v>1.73</v>
      </c>
      <c r="F271">
        <v>8.3000000000000004E-2</v>
      </c>
      <c r="G271">
        <v>756.18</v>
      </c>
    </row>
    <row r="272" spans="1:7" x14ac:dyDescent="0.2">
      <c r="A272">
        <v>270</v>
      </c>
      <c r="B272" s="1">
        <v>38862</v>
      </c>
      <c r="C272">
        <v>1307.7</v>
      </c>
      <c r="D272">
        <v>20.86</v>
      </c>
      <c r="E272">
        <v>1.74</v>
      </c>
      <c r="F272">
        <v>8.3400000000000002E-2</v>
      </c>
      <c r="G272">
        <v>751.72</v>
      </c>
    </row>
    <row r="273" spans="1:7" x14ac:dyDescent="0.2">
      <c r="A273">
        <v>271</v>
      </c>
      <c r="B273" s="1">
        <v>38863</v>
      </c>
      <c r="C273">
        <v>1331.02</v>
      </c>
      <c r="D273">
        <v>21.26</v>
      </c>
      <c r="E273">
        <v>1.77</v>
      </c>
      <c r="F273">
        <v>8.3400000000000002E-2</v>
      </c>
      <c r="G273">
        <v>750.47</v>
      </c>
    </row>
    <row r="274" spans="1:7" x14ac:dyDescent="0.2">
      <c r="A274">
        <v>272</v>
      </c>
      <c r="B274" s="1">
        <v>38866</v>
      </c>
      <c r="C274">
        <v>1366.29</v>
      </c>
      <c r="D274">
        <v>21.85</v>
      </c>
      <c r="E274">
        <v>1.82</v>
      </c>
      <c r="F274">
        <v>8.3299999999999999E-2</v>
      </c>
      <c r="G274">
        <v>750.67</v>
      </c>
    </row>
    <row r="275" spans="1:7" x14ac:dyDescent="0.2">
      <c r="A275">
        <v>273</v>
      </c>
      <c r="B275" s="1">
        <v>38867</v>
      </c>
      <c r="C275">
        <v>1378.76</v>
      </c>
      <c r="D275">
        <v>22.06</v>
      </c>
      <c r="E275">
        <v>1.84</v>
      </c>
      <c r="F275">
        <v>8.3199999999999996E-2</v>
      </c>
      <c r="G275">
        <v>751.05</v>
      </c>
    </row>
    <row r="276" spans="1:7" x14ac:dyDescent="0.2">
      <c r="A276">
        <v>274</v>
      </c>
      <c r="B276" s="1">
        <v>38868</v>
      </c>
      <c r="C276">
        <v>1365.45</v>
      </c>
      <c r="D276">
        <v>21.84</v>
      </c>
      <c r="E276">
        <v>1.82</v>
      </c>
      <c r="F276">
        <v>8.3400000000000002E-2</v>
      </c>
      <c r="G276">
        <v>749.27</v>
      </c>
    </row>
    <row r="277" spans="1:7" x14ac:dyDescent="0.2">
      <c r="A277">
        <v>275</v>
      </c>
      <c r="B277" s="1">
        <v>38869</v>
      </c>
      <c r="C277">
        <v>1402.88</v>
      </c>
      <c r="D277">
        <v>22.44</v>
      </c>
      <c r="E277">
        <v>1.89</v>
      </c>
      <c r="F277">
        <v>8.4099999999999994E-2</v>
      </c>
      <c r="G277">
        <v>743.31</v>
      </c>
    </row>
    <row r="278" spans="1:7" x14ac:dyDescent="0.2">
      <c r="A278">
        <v>276</v>
      </c>
      <c r="B278" s="1">
        <v>38870</v>
      </c>
      <c r="C278">
        <v>1390.12</v>
      </c>
      <c r="D278">
        <v>22.28</v>
      </c>
      <c r="E278">
        <v>1.9</v>
      </c>
      <c r="F278">
        <v>8.5199999999999998E-2</v>
      </c>
      <c r="G278">
        <v>732.48</v>
      </c>
    </row>
    <row r="279" spans="1:7" x14ac:dyDescent="0.2">
      <c r="A279">
        <v>277</v>
      </c>
      <c r="B279" s="1">
        <v>38873</v>
      </c>
      <c r="C279">
        <v>1403.16</v>
      </c>
      <c r="D279">
        <v>22.58</v>
      </c>
      <c r="E279">
        <v>1.93</v>
      </c>
      <c r="F279">
        <v>8.5500000000000007E-2</v>
      </c>
      <c r="G279">
        <v>726.65</v>
      </c>
    </row>
    <row r="280" spans="1:7" x14ac:dyDescent="0.2">
      <c r="A280">
        <v>278</v>
      </c>
      <c r="B280" s="1">
        <v>38874</v>
      </c>
      <c r="C280">
        <v>1399.14</v>
      </c>
      <c r="D280">
        <v>22.46</v>
      </c>
      <c r="E280">
        <v>1.92</v>
      </c>
      <c r="F280">
        <v>8.5699999999999998E-2</v>
      </c>
      <c r="G280">
        <v>726.83</v>
      </c>
    </row>
    <row r="281" spans="1:7" x14ac:dyDescent="0.2">
      <c r="A281">
        <v>279</v>
      </c>
      <c r="B281" s="1">
        <v>38875</v>
      </c>
      <c r="C281">
        <v>1320.23</v>
      </c>
      <c r="D281">
        <v>20.98</v>
      </c>
      <c r="E281">
        <v>1.8</v>
      </c>
      <c r="F281">
        <v>8.5599999999999996E-2</v>
      </c>
      <c r="G281">
        <v>735.17</v>
      </c>
    </row>
    <row r="282" spans="1:7" x14ac:dyDescent="0.2">
      <c r="A282">
        <v>280</v>
      </c>
      <c r="B282" s="1">
        <v>38876</v>
      </c>
      <c r="C282">
        <v>1325.98</v>
      </c>
      <c r="D282">
        <v>21.08</v>
      </c>
      <c r="E282">
        <v>1.79</v>
      </c>
      <c r="F282">
        <v>8.5099999999999995E-2</v>
      </c>
      <c r="G282">
        <v>739.18</v>
      </c>
    </row>
    <row r="283" spans="1:7" x14ac:dyDescent="0.2">
      <c r="A283">
        <v>281</v>
      </c>
      <c r="B283" s="1">
        <v>38877</v>
      </c>
      <c r="C283">
        <v>1294.18</v>
      </c>
      <c r="D283">
        <v>20.52</v>
      </c>
      <c r="E283">
        <v>1.75</v>
      </c>
      <c r="F283">
        <v>8.5199999999999998E-2</v>
      </c>
      <c r="G283">
        <v>740.02</v>
      </c>
    </row>
    <row r="284" spans="1:7" x14ac:dyDescent="0.2">
      <c r="A284">
        <v>282</v>
      </c>
      <c r="B284" s="1">
        <v>38880</v>
      </c>
      <c r="C284">
        <v>1297.67</v>
      </c>
      <c r="D284">
        <v>20.53</v>
      </c>
      <c r="E284">
        <v>1.75</v>
      </c>
      <c r="F284">
        <v>8.5300000000000001E-2</v>
      </c>
      <c r="G284">
        <v>741.13</v>
      </c>
    </row>
    <row r="285" spans="1:7" x14ac:dyDescent="0.2">
      <c r="A285">
        <v>283</v>
      </c>
      <c r="B285" s="1">
        <v>38881</v>
      </c>
      <c r="C285">
        <v>1298.28</v>
      </c>
      <c r="D285">
        <v>20.59</v>
      </c>
      <c r="E285">
        <v>1.75</v>
      </c>
      <c r="F285">
        <v>8.5199999999999998E-2</v>
      </c>
      <c r="G285">
        <v>739.84</v>
      </c>
    </row>
    <row r="286" spans="1:7" x14ac:dyDescent="0.2">
      <c r="A286">
        <v>284</v>
      </c>
      <c r="B286" s="1">
        <v>38882</v>
      </c>
      <c r="C286">
        <v>1283.8800000000001</v>
      </c>
      <c r="D286">
        <v>20.260000000000002</v>
      </c>
      <c r="E286">
        <v>1.73</v>
      </c>
      <c r="F286">
        <v>8.5500000000000007E-2</v>
      </c>
      <c r="G286">
        <v>740.69</v>
      </c>
    </row>
    <row r="287" spans="1:7" x14ac:dyDescent="0.2">
      <c r="A287">
        <v>285</v>
      </c>
      <c r="B287" s="1">
        <v>38883</v>
      </c>
      <c r="C287">
        <v>1285.3800000000001</v>
      </c>
      <c r="D287">
        <v>20.29</v>
      </c>
      <c r="E287">
        <v>1.73</v>
      </c>
      <c r="F287">
        <v>8.5500000000000007E-2</v>
      </c>
      <c r="G287">
        <v>741.45</v>
      </c>
    </row>
    <row r="288" spans="1:7" x14ac:dyDescent="0.2">
      <c r="A288">
        <v>286</v>
      </c>
      <c r="B288" s="1">
        <v>38884</v>
      </c>
      <c r="C288">
        <v>1318.01</v>
      </c>
      <c r="D288">
        <v>20.8</v>
      </c>
      <c r="E288">
        <v>1.78</v>
      </c>
      <c r="F288">
        <v>8.5400000000000004E-2</v>
      </c>
      <c r="G288">
        <v>741.76</v>
      </c>
    </row>
    <row r="289" spans="1:7" x14ac:dyDescent="0.2">
      <c r="A289">
        <v>287</v>
      </c>
      <c r="B289" s="1">
        <v>38887</v>
      </c>
      <c r="C289">
        <v>1334.89</v>
      </c>
      <c r="D289">
        <v>21.02</v>
      </c>
      <c r="E289">
        <v>1.8</v>
      </c>
      <c r="F289">
        <v>8.5400000000000004E-2</v>
      </c>
      <c r="G289">
        <v>743.29</v>
      </c>
    </row>
    <row r="290" spans="1:7" x14ac:dyDescent="0.2">
      <c r="A290">
        <v>288</v>
      </c>
      <c r="B290" s="1">
        <v>38888</v>
      </c>
      <c r="C290">
        <v>1338.22</v>
      </c>
      <c r="D290">
        <v>21.09</v>
      </c>
      <c r="E290">
        <v>1.8</v>
      </c>
      <c r="F290">
        <v>8.5300000000000001E-2</v>
      </c>
      <c r="G290">
        <v>743.52</v>
      </c>
    </row>
    <row r="291" spans="1:7" x14ac:dyDescent="0.2">
      <c r="A291">
        <v>289</v>
      </c>
      <c r="B291" s="1">
        <v>38889</v>
      </c>
      <c r="C291">
        <v>1333.53</v>
      </c>
      <c r="D291">
        <v>21.04</v>
      </c>
      <c r="E291">
        <v>1.8</v>
      </c>
      <c r="F291">
        <v>8.5400000000000004E-2</v>
      </c>
      <c r="G291">
        <v>742.3</v>
      </c>
    </row>
    <row r="292" spans="1:7" x14ac:dyDescent="0.2">
      <c r="A292">
        <v>290</v>
      </c>
      <c r="B292" s="1">
        <v>38890</v>
      </c>
      <c r="C292">
        <v>1331.55</v>
      </c>
      <c r="D292">
        <v>20.96</v>
      </c>
      <c r="E292">
        <v>1.79</v>
      </c>
      <c r="F292">
        <v>8.5500000000000007E-2</v>
      </c>
      <c r="G292">
        <v>743.27</v>
      </c>
    </row>
    <row r="293" spans="1:7" x14ac:dyDescent="0.2">
      <c r="A293">
        <v>291</v>
      </c>
      <c r="B293" s="1">
        <v>38891</v>
      </c>
      <c r="C293">
        <v>1339.45</v>
      </c>
      <c r="D293">
        <v>21.07</v>
      </c>
      <c r="E293">
        <v>1.81</v>
      </c>
      <c r="F293">
        <v>8.5699999999999998E-2</v>
      </c>
      <c r="G293">
        <v>741.58</v>
      </c>
    </row>
    <row r="294" spans="1:7" x14ac:dyDescent="0.2">
      <c r="A294">
        <v>292</v>
      </c>
      <c r="B294" s="1">
        <v>38894</v>
      </c>
      <c r="C294">
        <v>1363.41</v>
      </c>
      <c r="D294">
        <v>21.4</v>
      </c>
      <c r="E294">
        <v>1.84</v>
      </c>
      <c r="F294">
        <v>8.5800000000000001E-2</v>
      </c>
      <c r="G294">
        <v>742.19</v>
      </c>
    </row>
    <row r="295" spans="1:7" x14ac:dyDescent="0.2">
      <c r="A295">
        <v>293</v>
      </c>
      <c r="B295" s="1">
        <v>38895</v>
      </c>
      <c r="C295">
        <v>1363.9</v>
      </c>
      <c r="D295">
        <v>21.38</v>
      </c>
      <c r="E295">
        <v>1.84</v>
      </c>
      <c r="F295">
        <v>8.5999999999999993E-2</v>
      </c>
      <c r="G295">
        <v>741.47</v>
      </c>
    </row>
    <row r="296" spans="1:7" x14ac:dyDescent="0.2">
      <c r="A296">
        <v>294</v>
      </c>
      <c r="B296" s="1">
        <v>38896</v>
      </c>
      <c r="C296">
        <v>1362.88</v>
      </c>
      <c r="D296">
        <v>21.41</v>
      </c>
      <c r="E296">
        <v>1.84</v>
      </c>
      <c r="F296">
        <v>8.5900000000000004E-2</v>
      </c>
      <c r="G296">
        <v>740.81</v>
      </c>
    </row>
    <row r="297" spans="1:7" x14ac:dyDescent="0.2">
      <c r="A297">
        <v>295</v>
      </c>
      <c r="B297" s="1">
        <v>38897</v>
      </c>
      <c r="C297">
        <v>1395.12</v>
      </c>
      <c r="D297">
        <v>21.9</v>
      </c>
      <c r="E297">
        <v>1.88</v>
      </c>
      <c r="F297">
        <v>8.5800000000000001E-2</v>
      </c>
      <c r="G297">
        <v>742.69</v>
      </c>
    </row>
    <row r="298" spans="1:7" x14ac:dyDescent="0.2">
      <c r="A298">
        <v>296</v>
      </c>
      <c r="B298" s="1">
        <v>38898</v>
      </c>
      <c r="C298">
        <v>1393.96</v>
      </c>
      <c r="D298">
        <v>21.93</v>
      </c>
      <c r="E298">
        <v>1.88</v>
      </c>
      <c r="F298">
        <v>8.5699999999999998E-2</v>
      </c>
      <c r="G298">
        <v>741.94</v>
      </c>
    </row>
    <row r="299" spans="1:7" x14ac:dyDescent="0.2">
      <c r="A299">
        <v>297</v>
      </c>
      <c r="B299" s="1">
        <v>38901</v>
      </c>
      <c r="C299">
        <v>1420.33</v>
      </c>
      <c r="D299">
        <v>22.29</v>
      </c>
      <c r="E299">
        <v>2.08</v>
      </c>
      <c r="F299">
        <v>9.3299999999999994E-2</v>
      </c>
      <c r="G299">
        <v>682.75</v>
      </c>
    </row>
    <row r="300" spans="1:7" x14ac:dyDescent="0.2">
      <c r="A300">
        <v>298</v>
      </c>
      <c r="B300" s="1">
        <v>38902</v>
      </c>
      <c r="C300">
        <v>1411.01</v>
      </c>
      <c r="D300">
        <v>22.11</v>
      </c>
      <c r="E300">
        <v>2.06</v>
      </c>
      <c r="F300">
        <v>9.3399999999999997E-2</v>
      </c>
      <c r="G300">
        <v>683.43</v>
      </c>
    </row>
    <row r="301" spans="1:7" x14ac:dyDescent="0.2">
      <c r="A301">
        <v>299</v>
      </c>
      <c r="B301" s="1">
        <v>38903</v>
      </c>
      <c r="C301">
        <v>1393.01</v>
      </c>
      <c r="D301">
        <v>21.85</v>
      </c>
      <c r="E301">
        <v>2.0499999999999998</v>
      </c>
      <c r="F301">
        <v>9.3700000000000006E-2</v>
      </c>
      <c r="G301">
        <v>680.89</v>
      </c>
    </row>
    <row r="302" spans="1:7" x14ac:dyDescent="0.2">
      <c r="A302">
        <v>300</v>
      </c>
      <c r="B302" s="1">
        <v>38904</v>
      </c>
      <c r="C302">
        <v>1418.67</v>
      </c>
      <c r="D302">
        <v>22.27</v>
      </c>
      <c r="E302">
        <v>2.09</v>
      </c>
      <c r="F302">
        <v>9.3700000000000006E-2</v>
      </c>
      <c r="G302">
        <v>679.63</v>
      </c>
    </row>
    <row r="303" spans="1:7" x14ac:dyDescent="0.2">
      <c r="A303">
        <v>301</v>
      </c>
      <c r="B303" s="1">
        <v>38905</v>
      </c>
      <c r="C303">
        <v>1410.43</v>
      </c>
      <c r="D303">
        <v>22.16</v>
      </c>
      <c r="E303">
        <v>2.08</v>
      </c>
      <c r="F303">
        <v>9.3899999999999997E-2</v>
      </c>
      <c r="G303">
        <v>677.78</v>
      </c>
    </row>
    <row r="304" spans="1:7" x14ac:dyDescent="0.2">
      <c r="A304">
        <v>302</v>
      </c>
      <c r="B304" s="1">
        <v>38908</v>
      </c>
      <c r="C304">
        <v>1412.12</v>
      </c>
      <c r="D304">
        <v>22.23</v>
      </c>
      <c r="E304">
        <v>2.09</v>
      </c>
      <c r="F304">
        <v>9.3899999999999997E-2</v>
      </c>
      <c r="G304">
        <v>676.54</v>
      </c>
    </row>
    <row r="305" spans="1:7" x14ac:dyDescent="0.2">
      <c r="A305">
        <v>303</v>
      </c>
      <c r="B305" s="1">
        <v>38909</v>
      </c>
      <c r="C305">
        <v>1418.58</v>
      </c>
      <c r="D305">
        <v>22.33</v>
      </c>
      <c r="E305">
        <v>2.1</v>
      </c>
      <c r="F305">
        <v>9.3899999999999997E-2</v>
      </c>
      <c r="G305">
        <v>676.23</v>
      </c>
    </row>
    <row r="306" spans="1:7" x14ac:dyDescent="0.2">
      <c r="A306">
        <v>304</v>
      </c>
      <c r="B306" s="1">
        <v>38910</v>
      </c>
      <c r="C306">
        <v>1419.2</v>
      </c>
      <c r="D306">
        <v>22.39</v>
      </c>
      <c r="E306">
        <v>2.09</v>
      </c>
      <c r="F306">
        <v>9.3399999999999997E-2</v>
      </c>
      <c r="G306">
        <v>678.31</v>
      </c>
    </row>
    <row r="307" spans="1:7" x14ac:dyDescent="0.2">
      <c r="A307">
        <v>305</v>
      </c>
      <c r="B307" s="1">
        <v>38911</v>
      </c>
      <c r="C307">
        <v>1346.09</v>
      </c>
      <c r="D307">
        <v>21.12</v>
      </c>
      <c r="E307">
        <v>1.97</v>
      </c>
      <c r="F307">
        <v>9.3299999999999994E-2</v>
      </c>
      <c r="G307">
        <v>683.08</v>
      </c>
    </row>
    <row r="308" spans="1:7" x14ac:dyDescent="0.2">
      <c r="A308">
        <v>306</v>
      </c>
      <c r="B308" s="1">
        <v>38912</v>
      </c>
      <c r="C308">
        <v>1357.13</v>
      </c>
      <c r="D308">
        <v>21.26</v>
      </c>
      <c r="E308">
        <v>1.98</v>
      </c>
      <c r="F308">
        <v>9.3200000000000005E-2</v>
      </c>
      <c r="G308">
        <v>684.71</v>
      </c>
    </row>
    <row r="309" spans="1:7" x14ac:dyDescent="0.2">
      <c r="A309">
        <v>307</v>
      </c>
      <c r="B309" s="1">
        <v>38915</v>
      </c>
      <c r="C309">
        <v>1372.25</v>
      </c>
      <c r="D309">
        <v>21.55</v>
      </c>
      <c r="E309">
        <v>2</v>
      </c>
      <c r="F309">
        <v>9.2999999999999999E-2</v>
      </c>
      <c r="G309">
        <v>685.1</v>
      </c>
    </row>
    <row r="310" spans="1:7" x14ac:dyDescent="0.2">
      <c r="A310">
        <v>308</v>
      </c>
      <c r="B310" s="1">
        <v>38916</v>
      </c>
      <c r="C310">
        <v>1373.42</v>
      </c>
      <c r="D310">
        <v>21.56</v>
      </c>
      <c r="E310">
        <v>2.0099999999999998</v>
      </c>
      <c r="F310">
        <v>9.3200000000000005E-2</v>
      </c>
      <c r="G310">
        <v>683.39</v>
      </c>
    </row>
    <row r="311" spans="1:7" x14ac:dyDescent="0.2">
      <c r="A311">
        <v>309</v>
      </c>
      <c r="B311" s="1">
        <v>38917</v>
      </c>
      <c r="C311">
        <v>1336.64</v>
      </c>
      <c r="D311">
        <v>21.01</v>
      </c>
      <c r="E311">
        <v>1.96</v>
      </c>
      <c r="F311">
        <v>9.35E-2</v>
      </c>
      <c r="G311">
        <v>680.5</v>
      </c>
    </row>
    <row r="312" spans="1:7" x14ac:dyDescent="0.2">
      <c r="A312">
        <v>310</v>
      </c>
      <c r="B312" s="1">
        <v>38918</v>
      </c>
      <c r="C312">
        <v>1345.19</v>
      </c>
      <c r="D312">
        <v>21.1</v>
      </c>
      <c r="E312">
        <v>1.98</v>
      </c>
      <c r="F312">
        <v>9.3799999999999994E-2</v>
      </c>
      <c r="G312">
        <v>679.6</v>
      </c>
    </row>
    <row r="313" spans="1:7" x14ac:dyDescent="0.2">
      <c r="A313">
        <v>311</v>
      </c>
      <c r="B313" s="1">
        <v>38919</v>
      </c>
      <c r="C313">
        <v>1356.03</v>
      </c>
      <c r="D313">
        <v>21.22</v>
      </c>
      <c r="E313">
        <v>1.99</v>
      </c>
      <c r="F313">
        <v>9.4E-2</v>
      </c>
      <c r="G313">
        <v>680.17</v>
      </c>
    </row>
    <row r="314" spans="1:7" x14ac:dyDescent="0.2">
      <c r="A314">
        <v>312</v>
      </c>
      <c r="B314" s="1">
        <v>38922</v>
      </c>
      <c r="C314">
        <v>1358.12</v>
      </c>
      <c r="D314">
        <v>21.17</v>
      </c>
      <c r="E314">
        <v>1.99</v>
      </c>
      <c r="F314">
        <v>9.4E-2</v>
      </c>
      <c r="G314">
        <v>682.64</v>
      </c>
    </row>
    <row r="315" spans="1:7" x14ac:dyDescent="0.2">
      <c r="A315">
        <v>313</v>
      </c>
      <c r="B315" s="1">
        <v>38923</v>
      </c>
      <c r="C315">
        <v>1374.17</v>
      </c>
      <c r="D315">
        <v>21.44</v>
      </c>
      <c r="E315">
        <v>2.0099999999999998</v>
      </c>
      <c r="F315">
        <v>9.3700000000000006E-2</v>
      </c>
      <c r="G315">
        <v>683.69</v>
      </c>
    </row>
    <row r="316" spans="1:7" x14ac:dyDescent="0.2">
      <c r="A316">
        <v>314</v>
      </c>
      <c r="B316" s="1">
        <v>38924</v>
      </c>
      <c r="C316">
        <v>1371.3</v>
      </c>
      <c r="D316">
        <v>21.39</v>
      </c>
      <c r="E316">
        <v>2.0099999999999998</v>
      </c>
      <c r="F316">
        <v>9.3899999999999997E-2</v>
      </c>
      <c r="G316">
        <v>682.95</v>
      </c>
    </row>
    <row r="317" spans="1:7" x14ac:dyDescent="0.2">
      <c r="A317">
        <v>315</v>
      </c>
      <c r="B317" s="1">
        <v>38925</v>
      </c>
      <c r="C317">
        <v>1355.55</v>
      </c>
      <c r="D317">
        <v>21.16</v>
      </c>
      <c r="E317">
        <v>1.98</v>
      </c>
      <c r="F317">
        <v>9.3799999999999994E-2</v>
      </c>
      <c r="G317">
        <v>683.24</v>
      </c>
    </row>
    <row r="318" spans="1:7" x14ac:dyDescent="0.2">
      <c r="A318">
        <v>316</v>
      </c>
      <c r="B318" s="1">
        <v>38926</v>
      </c>
      <c r="C318">
        <v>1341.39</v>
      </c>
      <c r="D318">
        <v>20.89</v>
      </c>
      <c r="E318">
        <v>1.97</v>
      </c>
      <c r="F318">
        <v>9.4100000000000003E-2</v>
      </c>
      <c r="G318">
        <v>682.22</v>
      </c>
    </row>
    <row r="319" spans="1:7" x14ac:dyDescent="0.2">
      <c r="A319">
        <v>317</v>
      </c>
      <c r="B319" s="1">
        <v>38929</v>
      </c>
      <c r="C319">
        <v>1294.33</v>
      </c>
      <c r="D319">
        <v>20.04</v>
      </c>
      <c r="E319">
        <v>1.89</v>
      </c>
      <c r="F319">
        <v>9.4200000000000006E-2</v>
      </c>
      <c r="G319">
        <v>685.57</v>
      </c>
    </row>
    <row r="320" spans="1:7" x14ac:dyDescent="0.2">
      <c r="A320">
        <v>318</v>
      </c>
      <c r="B320" s="1">
        <v>38930</v>
      </c>
      <c r="C320">
        <v>1282.06</v>
      </c>
      <c r="D320">
        <v>19.760000000000002</v>
      </c>
      <c r="E320">
        <v>1.86</v>
      </c>
      <c r="F320">
        <v>9.4299999999999995E-2</v>
      </c>
      <c r="G320">
        <v>688.03</v>
      </c>
    </row>
    <row r="321" spans="1:7" x14ac:dyDescent="0.2">
      <c r="A321">
        <v>319</v>
      </c>
      <c r="B321" s="1">
        <v>38931</v>
      </c>
      <c r="C321">
        <v>1275.0899999999999</v>
      </c>
      <c r="D321">
        <v>19.61</v>
      </c>
      <c r="E321">
        <v>1.85</v>
      </c>
      <c r="F321">
        <v>9.4500000000000001E-2</v>
      </c>
      <c r="G321">
        <v>688.08</v>
      </c>
    </row>
    <row r="322" spans="1:7" x14ac:dyDescent="0.2">
      <c r="A322">
        <v>320</v>
      </c>
      <c r="B322" s="1">
        <v>38932</v>
      </c>
      <c r="C322">
        <v>1271.74</v>
      </c>
      <c r="D322">
        <v>19.54</v>
      </c>
      <c r="E322">
        <v>1.85</v>
      </c>
      <c r="F322">
        <v>9.4600000000000004E-2</v>
      </c>
      <c r="G322">
        <v>687.97</v>
      </c>
    </row>
    <row r="323" spans="1:7" x14ac:dyDescent="0.2">
      <c r="A323">
        <v>321</v>
      </c>
      <c r="B323" s="1">
        <v>38933</v>
      </c>
      <c r="C323">
        <v>1241.9100000000001</v>
      </c>
      <c r="D323">
        <v>19.010000000000002</v>
      </c>
      <c r="E323">
        <v>1.8</v>
      </c>
      <c r="F323">
        <v>9.4399999999999998E-2</v>
      </c>
      <c r="G323">
        <v>691.75</v>
      </c>
    </row>
    <row r="324" spans="1:7" x14ac:dyDescent="0.2">
      <c r="A324">
        <v>322</v>
      </c>
      <c r="B324" s="1">
        <v>38936</v>
      </c>
      <c r="C324">
        <v>1224.0999999999999</v>
      </c>
      <c r="D324">
        <v>18.670000000000002</v>
      </c>
      <c r="E324">
        <v>1.76</v>
      </c>
      <c r="F324">
        <v>9.4100000000000003E-2</v>
      </c>
      <c r="G324">
        <v>696.84</v>
      </c>
    </row>
    <row r="325" spans="1:7" x14ac:dyDescent="0.2">
      <c r="A325">
        <v>323</v>
      </c>
      <c r="B325" s="1">
        <v>38937</v>
      </c>
      <c r="C325">
        <v>1252.3900000000001</v>
      </c>
      <c r="D325">
        <v>19.18</v>
      </c>
      <c r="E325">
        <v>1.8</v>
      </c>
      <c r="F325">
        <v>9.4100000000000003E-2</v>
      </c>
      <c r="G325">
        <v>693.93</v>
      </c>
    </row>
    <row r="326" spans="1:7" x14ac:dyDescent="0.2">
      <c r="A326">
        <v>324</v>
      </c>
      <c r="B326" s="1">
        <v>38938</v>
      </c>
      <c r="C326">
        <v>1251.3</v>
      </c>
      <c r="D326">
        <v>19.11</v>
      </c>
      <c r="E326">
        <v>1.81</v>
      </c>
      <c r="F326">
        <v>9.4500000000000001E-2</v>
      </c>
      <c r="G326">
        <v>693.19</v>
      </c>
    </row>
    <row r="327" spans="1:7" x14ac:dyDescent="0.2">
      <c r="A327">
        <v>325</v>
      </c>
      <c r="B327" s="1">
        <v>38939</v>
      </c>
      <c r="C327">
        <v>1271.47</v>
      </c>
      <c r="D327">
        <v>19.329999999999998</v>
      </c>
      <c r="E327">
        <v>1.83</v>
      </c>
      <c r="F327">
        <v>9.4600000000000004E-2</v>
      </c>
      <c r="G327">
        <v>695.14</v>
      </c>
    </row>
    <row r="328" spans="1:7" x14ac:dyDescent="0.2">
      <c r="A328">
        <v>326</v>
      </c>
      <c r="B328" s="1">
        <v>38940</v>
      </c>
      <c r="C328">
        <v>1275.6500000000001</v>
      </c>
      <c r="D328">
        <v>19.34</v>
      </c>
      <c r="E328">
        <v>1.84</v>
      </c>
      <c r="F328">
        <v>9.5000000000000001E-2</v>
      </c>
      <c r="G328">
        <v>694.13</v>
      </c>
    </row>
    <row r="329" spans="1:7" x14ac:dyDescent="0.2">
      <c r="A329">
        <v>327</v>
      </c>
      <c r="B329" s="1">
        <v>38943</v>
      </c>
      <c r="C329">
        <v>1245.72</v>
      </c>
      <c r="D329">
        <v>18.79</v>
      </c>
      <c r="E329">
        <v>1.79</v>
      </c>
      <c r="F329">
        <v>9.5000000000000001E-2</v>
      </c>
      <c r="G329">
        <v>697.55</v>
      </c>
    </row>
    <row r="330" spans="1:7" x14ac:dyDescent="0.2">
      <c r="A330">
        <v>328</v>
      </c>
      <c r="B330" s="1">
        <v>38944</v>
      </c>
      <c r="C330">
        <v>1265.8599999999999</v>
      </c>
      <c r="D330">
        <v>18.98</v>
      </c>
      <c r="E330">
        <v>1.82</v>
      </c>
      <c r="F330">
        <v>9.6100000000000005E-2</v>
      </c>
      <c r="G330">
        <v>694.45</v>
      </c>
    </row>
    <row r="331" spans="1:7" x14ac:dyDescent="0.2">
      <c r="A331">
        <v>329</v>
      </c>
      <c r="B331" s="1">
        <v>38945</v>
      </c>
      <c r="C331">
        <v>1283.57</v>
      </c>
      <c r="D331">
        <v>19.260000000000002</v>
      </c>
      <c r="E331">
        <v>1.84</v>
      </c>
      <c r="F331">
        <v>9.5799999999999996E-2</v>
      </c>
      <c r="G331">
        <v>696.19</v>
      </c>
    </row>
    <row r="332" spans="1:7" x14ac:dyDescent="0.2">
      <c r="A332">
        <v>330</v>
      </c>
      <c r="B332" s="1">
        <v>38946</v>
      </c>
      <c r="C332">
        <v>1271.6300000000001</v>
      </c>
      <c r="D332">
        <v>19.059999999999999</v>
      </c>
      <c r="E332">
        <v>1.83</v>
      </c>
      <c r="F332">
        <v>9.5799999999999996E-2</v>
      </c>
      <c r="G332">
        <v>696.6</v>
      </c>
    </row>
    <row r="333" spans="1:7" x14ac:dyDescent="0.2">
      <c r="A333">
        <v>331</v>
      </c>
      <c r="B333" s="1">
        <v>38947</v>
      </c>
      <c r="C333">
        <v>1267.8699999999999</v>
      </c>
      <c r="D333">
        <v>18.84</v>
      </c>
      <c r="E333">
        <v>1.81</v>
      </c>
      <c r="F333">
        <v>9.6299999999999997E-2</v>
      </c>
      <c r="G333">
        <v>699.12</v>
      </c>
    </row>
    <row r="334" spans="1:7" x14ac:dyDescent="0.2">
      <c r="A334">
        <v>332</v>
      </c>
      <c r="B334" s="1">
        <v>38950</v>
      </c>
      <c r="C334">
        <v>1270.56</v>
      </c>
      <c r="D334">
        <v>18.850000000000001</v>
      </c>
      <c r="E334">
        <v>1.81</v>
      </c>
      <c r="F334">
        <v>9.6199999999999994E-2</v>
      </c>
      <c r="G334">
        <v>700.44</v>
      </c>
    </row>
    <row r="335" spans="1:7" x14ac:dyDescent="0.2">
      <c r="A335">
        <v>333</v>
      </c>
      <c r="B335" s="1">
        <v>38951</v>
      </c>
      <c r="C335">
        <v>1285.27</v>
      </c>
      <c r="D335">
        <v>19</v>
      </c>
      <c r="E335">
        <v>1.82</v>
      </c>
      <c r="F335">
        <v>9.6000000000000002E-2</v>
      </c>
      <c r="G335">
        <v>704.96</v>
      </c>
    </row>
    <row r="336" spans="1:7" x14ac:dyDescent="0.2">
      <c r="A336">
        <v>334</v>
      </c>
      <c r="B336" s="1">
        <v>38952</v>
      </c>
      <c r="C336">
        <v>1285.68</v>
      </c>
      <c r="D336">
        <v>18.87</v>
      </c>
      <c r="E336">
        <v>1.82</v>
      </c>
      <c r="F336">
        <v>9.6199999999999994E-2</v>
      </c>
      <c r="G336">
        <v>708.14</v>
      </c>
    </row>
    <row r="337" spans="1:7" x14ac:dyDescent="0.2">
      <c r="A337">
        <v>335</v>
      </c>
      <c r="B337" s="1">
        <v>38953</v>
      </c>
      <c r="C337">
        <v>1292.4000000000001</v>
      </c>
      <c r="D337">
        <v>18.91</v>
      </c>
      <c r="E337">
        <v>1.82</v>
      </c>
      <c r="F337">
        <v>9.64E-2</v>
      </c>
      <c r="G337">
        <v>708.64</v>
      </c>
    </row>
    <row r="338" spans="1:7" x14ac:dyDescent="0.2">
      <c r="A338">
        <v>336</v>
      </c>
      <c r="B338" s="1">
        <v>38954</v>
      </c>
      <c r="C338">
        <v>1295.44</v>
      </c>
      <c r="D338">
        <v>19.02</v>
      </c>
      <c r="E338">
        <v>1.83</v>
      </c>
      <c r="F338">
        <v>9.6000000000000002E-2</v>
      </c>
      <c r="G338">
        <v>709.57</v>
      </c>
    </row>
    <row r="339" spans="1:7" x14ac:dyDescent="0.2">
      <c r="A339">
        <v>337</v>
      </c>
      <c r="B339" s="1">
        <v>38957</v>
      </c>
      <c r="C339">
        <v>1325.89</v>
      </c>
      <c r="D339">
        <v>19.54</v>
      </c>
      <c r="E339">
        <v>1.87</v>
      </c>
      <c r="F339">
        <v>9.5799999999999996E-2</v>
      </c>
      <c r="G339">
        <v>708.3</v>
      </c>
    </row>
    <row r="340" spans="1:7" x14ac:dyDescent="0.2">
      <c r="A340">
        <v>338</v>
      </c>
      <c r="B340" s="1">
        <v>38958</v>
      </c>
      <c r="C340">
        <v>1330.15</v>
      </c>
      <c r="D340">
        <v>19.489999999999998</v>
      </c>
      <c r="E340">
        <v>1.88</v>
      </c>
      <c r="F340">
        <v>9.6199999999999994E-2</v>
      </c>
      <c r="G340">
        <v>709.19</v>
      </c>
    </row>
    <row r="341" spans="1:7" x14ac:dyDescent="0.2">
      <c r="A341">
        <v>339</v>
      </c>
      <c r="B341" s="1">
        <v>38959</v>
      </c>
      <c r="C341">
        <v>1334.67</v>
      </c>
      <c r="D341">
        <v>19.57</v>
      </c>
      <c r="E341">
        <v>1.88</v>
      </c>
      <c r="F341">
        <v>9.6199999999999994E-2</v>
      </c>
      <c r="G341">
        <v>708.81</v>
      </c>
    </row>
    <row r="342" spans="1:7" x14ac:dyDescent="0.2">
      <c r="A342">
        <v>340</v>
      </c>
      <c r="B342" s="1">
        <v>38960</v>
      </c>
      <c r="C342">
        <v>1338.69</v>
      </c>
      <c r="D342">
        <v>19.649999999999999</v>
      </c>
      <c r="E342">
        <v>1.89</v>
      </c>
      <c r="F342">
        <v>9.64E-2</v>
      </c>
      <c r="G342">
        <v>707.06</v>
      </c>
    </row>
    <row r="343" spans="1:7" x14ac:dyDescent="0.2">
      <c r="A343">
        <v>341</v>
      </c>
      <c r="B343" s="1">
        <v>38961</v>
      </c>
      <c r="C343">
        <v>1318.1</v>
      </c>
      <c r="D343">
        <v>19.36</v>
      </c>
      <c r="E343">
        <v>1.86</v>
      </c>
      <c r="F343">
        <v>9.6299999999999997E-2</v>
      </c>
      <c r="G343">
        <v>707.1</v>
      </c>
    </row>
    <row r="344" spans="1:7" x14ac:dyDescent="0.2">
      <c r="A344">
        <v>342</v>
      </c>
      <c r="B344" s="1">
        <v>38964</v>
      </c>
      <c r="C344">
        <v>1337.24</v>
      </c>
      <c r="D344">
        <v>19.64</v>
      </c>
      <c r="E344">
        <v>1.89</v>
      </c>
      <c r="F344">
        <v>9.64E-2</v>
      </c>
      <c r="G344">
        <v>706.19</v>
      </c>
    </row>
    <row r="345" spans="1:7" x14ac:dyDescent="0.2">
      <c r="A345">
        <v>343</v>
      </c>
      <c r="B345" s="1">
        <v>38965</v>
      </c>
      <c r="C345">
        <v>1340.68</v>
      </c>
      <c r="D345">
        <v>19.61</v>
      </c>
      <c r="E345">
        <v>1.9</v>
      </c>
      <c r="F345">
        <v>9.6699999999999994E-2</v>
      </c>
      <c r="G345">
        <v>707.16</v>
      </c>
    </row>
    <row r="346" spans="1:7" x14ac:dyDescent="0.2">
      <c r="A346">
        <v>344</v>
      </c>
      <c r="B346" s="1">
        <v>38966</v>
      </c>
      <c r="C346">
        <v>1346.37</v>
      </c>
      <c r="D346">
        <v>19.739999999999998</v>
      </c>
      <c r="E346">
        <v>1.91</v>
      </c>
      <c r="F346">
        <v>9.6600000000000005E-2</v>
      </c>
      <c r="G346">
        <v>706.08</v>
      </c>
    </row>
    <row r="347" spans="1:7" x14ac:dyDescent="0.2">
      <c r="A347">
        <v>345</v>
      </c>
      <c r="B347" s="1">
        <v>38967</v>
      </c>
      <c r="C347">
        <v>1328.38</v>
      </c>
      <c r="D347">
        <v>19.43</v>
      </c>
      <c r="E347">
        <v>1.88</v>
      </c>
      <c r="F347">
        <v>9.6500000000000002E-2</v>
      </c>
      <c r="G347">
        <v>708.32</v>
      </c>
    </row>
    <row r="348" spans="1:7" x14ac:dyDescent="0.2">
      <c r="A348">
        <v>346</v>
      </c>
      <c r="B348" s="1">
        <v>38968</v>
      </c>
      <c r="C348">
        <v>1332.15</v>
      </c>
      <c r="D348">
        <v>19.43</v>
      </c>
      <c r="E348">
        <v>1.88</v>
      </c>
      <c r="F348">
        <v>9.6500000000000002E-2</v>
      </c>
      <c r="G348">
        <v>710.47</v>
      </c>
    </row>
    <row r="349" spans="1:7" x14ac:dyDescent="0.2">
      <c r="A349">
        <v>347</v>
      </c>
      <c r="B349" s="1">
        <v>38971</v>
      </c>
      <c r="C349">
        <v>1338.76</v>
      </c>
      <c r="D349">
        <v>19.46</v>
      </c>
      <c r="E349">
        <v>1.88</v>
      </c>
      <c r="F349">
        <v>9.6500000000000002E-2</v>
      </c>
      <c r="G349">
        <v>713</v>
      </c>
    </row>
    <row r="350" spans="1:7" x14ac:dyDescent="0.2">
      <c r="A350">
        <v>348</v>
      </c>
      <c r="B350" s="1">
        <v>38972</v>
      </c>
      <c r="C350">
        <v>1347.64</v>
      </c>
      <c r="D350">
        <v>19.600000000000001</v>
      </c>
      <c r="E350">
        <v>1.89</v>
      </c>
      <c r="F350">
        <v>9.64E-2</v>
      </c>
      <c r="G350">
        <v>713.33</v>
      </c>
    </row>
    <row r="351" spans="1:7" x14ac:dyDescent="0.2">
      <c r="A351">
        <v>349</v>
      </c>
      <c r="B351" s="1">
        <v>38973</v>
      </c>
      <c r="C351">
        <v>1338.39</v>
      </c>
      <c r="D351">
        <v>19.46</v>
      </c>
      <c r="E351">
        <v>1.87</v>
      </c>
      <c r="F351">
        <v>9.6299999999999997E-2</v>
      </c>
      <c r="G351">
        <v>714.6</v>
      </c>
    </row>
    <row r="352" spans="1:7" x14ac:dyDescent="0.2">
      <c r="A352">
        <v>350</v>
      </c>
      <c r="B352" s="1">
        <v>38974</v>
      </c>
      <c r="C352">
        <v>1338.28</v>
      </c>
      <c r="D352">
        <v>19.399999999999999</v>
      </c>
      <c r="E352">
        <v>1.87</v>
      </c>
      <c r="F352">
        <v>9.6500000000000002E-2</v>
      </c>
      <c r="G352">
        <v>714.51</v>
      </c>
    </row>
    <row r="353" spans="1:7" x14ac:dyDescent="0.2">
      <c r="A353">
        <v>351</v>
      </c>
      <c r="B353" s="1">
        <v>38975</v>
      </c>
      <c r="C353">
        <v>1362.32</v>
      </c>
      <c r="D353">
        <v>19.760000000000002</v>
      </c>
      <c r="E353">
        <v>1.91</v>
      </c>
      <c r="F353">
        <v>9.6500000000000002E-2</v>
      </c>
      <c r="G353">
        <v>714.77</v>
      </c>
    </row>
    <row r="354" spans="1:7" x14ac:dyDescent="0.2">
      <c r="A354">
        <v>352</v>
      </c>
      <c r="B354" s="1">
        <v>38978</v>
      </c>
      <c r="C354">
        <v>1375.56</v>
      </c>
      <c r="D354">
        <v>20.02</v>
      </c>
      <c r="E354">
        <v>1.93</v>
      </c>
      <c r="F354">
        <v>9.6500000000000002E-2</v>
      </c>
      <c r="G354">
        <v>712.14</v>
      </c>
    </row>
    <row r="355" spans="1:7" x14ac:dyDescent="0.2">
      <c r="A355">
        <v>353</v>
      </c>
      <c r="B355" s="1">
        <v>38979</v>
      </c>
      <c r="C355">
        <v>1378.31</v>
      </c>
      <c r="D355">
        <v>20</v>
      </c>
      <c r="E355">
        <v>1.93</v>
      </c>
      <c r="F355">
        <v>9.64E-2</v>
      </c>
      <c r="G355">
        <v>714.85</v>
      </c>
    </row>
    <row r="356" spans="1:7" x14ac:dyDescent="0.2">
      <c r="A356">
        <v>354</v>
      </c>
      <c r="B356" s="1">
        <v>38980</v>
      </c>
      <c r="C356">
        <v>1378.46</v>
      </c>
      <c r="D356">
        <v>19.96</v>
      </c>
      <c r="E356">
        <v>1.92</v>
      </c>
      <c r="F356">
        <v>9.64E-2</v>
      </c>
      <c r="G356">
        <v>716.26</v>
      </c>
    </row>
    <row r="357" spans="1:7" x14ac:dyDescent="0.2">
      <c r="A357">
        <v>355</v>
      </c>
      <c r="B357" s="1">
        <v>38981</v>
      </c>
      <c r="C357">
        <v>1387.37</v>
      </c>
      <c r="D357">
        <v>20.03</v>
      </c>
      <c r="E357">
        <v>1.93</v>
      </c>
      <c r="F357">
        <v>9.6500000000000002E-2</v>
      </c>
      <c r="G357">
        <v>718.07</v>
      </c>
    </row>
    <row r="358" spans="1:7" x14ac:dyDescent="0.2">
      <c r="A358">
        <v>356</v>
      </c>
      <c r="B358" s="1">
        <v>38982</v>
      </c>
      <c r="C358">
        <v>1374.85</v>
      </c>
      <c r="D358">
        <v>19.79</v>
      </c>
      <c r="E358">
        <v>1.91</v>
      </c>
      <c r="F358">
        <v>9.64E-2</v>
      </c>
      <c r="G358">
        <v>721.13</v>
      </c>
    </row>
    <row r="359" spans="1:7" x14ac:dyDescent="0.2">
      <c r="A359">
        <v>357</v>
      </c>
      <c r="B359" s="1">
        <v>38985</v>
      </c>
      <c r="C359">
        <v>1372.4</v>
      </c>
      <c r="D359">
        <v>19.690000000000001</v>
      </c>
      <c r="E359">
        <v>1.9</v>
      </c>
      <c r="F359">
        <v>9.6600000000000005E-2</v>
      </c>
      <c r="G359">
        <v>721.34</v>
      </c>
    </row>
    <row r="360" spans="1:7" x14ac:dyDescent="0.2">
      <c r="A360">
        <v>358</v>
      </c>
      <c r="B360" s="1">
        <v>38986</v>
      </c>
      <c r="C360">
        <v>1357.65</v>
      </c>
      <c r="D360">
        <v>19.55</v>
      </c>
      <c r="E360">
        <v>1.89</v>
      </c>
      <c r="F360">
        <v>9.6799999999999997E-2</v>
      </c>
      <c r="G360">
        <v>717.71</v>
      </c>
    </row>
    <row r="361" spans="1:7" x14ac:dyDescent="0.2">
      <c r="A361">
        <v>359</v>
      </c>
      <c r="B361" s="1">
        <v>38987</v>
      </c>
      <c r="C361">
        <v>1371.12</v>
      </c>
      <c r="D361">
        <v>19.7</v>
      </c>
      <c r="E361">
        <v>1.91</v>
      </c>
      <c r="F361">
        <v>9.6799999999999997E-2</v>
      </c>
      <c r="G361">
        <v>718.89</v>
      </c>
    </row>
    <row r="362" spans="1:7" x14ac:dyDescent="0.2">
      <c r="A362">
        <v>360</v>
      </c>
      <c r="B362" s="1">
        <v>38988</v>
      </c>
      <c r="C362">
        <v>1387</v>
      </c>
      <c r="D362">
        <v>19.899999999999999</v>
      </c>
      <c r="E362">
        <v>1.92</v>
      </c>
      <c r="F362">
        <v>9.6600000000000005E-2</v>
      </c>
      <c r="G362">
        <v>721.63</v>
      </c>
    </row>
    <row r="363" spans="1:7" x14ac:dyDescent="0.2">
      <c r="A363">
        <v>361</v>
      </c>
      <c r="B363" s="1">
        <v>38989</v>
      </c>
      <c r="C363">
        <v>1403.27</v>
      </c>
      <c r="D363">
        <v>20.100000000000001</v>
      </c>
      <c r="E363">
        <v>1.94</v>
      </c>
      <c r="F363">
        <v>9.6500000000000002E-2</v>
      </c>
      <c r="G363">
        <v>723.27</v>
      </c>
    </row>
    <row r="364" spans="1:7" x14ac:dyDescent="0.2">
      <c r="A364">
        <v>362</v>
      </c>
      <c r="B364" s="1">
        <v>38999</v>
      </c>
      <c r="C364">
        <v>1436.07</v>
      </c>
      <c r="D364">
        <v>20.45</v>
      </c>
      <c r="E364">
        <v>1.98</v>
      </c>
      <c r="F364">
        <v>9.6600000000000005E-2</v>
      </c>
      <c r="G364">
        <v>726.88</v>
      </c>
    </row>
    <row r="365" spans="1:7" x14ac:dyDescent="0.2">
      <c r="A365">
        <v>363</v>
      </c>
      <c r="B365" s="1">
        <v>39000</v>
      </c>
      <c r="C365">
        <v>1437.24</v>
      </c>
      <c r="D365">
        <v>20.47</v>
      </c>
      <c r="E365">
        <v>1.99</v>
      </c>
      <c r="F365">
        <v>9.7000000000000003E-2</v>
      </c>
      <c r="G365">
        <v>723.81</v>
      </c>
    </row>
    <row r="366" spans="1:7" x14ac:dyDescent="0.2">
      <c r="A366">
        <v>364</v>
      </c>
      <c r="B366" s="1">
        <v>39001</v>
      </c>
      <c r="C366">
        <v>1435.91</v>
      </c>
      <c r="D366">
        <v>20.47</v>
      </c>
      <c r="E366">
        <v>1.99</v>
      </c>
      <c r="F366">
        <v>9.7100000000000006E-2</v>
      </c>
      <c r="G366">
        <v>722.56</v>
      </c>
    </row>
    <row r="367" spans="1:7" x14ac:dyDescent="0.2">
      <c r="A367">
        <v>365</v>
      </c>
      <c r="B367" s="1">
        <v>39002</v>
      </c>
      <c r="C367">
        <v>1426.5</v>
      </c>
      <c r="D367">
        <v>20.52</v>
      </c>
      <c r="E367">
        <v>1.99</v>
      </c>
      <c r="F367">
        <v>9.69E-2</v>
      </c>
      <c r="G367">
        <v>717.36</v>
      </c>
    </row>
    <row r="368" spans="1:7" x14ac:dyDescent="0.2">
      <c r="A368">
        <v>366</v>
      </c>
      <c r="B368" s="1">
        <v>39003</v>
      </c>
      <c r="C368">
        <v>1430.88</v>
      </c>
      <c r="D368">
        <v>20.57</v>
      </c>
      <c r="E368">
        <v>1.99</v>
      </c>
      <c r="F368">
        <v>9.6699999999999994E-2</v>
      </c>
      <c r="G368">
        <v>719.34</v>
      </c>
    </row>
    <row r="369" spans="1:7" x14ac:dyDescent="0.2">
      <c r="A369">
        <v>367</v>
      </c>
      <c r="B369" s="1">
        <v>39006</v>
      </c>
      <c r="C369">
        <v>1418.52</v>
      </c>
      <c r="D369">
        <v>20.47</v>
      </c>
      <c r="E369">
        <v>1.98</v>
      </c>
      <c r="F369">
        <v>9.69E-2</v>
      </c>
      <c r="G369">
        <v>715.12</v>
      </c>
    </row>
    <row r="370" spans="1:7" x14ac:dyDescent="0.2">
      <c r="A370">
        <v>368</v>
      </c>
      <c r="B370" s="1">
        <v>39007</v>
      </c>
      <c r="C370">
        <v>1414.45</v>
      </c>
      <c r="D370">
        <v>20.37</v>
      </c>
      <c r="E370">
        <v>1.98</v>
      </c>
      <c r="F370">
        <v>9.7000000000000003E-2</v>
      </c>
      <c r="G370">
        <v>716.07</v>
      </c>
    </row>
    <row r="371" spans="1:7" x14ac:dyDescent="0.2">
      <c r="A371">
        <v>369</v>
      </c>
      <c r="B371" s="1">
        <v>39008</v>
      </c>
      <c r="C371">
        <v>1437.59</v>
      </c>
      <c r="D371">
        <v>20.61</v>
      </c>
      <c r="E371">
        <v>2</v>
      </c>
      <c r="F371">
        <v>9.69E-2</v>
      </c>
      <c r="G371">
        <v>720.02</v>
      </c>
    </row>
    <row r="372" spans="1:7" x14ac:dyDescent="0.2">
      <c r="A372">
        <v>370</v>
      </c>
      <c r="B372" s="1">
        <v>39009</v>
      </c>
      <c r="C372">
        <v>1439.38</v>
      </c>
      <c r="D372">
        <v>20.66</v>
      </c>
      <c r="E372">
        <v>1.99</v>
      </c>
      <c r="F372">
        <v>9.64E-2</v>
      </c>
      <c r="G372">
        <v>722.37</v>
      </c>
    </row>
    <row r="373" spans="1:7" x14ac:dyDescent="0.2">
      <c r="A373">
        <v>371</v>
      </c>
      <c r="B373" s="1">
        <v>39010</v>
      </c>
      <c r="C373">
        <v>1440.18</v>
      </c>
      <c r="D373">
        <v>20.57</v>
      </c>
      <c r="E373">
        <v>1.98</v>
      </c>
      <c r="F373">
        <v>9.6100000000000005E-2</v>
      </c>
      <c r="G373">
        <v>728.38</v>
      </c>
    </row>
    <row r="374" spans="1:7" x14ac:dyDescent="0.2">
      <c r="A374">
        <v>372</v>
      </c>
      <c r="B374" s="1">
        <v>39013</v>
      </c>
      <c r="C374">
        <v>1408.71</v>
      </c>
      <c r="D374">
        <v>20.059999999999999</v>
      </c>
      <c r="E374">
        <v>1.92</v>
      </c>
      <c r="F374">
        <v>9.5699999999999993E-2</v>
      </c>
      <c r="G374">
        <v>733.58</v>
      </c>
    </row>
    <row r="375" spans="1:7" x14ac:dyDescent="0.2">
      <c r="A375">
        <v>373</v>
      </c>
      <c r="B375" s="1">
        <v>39014</v>
      </c>
      <c r="C375">
        <v>1440.05</v>
      </c>
      <c r="D375">
        <v>20.420000000000002</v>
      </c>
      <c r="E375">
        <v>1.96</v>
      </c>
      <c r="F375">
        <v>9.6000000000000002E-2</v>
      </c>
      <c r="G375">
        <v>734.61</v>
      </c>
    </row>
    <row r="376" spans="1:7" x14ac:dyDescent="0.2">
      <c r="A376">
        <v>374</v>
      </c>
      <c r="B376" s="1">
        <v>39015</v>
      </c>
      <c r="C376">
        <v>1446.83</v>
      </c>
      <c r="D376">
        <v>20.3</v>
      </c>
      <c r="E376">
        <v>1.95</v>
      </c>
      <c r="F376">
        <v>9.6000000000000002E-2</v>
      </c>
      <c r="G376">
        <v>742.69</v>
      </c>
    </row>
    <row r="377" spans="1:7" x14ac:dyDescent="0.2">
      <c r="A377">
        <v>375</v>
      </c>
      <c r="B377" s="1">
        <v>39016</v>
      </c>
      <c r="C377">
        <v>1456.1</v>
      </c>
      <c r="D377">
        <v>20.28</v>
      </c>
      <c r="E377">
        <v>1.94</v>
      </c>
      <c r="F377">
        <v>9.5899999999999999E-2</v>
      </c>
      <c r="G377">
        <v>748.72</v>
      </c>
    </row>
    <row r="378" spans="1:7" x14ac:dyDescent="0.2">
      <c r="A378">
        <v>376</v>
      </c>
      <c r="B378" s="1">
        <v>39017</v>
      </c>
      <c r="C378">
        <v>1439.05</v>
      </c>
      <c r="D378">
        <v>19.7</v>
      </c>
      <c r="E378">
        <v>1.91</v>
      </c>
      <c r="F378">
        <v>9.6699999999999994E-2</v>
      </c>
      <c r="G378">
        <v>755.05</v>
      </c>
    </row>
    <row r="379" spans="1:7" x14ac:dyDescent="0.2">
      <c r="A379">
        <v>377</v>
      </c>
      <c r="B379" s="1">
        <v>39020</v>
      </c>
      <c r="C379">
        <v>1446.24</v>
      </c>
      <c r="D379">
        <v>19.600000000000001</v>
      </c>
      <c r="E379">
        <v>1.91</v>
      </c>
      <c r="F379">
        <v>9.7600000000000006E-2</v>
      </c>
      <c r="G379">
        <v>755.94</v>
      </c>
    </row>
    <row r="380" spans="1:7" x14ac:dyDescent="0.2">
      <c r="A380">
        <v>378</v>
      </c>
      <c r="B380" s="1">
        <v>39021</v>
      </c>
      <c r="C380">
        <v>1464.47</v>
      </c>
      <c r="D380">
        <v>19.53</v>
      </c>
      <c r="E380">
        <v>1.92</v>
      </c>
      <c r="F380">
        <v>9.8400000000000001E-2</v>
      </c>
      <c r="G380">
        <v>762.4</v>
      </c>
    </row>
    <row r="381" spans="1:7" x14ac:dyDescent="0.2">
      <c r="A381">
        <v>379</v>
      </c>
      <c r="B381" s="1">
        <v>39022</v>
      </c>
      <c r="C381">
        <v>1479.41</v>
      </c>
      <c r="D381">
        <v>19.8</v>
      </c>
      <c r="E381">
        <v>1.94</v>
      </c>
      <c r="F381">
        <v>9.7900000000000001E-2</v>
      </c>
      <c r="G381">
        <v>763.2</v>
      </c>
    </row>
    <row r="382" spans="1:7" x14ac:dyDescent="0.2">
      <c r="A382">
        <v>380</v>
      </c>
      <c r="B382" s="1">
        <v>39023</v>
      </c>
      <c r="C382">
        <v>1479.66</v>
      </c>
      <c r="D382">
        <v>19.88</v>
      </c>
      <c r="E382">
        <v>1.94</v>
      </c>
      <c r="F382">
        <v>9.7799999999999998E-2</v>
      </c>
      <c r="G382">
        <v>761.22</v>
      </c>
    </row>
    <row r="383" spans="1:7" x14ac:dyDescent="0.2">
      <c r="A383">
        <v>381</v>
      </c>
      <c r="B383" s="1">
        <v>39024</v>
      </c>
      <c r="C383">
        <v>1488.29</v>
      </c>
      <c r="D383">
        <v>19.899999999999999</v>
      </c>
      <c r="E383">
        <v>1.95</v>
      </c>
      <c r="F383">
        <v>9.8000000000000004E-2</v>
      </c>
      <c r="G383">
        <v>762.86</v>
      </c>
    </row>
    <row r="384" spans="1:7" x14ac:dyDescent="0.2">
      <c r="A384">
        <v>382</v>
      </c>
      <c r="B384" s="1">
        <v>39027</v>
      </c>
      <c r="C384">
        <v>1507.89</v>
      </c>
      <c r="D384">
        <v>20.170000000000002</v>
      </c>
      <c r="E384">
        <v>1.97</v>
      </c>
      <c r="F384">
        <v>9.7500000000000003E-2</v>
      </c>
      <c r="G384">
        <v>766.55</v>
      </c>
    </row>
    <row r="385" spans="1:7" x14ac:dyDescent="0.2">
      <c r="A385">
        <v>383</v>
      </c>
      <c r="B385" s="1">
        <v>39028</v>
      </c>
      <c r="C385">
        <v>1516.1</v>
      </c>
      <c r="D385">
        <v>20.260000000000002</v>
      </c>
      <c r="E385">
        <v>1.96</v>
      </c>
      <c r="F385">
        <v>9.6799999999999997E-2</v>
      </c>
      <c r="G385">
        <v>772.83</v>
      </c>
    </row>
    <row r="386" spans="1:7" x14ac:dyDescent="0.2">
      <c r="A386">
        <v>384</v>
      </c>
      <c r="B386" s="1">
        <v>39029</v>
      </c>
      <c r="C386">
        <v>1498.17</v>
      </c>
      <c r="D386">
        <v>19.940000000000001</v>
      </c>
      <c r="E386">
        <v>1.93</v>
      </c>
      <c r="F386">
        <v>9.69E-2</v>
      </c>
      <c r="G386">
        <v>774.96</v>
      </c>
    </row>
    <row r="387" spans="1:7" x14ac:dyDescent="0.2">
      <c r="A387">
        <v>385</v>
      </c>
      <c r="B387" s="1">
        <v>39030</v>
      </c>
      <c r="C387">
        <v>1524.71</v>
      </c>
      <c r="D387">
        <v>20.14</v>
      </c>
      <c r="E387">
        <v>1.96</v>
      </c>
      <c r="F387">
        <v>9.7100000000000006E-2</v>
      </c>
      <c r="G387">
        <v>779.75</v>
      </c>
    </row>
    <row r="388" spans="1:7" x14ac:dyDescent="0.2">
      <c r="A388">
        <v>386</v>
      </c>
      <c r="B388" s="1">
        <v>39031</v>
      </c>
      <c r="C388">
        <v>1504.06</v>
      </c>
      <c r="D388">
        <v>19.68</v>
      </c>
      <c r="E388">
        <v>1.91</v>
      </c>
      <c r="F388">
        <v>9.7000000000000003E-2</v>
      </c>
      <c r="G388">
        <v>788.08</v>
      </c>
    </row>
    <row r="389" spans="1:7" x14ac:dyDescent="0.2">
      <c r="A389">
        <v>387</v>
      </c>
      <c r="B389" s="1">
        <v>39034</v>
      </c>
      <c r="C389">
        <v>1475.78</v>
      </c>
      <c r="D389">
        <v>19.09</v>
      </c>
      <c r="E389">
        <v>1.85</v>
      </c>
      <c r="F389">
        <v>9.7000000000000003E-2</v>
      </c>
      <c r="G389">
        <v>797.15</v>
      </c>
    </row>
    <row r="390" spans="1:7" x14ac:dyDescent="0.2">
      <c r="A390">
        <v>388</v>
      </c>
      <c r="B390" s="1">
        <v>39035</v>
      </c>
      <c r="C390">
        <v>1493.78</v>
      </c>
      <c r="D390">
        <v>19.28</v>
      </c>
      <c r="E390">
        <v>1.87</v>
      </c>
      <c r="F390">
        <v>9.7100000000000006E-2</v>
      </c>
      <c r="G390">
        <v>797.61</v>
      </c>
    </row>
    <row r="391" spans="1:7" x14ac:dyDescent="0.2">
      <c r="A391">
        <v>389</v>
      </c>
      <c r="B391" s="1">
        <v>39036</v>
      </c>
      <c r="C391">
        <v>1534.76</v>
      </c>
      <c r="D391">
        <v>19.72</v>
      </c>
      <c r="E391">
        <v>1.91</v>
      </c>
      <c r="F391">
        <v>9.69E-2</v>
      </c>
      <c r="G391">
        <v>803.09</v>
      </c>
    </row>
    <row r="392" spans="1:7" x14ac:dyDescent="0.2">
      <c r="A392">
        <v>390</v>
      </c>
      <c r="B392" s="1">
        <v>39037</v>
      </c>
      <c r="C392">
        <v>1533.29</v>
      </c>
      <c r="D392">
        <v>19.579999999999998</v>
      </c>
      <c r="E392">
        <v>1.89</v>
      </c>
      <c r="F392">
        <v>9.6500000000000002E-2</v>
      </c>
      <c r="G392">
        <v>811.5</v>
      </c>
    </row>
    <row r="393" spans="1:7" x14ac:dyDescent="0.2">
      <c r="A393">
        <v>391</v>
      </c>
      <c r="B393" s="1">
        <v>39038</v>
      </c>
      <c r="C393">
        <v>1562.08</v>
      </c>
      <c r="D393">
        <v>19.88</v>
      </c>
      <c r="E393">
        <v>1.92</v>
      </c>
      <c r="F393">
        <v>9.6699999999999994E-2</v>
      </c>
      <c r="G393">
        <v>812.43</v>
      </c>
    </row>
    <row r="394" spans="1:7" x14ac:dyDescent="0.2">
      <c r="A394">
        <v>392</v>
      </c>
      <c r="B394" s="1">
        <v>39041</v>
      </c>
      <c r="C394">
        <v>1593.16</v>
      </c>
      <c r="D394">
        <v>20.079999999999998</v>
      </c>
      <c r="E394">
        <v>1.93</v>
      </c>
      <c r="F394">
        <v>9.6299999999999997E-2</v>
      </c>
      <c r="G394">
        <v>823.81</v>
      </c>
    </row>
    <row r="395" spans="1:7" x14ac:dyDescent="0.2">
      <c r="A395">
        <v>393</v>
      </c>
      <c r="B395" s="1">
        <v>39042</v>
      </c>
      <c r="C395">
        <v>1612.25</v>
      </c>
      <c r="D395">
        <v>20.41</v>
      </c>
      <c r="E395">
        <v>1.95</v>
      </c>
      <c r="F395">
        <v>9.5699999999999993E-2</v>
      </c>
      <c r="G395">
        <v>825.09</v>
      </c>
    </row>
    <row r="396" spans="1:7" x14ac:dyDescent="0.2">
      <c r="A396">
        <v>394</v>
      </c>
      <c r="B396" s="1">
        <v>39043</v>
      </c>
      <c r="C396">
        <v>1624.03</v>
      </c>
      <c r="D396">
        <v>20.6</v>
      </c>
      <c r="E396">
        <v>1.97</v>
      </c>
      <c r="F396">
        <v>9.5799999999999996E-2</v>
      </c>
      <c r="G396">
        <v>822.78</v>
      </c>
    </row>
    <row r="397" spans="1:7" x14ac:dyDescent="0.2">
      <c r="A397">
        <v>395</v>
      </c>
      <c r="B397" s="1">
        <v>39044</v>
      </c>
      <c r="C397">
        <v>1634.91</v>
      </c>
      <c r="D397">
        <v>20.78</v>
      </c>
      <c r="E397">
        <v>1.99</v>
      </c>
      <c r="F397">
        <v>9.5699999999999993E-2</v>
      </c>
      <c r="G397">
        <v>822.24</v>
      </c>
    </row>
    <row r="398" spans="1:7" x14ac:dyDescent="0.2">
      <c r="A398">
        <v>396</v>
      </c>
      <c r="B398" s="1">
        <v>39045</v>
      </c>
      <c r="C398">
        <v>1636.58</v>
      </c>
      <c r="D398">
        <v>20.94</v>
      </c>
      <c r="E398">
        <v>2</v>
      </c>
      <c r="F398">
        <v>9.5799999999999996E-2</v>
      </c>
      <c r="G398">
        <v>816.3</v>
      </c>
    </row>
    <row r="399" spans="1:7" x14ac:dyDescent="0.2">
      <c r="A399">
        <v>397</v>
      </c>
      <c r="B399" s="1">
        <v>39048</v>
      </c>
      <c r="C399">
        <v>1651.8</v>
      </c>
      <c r="D399">
        <v>21.3</v>
      </c>
      <c r="E399">
        <v>2.04</v>
      </c>
      <c r="F399">
        <v>9.5699999999999993E-2</v>
      </c>
      <c r="G399">
        <v>810.91</v>
      </c>
    </row>
    <row r="400" spans="1:7" x14ac:dyDescent="0.2">
      <c r="A400">
        <v>398</v>
      </c>
      <c r="B400" s="1">
        <v>39049</v>
      </c>
      <c r="C400">
        <v>1644.01</v>
      </c>
      <c r="D400">
        <v>21.16</v>
      </c>
      <c r="E400">
        <v>2.0299999999999998</v>
      </c>
      <c r="F400">
        <v>9.5799999999999996E-2</v>
      </c>
      <c r="G400">
        <v>810.77</v>
      </c>
    </row>
    <row r="401" spans="1:7" x14ac:dyDescent="0.2">
      <c r="A401">
        <v>399</v>
      </c>
      <c r="B401" s="1">
        <v>39050</v>
      </c>
      <c r="C401">
        <v>1667.14</v>
      </c>
      <c r="D401">
        <v>21.38</v>
      </c>
      <c r="E401">
        <v>2.04</v>
      </c>
      <c r="F401">
        <v>9.5600000000000004E-2</v>
      </c>
      <c r="G401">
        <v>815.38</v>
      </c>
    </row>
    <row r="402" spans="1:7" x14ac:dyDescent="0.2">
      <c r="A402">
        <v>400</v>
      </c>
      <c r="B402" s="1">
        <v>39051</v>
      </c>
      <c r="C402">
        <v>1714.36</v>
      </c>
      <c r="D402">
        <v>21.87</v>
      </c>
      <c r="E402">
        <v>2.09</v>
      </c>
      <c r="F402">
        <v>9.5399999999999999E-2</v>
      </c>
      <c r="G402">
        <v>821.71</v>
      </c>
    </row>
    <row r="403" spans="1:7" x14ac:dyDescent="0.2">
      <c r="A403">
        <v>401</v>
      </c>
      <c r="B403" s="1">
        <v>39052</v>
      </c>
      <c r="C403">
        <v>1729.22</v>
      </c>
      <c r="D403">
        <v>22.19</v>
      </c>
      <c r="E403">
        <v>2.11</v>
      </c>
      <c r="F403">
        <v>9.4899999999999998E-2</v>
      </c>
      <c r="G403">
        <v>821.33</v>
      </c>
    </row>
    <row r="404" spans="1:7" x14ac:dyDescent="0.2">
      <c r="A404">
        <v>402</v>
      </c>
      <c r="B404" s="1">
        <v>39055</v>
      </c>
      <c r="C404">
        <v>1780.74</v>
      </c>
      <c r="D404">
        <v>22.68</v>
      </c>
      <c r="E404">
        <v>2.15</v>
      </c>
      <c r="F404">
        <v>9.5000000000000001E-2</v>
      </c>
      <c r="G404">
        <v>826.35</v>
      </c>
    </row>
    <row r="405" spans="1:7" x14ac:dyDescent="0.2">
      <c r="A405">
        <v>403</v>
      </c>
      <c r="B405" s="1">
        <v>39056</v>
      </c>
      <c r="C405">
        <v>1794.23</v>
      </c>
      <c r="D405">
        <v>22.81</v>
      </c>
      <c r="E405">
        <v>2.16</v>
      </c>
      <c r="F405">
        <v>9.4799999999999995E-2</v>
      </c>
      <c r="G405">
        <v>830.06</v>
      </c>
    </row>
    <row r="406" spans="1:7" x14ac:dyDescent="0.2">
      <c r="A406">
        <v>404</v>
      </c>
      <c r="B406" s="1">
        <v>39057</v>
      </c>
      <c r="C406">
        <v>1779.41</v>
      </c>
      <c r="D406">
        <v>22.44</v>
      </c>
      <c r="E406">
        <v>2.14</v>
      </c>
      <c r="F406">
        <v>9.5200000000000007E-2</v>
      </c>
      <c r="G406">
        <v>833.28</v>
      </c>
    </row>
    <row r="407" spans="1:7" x14ac:dyDescent="0.2">
      <c r="A407">
        <v>405</v>
      </c>
      <c r="B407" s="1">
        <v>39058</v>
      </c>
      <c r="C407">
        <v>1775.71</v>
      </c>
      <c r="D407">
        <v>22.38</v>
      </c>
      <c r="E407">
        <v>2.14</v>
      </c>
      <c r="F407">
        <v>9.5399999999999999E-2</v>
      </c>
      <c r="G407">
        <v>831.3</v>
      </c>
    </row>
    <row r="408" spans="1:7" x14ac:dyDescent="0.2">
      <c r="A408">
        <v>406</v>
      </c>
      <c r="B408" s="1">
        <v>39059</v>
      </c>
      <c r="C408">
        <v>1711.58</v>
      </c>
      <c r="D408">
        <v>21.48</v>
      </c>
      <c r="E408">
        <v>2.0499999999999998</v>
      </c>
      <c r="F408">
        <v>9.5299999999999996E-2</v>
      </c>
      <c r="G408">
        <v>835.92</v>
      </c>
    </row>
    <row r="409" spans="1:7" x14ac:dyDescent="0.2">
      <c r="A409">
        <v>407</v>
      </c>
      <c r="B409" s="1">
        <v>39062</v>
      </c>
      <c r="C409">
        <v>1789.92</v>
      </c>
      <c r="D409">
        <v>22.25</v>
      </c>
      <c r="E409">
        <v>2.12</v>
      </c>
      <c r="F409">
        <v>9.5299999999999996E-2</v>
      </c>
      <c r="G409">
        <v>844.33</v>
      </c>
    </row>
    <row r="410" spans="1:7" x14ac:dyDescent="0.2">
      <c r="A410">
        <v>408</v>
      </c>
      <c r="B410" s="1">
        <v>39063</v>
      </c>
      <c r="C410">
        <v>1802.79</v>
      </c>
      <c r="D410">
        <v>22.3</v>
      </c>
      <c r="E410">
        <v>2.12</v>
      </c>
      <c r="F410">
        <v>9.5200000000000007E-2</v>
      </c>
      <c r="G410">
        <v>849.51</v>
      </c>
    </row>
    <row r="411" spans="1:7" x14ac:dyDescent="0.2">
      <c r="A411">
        <v>409</v>
      </c>
      <c r="B411" s="1">
        <v>39064</v>
      </c>
      <c r="C411">
        <v>1803.86</v>
      </c>
      <c r="D411">
        <v>22.43</v>
      </c>
      <c r="E411">
        <v>2.13</v>
      </c>
      <c r="F411">
        <v>9.4799999999999995E-2</v>
      </c>
      <c r="G411">
        <v>847.83</v>
      </c>
    </row>
    <row r="412" spans="1:7" x14ac:dyDescent="0.2">
      <c r="A412">
        <v>410</v>
      </c>
      <c r="B412" s="1">
        <v>39065</v>
      </c>
      <c r="C412">
        <v>1836.14</v>
      </c>
      <c r="D412">
        <v>22.81</v>
      </c>
      <c r="E412">
        <v>2.16</v>
      </c>
      <c r="F412">
        <v>9.4799999999999995E-2</v>
      </c>
      <c r="G412">
        <v>849.36</v>
      </c>
    </row>
    <row r="413" spans="1:7" x14ac:dyDescent="0.2">
      <c r="A413">
        <v>411</v>
      </c>
      <c r="B413" s="1">
        <v>39066</v>
      </c>
      <c r="C413">
        <v>1867.64</v>
      </c>
      <c r="D413">
        <v>23.16</v>
      </c>
      <c r="E413">
        <v>2.1800000000000002</v>
      </c>
      <c r="F413">
        <v>9.4200000000000006E-2</v>
      </c>
      <c r="G413">
        <v>855.63</v>
      </c>
    </row>
    <row r="414" spans="1:7" x14ac:dyDescent="0.2">
      <c r="A414">
        <v>412</v>
      </c>
      <c r="B414" s="1">
        <v>39069</v>
      </c>
      <c r="C414">
        <v>1916.11</v>
      </c>
      <c r="D414">
        <v>23.49</v>
      </c>
      <c r="E414">
        <v>2.21</v>
      </c>
      <c r="F414">
        <v>9.3899999999999997E-2</v>
      </c>
      <c r="G414">
        <v>868.43</v>
      </c>
    </row>
    <row r="415" spans="1:7" x14ac:dyDescent="0.2">
      <c r="A415">
        <v>413</v>
      </c>
      <c r="B415" s="1">
        <v>39070</v>
      </c>
      <c r="C415">
        <v>1921.44</v>
      </c>
      <c r="D415">
        <v>23.56</v>
      </c>
      <c r="E415">
        <v>2.2200000000000002</v>
      </c>
      <c r="F415">
        <v>9.4399999999999998E-2</v>
      </c>
      <c r="G415">
        <v>864.38</v>
      </c>
    </row>
    <row r="416" spans="1:7" x14ac:dyDescent="0.2">
      <c r="A416">
        <v>414</v>
      </c>
      <c r="B416" s="1">
        <v>39071</v>
      </c>
      <c r="C416">
        <v>1936.55</v>
      </c>
      <c r="D416">
        <v>23.82</v>
      </c>
      <c r="E416">
        <v>2.25</v>
      </c>
      <c r="F416">
        <v>9.4299999999999995E-2</v>
      </c>
      <c r="G416">
        <v>861.94</v>
      </c>
    </row>
    <row r="417" spans="1:7" x14ac:dyDescent="0.2">
      <c r="A417">
        <v>415</v>
      </c>
      <c r="B417" s="1">
        <v>39072</v>
      </c>
      <c r="C417">
        <v>1908.98</v>
      </c>
      <c r="D417">
        <v>23.62</v>
      </c>
      <c r="E417">
        <v>2.2200000000000002</v>
      </c>
      <c r="F417">
        <v>9.4E-2</v>
      </c>
      <c r="G417">
        <v>859.63</v>
      </c>
    </row>
    <row r="418" spans="1:7" x14ac:dyDescent="0.2">
      <c r="A418">
        <v>416</v>
      </c>
      <c r="B418" s="1">
        <v>39073</v>
      </c>
      <c r="C418">
        <v>1895.64</v>
      </c>
      <c r="D418">
        <v>23.44</v>
      </c>
      <c r="E418">
        <v>2.2000000000000002</v>
      </c>
      <c r="F418">
        <v>9.3899999999999997E-2</v>
      </c>
      <c r="G418">
        <v>860.92</v>
      </c>
    </row>
    <row r="419" spans="1:7" x14ac:dyDescent="0.2">
      <c r="A419">
        <v>417</v>
      </c>
      <c r="B419" s="1">
        <v>39076</v>
      </c>
      <c r="C419">
        <v>1939.1</v>
      </c>
      <c r="D419">
        <v>23.68</v>
      </c>
      <c r="E419">
        <v>2.2200000000000002</v>
      </c>
      <c r="F419">
        <v>9.3799999999999994E-2</v>
      </c>
      <c r="G419">
        <v>872.47</v>
      </c>
    </row>
    <row r="420" spans="1:7" x14ac:dyDescent="0.2">
      <c r="A420">
        <v>418</v>
      </c>
      <c r="B420" s="1">
        <v>39077</v>
      </c>
      <c r="C420">
        <v>1938.24</v>
      </c>
      <c r="D420">
        <v>23.56</v>
      </c>
      <c r="E420">
        <v>2.21</v>
      </c>
      <c r="F420">
        <v>9.3799999999999994E-2</v>
      </c>
      <c r="G420">
        <v>877.34</v>
      </c>
    </row>
    <row r="421" spans="1:7" x14ac:dyDescent="0.2">
      <c r="A421">
        <v>419</v>
      </c>
      <c r="B421" s="1">
        <v>39078</v>
      </c>
      <c r="C421">
        <v>1982.88</v>
      </c>
      <c r="D421">
        <v>23.86</v>
      </c>
      <c r="E421">
        <v>2.23</v>
      </c>
      <c r="F421">
        <v>9.3399999999999997E-2</v>
      </c>
      <c r="G421">
        <v>889.59</v>
      </c>
    </row>
    <row r="422" spans="1:7" x14ac:dyDescent="0.2">
      <c r="A422">
        <v>420</v>
      </c>
      <c r="B422" s="1">
        <v>39079</v>
      </c>
      <c r="C422">
        <v>1979.93</v>
      </c>
      <c r="D422">
        <v>23.62</v>
      </c>
      <c r="E422">
        <v>2.19</v>
      </c>
      <c r="F422">
        <v>9.2799999999999994E-2</v>
      </c>
      <c r="G422">
        <v>903.17</v>
      </c>
    </row>
    <row r="423" spans="1:7" x14ac:dyDescent="0.2">
      <c r="A423">
        <v>421</v>
      </c>
      <c r="B423" s="1">
        <v>39080</v>
      </c>
      <c r="C423">
        <v>2041.05</v>
      </c>
      <c r="D423">
        <v>24.09</v>
      </c>
      <c r="E423">
        <v>2.23</v>
      </c>
      <c r="F423">
        <v>9.2700000000000005E-2</v>
      </c>
      <c r="G423">
        <v>914.32</v>
      </c>
    </row>
    <row r="424" spans="1:7" x14ac:dyDescent="0.2">
      <c r="A424">
        <v>422</v>
      </c>
      <c r="B424" s="1">
        <v>39086</v>
      </c>
      <c r="C424">
        <v>2067.09</v>
      </c>
      <c r="D424">
        <v>24.6</v>
      </c>
      <c r="E424">
        <v>2.52</v>
      </c>
      <c r="F424">
        <v>0.1023</v>
      </c>
      <c r="G424">
        <v>821.36</v>
      </c>
    </row>
    <row r="425" spans="1:7" x14ac:dyDescent="0.2">
      <c r="A425">
        <v>423</v>
      </c>
      <c r="B425" s="1">
        <v>39087</v>
      </c>
      <c r="C425">
        <v>2072.88</v>
      </c>
      <c r="D425">
        <v>25.4</v>
      </c>
      <c r="E425">
        <v>2.6</v>
      </c>
      <c r="F425">
        <v>0.1022</v>
      </c>
      <c r="G425">
        <v>798.37</v>
      </c>
    </row>
    <row r="426" spans="1:7" x14ac:dyDescent="0.2">
      <c r="A426">
        <v>424</v>
      </c>
      <c r="B426" s="1">
        <v>39090</v>
      </c>
      <c r="C426">
        <v>2131.56</v>
      </c>
      <c r="D426">
        <v>26.23</v>
      </c>
      <c r="E426">
        <v>2.7</v>
      </c>
      <c r="F426">
        <v>0.1028</v>
      </c>
      <c r="G426">
        <v>790.79</v>
      </c>
    </row>
    <row r="427" spans="1:7" x14ac:dyDescent="0.2">
      <c r="A427">
        <v>425</v>
      </c>
      <c r="B427" s="1">
        <v>39091</v>
      </c>
      <c r="C427">
        <v>2200.09</v>
      </c>
      <c r="D427">
        <v>26.85</v>
      </c>
      <c r="E427">
        <v>2.76</v>
      </c>
      <c r="F427">
        <v>0.1027</v>
      </c>
      <c r="G427">
        <v>798.16</v>
      </c>
    </row>
    <row r="428" spans="1:7" x14ac:dyDescent="0.2">
      <c r="A428">
        <v>426</v>
      </c>
      <c r="B428" s="1">
        <v>39092</v>
      </c>
      <c r="C428">
        <v>2255.9699999999998</v>
      </c>
      <c r="D428">
        <v>27.7</v>
      </c>
      <c r="E428">
        <v>2.84</v>
      </c>
      <c r="F428">
        <v>0.10249999999999999</v>
      </c>
      <c r="G428">
        <v>794.36</v>
      </c>
    </row>
    <row r="429" spans="1:7" x14ac:dyDescent="0.2">
      <c r="A429">
        <v>427</v>
      </c>
      <c r="B429" s="1">
        <v>39093</v>
      </c>
      <c r="C429">
        <v>2231.63</v>
      </c>
      <c r="D429">
        <v>27.38</v>
      </c>
      <c r="E429">
        <v>2.83</v>
      </c>
      <c r="F429">
        <v>0.1032</v>
      </c>
      <c r="G429">
        <v>789.72</v>
      </c>
    </row>
    <row r="430" spans="1:7" x14ac:dyDescent="0.2">
      <c r="A430">
        <v>428</v>
      </c>
      <c r="B430" s="1">
        <v>39094</v>
      </c>
      <c r="C430">
        <v>2173.75</v>
      </c>
      <c r="D430">
        <v>26.32</v>
      </c>
      <c r="E430">
        <v>2.71</v>
      </c>
      <c r="F430">
        <v>0.1028</v>
      </c>
      <c r="G430">
        <v>803.48</v>
      </c>
    </row>
    <row r="431" spans="1:7" x14ac:dyDescent="0.2">
      <c r="A431">
        <v>429</v>
      </c>
      <c r="B431" s="1">
        <v>39097</v>
      </c>
      <c r="C431">
        <v>2287.34</v>
      </c>
      <c r="D431">
        <v>27.67</v>
      </c>
      <c r="E431">
        <v>2.84</v>
      </c>
      <c r="F431">
        <v>0.1028</v>
      </c>
      <c r="G431">
        <v>804.43</v>
      </c>
    </row>
    <row r="432" spans="1:7" x14ac:dyDescent="0.2">
      <c r="A432">
        <v>430</v>
      </c>
      <c r="B432" s="1">
        <v>39098</v>
      </c>
      <c r="C432">
        <v>2353.87</v>
      </c>
      <c r="D432">
        <v>28.3</v>
      </c>
      <c r="E432">
        <v>2.91</v>
      </c>
      <c r="F432">
        <v>0.1028</v>
      </c>
      <c r="G432">
        <v>808.66</v>
      </c>
    </row>
    <row r="433" spans="1:7" x14ac:dyDescent="0.2">
      <c r="A433">
        <v>431</v>
      </c>
      <c r="B433" s="1">
        <v>39099</v>
      </c>
      <c r="C433">
        <v>2308.9299999999998</v>
      </c>
      <c r="D433">
        <v>27.95</v>
      </c>
      <c r="E433">
        <v>2.88</v>
      </c>
      <c r="F433">
        <v>0.10299999999999999</v>
      </c>
      <c r="G433">
        <v>802.47</v>
      </c>
    </row>
    <row r="434" spans="1:7" x14ac:dyDescent="0.2">
      <c r="A434">
        <v>432</v>
      </c>
      <c r="B434" s="1">
        <v>39100</v>
      </c>
      <c r="C434">
        <v>2317.09</v>
      </c>
      <c r="D434">
        <v>28.42</v>
      </c>
      <c r="E434">
        <v>2.94</v>
      </c>
      <c r="F434">
        <v>0.10340000000000001</v>
      </c>
      <c r="G434">
        <v>788.51</v>
      </c>
    </row>
    <row r="435" spans="1:7" x14ac:dyDescent="0.2">
      <c r="A435">
        <v>433</v>
      </c>
      <c r="B435" s="1">
        <v>39101</v>
      </c>
      <c r="C435">
        <v>2396.09</v>
      </c>
      <c r="D435">
        <v>29.49</v>
      </c>
      <c r="E435">
        <v>3.04</v>
      </c>
      <c r="F435">
        <v>0.10299999999999999</v>
      </c>
      <c r="G435">
        <v>788.61</v>
      </c>
    </row>
    <row r="436" spans="1:7" x14ac:dyDescent="0.2">
      <c r="A436">
        <v>434</v>
      </c>
      <c r="B436" s="1">
        <v>39104</v>
      </c>
      <c r="C436">
        <v>2491.31</v>
      </c>
      <c r="D436">
        <v>30.82</v>
      </c>
      <c r="E436">
        <v>3.18</v>
      </c>
      <c r="F436">
        <v>0.1031</v>
      </c>
      <c r="G436">
        <v>784.28</v>
      </c>
    </row>
    <row r="437" spans="1:7" x14ac:dyDescent="0.2">
      <c r="A437">
        <v>435</v>
      </c>
      <c r="B437" s="1">
        <v>39105</v>
      </c>
      <c r="C437">
        <v>2508.13</v>
      </c>
      <c r="D437">
        <v>31.2</v>
      </c>
      <c r="E437">
        <v>3.23</v>
      </c>
      <c r="F437">
        <v>0.1036</v>
      </c>
      <c r="G437">
        <v>776.4</v>
      </c>
    </row>
    <row r="438" spans="1:7" x14ac:dyDescent="0.2">
      <c r="A438">
        <v>436</v>
      </c>
      <c r="B438" s="1">
        <v>39106</v>
      </c>
      <c r="C438">
        <v>2536.4299999999998</v>
      </c>
      <c r="D438">
        <v>31.44</v>
      </c>
      <c r="E438">
        <v>3.25</v>
      </c>
      <c r="F438">
        <v>0.10349999999999999</v>
      </c>
      <c r="G438">
        <v>779.52</v>
      </c>
    </row>
    <row r="439" spans="1:7" x14ac:dyDescent="0.2">
      <c r="A439">
        <v>437</v>
      </c>
      <c r="B439" s="1">
        <v>39107</v>
      </c>
      <c r="C439">
        <v>2452.83</v>
      </c>
      <c r="D439">
        <v>30.09</v>
      </c>
      <c r="E439">
        <v>3.1</v>
      </c>
      <c r="F439">
        <v>0.10299999999999999</v>
      </c>
      <c r="G439">
        <v>791.6</v>
      </c>
    </row>
    <row r="440" spans="1:7" x14ac:dyDescent="0.2">
      <c r="A440">
        <v>438</v>
      </c>
      <c r="B440" s="1">
        <v>39108</v>
      </c>
      <c r="C440">
        <v>2512.92</v>
      </c>
      <c r="D440">
        <v>30.61</v>
      </c>
      <c r="E440">
        <v>3.14</v>
      </c>
      <c r="F440">
        <v>0.1027</v>
      </c>
      <c r="G440">
        <v>799.21</v>
      </c>
    </row>
    <row r="441" spans="1:7" x14ac:dyDescent="0.2">
      <c r="A441">
        <v>439</v>
      </c>
      <c r="B441" s="1">
        <v>39111</v>
      </c>
      <c r="C441">
        <v>2576.92</v>
      </c>
      <c r="D441">
        <v>31.59</v>
      </c>
      <c r="E441">
        <v>3.26</v>
      </c>
      <c r="F441">
        <v>0.1031</v>
      </c>
      <c r="G441">
        <v>791.6</v>
      </c>
    </row>
    <row r="442" spans="1:7" x14ac:dyDescent="0.2">
      <c r="A442">
        <v>440</v>
      </c>
      <c r="B442" s="1">
        <v>39112</v>
      </c>
      <c r="C442">
        <v>2551.88</v>
      </c>
      <c r="D442">
        <v>31.45</v>
      </c>
      <c r="E442">
        <v>3.23</v>
      </c>
      <c r="F442">
        <v>0.1027</v>
      </c>
      <c r="G442">
        <v>790.37</v>
      </c>
    </row>
    <row r="443" spans="1:7" x14ac:dyDescent="0.2">
      <c r="A443">
        <v>441</v>
      </c>
      <c r="B443" s="1">
        <v>39113</v>
      </c>
      <c r="C443">
        <v>2385.34</v>
      </c>
      <c r="D443">
        <v>29.62</v>
      </c>
      <c r="E443">
        <v>3.05</v>
      </c>
      <c r="F443">
        <v>0.1028</v>
      </c>
      <c r="G443">
        <v>783.27</v>
      </c>
    </row>
    <row r="444" spans="1:7" x14ac:dyDescent="0.2">
      <c r="A444">
        <v>442</v>
      </c>
      <c r="B444" s="1">
        <v>39114</v>
      </c>
      <c r="C444">
        <v>2395.17</v>
      </c>
      <c r="D444">
        <v>29.76</v>
      </c>
      <c r="E444">
        <v>3.07</v>
      </c>
      <c r="F444">
        <v>0.10299999999999999</v>
      </c>
      <c r="G444">
        <v>781.13</v>
      </c>
    </row>
    <row r="445" spans="1:7" x14ac:dyDescent="0.2">
      <c r="A445">
        <v>443</v>
      </c>
      <c r="B445" s="1">
        <v>39115</v>
      </c>
      <c r="C445">
        <v>2298</v>
      </c>
      <c r="D445">
        <v>28.78</v>
      </c>
      <c r="E445">
        <v>2.98</v>
      </c>
      <c r="F445">
        <v>0.10340000000000001</v>
      </c>
      <c r="G445">
        <v>771.86</v>
      </c>
    </row>
    <row r="446" spans="1:7" x14ac:dyDescent="0.2">
      <c r="A446">
        <v>444</v>
      </c>
      <c r="B446" s="1">
        <v>39118</v>
      </c>
      <c r="C446">
        <v>2271.8000000000002</v>
      </c>
      <c r="D446">
        <v>28.84</v>
      </c>
      <c r="E446">
        <v>2.99</v>
      </c>
      <c r="F446">
        <v>0.1036</v>
      </c>
      <c r="G446">
        <v>760.59</v>
      </c>
    </row>
    <row r="447" spans="1:7" x14ac:dyDescent="0.2">
      <c r="A447">
        <v>445</v>
      </c>
      <c r="B447" s="1">
        <v>39119</v>
      </c>
      <c r="C447">
        <v>2316.04</v>
      </c>
      <c r="D447">
        <v>29.41</v>
      </c>
      <c r="E447">
        <v>3.06</v>
      </c>
      <c r="F447">
        <v>0.104</v>
      </c>
      <c r="G447">
        <v>757.44</v>
      </c>
    </row>
    <row r="448" spans="1:7" x14ac:dyDescent="0.2">
      <c r="A448">
        <v>446</v>
      </c>
      <c r="B448" s="1">
        <v>39120</v>
      </c>
      <c r="C448">
        <v>2369.79</v>
      </c>
      <c r="D448">
        <v>29.95</v>
      </c>
      <c r="E448">
        <v>3.11</v>
      </c>
      <c r="F448">
        <v>0.10390000000000001</v>
      </c>
      <c r="G448">
        <v>761.43</v>
      </c>
    </row>
    <row r="449" spans="1:7" x14ac:dyDescent="0.2">
      <c r="A449">
        <v>447</v>
      </c>
      <c r="B449" s="1">
        <v>39121</v>
      </c>
      <c r="C449">
        <v>2410.6</v>
      </c>
      <c r="D449">
        <v>30.8</v>
      </c>
      <c r="E449">
        <v>3.19</v>
      </c>
      <c r="F449">
        <v>0.1036</v>
      </c>
      <c r="G449">
        <v>755.78</v>
      </c>
    </row>
    <row r="450" spans="1:7" x14ac:dyDescent="0.2">
      <c r="A450">
        <v>448</v>
      </c>
      <c r="B450" s="1">
        <v>39122</v>
      </c>
      <c r="C450">
        <v>2397.2399999999998</v>
      </c>
      <c r="D450">
        <v>30.7</v>
      </c>
      <c r="E450">
        <v>3.18</v>
      </c>
      <c r="F450">
        <v>0.1037</v>
      </c>
      <c r="G450">
        <v>752.88</v>
      </c>
    </row>
    <row r="451" spans="1:7" x14ac:dyDescent="0.2">
      <c r="A451">
        <v>449</v>
      </c>
      <c r="B451" s="1">
        <v>39125</v>
      </c>
      <c r="C451">
        <v>2485.39</v>
      </c>
      <c r="D451">
        <v>31.59</v>
      </c>
      <c r="E451">
        <v>3.27</v>
      </c>
      <c r="F451">
        <v>0.10349999999999999</v>
      </c>
      <c r="G451">
        <v>759.88</v>
      </c>
    </row>
    <row r="452" spans="1:7" x14ac:dyDescent="0.2">
      <c r="A452">
        <v>450</v>
      </c>
      <c r="B452" s="1">
        <v>39126</v>
      </c>
      <c r="C452">
        <v>2522.63</v>
      </c>
      <c r="D452">
        <v>32.11</v>
      </c>
      <c r="E452">
        <v>3.32</v>
      </c>
      <c r="F452">
        <v>0.10340000000000001</v>
      </c>
      <c r="G452">
        <v>759.5</v>
      </c>
    </row>
    <row r="453" spans="1:7" x14ac:dyDescent="0.2">
      <c r="A453">
        <v>451</v>
      </c>
      <c r="B453" s="1">
        <v>39127</v>
      </c>
      <c r="C453">
        <v>2588.35</v>
      </c>
      <c r="D453">
        <v>32.89</v>
      </c>
      <c r="E453">
        <v>3.39</v>
      </c>
      <c r="F453">
        <v>0.1032</v>
      </c>
      <c r="G453">
        <v>762.49</v>
      </c>
    </row>
    <row r="454" spans="1:7" x14ac:dyDescent="0.2">
      <c r="A454">
        <v>452</v>
      </c>
      <c r="B454" s="1">
        <v>39128</v>
      </c>
      <c r="C454">
        <v>2668.63</v>
      </c>
      <c r="D454">
        <v>33.82</v>
      </c>
      <c r="E454">
        <v>3.5</v>
      </c>
      <c r="F454">
        <v>0.10349999999999999</v>
      </c>
      <c r="G454">
        <v>762.52</v>
      </c>
    </row>
    <row r="455" spans="1:7" x14ac:dyDescent="0.2">
      <c r="A455">
        <v>453</v>
      </c>
      <c r="B455" s="1">
        <v>39129</v>
      </c>
      <c r="C455">
        <v>2676.74</v>
      </c>
      <c r="D455">
        <v>34.14</v>
      </c>
      <c r="E455">
        <v>3.54</v>
      </c>
      <c r="F455">
        <v>0.1036</v>
      </c>
      <c r="G455">
        <v>756.77</v>
      </c>
    </row>
    <row r="456" spans="1:7" x14ac:dyDescent="0.2">
      <c r="A456">
        <v>454</v>
      </c>
      <c r="B456" s="1">
        <v>39139</v>
      </c>
      <c r="C456">
        <v>2707.68</v>
      </c>
      <c r="D456">
        <v>35.42</v>
      </c>
      <c r="E456">
        <v>3.69</v>
      </c>
      <c r="F456">
        <v>0.1041</v>
      </c>
      <c r="G456">
        <v>734.32</v>
      </c>
    </row>
    <row r="457" spans="1:7" x14ac:dyDescent="0.2">
      <c r="A457">
        <v>455</v>
      </c>
      <c r="B457" s="1">
        <v>39140</v>
      </c>
      <c r="C457">
        <v>2457.4899999999998</v>
      </c>
      <c r="D457">
        <v>32.17</v>
      </c>
      <c r="E457">
        <v>3.35</v>
      </c>
      <c r="F457">
        <v>0.1042</v>
      </c>
      <c r="G457">
        <v>732.91</v>
      </c>
    </row>
    <row r="458" spans="1:7" x14ac:dyDescent="0.2">
      <c r="A458">
        <v>456</v>
      </c>
      <c r="B458" s="1">
        <v>39141</v>
      </c>
      <c r="C458">
        <v>2544.5700000000002</v>
      </c>
      <c r="D458">
        <v>33.58</v>
      </c>
      <c r="E458">
        <v>3.52</v>
      </c>
      <c r="F458">
        <v>0.1047</v>
      </c>
      <c r="G458">
        <v>723.41</v>
      </c>
    </row>
    <row r="459" spans="1:7" x14ac:dyDescent="0.2">
      <c r="A459">
        <v>457</v>
      </c>
      <c r="B459" s="1">
        <v>39142</v>
      </c>
      <c r="C459">
        <v>2473.54</v>
      </c>
      <c r="D459">
        <v>32.61</v>
      </c>
      <c r="E459">
        <v>3.43</v>
      </c>
      <c r="F459">
        <v>0.1051</v>
      </c>
      <c r="G459">
        <v>721.52</v>
      </c>
    </row>
    <row r="460" spans="1:7" x14ac:dyDescent="0.2">
      <c r="A460">
        <v>458</v>
      </c>
      <c r="B460" s="1">
        <v>39143</v>
      </c>
      <c r="C460">
        <v>2508.73</v>
      </c>
      <c r="D460">
        <v>32.99</v>
      </c>
      <c r="E460">
        <v>3.47</v>
      </c>
      <c r="F460">
        <v>0.1051</v>
      </c>
      <c r="G460">
        <v>723.67</v>
      </c>
    </row>
    <row r="461" spans="1:7" x14ac:dyDescent="0.2">
      <c r="A461">
        <v>459</v>
      </c>
      <c r="B461" s="1">
        <v>39146</v>
      </c>
      <c r="C461">
        <v>2475.61</v>
      </c>
      <c r="D461">
        <v>32.79</v>
      </c>
      <c r="E461">
        <v>3.44</v>
      </c>
      <c r="F461">
        <v>0.1048</v>
      </c>
      <c r="G461">
        <v>720.31</v>
      </c>
    </row>
    <row r="462" spans="1:7" x14ac:dyDescent="0.2">
      <c r="A462">
        <v>460</v>
      </c>
      <c r="B462" s="1">
        <v>39147</v>
      </c>
      <c r="C462">
        <v>2520.29</v>
      </c>
      <c r="D462">
        <v>33.06</v>
      </c>
      <c r="E462">
        <v>3.46</v>
      </c>
      <c r="F462">
        <v>0.1047</v>
      </c>
      <c r="G462">
        <v>728.45</v>
      </c>
    </row>
    <row r="463" spans="1:7" x14ac:dyDescent="0.2">
      <c r="A463">
        <v>461</v>
      </c>
      <c r="B463" s="1">
        <v>39148</v>
      </c>
      <c r="C463">
        <v>2589.44</v>
      </c>
      <c r="D463">
        <v>33.950000000000003</v>
      </c>
      <c r="E463">
        <v>3.55</v>
      </c>
      <c r="F463">
        <v>0.1045</v>
      </c>
      <c r="G463">
        <v>729.78</v>
      </c>
    </row>
    <row r="464" spans="1:7" x14ac:dyDescent="0.2">
      <c r="A464">
        <v>462</v>
      </c>
      <c r="B464" s="1">
        <v>39149</v>
      </c>
      <c r="C464">
        <v>2627.63</v>
      </c>
      <c r="D464">
        <v>34.56</v>
      </c>
      <c r="E464">
        <v>3.61</v>
      </c>
      <c r="F464">
        <v>0.1045</v>
      </c>
      <c r="G464">
        <v>727.4</v>
      </c>
    </row>
    <row r="465" spans="1:7" x14ac:dyDescent="0.2">
      <c r="A465">
        <v>463</v>
      </c>
      <c r="B465" s="1">
        <v>39150</v>
      </c>
      <c r="C465">
        <v>2611.39</v>
      </c>
      <c r="D465">
        <v>34.35</v>
      </c>
      <c r="E465">
        <v>3.59</v>
      </c>
      <c r="F465">
        <v>0.1046</v>
      </c>
      <c r="G465">
        <v>726.82</v>
      </c>
    </row>
    <row r="466" spans="1:7" x14ac:dyDescent="0.2">
      <c r="A466">
        <v>464</v>
      </c>
      <c r="B466" s="1">
        <v>39153</v>
      </c>
      <c r="C466">
        <v>2616.17</v>
      </c>
      <c r="D466">
        <v>34.659999999999997</v>
      </c>
      <c r="E466">
        <v>3.64</v>
      </c>
      <c r="F466">
        <v>0.105</v>
      </c>
      <c r="G466">
        <v>718.83</v>
      </c>
    </row>
    <row r="467" spans="1:7" x14ac:dyDescent="0.2">
      <c r="A467">
        <v>465</v>
      </c>
      <c r="B467" s="1">
        <v>39154</v>
      </c>
      <c r="C467">
        <v>2640.17</v>
      </c>
      <c r="D467">
        <v>35.1</v>
      </c>
      <c r="E467">
        <v>3.7</v>
      </c>
      <c r="F467">
        <v>0.1053</v>
      </c>
      <c r="G467">
        <v>714.34</v>
      </c>
    </row>
    <row r="468" spans="1:7" x14ac:dyDescent="0.2">
      <c r="A468">
        <v>466</v>
      </c>
      <c r="B468" s="1">
        <v>39155</v>
      </c>
      <c r="C468">
        <v>2597.36</v>
      </c>
      <c r="D468">
        <v>34.53</v>
      </c>
      <c r="E468">
        <v>3.65</v>
      </c>
      <c r="F468">
        <v>0.1057</v>
      </c>
      <c r="G468">
        <v>711.9</v>
      </c>
    </row>
    <row r="469" spans="1:7" x14ac:dyDescent="0.2">
      <c r="A469">
        <v>467</v>
      </c>
      <c r="B469" s="1">
        <v>39156</v>
      </c>
      <c r="C469">
        <v>2645.55</v>
      </c>
      <c r="D469">
        <v>35.270000000000003</v>
      </c>
      <c r="E469">
        <v>3.74</v>
      </c>
      <c r="F469">
        <v>0.106</v>
      </c>
      <c r="G469">
        <v>707.76</v>
      </c>
    </row>
    <row r="470" spans="1:7" x14ac:dyDescent="0.2">
      <c r="A470">
        <v>468</v>
      </c>
      <c r="B470" s="1">
        <v>39157</v>
      </c>
      <c r="C470">
        <v>2604.23</v>
      </c>
      <c r="D470">
        <v>34.68</v>
      </c>
      <c r="E470">
        <v>3.66</v>
      </c>
      <c r="F470">
        <v>0.1056</v>
      </c>
      <c r="G470">
        <v>711.38</v>
      </c>
    </row>
    <row r="471" spans="1:7" x14ac:dyDescent="0.2">
      <c r="A471">
        <v>469</v>
      </c>
      <c r="B471" s="1">
        <v>39160</v>
      </c>
      <c r="C471">
        <v>2659.41</v>
      </c>
      <c r="D471">
        <v>35.03</v>
      </c>
      <c r="E471">
        <v>3.7</v>
      </c>
      <c r="F471">
        <v>0.1056</v>
      </c>
      <c r="G471">
        <v>719.23</v>
      </c>
    </row>
    <row r="472" spans="1:7" x14ac:dyDescent="0.2">
      <c r="A472">
        <v>470</v>
      </c>
      <c r="B472" s="1">
        <v>39161</v>
      </c>
      <c r="C472">
        <v>2672.77</v>
      </c>
      <c r="D472">
        <v>35.51</v>
      </c>
      <c r="E472">
        <v>3.76</v>
      </c>
      <c r="F472">
        <v>0.106</v>
      </c>
      <c r="G472">
        <v>710.18</v>
      </c>
    </row>
    <row r="473" spans="1:7" x14ac:dyDescent="0.2">
      <c r="A473">
        <v>471</v>
      </c>
      <c r="B473" s="1">
        <v>39162</v>
      </c>
      <c r="C473">
        <v>2702.6</v>
      </c>
      <c r="D473">
        <v>35.93</v>
      </c>
      <c r="E473">
        <v>3.82</v>
      </c>
      <c r="F473">
        <v>0.10630000000000001</v>
      </c>
      <c r="G473">
        <v>707.31</v>
      </c>
    </row>
    <row r="474" spans="1:7" x14ac:dyDescent="0.2">
      <c r="A474">
        <v>472</v>
      </c>
      <c r="B474" s="1">
        <v>39163</v>
      </c>
      <c r="C474">
        <v>2711.32</v>
      </c>
      <c r="D474">
        <v>36.07</v>
      </c>
      <c r="E474">
        <v>3.84</v>
      </c>
      <c r="F474">
        <v>0.1065</v>
      </c>
      <c r="G474">
        <v>705.83</v>
      </c>
    </row>
    <row r="475" spans="1:7" x14ac:dyDescent="0.2">
      <c r="A475">
        <v>473</v>
      </c>
      <c r="B475" s="1">
        <v>39164</v>
      </c>
      <c r="C475">
        <v>2716.27</v>
      </c>
      <c r="D475">
        <v>36.270000000000003</v>
      </c>
      <c r="E475">
        <v>3.88</v>
      </c>
      <c r="F475">
        <v>0.107</v>
      </c>
      <c r="G475">
        <v>700.19</v>
      </c>
    </row>
    <row r="476" spans="1:7" x14ac:dyDescent="0.2">
      <c r="A476">
        <v>474</v>
      </c>
      <c r="B476" s="1">
        <v>39167</v>
      </c>
      <c r="C476">
        <v>2764.03</v>
      </c>
      <c r="D476">
        <v>37.090000000000003</v>
      </c>
      <c r="E476">
        <v>3.98</v>
      </c>
      <c r="F476">
        <v>0.10730000000000001</v>
      </c>
      <c r="G476">
        <v>694.51</v>
      </c>
    </row>
    <row r="477" spans="1:7" x14ac:dyDescent="0.2">
      <c r="A477">
        <v>475</v>
      </c>
      <c r="B477" s="1">
        <v>39168</v>
      </c>
      <c r="C477">
        <v>2784.02</v>
      </c>
      <c r="D477">
        <v>37.450000000000003</v>
      </c>
      <c r="E477">
        <v>4.03</v>
      </c>
      <c r="F477">
        <v>0.1075</v>
      </c>
      <c r="G477">
        <v>691.39</v>
      </c>
    </row>
    <row r="478" spans="1:7" x14ac:dyDescent="0.2">
      <c r="A478">
        <v>476</v>
      </c>
      <c r="B478" s="1">
        <v>39169</v>
      </c>
      <c r="C478">
        <v>2797.65</v>
      </c>
      <c r="D478">
        <v>37.32</v>
      </c>
      <c r="E478">
        <v>4.01</v>
      </c>
      <c r="F478">
        <v>0.10730000000000001</v>
      </c>
      <c r="G478">
        <v>698.41</v>
      </c>
    </row>
    <row r="479" spans="1:7" x14ac:dyDescent="0.2">
      <c r="A479">
        <v>477</v>
      </c>
      <c r="B479" s="1">
        <v>39170</v>
      </c>
      <c r="C479">
        <v>2783.3</v>
      </c>
      <c r="D479">
        <v>36.619999999999997</v>
      </c>
      <c r="E479">
        <v>3.9</v>
      </c>
      <c r="F479">
        <v>0.1066</v>
      </c>
      <c r="G479">
        <v>713.14</v>
      </c>
    </row>
    <row r="480" spans="1:7" x14ac:dyDescent="0.2">
      <c r="A480">
        <v>478</v>
      </c>
      <c r="B480" s="1">
        <v>39171</v>
      </c>
      <c r="C480">
        <v>2781.78</v>
      </c>
      <c r="D480">
        <v>36.89</v>
      </c>
      <c r="E480">
        <v>3.93</v>
      </c>
      <c r="F480">
        <v>0.1065</v>
      </c>
      <c r="G480">
        <v>707.93</v>
      </c>
    </row>
    <row r="481" spans="1:7" x14ac:dyDescent="0.2">
      <c r="A481">
        <v>479</v>
      </c>
      <c r="B481" s="1">
        <v>39174</v>
      </c>
      <c r="C481">
        <v>2850.11</v>
      </c>
      <c r="D481">
        <v>37.79</v>
      </c>
      <c r="E481">
        <v>4.04</v>
      </c>
      <c r="F481">
        <v>0.10680000000000001</v>
      </c>
      <c r="G481">
        <v>706.21</v>
      </c>
    </row>
    <row r="482" spans="1:7" x14ac:dyDescent="0.2">
      <c r="A482">
        <v>480</v>
      </c>
      <c r="B482" s="1">
        <v>39175</v>
      </c>
      <c r="C482">
        <v>2888.11</v>
      </c>
      <c r="D482">
        <v>38.479999999999997</v>
      </c>
      <c r="E482">
        <v>4.09</v>
      </c>
      <c r="F482">
        <v>0.1062</v>
      </c>
      <c r="G482">
        <v>706.55</v>
      </c>
    </row>
    <row r="483" spans="1:7" x14ac:dyDescent="0.2">
      <c r="A483">
        <v>481</v>
      </c>
      <c r="B483" s="1">
        <v>39176</v>
      </c>
      <c r="C483">
        <v>2911.82</v>
      </c>
      <c r="D483">
        <v>38.729999999999997</v>
      </c>
      <c r="E483">
        <v>4.1100000000000003</v>
      </c>
      <c r="F483">
        <v>0.1062</v>
      </c>
      <c r="G483">
        <v>707.81</v>
      </c>
    </row>
    <row r="484" spans="1:7" x14ac:dyDescent="0.2">
      <c r="A484">
        <v>482</v>
      </c>
      <c r="B484" s="1">
        <v>39177</v>
      </c>
      <c r="C484">
        <v>2945.05</v>
      </c>
      <c r="D484">
        <v>39.25</v>
      </c>
      <c r="E484">
        <v>4.18</v>
      </c>
      <c r="F484">
        <v>0.10639999999999999</v>
      </c>
      <c r="G484">
        <v>705.24</v>
      </c>
    </row>
    <row r="485" spans="1:7" x14ac:dyDescent="0.2">
      <c r="A485">
        <v>483</v>
      </c>
      <c r="B485" s="1">
        <v>39178</v>
      </c>
      <c r="C485">
        <v>2972.01</v>
      </c>
      <c r="D485">
        <v>39.840000000000003</v>
      </c>
      <c r="E485">
        <v>4.24</v>
      </c>
      <c r="F485">
        <v>0.1065</v>
      </c>
      <c r="G485">
        <v>700.69</v>
      </c>
    </row>
    <row r="486" spans="1:7" x14ac:dyDescent="0.2">
      <c r="A486">
        <v>484</v>
      </c>
      <c r="B486" s="1">
        <v>39181</v>
      </c>
      <c r="C486">
        <v>3038.17</v>
      </c>
      <c r="D486">
        <v>40.68</v>
      </c>
      <c r="E486">
        <v>4.33</v>
      </c>
      <c r="F486">
        <v>0.1065</v>
      </c>
      <c r="G486">
        <v>701.06</v>
      </c>
    </row>
    <row r="487" spans="1:7" x14ac:dyDescent="0.2">
      <c r="A487">
        <v>485</v>
      </c>
      <c r="B487" s="1">
        <v>39182</v>
      </c>
      <c r="C487">
        <v>3081.57</v>
      </c>
      <c r="D487">
        <v>41.39</v>
      </c>
      <c r="E487">
        <v>4.4000000000000004</v>
      </c>
      <c r="F487">
        <v>0.1062</v>
      </c>
      <c r="G487">
        <v>701.13</v>
      </c>
    </row>
    <row r="488" spans="1:7" x14ac:dyDescent="0.2">
      <c r="A488">
        <v>486</v>
      </c>
      <c r="B488" s="1">
        <v>39183</v>
      </c>
      <c r="C488">
        <v>3121.32</v>
      </c>
      <c r="D488">
        <v>41.79</v>
      </c>
      <c r="E488">
        <v>4.45</v>
      </c>
      <c r="F488">
        <v>0.1066</v>
      </c>
      <c r="G488">
        <v>700.76</v>
      </c>
    </row>
    <row r="489" spans="1:7" x14ac:dyDescent="0.2">
      <c r="A489">
        <v>487</v>
      </c>
      <c r="B489" s="1">
        <v>39184</v>
      </c>
      <c r="C489">
        <v>3176.44</v>
      </c>
      <c r="D489">
        <v>42.75</v>
      </c>
      <c r="E489">
        <v>4.5599999999999996</v>
      </c>
      <c r="F489">
        <v>0.1066</v>
      </c>
      <c r="G489">
        <v>697.22</v>
      </c>
    </row>
    <row r="490" spans="1:7" x14ac:dyDescent="0.2">
      <c r="A490">
        <v>488</v>
      </c>
      <c r="B490" s="1">
        <v>39185</v>
      </c>
      <c r="C490">
        <v>3169.23</v>
      </c>
      <c r="D490">
        <v>42.38</v>
      </c>
      <c r="E490">
        <v>4.53</v>
      </c>
      <c r="F490">
        <v>0.1069</v>
      </c>
      <c r="G490">
        <v>699.85</v>
      </c>
    </row>
    <row r="491" spans="1:7" x14ac:dyDescent="0.2">
      <c r="A491">
        <v>489</v>
      </c>
      <c r="B491" s="1">
        <v>39188</v>
      </c>
      <c r="C491">
        <v>3256</v>
      </c>
      <c r="D491">
        <v>43.32</v>
      </c>
      <c r="E491">
        <v>4.6500000000000004</v>
      </c>
      <c r="F491">
        <v>0.1074</v>
      </c>
      <c r="G491">
        <v>700.03</v>
      </c>
    </row>
    <row r="492" spans="1:7" x14ac:dyDescent="0.2">
      <c r="A492">
        <v>490</v>
      </c>
      <c r="B492" s="1">
        <v>39189</v>
      </c>
      <c r="C492">
        <v>3283.6</v>
      </c>
      <c r="D492">
        <v>43.93</v>
      </c>
      <c r="E492">
        <v>4.7300000000000004</v>
      </c>
      <c r="F492">
        <v>0.10780000000000001</v>
      </c>
      <c r="G492">
        <v>693.49</v>
      </c>
    </row>
    <row r="493" spans="1:7" x14ac:dyDescent="0.2">
      <c r="A493">
        <v>491</v>
      </c>
      <c r="B493" s="1">
        <v>39190</v>
      </c>
      <c r="C493">
        <v>3304.5</v>
      </c>
      <c r="D493">
        <v>44.04</v>
      </c>
      <c r="E493">
        <v>4.82</v>
      </c>
      <c r="F493">
        <v>0.1094</v>
      </c>
      <c r="G493">
        <v>685.69</v>
      </c>
    </row>
    <row r="494" spans="1:7" x14ac:dyDescent="0.2">
      <c r="A494">
        <v>492</v>
      </c>
      <c r="B494" s="1">
        <v>39191</v>
      </c>
      <c r="C494">
        <v>3150.3</v>
      </c>
      <c r="D494">
        <v>41.52</v>
      </c>
      <c r="E494">
        <v>4.5599999999999996</v>
      </c>
      <c r="F494">
        <v>0.1099</v>
      </c>
      <c r="G494">
        <v>690.41</v>
      </c>
    </row>
    <row r="495" spans="1:7" x14ac:dyDescent="0.2">
      <c r="A495">
        <v>493</v>
      </c>
      <c r="B495" s="1">
        <v>39192</v>
      </c>
      <c r="C495">
        <v>3289.28</v>
      </c>
      <c r="D495">
        <v>43.1</v>
      </c>
      <c r="E495">
        <v>4.78</v>
      </c>
      <c r="F495">
        <v>0.1109</v>
      </c>
      <c r="G495">
        <v>687.87</v>
      </c>
    </row>
    <row r="496" spans="1:7" x14ac:dyDescent="0.2">
      <c r="A496">
        <v>494</v>
      </c>
      <c r="B496" s="1">
        <v>39195</v>
      </c>
      <c r="C496">
        <v>3431.32</v>
      </c>
      <c r="D496">
        <v>44.85</v>
      </c>
      <c r="E496">
        <v>5</v>
      </c>
      <c r="F496">
        <v>0.1115</v>
      </c>
      <c r="G496">
        <v>686.01</v>
      </c>
    </row>
    <row r="497" spans="1:7" x14ac:dyDescent="0.2">
      <c r="A497">
        <v>495</v>
      </c>
      <c r="B497" s="1">
        <v>39196</v>
      </c>
      <c r="C497">
        <v>3445.2</v>
      </c>
      <c r="D497">
        <v>44.5</v>
      </c>
      <c r="E497">
        <v>5.0199999999999996</v>
      </c>
      <c r="F497">
        <v>0.11269999999999999</v>
      </c>
      <c r="G497">
        <v>686.76</v>
      </c>
    </row>
    <row r="498" spans="1:7" x14ac:dyDescent="0.2">
      <c r="A498">
        <v>496</v>
      </c>
      <c r="B498" s="1">
        <v>39197</v>
      </c>
      <c r="C498">
        <v>3448.28</v>
      </c>
      <c r="D498">
        <v>43.4</v>
      </c>
      <c r="E498">
        <v>4.97</v>
      </c>
      <c r="F498">
        <v>0.11459999999999999</v>
      </c>
      <c r="G498">
        <v>693.22</v>
      </c>
    </row>
    <row r="499" spans="1:7" x14ac:dyDescent="0.2">
      <c r="A499">
        <v>497</v>
      </c>
      <c r="B499" s="1">
        <v>39198</v>
      </c>
      <c r="C499">
        <v>3493.58</v>
      </c>
      <c r="D499">
        <v>42.9</v>
      </c>
      <c r="E499">
        <v>5</v>
      </c>
      <c r="F499">
        <v>0.1166</v>
      </c>
      <c r="G499">
        <v>698.25</v>
      </c>
    </row>
    <row r="500" spans="1:7" x14ac:dyDescent="0.2">
      <c r="A500">
        <v>498</v>
      </c>
      <c r="B500" s="1">
        <v>39199</v>
      </c>
      <c r="C500">
        <v>3470.52</v>
      </c>
      <c r="D500">
        <v>39.979999999999997</v>
      </c>
      <c r="E500">
        <v>4.8899999999999997</v>
      </c>
      <c r="F500">
        <v>0.1222</v>
      </c>
      <c r="G500">
        <v>710.09</v>
      </c>
    </row>
    <row r="501" spans="1:7" x14ac:dyDescent="0.2">
      <c r="A501">
        <v>499</v>
      </c>
      <c r="B501" s="1">
        <v>39202</v>
      </c>
      <c r="C501">
        <v>3558.71</v>
      </c>
      <c r="D501">
        <v>39.130000000000003</v>
      </c>
      <c r="E501">
        <v>4.92</v>
      </c>
      <c r="F501">
        <v>0.1258</v>
      </c>
      <c r="G501">
        <v>723.11</v>
      </c>
    </row>
    <row r="502" spans="1:7" x14ac:dyDescent="0.2">
      <c r="A502">
        <v>500</v>
      </c>
      <c r="B502" s="1">
        <v>39210</v>
      </c>
      <c r="C502">
        <v>3686.03</v>
      </c>
      <c r="D502">
        <v>41.03</v>
      </c>
      <c r="E502">
        <v>5.12</v>
      </c>
      <c r="F502">
        <v>0.12470000000000001</v>
      </c>
      <c r="G502">
        <v>720.29</v>
      </c>
    </row>
    <row r="503" spans="1:7" x14ac:dyDescent="0.2">
      <c r="A503">
        <v>501</v>
      </c>
      <c r="B503" s="1">
        <v>39211</v>
      </c>
      <c r="C503">
        <v>3701.28</v>
      </c>
      <c r="D503">
        <v>40.479999999999997</v>
      </c>
      <c r="E503">
        <v>5.12</v>
      </c>
      <c r="F503">
        <v>0.12640000000000001</v>
      </c>
      <c r="G503">
        <v>723.45</v>
      </c>
    </row>
    <row r="504" spans="1:7" x14ac:dyDescent="0.2">
      <c r="A504">
        <v>502</v>
      </c>
      <c r="B504" s="1">
        <v>39212</v>
      </c>
      <c r="C504">
        <v>3724.51</v>
      </c>
      <c r="D504">
        <v>41</v>
      </c>
      <c r="E504">
        <v>5.18</v>
      </c>
      <c r="F504">
        <v>0.12640000000000001</v>
      </c>
      <c r="G504">
        <v>718.75</v>
      </c>
    </row>
    <row r="505" spans="1:7" x14ac:dyDescent="0.2">
      <c r="A505">
        <v>503</v>
      </c>
      <c r="B505" s="1">
        <v>39213</v>
      </c>
      <c r="C505">
        <v>3702.61</v>
      </c>
      <c r="D505">
        <v>40.880000000000003</v>
      </c>
      <c r="E505">
        <v>5.14</v>
      </c>
      <c r="F505">
        <v>0.1258</v>
      </c>
      <c r="G505">
        <v>719.9</v>
      </c>
    </row>
    <row r="506" spans="1:7" x14ac:dyDescent="0.2">
      <c r="A506">
        <v>504</v>
      </c>
      <c r="B506" s="1">
        <v>39216</v>
      </c>
      <c r="C506">
        <v>3734.42</v>
      </c>
      <c r="D506">
        <v>41.12</v>
      </c>
      <c r="E506">
        <v>5.16</v>
      </c>
      <c r="F506">
        <v>0.12559999999999999</v>
      </c>
      <c r="G506">
        <v>723.15</v>
      </c>
    </row>
    <row r="507" spans="1:7" x14ac:dyDescent="0.2">
      <c r="A507">
        <v>505</v>
      </c>
      <c r="B507" s="1">
        <v>39217</v>
      </c>
      <c r="C507">
        <v>3604.64</v>
      </c>
      <c r="D507">
        <v>39.53</v>
      </c>
      <c r="E507">
        <v>4.99</v>
      </c>
      <c r="F507">
        <v>0.1263</v>
      </c>
      <c r="G507">
        <v>721.96</v>
      </c>
    </row>
    <row r="508" spans="1:7" x14ac:dyDescent="0.2">
      <c r="A508">
        <v>506</v>
      </c>
      <c r="B508" s="1">
        <v>39218</v>
      </c>
      <c r="C508">
        <v>3700.29</v>
      </c>
      <c r="D508">
        <v>40.99</v>
      </c>
      <c r="E508">
        <v>5.14</v>
      </c>
      <c r="F508">
        <v>0.12540000000000001</v>
      </c>
      <c r="G508">
        <v>719.81</v>
      </c>
    </row>
    <row r="509" spans="1:7" x14ac:dyDescent="0.2">
      <c r="A509">
        <v>507</v>
      </c>
      <c r="B509" s="1">
        <v>39219</v>
      </c>
      <c r="C509">
        <v>3778.61</v>
      </c>
      <c r="D509">
        <v>41.99</v>
      </c>
      <c r="E509">
        <v>5.25</v>
      </c>
      <c r="F509">
        <v>0.12509999999999999</v>
      </c>
      <c r="G509">
        <v>719.37</v>
      </c>
    </row>
    <row r="510" spans="1:7" x14ac:dyDescent="0.2">
      <c r="A510">
        <v>508</v>
      </c>
      <c r="B510" s="1">
        <v>39220</v>
      </c>
      <c r="C510">
        <v>3776.63</v>
      </c>
      <c r="D510">
        <v>41.68</v>
      </c>
      <c r="E510">
        <v>5.27</v>
      </c>
      <c r="F510">
        <v>0.12640000000000001</v>
      </c>
      <c r="G510">
        <v>716.91</v>
      </c>
    </row>
    <row r="511" spans="1:7" x14ac:dyDescent="0.2">
      <c r="A511">
        <v>509</v>
      </c>
      <c r="B511" s="1">
        <v>39223</v>
      </c>
      <c r="C511">
        <v>3831.44</v>
      </c>
      <c r="D511">
        <v>42.46</v>
      </c>
      <c r="E511">
        <v>5.38</v>
      </c>
      <c r="F511">
        <v>0.12670000000000001</v>
      </c>
      <c r="G511">
        <v>712.4</v>
      </c>
    </row>
    <row r="512" spans="1:7" x14ac:dyDescent="0.2">
      <c r="A512">
        <v>510</v>
      </c>
      <c r="B512" s="1">
        <v>39224</v>
      </c>
      <c r="C512">
        <v>3870.49</v>
      </c>
      <c r="D512">
        <v>43.42</v>
      </c>
      <c r="E512">
        <v>5.47</v>
      </c>
      <c r="F512">
        <v>0.126</v>
      </c>
      <c r="G512">
        <v>707.74</v>
      </c>
    </row>
    <row r="513" spans="1:7" x14ac:dyDescent="0.2">
      <c r="A513">
        <v>511</v>
      </c>
      <c r="B513" s="1">
        <v>39225</v>
      </c>
      <c r="C513">
        <v>3938.95</v>
      </c>
      <c r="D513">
        <v>43.92</v>
      </c>
      <c r="E513">
        <v>5.59</v>
      </c>
      <c r="F513">
        <v>0.1273</v>
      </c>
      <c r="G513">
        <v>704.52</v>
      </c>
    </row>
    <row r="514" spans="1:7" x14ac:dyDescent="0.2">
      <c r="A514">
        <v>512</v>
      </c>
      <c r="B514" s="1">
        <v>39226</v>
      </c>
      <c r="C514">
        <v>3919.75</v>
      </c>
      <c r="D514">
        <v>43.41</v>
      </c>
      <c r="E514">
        <v>5.54</v>
      </c>
      <c r="F514">
        <v>0.1275</v>
      </c>
      <c r="G514">
        <v>707.9</v>
      </c>
    </row>
    <row r="515" spans="1:7" x14ac:dyDescent="0.2">
      <c r="A515">
        <v>513</v>
      </c>
      <c r="B515" s="1">
        <v>39227</v>
      </c>
      <c r="C515">
        <v>3985.25</v>
      </c>
      <c r="D515">
        <v>44.02</v>
      </c>
      <c r="E515">
        <v>5.61</v>
      </c>
      <c r="F515">
        <v>0.1275</v>
      </c>
      <c r="G515">
        <v>709.78</v>
      </c>
    </row>
    <row r="516" spans="1:7" x14ac:dyDescent="0.2">
      <c r="A516">
        <v>514</v>
      </c>
      <c r="B516" s="1">
        <v>39230</v>
      </c>
      <c r="C516">
        <v>4072.58</v>
      </c>
      <c r="D516">
        <v>45.34</v>
      </c>
      <c r="E516">
        <v>5.75</v>
      </c>
      <c r="F516">
        <v>0.1268</v>
      </c>
      <c r="G516">
        <v>708.11</v>
      </c>
    </row>
    <row r="517" spans="1:7" x14ac:dyDescent="0.2">
      <c r="A517">
        <v>515</v>
      </c>
      <c r="B517" s="1">
        <v>39231</v>
      </c>
      <c r="C517">
        <v>4168.29</v>
      </c>
      <c r="D517">
        <v>46.83</v>
      </c>
      <c r="E517">
        <v>5.9</v>
      </c>
      <c r="F517">
        <v>0.12590000000000001</v>
      </c>
      <c r="G517">
        <v>707.05</v>
      </c>
    </row>
    <row r="518" spans="1:7" x14ac:dyDescent="0.2">
      <c r="A518">
        <v>516</v>
      </c>
      <c r="B518" s="1">
        <v>39232</v>
      </c>
      <c r="C518">
        <v>3886.46</v>
      </c>
      <c r="D518">
        <v>42.84</v>
      </c>
      <c r="E518">
        <v>5.44</v>
      </c>
      <c r="F518">
        <v>0.12690000000000001</v>
      </c>
      <c r="G518">
        <v>714.56</v>
      </c>
    </row>
    <row r="519" spans="1:7" x14ac:dyDescent="0.2">
      <c r="A519">
        <v>517</v>
      </c>
      <c r="B519" s="1">
        <v>39233</v>
      </c>
      <c r="C519">
        <v>3927.95</v>
      </c>
      <c r="D519">
        <v>43.08</v>
      </c>
      <c r="E519">
        <v>5.37</v>
      </c>
      <c r="F519">
        <v>0.12470000000000001</v>
      </c>
      <c r="G519">
        <v>731.35</v>
      </c>
    </row>
    <row r="520" spans="1:7" x14ac:dyDescent="0.2">
      <c r="A520">
        <v>518</v>
      </c>
      <c r="B520" s="1">
        <v>39234</v>
      </c>
      <c r="C520">
        <v>3803.95</v>
      </c>
      <c r="D520">
        <v>41.36</v>
      </c>
      <c r="E520">
        <v>5.09</v>
      </c>
      <c r="F520">
        <v>0.123</v>
      </c>
      <c r="G520">
        <v>747.8</v>
      </c>
    </row>
    <row r="521" spans="1:7" x14ac:dyDescent="0.2">
      <c r="A521">
        <v>519</v>
      </c>
      <c r="B521" s="1">
        <v>39237</v>
      </c>
      <c r="C521">
        <v>3511.43</v>
      </c>
      <c r="D521">
        <v>38.159999999999997</v>
      </c>
      <c r="E521">
        <v>4.66</v>
      </c>
      <c r="F521">
        <v>0.122</v>
      </c>
      <c r="G521">
        <v>754.1</v>
      </c>
    </row>
    <row r="522" spans="1:7" x14ac:dyDescent="0.2">
      <c r="A522">
        <v>520</v>
      </c>
      <c r="B522" s="1">
        <v>39238</v>
      </c>
      <c r="C522">
        <v>3634.63</v>
      </c>
      <c r="D522">
        <v>39.380000000000003</v>
      </c>
      <c r="E522">
        <v>4.82</v>
      </c>
      <c r="F522">
        <v>0.1225</v>
      </c>
      <c r="G522">
        <v>753.52</v>
      </c>
    </row>
    <row r="523" spans="1:7" x14ac:dyDescent="0.2">
      <c r="A523">
        <v>521</v>
      </c>
      <c r="B523" s="1">
        <v>39239</v>
      </c>
      <c r="C523">
        <v>3677.58</v>
      </c>
      <c r="D523">
        <v>40.1</v>
      </c>
      <c r="E523">
        <v>4.9000000000000004</v>
      </c>
      <c r="F523">
        <v>0.1221</v>
      </c>
      <c r="G523">
        <v>751.24</v>
      </c>
    </row>
    <row r="524" spans="1:7" x14ac:dyDescent="0.2">
      <c r="A524">
        <v>522</v>
      </c>
      <c r="B524" s="1">
        <v>39240</v>
      </c>
      <c r="C524">
        <v>3802.3</v>
      </c>
      <c r="D524">
        <v>41.53</v>
      </c>
      <c r="E524">
        <v>5.09</v>
      </c>
      <c r="F524">
        <v>0.1225</v>
      </c>
      <c r="G524">
        <v>747.58</v>
      </c>
    </row>
    <row r="525" spans="1:7" x14ac:dyDescent="0.2">
      <c r="A525">
        <v>523</v>
      </c>
      <c r="B525" s="1">
        <v>39241</v>
      </c>
      <c r="C525">
        <v>3837.87</v>
      </c>
      <c r="D525">
        <v>42.18</v>
      </c>
      <c r="E525">
        <v>5.14</v>
      </c>
      <c r="F525">
        <v>0.122</v>
      </c>
      <c r="G525">
        <v>746.02</v>
      </c>
    </row>
    <row r="526" spans="1:7" x14ac:dyDescent="0.2">
      <c r="A526">
        <v>524</v>
      </c>
      <c r="B526" s="1">
        <v>39244</v>
      </c>
      <c r="C526">
        <v>3931.86</v>
      </c>
      <c r="D526">
        <v>43.65</v>
      </c>
      <c r="E526">
        <v>5.26</v>
      </c>
      <c r="F526">
        <v>0.1205</v>
      </c>
      <c r="G526">
        <v>747.72</v>
      </c>
    </row>
    <row r="527" spans="1:7" x14ac:dyDescent="0.2">
      <c r="A527">
        <v>525</v>
      </c>
      <c r="B527" s="1">
        <v>39245</v>
      </c>
      <c r="C527">
        <v>4036.11</v>
      </c>
      <c r="D527">
        <v>44.82</v>
      </c>
      <c r="E527">
        <v>5.42</v>
      </c>
      <c r="F527">
        <v>0.12089999999999999</v>
      </c>
      <c r="G527">
        <v>744.64</v>
      </c>
    </row>
    <row r="528" spans="1:7" x14ac:dyDescent="0.2">
      <c r="A528">
        <v>526</v>
      </c>
      <c r="B528" s="1">
        <v>39246</v>
      </c>
      <c r="C528">
        <v>4118.2700000000004</v>
      </c>
      <c r="D528">
        <v>45.72</v>
      </c>
      <c r="E528">
        <v>5.58</v>
      </c>
      <c r="F528">
        <v>0.122</v>
      </c>
      <c r="G528">
        <v>738.38</v>
      </c>
    </row>
    <row r="529" spans="1:7" x14ac:dyDescent="0.2">
      <c r="A529">
        <v>527</v>
      </c>
      <c r="B529" s="1">
        <v>39247</v>
      </c>
      <c r="C529">
        <v>4075.82</v>
      </c>
      <c r="D529">
        <v>45.11</v>
      </c>
      <c r="E529">
        <v>5.51</v>
      </c>
      <c r="F529">
        <v>0.1221</v>
      </c>
      <c r="G529">
        <v>740.27</v>
      </c>
    </row>
    <row r="530" spans="1:7" x14ac:dyDescent="0.2">
      <c r="A530">
        <v>528</v>
      </c>
      <c r="B530" s="1">
        <v>39248</v>
      </c>
      <c r="C530">
        <v>4099.38</v>
      </c>
      <c r="D530">
        <v>45.49</v>
      </c>
      <c r="E530">
        <v>5.5</v>
      </c>
      <c r="F530">
        <v>0.121</v>
      </c>
      <c r="G530">
        <v>744.72</v>
      </c>
    </row>
    <row r="531" spans="1:7" x14ac:dyDescent="0.2">
      <c r="A531">
        <v>529</v>
      </c>
      <c r="B531" s="1">
        <v>39251</v>
      </c>
      <c r="C531">
        <v>4227.57</v>
      </c>
      <c r="D531">
        <v>46.38</v>
      </c>
      <c r="E531">
        <v>5.67</v>
      </c>
      <c r="F531">
        <v>0.1222</v>
      </c>
      <c r="G531">
        <v>745.71</v>
      </c>
    </row>
    <row r="532" spans="1:7" x14ac:dyDescent="0.2">
      <c r="A532">
        <v>530</v>
      </c>
      <c r="B532" s="1">
        <v>39252</v>
      </c>
      <c r="C532">
        <v>4253</v>
      </c>
      <c r="D532">
        <v>46.96</v>
      </c>
      <c r="E532">
        <v>5.74</v>
      </c>
      <c r="F532">
        <v>0.1222</v>
      </c>
      <c r="G532">
        <v>741.14</v>
      </c>
    </row>
    <row r="533" spans="1:7" x14ac:dyDescent="0.2">
      <c r="A533">
        <v>531</v>
      </c>
      <c r="B533" s="1">
        <v>39253</v>
      </c>
      <c r="C533">
        <v>4157.6000000000004</v>
      </c>
      <c r="D533">
        <v>45.84</v>
      </c>
      <c r="E533">
        <v>5.6</v>
      </c>
      <c r="F533">
        <v>0.1222</v>
      </c>
      <c r="G533">
        <v>742.3</v>
      </c>
    </row>
    <row r="534" spans="1:7" x14ac:dyDescent="0.2">
      <c r="A534">
        <v>532</v>
      </c>
      <c r="B534" s="1">
        <v>39254</v>
      </c>
      <c r="C534">
        <v>4197.28</v>
      </c>
      <c r="D534">
        <v>45.72</v>
      </c>
      <c r="E534">
        <v>5.61</v>
      </c>
      <c r="F534">
        <v>0.1227</v>
      </c>
      <c r="G534">
        <v>748.03</v>
      </c>
    </row>
    <row r="535" spans="1:7" x14ac:dyDescent="0.2">
      <c r="A535">
        <v>533</v>
      </c>
      <c r="B535" s="1">
        <v>39255</v>
      </c>
      <c r="C535">
        <v>4051.43</v>
      </c>
      <c r="D535">
        <v>44.11</v>
      </c>
      <c r="E535">
        <v>5.32</v>
      </c>
      <c r="F535">
        <v>0.1207</v>
      </c>
      <c r="G535">
        <v>760.84</v>
      </c>
    </row>
    <row r="536" spans="1:7" x14ac:dyDescent="0.2">
      <c r="A536">
        <v>534</v>
      </c>
      <c r="B536" s="1">
        <v>39258</v>
      </c>
      <c r="C536">
        <v>3877.59</v>
      </c>
      <c r="D536">
        <v>41.64</v>
      </c>
      <c r="E536">
        <v>4.99</v>
      </c>
      <c r="F536">
        <v>0.11990000000000001</v>
      </c>
      <c r="G536">
        <v>776.48</v>
      </c>
    </row>
    <row r="537" spans="1:7" x14ac:dyDescent="0.2">
      <c r="A537">
        <v>535</v>
      </c>
      <c r="B537" s="1">
        <v>39259</v>
      </c>
      <c r="C537">
        <v>3928.21</v>
      </c>
      <c r="D537">
        <v>42.27</v>
      </c>
      <c r="E537">
        <v>5.13</v>
      </c>
      <c r="F537">
        <v>0.12130000000000001</v>
      </c>
      <c r="G537">
        <v>766.09</v>
      </c>
    </row>
    <row r="538" spans="1:7" x14ac:dyDescent="0.2">
      <c r="A538">
        <v>536</v>
      </c>
      <c r="B538" s="1">
        <v>39260</v>
      </c>
      <c r="C538">
        <v>4040.48</v>
      </c>
      <c r="D538">
        <v>43.35</v>
      </c>
      <c r="E538">
        <v>5.24</v>
      </c>
      <c r="F538">
        <v>0.121</v>
      </c>
      <c r="G538">
        <v>770.35</v>
      </c>
    </row>
    <row r="539" spans="1:7" x14ac:dyDescent="0.2">
      <c r="A539">
        <v>537</v>
      </c>
      <c r="B539" s="1">
        <v>39261</v>
      </c>
      <c r="C539">
        <v>3858.52</v>
      </c>
      <c r="D539">
        <v>41.03</v>
      </c>
      <c r="E539">
        <v>4.9400000000000004</v>
      </c>
      <c r="F539">
        <v>0.1205</v>
      </c>
      <c r="G539">
        <v>780.63</v>
      </c>
    </row>
    <row r="540" spans="1:7" x14ac:dyDescent="0.2">
      <c r="A540">
        <v>538</v>
      </c>
      <c r="B540" s="1">
        <v>39262</v>
      </c>
      <c r="C540">
        <v>3764.08</v>
      </c>
      <c r="D540">
        <v>39.71</v>
      </c>
      <c r="E540">
        <v>4.75</v>
      </c>
      <c r="F540">
        <v>0.1197</v>
      </c>
      <c r="G540">
        <v>792.08</v>
      </c>
    </row>
    <row r="541" spans="1:7" x14ac:dyDescent="0.2">
      <c r="A541">
        <v>539</v>
      </c>
      <c r="B541" s="1">
        <v>39265</v>
      </c>
      <c r="C541">
        <v>3757.66</v>
      </c>
      <c r="D541">
        <v>40.53</v>
      </c>
      <c r="E541">
        <v>4.95</v>
      </c>
      <c r="F541">
        <v>0.1222</v>
      </c>
      <c r="G541">
        <v>758.63</v>
      </c>
    </row>
    <row r="542" spans="1:7" x14ac:dyDescent="0.2">
      <c r="A542">
        <v>540</v>
      </c>
      <c r="B542" s="1">
        <v>39266</v>
      </c>
      <c r="C542">
        <v>3832.23</v>
      </c>
      <c r="D542">
        <v>41.11</v>
      </c>
      <c r="E542">
        <v>5.04</v>
      </c>
      <c r="F542">
        <v>0.1226</v>
      </c>
      <c r="G542">
        <v>760.26</v>
      </c>
    </row>
    <row r="543" spans="1:7" x14ac:dyDescent="0.2">
      <c r="A543">
        <v>541</v>
      </c>
      <c r="B543" s="1">
        <v>39267</v>
      </c>
      <c r="C543">
        <v>3743.58</v>
      </c>
      <c r="D543">
        <v>40.51</v>
      </c>
      <c r="E543">
        <v>4.91</v>
      </c>
      <c r="F543">
        <v>0.1211</v>
      </c>
      <c r="G543">
        <v>763.05</v>
      </c>
    </row>
    <row r="544" spans="1:7" x14ac:dyDescent="0.2">
      <c r="A544">
        <v>542</v>
      </c>
      <c r="B544" s="1">
        <v>39268</v>
      </c>
      <c r="C544">
        <v>3537.43</v>
      </c>
      <c r="D544">
        <v>37.369999999999997</v>
      </c>
      <c r="E544">
        <v>4.58</v>
      </c>
      <c r="F544">
        <v>0.1225</v>
      </c>
      <c r="G544">
        <v>772.8</v>
      </c>
    </row>
    <row r="545" spans="1:7" x14ac:dyDescent="0.2">
      <c r="A545">
        <v>543</v>
      </c>
      <c r="B545" s="1">
        <v>39269</v>
      </c>
      <c r="C545">
        <v>3710.28</v>
      </c>
      <c r="D545">
        <v>39.78</v>
      </c>
      <c r="E545">
        <v>4.84</v>
      </c>
      <c r="F545">
        <v>0.1216</v>
      </c>
      <c r="G545">
        <v>766.64</v>
      </c>
    </row>
    <row r="546" spans="1:7" x14ac:dyDescent="0.2">
      <c r="A546">
        <v>544</v>
      </c>
      <c r="B546" s="1">
        <v>39272</v>
      </c>
      <c r="C546">
        <v>3821.3</v>
      </c>
      <c r="D546">
        <v>40.520000000000003</v>
      </c>
      <c r="E546">
        <v>4.9800000000000004</v>
      </c>
      <c r="F546">
        <v>0.12280000000000001</v>
      </c>
      <c r="G546">
        <v>768.04</v>
      </c>
    </row>
    <row r="547" spans="1:7" x14ac:dyDescent="0.2">
      <c r="A547">
        <v>545</v>
      </c>
      <c r="B547" s="1">
        <v>39273</v>
      </c>
      <c r="C547">
        <v>3775.62</v>
      </c>
      <c r="D547">
        <v>39.39</v>
      </c>
      <c r="E547">
        <v>4.83</v>
      </c>
      <c r="F547">
        <v>0.1227</v>
      </c>
      <c r="G547">
        <v>780.96</v>
      </c>
    </row>
    <row r="548" spans="1:7" x14ac:dyDescent="0.2">
      <c r="A548">
        <v>546</v>
      </c>
      <c r="B548" s="1">
        <v>39274</v>
      </c>
      <c r="C548">
        <v>3789.87</v>
      </c>
      <c r="D548">
        <v>39.67</v>
      </c>
      <c r="E548">
        <v>4.88</v>
      </c>
      <c r="F548">
        <v>0.123</v>
      </c>
      <c r="G548">
        <v>776.93</v>
      </c>
    </row>
    <row r="549" spans="1:7" x14ac:dyDescent="0.2">
      <c r="A549">
        <v>547</v>
      </c>
      <c r="B549" s="1">
        <v>39275</v>
      </c>
      <c r="C549">
        <v>3816.92</v>
      </c>
      <c r="D549">
        <v>39.9</v>
      </c>
      <c r="E549">
        <v>4.91</v>
      </c>
      <c r="F549">
        <v>0.1232</v>
      </c>
      <c r="G549">
        <v>776.71</v>
      </c>
    </row>
    <row r="550" spans="1:7" x14ac:dyDescent="0.2">
      <c r="A550">
        <v>548</v>
      </c>
      <c r="B550" s="1">
        <v>39276</v>
      </c>
      <c r="C550">
        <v>3820.12</v>
      </c>
      <c r="D550">
        <v>39.950000000000003</v>
      </c>
      <c r="E550">
        <v>4.91</v>
      </c>
      <c r="F550">
        <v>0.123</v>
      </c>
      <c r="G550">
        <v>777.49</v>
      </c>
    </row>
    <row r="551" spans="1:7" x14ac:dyDescent="0.2">
      <c r="A551">
        <v>549</v>
      </c>
      <c r="B551" s="1">
        <v>39279</v>
      </c>
      <c r="C551">
        <v>3697.97</v>
      </c>
      <c r="D551">
        <v>39</v>
      </c>
      <c r="E551">
        <v>4.76</v>
      </c>
      <c r="F551">
        <v>0.12189999999999999</v>
      </c>
      <c r="G551">
        <v>777.69</v>
      </c>
    </row>
    <row r="552" spans="1:7" x14ac:dyDescent="0.2">
      <c r="A552">
        <v>550</v>
      </c>
      <c r="B552" s="1">
        <v>39280</v>
      </c>
      <c r="C552">
        <v>3789.65</v>
      </c>
      <c r="D552">
        <v>39.69</v>
      </c>
      <c r="E552">
        <v>4.84</v>
      </c>
      <c r="F552">
        <v>0.122</v>
      </c>
      <c r="G552">
        <v>783.01</v>
      </c>
    </row>
    <row r="553" spans="1:7" x14ac:dyDescent="0.2">
      <c r="A553">
        <v>551</v>
      </c>
      <c r="B553" s="1">
        <v>39281</v>
      </c>
      <c r="C553">
        <v>3807.57</v>
      </c>
      <c r="D553">
        <v>39.75</v>
      </c>
      <c r="E553">
        <v>4.8499999999999996</v>
      </c>
      <c r="F553">
        <v>0.12189999999999999</v>
      </c>
      <c r="G553">
        <v>785.64</v>
      </c>
    </row>
    <row r="554" spans="1:7" x14ac:dyDescent="0.2">
      <c r="A554">
        <v>552</v>
      </c>
      <c r="B554" s="1">
        <v>39282</v>
      </c>
      <c r="C554">
        <v>3807</v>
      </c>
      <c r="D554">
        <v>39.28</v>
      </c>
      <c r="E554">
        <v>4.8600000000000003</v>
      </c>
      <c r="F554">
        <v>0.1237</v>
      </c>
      <c r="G554">
        <v>783.38</v>
      </c>
    </row>
    <row r="555" spans="1:7" x14ac:dyDescent="0.2">
      <c r="A555">
        <v>553</v>
      </c>
      <c r="B555" s="1">
        <v>39283</v>
      </c>
      <c r="C555">
        <v>3971.88</v>
      </c>
      <c r="D555">
        <v>41.05</v>
      </c>
      <c r="E555">
        <v>5.04</v>
      </c>
      <c r="F555">
        <v>0.12280000000000001</v>
      </c>
      <c r="G555">
        <v>787.73</v>
      </c>
    </row>
    <row r="556" spans="1:7" x14ac:dyDescent="0.2">
      <c r="A556">
        <v>554</v>
      </c>
      <c r="B556" s="1">
        <v>39286</v>
      </c>
      <c r="C556">
        <v>4156.72</v>
      </c>
      <c r="D556">
        <v>42.89</v>
      </c>
      <c r="E556">
        <v>5.33</v>
      </c>
      <c r="F556">
        <v>0.12429999999999999</v>
      </c>
      <c r="G556">
        <v>779.78</v>
      </c>
    </row>
    <row r="557" spans="1:7" x14ac:dyDescent="0.2">
      <c r="A557">
        <v>555</v>
      </c>
      <c r="B557" s="1">
        <v>39287</v>
      </c>
      <c r="C557">
        <v>4161.3500000000004</v>
      </c>
      <c r="D557">
        <v>42.82</v>
      </c>
      <c r="E557">
        <v>5.32</v>
      </c>
      <c r="F557">
        <v>0.12429999999999999</v>
      </c>
      <c r="G557">
        <v>781.72</v>
      </c>
    </row>
    <row r="558" spans="1:7" x14ac:dyDescent="0.2">
      <c r="A558">
        <v>556</v>
      </c>
      <c r="B558" s="1">
        <v>39288</v>
      </c>
      <c r="C558">
        <v>4255.46</v>
      </c>
      <c r="D558">
        <v>43.97</v>
      </c>
      <c r="E558">
        <v>5.48</v>
      </c>
      <c r="F558">
        <v>0.1246</v>
      </c>
      <c r="G558">
        <v>776.77</v>
      </c>
    </row>
    <row r="559" spans="1:7" x14ac:dyDescent="0.2">
      <c r="A559">
        <v>557</v>
      </c>
      <c r="B559" s="1">
        <v>39289</v>
      </c>
      <c r="C559">
        <v>4303.1899999999996</v>
      </c>
      <c r="D559">
        <v>44.44</v>
      </c>
      <c r="E559">
        <v>5.56</v>
      </c>
      <c r="F559">
        <v>0.12520000000000001</v>
      </c>
      <c r="G559">
        <v>773.6</v>
      </c>
    </row>
    <row r="560" spans="1:7" x14ac:dyDescent="0.2">
      <c r="A560">
        <v>558</v>
      </c>
      <c r="B560" s="1">
        <v>39290</v>
      </c>
      <c r="C560">
        <v>4307.1400000000003</v>
      </c>
      <c r="D560">
        <v>44.76</v>
      </c>
      <c r="E560">
        <v>5.62</v>
      </c>
      <c r="F560">
        <v>0.12559999999999999</v>
      </c>
      <c r="G560">
        <v>766.36</v>
      </c>
    </row>
    <row r="561" spans="1:7" x14ac:dyDescent="0.2">
      <c r="A561">
        <v>559</v>
      </c>
      <c r="B561" s="1">
        <v>39293</v>
      </c>
      <c r="C561">
        <v>4410.3</v>
      </c>
      <c r="D561">
        <v>45.88</v>
      </c>
      <c r="E561">
        <v>5.75</v>
      </c>
      <c r="F561">
        <v>0.12520000000000001</v>
      </c>
      <c r="G561">
        <v>767.51</v>
      </c>
    </row>
    <row r="562" spans="1:7" x14ac:dyDescent="0.2">
      <c r="A562">
        <v>560</v>
      </c>
      <c r="B562" s="1">
        <v>39294</v>
      </c>
      <c r="C562">
        <v>4460.5600000000004</v>
      </c>
      <c r="D562">
        <v>46.35</v>
      </c>
      <c r="E562">
        <v>5.81</v>
      </c>
      <c r="F562">
        <v>0.12529999999999999</v>
      </c>
      <c r="G562">
        <v>767.87</v>
      </c>
    </row>
    <row r="563" spans="1:7" x14ac:dyDescent="0.2">
      <c r="A563">
        <v>561</v>
      </c>
      <c r="B563" s="1">
        <v>39295</v>
      </c>
      <c r="C563">
        <v>4290.4799999999996</v>
      </c>
      <c r="D563">
        <v>44.65</v>
      </c>
      <c r="E563">
        <v>5.5</v>
      </c>
      <c r="F563">
        <v>0.1232</v>
      </c>
      <c r="G563">
        <v>779.75</v>
      </c>
    </row>
    <row r="564" spans="1:7" x14ac:dyDescent="0.2">
      <c r="A564">
        <v>562</v>
      </c>
      <c r="B564" s="1">
        <v>39296</v>
      </c>
      <c r="C564">
        <v>4436.1899999999996</v>
      </c>
      <c r="D564">
        <v>45.52</v>
      </c>
      <c r="E564">
        <v>5.67</v>
      </c>
      <c r="F564">
        <v>0.1245</v>
      </c>
      <c r="G564">
        <v>782.56</v>
      </c>
    </row>
    <row r="565" spans="1:7" x14ac:dyDescent="0.2">
      <c r="A565">
        <v>563</v>
      </c>
      <c r="B565" s="1">
        <v>39297</v>
      </c>
      <c r="C565">
        <v>4598.38</v>
      </c>
      <c r="D565">
        <v>46.4</v>
      </c>
      <c r="E565">
        <v>5.75</v>
      </c>
      <c r="F565">
        <v>0.124</v>
      </c>
      <c r="G565">
        <v>799.38</v>
      </c>
    </row>
    <row r="566" spans="1:7" x14ac:dyDescent="0.2">
      <c r="A566">
        <v>564</v>
      </c>
      <c r="B566" s="1">
        <v>39300</v>
      </c>
      <c r="C566">
        <v>4703.9799999999996</v>
      </c>
      <c r="D566">
        <v>48.46</v>
      </c>
      <c r="E566">
        <v>5.91</v>
      </c>
      <c r="F566">
        <v>0.122</v>
      </c>
      <c r="G566">
        <v>795.37</v>
      </c>
    </row>
    <row r="567" spans="1:7" x14ac:dyDescent="0.2">
      <c r="A567">
        <v>565</v>
      </c>
      <c r="B567" s="1">
        <v>39301</v>
      </c>
      <c r="C567">
        <v>4724.55</v>
      </c>
      <c r="D567">
        <v>48.07</v>
      </c>
      <c r="E567">
        <v>5.92</v>
      </c>
      <c r="F567">
        <v>0.1232</v>
      </c>
      <c r="G567">
        <v>797.42</v>
      </c>
    </row>
    <row r="568" spans="1:7" x14ac:dyDescent="0.2">
      <c r="A568">
        <v>566</v>
      </c>
      <c r="B568" s="1">
        <v>39302</v>
      </c>
      <c r="C568">
        <v>4668.09</v>
      </c>
      <c r="D568">
        <v>47.06</v>
      </c>
      <c r="E568">
        <v>5.83</v>
      </c>
      <c r="F568">
        <v>0.1239</v>
      </c>
      <c r="G568">
        <v>800.37</v>
      </c>
    </row>
    <row r="569" spans="1:7" x14ac:dyDescent="0.2">
      <c r="A569">
        <v>567</v>
      </c>
      <c r="B569" s="1">
        <v>39303</v>
      </c>
      <c r="C569">
        <v>4777.29</v>
      </c>
      <c r="D569">
        <v>48.23</v>
      </c>
      <c r="E569">
        <v>5.89</v>
      </c>
      <c r="F569">
        <v>0.1221</v>
      </c>
      <c r="G569">
        <v>811.06</v>
      </c>
    </row>
    <row r="570" spans="1:7" x14ac:dyDescent="0.2">
      <c r="A570">
        <v>568</v>
      </c>
      <c r="B570" s="1">
        <v>39304</v>
      </c>
      <c r="C570">
        <v>4726.68</v>
      </c>
      <c r="D570">
        <v>47</v>
      </c>
      <c r="E570">
        <v>5.81</v>
      </c>
      <c r="F570">
        <v>0.1237</v>
      </c>
      <c r="G570">
        <v>813.06</v>
      </c>
    </row>
    <row r="571" spans="1:7" x14ac:dyDescent="0.2">
      <c r="A571">
        <v>569</v>
      </c>
      <c r="B571" s="1">
        <v>39307</v>
      </c>
      <c r="C571">
        <v>4721.1899999999996</v>
      </c>
      <c r="D571">
        <v>46.97</v>
      </c>
      <c r="E571">
        <v>5.83</v>
      </c>
      <c r="F571">
        <v>0.1241</v>
      </c>
      <c r="G571">
        <v>809.68</v>
      </c>
    </row>
    <row r="572" spans="1:7" x14ac:dyDescent="0.2">
      <c r="A572">
        <v>570</v>
      </c>
      <c r="B572" s="1">
        <v>39308</v>
      </c>
      <c r="C572">
        <v>4795.57</v>
      </c>
      <c r="D572">
        <v>47.57</v>
      </c>
      <c r="E572">
        <v>5.93</v>
      </c>
      <c r="F572">
        <v>0.12470000000000001</v>
      </c>
      <c r="G572">
        <v>808.09</v>
      </c>
    </row>
    <row r="573" spans="1:7" x14ac:dyDescent="0.2">
      <c r="A573">
        <v>571</v>
      </c>
      <c r="B573" s="1">
        <v>39309</v>
      </c>
      <c r="C573">
        <v>4798.75</v>
      </c>
      <c r="D573">
        <v>47.15</v>
      </c>
      <c r="E573">
        <v>5.9</v>
      </c>
      <c r="F573">
        <v>0.12520000000000001</v>
      </c>
      <c r="G573">
        <v>812.67</v>
      </c>
    </row>
    <row r="574" spans="1:7" x14ac:dyDescent="0.2">
      <c r="A574">
        <v>572</v>
      </c>
      <c r="B574" s="1">
        <v>39310</v>
      </c>
      <c r="C574">
        <v>4721.9399999999996</v>
      </c>
      <c r="D574">
        <v>46.73</v>
      </c>
      <c r="E574">
        <v>5.88</v>
      </c>
      <c r="F574">
        <v>0.12590000000000001</v>
      </c>
      <c r="G574">
        <v>802.69</v>
      </c>
    </row>
    <row r="575" spans="1:7" x14ac:dyDescent="0.2">
      <c r="A575">
        <v>573</v>
      </c>
      <c r="B575" s="1">
        <v>39311</v>
      </c>
      <c r="C575">
        <v>4626.58</v>
      </c>
      <c r="D575">
        <v>45.92</v>
      </c>
      <c r="E575">
        <v>5.8</v>
      </c>
      <c r="F575">
        <v>0.1263</v>
      </c>
      <c r="G575">
        <v>797.89</v>
      </c>
    </row>
    <row r="576" spans="1:7" x14ac:dyDescent="0.2">
      <c r="A576">
        <v>574</v>
      </c>
      <c r="B576" s="1">
        <v>39314</v>
      </c>
      <c r="C576">
        <v>4885.43</v>
      </c>
      <c r="D576">
        <v>48.07</v>
      </c>
      <c r="E576">
        <v>6.06</v>
      </c>
      <c r="F576">
        <v>0.126</v>
      </c>
      <c r="G576">
        <v>806.31</v>
      </c>
    </row>
    <row r="577" spans="1:7" x14ac:dyDescent="0.2">
      <c r="A577">
        <v>575</v>
      </c>
      <c r="B577" s="1">
        <v>39315</v>
      </c>
      <c r="C577">
        <v>4972.71</v>
      </c>
      <c r="D577">
        <v>48.43</v>
      </c>
      <c r="E577">
        <v>6.11</v>
      </c>
      <c r="F577">
        <v>0.12609999999999999</v>
      </c>
      <c r="G577">
        <v>814.04</v>
      </c>
    </row>
    <row r="578" spans="1:7" x14ac:dyDescent="0.2">
      <c r="A578">
        <v>576</v>
      </c>
      <c r="B578" s="1">
        <v>39316</v>
      </c>
      <c r="C578">
        <v>5051.6899999999996</v>
      </c>
      <c r="D578">
        <v>48.61</v>
      </c>
      <c r="E578">
        <v>6.16</v>
      </c>
      <c r="F578">
        <v>0.1268</v>
      </c>
      <c r="G578">
        <v>819.64</v>
      </c>
    </row>
    <row r="579" spans="1:7" x14ac:dyDescent="0.2">
      <c r="A579">
        <v>577</v>
      </c>
      <c r="B579" s="1">
        <v>39317</v>
      </c>
      <c r="C579">
        <v>5135.93</v>
      </c>
      <c r="D579">
        <v>49.19</v>
      </c>
      <c r="E579">
        <v>6.22</v>
      </c>
      <c r="F579">
        <v>0.1265</v>
      </c>
      <c r="G579">
        <v>825.37</v>
      </c>
    </row>
    <row r="580" spans="1:7" x14ac:dyDescent="0.2">
      <c r="A580">
        <v>578</v>
      </c>
      <c r="B580" s="1">
        <v>39318</v>
      </c>
      <c r="C580">
        <v>5217.58</v>
      </c>
      <c r="D580">
        <v>49.67</v>
      </c>
      <c r="E580">
        <v>6.27</v>
      </c>
      <c r="F580">
        <v>0.1263</v>
      </c>
      <c r="G580">
        <v>831.69</v>
      </c>
    </row>
    <row r="581" spans="1:7" x14ac:dyDescent="0.2">
      <c r="A581">
        <v>579</v>
      </c>
      <c r="B581" s="1">
        <v>39321</v>
      </c>
      <c r="C581">
        <v>5243.15</v>
      </c>
      <c r="D581">
        <v>49.69</v>
      </c>
      <c r="E581">
        <v>6.28</v>
      </c>
      <c r="F581">
        <v>0.1263</v>
      </c>
      <c r="G581">
        <v>835.19</v>
      </c>
    </row>
    <row r="582" spans="1:7" x14ac:dyDescent="0.2">
      <c r="A582">
        <v>580</v>
      </c>
      <c r="B582" s="1">
        <v>39322</v>
      </c>
      <c r="C582">
        <v>5251.77</v>
      </c>
      <c r="D582">
        <v>49.61</v>
      </c>
      <c r="E582">
        <v>6.28</v>
      </c>
      <c r="F582">
        <v>0.1265</v>
      </c>
      <c r="G582">
        <v>836.5</v>
      </c>
    </row>
    <row r="583" spans="1:7" x14ac:dyDescent="0.2">
      <c r="A583">
        <v>581</v>
      </c>
      <c r="B583" s="1">
        <v>39323</v>
      </c>
      <c r="C583">
        <v>5171.82</v>
      </c>
      <c r="D583">
        <v>48.67</v>
      </c>
      <c r="E583">
        <v>6.2</v>
      </c>
      <c r="F583">
        <v>0.12740000000000001</v>
      </c>
      <c r="G583">
        <v>833.91</v>
      </c>
    </row>
    <row r="584" spans="1:7" x14ac:dyDescent="0.2">
      <c r="A584">
        <v>582</v>
      </c>
      <c r="B584" s="1">
        <v>39324</v>
      </c>
      <c r="C584">
        <v>5241.2299999999996</v>
      </c>
      <c r="D584">
        <v>49.59</v>
      </c>
      <c r="E584">
        <v>6.36</v>
      </c>
      <c r="F584">
        <v>0.1283</v>
      </c>
      <c r="G584">
        <v>823.76</v>
      </c>
    </row>
    <row r="585" spans="1:7" x14ac:dyDescent="0.2">
      <c r="A585">
        <v>583</v>
      </c>
      <c r="B585" s="1">
        <v>39325</v>
      </c>
      <c r="C585">
        <v>5296.81</v>
      </c>
      <c r="D585">
        <v>49.95</v>
      </c>
      <c r="E585">
        <v>6.42</v>
      </c>
      <c r="F585">
        <v>0.12839999999999999</v>
      </c>
      <c r="G585">
        <v>825.54</v>
      </c>
    </row>
    <row r="586" spans="1:7" x14ac:dyDescent="0.2">
      <c r="A586">
        <v>584</v>
      </c>
      <c r="B586" s="1">
        <v>39328</v>
      </c>
      <c r="C586">
        <v>5419.17</v>
      </c>
      <c r="D586">
        <v>51.48</v>
      </c>
      <c r="E586">
        <v>6.6</v>
      </c>
      <c r="F586">
        <v>0.12820000000000001</v>
      </c>
      <c r="G586">
        <v>821.06</v>
      </c>
    </row>
    <row r="587" spans="1:7" x14ac:dyDescent="0.2">
      <c r="A587">
        <v>585</v>
      </c>
      <c r="B587" s="1">
        <v>39329</v>
      </c>
      <c r="C587">
        <v>5360.33</v>
      </c>
      <c r="D587">
        <v>51.06</v>
      </c>
      <c r="E587">
        <v>6.53</v>
      </c>
      <c r="F587">
        <v>0.12790000000000001</v>
      </c>
      <c r="G587">
        <v>821.03</v>
      </c>
    </row>
    <row r="588" spans="1:7" x14ac:dyDescent="0.2">
      <c r="A588">
        <v>586</v>
      </c>
      <c r="B588" s="1">
        <v>39330</v>
      </c>
      <c r="C588">
        <v>5363.25</v>
      </c>
      <c r="D588">
        <v>51.52</v>
      </c>
      <c r="E588">
        <v>6.57</v>
      </c>
      <c r="F588">
        <v>0.12759999999999999</v>
      </c>
      <c r="G588">
        <v>816.04</v>
      </c>
    </row>
    <row r="589" spans="1:7" x14ac:dyDescent="0.2">
      <c r="A589">
        <v>587</v>
      </c>
      <c r="B589" s="1">
        <v>39331</v>
      </c>
      <c r="C589">
        <v>5412.04</v>
      </c>
      <c r="D589">
        <v>52.02</v>
      </c>
      <c r="E589">
        <v>6.63</v>
      </c>
      <c r="F589">
        <v>0.1275</v>
      </c>
      <c r="G589">
        <v>816.02</v>
      </c>
    </row>
    <row r="590" spans="1:7" x14ac:dyDescent="0.2">
      <c r="A590">
        <v>588</v>
      </c>
      <c r="B590" s="1">
        <v>39332</v>
      </c>
      <c r="C590">
        <v>5294.8</v>
      </c>
      <c r="D590">
        <v>50.81</v>
      </c>
      <c r="E590">
        <v>6.5</v>
      </c>
      <c r="F590">
        <v>0.12790000000000001</v>
      </c>
      <c r="G590">
        <v>814.87</v>
      </c>
    </row>
    <row r="591" spans="1:7" x14ac:dyDescent="0.2">
      <c r="A591">
        <v>589</v>
      </c>
      <c r="B591" s="1">
        <v>39335</v>
      </c>
      <c r="C591">
        <v>5377.22</v>
      </c>
      <c r="D591">
        <v>51.65</v>
      </c>
      <c r="E591">
        <v>6.62</v>
      </c>
      <c r="F591">
        <v>0.12809999999999999</v>
      </c>
      <c r="G591">
        <v>812.64</v>
      </c>
    </row>
    <row r="592" spans="1:7" x14ac:dyDescent="0.2">
      <c r="A592">
        <v>590</v>
      </c>
      <c r="B592" s="1">
        <v>39336</v>
      </c>
      <c r="C592">
        <v>5124.09</v>
      </c>
      <c r="D592">
        <v>48.92</v>
      </c>
      <c r="E592">
        <v>6.24</v>
      </c>
      <c r="F592">
        <v>0.12759999999999999</v>
      </c>
      <c r="G592">
        <v>820.52</v>
      </c>
    </row>
    <row r="593" spans="1:7" x14ac:dyDescent="0.2">
      <c r="A593">
        <v>591</v>
      </c>
      <c r="B593" s="1">
        <v>39337</v>
      </c>
      <c r="C593">
        <v>5202.8599999999997</v>
      </c>
      <c r="D593">
        <v>49.84</v>
      </c>
      <c r="E593">
        <v>6.34</v>
      </c>
      <c r="F593">
        <v>0.12709999999999999</v>
      </c>
      <c r="G593">
        <v>821.22</v>
      </c>
    </row>
    <row r="594" spans="1:7" x14ac:dyDescent="0.2">
      <c r="A594">
        <v>592</v>
      </c>
      <c r="B594" s="1">
        <v>39338</v>
      </c>
      <c r="C594">
        <v>5349.97</v>
      </c>
      <c r="D594">
        <v>51.22</v>
      </c>
      <c r="E594">
        <v>6.49</v>
      </c>
      <c r="F594">
        <v>0.12659999999999999</v>
      </c>
      <c r="G594">
        <v>824.92</v>
      </c>
    </row>
    <row r="595" spans="1:7" x14ac:dyDescent="0.2">
      <c r="A595">
        <v>593</v>
      </c>
      <c r="B595" s="1">
        <v>39339</v>
      </c>
      <c r="C595">
        <v>5397.28</v>
      </c>
      <c r="D595">
        <v>51.88</v>
      </c>
      <c r="E595">
        <v>6.56</v>
      </c>
      <c r="F595">
        <v>0.1265</v>
      </c>
      <c r="G595">
        <v>822.55</v>
      </c>
    </row>
    <row r="596" spans="1:7" x14ac:dyDescent="0.2">
      <c r="A596">
        <v>594</v>
      </c>
      <c r="B596" s="1">
        <v>39342</v>
      </c>
      <c r="C596">
        <v>5498.91</v>
      </c>
      <c r="D596">
        <v>53.22</v>
      </c>
      <c r="E596">
        <v>6.73</v>
      </c>
      <c r="F596">
        <v>0.1265</v>
      </c>
      <c r="G596">
        <v>817.08</v>
      </c>
    </row>
    <row r="597" spans="1:7" x14ac:dyDescent="0.2">
      <c r="A597">
        <v>595</v>
      </c>
      <c r="B597" s="1">
        <v>39343</v>
      </c>
      <c r="C597">
        <v>5476.84</v>
      </c>
      <c r="D597">
        <v>53.49</v>
      </c>
      <c r="E597">
        <v>6.75</v>
      </c>
      <c r="F597">
        <v>0.12620000000000001</v>
      </c>
      <c r="G597">
        <v>811.04</v>
      </c>
    </row>
    <row r="598" spans="1:7" x14ac:dyDescent="0.2">
      <c r="A598">
        <v>596</v>
      </c>
      <c r="B598" s="1">
        <v>39344</v>
      </c>
      <c r="C598">
        <v>5419.27</v>
      </c>
      <c r="D598">
        <v>52.68</v>
      </c>
      <c r="E598">
        <v>6.66</v>
      </c>
      <c r="F598">
        <v>0.12640000000000001</v>
      </c>
      <c r="G598">
        <v>813.71</v>
      </c>
    </row>
    <row r="599" spans="1:7" x14ac:dyDescent="0.2">
      <c r="A599">
        <v>597</v>
      </c>
      <c r="B599" s="1">
        <v>39345</v>
      </c>
      <c r="C599">
        <v>5494.91</v>
      </c>
      <c r="D599">
        <v>53.61</v>
      </c>
      <c r="E599">
        <v>6.74</v>
      </c>
      <c r="F599">
        <v>0.1258</v>
      </c>
      <c r="G599">
        <v>815.1</v>
      </c>
    </row>
    <row r="600" spans="1:7" x14ac:dyDescent="0.2">
      <c r="A600">
        <v>598</v>
      </c>
      <c r="B600" s="1">
        <v>39346</v>
      </c>
      <c r="C600">
        <v>5468.1</v>
      </c>
      <c r="D600">
        <v>53.17</v>
      </c>
      <c r="E600">
        <v>6.68</v>
      </c>
      <c r="F600">
        <v>0.1255</v>
      </c>
      <c r="G600">
        <v>819.11</v>
      </c>
    </row>
    <row r="601" spans="1:7" x14ac:dyDescent="0.2">
      <c r="A601">
        <v>599</v>
      </c>
      <c r="B601" s="1">
        <v>39349</v>
      </c>
      <c r="C601">
        <v>5513.9</v>
      </c>
      <c r="D601">
        <v>53.44</v>
      </c>
      <c r="E601">
        <v>6.69</v>
      </c>
      <c r="F601">
        <v>0.12520000000000001</v>
      </c>
      <c r="G601">
        <v>824.34</v>
      </c>
    </row>
    <row r="602" spans="1:7" x14ac:dyDescent="0.2">
      <c r="A602">
        <v>600</v>
      </c>
      <c r="B602" s="1">
        <v>39350</v>
      </c>
      <c r="C602">
        <v>5454.61</v>
      </c>
      <c r="D602">
        <v>52.62</v>
      </c>
      <c r="E602">
        <v>6.6</v>
      </c>
      <c r="F602">
        <v>0.1255</v>
      </c>
      <c r="G602">
        <v>826.2</v>
      </c>
    </row>
    <row r="603" spans="1:7" x14ac:dyDescent="0.2">
      <c r="A603">
        <v>601</v>
      </c>
      <c r="B603" s="1">
        <v>39351</v>
      </c>
      <c r="C603">
        <v>5361.02</v>
      </c>
      <c r="D603">
        <v>51.63</v>
      </c>
      <c r="E603">
        <v>6.46</v>
      </c>
      <c r="F603">
        <v>0.125</v>
      </c>
      <c r="G603">
        <v>830.34</v>
      </c>
    </row>
    <row r="604" spans="1:7" x14ac:dyDescent="0.2">
      <c r="A604">
        <v>602</v>
      </c>
      <c r="B604" s="1">
        <v>39352</v>
      </c>
      <c r="C604">
        <v>5427.66</v>
      </c>
      <c r="D604">
        <v>52.27</v>
      </c>
      <c r="E604">
        <v>6.52</v>
      </c>
      <c r="F604">
        <v>0.12479999999999999</v>
      </c>
      <c r="G604">
        <v>831.94</v>
      </c>
    </row>
    <row r="605" spans="1:7" x14ac:dyDescent="0.2">
      <c r="A605">
        <v>603</v>
      </c>
      <c r="B605" s="1">
        <v>39353</v>
      </c>
      <c r="C605">
        <v>5580.81</v>
      </c>
      <c r="D605">
        <v>53.69</v>
      </c>
      <c r="E605">
        <v>6.69</v>
      </c>
      <c r="F605">
        <v>0.1246</v>
      </c>
      <c r="G605">
        <v>833.95</v>
      </c>
    </row>
    <row r="606" spans="1:7" x14ac:dyDescent="0.2">
      <c r="A606">
        <v>604</v>
      </c>
      <c r="B606" s="1">
        <v>39363</v>
      </c>
      <c r="C606">
        <v>5653.14</v>
      </c>
      <c r="D606">
        <v>53.6</v>
      </c>
      <c r="E606">
        <v>6.68</v>
      </c>
      <c r="F606">
        <v>0.1246</v>
      </c>
      <c r="G606">
        <v>846.12</v>
      </c>
    </row>
    <row r="607" spans="1:7" x14ac:dyDescent="0.2">
      <c r="A607">
        <v>605</v>
      </c>
      <c r="B607" s="1">
        <v>39364</v>
      </c>
      <c r="C607">
        <v>5675.93</v>
      </c>
      <c r="D607">
        <v>53.83</v>
      </c>
      <c r="E607">
        <v>6.7</v>
      </c>
      <c r="F607">
        <v>0.1245</v>
      </c>
      <c r="G607">
        <v>846.66</v>
      </c>
    </row>
    <row r="608" spans="1:7" x14ac:dyDescent="0.2">
      <c r="A608">
        <v>606</v>
      </c>
      <c r="B608" s="1">
        <v>39365</v>
      </c>
      <c r="C608">
        <v>5685.76</v>
      </c>
      <c r="D608">
        <v>53.85</v>
      </c>
      <c r="E608">
        <v>6.69</v>
      </c>
      <c r="F608">
        <v>0.1242</v>
      </c>
      <c r="G608">
        <v>850.26</v>
      </c>
    </row>
    <row r="609" spans="1:7" x14ac:dyDescent="0.2">
      <c r="A609">
        <v>607</v>
      </c>
      <c r="B609" s="1">
        <v>39366</v>
      </c>
      <c r="C609">
        <v>5760.08</v>
      </c>
      <c r="D609">
        <v>53.58</v>
      </c>
      <c r="E609">
        <v>6.63</v>
      </c>
      <c r="F609">
        <v>0.1237</v>
      </c>
      <c r="G609">
        <v>869.26</v>
      </c>
    </row>
    <row r="610" spans="1:7" x14ac:dyDescent="0.2">
      <c r="A610">
        <v>608</v>
      </c>
      <c r="B610" s="1">
        <v>39367</v>
      </c>
      <c r="C610">
        <v>5737.22</v>
      </c>
      <c r="D610">
        <v>53.01</v>
      </c>
      <c r="E610">
        <v>6.52</v>
      </c>
      <c r="F610">
        <v>0.123</v>
      </c>
      <c r="G610">
        <v>879.93</v>
      </c>
    </row>
    <row r="611" spans="1:7" x14ac:dyDescent="0.2">
      <c r="A611">
        <v>609</v>
      </c>
      <c r="B611" s="1">
        <v>39370</v>
      </c>
      <c r="C611">
        <v>5821.45</v>
      </c>
      <c r="D611">
        <v>53.82</v>
      </c>
      <c r="E611">
        <v>6.59</v>
      </c>
      <c r="F611">
        <v>0.12239999999999999</v>
      </c>
      <c r="G611">
        <v>883.4</v>
      </c>
    </row>
    <row r="612" spans="1:7" x14ac:dyDescent="0.2">
      <c r="A612">
        <v>610</v>
      </c>
      <c r="B612" s="1">
        <v>39371</v>
      </c>
      <c r="C612">
        <v>5877.2</v>
      </c>
      <c r="D612">
        <v>54.13</v>
      </c>
      <c r="E612">
        <v>6.66</v>
      </c>
      <c r="F612">
        <v>0.1229</v>
      </c>
      <c r="G612">
        <v>883.12</v>
      </c>
    </row>
    <row r="613" spans="1:7" x14ac:dyDescent="0.2">
      <c r="A613">
        <v>611</v>
      </c>
      <c r="B613" s="1">
        <v>39372</v>
      </c>
      <c r="C613">
        <v>5824.12</v>
      </c>
      <c r="D613">
        <v>53.81</v>
      </c>
      <c r="E613">
        <v>6.61</v>
      </c>
      <c r="F613">
        <v>0.1229</v>
      </c>
      <c r="G613">
        <v>880.94</v>
      </c>
    </row>
    <row r="614" spans="1:7" x14ac:dyDescent="0.2">
      <c r="A614">
        <v>612</v>
      </c>
      <c r="B614" s="1">
        <v>39373</v>
      </c>
      <c r="C614">
        <v>5615.75</v>
      </c>
      <c r="D614">
        <v>52.15</v>
      </c>
      <c r="E614">
        <v>6.4</v>
      </c>
      <c r="F614">
        <v>0.1227</v>
      </c>
      <c r="G614">
        <v>877.93</v>
      </c>
    </row>
    <row r="615" spans="1:7" x14ac:dyDescent="0.2">
      <c r="A615">
        <v>613</v>
      </c>
      <c r="B615" s="1">
        <v>39374</v>
      </c>
      <c r="C615">
        <v>5614.06</v>
      </c>
      <c r="D615">
        <v>51.92</v>
      </c>
      <c r="E615">
        <v>6.36</v>
      </c>
      <c r="F615">
        <v>0.1225</v>
      </c>
      <c r="G615">
        <v>882.91</v>
      </c>
    </row>
    <row r="616" spans="1:7" x14ac:dyDescent="0.2">
      <c r="A616">
        <v>614</v>
      </c>
      <c r="B616" s="1">
        <v>39377</v>
      </c>
      <c r="C616">
        <v>5472.68</v>
      </c>
      <c r="D616">
        <v>50.18</v>
      </c>
      <c r="E616">
        <v>6.14</v>
      </c>
      <c r="F616">
        <v>0.12230000000000001</v>
      </c>
      <c r="G616">
        <v>891.38</v>
      </c>
    </row>
    <row r="617" spans="1:7" x14ac:dyDescent="0.2">
      <c r="A617">
        <v>615</v>
      </c>
      <c r="B617" s="1">
        <v>39378</v>
      </c>
      <c r="C617">
        <v>5540.09</v>
      </c>
      <c r="D617">
        <v>50.25</v>
      </c>
      <c r="E617">
        <v>6.18</v>
      </c>
      <c r="F617">
        <v>0.123</v>
      </c>
      <c r="G617">
        <v>896.22</v>
      </c>
    </row>
    <row r="618" spans="1:7" x14ac:dyDescent="0.2">
      <c r="A618">
        <v>616</v>
      </c>
      <c r="B618" s="1">
        <v>39379</v>
      </c>
      <c r="C618">
        <v>5588.01</v>
      </c>
      <c r="D618">
        <v>49.47</v>
      </c>
      <c r="E618">
        <v>6.06</v>
      </c>
      <c r="F618">
        <v>0.1226</v>
      </c>
      <c r="G618">
        <v>921.71</v>
      </c>
    </row>
    <row r="619" spans="1:7" x14ac:dyDescent="0.2">
      <c r="A619">
        <v>617</v>
      </c>
      <c r="B619" s="1">
        <v>39380</v>
      </c>
      <c r="C619">
        <v>5333.79</v>
      </c>
      <c r="D619">
        <v>45.77</v>
      </c>
      <c r="E619">
        <v>5.63</v>
      </c>
      <c r="F619">
        <v>0.1231</v>
      </c>
      <c r="G619">
        <v>947.12</v>
      </c>
    </row>
    <row r="620" spans="1:7" x14ac:dyDescent="0.2">
      <c r="A620">
        <v>618</v>
      </c>
      <c r="B620" s="1">
        <v>39381</v>
      </c>
      <c r="C620">
        <v>5394.81</v>
      </c>
      <c r="D620">
        <v>45.21</v>
      </c>
      <c r="E620">
        <v>5.6</v>
      </c>
      <c r="F620">
        <v>0.12379999999999999</v>
      </c>
      <c r="G620">
        <v>963.89</v>
      </c>
    </row>
    <row r="621" spans="1:7" x14ac:dyDescent="0.2">
      <c r="A621">
        <v>619</v>
      </c>
      <c r="B621" s="1">
        <v>39384</v>
      </c>
      <c r="C621">
        <v>5508.36</v>
      </c>
      <c r="D621">
        <v>45.94</v>
      </c>
      <c r="E621">
        <v>5.67</v>
      </c>
      <c r="F621">
        <v>0.12330000000000001</v>
      </c>
      <c r="G621">
        <v>972.22</v>
      </c>
    </row>
    <row r="622" spans="1:7" x14ac:dyDescent="0.2">
      <c r="A622">
        <v>620</v>
      </c>
      <c r="B622" s="1">
        <v>39385</v>
      </c>
      <c r="C622">
        <v>5596.07</v>
      </c>
      <c r="D622">
        <v>46.3</v>
      </c>
      <c r="E622">
        <v>5.7</v>
      </c>
      <c r="F622">
        <v>0.123</v>
      </c>
      <c r="G622">
        <v>982.39</v>
      </c>
    </row>
    <row r="623" spans="1:7" x14ac:dyDescent="0.2">
      <c r="A623">
        <v>621</v>
      </c>
      <c r="B623" s="1">
        <v>39386</v>
      </c>
      <c r="C623">
        <v>5688.54</v>
      </c>
      <c r="D623">
        <v>47.07</v>
      </c>
      <c r="E623">
        <v>5.84</v>
      </c>
      <c r="F623">
        <v>0.124</v>
      </c>
      <c r="G623">
        <v>974.39</v>
      </c>
    </row>
    <row r="624" spans="1:7" x14ac:dyDescent="0.2">
      <c r="A624">
        <v>622</v>
      </c>
      <c r="B624" s="1">
        <v>39387</v>
      </c>
      <c r="C624">
        <v>5605.23</v>
      </c>
      <c r="D624">
        <v>45.28</v>
      </c>
      <c r="E624">
        <v>5.65</v>
      </c>
      <c r="F624">
        <v>0.12470000000000001</v>
      </c>
      <c r="G624">
        <v>992.92</v>
      </c>
    </row>
    <row r="625" spans="1:7" x14ac:dyDescent="0.2">
      <c r="A625">
        <v>623</v>
      </c>
      <c r="B625" s="1">
        <v>39388</v>
      </c>
      <c r="C625">
        <v>5472.93</v>
      </c>
      <c r="D625">
        <v>43.85</v>
      </c>
      <c r="E625">
        <v>5.49</v>
      </c>
      <c r="F625">
        <v>0.12520000000000001</v>
      </c>
      <c r="G625">
        <v>996.75</v>
      </c>
    </row>
    <row r="626" spans="1:7" x14ac:dyDescent="0.2">
      <c r="A626">
        <v>624</v>
      </c>
      <c r="B626" s="1">
        <v>39391</v>
      </c>
      <c r="C626">
        <v>5360.31</v>
      </c>
      <c r="D626">
        <v>44</v>
      </c>
      <c r="E626">
        <v>5.54</v>
      </c>
      <c r="F626">
        <v>0.12590000000000001</v>
      </c>
      <c r="G626">
        <v>967.94</v>
      </c>
    </row>
    <row r="627" spans="1:7" x14ac:dyDescent="0.2">
      <c r="A627">
        <v>625</v>
      </c>
      <c r="B627" s="1">
        <v>39392</v>
      </c>
      <c r="C627">
        <v>5317.55</v>
      </c>
      <c r="D627">
        <v>44.31</v>
      </c>
      <c r="E627">
        <v>5.56</v>
      </c>
      <c r="F627">
        <v>0.1255</v>
      </c>
      <c r="G627">
        <v>956.15</v>
      </c>
    </row>
    <row r="628" spans="1:7" x14ac:dyDescent="0.2">
      <c r="A628">
        <v>626</v>
      </c>
      <c r="B628" s="1">
        <v>39393</v>
      </c>
      <c r="C628">
        <v>5350.63</v>
      </c>
      <c r="D628">
        <v>44</v>
      </c>
      <c r="E628">
        <v>5.55</v>
      </c>
      <c r="F628">
        <v>0.12620000000000001</v>
      </c>
      <c r="G628">
        <v>963.64</v>
      </c>
    </row>
    <row r="629" spans="1:7" x14ac:dyDescent="0.2">
      <c r="A629">
        <v>627</v>
      </c>
      <c r="B629" s="1">
        <v>39394</v>
      </c>
      <c r="C629">
        <v>5093.67</v>
      </c>
      <c r="D629">
        <v>42.21</v>
      </c>
      <c r="E629">
        <v>5.31</v>
      </c>
      <c r="F629">
        <v>0.12590000000000001</v>
      </c>
      <c r="G629">
        <v>958.9</v>
      </c>
    </row>
    <row r="630" spans="1:7" x14ac:dyDescent="0.2">
      <c r="A630">
        <v>628</v>
      </c>
      <c r="B630" s="1">
        <v>39395</v>
      </c>
      <c r="C630">
        <v>5040.5200000000004</v>
      </c>
      <c r="D630">
        <v>41.82</v>
      </c>
      <c r="E630">
        <v>5.25</v>
      </c>
      <c r="F630">
        <v>0.1255</v>
      </c>
      <c r="G630">
        <v>960.62</v>
      </c>
    </row>
    <row r="631" spans="1:7" x14ac:dyDescent="0.2">
      <c r="A631">
        <v>629</v>
      </c>
      <c r="B631" s="1">
        <v>39398</v>
      </c>
      <c r="C631">
        <v>4978.25</v>
      </c>
      <c r="D631">
        <v>40.97</v>
      </c>
      <c r="E631">
        <v>5.16</v>
      </c>
      <c r="F631">
        <v>0.12590000000000001</v>
      </c>
      <c r="G631">
        <v>965.26</v>
      </c>
    </row>
    <row r="632" spans="1:7" x14ac:dyDescent="0.2">
      <c r="A632">
        <v>630</v>
      </c>
      <c r="B632" s="1">
        <v>39399</v>
      </c>
      <c r="C632">
        <v>4939.24</v>
      </c>
      <c r="D632">
        <v>40.770000000000003</v>
      </c>
      <c r="E632">
        <v>5.17</v>
      </c>
      <c r="F632">
        <v>0.12690000000000001</v>
      </c>
      <c r="G632">
        <v>955.05</v>
      </c>
    </row>
    <row r="633" spans="1:7" x14ac:dyDescent="0.2">
      <c r="A633">
        <v>631</v>
      </c>
      <c r="B633" s="1">
        <v>39400</v>
      </c>
      <c r="C633">
        <v>5145.8900000000003</v>
      </c>
      <c r="D633">
        <v>42.57</v>
      </c>
      <c r="E633">
        <v>5.38</v>
      </c>
      <c r="F633">
        <v>0.12640000000000001</v>
      </c>
      <c r="G633">
        <v>956.06</v>
      </c>
    </row>
    <row r="634" spans="1:7" x14ac:dyDescent="0.2">
      <c r="A634">
        <v>632</v>
      </c>
      <c r="B634" s="1">
        <v>39401</v>
      </c>
      <c r="C634">
        <v>5081.1099999999997</v>
      </c>
      <c r="D634">
        <v>41.88</v>
      </c>
      <c r="E634">
        <v>5.29</v>
      </c>
      <c r="F634">
        <v>0.12620000000000001</v>
      </c>
      <c r="G634">
        <v>961.28</v>
      </c>
    </row>
    <row r="635" spans="1:7" x14ac:dyDescent="0.2">
      <c r="A635">
        <v>633</v>
      </c>
      <c r="B635" s="1">
        <v>39402</v>
      </c>
      <c r="C635">
        <v>5007.66</v>
      </c>
      <c r="D635">
        <v>41.58</v>
      </c>
      <c r="E635">
        <v>5.26</v>
      </c>
      <c r="F635">
        <v>0.12659999999999999</v>
      </c>
      <c r="G635">
        <v>951.44</v>
      </c>
    </row>
    <row r="636" spans="1:7" x14ac:dyDescent="0.2">
      <c r="A636">
        <v>634</v>
      </c>
      <c r="B636" s="1">
        <v>39405</v>
      </c>
      <c r="C636">
        <v>4994.42</v>
      </c>
      <c r="D636">
        <v>42.55</v>
      </c>
      <c r="E636">
        <v>5.39</v>
      </c>
      <c r="F636">
        <v>0.12659999999999999</v>
      </c>
      <c r="G636">
        <v>927.35</v>
      </c>
    </row>
    <row r="637" spans="1:7" x14ac:dyDescent="0.2">
      <c r="A637">
        <v>635</v>
      </c>
      <c r="B637" s="1">
        <v>39406</v>
      </c>
      <c r="C637">
        <v>5069.38</v>
      </c>
      <c r="D637">
        <v>43.18</v>
      </c>
      <c r="E637">
        <v>5.47</v>
      </c>
      <c r="F637">
        <v>0.12659999999999999</v>
      </c>
      <c r="G637">
        <v>927.54</v>
      </c>
    </row>
    <row r="638" spans="1:7" x14ac:dyDescent="0.2">
      <c r="A638">
        <v>636</v>
      </c>
      <c r="B638" s="1">
        <v>39407</v>
      </c>
      <c r="C638">
        <v>4997.62</v>
      </c>
      <c r="D638">
        <v>42.84</v>
      </c>
      <c r="E638">
        <v>5.38</v>
      </c>
      <c r="F638">
        <v>0.12570000000000001</v>
      </c>
      <c r="G638">
        <v>928.09</v>
      </c>
    </row>
    <row r="639" spans="1:7" x14ac:dyDescent="0.2">
      <c r="A639">
        <v>637</v>
      </c>
      <c r="B639" s="1">
        <v>39408</v>
      </c>
      <c r="C639">
        <v>4772.62</v>
      </c>
      <c r="D639">
        <v>40.840000000000003</v>
      </c>
      <c r="E639">
        <v>5.14</v>
      </c>
      <c r="F639">
        <v>0.1258</v>
      </c>
      <c r="G639">
        <v>928.81</v>
      </c>
    </row>
    <row r="640" spans="1:7" x14ac:dyDescent="0.2">
      <c r="A640">
        <v>638</v>
      </c>
      <c r="B640" s="1">
        <v>39409</v>
      </c>
      <c r="C640">
        <v>4856.16</v>
      </c>
      <c r="D640">
        <v>41.42</v>
      </c>
      <c r="E640">
        <v>5.25</v>
      </c>
      <c r="F640">
        <v>0.12670000000000001</v>
      </c>
      <c r="G640">
        <v>925.2</v>
      </c>
    </row>
    <row r="641" spans="1:7" x14ac:dyDescent="0.2">
      <c r="A641">
        <v>639</v>
      </c>
      <c r="B641" s="1">
        <v>39412</v>
      </c>
      <c r="C641">
        <v>4800.08</v>
      </c>
      <c r="D641">
        <v>40.950000000000003</v>
      </c>
      <c r="E641">
        <v>5.19</v>
      </c>
      <c r="F641">
        <v>0.1268</v>
      </c>
      <c r="G641">
        <v>924.26</v>
      </c>
    </row>
    <row r="642" spans="1:7" x14ac:dyDescent="0.2">
      <c r="A642">
        <v>640</v>
      </c>
      <c r="B642" s="1">
        <v>39413</v>
      </c>
      <c r="C642">
        <v>4711.1499999999996</v>
      </c>
      <c r="D642">
        <v>40.49</v>
      </c>
      <c r="E642">
        <v>5.15</v>
      </c>
      <c r="F642">
        <v>0.12709999999999999</v>
      </c>
      <c r="G642">
        <v>915.23</v>
      </c>
    </row>
    <row r="643" spans="1:7" x14ac:dyDescent="0.2">
      <c r="A643">
        <v>641</v>
      </c>
      <c r="B643" s="1">
        <v>39414</v>
      </c>
      <c r="C643">
        <v>4648.75</v>
      </c>
      <c r="D643">
        <v>40.24</v>
      </c>
      <c r="E643">
        <v>5.09</v>
      </c>
      <c r="F643">
        <v>0.12659999999999999</v>
      </c>
      <c r="G643">
        <v>912.68</v>
      </c>
    </row>
    <row r="644" spans="1:7" x14ac:dyDescent="0.2">
      <c r="A644">
        <v>642</v>
      </c>
      <c r="B644" s="1">
        <v>39415</v>
      </c>
      <c r="C644">
        <v>4842.07</v>
      </c>
      <c r="D644">
        <v>41.47</v>
      </c>
      <c r="E644">
        <v>5.24</v>
      </c>
      <c r="F644">
        <v>0.12640000000000001</v>
      </c>
      <c r="G644">
        <v>924.09</v>
      </c>
    </row>
    <row r="645" spans="1:7" x14ac:dyDescent="0.2">
      <c r="A645">
        <v>643</v>
      </c>
      <c r="B645" s="1">
        <v>39416</v>
      </c>
      <c r="C645">
        <v>4737.41</v>
      </c>
      <c r="D645">
        <v>40.520000000000003</v>
      </c>
      <c r="E645">
        <v>5.13</v>
      </c>
      <c r="F645">
        <v>0.12670000000000001</v>
      </c>
      <c r="G645">
        <v>923.01</v>
      </c>
    </row>
    <row r="646" spans="1:7" x14ac:dyDescent="0.2">
      <c r="A646">
        <v>644</v>
      </c>
      <c r="B646" s="1">
        <v>39419</v>
      </c>
      <c r="C646">
        <v>4772.67</v>
      </c>
      <c r="D646">
        <v>40.49</v>
      </c>
      <c r="E646">
        <v>5.16</v>
      </c>
      <c r="F646">
        <v>0.1275</v>
      </c>
      <c r="G646">
        <v>924.58</v>
      </c>
    </row>
    <row r="647" spans="1:7" x14ac:dyDescent="0.2">
      <c r="A647">
        <v>645</v>
      </c>
      <c r="B647" s="1">
        <v>39420</v>
      </c>
      <c r="C647">
        <v>4829.21</v>
      </c>
      <c r="D647">
        <v>40.840000000000003</v>
      </c>
      <c r="E647">
        <v>5.2</v>
      </c>
      <c r="F647">
        <v>0.1273</v>
      </c>
      <c r="G647">
        <v>929.12</v>
      </c>
    </row>
    <row r="648" spans="1:7" x14ac:dyDescent="0.2">
      <c r="A648">
        <v>646</v>
      </c>
      <c r="B648" s="1">
        <v>39421</v>
      </c>
      <c r="C648">
        <v>4965.95</v>
      </c>
      <c r="D648">
        <v>42.09</v>
      </c>
      <c r="E648">
        <v>5.33</v>
      </c>
      <c r="F648">
        <v>0.1265</v>
      </c>
      <c r="G648">
        <v>932.44</v>
      </c>
    </row>
    <row r="649" spans="1:7" x14ac:dyDescent="0.2">
      <c r="A649">
        <v>647</v>
      </c>
      <c r="B649" s="1">
        <v>39422</v>
      </c>
      <c r="C649">
        <v>4971.0600000000004</v>
      </c>
      <c r="D649">
        <v>42.15</v>
      </c>
      <c r="E649">
        <v>5.34</v>
      </c>
      <c r="F649">
        <v>0.12670000000000001</v>
      </c>
      <c r="G649">
        <v>930.63</v>
      </c>
    </row>
    <row r="650" spans="1:7" x14ac:dyDescent="0.2">
      <c r="A650">
        <v>648</v>
      </c>
      <c r="B650" s="1">
        <v>39423</v>
      </c>
      <c r="C650">
        <v>5041.3500000000004</v>
      </c>
      <c r="D650">
        <v>43.01</v>
      </c>
      <c r="E650">
        <v>5.44</v>
      </c>
      <c r="F650">
        <v>0.1265</v>
      </c>
      <c r="G650">
        <v>926.45</v>
      </c>
    </row>
    <row r="651" spans="1:7" x14ac:dyDescent="0.2">
      <c r="A651">
        <v>649</v>
      </c>
      <c r="B651" s="1">
        <v>39426</v>
      </c>
      <c r="C651">
        <v>5133.5600000000004</v>
      </c>
      <c r="D651">
        <v>44.21</v>
      </c>
      <c r="E651">
        <v>5.58</v>
      </c>
      <c r="F651">
        <v>0.1263</v>
      </c>
      <c r="G651">
        <v>919.23</v>
      </c>
    </row>
    <row r="652" spans="1:7" x14ac:dyDescent="0.2">
      <c r="A652">
        <v>650</v>
      </c>
      <c r="B652" s="1">
        <v>39427</v>
      </c>
      <c r="C652">
        <v>5140</v>
      </c>
      <c r="D652">
        <v>44.46</v>
      </c>
      <c r="E652">
        <v>5.63</v>
      </c>
      <c r="F652">
        <v>0.12659999999999999</v>
      </c>
      <c r="G652">
        <v>913.21</v>
      </c>
    </row>
    <row r="653" spans="1:7" x14ac:dyDescent="0.2">
      <c r="A653">
        <v>651</v>
      </c>
      <c r="B653" s="1">
        <v>39428</v>
      </c>
      <c r="C653">
        <v>5077.3900000000003</v>
      </c>
      <c r="D653">
        <v>44.68</v>
      </c>
      <c r="E653">
        <v>5.63</v>
      </c>
      <c r="F653">
        <v>0.126</v>
      </c>
      <c r="G653">
        <v>901.59</v>
      </c>
    </row>
    <row r="654" spans="1:7" x14ac:dyDescent="0.2">
      <c r="A654">
        <v>652</v>
      </c>
      <c r="B654" s="1">
        <v>39429</v>
      </c>
      <c r="C654">
        <v>4884.3</v>
      </c>
      <c r="D654">
        <v>42.75</v>
      </c>
      <c r="E654">
        <v>5.43</v>
      </c>
      <c r="F654">
        <v>0.127</v>
      </c>
      <c r="G654">
        <v>899.83</v>
      </c>
    </row>
    <row r="655" spans="1:7" x14ac:dyDescent="0.2">
      <c r="A655">
        <v>653</v>
      </c>
      <c r="B655" s="1">
        <v>39430</v>
      </c>
      <c r="C655">
        <v>4977.6499999999996</v>
      </c>
      <c r="D655">
        <v>43.93</v>
      </c>
      <c r="E655">
        <v>5.54</v>
      </c>
      <c r="F655">
        <v>0.12620000000000001</v>
      </c>
      <c r="G655">
        <v>897.94</v>
      </c>
    </row>
    <row r="656" spans="1:7" x14ac:dyDescent="0.2">
      <c r="A656">
        <v>654</v>
      </c>
      <c r="B656" s="1">
        <v>39433</v>
      </c>
      <c r="C656">
        <v>4857.29</v>
      </c>
      <c r="D656">
        <v>43.24</v>
      </c>
      <c r="E656">
        <v>5.5</v>
      </c>
      <c r="F656">
        <v>0.12720000000000001</v>
      </c>
      <c r="G656">
        <v>883.44</v>
      </c>
    </row>
    <row r="657" spans="1:7" x14ac:dyDescent="0.2">
      <c r="A657">
        <v>655</v>
      </c>
      <c r="B657" s="1">
        <v>39434</v>
      </c>
      <c r="C657">
        <v>4829.91</v>
      </c>
      <c r="D657">
        <v>43.16</v>
      </c>
      <c r="E657">
        <v>5.48</v>
      </c>
      <c r="F657">
        <v>0.12690000000000001</v>
      </c>
      <c r="G657">
        <v>881.79</v>
      </c>
    </row>
    <row r="658" spans="1:7" x14ac:dyDescent="0.2">
      <c r="A658">
        <v>656</v>
      </c>
      <c r="B658" s="1">
        <v>39435</v>
      </c>
      <c r="C658">
        <v>4946.28</v>
      </c>
      <c r="D658">
        <v>44.33</v>
      </c>
      <c r="E658">
        <v>5.59</v>
      </c>
      <c r="F658">
        <v>0.12609999999999999</v>
      </c>
      <c r="G658">
        <v>884.57</v>
      </c>
    </row>
    <row r="659" spans="1:7" x14ac:dyDescent="0.2">
      <c r="A659">
        <v>657</v>
      </c>
      <c r="B659" s="1">
        <v>39436</v>
      </c>
      <c r="C659">
        <v>5037.1899999999996</v>
      </c>
      <c r="D659">
        <v>44.93</v>
      </c>
      <c r="E659">
        <v>5.66</v>
      </c>
      <c r="F659">
        <v>0.126</v>
      </c>
      <c r="G659">
        <v>889.76</v>
      </c>
    </row>
    <row r="660" spans="1:7" x14ac:dyDescent="0.2">
      <c r="A660">
        <v>658</v>
      </c>
      <c r="B660" s="1">
        <v>39437</v>
      </c>
      <c r="C660">
        <v>5101.8500000000004</v>
      </c>
      <c r="D660">
        <v>45.74</v>
      </c>
      <c r="E660">
        <v>5.75</v>
      </c>
      <c r="F660">
        <v>0.12559999999999999</v>
      </c>
      <c r="G660">
        <v>887.92</v>
      </c>
    </row>
    <row r="661" spans="1:7" x14ac:dyDescent="0.2">
      <c r="A661">
        <v>659</v>
      </c>
      <c r="B661" s="1">
        <v>39440</v>
      </c>
      <c r="C661">
        <v>5207.13</v>
      </c>
      <c r="D661">
        <v>46.44</v>
      </c>
      <c r="E661">
        <v>5.82</v>
      </c>
      <c r="F661">
        <v>0.12540000000000001</v>
      </c>
      <c r="G661">
        <v>894.03</v>
      </c>
    </row>
    <row r="662" spans="1:7" x14ac:dyDescent="0.2">
      <c r="A662">
        <v>660</v>
      </c>
      <c r="B662" s="1">
        <v>39441</v>
      </c>
      <c r="C662">
        <v>5216.8100000000004</v>
      </c>
      <c r="D662">
        <v>46.99</v>
      </c>
      <c r="E662">
        <v>5.87</v>
      </c>
      <c r="F662">
        <v>0.125</v>
      </c>
      <c r="G662">
        <v>888.52</v>
      </c>
    </row>
    <row r="663" spans="1:7" x14ac:dyDescent="0.2">
      <c r="A663">
        <v>661</v>
      </c>
      <c r="B663" s="1">
        <v>39442</v>
      </c>
      <c r="C663">
        <v>5265.03</v>
      </c>
      <c r="D663">
        <v>47.38</v>
      </c>
      <c r="E663">
        <v>5.95</v>
      </c>
      <c r="F663">
        <v>0.1255</v>
      </c>
      <c r="G663">
        <v>885.56</v>
      </c>
    </row>
    <row r="664" spans="1:7" x14ac:dyDescent="0.2">
      <c r="A664">
        <v>662</v>
      </c>
      <c r="B664" s="1">
        <v>39443</v>
      </c>
      <c r="C664">
        <v>5367.53</v>
      </c>
      <c r="D664">
        <v>48.03</v>
      </c>
      <c r="E664">
        <v>6.02</v>
      </c>
      <c r="F664">
        <v>0.12540000000000001</v>
      </c>
      <c r="G664">
        <v>891.32</v>
      </c>
    </row>
    <row r="665" spans="1:7" x14ac:dyDescent="0.2">
      <c r="A665">
        <v>663</v>
      </c>
      <c r="B665" s="1">
        <v>39444</v>
      </c>
      <c r="C665">
        <v>5338.27</v>
      </c>
      <c r="D665">
        <v>47.98</v>
      </c>
      <c r="E665">
        <v>5.98</v>
      </c>
      <c r="F665">
        <v>0.1246</v>
      </c>
      <c r="G665">
        <v>893.14</v>
      </c>
    </row>
    <row r="666" spans="1:7" x14ac:dyDescent="0.2">
      <c r="A666">
        <v>664</v>
      </c>
      <c r="B666" s="1">
        <v>39449</v>
      </c>
      <c r="C666">
        <v>5385.1</v>
      </c>
      <c r="D666">
        <v>48.47</v>
      </c>
      <c r="E666">
        <v>6.27</v>
      </c>
      <c r="F666">
        <v>0.1293</v>
      </c>
      <c r="G666">
        <v>858.94</v>
      </c>
    </row>
    <row r="667" spans="1:7" x14ac:dyDescent="0.2">
      <c r="A667">
        <v>665</v>
      </c>
      <c r="B667" s="1">
        <v>39450</v>
      </c>
      <c r="C667">
        <v>5422.03</v>
      </c>
      <c r="D667">
        <v>49.33</v>
      </c>
      <c r="E667">
        <v>6.4</v>
      </c>
      <c r="F667">
        <v>0.12970000000000001</v>
      </c>
      <c r="G667">
        <v>847.5</v>
      </c>
    </row>
    <row r="668" spans="1:7" x14ac:dyDescent="0.2">
      <c r="A668">
        <v>666</v>
      </c>
      <c r="B668" s="1">
        <v>39451</v>
      </c>
      <c r="C668">
        <v>5483.65</v>
      </c>
      <c r="D668">
        <v>49.98</v>
      </c>
      <c r="E668">
        <v>6.43</v>
      </c>
      <c r="F668">
        <v>0.12870000000000001</v>
      </c>
      <c r="G668">
        <v>852.87</v>
      </c>
    </row>
    <row r="669" spans="1:7" x14ac:dyDescent="0.2">
      <c r="A669">
        <v>667</v>
      </c>
      <c r="B669" s="1">
        <v>39454</v>
      </c>
      <c r="C669">
        <v>5556.59</v>
      </c>
      <c r="D669">
        <v>50.71</v>
      </c>
      <c r="E669">
        <v>6.48</v>
      </c>
      <c r="F669">
        <v>0.1278</v>
      </c>
      <c r="G669">
        <v>857.11</v>
      </c>
    </row>
    <row r="670" spans="1:7" x14ac:dyDescent="0.2">
      <c r="A670">
        <v>668</v>
      </c>
      <c r="B670" s="1">
        <v>39455</v>
      </c>
      <c r="C670">
        <v>5528.05</v>
      </c>
      <c r="D670">
        <v>49.93</v>
      </c>
      <c r="E670">
        <v>6.35</v>
      </c>
      <c r="F670">
        <v>0.12720000000000001</v>
      </c>
      <c r="G670">
        <v>870.15</v>
      </c>
    </row>
    <row r="671" spans="1:7" x14ac:dyDescent="0.2">
      <c r="A671">
        <v>669</v>
      </c>
      <c r="B671" s="1">
        <v>39456</v>
      </c>
      <c r="C671">
        <v>5613.76</v>
      </c>
      <c r="D671">
        <v>50.78</v>
      </c>
      <c r="E671">
        <v>6.48</v>
      </c>
      <c r="F671">
        <v>0.12759999999999999</v>
      </c>
      <c r="G671">
        <v>866.03</v>
      </c>
    </row>
    <row r="672" spans="1:7" x14ac:dyDescent="0.2">
      <c r="A672">
        <v>670</v>
      </c>
      <c r="B672" s="1">
        <v>39457</v>
      </c>
      <c r="C672">
        <v>5672.15</v>
      </c>
      <c r="D672">
        <v>51.19</v>
      </c>
      <c r="E672">
        <v>6.54</v>
      </c>
      <c r="F672">
        <v>0.1278</v>
      </c>
      <c r="G672">
        <v>867</v>
      </c>
    </row>
    <row r="673" spans="1:7" x14ac:dyDescent="0.2">
      <c r="A673">
        <v>671</v>
      </c>
      <c r="B673" s="1">
        <v>39458</v>
      </c>
      <c r="C673">
        <v>5699.15</v>
      </c>
      <c r="D673">
        <v>51.1</v>
      </c>
      <c r="E673">
        <v>6.53</v>
      </c>
      <c r="F673">
        <v>0.1278</v>
      </c>
      <c r="G673">
        <v>872.65</v>
      </c>
    </row>
    <row r="674" spans="1:7" x14ac:dyDescent="0.2">
      <c r="A674">
        <v>672</v>
      </c>
      <c r="B674" s="1">
        <v>39461</v>
      </c>
      <c r="C674">
        <v>5731.76</v>
      </c>
      <c r="D674">
        <v>51.78</v>
      </c>
      <c r="E674">
        <v>6.62</v>
      </c>
      <c r="F674">
        <v>0.12790000000000001</v>
      </c>
      <c r="G674">
        <v>865.36</v>
      </c>
    </row>
    <row r="675" spans="1:7" x14ac:dyDescent="0.2">
      <c r="A675">
        <v>673</v>
      </c>
      <c r="B675" s="1">
        <v>39462</v>
      </c>
      <c r="C675">
        <v>5696.45</v>
      </c>
      <c r="D675">
        <v>51.86</v>
      </c>
      <c r="E675">
        <v>6.63</v>
      </c>
      <c r="F675">
        <v>0.12790000000000001</v>
      </c>
      <c r="G675">
        <v>858.61</v>
      </c>
    </row>
    <row r="676" spans="1:7" x14ac:dyDescent="0.2">
      <c r="A676">
        <v>674</v>
      </c>
      <c r="B676" s="1">
        <v>39463</v>
      </c>
      <c r="C676">
        <v>5505.72</v>
      </c>
      <c r="D676">
        <v>50.45</v>
      </c>
      <c r="E676">
        <v>6.47</v>
      </c>
      <c r="F676">
        <v>0.12809999999999999</v>
      </c>
      <c r="G676">
        <v>851.59</v>
      </c>
    </row>
    <row r="677" spans="1:7" x14ac:dyDescent="0.2">
      <c r="A677">
        <v>675</v>
      </c>
      <c r="B677" s="1">
        <v>39464</v>
      </c>
      <c r="C677">
        <v>5365.62</v>
      </c>
      <c r="D677">
        <v>49.17</v>
      </c>
      <c r="E677">
        <v>6.29</v>
      </c>
      <c r="F677">
        <v>0.1278</v>
      </c>
      <c r="G677">
        <v>853.71</v>
      </c>
    </row>
    <row r="678" spans="1:7" x14ac:dyDescent="0.2">
      <c r="A678">
        <v>676</v>
      </c>
      <c r="B678" s="1">
        <v>39465</v>
      </c>
      <c r="C678">
        <v>5414.47</v>
      </c>
      <c r="D678">
        <v>49.64</v>
      </c>
      <c r="E678">
        <v>6.36</v>
      </c>
      <c r="F678">
        <v>0.12820000000000001</v>
      </c>
      <c r="G678">
        <v>850.97</v>
      </c>
    </row>
    <row r="679" spans="1:7" x14ac:dyDescent="0.2">
      <c r="A679">
        <v>677</v>
      </c>
      <c r="B679" s="1">
        <v>39468</v>
      </c>
      <c r="C679">
        <v>5145.7299999999996</v>
      </c>
      <c r="D679">
        <v>47.28</v>
      </c>
      <c r="E679">
        <v>6.05</v>
      </c>
      <c r="F679">
        <v>0.128</v>
      </c>
      <c r="G679">
        <v>850.5</v>
      </c>
    </row>
    <row r="680" spans="1:7" x14ac:dyDescent="0.2">
      <c r="A680">
        <v>678</v>
      </c>
      <c r="B680" s="1">
        <v>39469</v>
      </c>
      <c r="C680">
        <v>4753.87</v>
      </c>
      <c r="D680">
        <v>43.43</v>
      </c>
      <c r="E680">
        <v>5.54</v>
      </c>
      <c r="F680">
        <v>0.1275</v>
      </c>
      <c r="G680">
        <v>858.72</v>
      </c>
    </row>
    <row r="681" spans="1:7" x14ac:dyDescent="0.2">
      <c r="A681">
        <v>679</v>
      </c>
      <c r="B681" s="1">
        <v>39470</v>
      </c>
      <c r="C681">
        <v>4975.1099999999997</v>
      </c>
      <c r="D681">
        <v>45.55</v>
      </c>
      <c r="E681">
        <v>5.82</v>
      </c>
      <c r="F681">
        <v>0.12770000000000001</v>
      </c>
      <c r="G681">
        <v>855.11</v>
      </c>
    </row>
    <row r="682" spans="1:7" x14ac:dyDescent="0.2">
      <c r="A682">
        <v>680</v>
      </c>
      <c r="B682" s="1">
        <v>39471</v>
      </c>
      <c r="C682">
        <v>5027.21</v>
      </c>
      <c r="D682">
        <v>46.12</v>
      </c>
      <c r="E682">
        <v>5.91</v>
      </c>
      <c r="F682">
        <v>0.12820000000000001</v>
      </c>
      <c r="G682">
        <v>850</v>
      </c>
    </row>
    <row r="683" spans="1:7" x14ac:dyDescent="0.2">
      <c r="A683">
        <v>681</v>
      </c>
      <c r="B683" s="1">
        <v>39472</v>
      </c>
      <c r="C683">
        <v>5077.43</v>
      </c>
      <c r="D683">
        <v>46.22</v>
      </c>
      <c r="E683">
        <v>5.92</v>
      </c>
      <c r="F683">
        <v>0.128</v>
      </c>
      <c r="G683">
        <v>858.18</v>
      </c>
    </row>
    <row r="684" spans="1:7" x14ac:dyDescent="0.2">
      <c r="A684">
        <v>682</v>
      </c>
      <c r="B684" s="1">
        <v>39475</v>
      </c>
      <c r="C684">
        <v>4731.88</v>
      </c>
      <c r="D684">
        <v>43.15</v>
      </c>
      <c r="E684">
        <v>5.48</v>
      </c>
      <c r="F684">
        <v>0.127</v>
      </c>
      <c r="G684">
        <v>863.78</v>
      </c>
    </row>
    <row r="685" spans="1:7" x14ac:dyDescent="0.2">
      <c r="A685">
        <v>683</v>
      </c>
      <c r="B685" s="1">
        <v>39476</v>
      </c>
      <c r="C685">
        <v>4762.08</v>
      </c>
      <c r="D685">
        <v>43.33</v>
      </c>
      <c r="E685">
        <v>5.55</v>
      </c>
      <c r="F685">
        <v>0.12820000000000001</v>
      </c>
      <c r="G685">
        <v>857.56</v>
      </c>
    </row>
    <row r="686" spans="1:7" x14ac:dyDescent="0.2">
      <c r="A686">
        <v>684</v>
      </c>
      <c r="B686" s="1">
        <v>39477</v>
      </c>
      <c r="C686">
        <v>4710.6499999999996</v>
      </c>
      <c r="D686">
        <v>43.26</v>
      </c>
      <c r="E686">
        <v>5.55</v>
      </c>
      <c r="F686">
        <v>0.1283</v>
      </c>
      <c r="G686">
        <v>848.68</v>
      </c>
    </row>
    <row r="687" spans="1:7" x14ac:dyDescent="0.2">
      <c r="A687">
        <v>685</v>
      </c>
      <c r="B687" s="1">
        <v>39478</v>
      </c>
      <c r="C687">
        <v>4620.3999999999996</v>
      </c>
      <c r="D687">
        <v>42.36</v>
      </c>
      <c r="E687">
        <v>5.42</v>
      </c>
      <c r="F687">
        <v>0.12790000000000001</v>
      </c>
      <c r="G687">
        <v>853.09</v>
      </c>
    </row>
    <row r="688" spans="1:7" x14ac:dyDescent="0.2">
      <c r="A688">
        <v>686</v>
      </c>
      <c r="B688" s="1">
        <v>39479</v>
      </c>
      <c r="C688">
        <v>4571.9399999999996</v>
      </c>
      <c r="D688">
        <v>41.34</v>
      </c>
      <c r="E688">
        <v>5.26</v>
      </c>
      <c r="F688">
        <v>0.12720000000000001</v>
      </c>
      <c r="G688">
        <v>869.34</v>
      </c>
    </row>
    <row r="689" spans="1:7" x14ac:dyDescent="0.2">
      <c r="A689">
        <v>687</v>
      </c>
      <c r="B689" s="1">
        <v>39482</v>
      </c>
      <c r="C689">
        <v>4950.12</v>
      </c>
      <c r="D689">
        <v>44.64</v>
      </c>
      <c r="E689">
        <v>5.68</v>
      </c>
      <c r="F689">
        <v>0.1273</v>
      </c>
      <c r="G689">
        <v>870.84</v>
      </c>
    </row>
    <row r="690" spans="1:7" x14ac:dyDescent="0.2">
      <c r="A690">
        <v>688</v>
      </c>
      <c r="B690" s="1">
        <v>39483</v>
      </c>
      <c r="C690">
        <v>4921.83</v>
      </c>
      <c r="D690">
        <v>44.49</v>
      </c>
      <c r="E690">
        <v>5.68</v>
      </c>
      <c r="F690">
        <v>0.12770000000000001</v>
      </c>
      <c r="G690">
        <v>866.36</v>
      </c>
    </row>
    <row r="691" spans="1:7" x14ac:dyDescent="0.2">
      <c r="A691">
        <v>689</v>
      </c>
      <c r="B691" s="1">
        <v>39491</v>
      </c>
      <c r="C691">
        <v>4816.08</v>
      </c>
      <c r="D691">
        <v>43.83</v>
      </c>
      <c r="E691">
        <v>5.6</v>
      </c>
      <c r="F691">
        <v>0.12790000000000001</v>
      </c>
      <c r="G691">
        <v>859.35</v>
      </c>
    </row>
    <row r="692" spans="1:7" x14ac:dyDescent="0.2">
      <c r="A692">
        <v>690</v>
      </c>
      <c r="B692" s="1">
        <v>39492</v>
      </c>
      <c r="C692">
        <v>4880.25</v>
      </c>
      <c r="D692">
        <v>44.54</v>
      </c>
      <c r="E692">
        <v>5.68</v>
      </c>
      <c r="F692">
        <v>0.1275</v>
      </c>
      <c r="G692">
        <v>859.75</v>
      </c>
    </row>
    <row r="693" spans="1:7" x14ac:dyDescent="0.2">
      <c r="A693">
        <v>691</v>
      </c>
      <c r="B693" s="1">
        <v>39493</v>
      </c>
      <c r="C693">
        <v>4813.3100000000004</v>
      </c>
      <c r="D693">
        <v>44.03</v>
      </c>
      <c r="E693">
        <v>5.61</v>
      </c>
      <c r="F693">
        <v>0.1273</v>
      </c>
      <c r="G693">
        <v>858.57</v>
      </c>
    </row>
    <row r="694" spans="1:7" x14ac:dyDescent="0.2">
      <c r="A694">
        <v>692</v>
      </c>
      <c r="B694" s="1">
        <v>39496</v>
      </c>
      <c r="C694">
        <v>4910.99</v>
      </c>
      <c r="D694">
        <v>44.97</v>
      </c>
      <c r="E694">
        <v>5.72</v>
      </c>
      <c r="F694">
        <v>0.12720000000000001</v>
      </c>
      <c r="G694">
        <v>858.65</v>
      </c>
    </row>
    <row r="695" spans="1:7" x14ac:dyDescent="0.2">
      <c r="A695">
        <v>693</v>
      </c>
      <c r="B695" s="1">
        <v>39497</v>
      </c>
      <c r="C695">
        <v>5020.75</v>
      </c>
      <c r="D695">
        <v>46.24</v>
      </c>
      <c r="E695">
        <v>5.85</v>
      </c>
      <c r="F695">
        <v>0.12659999999999999</v>
      </c>
      <c r="G695">
        <v>857.57</v>
      </c>
    </row>
    <row r="696" spans="1:7" x14ac:dyDescent="0.2">
      <c r="A696">
        <v>694</v>
      </c>
      <c r="B696" s="1">
        <v>39498</v>
      </c>
      <c r="C696">
        <v>4908.72</v>
      </c>
      <c r="D696">
        <v>45.24</v>
      </c>
      <c r="E696">
        <v>5.75</v>
      </c>
      <c r="F696">
        <v>0.12720000000000001</v>
      </c>
      <c r="G696">
        <v>853.35</v>
      </c>
    </row>
    <row r="697" spans="1:7" x14ac:dyDescent="0.2">
      <c r="A697">
        <v>695</v>
      </c>
      <c r="B697" s="1">
        <v>39499</v>
      </c>
      <c r="C697">
        <v>4876.03</v>
      </c>
      <c r="D697">
        <v>45.26</v>
      </c>
      <c r="E697">
        <v>5.76</v>
      </c>
      <c r="F697">
        <v>0.1273</v>
      </c>
      <c r="G697">
        <v>846.16</v>
      </c>
    </row>
    <row r="698" spans="1:7" x14ac:dyDescent="0.2">
      <c r="A698">
        <v>696</v>
      </c>
      <c r="B698" s="1">
        <v>39500</v>
      </c>
      <c r="C698">
        <v>4702.24</v>
      </c>
      <c r="D698">
        <v>44.17</v>
      </c>
      <c r="E698">
        <v>5.6</v>
      </c>
      <c r="F698">
        <v>0.12670000000000001</v>
      </c>
      <c r="G698">
        <v>840.23</v>
      </c>
    </row>
    <row r="699" spans="1:7" x14ac:dyDescent="0.2">
      <c r="A699">
        <v>697</v>
      </c>
      <c r="B699" s="1">
        <v>39503</v>
      </c>
      <c r="C699">
        <v>4519.78</v>
      </c>
      <c r="D699">
        <v>42.23</v>
      </c>
      <c r="E699">
        <v>5.39</v>
      </c>
      <c r="F699">
        <v>0.1275</v>
      </c>
      <c r="G699">
        <v>839.16</v>
      </c>
    </row>
    <row r="700" spans="1:7" x14ac:dyDescent="0.2">
      <c r="A700">
        <v>698</v>
      </c>
      <c r="B700" s="1">
        <v>39504</v>
      </c>
      <c r="C700">
        <v>4515.53</v>
      </c>
      <c r="D700">
        <v>42.09</v>
      </c>
      <c r="E700">
        <v>5.38</v>
      </c>
      <c r="F700">
        <v>0.12790000000000001</v>
      </c>
      <c r="G700">
        <v>838.64</v>
      </c>
    </row>
    <row r="701" spans="1:7" x14ac:dyDescent="0.2">
      <c r="A701">
        <v>699</v>
      </c>
      <c r="B701" s="1">
        <v>39505</v>
      </c>
      <c r="C701">
        <v>4639.7700000000004</v>
      </c>
      <c r="D701">
        <v>43.08</v>
      </c>
      <c r="E701">
        <v>5.52</v>
      </c>
      <c r="F701">
        <v>0.12809999999999999</v>
      </c>
      <c r="G701">
        <v>840.79</v>
      </c>
    </row>
    <row r="702" spans="1:7" x14ac:dyDescent="0.2">
      <c r="A702">
        <v>700</v>
      </c>
      <c r="B702" s="1">
        <v>39506</v>
      </c>
      <c r="C702">
        <v>4622.0600000000004</v>
      </c>
      <c r="D702">
        <v>43.12</v>
      </c>
      <c r="E702">
        <v>5.5</v>
      </c>
      <c r="F702">
        <v>0.1275</v>
      </c>
      <c r="G702">
        <v>840.76</v>
      </c>
    </row>
    <row r="703" spans="1:7" x14ac:dyDescent="0.2">
      <c r="A703">
        <v>701</v>
      </c>
      <c r="B703" s="1">
        <v>39507</v>
      </c>
      <c r="C703">
        <v>4674.55</v>
      </c>
      <c r="D703">
        <v>43.56</v>
      </c>
      <c r="E703">
        <v>5.55</v>
      </c>
      <c r="F703">
        <v>0.1275</v>
      </c>
      <c r="G703">
        <v>841.89</v>
      </c>
    </row>
    <row r="704" spans="1:7" x14ac:dyDescent="0.2">
      <c r="A704">
        <v>702</v>
      </c>
      <c r="B704" s="1">
        <v>39510</v>
      </c>
      <c r="C704">
        <v>4790.74</v>
      </c>
      <c r="D704">
        <v>44.62</v>
      </c>
      <c r="E704">
        <v>5.69</v>
      </c>
      <c r="F704">
        <v>0.1275</v>
      </c>
      <c r="G704">
        <v>842.21</v>
      </c>
    </row>
    <row r="705" spans="1:7" x14ac:dyDescent="0.2">
      <c r="A705">
        <v>703</v>
      </c>
      <c r="B705" s="1">
        <v>39511</v>
      </c>
      <c r="C705">
        <v>4671.1499999999996</v>
      </c>
      <c r="D705">
        <v>43.67</v>
      </c>
      <c r="E705">
        <v>5.58</v>
      </c>
      <c r="F705">
        <v>0.1278</v>
      </c>
      <c r="G705">
        <v>836.9</v>
      </c>
    </row>
    <row r="706" spans="1:7" x14ac:dyDescent="0.2">
      <c r="A706">
        <v>704</v>
      </c>
      <c r="B706" s="1">
        <v>39512</v>
      </c>
      <c r="C706">
        <v>4628.72</v>
      </c>
      <c r="D706">
        <v>43.12</v>
      </c>
      <c r="E706">
        <v>5.55</v>
      </c>
      <c r="F706">
        <v>0.12859999999999999</v>
      </c>
      <c r="G706">
        <v>834.69</v>
      </c>
    </row>
    <row r="707" spans="1:7" x14ac:dyDescent="0.2">
      <c r="A707">
        <v>705</v>
      </c>
      <c r="B707" s="1">
        <v>39513</v>
      </c>
      <c r="C707">
        <v>4685.03</v>
      </c>
      <c r="D707">
        <v>43.5</v>
      </c>
      <c r="E707">
        <v>5.6</v>
      </c>
      <c r="F707">
        <v>0.1288</v>
      </c>
      <c r="G707">
        <v>836.47</v>
      </c>
    </row>
    <row r="708" spans="1:7" x14ac:dyDescent="0.2">
      <c r="A708">
        <v>706</v>
      </c>
      <c r="B708" s="1">
        <v>39514</v>
      </c>
      <c r="C708">
        <v>4621.6899999999996</v>
      </c>
      <c r="D708">
        <v>42.82</v>
      </c>
      <c r="E708">
        <v>5.52</v>
      </c>
      <c r="F708">
        <v>0.12889999999999999</v>
      </c>
      <c r="G708">
        <v>837.31</v>
      </c>
    </row>
    <row r="709" spans="1:7" x14ac:dyDescent="0.2">
      <c r="A709">
        <v>707</v>
      </c>
      <c r="B709" s="1">
        <v>39517</v>
      </c>
      <c r="C709">
        <v>4431.59</v>
      </c>
      <c r="D709">
        <v>40.729999999999997</v>
      </c>
      <c r="E709">
        <v>5.3</v>
      </c>
      <c r="F709">
        <v>0.13020000000000001</v>
      </c>
      <c r="G709">
        <v>835.9</v>
      </c>
    </row>
    <row r="710" spans="1:7" x14ac:dyDescent="0.2">
      <c r="A710">
        <v>708</v>
      </c>
      <c r="B710" s="1">
        <v>39518</v>
      </c>
      <c r="C710">
        <v>4441.18</v>
      </c>
      <c r="D710">
        <v>40.98</v>
      </c>
      <c r="E710">
        <v>5.27</v>
      </c>
      <c r="F710">
        <v>0.12870000000000001</v>
      </c>
      <c r="G710">
        <v>842.04</v>
      </c>
    </row>
    <row r="711" spans="1:7" x14ac:dyDescent="0.2">
      <c r="A711">
        <v>709</v>
      </c>
      <c r="B711" s="1">
        <v>39519</v>
      </c>
      <c r="C711">
        <v>4309.6499999999996</v>
      </c>
      <c r="D711">
        <v>39.61</v>
      </c>
      <c r="E711">
        <v>5.12</v>
      </c>
      <c r="F711">
        <v>0.12920000000000001</v>
      </c>
      <c r="G711">
        <v>841.81</v>
      </c>
    </row>
    <row r="712" spans="1:7" x14ac:dyDescent="0.2">
      <c r="A712">
        <v>710</v>
      </c>
      <c r="B712" s="1">
        <v>39520</v>
      </c>
      <c r="C712">
        <v>4198.96</v>
      </c>
      <c r="D712">
        <v>38.450000000000003</v>
      </c>
      <c r="E712">
        <v>4.9400000000000004</v>
      </c>
      <c r="F712">
        <v>0.12839999999999999</v>
      </c>
      <c r="G712">
        <v>850.65</v>
      </c>
    </row>
    <row r="713" spans="1:7" x14ac:dyDescent="0.2">
      <c r="A713">
        <v>711</v>
      </c>
      <c r="B713" s="1">
        <v>39521</v>
      </c>
      <c r="C713">
        <v>4157.87</v>
      </c>
      <c r="D713">
        <v>38.049999999999997</v>
      </c>
      <c r="E713">
        <v>4.88</v>
      </c>
      <c r="F713">
        <v>0.1283</v>
      </c>
      <c r="G713">
        <v>851.42</v>
      </c>
    </row>
    <row r="714" spans="1:7" x14ac:dyDescent="0.2">
      <c r="A714">
        <v>712</v>
      </c>
      <c r="B714" s="1">
        <v>39524</v>
      </c>
      <c r="C714">
        <v>3965.28</v>
      </c>
      <c r="D714">
        <v>35.33</v>
      </c>
      <c r="E714">
        <v>4.5599999999999996</v>
      </c>
      <c r="F714">
        <v>0.12920000000000001</v>
      </c>
      <c r="G714">
        <v>868.96</v>
      </c>
    </row>
    <row r="715" spans="1:7" x14ac:dyDescent="0.2">
      <c r="A715">
        <v>713</v>
      </c>
      <c r="B715" s="1">
        <v>39525</v>
      </c>
      <c r="C715">
        <v>3763.95</v>
      </c>
      <c r="D715">
        <v>32.99</v>
      </c>
      <c r="E715">
        <v>4.25</v>
      </c>
      <c r="F715">
        <v>0.129</v>
      </c>
      <c r="G715">
        <v>884.61</v>
      </c>
    </row>
    <row r="716" spans="1:7" x14ac:dyDescent="0.2">
      <c r="A716">
        <v>714</v>
      </c>
      <c r="B716" s="1">
        <v>39526</v>
      </c>
      <c r="C716">
        <v>3888.86</v>
      </c>
      <c r="D716">
        <v>33.97</v>
      </c>
      <c r="E716">
        <v>4.41</v>
      </c>
      <c r="F716">
        <v>0.12970000000000001</v>
      </c>
      <c r="G716">
        <v>882.58</v>
      </c>
    </row>
    <row r="717" spans="1:7" x14ac:dyDescent="0.2">
      <c r="A717">
        <v>715</v>
      </c>
      <c r="B717" s="1">
        <v>39527</v>
      </c>
      <c r="C717">
        <v>4001.83</v>
      </c>
      <c r="D717">
        <v>35.25</v>
      </c>
      <c r="E717">
        <v>4.55</v>
      </c>
      <c r="F717">
        <v>0.12920000000000001</v>
      </c>
      <c r="G717">
        <v>878.59</v>
      </c>
    </row>
    <row r="718" spans="1:7" x14ac:dyDescent="0.2">
      <c r="A718">
        <v>716</v>
      </c>
      <c r="B718" s="1">
        <v>39528</v>
      </c>
      <c r="C718">
        <v>4037.83</v>
      </c>
      <c r="D718">
        <v>35.630000000000003</v>
      </c>
      <c r="E718">
        <v>4.63</v>
      </c>
      <c r="F718">
        <v>0.1298</v>
      </c>
      <c r="G718">
        <v>872.88</v>
      </c>
    </row>
    <row r="719" spans="1:7" x14ac:dyDescent="0.2">
      <c r="A719">
        <v>717</v>
      </c>
      <c r="B719" s="1">
        <v>39531</v>
      </c>
      <c r="C719">
        <v>3857.09</v>
      </c>
      <c r="D719">
        <v>34.1</v>
      </c>
      <c r="E719">
        <v>4.4400000000000004</v>
      </c>
      <c r="F719">
        <v>0.13009999999999999</v>
      </c>
      <c r="G719">
        <v>869.18</v>
      </c>
    </row>
    <row r="720" spans="1:7" x14ac:dyDescent="0.2">
      <c r="A720">
        <v>718</v>
      </c>
      <c r="B720" s="1">
        <v>39532</v>
      </c>
      <c r="C720">
        <v>3905.77</v>
      </c>
      <c r="D720">
        <v>34.450000000000003</v>
      </c>
      <c r="E720">
        <v>4.5</v>
      </c>
      <c r="F720">
        <v>0.1305</v>
      </c>
      <c r="G720">
        <v>868.72</v>
      </c>
    </row>
    <row r="721" spans="1:7" x14ac:dyDescent="0.2">
      <c r="A721">
        <v>719</v>
      </c>
      <c r="B721" s="1">
        <v>39533</v>
      </c>
      <c r="C721">
        <v>3914.37</v>
      </c>
      <c r="D721">
        <v>34.72</v>
      </c>
      <c r="E721">
        <v>4.46</v>
      </c>
      <c r="F721">
        <v>0.12859999999999999</v>
      </c>
      <c r="G721">
        <v>876.72</v>
      </c>
    </row>
    <row r="722" spans="1:7" x14ac:dyDescent="0.2">
      <c r="A722">
        <v>720</v>
      </c>
      <c r="B722" s="1">
        <v>39534</v>
      </c>
      <c r="C722">
        <v>3748.92</v>
      </c>
      <c r="D722">
        <v>32.93</v>
      </c>
      <c r="E722">
        <v>4.2300000000000004</v>
      </c>
      <c r="F722">
        <v>0.12839999999999999</v>
      </c>
      <c r="G722">
        <v>887.01</v>
      </c>
    </row>
    <row r="723" spans="1:7" x14ac:dyDescent="0.2">
      <c r="A723">
        <v>721</v>
      </c>
      <c r="B723" s="1">
        <v>39535</v>
      </c>
      <c r="C723">
        <v>3918.16</v>
      </c>
      <c r="D723">
        <v>34.04</v>
      </c>
      <c r="E723">
        <v>4.37</v>
      </c>
      <c r="F723">
        <v>0.12839999999999999</v>
      </c>
      <c r="G723">
        <v>896.1</v>
      </c>
    </row>
    <row r="724" spans="1:7" x14ac:dyDescent="0.2">
      <c r="A724">
        <v>722</v>
      </c>
      <c r="B724" s="1">
        <v>39538</v>
      </c>
      <c r="C724">
        <v>3790.53</v>
      </c>
      <c r="D724">
        <v>32.549999999999997</v>
      </c>
      <c r="E724">
        <v>4.2</v>
      </c>
      <c r="F724">
        <v>0.12920000000000001</v>
      </c>
      <c r="G724">
        <v>901.58</v>
      </c>
    </row>
    <row r="725" spans="1:7" x14ac:dyDescent="0.2">
      <c r="A725">
        <v>723</v>
      </c>
      <c r="B725" s="1">
        <v>39539</v>
      </c>
      <c r="C725">
        <v>3582.86</v>
      </c>
      <c r="D725">
        <v>30.12</v>
      </c>
      <c r="E725">
        <v>3.88</v>
      </c>
      <c r="F725">
        <v>0.12889999999999999</v>
      </c>
      <c r="G725">
        <v>923.16</v>
      </c>
    </row>
    <row r="726" spans="1:7" x14ac:dyDescent="0.2">
      <c r="A726">
        <v>724</v>
      </c>
      <c r="B726" s="1">
        <v>39540</v>
      </c>
      <c r="C726">
        <v>3547.98</v>
      </c>
      <c r="D726">
        <v>29.26</v>
      </c>
      <c r="E726">
        <v>3.76</v>
      </c>
      <c r="F726">
        <v>0.12839999999999999</v>
      </c>
      <c r="G726">
        <v>944.15</v>
      </c>
    </row>
    <row r="727" spans="1:7" x14ac:dyDescent="0.2">
      <c r="A727">
        <v>725</v>
      </c>
      <c r="B727" s="1">
        <v>39541</v>
      </c>
      <c r="C727">
        <v>3650.7</v>
      </c>
      <c r="D727">
        <v>30.41</v>
      </c>
      <c r="E727">
        <v>3.88</v>
      </c>
      <c r="F727">
        <v>0.1275</v>
      </c>
      <c r="G727">
        <v>941.45</v>
      </c>
    </row>
    <row r="728" spans="1:7" x14ac:dyDescent="0.2">
      <c r="A728">
        <v>726</v>
      </c>
      <c r="B728" s="1">
        <v>39545</v>
      </c>
      <c r="C728">
        <v>3845.82</v>
      </c>
      <c r="D728">
        <v>32.35</v>
      </c>
      <c r="E728">
        <v>4.12</v>
      </c>
      <c r="F728">
        <v>0.1273</v>
      </c>
      <c r="G728">
        <v>933.57</v>
      </c>
    </row>
    <row r="729" spans="1:7" x14ac:dyDescent="0.2">
      <c r="A729">
        <v>727</v>
      </c>
      <c r="B729" s="1">
        <v>39546</v>
      </c>
      <c r="C729">
        <v>3891.06</v>
      </c>
      <c r="D729">
        <v>32.950000000000003</v>
      </c>
      <c r="E729">
        <v>4.18</v>
      </c>
      <c r="F729">
        <v>0.12690000000000001</v>
      </c>
      <c r="G729">
        <v>930.84</v>
      </c>
    </row>
    <row r="730" spans="1:7" x14ac:dyDescent="0.2">
      <c r="A730">
        <v>728</v>
      </c>
      <c r="B730" s="1">
        <v>39547</v>
      </c>
      <c r="C730">
        <v>3688.13</v>
      </c>
      <c r="D730">
        <v>31.18</v>
      </c>
      <c r="E730">
        <v>3.96</v>
      </c>
      <c r="F730">
        <v>0.12690000000000001</v>
      </c>
      <c r="G730">
        <v>932.01</v>
      </c>
    </row>
    <row r="731" spans="1:7" x14ac:dyDescent="0.2">
      <c r="A731">
        <v>729</v>
      </c>
      <c r="B731" s="1">
        <v>39548</v>
      </c>
      <c r="C731">
        <v>3754.72</v>
      </c>
      <c r="D731">
        <v>31.75</v>
      </c>
      <c r="E731">
        <v>4.03</v>
      </c>
      <c r="F731">
        <v>0.12690000000000001</v>
      </c>
      <c r="G731">
        <v>931.57</v>
      </c>
    </row>
    <row r="732" spans="1:7" x14ac:dyDescent="0.2">
      <c r="A732">
        <v>730</v>
      </c>
      <c r="B732" s="1">
        <v>39549</v>
      </c>
      <c r="C732">
        <v>3783.73</v>
      </c>
      <c r="D732">
        <v>31.99</v>
      </c>
      <c r="E732">
        <v>4.07</v>
      </c>
      <c r="F732">
        <v>0.12720000000000001</v>
      </c>
      <c r="G732">
        <v>930.06</v>
      </c>
    </row>
    <row r="733" spans="1:7" x14ac:dyDescent="0.2">
      <c r="A733">
        <v>731</v>
      </c>
      <c r="B733" s="1">
        <v>39552</v>
      </c>
      <c r="C733">
        <v>3536.33</v>
      </c>
      <c r="D733">
        <v>29.88</v>
      </c>
      <c r="E733">
        <v>3.79</v>
      </c>
      <c r="F733">
        <v>0.1268</v>
      </c>
      <c r="G733">
        <v>933.09</v>
      </c>
    </row>
    <row r="734" spans="1:7" x14ac:dyDescent="0.2">
      <c r="A734">
        <v>732</v>
      </c>
      <c r="B734" s="1">
        <v>39553</v>
      </c>
      <c r="C734">
        <v>3583.3</v>
      </c>
      <c r="D734">
        <v>30.23</v>
      </c>
      <c r="E734">
        <v>3.87</v>
      </c>
      <c r="F734">
        <v>0.12790000000000001</v>
      </c>
      <c r="G734">
        <v>926.99</v>
      </c>
    </row>
    <row r="735" spans="1:7" x14ac:dyDescent="0.2">
      <c r="A735">
        <v>733</v>
      </c>
      <c r="B735" s="1">
        <v>39554</v>
      </c>
      <c r="C735">
        <v>3494.02</v>
      </c>
      <c r="D735">
        <v>29.45</v>
      </c>
      <c r="E735">
        <v>3.74</v>
      </c>
      <c r="F735">
        <v>0.12709999999999999</v>
      </c>
      <c r="G735">
        <v>933.21</v>
      </c>
    </row>
    <row r="736" spans="1:7" x14ac:dyDescent="0.2">
      <c r="A736">
        <v>734</v>
      </c>
      <c r="B736" s="1">
        <v>39555</v>
      </c>
      <c r="C736">
        <v>3386.63</v>
      </c>
      <c r="D736">
        <v>28.19</v>
      </c>
      <c r="E736">
        <v>3.6</v>
      </c>
      <c r="F736">
        <v>0.1278</v>
      </c>
      <c r="G736">
        <v>939.91</v>
      </c>
    </row>
    <row r="737" spans="1:7" x14ac:dyDescent="0.2">
      <c r="A737">
        <v>735</v>
      </c>
      <c r="B737" s="1">
        <v>39556</v>
      </c>
      <c r="C737">
        <v>3272.5</v>
      </c>
      <c r="D737">
        <v>26.87</v>
      </c>
      <c r="E737">
        <v>3.41</v>
      </c>
      <c r="F737">
        <v>0.127</v>
      </c>
      <c r="G737">
        <v>958.68</v>
      </c>
    </row>
    <row r="738" spans="1:7" x14ac:dyDescent="0.2">
      <c r="A738">
        <v>736</v>
      </c>
      <c r="B738" s="1">
        <v>39559</v>
      </c>
      <c r="C738">
        <v>3267.55</v>
      </c>
      <c r="D738">
        <v>26.53</v>
      </c>
      <c r="E738">
        <v>3.38</v>
      </c>
      <c r="F738">
        <v>0.1275</v>
      </c>
      <c r="G738">
        <v>966.5</v>
      </c>
    </row>
    <row r="739" spans="1:7" x14ac:dyDescent="0.2">
      <c r="A739">
        <v>737</v>
      </c>
      <c r="B739" s="1">
        <v>39560</v>
      </c>
      <c r="C739">
        <v>3296.28</v>
      </c>
      <c r="D739">
        <v>26.26</v>
      </c>
      <c r="E739">
        <v>3.37</v>
      </c>
      <c r="F739">
        <v>0.12839999999999999</v>
      </c>
      <c r="G739">
        <v>977.4</v>
      </c>
    </row>
    <row r="740" spans="1:7" x14ac:dyDescent="0.2">
      <c r="A740">
        <v>738</v>
      </c>
      <c r="B740" s="1">
        <v>39561</v>
      </c>
      <c r="C740">
        <v>3453.73</v>
      </c>
      <c r="D740">
        <v>27.37</v>
      </c>
      <c r="E740">
        <v>3.51</v>
      </c>
      <c r="F740">
        <v>0.12839999999999999</v>
      </c>
      <c r="G740">
        <v>983.17</v>
      </c>
    </row>
    <row r="741" spans="1:7" x14ac:dyDescent="0.2">
      <c r="A741">
        <v>739</v>
      </c>
      <c r="B741" s="1">
        <v>39562</v>
      </c>
      <c r="C741">
        <v>3774.5</v>
      </c>
      <c r="D741">
        <v>29.68</v>
      </c>
      <c r="E741">
        <v>3.84</v>
      </c>
      <c r="F741">
        <v>0.1293</v>
      </c>
      <c r="G741">
        <v>983.52</v>
      </c>
    </row>
    <row r="742" spans="1:7" x14ac:dyDescent="0.2">
      <c r="A742">
        <v>740</v>
      </c>
      <c r="B742" s="1">
        <v>39563</v>
      </c>
      <c r="C742">
        <v>3803.07</v>
      </c>
      <c r="D742">
        <v>30.06</v>
      </c>
      <c r="E742">
        <v>3.9</v>
      </c>
      <c r="F742">
        <v>0.12989999999999999</v>
      </c>
      <c r="G742">
        <v>974.01</v>
      </c>
    </row>
    <row r="743" spans="1:7" x14ac:dyDescent="0.2">
      <c r="A743">
        <v>741</v>
      </c>
      <c r="B743" s="1">
        <v>39566</v>
      </c>
      <c r="C743">
        <v>3729.15</v>
      </c>
      <c r="D743">
        <v>29.69</v>
      </c>
      <c r="E743">
        <v>3.83</v>
      </c>
      <c r="F743">
        <v>0.129</v>
      </c>
      <c r="G743">
        <v>973.53</v>
      </c>
    </row>
    <row r="744" spans="1:7" x14ac:dyDescent="0.2">
      <c r="A744">
        <v>742</v>
      </c>
      <c r="B744" s="1">
        <v>39567</v>
      </c>
      <c r="C744">
        <v>3776.94</v>
      </c>
      <c r="D744">
        <v>30.19</v>
      </c>
      <c r="E744">
        <v>3.91</v>
      </c>
      <c r="F744">
        <v>0.1295</v>
      </c>
      <c r="G744">
        <v>965.95</v>
      </c>
    </row>
    <row r="745" spans="1:7" x14ac:dyDescent="0.2">
      <c r="A745">
        <v>743</v>
      </c>
      <c r="B745" s="1">
        <v>39568</v>
      </c>
      <c r="C745">
        <v>3959.12</v>
      </c>
      <c r="D745">
        <v>31.6</v>
      </c>
      <c r="E745">
        <v>4.0999999999999996</v>
      </c>
      <c r="F745">
        <v>0.12970000000000001</v>
      </c>
      <c r="G745">
        <v>965.58</v>
      </c>
    </row>
    <row r="746" spans="1:7" x14ac:dyDescent="0.2">
      <c r="A746">
        <v>744</v>
      </c>
      <c r="B746" s="1">
        <v>39573</v>
      </c>
      <c r="C746">
        <v>4055.78</v>
      </c>
      <c r="D746">
        <v>32.57</v>
      </c>
      <c r="E746">
        <v>4.2300000000000004</v>
      </c>
      <c r="F746">
        <v>0.12970000000000001</v>
      </c>
      <c r="G746">
        <v>959.88</v>
      </c>
    </row>
    <row r="747" spans="1:7" x14ac:dyDescent="0.2">
      <c r="A747">
        <v>745</v>
      </c>
      <c r="B747" s="1">
        <v>39574</v>
      </c>
      <c r="C747">
        <v>4010.89</v>
      </c>
      <c r="D747">
        <v>32.01</v>
      </c>
      <c r="E747">
        <v>4.17</v>
      </c>
      <c r="F747">
        <v>0.13039999999999999</v>
      </c>
      <c r="G747">
        <v>961.21</v>
      </c>
    </row>
    <row r="748" spans="1:7" x14ac:dyDescent="0.2">
      <c r="A748">
        <v>746</v>
      </c>
      <c r="B748" s="1">
        <v>39575</v>
      </c>
      <c r="C748">
        <v>3821.32</v>
      </c>
      <c r="D748">
        <v>30.51</v>
      </c>
      <c r="E748">
        <v>3.96</v>
      </c>
      <c r="F748">
        <v>0.13</v>
      </c>
      <c r="G748">
        <v>963.78</v>
      </c>
    </row>
    <row r="749" spans="1:7" x14ac:dyDescent="0.2">
      <c r="A749">
        <v>747</v>
      </c>
      <c r="B749" s="1">
        <v>39576</v>
      </c>
      <c r="C749">
        <v>3925.04</v>
      </c>
      <c r="D749">
        <v>31.34</v>
      </c>
      <c r="E749">
        <v>4.07</v>
      </c>
      <c r="F749">
        <v>0.13</v>
      </c>
      <c r="G749">
        <v>963.75</v>
      </c>
    </row>
    <row r="750" spans="1:7" x14ac:dyDescent="0.2">
      <c r="A750">
        <v>748</v>
      </c>
      <c r="B750" s="1">
        <v>39577</v>
      </c>
      <c r="C750">
        <v>3878.92</v>
      </c>
      <c r="D750">
        <v>31.17</v>
      </c>
      <c r="E750">
        <v>4.05</v>
      </c>
      <c r="F750">
        <v>0.13</v>
      </c>
      <c r="G750">
        <v>957.49</v>
      </c>
    </row>
    <row r="751" spans="1:7" x14ac:dyDescent="0.2">
      <c r="A751">
        <v>749</v>
      </c>
      <c r="B751" s="1">
        <v>39580</v>
      </c>
      <c r="C751">
        <v>3904.92</v>
      </c>
      <c r="D751">
        <v>31.45</v>
      </c>
      <c r="E751">
        <v>4.1100000000000003</v>
      </c>
      <c r="F751">
        <v>0.1305</v>
      </c>
      <c r="G751">
        <v>951.05</v>
      </c>
    </row>
    <row r="752" spans="1:7" x14ac:dyDescent="0.2">
      <c r="A752">
        <v>750</v>
      </c>
      <c r="B752" s="1">
        <v>39581</v>
      </c>
      <c r="C752">
        <v>3851.69</v>
      </c>
      <c r="D752">
        <v>31.31</v>
      </c>
      <c r="E752">
        <v>4.07</v>
      </c>
      <c r="F752">
        <v>0.12989999999999999</v>
      </c>
      <c r="G752">
        <v>947.35</v>
      </c>
    </row>
    <row r="753" spans="1:7" x14ac:dyDescent="0.2">
      <c r="A753">
        <v>751</v>
      </c>
      <c r="B753" s="1">
        <v>39582</v>
      </c>
      <c r="C753">
        <v>3975.78</v>
      </c>
      <c r="D753">
        <v>32.17</v>
      </c>
      <c r="E753">
        <v>4.2</v>
      </c>
      <c r="F753">
        <v>0.13039999999999999</v>
      </c>
      <c r="G753">
        <v>947.62</v>
      </c>
    </row>
    <row r="754" spans="1:7" x14ac:dyDescent="0.2">
      <c r="A754">
        <v>752</v>
      </c>
      <c r="B754" s="1">
        <v>39583</v>
      </c>
      <c r="C754">
        <v>3948.09</v>
      </c>
      <c r="D754">
        <v>32.130000000000003</v>
      </c>
      <c r="E754">
        <v>4.1900000000000004</v>
      </c>
      <c r="F754">
        <v>0.13039999999999999</v>
      </c>
      <c r="G754">
        <v>942.48</v>
      </c>
    </row>
    <row r="755" spans="1:7" x14ac:dyDescent="0.2">
      <c r="A755">
        <v>753</v>
      </c>
      <c r="B755" s="1">
        <v>39584</v>
      </c>
      <c r="C755">
        <v>3936.12</v>
      </c>
      <c r="D755">
        <v>31.94</v>
      </c>
      <c r="E755">
        <v>4.16</v>
      </c>
      <c r="F755">
        <v>0.13009999999999999</v>
      </c>
      <c r="G755">
        <v>947.26</v>
      </c>
    </row>
    <row r="756" spans="1:7" x14ac:dyDescent="0.2">
      <c r="A756">
        <v>754</v>
      </c>
      <c r="B756" s="1">
        <v>39587</v>
      </c>
      <c r="C756">
        <v>3914.07</v>
      </c>
      <c r="D756">
        <v>31.79</v>
      </c>
      <c r="E756">
        <v>4.1399999999999997</v>
      </c>
      <c r="F756">
        <v>0.13009999999999999</v>
      </c>
      <c r="G756">
        <v>946.26</v>
      </c>
    </row>
    <row r="757" spans="1:7" x14ac:dyDescent="0.2">
      <c r="A757">
        <v>755</v>
      </c>
      <c r="B757" s="1">
        <v>39588</v>
      </c>
      <c r="C757">
        <v>3710.82</v>
      </c>
      <c r="D757">
        <v>29.99</v>
      </c>
      <c r="E757">
        <v>3.89</v>
      </c>
      <c r="F757">
        <v>0.1298</v>
      </c>
      <c r="G757">
        <v>953.52</v>
      </c>
    </row>
    <row r="758" spans="1:7" x14ac:dyDescent="0.2">
      <c r="A758">
        <v>756</v>
      </c>
      <c r="B758" s="1">
        <v>39589</v>
      </c>
      <c r="C758">
        <v>3783.05</v>
      </c>
      <c r="D758">
        <v>30.51</v>
      </c>
      <c r="E758">
        <v>3.97</v>
      </c>
      <c r="F758">
        <v>0.13020000000000001</v>
      </c>
      <c r="G758">
        <v>952.44</v>
      </c>
    </row>
    <row r="759" spans="1:7" x14ac:dyDescent="0.2">
      <c r="A759">
        <v>757</v>
      </c>
      <c r="B759" s="1">
        <v>39590</v>
      </c>
      <c r="C759">
        <v>3711.44</v>
      </c>
      <c r="D759">
        <v>29.86</v>
      </c>
      <c r="E759">
        <v>3.9</v>
      </c>
      <c r="F759">
        <v>0.13059999999999999</v>
      </c>
      <c r="G759">
        <v>951.99</v>
      </c>
    </row>
    <row r="760" spans="1:7" x14ac:dyDescent="0.2">
      <c r="A760">
        <v>758</v>
      </c>
      <c r="B760" s="1">
        <v>39591</v>
      </c>
      <c r="C760">
        <v>3675.15</v>
      </c>
      <c r="D760">
        <v>29.26</v>
      </c>
      <c r="E760">
        <v>3.84</v>
      </c>
      <c r="F760">
        <v>0.1313</v>
      </c>
      <c r="G760">
        <v>956.48</v>
      </c>
    </row>
    <row r="761" spans="1:7" x14ac:dyDescent="0.2">
      <c r="A761">
        <v>759</v>
      </c>
      <c r="B761" s="1">
        <v>39594</v>
      </c>
      <c r="C761">
        <v>3559.22</v>
      </c>
      <c r="D761">
        <v>28.41</v>
      </c>
      <c r="E761">
        <v>3.72</v>
      </c>
      <c r="F761">
        <v>0.1308</v>
      </c>
      <c r="G761">
        <v>957.82</v>
      </c>
    </row>
    <row r="762" spans="1:7" x14ac:dyDescent="0.2">
      <c r="A762">
        <v>760</v>
      </c>
      <c r="B762" s="1">
        <v>39595</v>
      </c>
      <c r="C762">
        <v>3576.2</v>
      </c>
      <c r="D762">
        <v>28.67</v>
      </c>
      <c r="E762">
        <v>3.75</v>
      </c>
      <c r="F762">
        <v>0.1308</v>
      </c>
      <c r="G762">
        <v>953.43</v>
      </c>
    </row>
    <row r="763" spans="1:7" x14ac:dyDescent="0.2">
      <c r="A763">
        <v>761</v>
      </c>
      <c r="B763" s="1">
        <v>39596</v>
      </c>
      <c r="C763">
        <v>3676.23</v>
      </c>
      <c r="D763">
        <v>29.48</v>
      </c>
      <c r="E763">
        <v>3.85</v>
      </c>
      <c r="F763">
        <v>0.13059999999999999</v>
      </c>
      <c r="G763">
        <v>954.81</v>
      </c>
    </row>
    <row r="764" spans="1:7" x14ac:dyDescent="0.2">
      <c r="A764">
        <v>762</v>
      </c>
      <c r="B764" s="1">
        <v>39597</v>
      </c>
      <c r="C764">
        <v>3580.87</v>
      </c>
      <c r="D764">
        <v>28.65</v>
      </c>
      <c r="E764">
        <v>3.75</v>
      </c>
      <c r="F764">
        <v>0.1308</v>
      </c>
      <c r="G764">
        <v>955.61</v>
      </c>
    </row>
    <row r="765" spans="1:7" x14ac:dyDescent="0.2">
      <c r="A765">
        <v>763</v>
      </c>
      <c r="B765" s="1">
        <v>39598</v>
      </c>
      <c r="C765">
        <v>3611.33</v>
      </c>
      <c r="D765">
        <v>28.74</v>
      </c>
      <c r="E765">
        <v>3.78</v>
      </c>
      <c r="F765">
        <v>0.13159999999999999</v>
      </c>
      <c r="G765">
        <v>954.56</v>
      </c>
    </row>
    <row r="766" spans="1:7" x14ac:dyDescent="0.2">
      <c r="A766">
        <v>764</v>
      </c>
      <c r="B766" s="1">
        <v>39601</v>
      </c>
      <c r="C766">
        <v>3625.83</v>
      </c>
      <c r="D766">
        <v>29.01</v>
      </c>
      <c r="E766">
        <v>3.81</v>
      </c>
      <c r="F766">
        <v>0.1313</v>
      </c>
      <c r="G766">
        <v>951.7</v>
      </c>
    </row>
    <row r="767" spans="1:7" x14ac:dyDescent="0.2">
      <c r="A767">
        <v>765</v>
      </c>
      <c r="B767" s="1">
        <v>39602</v>
      </c>
      <c r="C767">
        <v>3614.11</v>
      </c>
      <c r="D767">
        <v>28.92</v>
      </c>
      <c r="E767">
        <v>3.8</v>
      </c>
      <c r="F767">
        <v>0.1313</v>
      </c>
      <c r="G767">
        <v>951.5</v>
      </c>
    </row>
    <row r="768" spans="1:7" x14ac:dyDescent="0.2">
      <c r="A768">
        <v>766</v>
      </c>
      <c r="B768" s="1">
        <v>39603</v>
      </c>
      <c r="C768">
        <v>3546.92</v>
      </c>
      <c r="D768">
        <v>28.4</v>
      </c>
      <c r="E768">
        <v>3.73</v>
      </c>
      <c r="F768">
        <v>0.13150000000000001</v>
      </c>
      <c r="G768">
        <v>950.07</v>
      </c>
    </row>
    <row r="769" spans="1:7" x14ac:dyDescent="0.2">
      <c r="A769">
        <v>767</v>
      </c>
      <c r="B769" s="1">
        <v>39604</v>
      </c>
      <c r="C769">
        <v>3512.14</v>
      </c>
      <c r="D769">
        <v>27.96</v>
      </c>
      <c r="E769">
        <v>3.7</v>
      </c>
      <c r="F769">
        <v>0.13220000000000001</v>
      </c>
      <c r="G769">
        <v>950.14</v>
      </c>
    </row>
    <row r="770" spans="1:7" x14ac:dyDescent="0.2">
      <c r="A770">
        <v>768</v>
      </c>
      <c r="B770" s="1">
        <v>39605</v>
      </c>
      <c r="C770">
        <v>3489.5</v>
      </c>
      <c r="D770">
        <v>27.97</v>
      </c>
      <c r="E770">
        <v>3.69</v>
      </c>
      <c r="F770">
        <v>0.1318</v>
      </c>
      <c r="G770">
        <v>946.8</v>
      </c>
    </row>
    <row r="771" spans="1:7" x14ac:dyDescent="0.2">
      <c r="A771">
        <v>769</v>
      </c>
      <c r="B771" s="1">
        <v>39609</v>
      </c>
      <c r="C771">
        <v>3206.56</v>
      </c>
      <c r="D771">
        <v>25.37</v>
      </c>
      <c r="E771">
        <v>3.35</v>
      </c>
      <c r="F771">
        <v>0.13220000000000001</v>
      </c>
      <c r="G771">
        <v>955.78</v>
      </c>
    </row>
    <row r="772" spans="1:7" x14ac:dyDescent="0.2">
      <c r="A772">
        <v>770</v>
      </c>
      <c r="B772" s="1">
        <v>39610</v>
      </c>
      <c r="C772">
        <v>3140.3</v>
      </c>
      <c r="D772">
        <v>24.71</v>
      </c>
      <c r="E772">
        <v>3.25</v>
      </c>
      <c r="F772">
        <v>0.13170000000000001</v>
      </c>
      <c r="G772">
        <v>964.88</v>
      </c>
    </row>
    <row r="773" spans="1:7" x14ac:dyDescent="0.2">
      <c r="A773">
        <v>771</v>
      </c>
      <c r="B773" s="1">
        <v>39611</v>
      </c>
      <c r="C773">
        <v>3084.63</v>
      </c>
      <c r="D773">
        <v>24.28</v>
      </c>
      <c r="E773">
        <v>3.22</v>
      </c>
      <c r="F773">
        <v>0.13250000000000001</v>
      </c>
      <c r="G773">
        <v>958.89</v>
      </c>
    </row>
    <row r="774" spans="1:7" x14ac:dyDescent="0.2">
      <c r="A774">
        <v>772</v>
      </c>
      <c r="B774" s="1">
        <v>39612</v>
      </c>
      <c r="C774">
        <v>2979.12</v>
      </c>
      <c r="D774">
        <v>23.46</v>
      </c>
      <c r="E774">
        <v>3.1</v>
      </c>
      <c r="F774">
        <v>0.13189999999999999</v>
      </c>
      <c r="G774">
        <v>962.49</v>
      </c>
    </row>
    <row r="775" spans="1:7" x14ac:dyDescent="0.2">
      <c r="A775">
        <v>773</v>
      </c>
      <c r="B775" s="1">
        <v>39615</v>
      </c>
      <c r="C775">
        <v>2952.24</v>
      </c>
      <c r="D775">
        <v>22.98</v>
      </c>
      <c r="E775">
        <v>3.05</v>
      </c>
      <c r="F775">
        <v>0.13270000000000001</v>
      </c>
      <c r="G775">
        <v>968.34</v>
      </c>
    </row>
    <row r="776" spans="1:7" x14ac:dyDescent="0.2">
      <c r="A776">
        <v>774</v>
      </c>
      <c r="B776" s="1">
        <v>39616</v>
      </c>
      <c r="C776">
        <v>2842.68</v>
      </c>
      <c r="D776">
        <v>21.76</v>
      </c>
      <c r="E776">
        <v>2.89</v>
      </c>
      <c r="F776">
        <v>0.13270000000000001</v>
      </c>
      <c r="G776">
        <v>984.5</v>
      </c>
    </row>
    <row r="777" spans="1:7" x14ac:dyDescent="0.2">
      <c r="A777">
        <v>775</v>
      </c>
      <c r="B777" s="1">
        <v>39617</v>
      </c>
      <c r="C777">
        <v>2991.27</v>
      </c>
      <c r="D777">
        <v>23.09</v>
      </c>
      <c r="E777">
        <v>3.06</v>
      </c>
      <c r="F777">
        <v>0.13239999999999999</v>
      </c>
      <c r="G777">
        <v>978.64</v>
      </c>
    </row>
    <row r="778" spans="1:7" x14ac:dyDescent="0.2">
      <c r="A778">
        <v>776</v>
      </c>
      <c r="B778" s="1">
        <v>39618</v>
      </c>
      <c r="C778">
        <v>2773.08</v>
      </c>
      <c r="D778">
        <v>21.21</v>
      </c>
      <c r="E778">
        <v>2.79</v>
      </c>
      <c r="F778">
        <v>0.13159999999999999</v>
      </c>
      <c r="G778">
        <v>993.59</v>
      </c>
    </row>
    <row r="779" spans="1:7" x14ac:dyDescent="0.2">
      <c r="A779">
        <v>777</v>
      </c>
      <c r="B779" s="1">
        <v>39619</v>
      </c>
      <c r="C779">
        <v>2849.67</v>
      </c>
      <c r="D779">
        <v>21.6</v>
      </c>
      <c r="E779">
        <v>2.85</v>
      </c>
      <c r="F779">
        <v>0.1321</v>
      </c>
      <c r="G779">
        <v>998.77</v>
      </c>
    </row>
    <row r="780" spans="1:7" x14ac:dyDescent="0.2">
      <c r="A780">
        <v>778</v>
      </c>
      <c r="B780" s="1">
        <v>39622</v>
      </c>
      <c r="C780">
        <v>2789.94</v>
      </c>
      <c r="D780">
        <v>21.21</v>
      </c>
      <c r="E780">
        <v>2.81</v>
      </c>
      <c r="F780">
        <v>0.1326</v>
      </c>
      <c r="G780">
        <v>991.88</v>
      </c>
    </row>
    <row r="781" spans="1:7" x14ac:dyDescent="0.2">
      <c r="A781">
        <v>779</v>
      </c>
      <c r="B781" s="1">
        <v>39623</v>
      </c>
      <c r="C781">
        <v>2851.91</v>
      </c>
      <c r="D781">
        <v>21.66</v>
      </c>
      <c r="E781">
        <v>2.89</v>
      </c>
      <c r="F781">
        <v>0.1333</v>
      </c>
      <c r="G781">
        <v>988.05</v>
      </c>
    </row>
    <row r="782" spans="1:7" x14ac:dyDescent="0.2">
      <c r="A782">
        <v>780</v>
      </c>
      <c r="B782" s="1">
        <v>39624</v>
      </c>
      <c r="C782">
        <v>2969.54</v>
      </c>
      <c r="D782">
        <v>22.74</v>
      </c>
      <c r="E782">
        <v>3.02</v>
      </c>
      <c r="F782">
        <v>0.1328</v>
      </c>
      <c r="G782">
        <v>983.83</v>
      </c>
    </row>
    <row r="783" spans="1:7" x14ac:dyDescent="0.2">
      <c r="A783">
        <v>781</v>
      </c>
      <c r="B783" s="1">
        <v>39625</v>
      </c>
      <c r="C783">
        <v>2980.91</v>
      </c>
      <c r="D783">
        <v>23.05</v>
      </c>
      <c r="E783">
        <v>3.05</v>
      </c>
      <c r="F783">
        <v>0.1323</v>
      </c>
      <c r="G783">
        <v>977.46</v>
      </c>
    </row>
    <row r="784" spans="1:7" x14ac:dyDescent="0.2">
      <c r="A784">
        <v>782</v>
      </c>
      <c r="B784" s="1">
        <v>39626</v>
      </c>
      <c r="C784">
        <v>2816.02</v>
      </c>
      <c r="D784">
        <v>21.47</v>
      </c>
      <c r="E784">
        <v>2.84</v>
      </c>
      <c r="F784">
        <v>0.13239999999999999</v>
      </c>
      <c r="G784">
        <v>990.33</v>
      </c>
    </row>
    <row r="785" spans="1:7" x14ac:dyDescent="0.2">
      <c r="A785">
        <v>783</v>
      </c>
      <c r="B785" s="1">
        <v>39629</v>
      </c>
      <c r="C785">
        <v>2791.82</v>
      </c>
      <c r="D785">
        <v>21.34</v>
      </c>
      <c r="E785">
        <v>2.84</v>
      </c>
      <c r="F785">
        <v>0.13289999999999999</v>
      </c>
      <c r="G785">
        <v>984.05</v>
      </c>
    </row>
    <row r="786" spans="1:7" x14ac:dyDescent="0.2">
      <c r="A786">
        <v>784</v>
      </c>
      <c r="B786" s="1">
        <v>39630</v>
      </c>
      <c r="C786">
        <v>2698.35</v>
      </c>
      <c r="D786">
        <v>20.6</v>
      </c>
      <c r="E786">
        <v>2.79</v>
      </c>
      <c r="F786">
        <v>0.1356</v>
      </c>
      <c r="G786">
        <v>965.94</v>
      </c>
    </row>
    <row r="787" spans="1:7" x14ac:dyDescent="0.2">
      <c r="A787">
        <v>785</v>
      </c>
      <c r="B787" s="1">
        <v>39631</v>
      </c>
      <c r="C787">
        <v>2699.6</v>
      </c>
      <c r="D787">
        <v>20.78</v>
      </c>
      <c r="E787">
        <v>2.83</v>
      </c>
      <c r="F787">
        <v>0.13600000000000001</v>
      </c>
      <c r="G787">
        <v>955.4</v>
      </c>
    </row>
    <row r="788" spans="1:7" x14ac:dyDescent="0.2">
      <c r="A788">
        <v>786</v>
      </c>
      <c r="B788" s="1">
        <v>39632</v>
      </c>
      <c r="C788">
        <v>2760.61</v>
      </c>
      <c r="D788">
        <v>21.5</v>
      </c>
      <c r="E788">
        <v>2.93</v>
      </c>
      <c r="F788">
        <v>0.1361</v>
      </c>
      <c r="G788">
        <v>943.24</v>
      </c>
    </row>
    <row r="789" spans="1:7" x14ac:dyDescent="0.2">
      <c r="A789">
        <v>787</v>
      </c>
      <c r="B789" s="1">
        <v>39633</v>
      </c>
      <c r="C789">
        <v>2741.85</v>
      </c>
      <c r="D789">
        <v>21.35</v>
      </c>
      <c r="E789">
        <v>2.92</v>
      </c>
      <c r="F789">
        <v>0.1366</v>
      </c>
      <c r="G789">
        <v>940.35</v>
      </c>
    </row>
    <row r="790" spans="1:7" x14ac:dyDescent="0.2">
      <c r="A790">
        <v>788</v>
      </c>
      <c r="B790" s="1">
        <v>39636</v>
      </c>
      <c r="C790">
        <v>2882.76</v>
      </c>
      <c r="D790">
        <v>22.6</v>
      </c>
      <c r="E790">
        <v>3.08</v>
      </c>
      <c r="F790">
        <v>0.13650000000000001</v>
      </c>
      <c r="G790">
        <v>934.85</v>
      </c>
    </row>
    <row r="791" spans="1:7" x14ac:dyDescent="0.2">
      <c r="A791">
        <v>789</v>
      </c>
      <c r="B791" s="1">
        <v>39637</v>
      </c>
      <c r="C791">
        <v>2901.84</v>
      </c>
      <c r="D791">
        <v>22.92</v>
      </c>
      <c r="E791">
        <v>3.12</v>
      </c>
      <c r="F791">
        <v>0.1363</v>
      </c>
      <c r="G791">
        <v>928.79</v>
      </c>
    </row>
    <row r="792" spans="1:7" x14ac:dyDescent="0.2">
      <c r="A792">
        <v>790</v>
      </c>
      <c r="B792" s="1">
        <v>39638</v>
      </c>
      <c r="C792">
        <v>3015.13</v>
      </c>
      <c r="D792">
        <v>23.82</v>
      </c>
      <c r="E792">
        <v>3.25</v>
      </c>
      <c r="F792">
        <v>0.1363</v>
      </c>
      <c r="G792">
        <v>928.87</v>
      </c>
    </row>
    <row r="793" spans="1:7" x14ac:dyDescent="0.2">
      <c r="A793">
        <v>791</v>
      </c>
      <c r="B793" s="1">
        <v>39639</v>
      </c>
      <c r="C793">
        <v>2973.73</v>
      </c>
      <c r="D793">
        <v>23.3</v>
      </c>
      <c r="E793">
        <v>3.18</v>
      </c>
      <c r="F793">
        <v>0.1366</v>
      </c>
      <c r="G793">
        <v>934.21</v>
      </c>
    </row>
    <row r="794" spans="1:7" x14ac:dyDescent="0.2">
      <c r="A794">
        <v>792</v>
      </c>
      <c r="B794" s="1">
        <v>39640</v>
      </c>
      <c r="C794">
        <v>2953.5</v>
      </c>
      <c r="D794">
        <v>23.05</v>
      </c>
      <c r="E794">
        <v>3.15</v>
      </c>
      <c r="F794">
        <v>0.13669999999999999</v>
      </c>
      <c r="G794">
        <v>937.14</v>
      </c>
    </row>
    <row r="795" spans="1:7" x14ac:dyDescent="0.2">
      <c r="A795">
        <v>793</v>
      </c>
      <c r="B795" s="1">
        <v>39643</v>
      </c>
      <c r="C795">
        <v>2975.87</v>
      </c>
      <c r="D795">
        <v>23.34</v>
      </c>
      <c r="E795">
        <v>3.19</v>
      </c>
      <c r="F795">
        <v>0.13669999999999999</v>
      </c>
      <c r="G795">
        <v>932.55</v>
      </c>
    </row>
    <row r="796" spans="1:7" x14ac:dyDescent="0.2">
      <c r="A796">
        <v>794</v>
      </c>
      <c r="B796" s="1">
        <v>39644</v>
      </c>
      <c r="C796">
        <v>2852.98</v>
      </c>
      <c r="D796">
        <v>22.59</v>
      </c>
      <c r="E796">
        <v>3.07</v>
      </c>
      <c r="F796">
        <v>0.1361</v>
      </c>
      <c r="G796">
        <v>927.99</v>
      </c>
    </row>
    <row r="797" spans="1:7" x14ac:dyDescent="0.2">
      <c r="A797">
        <v>795</v>
      </c>
      <c r="B797" s="1">
        <v>39645</v>
      </c>
      <c r="C797">
        <v>2745.6</v>
      </c>
      <c r="D797">
        <v>21.52</v>
      </c>
      <c r="E797">
        <v>2.92</v>
      </c>
      <c r="F797">
        <v>0.13589999999999999</v>
      </c>
      <c r="G797">
        <v>938.72</v>
      </c>
    </row>
    <row r="798" spans="1:7" x14ac:dyDescent="0.2">
      <c r="A798">
        <v>796</v>
      </c>
      <c r="B798" s="1">
        <v>39646</v>
      </c>
      <c r="C798">
        <v>2718.07</v>
      </c>
      <c r="D798">
        <v>21.15</v>
      </c>
      <c r="E798">
        <v>2.89</v>
      </c>
      <c r="F798">
        <v>0.13639999999999999</v>
      </c>
      <c r="G798">
        <v>941.92</v>
      </c>
    </row>
    <row r="799" spans="1:7" x14ac:dyDescent="0.2">
      <c r="A799">
        <v>797</v>
      </c>
      <c r="B799" s="1">
        <v>39647</v>
      </c>
      <c r="C799">
        <v>2815.46</v>
      </c>
      <c r="D799">
        <v>22.1</v>
      </c>
      <c r="E799">
        <v>3</v>
      </c>
      <c r="F799">
        <v>0.1356</v>
      </c>
      <c r="G799">
        <v>939.61</v>
      </c>
    </row>
    <row r="800" spans="1:7" x14ac:dyDescent="0.2">
      <c r="A800">
        <v>798</v>
      </c>
      <c r="B800" s="1">
        <v>39650</v>
      </c>
      <c r="C800">
        <v>2911.05</v>
      </c>
      <c r="D800">
        <v>22.94</v>
      </c>
      <c r="E800">
        <v>3.11</v>
      </c>
      <c r="F800">
        <v>0.13569999999999999</v>
      </c>
      <c r="G800">
        <v>935.14</v>
      </c>
    </row>
    <row r="801" spans="1:7" x14ac:dyDescent="0.2">
      <c r="A801">
        <v>799</v>
      </c>
      <c r="B801" s="1">
        <v>39651</v>
      </c>
      <c r="C801">
        <v>2904.74</v>
      </c>
      <c r="D801">
        <v>22.91</v>
      </c>
      <c r="E801">
        <v>3.12</v>
      </c>
      <c r="F801">
        <v>0.13600000000000001</v>
      </c>
      <c r="G801">
        <v>931.93</v>
      </c>
    </row>
    <row r="802" spans="1:7" x14ac:dyDescent="0.2">
      <c r="A802">
        <v>800</v>
      </c>
      <c r="B802" s="1">
        <v>39652</v>
      </c>
      <c r="C802">
        <v>2883.32</v>
      </c>
      <c r="D802">
        <v>22.71</v>
      </c>
      <c r="E802">
        <v>3.09</v>
      </c>
      <c r="F802">
        <v>0.13619999999999999</v>
      </c>
      <c r="G802">
        <v>932.33</v>
      </c>
    </row>
    <row r="803" spans="1:7" x14ac:dyDescent="0.2">
      <c r="A803">
        <v>801</v>
      </c>
      <c r="B803" s="1">
        <v>39653</v>
      </c>
      <c r="C803">
        <v>2977.36</v>
      </c>
      <c r="D803">
        <v>23.36</v>
      </c>
      <c r="E803">
        <v>3.18</v>
      </c>
      <c r="F803">
        <v>0.1361</v>
      </c>
      <c r="G803">
        <v>936.14</v>
      </c>
    </row>
    <row r="804" spans="1:7" x14ac:dyDescent="0.2">
      <c r="A804">
        <v>802</v>
      </c>
      <c r="B804" s="1">
        <v>39654</v>
      </c>
      <c r="C804">
        <v>2939.2</v>
      </c>
      <c r="D804">
        <v>23</v>
      </c>
      <c r="E804">
        <v>3.15</v>
      </c>
      <c r="F804">
        <v>0.1371</v>
      </c>
      <c r="G804">
        <v>932.43</v>
      </c>
    </row>
    <row r="805" spans="1:7" x14ac:dyDescent="0.2">
      <c r="A805">
        <v>803</v>
      </c>
      <c r="B805" s="1">
        <v>39657</v>
      </c>
      <c r="C805">
        <v>2960.85</v>
      </c>
      <c r="D805">
        <v>23.29</v>
      </c>
      <c r="E805">
        <v>3.19</v>
      </c>
      <c r="F805">
        <v>0.13700000000000001</v>
      </c>
      <c r="G805">
        <v>927.67</v>
      </c>
    </row>
    <row r="806" spans="1:7" x14ac:dyDescent="0.2">
      <c r="A806">
        <v>804</v>
      </c>
      <c r="B806" s="1">
        <v>39658</v>
      </c>
      <c r="C806">
        <v>2905.63</v>
      </c>
      <c r="D806">
        <v>22.64</v>
      </c>
      <c r="E806">
        <v>3.12</v>
      </c>
      <c r="F806">
        <v>0.13789999999999999</v>
      </c>
      <c r="G806">
        <v>930.71</v>
      </c>
    </row>
    <row r="807" spans="1:7" x14ac:dyDescent="0.2">
      <c r="A807">
        <v>805</v>
      </c>
      <c r="B807" s="1">
        <v>39659</v>
      </c>
      <c r="C807">
        <v>2884.38</v>
      </c>
      <c r="D807">
        <v>22.65</v>
      </c>
      <c r="E807">
        <v>3.11</v>
      </c>
      <c r="F807">
        <v>0.13719999999999999</v>
      </c>
      <c r="G807">
        <v>928.54</v>
      </c>
    </row>
    <row r="808" spans="1:7" x14ac:dyDescent="0.2">
      <c r="A808">
        <v>806</v>
      </c>
      <c r="B808" s="1">
        <v>39660</v>
      </c>
      <c r="C808">
        <v>2805.21</v>
      </c>
      <c r="D808">
        <v>21.8</v>
      </c>
      <c r="E808">
        <v>3</v>
      </c>
      <c r="F808">
        <v>0.13780000000000001</v>
      </c>
      <c r="G808">
        <v>933.71</v>
      </c>
    </row>
    <row r="809" spans="1:7" x14ac:dyDescent="0.2">
      <c r="A809">
        <v>807</v>
      </c>
      <c r="B809" s="1">
        <v>39661</v>
      </c>
      <c r="C809">
        <v>2840.79</v>
      </c>
      <c r="D809">
        <v>21.96</v>
      </c>
      <c r="E809">
        <v>3.03</v>
      </c>
      <c r="F809">
        <v>0.13800000000000001</v>
      </c>
      <c r="G809">
        <v>937.54</v>
      </c>
    </row>
    <row r="810" spans="1:7" x14ac:dyDescent="0.2">
      <c r="A810">
        <v>808</v>
      </c>
      <c r="B810" s="1">
        <v>39664</v>
      </c>
      <c r="C810">
        <v>2773.15</v>
      </c>
      <c r="D810">
        <v>21.37</v>
      </c>
      <c r="E810">
        <v>2.94</v>
      </c>
      <c r="F810">
        <v>0.1376</v>
      </c>
      <c r="G810">
        <v>943.18</v>
      </c>
    </row>
    <row r="811" spans="1:7" x14ac:dyDescent="0.2">
      <c r="A811">
        <v>809</v>
      </c>
      <c r="B811" s="1">
        <v>39665</v>
      </c>
      <c r="C811">
        <v>2703.08</v>
      </c>
      <c r="D811">
        <v>20.71</v>
      </c>
      <c r="E811">
        <v>2.85</v>
      </c>
      <c r="F811">
        <v>0.13739999999999999</v>
      </c>
      <c r="G811">
        <v>949.81</v>
      </c>
    </row>
    <row r="812" spans="1:7" x14ac:dyDescent="0.2">
      <c r="A812">
        <v>810</v>
      </c>
      <c r="B812" s="1">
        <v>39666</v>
      </c>
      <c r="C812">
        <v>2721.69</v>
      </c>
      <c r="D812">
        <v>20.76</v>
      </c>
      <c r="E812">
        <v>2.86</v>
      </c>
      <c r="F812">
        <v>0.1376</v>
      </c>
      <c r="G812">
        <v>952.47</v>
      </c>
    </row>
    <row r="813" spans="1:7" x14ac:dyDescent="0.2">
      <c r="A813">
        <v>811</v>
      </c>
      <c r="B813" s="1">
        <v>39667</v>
      </c>
      <c r="C813">
        <v>2720.44</v>
      </c>
      <c r="D813">
        <v>20.64</v>
      </c>
      <c r="E813">
        <v>2.87</v>
      </c>
      <c r="F813">
        <v>0.13900000000000001</v>
      </c>
      <c r="G813">
        <v>948.56</v>
      </c>
    </row>
    <row r="814" spans="1:7" x14ac:dyDescent="0.2">
      <c r="A814">
        <v>812</v>
      </c>
      <c r="B814" s="1">
        <v>39668</v>
      </c>
      <c r="C814">
        <v>2591.46</v>
      </c>
      <c r="D814">
        <v>19.239999999999998</v>
      </c>
      <c r="E814">
        <v>2.68</v>
      </c>
      <c r="F814">
        <v>0.13919999999999999</v>
      </c>
      <c r="G814">
        <v>968.04</v>
      </c>
    </row>
    <row r="815" spans="1:7" x14ac:dyDescent="0.2">
      <c r="A815">
        <v>813</v>
      </c>
      <c r="B815" s="1">
        <v>39671</v>
      </c>
      <c r="C815">
        <v>2456.81</v>
      </c>
      <c r="D815">
        <v>17.829999999999998</v>
      </c>
      <c r="E815">
        <v>2.48</v>
      </c>
      <c r="F815">
        <v>0.13900000000000001</v>
      </c>
      <c r="G815">
        <v>991.7</v>
      </c>
    </row>
    <row r="816" spans="1:7" x14ac:dyDescent="0.2">
      <c r="A816">
        <v>814</v>
      </c>
      <c r="B816" s="1">
        <v>39672</v>
      </c>
      <c r="C816">
        <v>2444.16</v>
      </c>
      <c r="D816">
        <v>17.82</v>
      </c>
      <c r="E816">
        <v>2.4700000000000002</v>
      </c>
      <c r="F816">
        <v>0.1384</v>
      </c>
      <c r="G816">
        <v>991.2</v>
      </c>
    </row>
    <row r="817" spans="1:7" x14ac:dyDescent="0.2">
      <c r="A817">
        <v>815</v>
      </c>
      <c r="B817" s="1">
        <v>39673</v>
      </c>
      <c r="C817">
        <v>2444.67</v>
      </c>
      <c r="D817">
        <v>17.88</v>
      </c>
      <c r="E817">
        <v>2.4700000000000002</v>
      </c>
      <c r="F817">
        <v>0.1384</v>
      </c>
      <c r="G817">
        <v>988.24</v>
      </c>
    </row>
    <row r="818" spans="1:7" x14ac:dyDescent="0.2">
      <c r="A818">
        <v>816</v>
      </c>
      <c r="B818" s="1">
        <v>39674</v>
      </c>
      <c r="C818">
        <v>2443.5100000000002</v>
      </c>
      <c r="D818">
        <v>17.920000000000002</v>
      </c>
      <c r="E818">
        <v>2.48</v>
      </c>
      <c r="F818">
        <v>0.13819999999999999</v>
      </c>
      <c r="G818">
        <v>986.85</v>
      </c>
    </row>
    <row r="819" spans="1:7" x14ac:dyDescent="0.2">
      <c r="A819">
        <v>817</v>
      </c>
      <c r="B819" s="1">
        <v>39675</v>
      </c>
      <c r="C819">
        <v>2447.61</v>
      </c>
      <c r="D819">
        <v>17.8</v>
      </c>
      <c r="E819">
        <v>2.4700000000000002</v>
      </c>
      <c r="F819">
        <v>0.13850000000000001</v>
      </c>
      <c r="G819">
        <v>992.7</v>
      </c>
    </row>
    <row r="820" spans="1:7" x14ac:dyDescent="0.2">
      <c r="A820">
        <v>818</v>
      </c>
      <c r="B820" s="1">
        <v>39678</v>
      </c>
      <c r="C820">
        <v>2313.4</v>
      </c>
      <c r="D820">
        <v>16.62</v>
      </c>
      <c r="E820">
        <v>2.2999999999999998</v>
      </c>
      <c r="F820">
        <v>0.13819999999999999</v>
      </c>
      <c r="G820">
        <v>1006.66</v>
      </c>
    </row>
    <row r="821" spans="1:7" x14ac:dyDescent="0.2">
      <c r="A821">
        <v>819</v>
      </c>
      <c r="B821" s="1">
        <v>39679</v>
      </c>
      <c r="C821">
        <v>2348.4699999999998</v>
      </c>
      <c r="D821">
        <v>16.899999999999999</v>
      </c>
      <c r="E821">
        <v>2.34</v>
      </c>
      <c r="F821">
        <v>0.1381</v>
      </c>
      <c r="G821">
        <v>1005.73</v>
      </c>
    </row>
    <row r="822" spans="1:7" x14ac:dyDescent="0.2">
      <c r="A822">
        <v>820</v>
      </c>
      <c r="B822" s="1">
        <v>39680</v>
      </c>
      <c r="C822">
        <v>2532.94</v>
      </c>
      <c r="D822">
        <v>18.239999999999998</v>
      </c>
      <c r="E822">
        <v>2.52</v>
      </c>
      <c r="F822">
        <v>0.1384</v>
      </c>
      <c r="G822">
        <v>1003.18</v>
      </c>
    </row>
    <row r="823" spans="1:7" x14ac:dyDescent="0.2">
      <c r="A823">
        <v>821</v>
      </c>
      <c r="B823" s="1">
        <v>39681</v>
      </c>
      <c r="C823">
        <v>2443.98</v>
      </c>
      <c r="D823">
        <v>17.489999999999998</v>
      </c>
      <c r="E823">
        <v>2.42</v>
      </c>
      <c r="F823">
        <v>0.1386</v>
      </c>
      <c r="G823">
        <v>1008.42</v>
      </c>
    </row>
    <row r="824" spans="1:7" x14ac:dyDescent="0.2">
      <c r="A824">
        <v>822</v>
      </c>
      <c r="B824" s="1">
        <v>39682</v>
      </c>
      <c r="C824">
        <v>2404.9299999999998</v>
      </c>
      <c r="D824">
        <v>17.25</v>
      </c>
      <c r="E824">
        <v>2.38</v>
      </c>
      <c r="F824">
        <v>0.13789999999999999</v>
      </c>
      <c r="G824">
        <v>1011.12</v>
      </c>
    </row>
    <row r="825" spans="1:7" x14ac:dyDescent="0.2">
      <c r="A825">
        <v>823</v>
      </c>
      <c r="B825" s="1">
        <v>39685</v>
      </c>
      <c r="C825">
        <v>2400.5500000000002</v>
      </c>
      <c r="D825">
        <v>16.940000000000001</v>
      </c>
      <c r="E825">
        <v>2.36</v>
      </c>
      <c r="F825">
        <v>0.13919999999999999</v>
      </c>
      <c r="G825">
        <v>1018.11</v>
      </c>
    </row>
    <row r="826" spans="1:7" x14ac:dyDescent="0.2">
      <c r="A826">
        <v>824</v>
      </c>
      <c r="B826" s="1">
        <v>39686</v>
      </c>
      <c r="C826">
        <v>2331.5300000000002</v>
      </c>
      <c r="D826">
        <v>16.11</v>
      </c>
      <c r="E826">
        <v>2.25</v>
      </c>
      <c r="F826">
        <v>0.1394</v>
      </c>
      <c r="G826">
        <v>1037.57</v>
      </c>
    </row>
    <row r="827" spans="1:7" x14ac:dyDescent="0.2">
      <c r="A827">
        <v>825</v>
      </c>
      <c r="B827" s="1">
        <v>39687</v>
      </c>
      <c r="C827">
        <v>2325.29</v>
      </c>
      <c r="D827">
        <v>15.99</v>
      </c>
      <c r="E827">
        <v>2.2400000000000002</v>
      </c>
      <c r="F827">
        <v>0.1404</v>
      </c>
      <c r="G827">
        <v>1035.8</v>
      </c>
    </row>
    <row r="828" spans="1:7" x14ac:dyDescent="0.2">
      <c r="A828">
        <v>826</v>
      </c>
      <c r="B828" s="1">
        <v>39688</v>
      </c>
      <c r="C828">
        <v>2335.86</v>
      </c>
      <c r="D828">
        <v>16.010000000000002</v>
      </c>
      <c r="E828">
        <v>2.2400000000000002</v>
      </c>
      <c r="F828">
        <v>0.1401</v>
      </c>
      <c r="G828">
        <v>1040.93</v>
      </c>
    </row>
    <row r="829" spans="1:7" x14ac:dyDescent="0.2">
      <c r="A829">
        <v>827</v>
      </c>
      <c r="B829" s="1">
        <v>39689</v>
      </c>
      <c r="C829">
        <v>2391.64</v>
      </c>
      <c r="D829">
        <v>16.53</v>
      </c>
      <c r="E829">
        <v>2.31</v>
      </c>
      <c r="F829">
        <v>0.13969999999999999</v>
      </c>
      <c r="G829">
        <v>1035.8499999999999</v>
      </c>
    </row>
    <row r="830" spans="1:7" x14ac:dyDescent="0.2">
      <c r="A830">
        <v>828</v>
      </c>
      <c r="B830" s="1">
        <v>39692</v>
      </c>
      <c r="C830">
        <v>2309.17</v>
      </c>
      <c r="D830">
        <v>15.91</v>
      </c>
      <c r="E830">
        <v>2.23</v>
      </c>
      <c r="F830">
        <v>0.1404</v>
      </c>
      <c r="G830">
        <v>1033.45</v>
      </c>
    </row>
    <row r="831" spans="1:7" x14ac:dyDescent="0.2">
      <c r="A831">
        <v>829</v>
      </c>
      <c r="B831" s="1">
        <v>39693</v>
      </c>
      <c r="C831">
        <v>2285.41</v>
      </c>
      <c r="D831">
        <v>15.88</v>
      </c>
      <c r="E831">
        <v>2.2400000000000002</v>
      </c>
      <c r="F831">
        <v>0.1409</v>
      </c>
      <c r="G831">
        <v>1021.81</v>
      </c>
    </row>
    <row r="832" spans="1:7" x14ac:dyDescent="0.2">
      <c r="A832">
        <v>830</v>
      </c>
      <c r="B832" s="1">
        <v>39694</v>
      </c>
      <c r="C832">
        <v>2245.96</v>
      </c>
      <c r="D832">
        <v>15.68</v>
      </c>
      <c r="E832">
        <v>2.2200000000000002</v>
      </c>
      <c r="F832">
        <v>0.14169999999999999</v>
      </c>
      <c r="G832">
        <v>1010.24</v>
      </c>
    </row>
    <row r="833" spans="1:7" x14ac:dyDescent="0.2">
      <c r="A833">
        <v>831</v>
      </c>
      <c r="B833" s="1">
        <v>39695</v>
      </c>
      <c r="C833">
        <v>2251.15</v>
      </c>
      <c r="D833">
        <v>15.78</v>
      </c>
      <c r="E833">
        <v>2.2400000000000002</v>
      </c>
      <c r="F833">
        <v>0.1419</v>
      </c>
      <c r="G833">
        <v>1005.43</v>
      </c>
    </row>
    <row r="834" spans="1:7" x14ac:dyDescent="0.2">
      <c r="A834">
        <v>832</v>
      </c>
      <c r="B834" s="1">
        <v>39696</v>
      </c>
      <c r="C834">
        <v>2183.4299999999998</v>
      </c>
      <c r="D834">
        <v>15.18</v>
      </c>
      <c r="E834">
        <v>2.15</v>
      </c>
      <c r="F834">
        <v>0.1419</v>
      </c>
      <c r="G834">
        <v>1013.79</v>
      </c>
    </row>
    <row r="835" spans="1:7" x14ac:dyDescent="0.2">
      <c r="A835">
        <v>833</v>
      </c>
      <c r="B835" s="1">
        <v>39699</v>
      </c>
      <c r="C835">
        <v>2126.52</v>
      </c>
      <c r="D835">
        <v>14.57</v>
      </c>
      <c r="E835">
        <v>2.06</v>
      </c>
      <c r="F835">
        <v>0.1416</v>
      </c>
      <c r="G835">
        <v>1030.8900000000001</v>
      </c>
    </row>
    <row r="836" spans="1:7" x14ac:dyDescent="0.2">
      <c r="A836">
        <v>834</v>
      </c>
      <c r="B836" s="1">
        <v>39700</v>
      </c>
      <c r="C836">
        <v>2139.14</v>
      </c>
      <c r="D836">
        <v>14.7</v>
      </c>
      <c r="E836">
        <v>2.08</v>
      </c>
      <c r="F836">
        <v>0.14180000000000001</v>
      </c>
      <c r="G836">
        <v>1026.5</v>
      </c>
    </row>
    <row r="837" spans="1:7" x14ac:dyDescent="0.2">
      <c r="A837">
        <v>835</v>
      </c>
      <c r="B837" s="1">
        <v>39701</v>
      </c>
      <c r="C837">
        <v>2143.1799999999998</v>
      </c>
      <c r="D837">
        <v>14.75</v>
      </c>
      <c r="E837">
        <v>2.1</v>
      </c>
      <c r="F837">
        <v>0.14199999999999999</v>
      </c>
      <c r="G837">
        <v>1022.73</v>
      </c>
    </row>
    <row r="838" spans="1:7" x14ac:dyDescent="0.2">
      <c r="A838">
        <v>836</v>
      </c>
      <c r="B838" s="1">
        <v>39702</v>
      </c>
      <c r="C838">
        <v>2072.13</v>
      </c>
      <c r="D838">
        <v>14.36</v>
      </c>
      <c r="E838">
        <v>2.0499999999999998</v>
      </c>
      <c r="F838">
        <v>0.1424</v>
      </c>
      <c r="G838">
        <v>1012.77</v>
      </c>
    </row>
    <row r="839" spans="1:7" x14ac:dyDescent="0.2">
      <c r="A839">
        <v>837</v>
      </c>
      <c r="B839" s="1">
        <v>39703</v>
      </c>
      <c r="C839">
        <v>2077.85</v>
      </c>
      <c r="D839">
        <v>14.45</v>
      </c>
      <c r="E839">
        <v>2.06</v>
      </c>
      <c r="F839">
        <v>0.1424</v>
      </c>
      <c r="G839">
        <v>1009.76</v>
      </c>
    </row>
    <row r="840" spans="1:7" x14ac:dyDescent="0.2">
      <c r="A840">
        <v>838</v>
      </c>
      <c r="B840" s="1">
        <v>39707</v>
      </c>
      <c r="C840">
        <v>2000.65</v>
      </c>
      <c r="D840">
        <v>14.11</v>
      </c>
      <c r="E840">
        <v>2.02</v>
      </c>
      <c r="F840">
        <v>0.14280000000000001</v>
      </c>
      <c r="G840">
        <v>992.76</v>
      </c>
    </row>
    <row r="841" spans="1:7" x14ac:dyDescent="0.2">
      <c r="A841">
        <v>839</v>
      </c>
      <c r="B841" s="1">
        <v>39708</v>
      </c>
      <c r="C841">
        <v>1929.13</v>
      </c>
      <c r="D841">
        <v>13.79</v>
      </c>
      <c r="E841">
        <v>1.97</v>
      </c>
      <c r="F841">
        <v>0.1429</v>
      </c>
      <c r="G841">
        <v>979.52</v>
      </c>
    </row>
    <row r="842" spans="1:7" x14ac:dyDescent="0.2">
      <c r="A842">
        <v>840</v>
      </c>
      <c r="B842" s="1">
        <v>39709</v>
      </c>
      <c r="C842">
        <v>1895.99</v>
      </c>
      <c r="D842">
        <v>13.51</v>
      </c>
      <c r="E842">
        <v>1.92</v>
      </c>
      <c r="F842">
        <v>0.1424</v>
      </c>
      <c r="G842">
        <v>985.99</v>
      </c>
    </row>
    <row r="843" spans="1:7" x14ac:dyDescent="0.2">
      <c r="A843">
        <v>841</v>
      </c>
      <c r="B843" s="1">
        <v>39710</v>
      </c>
      <c r="C843">
        <v>2073.11</v>
      </c>
      <c r="D843">
        <v>14.81</v>
      </c>
      <c r="E843">
        <v>2.11</v>
      </c>
      <c r="F843">
        <v>0.14230000000000001</v>
      </c>
      <c r="G843">
        <v>984.2</v>
      </c>
    </row>
    <row r="844" spans="1:7" x14ac:dyDescent="0.2">
      <c r="A844">
        <v>842</v>
      </c>
      <c r="B844" s="1">
        <v>39713</v>
      </c>
      <c r="C844">
        <v>2207.61</v>
      </c>
      <c r="D844">
        <v>15.7</v>
      </c>
      <c r="E844">
        <v>2.2200000000000002</v>
      </c>
      <c r="F844">
        <v>0.1416</v>
      </c>
      <c r="G844">
        <v>993.31</v>
      </c>
    </row>
    <row r="845" spans="1:7" x14ac:dyDescent="0.2">
      <c r="A845">
        <v>843</v>
      </c>
      <c r="B845" s="1">
        <v>39714</v>
      </c>
      <c r="C845">
        <v>2123.48</v>
      </c>
      <c r="D845">
        <v>14.94</v>
      </c>
      <c r="E845">
        <v>2.11</v>
      </c>
      <c r="F845">
        <v>0.14099999999999999</v>
      </c>
      <c r="G845">
        <v>1008.25</v>
      </c>
    </row>
    <row r="846" spans="1:7" x14ac:dyDescent="0.2">
      <c r="A846">
        <v>844</v>
      </c>
      <c r="B846" s="1">
        <v>39715</v>
      </c>
      <c r="C846">
        <v>2138.85</v>
      </c>
      <c r="D846">
        <v>15.06</v>
      </c>
      <c r="E846">
        <v>2.13</v>
      </c>
      <c r="F846">
        <v>0.14119999999999999</v>
      </c>
      <c r="G846">
        <v>1005.85</v>
      </c>
    </row>
    <row r="847" spans="1:7" x14ac:dyDescent="0.2">
      <c r="A847">
        <v>845</v>
      </c>
      <c r="B847" s="1">
        <v>39716</v>
      </c>
      <c r="C847">
        <v>2223.5300000000002</v>
      </c>
      <c r="D847">
        <v>15.62</v>
      </c>
      <c r="E847">
        <v>2.2000000000000002</v>
      </c>
      <c r="F847">
        <v>0.14099999999999999</v>
      </c>
      <c r="G847">
        <v>1009.57</v>
      </c>
    </row>
    <row r="848" spans="1:7" x14ac:dyDescent="0.2">
      <c r="A848">
        <v>846</v>
      </c>
      <c r="B848" s="1">
        <v>39717</v>
      </c>
      <c r="C848">
        <v>2243.66</v>
      </c>
      <c r="D848">
        <v>15.82</v>
      </c>
      <c r="E848">
        <v>2.23</v>
      </c>
      <c r="F848">
        <v>0.14099999999999999</v>
      </c>
      <c r="G848">
        <v>1005.96</v>
      </c>
    </row>
    <row r="849" spans="1:7" x14ac:dyDescent="0.2">
      <c r="A849">
        <v>847</v>
      </c>
      <c r="B849" s="1">
        <v>39727</v>
      </c>
      <c r="C849">
        <v>2128.6999999999998</v>
      </c>
      <c r="D849">
        <v>14.94</v>
      </c>
      <c r="E849">
        <v>2.12</v>
      </c>
      <c r="F849">
        <v>0.1419</v>
      </c>
      <c r="G849">
        <v>1004.3</v>
      </c>
    </row>
    <row r="850" spans="1:7" x14ac:dyDescent="0.2">
      <c r="A850">
        <v>848</v>
      </c>
      <c r="B850" s="1">
        <v>39728</v>
      </c>
      <c r="C850">
        <v>2102.4499999999998</v>
      </c>
      <c r="D850">
        <v>14.75</v>
      </c>
      <c r="E850">
        <v>2.11</v>
      </c>
      <c r="F850">
        <v>0.14280000000000001</v>
      </c>
      <c r="G850">
        <v>997.89</v>
      </c>
    </row>
    <row r="851" spans="1:7" x14ac:dyDescent="0.2">
      <c r="A851">
        <v>849</v>
      </c>
      <c r="B851" s="1">
        <v>39729</v>
      </c>
      <c r="C851">
        <v>2022.88</v>
      </c>
      <c r="D851">
        <v>14.27</v>
      </c>
      <c r="E851">
        <v>2.04</v>
      </c>
      <c r="F851">
        <v>0.14319999999999999</v>
      </c>
      <c r="G851">
        <v>990.27</v>
      </c>
    </row>
    <row r="852" spans="1:7" x14ac:dyDescent="0.2">
      <c r="A852">
        <v>850</v>
      </c>
      <c r="B852" s="1">
        <v>39730</v>
      </c>
      <c r="C852">
        <v>1995.3</v>
      </c>
      <c r="D852">
        <v>14.02</v>
      </c>
      <c r="E852">
        <v>2.0099999999999998</v>
      </c>
      <c r="F852">
        <v>0.14349999999999999</v>
      </c>
      <c r="G852">
        <v>991.59</v>
      </c>
    </row>
    <row r="853" spans="1:7" x14ac:dyDescent="0.2">
      <c r="A853">
        <v>851</v>
      </c>
      <c r="B853" s="1">
        <v>39731</v>
      </c>
      <c r="C853">
        <v>1906.96</v>
      </c>
      <c r="D853">
        <v>13.2</v>
      </c>
      <c r="E853">
        <v>1.9</v>
      </c>
      <c r="F853">
        <v>0.14399999999999999</v>
      </c>
      <c r="G853">
        <v>1003.71</v>
      </c>
    </row>
    <row r="854" spans="1:7" x14ac:dyDescent="0.2">
      <c r="A854">
        <v>852</v>
      </c>
      <c r="B854" s="1">
        <v>39734</v>
      </c>
      <c r="C854">
        <v>1985.49</v>
      </c>
      <c r="D854">
        <v>13.67</v>
      </c>
      <c r="E854">
        <v>1.95</v>
      </c>
      <c r="F854">
        <v>0.14269999999999999</v>
      </c>
      <c r="G854">
        <v>1018.02</v>
      </c>
    </row>
    <row r="855" spans="1:7" x14ac:dyDescent="0.2">
      <c r="A855">
        <v>853</v>
      </c>
      <c r="B855" s="1">
        <v>39735</v>
      </c>
      <c r="C855">
        <v>1934.62</v>
      </c>
      <c r="D855">
        <v>13.31</v>
      </c>
      <c r="E855">
        <v>1.9</v>
      </c>
      <c r="F855">
        <v>0.1429</v>
      </c>
      <c r="G855">
        <v>1017.59</v>
      </c>
    </row>
    <row r="856" spans="1:7" x14ac:dyDescent="0.2">
      <c r="A856">
        <v>854</v>
      </c>
      <c r="B856" s="1">
        <v>39736</v>
      </c>
      <c r="C856">
        <v>1914.36</v>
      </c>
      <c r="D856">
        <v>13.14</v>
      </c>
      <c r="E856">
        <v>1.88</v>
      </c>
      <c r="F856">
        <v>0.1431</v>
      </c>
      <c r="G856">
        <v>1018.45</v>
      </c>
    </row>
    <row r="857" spans="1:7" x14ac:dyDescent="0.2">
      <c r="A857">
        <v>855</v>
      </c>
      <c r="B857" s="1">
        <v>39737</v>
      </c>
      <c r="C857">
        <v>1820.9</v>
      </c>
      <c r="D857">
        <v>12.34</v>
      </c>
      <c r="E857">
        <v>1.77</v>
      </c>
      <c r="F857">
        <v>0.14380000000000001</v>
      </c>
      <c r="G857">
        <v>1026.21</v>
      </c>
    </row>
    <row r="858" spans="1:7" x14ac:dyDescent="0.2">
      <c r="A858">
        <v>856</v>
      </c>
      <c r="B858" s="1">
        <v>39738</v>
      </c>
      <c r="C858">
        <v>1833.26</v>
      </c>
      <c r="D858">
        <v>12.51</v>
      </c>
      <c r="E858">
        <v>1.79</v>
      </c>
      <c r="F858">
        <v>0.1434</v>
      </c>
      <c r="G858">
        <v>1021.93</v>
      </c>
    </row>
    <row r="859" spans="1:7" x14ac:dyDescent="0.2">
      <c r="A859">
        <v>857</v>
      </c>
      <c r="B859" s="1">
        <v>39741</v>
      </c>
      <c r="C859">
        <v>1896.73</v>
      </c>
      <c r="D859">
        <v>12.97</v>
      </c>
      <c r="E859">
        <v>1.85</v>
      </c>
      <c r="F859">
        <v>0.1426</v>
      </c>
      <c r="G859">
        <v>1025.3699999999999</v>
      </c>
    </row>
    <row r="860" spans="1:7" x14ac:dyDescent="0.2">
      <c r="A860">
        <v>858</v>
      </c>
      <c r="B860" s="1">
        <v>39742</v>
      </c>
      <c r="C860">
        <v>1881.41</v>
      </c>
      <c r="D860">
        <v>12.9</v>
      </c>
      <c r="E860">
        <v>1.84</v>
      </c>
      <c r="F860">
        <v>0.1426</v>
      </c>
      <c r="G860">
        <v>1022.67</v>
      </c>
    </row>
    <row r="861" spans="1:7" x14ac:dyDescent="0.2">
      <c r="A861">
        <v>859</v>
      </c>
      <c r="B861" s="1">
        <v>39743</v>
      </c>
      <c r="C861">
        <v>1833.32</v>
      </c>
      <c r="D861">
        <v>12.6</v>
      </c>
      <c r="E861">
        <v>1.79</v>
      </c>
      <c r="F861">
        <v>0.1424</v>
      </c>
      <c r="G861">
        <v>1022.17</v>
      </c>
    </row>
    <row r="862" spans="1:7" x14ac:dyDescent="0.2">
      <c r="A862">
        <v>860</v>
      </c>
      <c r="B862" s="1">
        <v>39744</v>
      </c>
      <c r="C862">
        <v>1834.78</v>
      </c>
      <c r="D862">
        <v>12.67</v>
      </c>
      <c r="E862">
        <v>1.8</v>
      </c>
      <c r="F862">
        <v>0.14230000000000001</v>
      </c>
      <c r="G862">
        <v>1017.78</v>
      </c>
    </row>
    <row r="863" spans="1:7" x14ac:dyDescent="0.2">
      <c r="A863">
        <v>861</v>
      </c>
      <c r="B863" s="1">
        <v>39745</v>
      </c>
      <c r="C863">
        <v>1781.6</v>
      </c>
      <c r="D863">
        <v>12.41</v>
      </c>
      <c r="E863">
        <v>1.76</v>
      </c>
      <c r="F863">
        <v>0.1419</v>
      </c>
      <c r="G863">
        <v>1011.71</v>
      </c>
    </row>
    <row r="864" spans="1:7" x14ac:dyDescent="0.2">
      <c r="A864">
        <v>862</v>
      </c>
      <c r="B864" s="1">
        <v>39748</v>
      </c>
      <c r="C864">
        <v>1654.67</v>
      </c>
      <c r="D864">
        <v>11.4</v>
      </c>
      <c r="E864">
        <v>1.61</v>
      </c>
      <c r="F864">
        <v>0.1416</v>
      </c>
      <c r="G864">
        <v>1025.05</v>
      </c>
    </row>
    <row r="865" spans="1:7" x14ac:dyDescent="0.2">
      <c r="A865">
        <v>863</v>
      </c>
      <c r="B865" s="1">
        <v>39749</v>
      </c>
      <c r="C865">
        <v>1705.82</v>
      </c>
      <c r="D865">
        <v>11.73</v>
      </c>
      <c r="E865">
        <v>1.65</v>
      </c>
      <c r="F865">
        <v>0.14069999999999999</v>
      </c>
      <c r="G865">
        <v>1033.3800000000001</v>
      </c>
    </row>
    <row r="866" spans="1:7" x14ac:dyDescent="0.2">
      <c r="A866">
        <v>864</v>
      </c>
      <c r="B866" s="1">
        <v>39750</v>
      </c>
      <c r="C866">
        <v>1658.22</v>
      </c>
      <c r="D866">
        <v>11.21</v>
      </c>
      <c r="E866">
        <v>1.59</v>
      </c>
      <c r="F866">
        <v>0.1419</v>
      </c>
      <c r="G866">
        <v>1042.3900000000001</v>
      </c>
    </row>
    <row r="867" spans="1:7" x14ac:dyDescent="0.2">
      <c r="A867">
        <v>865</v>
      </c>
      <c r="B867" s="1">
        <v>39751</v>
      </c>
      <c r="C867">
        <v>1697.66</v>
      </c>
      <c r="D867">
        <v>11.44</v>
      </c>
      <c r="E867">
        <v>1.61</v>
      </c>
      <c r="F867">
        <v>0.14069999999999999</v>
      </c>
      <c r="G867">
        <v>1054.52</v>
      </c>
    </row>
    <row r="868" spans="1:7" x14ac:dyDescent="0.2">
      <c r="A868">
        <v>866</v>
      </c>
      <c r="B868" s="1">
        <v>39752</v>
      </c>
      <c r="C868">
        <v>1663.66</v>
      </c>
      <c r="D868">
        <v>11.16</v>
      </c>
      <c r="E868">
        <v>1.57</v>
      </c>
      <c r="F868">
        <v>0.1406</v>
      </c>
      <c r="G868">
        <v>1059.94</v>
      </c>
    </row>
    <row r="869" spans="1:7" x14ac:dyDescent="0.2">
      <c r="A869">
        <v>867</v>
      </c>
      <c r="B869" s="1">
        <v>39755</v>
      </c>
      <c r="C869">
        <v>1653.54</v>
      </c>
      <c r="D869">
        <v>11.03</v>
      </c>
      <c r="E869">
        <v>1.55</v>
      </c>
      <c r="F869">
        <v>0.1404</v>
      </c>
      <c r="G869">
        <v>1067.7</v>
      </c>
    </row>
    <row r="870" spans="1:7" x14ac:dyDescent="0.2">
      <c r="A870">
        <v>868</v>
      </c>
      <c r="B870" s="1">
        <v>39756</v>
      </c>
      <c r="C870">
        <v>1627.76</v>
      </c>
      <c r="D870">
        <v>10.77</v>
      </c>
      <c r="E870">
        <v>1.52</v>
      </c>
      <c r="F870">
        <v>0.1409</v>
      </c>
      <c r="G870">
        <v>1072.48</v>
      </c>
    </row>
    <row r="871" spans="1:7" x14ac:dyDescent="0.2">
      <c r="A871">
        <v>869</v>
      </c>
      <c r="B871" s="1">
        <v>39757</v>
      </c>
      <c r="C871">
        <v>1691.42</v>
      </c>
      <c r="D871">
        <v>11.2</v>
      </c>
      <c r="E871">
        <v>1.57</v>
      </c>
      <c r="F871">
        <v>0.1406</v>
      </c>
      <c r="G871">
        <v>1074.53</v>
      </c>
    </row>
    <row r="872" spans="1:7" x14ac:dyDescent="0.2">
      <c r="A872">
        <v>870</v>
      </c>
      <c r="B872" s="1">
        <v>39758</v>
      </c>
      <c r="C872">
        <v>1649.78</v>
      </c>
      <c r="D872">
        <v>10.99</v>
      </c>
      <c r="E872">
        <v>1.55</v>
      </c>
      <c r="F872">
        <v>0.1409</v>
      </c>
      <c r="G872">
        <v>1064.8800000000001</v>
      </c>
    </row>
    <row r="873" spans="1:7" x14ac:dyDescent="0.2">
      <c r="A873">
        <v>871</v>
      </c>
      <c r="B873" s="1">
        <v>39759</v>
      </c>
      <c r="C873">
        <v>1677.83</v>
      </c>
      <c r="D873">
        <v>11.15</v>
      </c>
      <c r="E873">
        <v>1.57</v>
      </c>
      <c r="F873">
        <v>0.14119999999999999</v>
      </c>
      <c r="G873">
        <v>1066.1199999999999</v>
      </c>
    </row>
    <row r="874" spans="1:7" x14ac:dyDescent="0.2">
      <c r="A874">
        <v>872</v>
      </c>
      <c r="B874" s="1">
        <v>39762</v>
      </c>
      <c r="C874">
        <v>1801.66</v>
      </c>
      <c r="D874">
        <v>12.07</v>
      </c>
      <c r="E874">
        <v>1.7</v>
      </c>
      <c r="F874">
        <v>0.14069999999999999</v>
      </c>
      <c r="G874">
        <v>1060.8699999999999</v>
      </c>
    </row>
    <row r="875" spans="1:7" x14ac:dyDescent="0.2">
      <c r="A875">
        <v>873</v>
      </c>
      <c r="B875" s="1">
        <v>39763</v>
      </c>
      <c r="C875">
        <v>1781.36</v>
      </c>
      <c r="D875">
        <v>12.01</v>
      </c>
      <c r="E875">
        <v>1.69</v>
      </c>
      <c r="F875">
        <v>0.14069999999999999</v>
      </c>
      <c r="G875">
        <v>1054.58</v>
      </c>
    </row>
    <row r="876" spans="1:7" x14ac:dyDescent="0.2">
      <c r="A876">
        <v>874</v>
      </c>
      <c r="B876" s="1">
        <v>39764</v>
      </c>
      <c r="C876">
        <v>1801.82</v>
      </c>
      <c r="D876">
        <v>12.25</v>
      </c>
      <c r="E876">
        <v>1.72</v>
      </c>
      <c r="F876">
        <v>0.14030000000000001</v>
      </c>
      <c r="G876">
        <v>1047.8800000000001</v>
      </c>
    </row>
    <row r="877" spans="1:7" x14ac:dyDescent="0.2">
      <c r="A877">
        <v>875</v>
      </c>
      <c r="B877" s="1">
        <v>39765</v>
      </c>
      <c r="C877">
        <v>1874.08</v>
      </c>
      <c r="D877">
        <v>12.87</v>
      </c>
      <c r="E877">
        <v>1.8</v>
      </c>
      <c r="F877">
        <v>0.1399</v>
      </c>
      <c r="G877">
        <v>1040.77</v>
      </c>
    </row>
    <row r="878" spans="1:7" x14ac:dyDescent="0.2">
      <c r="A878">
        <v>876</v>
      </c>
      <c r="B878" s="1">
        <v>39766</v>
      </c>
      <c r="C878">
        <v>1943.65</v>
      </c>
      <c r="D878">
        <v>13.5</v>
      </c>
      <c r="E878">
        <v>1.88</v>
      </c>
      <c r="F878">
        <v>0.1396</v>
      </c>
      <c r="G878">
        <v>1031.8900000000001</v>
      </c>
    </row>
    <row r="879" spans="1:7" x14ac:dyDescent="0.2">
      <c r="A879">
        <v>877</v>
      </c>
      <c r="B879" s="1">
        <v>39769</v>
      </c>
      <c r="C879">
        <v>1987.22</v>
      </c>
      <c r="D879">
        <v>13.89</v>
      </c>
      <c r="E879">
        <v>1.95</v>
      </c>
      <c r="F879">
        <v>0.1406</v>
      </c>
      <c r="G879">
        <v>1017.07</v>
      </c>
    </row>
    <row r="880" spans="1:7" x14ac:dyDescent="0.2">
      <c r="A880">
        <v>878</v>
      </c>
      <c r="B880" s="1">
        <v>39770</v>
      </c>
      <c r="C880">
        <v>1839.82</v>
      </c>
      <c r="D880">
        <v>12.73</v>
      </c>
      <c r="E880">
        <v>1.79</v>
      </c>
      <c r="F880">
        <v>0.14099999999999999</v>
      </c>
      <c r="G880">
        <v>1025.03</v>
      </c>
    </row>
    <row r="881" spans="1:7" x14ac:dyDescent="0.2">
      <c r="A881">
        <v>879</v>
      </c>
      <c r="B881" s="1">
        <v>39771</v>
      </c>
      <c r="C881">
        <v>1953.16</v>
      </c>
      <c r="D881">
        <v>13.6</v>
      </c>
      <c r="E881">
        <v>1.91</v>
      </c>
      <c r="F881">
        <v>0.14069999999999999</v>
      </c>
      <c r="G881">
        <v>1020.42</v>
      </c>
    </row>
    <row r="882" spans="1:7" x14ac:dyDescent="0.2">
      <c r="A882">
        <v>880</v>
      </c>
      <c r="B882" s="1">
        <v>39772</v>
      </c>
      <c r="C882">
        <v>1932.43</v>
      </c>
      <c r="D882">
        <v>13.46</v>
      </c>
      <c r="E882">
        <v>1.91</v>
      </c>
      <c r="F882">
        <v>0.1416</v>
      </c>
      <c r="G882">
        <v>1013.8</v>
      </c>
    </row>
    <row r="883" spans="1:7" x14ac:dyDescent="0.2">
      <c r="A883">
        <v>881</v>
      </c>
      <c r="B883" s="1">
        <v>39773</v>
      </c>
      <c r="C883">
        <v>1920.73</v>
      </c>
      <c r="D883">
        <v>13.28</v>
      </c>
      <c r="E883">
        <v>1.89</v>
      </c>
      <c r="F883">
        <v>0.1419</v>
      </c>
      <c r="G883">
        <v>1018.65</v>
      </c>
    </row>
    <row r="884" spans="1:7" x14ac:dyDescent="0.2">
      <c r="A884">
        <v>882</v>
      </c>
      <c r="B884" s="1">
        <v>39776</v>
      </c>
      <c r="C884">
        <v>1837.64</v>
      </c>
      <c r="D884">
        <v>12.71</v>
      </c>
      <c r="E884">
        <v>1.8</v>
      </c>
      <c r="F884">
        <v>0.1416</v>
      </c>
      <c r="G884">
        <v>1020.98</v>
      </c>
    </row>
    <row r="885" spans="1:7" x14ac:dyDescent="0.2">
      <c r="A885">
        <v>883</v>
      </c>
      <c r="B885" s="1">
        <v>39777</v>
      </c>
      <c r="C885">
        <v>1834.29</v>
      </c>
      <c r="D885">
        <v>12.65</v>
      </c>
      <c r="E885">
        <v>1.79</v>
      </c>
      <c r="F885">
        <v>0.14149999999999999</v>
      </c>
      <c r="G885">
        <v>1025.31</v>
      </c>
    </row>
    <row r="886" spans="1:7" x14ac:dyDescent="0.2">
      <c r="A886">
        <v>884</v>
      </c>
      <c r="B886" s="1">
        <v>39778</v>
      </c>
      <c r="C886">
        <v>1843.49</v>
      </c>
      <c r="D886">
        <v>12.72</v>
      </c>
      <c r="E886">
        <v>1.81</v>
      </c>
      <c r="F886">
        <v>0.14199999999999999</v>
      </c>
      <c r="G886">
        <v>1020.65</v>
      </c>
    </row>
    <row r="887" spans="1:7" x14ac:dyDescent="0.2">
      <c r="A887">
        <v>885</v>
      </c>
      <c r="B887" s="1">
        <v>39779</v>
      </c>
      <c r="C887">
        <v>1870.47</v>
      </c>
      <c r="D887">
        <v>12.93</v>
      </c>
      <c r="E887">
        <v>1.84</v>
      </c>
      <c r="F887">
        <v>0.1419</v>
      </c>
      <c r="G887">
        <v>1019.26</v>
      </c>
    </row>
    <row r="888" spans="1:7" x14ac:dyDescent="0.2">
      <c r="A888">
        <v>886</v>
      </c>
      <c r="B888" s="1">
        <v>39780</v>
      </c>
      <c r="C888">
        <v>1829.92</v>
      </c>
      <c r="D888">
        <v>12.65</v>
      </c>
      <c r="E888">
        <v>1.8</v>
      </c>
      <c r="F888">
        <v>0.1421</v>
      </c>
      <c r="G888">
        <v>1017.54</v>
      </c>
    </row>
    <row r="889" spans="1:7" x14ac:dyDescent="0.2">
      <c r="A889">
        <v>887</v>
      </c>
      <c r="B889" s="1">
        <v>39783</v>
      </c>
      <c r="C889">
        <v>1864.2</v>
      </c>
      <c r="D889">
        <v>13</v>
      </c>
      <c r="E889">
        <v>1.85</v>
      </c>
      <c r="F889">
        <v>0.14230000000000001</v>
      </c>
      <c r="G889">
        <v>1008.31</v>
      </c>
    </row>
    <row r="890" spans="1:7" x14ac:dyDescent="0.2">
      <c r="A890">
        <v>888</v>
      </c>
      <c r="B890" s="1">
        <v>39784</v>
      </c>
      <c r="C890">
        <v>1868.63</v>
      </c>
      <c r="D890">
        <v>13.12</v>
      </c>
      <c r="E890">
        <v>1.87</v>
      </c>
      <c r="F890">
        <v>0.1424</v>
      </c>
      <c r="G890">
        <v>1000.16</v>
      </c>
    </row>
    <row r="891" spans="1:7" x14ac:dyDescent="0.2">
      <c r="A891">
        <v>889</v>
      </c>
      <c r="B891" s="1">
        <v>39785</v>
      </c>
      <c r="C891">
        <v>1952.67</v>
      </c>
      <c r="D891">
        <v>13.85</v>
      </c>
      <c r="E891">
        <v>1.96</v>
      </c>
      <c r="F891">
        <v>0.14130000000000001</v>
      </c>
      <c r="G891">
        <v>998.01</v>
      </c>
    </row>
    <row r="892" spans="1:7" x14ac:dyDescent="0.2">
      <c r="A892">
        <v>890</v>
      </c>
      <c r="B892" s="1">
        <v>39786</v>
      </c>
      <c r="C892">
        <v>1982.93</v>
      </c>
      <c r="D892">
        <v>14.03</v>
      </c>
      <c r="E892">
        <v>1.98</v>
      </c>
      <c r="F892">
        <v>0.14099999999999999</v>
      </c>
      <c r="G892">
        <v>1002.35</v>
      </c>
    </row>
    <row r="893" spans="1:7" x14ac:dyDescent="0.2">
      <c r="A893">
        <v>891</v>
      </c>
      <c r="B893" s="1">
        <v>39787</v>
      </c>
      <c r="C893">
        <v>2013.17</v>
      </c>
      <c r="D893">
        <v>14.28</v>
      </c>
      <c r="E893">
        <v>2.02</v>
      </c>
      <c r="F893">
        <v>0.1411</v>
      </c>
      <c r="G893">
        <v>999</v>
      </c>
    </row>
    <row r="894" spans="1:7" x14ac:dyDescent="0.2">
      <c r="A894">
        <v>892</v>
      </c>
      <c r="B894" s="1">
        <v>39790</v>
      </c>
      <c r="C894">
        <v>2095.04</v>
      </c>
      <c r="D894">
        <v>14.95</v>
      </c>
      <c r="E894">
        <v>2.1</v>
      </c>
      <c r="F894">
        <v>0.1404</v>
      </c>
      <c r="G894">
        <v>998.5</v>
      </c>
    </row>
    <row r="895" spans="1:7" x14ac:dyDescent="0.2">
      <c r="A895">
        <v>893</v>
      </c>
      <c r="B895" s="1">
        <v>39791</v>
      </c>
      <c r="C895">
        <v>2040.85</v>
      </c>
      <c r="D895">
        <v>14.64</v>
      </c>
      <c r="E895">
        <v>2.0499999999999998</v>
      </c>
      <c r="F895">
        <v>0.14000000000000001</v>
      </c>
      <c r="G895">
        <v>995.63</v>
      </c>
    </row>
    <row r="896" spans="1:7" x14ac:dyDescent="0.2">
      <c r="A896">
        <v>894</v>
      </c>
      <c r="B896" s="1">
        <v>39792</v>
      </c>
      <c r="C896">
        <v>2096.39</v>
      </c>
      <c r="D896">
        <v>14.94</v>
      </c>
      <c r="E896">
        <v>2.09</v>
      </c>
      <c r="F896">
        <v>0.14019999999999999</v>
      </c>
      <c r="G896">
        <v>1000.68</v>
      </c>
    </row>
    <row r="897" spans="1:7" x14ac:dyDescent="0.2">
      <c r="A897">
        <v>895</v>
      </c>
      <c r="B897" s="1">
        <v>39793</v>
      </c>
      <c r="C897">
        <v>2046.34</v>
      </c>
      <c r="D897">
        <v>14.51</v>
      </c>
      <c r="E897">
        <v>2.04</v>
      </c>
      <c r="F897">
        <v>0.14050000000000001</v>
      </c>
      <c r="G897">
        <v>1004.29</v>
      </c>
    </row>
    <row r="898" spans="1:7" x14ac:dyDescent="0.2">
      <c r="A898">
        <v>896</v>
      </c>
      <c r="B898" s="1">
        <v>39794</v>
      </c>
      <c r="C898">
        <v>1960.38</v>
      </c>
      <c r="D898">
        <v>13.78</v>
      </c>
      <c r="E898">
        <v>1.94</v>
      </c>
      <c r="F898">
        <v>0.1411</v>
      </c>
      <c r="G898">
        <v>1007.91</v>
      </c>
    </row>
    <row r="899" spans="1:7" x14ac:dyDescent="0.2">
      <c r="A899">
        <v>897</v>
      </c>
      <c r="B899" s="1">
        <v>39797</v>
      </c>
      <c r="C899">
        <v>1975.03</v>
      </c>
      <c r="D899">
        <v>13.93</v>
      </c>
      <c r="E899">
        <v>1.97</v>
      </c>
      <c r="F899">
        <v>0.1411</v>
      </c>
      <c r="G899">
        <v>1004.55</v>
      </c>
    </row>
    <row r="900" spans="1:7" x14ac:dyDescent="0.2">
      <c r="A900">
        <v>898</v>
      </c>
      <c r="B900" s="1">
        <v>39798</v>
      </c>
      <c r="C900">
        <v>1994.45</v>
      </c>
      <c r="D900">
        <v>14.15</v>
      </c>
      <c r="E900">
        <v>1.99</v>
      </c>
      <c r="F900">
        <v>0.14050000000000001</v>
      </c>
      <c r="G900">
        <v>1002.75</v>
      </c>
    </row>
    <row r="901" spans="1:7" x14ac:dyDescent="0.2">
      <c r="A901">
        <v>899</v>
      </c>
      <c r="B901" s="1">
        <v>39799</v>
      </c>
      <c r="C901">
        <v>2001.42</v>
      </c>
      <c r="D901">
        <v>14.25</v>
      </c>
      <c r="E901">
        <v>2.0099999999999998</v>
      </c>
      <c r="F901">
        <v>0.14069999999999999</v>
      </c>
      <c r="G901">
        <v>998.14</v>
      </c>
    </row>
    <row r="902" spans="1:7" x14ac:dyDescent="0.2">
      <c r="A902">
        <v>900</v>
      </c>
      <c r="B902" s="1">
        <v>39800</v>
      </c>
      <c r="C902">
        <v>2045.1</v>
      </c>
      <c r="D902">
        <v>14.51</v>
      </c>
      <c r="E902">
        <v>2.04</v>
      </c>
      <c r="F902">
        <v>0.14069999999999999</v>
      </c>
      <c r="G902">
        <v>1001.65</v>
      </c>
    </row>
    <row r="903" spans="1:7" x14ac:dyDescent="0.2">
      <c r="A903">
        <v>901</v>
      </c>
      <c r="B903" s="1">
        <v>39801</v>
      </c>
      <c r="C903">
        <v>2052.11</v>
      </c>
      <c r="D903">
        <v>14.61</v>
      </c>
      <c r="E903">
        <v>2.0499999999999998</v>
      </c>
      <c r="F903">
        <v>0.1406</v>
      </c>
      <c r="G903">
        <v>999.39</v>
      </c>
    </row>
    <row r="904" spans="1:7" x14ac:dyDescent="0.2">
      <c r="A904">
        <v>902</v>
      </c>
      <c r="B904" s="1">
        <v>39804</v>
      </c>
      <c r="C904">
        <v>2017.55</v>
      </c>
      <c r="D904">
        <v>14.42</v>
      </c>
      <c r="E904">
        <v>2.0299999999999998</v>
      </c>
      <c r="F904">
        <v>0.14069999999999999</v>
      </c>
      <c r="G904">
        <v>994.91</v>
      </c>
    </row>
    <row r="905" spans="1:7" x14ac:dyDescent="0.2">
      <c r="A905">
        <v>903</v>
      </c>
      <c r="B905" s="1">
        <v>39805</v>
      </c>
      <c r="C905">
        <v>1918.95</v>
      </c>
      <c r="D905">
        <v>13.57</v>
      </c>
      <c r="E905">
        <v>1.91</v>
      </c>
      <c r="F905">
        <v>0.1409</v>
      </c>
      <c r="G905">
        <v>1003.73</v>
      </c>
    </row>
    <row r="906" spans="1:7" x14ac:dyDescent="0.2">
      <c r="A906">
        <v>904</v>
      </c>
      <c r="B906" s="1">
        <v>39806</v>
      </c>
      <c r="C906">
        <v>1887.08</v>
      </c>
      <c r="D906">
        <v>13.3</v>
      </c>
      <c r="E906">
        <v>1.87</v>
      </c>
      <c r="F906">
        <v>0.14080000000000001</v>
      </c>
      <c r="G906">
        <v>1007.54</v>
      </c>
    </row>
    <row r="907" spans="1:7" x14ac:dyDescent="0.2">
      <c r="A907">
        <v>905</v>
      </c>
      <c r="B907" s="1">
        <v>39807</v>
      </c>
      <c r="C907">
        <v>1870.77</v>
      </c>
      <c r="D907">
        <v>13.17</v>
      </c>
      <c r="E907">
        <v>1.86</v>
      </c>
      <c r="F907">
        <v>0.1409</v>
      </c>
      <c r="G907">
        <v>1007.63</v>
      </c>
    </row>
    <row r="908" spans="1:7" x14ac:dyDescent="0.2">
      <c r="A908">
        <v>906</v>
      </c>
      <c r="B908" s="1">
        <v>39808</v>
      </c>
      <c r="C908">
        <v>1862.1</v>
      </c>
      <c r="D908">
        <v>13.12</v>
      </c>
      <c r="E908">
        <v>1.85</v>
      </c>
      <c r="F908">
        <v>0.14069999999999999</v>
      </c>
      <c r="G908">
        <v>1008.62</v>
      </c>
    </row>
    <row r="909" spans="1:7" x14ac:dyDescent="0.2">
      <c r="A909">
        <v>907</v>
      </c>
      <c r="B909" s="1">
        <v>39811</v>
      </c>
      <c r="C909">
        <v>1854.76</v>
      </c>
      <c r="D909">
        <v>13.1</v>
      </c>
      <c r="E909">
        <v>1.84</v>
      </c>
      <c r="F909">
        <v>0.14050000000000001</v>
      </c>
      <c r="G909">
        <v>1007.87</v>
      </c>
    </row>
    <row r="910" spans="1:7" x14ac:dyDescent="0.2">
      <c r="A910">
        <v>908</v>
      </c>
      <c r="B910" s="1">
        <v>39812</v>
      </c>
      <c r="C910">
        <v>1833.43</v>
      </c>
      <c r="D910">
        <v>12.86</v>
      </c>
      <c r="E910">
        <v>1.81</v>
      </c>
      <c r="F910">
        <v>0.14099999999999999</v>
      </c>
      <c r="G910">
        <v>1011.33</v>
      </c>
    </row>
    <row r="911" spans="1:7" x14ac:dyDescent="0.2">
      <c r="A911">
        <v>909</v>
      </c>
      <c r="B911" s="1">
        <v>39813</v>
      </c>
      <c r="C911">
        <v>1817.72</v>
      </c>
      <c r="D911">
        <v>12.65</v>
      </c>
      <c r="E911">
        <v>1.78</v>
      </c>
      <c r="F911">
        <v>0.14080000000000001</v>
      </c>
      <c r="G911">
        <v>1020.4</v>
      </c>
    </row>
    <row r="912" spans="1:7" x14ac:dyDescent="0.2">
      <c r="A912">
        <v>910</v>
      </c>
      <c r="B912" s="1">
        <v>39818</v>
      </c>
      <c r="C912">
        <v>1882.96</v>
      </c>
      <c r="D912">
        <v>13.21</v>
      </c>
      <c r="E912">
        <v>1.93</v>
      </c>
      <c r="F912">
        <v>0.14599999999999999</v>
      </c>
      <c r="G912">
        <v>976.21</v>
      </c>
    </row>
    <row r="913" spans="1:7" x14ac:dyDescent="0.2">
      <c r="A913">
        <v>911</v>
      </c>
      <c r="B913" s="1">
        <v>39819</v>
      </c>
      <c r="C913">
        <v>1942.8</v>
      </c>
      <c r="D913">
        <v>13.74</v>
      </c>
      <c r="E913">
        <v>2.0099999999999998</v>
      </c>
      <c r="F913">
        <v>0.14610000000000001</v>
      </c>
      <c r="G913">
        <v>968.25</v>
      </c>
    </row>
    <row r="914" spans="1:7" x14ac:dyDescent="0.2">
      <c r="A914">
        <v>912</v>
      </c>
      <c r="B914" s="1">
        <v>39820</v>
      </c>
      <c r="C914">
        <v>1931.18</v>
      </c>
      <c r="D914">
        <v>13.73</v>
      </c>
      <c r="E914">
        <v>2.0099999999999998</v>
      </c>
      <c r="F914">
        <v>0.14599999999999999</v>
      </c>
      <c r="G914">
        <v>963</v>
      </c>
    </row>
    <row r="915" spans="1:7" x14ac:dyDescent="0.2">
      <c r="A915">
        <v>913</v>
      </c>
      <c r="B915" s="1">
        <v>39821</v>
      </c>
      <c r="C915">
        <v>1887.99</v>
      </c>
      <c r="D915">
        <v>13.46</v>
      </c>
      <c r="E915">
        <v>1.96</v>
      </c>
      <c r="F915">
        <v>0.14549999999999999</v>
      </c>
      <c r="G915">
        <v>964.03</v>
      </c>
    </row>
    <row r="916" spans="1:7" x14ac:dyDescent="0.2">
      <c r="A916">
        <v>914</v>
      </c>
      <c r="B916" s="1">
        <v>39822</v>
      </c>
      <c r="C916">
        <v>1918.37</v>
      </c>
      <c r="D916">
        <v>13.74</v>
      </c>
      <c r="E916">
        <v>2</v>
      </c>
      <c r="F916">
        <v>0.14580000000000001</v>
      </c>
      <c r="G916">
        <v>957.29</v>
      </c>
    </row>
    <row r="917" spans="1:7" x14ac:dyDescent="0.2">
      <c r="A917">
        <v>915</v>
      </c>
      <c r="B917" s="1">
        <v>39825</v>
      </c>
      <c r="C917">
        <v>1920.69</v>
      </c>
      <c r="D917">
        <v>13.93</v>
      </c>
      <c r="E917">
        <v>2.02</v>
      </c>
      <c r="F917">
        <v>0.14530000000000001</v>
      </c>
      <c r="G917">
        <v>949.1</v>
      </c>
    </row>
    <row r="918" spans="1:7" x14ac:dyDescent="0.2">
      <c r="A918">
        <v>916</v>
      </c>
      <c r="B918" s="1">
        <v>39826</v>
      </c>
      <c r="C918">
        <v>1876.18</v>
      </c>
      <c r="D918">
        <v>13.56</v>
      </c>
      <c r="E918">
        <v>1.97</v>
      </c>
      <c r="F918">
        <v>0.14560000000000001</v>
      </c>
      <c r="G918">
        <v>950.07</v>
      </c>
    </row>
    <row r="919" spans="1:7" x14ac:dyDescent="0.2">
      <c r="A919">
        <v>917</v>
      </c>
      <c r="B919" s="1">
        <v>39827</v>
      </c>
      <c r="C919">
        <v>1955.24</v>
      </c>
      <c r="D919">
        <v>14.12</v>
      </c>
      <c r="E919">
        <v>2.0499999999999998</v>
      </c>
      <c r="F919">
        <v>0.1454</v>
      </c>
      <c r="G919">
        <v>952.68</v>
      </c>
    </row>
    <row r="920" spans="1:7" x14ac:dyDescent="0.2">
      <c r="A920">
        <v>918</v>
      </c>
      <c r="B920" s="1">
        <v>39828</v>
      </c>
      <c r="C920">
        <v>1954.87</v>
      </c>
      <c r="D920">
        <v>14.22</v>
      </c>
      <c r="E920">
        <v>2.0699999999999998</v>
      </c>
      <c r="F920">
        <v>0.14530000000000001</v>
      </c>
      <c r="G920">
        <v>946.15</v>
      </c>
    </row>
    <row r="921" spans="1:7" x14ac:dyDescent="0.2">
      <c r="A921">
        <v>919</v>
      </c>
      <c r="B921" s="1">
        <v>39829</v>
      </c>
      <c r="C921">
        <v>1990.21</v>
      </c>
      <c r="D921">
        <v>14.45</v>
      </c>
      <c r="E921">
        <v>2.1</v>
      </c>
      <c r="F921">
        <v>0.14499999999999999</v>
      </c>
      <c r="G921">
        <v>949.73</v>
      </c>
    </row>
    <row r="922" spans="1:7" x14ac:dyDescent="0.2">
      <c r="A922">
        <v>920</v>
      </c>
      <c r="B922" s="1">
        <v>39832</v>
      </c>
      <c r="C922">
        <v>2012.46</v>
      </c>
      <c r="D922">
        <v>14.52</v>
      </c>
      <c r="E922">
        <v>2.1</v>
      </c>
      <c r="F922">
        <v>0.1449</v>
      </c>
      <c r="G922">
        <v>956.13</v>
      </c>
    </row>
    <row r="923" spans="1:7" x14ac:dyDescent="0.2">
      <c r="A923">
        <v>921</v>
      </c>
      <c r="B923" s="1">
        <v>39833</v>
      </c>
      <c r="C923">
        <v>2025.19</v>
      </c>
      <c r="D923">
        <v>14.66</v>
      </c>
      <c r="E923">
        <v>2.12</v>
      </c>
      <c r="F923">
        <v>0.14460000000000001</v>
      </c>
      <c r="G923">
        <v>955.15</v>
      </c>
    </row>
    <row r="924" spans="1:7" x14ac:dyDescent="0.2">
      <c r="A924">
        <v>922</v>
      </c>
      <c r="B924" s="1">
        <v>39834</v>
      </c>
      <c r="C924">
        <v>2021.71</v>
      </c>
      <c r="D924">
        <v>14.64</v>
      </c>
      <c r="E924">
        <v>2.11</v>
      </c>
      <c r="F924">
        <v>0.1444</v>
      </c>
      <c r="G924">
        <v>956.84</v>
      </c>
    </row>
    <row r="925" spans="1:7" x14ac:dyDescent="0.2">
      <c r="A925">
        <v>923</v>
      </c>
      <c r="B925" s="1">
        <v>39835</v>
      </c>
      <c r="C925">
        <v>2044.55</v>
      </c>
      <c r="D925">
        <v>14.94</v>
      </c>
      <c r="E925">
        <v>2.15</v>
      </c>
      <c r="F925">
        <v>0.14380000000000001</v>
      </c>
      <c r="G925">
        <v>951.95</v>
      </c>
    </row>
    <row r="926" spans="1:7" x14ac:dyDescent="0.2">
      <c r="A926">
        <v>924</v>
      </c>
      <c r="B926" s="1">
        <v>39836</v>
      </c>
      <c r="C926">
        <v>2032.68</v>
      </c>
      <c r="D926">
        <v>14.88</v>
      </c>
      <c r="E926">
        <v>2.14</v>
      </c>
      <c r="F926">
        <v>0.14369999999999999</v>
      </c>
      <c r="G926">
        <v>950.51</v>
      </c>
    </row>
    <row r="927" spans="1:7" x14ac:dyDescent="0.2">
      <c r="A927">
        <v>925</v>
      </c>
      <c r="B927" s="1">
        <v>39846</v>
      </c>
      <c r="C927">
        <v>2057.06</v>
      </c>
      <c r="D927">
        <v>15.11</v>
      </c>
      <c r="E927">
        <v>2.1800000000000002</v>
      </c>
      <c r="F927">
        <v>0.14449999999999999</v>
      </c>
      <c r="G927">
        <v>942.27</v>
      </c>
    </row>
    <row r="928" spans="1:7" x14ac:dyDescent="0.2">
      <c r="A928">
        <v>926</v>
      </c>
      <c r="B928" s="1">
        <v>39847</v>
      </c>
      <c r="C928">
        <v>2108.91</v>
      </c>
      <c r="D928">
        <v>15.54</v>
      </c>
      <c r="E928">
        <v>2.2400000000000002</v>
      </c>
      <c r="F928">
        <v>0.1444</v>
      </c>
      <c r="G928">
        <v>939.45</v>
      </c>
    </row>
    <row r="929" spans="1:7" x14ac:dyDescent="0.2">
      <c r="A929">
        <v>927</v>
      </c>
      <c r="B929" s="1">
        <v>39848</v>
      </c>
      <c r="C929">
        <v>2166.41</v>
      </c>
      <c r="D929">
        <v>15.96</v>
      </c>
      <c r="E929">
        <v>2.2999999999999998</v>
      </c>
      <c r="F929">
        <v>0.1444</v>
      </c>
      <c r="G929">
        <v>939.94</v>
      </c>
    </row>
    <row r="930" spans="1:7" x14ac:dyDescent="0.2">
      <c r="A930">
        <v>928</v>
      </c>
      <c r="B930" s="1">
        <v>39849</v>
      </c>
      <c r="C930">
        <v>2150.9699999999998</v>
      </c>
      <c r="D930">
        <v>15.84</v>
      </c>
      <c r="E930">
        <v>2.2799999999999998</v>
      </c>
      <c r="F930">
        <v>0.14399999999999999</v>
      </c>
      <c r="G930">
        <v>943.26</v>
      </c>
    </row>
    <row r="931" spans="1:7" x14ac:dyDescent="0.2">
      <c r="A931">
        <v>929</v>
      </c>
      <c r="B931" s="1">
        <v>39850</v>
      </c>
      <c r="C931">
        <v>2237.2800000000002</v>
      </c>
      <c r="D931">
        <v>16.46</v>
      </c>
      <c r="E931">
        <v>2.38</v>
      </c>
      <c r="F931">
        <v>0.1447</v>
      </c>
      <c r="G931">
        <v>939.52</v>
      </c>
    </row>
    <row r="932" spans="1:7" x14ac:dyDescent="0.2">
      <c r="A932">
        <v>930</v>
      </c>
      <c r="B932" s="1">
        <v>39853</v>
      </c>
      <c r="C932">
        <v>2296.67</v>
      </c>
      <c r="D932">
        <v>17.100000000000001</v>
      </c>
      <c r="E932">
        <v>2.46</v>
      </c>
      <c r="F932">
        <v>0.14410000000000001</v>
      </c>
      <c r="G932">
        <v>932.06</v>
      </c>
    </row>
    <row r="933" spans="1:7" x14ac:dyDescent="0.2">
      <c r="A933">
        <v>931</v>
      </c>
      <c r="B933" s="1">
        <v>39854</v>
      </c>
      <c r="C933">
        <v>2326.7600000000002</v>
      </c>
      <c r="D933">
        <v>17.5</v>
      </c>
      <c r="E933">
        <v>2.52</v>
      </c>
      <c r="F933">
        <v>0.14369999999999999</v>
      </c>
      <c r="G933">
        <v>924.96</v>
      </c>
    </row>
    <row r="934" spans="1:7" x14ac:dyDescent="0.2">
      <c r="A934">
        <v>932</v>
      </c>
      <c r="B934" s="1">
        <v>39855</v>
      </c>
      <c r="C934">
        <v>2331.14</v>
      </c>
      <c r="D934">
        <v>17.41</v>
      </c>
      <c r="E934">
        <v>2.52</v>
      </c>
      <c r="F934">
        <v>0.14460000000000001</v>
      </c>
      <c r="G934">
        <v>926.3</v>
      </c>
    </row>
    <row r="935" spans="1:7" x14ac:dyDescent="0.2">
      <c r="A935">
        <v>933</v>
      </c>
      <c r="B935" s="1">
        <v>39856</v>
      </c>
      <c r="C935">
        <v>2318.34</v>
      </c>
      <c r="D935">
        <v>17.329999999999998</v>
      </c>
      <c r="E935">
        <v>2.52</v>
      </c>
      <c r="F935">
        <v>0.14549999999999999</v>
      </c>
      <c r="G935">
        <v>919.14</v>
      </c>
    </row>
    <row r="936" spans="1:7" x14ac:dyDescent="0.2">
      <c r="A936">
        <v>934</v>
      </c>
      <c r="B936" s="1">
        <v>39857</v>
      </c>
      <c r="C936">
        <v>2399.0700000000002</v>
      </c>
      <c r="D936">
        <v>18.04</v>
      </c>
      <c r="E936">
        <v>2.62</v>
      </c>
      <c r="F936">
        <v>0.14510000000000001</v>
      </c>
      <c r="G936">
        <v>916.75</v>
      </c>
    </row>
    <row r="937" spans="1:7" x14ac:dyDescent="0.2">
      <c r="A937">
        <v>935</v>
      </c>
      <c r="B937" s="1">
        <v>39860</v>
      </c>
      <c r="C937">
        <v>2462.2399999999998</v>
      </c>
      <c r="D937">
        <v>18.52</v>
      </c>
      <c r="E937">
        <v>2.69</v>
      </c>
      <c r="F937">
        <v>0.1454</v>
      </c>
      <c r="G937">
        <v>914.2</v>
      </c>
    </row>
    <row r="938" spans="1:7" x14ac:dyDescent="0.2">
      <c r="A938">
        <v>936</v>
      </c>
      <c r="B938" s="1">
        <v>39861</v>
      </c>
      <c r="C938">
        <v>2385.29</v>
      </c>
      <c r="D938">
        <v>17.87</v>
      </c>
      <c r="E938">
        <v>2.6</v>
      </c>
      <c r="F938">
        <v>0.14530000000000001</v>
      </c>
      <c r="G938">
        <v>918.58</v>
      </c>
    </row>
    <row r="939" spans="1:7" x14ac:dyDescent="0.2">
      <c r="A939">
        <v>937</v>
      </c>
      <c r="B939" s="1">
        <v>39862</v>
      </c>
      <c r="C939">
        <v>2275.84</v>
      </c>
      <c r="D939">
        <v>17.010000000000002</v>
      </c>
      <c r="E939">
        <v>2.4700000000000002</v>
      </c>
      <c r="F939">
        <v>0.1454</v>
      </c>
      <c r="G939">
        <v>920.48</v>
      </c>
    </row>
    <row r="940" spans="1:7" x14ac:dyDescent="0.2">
      <c r="A940">
        <v>938</v>
      </c>
      <c r="B940" s="1">
        <v>39863</v>
      </c>
      <c r="C940">
        <v>2298.41</v>
      </c>
      <c r="D940">
        <v>17.38</v>
      </c>
      <c r="E940">
        <v>2.52</v>
      </c>
      <c r="F940">
        <v>0.1449</v>
      </c>
      <c r="G940">
        <v>913.06</v>
      </c>
    </row>
    <row r="941" spans="1:7" x14ac:dyDescent="0.2">
      <c r="A941">
        <v>939</v>
      </c>
      <c r="B941" s="1">
        <v>39864</v>
      </c>
      <c r="C941">
        <v>2344.3200000000002</v>
      </c>
      <c r="D941">
        <v>17.850000000000001</v>
      </c>
      <c r="E941">
        <v>2.59</v>
      </c>
      <c r="F941">
        <v>0.14510000000000001</v>
      </c>
      <c r="G941">
        <v>905.64</v>
      </c>
    </row>
    <row r="942" spans="1:7" x14ac:dyDescent="0.2">
      <c r="A942">
        <v>940</v>
      </c>
      <c r="B942" s="1">
        <v>39867</v>
      </c>
      <c r="C942">
        <v>2410.48</v>
      </c>
      <c r="D942">
        <v>18.37</v>
      </c>
      <c r="E942">
        <v>2.67</v>
      </c>
      <c r="F942">
        <v>0.14510000000000001</v>
      </c>
      <c r="G942">
        <v>904.4</v>
      </c>
    </row>
    <row r="943" spans="1:7" x14ac:dyDescent="0.2">
      <c r="A943">
        <v>941</v>
      </c>
      <c r="B943" s="1">
        <v>39868</v>
      </c>
      <c r="C943">
        <v>2301.85</v>
      </c>
      <c r="D943">
        <v>17.66</v>
      </c>
      <c r="E943">
        <v>2.5499999999999998</v>
      </c>
      <c r="F943">
        <v>0.14460000000000001</v>
      </c>
      <c r="G943">
        <v>901.06</v>
      </c>
    </row>
    <row r="944" spans="1:7" x14ac:dyDescent="0.2">
      <c r="A944">
        <v>942</v>
      </c>
      <c r="B944" s="1">
        <v>39869</v>
      </c>
      <c r="C944">
        <v>2304.25</v>
      </c>
      <c r="D944">
        <v>17.57</v>
      </c>
      <c r="E944">
        <v>2.5499999999999998</v>
      </c>
      <c r="F944">
        <v>0.14510000000000001</v>
      </c>
      <c r="G944">
        <v>903.45</v>
      </c>
    </row>
    <row r="945" spans="1:7" x14ac:dyDescent="0.2">
      <c r="A945">
        <v>943</v>
      </c>
      <c r="B945" s="1">
        <v>39870</v>
      </c>
      <c r="C945">
        <v>2190.1799999999998</v>
      </c>
      <c r="D945">
        <v>16.57</v>
      </c>
      <c r="E945">
        <v>2.4</v>
      </c>
      <c r="F945">
        <v>0.1449</v>
      </c>
      <c r="G945">
        <v>912.22</v>
      </c>
    </row>
    <row r="946" spans="1:7" x14ac:dyDescent="0.2">
      <c r="A946">
        <v>944</v>
      </c>
      <c r="B946" s="1">
        <v>39871</v>
      </c>
      <c r="C946">
        <v>2140.4899999999998</v>
      </c>
      <c r="D946">
        <v>15.93</v>
      </c>
      <c r="E946">
        <v>2.29</v>
      </c>
      <c r="F946">
        <v>0.1439</v>
      </c>
      <c r="G946">
        <v>934.03</v>
      </c>
    </row>
    <row r="947" spans="1:7" x14ac:dyDescent="0.2">
      <c r="A947">
        <v>945</v>
      </c>
      <c r="B947" s="1">
        <v>39874</v>
      </c>
      <c r="C947">
        <v>2164.67</v>
      </c>
      <c r="D947">
        <v>16.28</v>
      </c>
      <c r="E947">
        <v>2.33</v>
      </c>
      <c r="F947">
        <v>0.1431</v>
      </c>
      <c r="G947">
        <v>928.82</v>
      </c>
    </row>
    <row r="948" spans="1:7" x14ac:dyDescent="0.2">
      <c r="A948">
        <v>946</v>
      </c>
      <c r="B948" s="1">
        <v>39875</v>
      </c>
      <c r="C948">
        <v>2142.15</v>
      </c>
      <c r="D948">
        <v>16.32</v>
      </c>
      <c r="E948">
        <v>2.33</v>
      </c>
      <c r="F948">
        <v>0.1426</v>
      </c>
      <c r="G948">
        <v>920.38</v>
      </c>
    </row>
    <row r="949" spans="1:7" x14ac:dyDescent="0.2">
      <c r="A949">
        <v>947</v>
      </c>
      <c r="B949" s="1">
        <v>39876</v>
      </c>
      <c r="C949">
        <v>2285.15</v>
      </c>
      <c r="D949">
        <v>17.399999999999999</v>
      </c>
      <c r="E949">
        <v>2.48</v>
      </c>
      <c r="F949">
        <v>0.14230000000000001</v>
      </c>
      <c r="G949">
        <v>922.9</v>
      </c>
    </row>
    <row r="950" spans="1:7" x14ac:dyDescent="0.2">
      <c r="A950">
        <v>948</v>
      </c>
      <c r="B950" s="1">
        <v>39877</v>
      </c>
      <c r="C950">
        <v>2304.92</v>
      </c>
      <c r="D950">
        <v>17.600000000000001</v>
      </c>
      <c r="E950">
        <v>2.4900000000000002</v>
      </c>
      <c r="F950">
        <v>0.14169999999999999</v>
      </c>
      <c r="G950">
        <v>923.9</v>
      </c>
    </row>
    <row r="951" spans="1:7" x14ac:dyDescent="0.2">
      <c r="A951">
        <v>949</v>
      </c>
      <c r="B951" s="1">
        <v>39878</v>
      </c>
      <c r="C951">
        <v>2286.58</v>
      </c>
      <c r="D951">
        <v>17.57</v>
      </c>
      <c r="E951">
        <v>2.48</v>
      </c>
      <c r="F951">
        <v>0.14099999999999999</v>
      </c>
      <c r="G951">
        <v>923.12</v>
      </c>
    </row>
    <row r="952" spans="1:7" x14ac:dyDescent="0.2">
      <c r="A952">
        <v>950</v>
      </c>
      <c r="B952" s="1">
        <v>39881</v>
      </c>
      <c r="C952">
        <v>2202.5300000000002</v>
      </c>
      <c r="D952">
        <v>17.07</v>
      </c>
      <c r="E952">
        <v>2.38</v>
      </c>
      <c r="F952">
        <v>0.1391</v>
      </c>
      <c r="G952">
        <v>927.3</v>
      </c>
    </row>
    <row r="953" spans="1:7" x14ac:dyDescent="0.2">
      <c r="A953">
        <v>951</v>
      </c>
      <c r="B953" s="1">
        <v>39882</v>
      </c>
      <c r="C953">
        <v>2240.7800000000002</v>
      </c>
      <c r="D953">
        <v>17.670000000000002</v>
      </c>
      <c r="E953">
        <v>2.4300000000000002</v>
      </c>
      <c r="F953">
        <v>0.13730000000000001</v>
      </c>
      <c r="G953">
        <v>923.88</v>
      </c>
    </row>
    <row r="954" spans="1:7" x14ac:dyDescent="0.2">
      <c r="A954">
        <v>952</v>
      </c>
      <c r="B954" s="1">
        <v>39883</v>
      </c>
      <c r="C954">
        <v>2220.38</v>
      </c>
      <c r="D954">
        <v>17.64</v>
      </c>
      <c r="E954">
        <v>2.41</v>
      </c>
      <c r="F954">
        <v>0.13650000000000001</v>
      </c>
      <c r="G954">
        <v>922.02</v>
      </c>
    </row>
    <row r="955" spans="1:7" x14ac:dyDescent="0.2">
      <c r="A955">
        <v>953</v>
      </c>
      <c r="B955" s="1">
        <v>39884</v>
      </c>
      <c r="C955">
        <v>2215.6999999999998</v>
      </c>
      <c r="D955">
        <v>17.600000000000001</v>
      </c>
      <c r="E955">
        <v>2.4</v>
      </c>
      <c r="F955">
        <v>0.1366</v>
      </c>
      <c r="G955">
        <v>921.53</v>
      </c>
    </row>
    <row r="956" spans="1:7" x14ac:dyDescent="0.2">
      <c r="A956">
        <v>954</v>
      </c>
      <c r="B956" s="1">
        <v>39885</v>
      </c>
      <c r="C956">
        <v>2205.42</v>
      </c>
      <c r="D956">
        <v>17.48</v>
      </c>
      <c r="E956">
        <v>2.39</v>
      </c>
      <c r="F956">
        <v>0.13639999999999999</v>
      </c>
      <c r="G956">
        <v>924.68</v>
      </c>
    </row>
    <row r="957" spans="1:7" x14ac:dyDescent="0.2">
      <c r="A957">
        <v>955</v>
      </c>
      <c r="B957" s="1">
        <v>39888</v>
      </c>
      <c r="C957">
        <v>2241.61</v>
      </c>
      <c r="D957">
        <v>17.78</v>
      </c>
      <c r="E957">
        <v>2.42</v>
      </c>
      <c r="F957">
        <v>0.13600000000000001</v>
      </c>
      <c r="G957">
        <v>927.17</v>
      </c>
    </row>
    <row r="958" spans="1:7" x14ac:dyDescent="0.2">
      <c r="A958">
        <v>956</v>
      </c>
      <c r="B958" s="1">
        <v>39889</v>
      </c>
      <c r="C958">
        <v>2322.4</v>
      </c>
      <c r="D958">
        <v>18.510000000000002</v>
      </c>
      <c r="E958">
        <v>2.5099999999999998</v>
      </c>
      <c r="F958">
        <v>0.1356</v>
      </c>
      <c r="G958">
        <v>925.09</v>
      </c>
    </row>
    <row r="959" spans="1:7" x14ac:dyDescent="0.2">
      <c r="A959">
        <v>957</v>
      </c>
      <c r="B959" s="1">
        <v>39890</v>
      </c>
      <c r="C959">
        <v>2332.65</v>
      </c>
      <c r="D959">
        <v>18.82</v>
      </c>
      <c r="E959">
        <v>2.54</v>
      </c>
      <c r="F959">
        <v>0.13500000000000001</v>
      </c>
      <c r="G959">
        <v>918</v>
      </c>
    </row>
    <row r="960" spans="1:7" x14ac:dyDescent="0.2">
      <c r="A960">
        <v>958</v>
      </c>
      <c r="B960" s="1">
        <v>39891</v>
      </c>
      <c r="C960">
        <v>2382.56</v>
      </c>
      <c r="D960">
        <v>19.36</v>
      </c>
      <c r="E960">
        <v>2.6</v>
      </c>
      <c r="F960">
        <v>0.13450000000000001</v>
      </c>
      <c r="G960">
        <v>914.93</v>
      </c>
    </row>
    <row r="961" spans="1:7" x14ac:dyDescent="0.2">
      <c r="A961">
        <v>959</v>
      </c>
      <c r="B961" s="1">
        <v>39892</v>
      </c>
      <c r="C961">
        <v>2379.84</v>
      </c>
      <c r="D961">
        <v>19.600000000000001</v>
      </c>
      <c r="E961">
        <v>2.61</v>
      </c>
      <c r="F961">
        <v>0.13320000000000001</v>
      </c>
      <c r="G961">
        <v>911.38</v>
      </c>
    </row>
    <row r="962" spans="1:7" x14ac:dyDescent="0.2">
      <c r="A962">
        <v>960</v>
      </c>
      <c r="B962" s="1">
        <v>39895</v>
      </c>
      <c r="C962">
        <v>2439.39</v>
      </c>
      <c r="D962">
        <v>20.02</v>
      </c>
      <c r="E962">
        <v>2.67</v>
      </c>
      <c r="F962">
        <v>0.13339999999999999</v>
      </c>
      <c r="G962">
        <v>913.19</v>
      </c>
    </row>
    <row r="963" spans="1:7" x14ac:dyDescent="0.2">
      <c r="A963">
        <v>961</v>
      </c>
      <c r="B963" s="1">
        <v>39896</v>
      </c>
      <c r="C963">
        <v>2451.7800000000002</v>
      </c>
      <c r="D963">
        <v>20.149999999999999</v>
      </c>
      <c r="E963">
        <v>2.69</v>
      </c>
      <c r="F963">
        <v>0.1333</v>
      </c>
      <c r="G963">
        <v>913.05</v>
      </c>
    </row>
    <row r="964" spans="1:7" x14ac:dyDescent="0.2">
      <c r="A964">
        <v>962</v>
      </c>
      <c r="B964" s="1">
        <v>39897</v>
      </c>
      <c r="C964">
        <v>2401.33</v>
      </c>
      <c r="D964">
        <v>19.7</v>
      </c>
      <c r="E964">
        <v>2.62</v>
      </c>
      <c r="F964">
        <v>0.13289999999999999</v>
      </c>
      <c r="G964">
        <v>917.45</v>
      </c>
    </row>
    <row r="965" spans="1:7" x14ac:dyDescent="0.2">
      <c r="A965">
        <v>963</v>
      </c>
      <c r="B965" s="1">
        <v>39898</v>
      </c>
      <c r="C965">
        <v>2479.79</v>
      </c>
      <c r="D965">
        <v>20.58</v>
      </c>
      <c r="E965">
        <v>2.7</v>
      </c>
      <c r="F965">
        <v>0.13100000000000001</v>
      </c>
      <c r="G965">
        <v>920.07</v>
      </c>
    </row>
    <row r="966" spans="1:7" x14ac:dyDescent="0.2">
      <c r="A966">
        <v>964</v>
      </c>
      <c r="B966" s="1">
        <v>39899</v>
      </c>
      <c r="C966">
        <v>2498.9299999999998</v>
      </c>
      <c r="D966">
        <v>21.02</v>
      </c>
      <c r="E966">
        <v>2.73</v>
      </c>
      <c r="F966">
        <v>0.12970000000000001</v>
      </c>
      <c r="G966">
        <v>916.09</v>
      </c>
    </row>
    <row r="967" spans="1:7" x14ac:dyDescent="0.2">
      <c r="A967">
        <v>965</v>
      </c>
      <c r="B967" s="1">
        <v>39902</v>
      </c>
      <c r="C967">
        <v>2484.4899999999998</v>
      </c>
      <c r="D967">
        <v>21.47</v>
      </c>
      <c r="E967">
        <v>2.71</v>
      </c>
      <c r="F967">
        <v>0.12609999999999999</v>
      </c>
      <c r="G967">
        <v>917.24</v>
      </c>
    </row>
    <row r="968" spans="1:7" x14ac:dyDescent="0.2">
      <c r="A968">
        <v>966</v>
      </c>
      <c r="B968" s="1">
        <v>39903</v>
      </c>
      <c r="C968">
        <v>2507.79</v>
      </c>
      <c r="D968">
        <v>21.84</v>
      </c>
      <c r="E968">
        <v>2.73</v>
      </c>
      <c r="F968">
        <v>0.1249</v>
      </c>
      <c r="G968">
        <v>919.25</v>
      </c>
    </row>
    <row r="969" spans="1:7" x14ac:dyDescent="0.2">
      <c r="A969">
        <v>967</v>
      </c>
      <c r="B969" s="1">
        <v>39904</v>
      </c>
      <c r="C969">
        <v>2548.2199999999998</v>
      </c>
      <c r="D969">
        <v>22.34</v>
      </c>
      <c r="E969">
        <v>2.78</v>
      </c>
      <c r="F969">
        <v>0.1245</v>
      </c>
      <c r="G969">
        <v>916.16</v>
      </c>
    </row>
    <row r="970" spans="1:7" x14ac:dyDescent="0.2">
      <c r="A970">
        <v>968</v>
      </c>
      <c r="B970" s="1">
        <v>39905</v>
      </c>
      <c r="C970">
        <v>2576.4</v>
      </c>
      <c r="D970">
        <v>22.52</v>
      </c>
      <c r="E970">
        <v>2.8</v>
      </c>
      <c r="F970">
        <v>0.1245</v>
      </c>
      <c r="G970">
        <v>919.09</v>
      </c>
    </row>
    <row r="971" spans="1:7" x14ac:dyDescent="0.2">
      <c r="A971">
        <v>969</v>
      </c>
      <c r="B971" s="1">
        <v>39906</v>
      </c>
      <c r="C971">
        <v>2570.5</v>
      </c>
      <c r="D971">
        <v>22.37</v>
      </c>
      <c r="E971">
        <v>2.77</v>
      </c>
      <c r="F971">
        <v>0.1239</v>
      </c>
      <c r="G971">
        <v>927.91</v>
      </c>
    </row>
    <row r="972" spans="1:7" x14ac:dyDescent="0.2">
      <c r="A972">
        <v>970</v>
      </c>
      <c r="B972" s="1">
        <v>39910</v>
      </c>
      <c r="C972">
        <v>2576.9499999999998</v>
      </c>
      <c r="D972">
        <v>22.44</v>
      </c>
      <c r="E972">
        <v>2.79</v>
      </c>
      <c r="F972">
        <v>0.1241</v>
      </c>
      <c r="G972">
        <v>924.94</v>
      </c>
    </row>
    <row r="973" spans="1:7" x14ac:dyDescent="0.2">
      <c r="A973">
        <v>971</v>
      </c>
      <c r="B973" s="1">
        <v>39911</v>
      </c>
      <c r="C973">
        <v>2479.35</v>
      </c>
      <c r="D973">
        <v>21.67</v>
      </c>
      <c r="E973">
        <v>2.68</v>
      </c>
      <c r="F973">
        <v>0.1236</v>
      </c>
      <c r="G973">
        <v>925.42</v>
      </c>
    </row>
    <row r="974" spans="1:7" x14ac:dyDescent="0.2">
      <c r="A974">
        <v>972</v>
      </c>
      <c r="B974" s="1">
        <v>39912</v>
      </c>
      <c r="C974">
        <v>2517.67</v>
      </c>
      <c r="D974">
        <v>22.04</v>
      </c>
      <c r="E974">
        <v>2.72</v>
      </c>
      <c r="F974">
        <v>0.1232</v>
      </c>
      <c r="G974">
        <v>927.11</v>
      </c>
    </row>
    <row r="975" spans="1:7" x14ac:dyDescent="0.2">
      <c r="A975">
        <v>973</v>
      </c>
      <c r="B975" s="1">
        <v>39913</v>
      </c>
      <c r="C975">
        <v>2595.5300000000002</v>
      </c>
      <c r="D975">
        <v>22.81</v>
      </c>
      <c r="E975">
        <v>2.8</v>
      </c>
      <c r="F975">
        <v>0.12280000000000001</v>
      </c>
      <c r="G975">
        <v>926.49</v>
      </c>
    </row>
    <row r="976" spans="1:7" x14ac:dyDescent="0.2">
      <c r="A976">
        <v>974</v>
      </c>
      <c r="B976" s="1">
        <v>39916</v>
      </c>
      <c r="C976">
        <v>2656.52</v>
      </c>
      <c r="D976">
        <v>23.54</v>
      </c>
      <c r="E976">
        <v>2.87</v>
      </c>
      <c r="F976">
        <v>0.1221</v>
      </c>
      <c r="G976">
        <v>924.62</v>
      </c>
    </row>
    <row r="977" spans="1:7" x14ac:dyDescent="0.2">
      <c r="A977">
        <v>975</v>
      </c>
      <c r="B977" s="1">
        <v>39917</v>
      </c>
      <c r="C977">
        <v>2676.87</v>
      </c>
      <c r="D977">
        <v>23.86</v>
      </c>
      <c r="E977">
        <v>2.9</v>
      </c>
      <c r="F977">
        <v>0.1216</v>
      </c>
      <c r="G977">
        <v>922.78</v>
      </c>
    </row>
    <row r="978" spans="1:7" x14ac:dyDescent="0.2">
      <c r="A978">
        <v>976</v>
      </c>
      <c r="B978" s="1">
        <v>39918</v>
      </c>
      <c r="C978">
        <v>2686.99</v>
      </c>
      <c r="D978">
        <v>24.37</v>
      </c>
      <c r="E978">
        <v>2.94</v>
      </c>
      <c r="F978">
        <v>0.1205</v>
      </c>
      <c r="G978">
        <v>915.35</v>
      </c>
    </row>
    <row r="979" spans="1:7" x14ac:dyDescent="0.2">
      <c r="A979">
        <v>977</v>
      </c>
      <c r="B979" s="1">
        <v>39919</v>
      </c>
      <c r="C979">
        <v>2687.11</v>
      </c>
      <c r="D979">
        <v>24.75</v>
      </c>
      <c r="E979">
        <v>2.95</v>
      </c>
      <c r="F979">
        <v>0.1191</v>
      </c>
      <c r="G979">
        <v>911.25</v>
      </c>
    </row>
    <row r="980" spans="1:7" x14ac:dyDescent="0.2">
      <c r="A980">
        <v>978</v>
      </c>
      <c r="B980" s="1">
        <v>39920</v>
      </c>
      <c r="C980">
        <v>2650.69</v>
      </c>
      <c r="D980">
        <v>24.37</v>
      </c>
      <c r="E980">
        <v>2.9</v>
      </c>
      <c r="F980">
        <v>0.1191</v>
      </c>
      <c r="G980">
        <v>913.57</v>
      </c>
    </row>
    <row r="981" spans="1:7" x14ac:dyDescent="0.2">
      <c r="A981">
        <v>979</v>
      </c>
      <c r="B981" s="1">
        <v>39923</v>
      </c>
      <c r="C981">
        <v>2707.67</v>
      </c>
      <c r="D981">
        <v>25.32</v>
      </c>
      <c r="E981">
        <v>2.96</v>
      </c>
      <c r="F981">
        <v>0.1171</v>
      </c>
      <c r="G981">
        <v>913.6</v>
      </c>
    </row>
    <row r="982" spans="1:7" x14ac:dyDescent="0.2">
      <c r="A982">
        <v>980</v>
      </c>
      <c r="B982" s="1">
        <v>39924</v>
      </c>
      <c r="C982">
        <v>2675.44</v>
      </c>
      <c r="D982">
        <v>25.66</v>
      </c>
      <c r="E982">
        <v>2.95</v>
      </c>
      <c r="F982">
        <v>0.115</v>
      </c>
      <c r="G982">
        <v>906.67</v>
      </c>
    </row>
    <row r="983" spans="1:7" x14ac:dyDescent="0.2">
      <c r="A983">
        <v>981</v>
      </c>
      <c r="B983" s="1">
        <v>39925</v>
      </c>
      <c r="C983">
        <v>2576.2800000000002</v>
      </c>
      <c r="D983">
        <v>24.75</v>
      </c>
      <c r="E983">
        <v>2.82</v>
      </c>
      <c r="F983">
        <v>0.114</v>
      </c>
      <c r="G983">
        <v>913.07</v>
      </c>
    </row>
    <row r="984" spans="1:7" x14ac:dyDescent="0.2">
      <c r="A984">
        <v>982</v>
      </c>
      <c r="B984" s="1">
        <v>39926</v>
      </c>
      <c r="C984">
        <v>2593.56</v>
      </c>
      <c r="D984">
        <v>25.31</v>
      </c>
      <c r="E984">
        <v>2.84</v>
      </c>
      <c r="F984">
        <v>0.11219999999999999</v>
      </c>
      <c r="G984">
        <v>913.49</v>
      </c>
    </row>
    <row r="985" spans="1:7" x14ac:dyDescent="0.2">
      <c r="A985">
        <v>983</v>
      </c>
      <c r="B985" s="1">
        <v>39927</v>
      </c>
      <c r="C985">
        <v>2572.89</v>
      </c>
      <c r="D985">
        <v>25.46</v>
      </c>
      <c r="E985">
        <v>2.8</v>
      </c>
      <c r="F985">
        <v>0.11020000000000001</v>
      </c>
      <c r="G985">
        <v>917.5</v>
      </c>
    </row>
    <row r="986" spans="1:7" x14ac:dyDescent="0.2">
      <c r="A986">
        <v>984</v>
      </c>
      <c r="B986" s="1">
        <v>39930</v>
      </c>
      <c r="C986">
        <v>2513.29</v>
      </c>
      <c r="D986">
        <v>25.14</v>
      </c>
      <c r="E986">
        <v>2.71</v>
      </c>
      <c r="F986">
        <v>0.10780000000000001</v>
      </c>
      <c r="G986">
        <v>927.78</v>
      </c>
    </row>
    <row r="987" spans="1:7" x14ac:dyDescent="0.2">
      <c r="A987">
        <v>985</v>
      </c>
      <c r="B987" s="1">
        <v>39931</v>
      </c>
      <c r="C987">
        <v>2518.5300000000002</v>
      </c>
      <c r="D987">
        <v>25.27</v>
      </c>
      <c r="E987">
        <v>2.71</v>
      </c>
      <c r="F987">
        <v>0.1071</v>
      </c>
      <c r="G987">
        <v>930.54</v>
      </c>
    </row>
    <row r="988" spans="1:7" x14ac:dyDescent="0.2">
      <c r="A988">
        <v>986</v>
      </c>
      <c r="B988" s="1">
        <v>39932</v>
      </c>
      <c r="C988">
        <v>2605.37</v>
      </c>
      <c r="D988">
        <v>26.73</v>
      </c>
      <c r="E988">
        <v>2.78</v>
      </c>
      <c r="F988">
        <v>0.104</v>
      </c>
      <c r="G988">
        <v>936.96</v>
      </c>
    </row>
    <row r="989" spans="1:7" x14ac:dyDescent="0.2">
      <c r="A989">
        <v>987</v>
      </c>
      <c r="B989" s="1">
        <v>39933</v>
      </c>
      <c r="C989">
        <v>2622.93</v>
      </c>
      <c r="D989">
        <v>27.33</v>
      </c>
      <c r="E989">
        <v>2.8</v>
      </c>
      <c r="F989">
        <v>0.10249999999999999</v>
      </c>
      <c r="G989">
        <v>936.36</v>
      </c>
    </row>
    <row r="990" spans="1:7" x14ac:dyDescent="0.2">
      <c r="A990">
        <v>988</v>
      </c>
      <c r="B990" s="1">
        <v>39937</v>
      </c>
      <c r="C990">
        <v>2714.3</v>
      </c>
      <c r="D990">
        <v>28.41</v>
      </c>
      <c r="E990">
        <v>2.91</v>
      </c>
      <c r="F990">
        <v>0.1024</v>
      </c>
      <c r="G990">
        <v>933.28</v>
      </c>
    </row>
    <row r="991" spans="1:7" x14ac:dyDescent="0.2">
      <c r="A991">
        <v>989</v>
      </c>
      <c r="B991" s="1">
        <v>39938</v>
      </c>
      <c r="C991">
        <v>2727.01</v>
      </c>
      <c r="D991">
        <v>28.53</v>
      </c>
      <c r="E991">
        <v>2.93</v>
      </c>
      <c r="F991">
        <v>0.1027</v>
      </c>
      <c r="G991">
        <v>930.77</v>
      </c>
    </row>
    <row r="992" spans="1:7" x14ac:dyDescent="0.2">
      <c r="A992">
        <v>990</v>
      </c>
      <c r="B992" s="1">
        <v>39939</v>
      </c>
      <c r="C992">
        <v>2764.98</v>
      </c>
      <c r="D992">
        <v>28.97</v>
      </c>
      <c r="E992">
        <v>2.97</v>
      </c>
      <c r="F992">
        <v>0.1026</v>
      </c>
      <c r="G992">
        <v>929.79</v>
      </c>
    </row>
    <row r="993" spans="1:7" x14ac:dyDescent="0.2">
      <c r="A993">
        <v>991</v>
      </c>
      <c r="B993" s="1">
        <v>39940</v>
      </c>
      <c r="C993">
        <v>2767.08</v>
      </c>
      <c r="D993">
        <v>28.89</v>
      </c>
      <c r="E993">
        <v>2.96</v>
      </c>
      <c r="F993">
        <v>0.1026</v>
      </c>
      <c r="G993">
        <v>933.31</v>
      </c>
    </row>
    <row r="994" spans="1:7" x14ac:dyDescent="0.2">
      <c r="A994">
        <v>992</v>
      </c>
      <c r="B994" s="1">
        <v>39941</v>
      </c>
      <c r="C994">
        <v>2789.22</v>
      </c>
      <c r="D994">
        <v>29</v>
      </c>
      <c r="E994">
        <v>2.98</v>
      </c>
      <c r="F994">
        <v>0.1026</v>
      </c>
      <c r="G994">
        <v>937.17</v>
      </c>
    </row>
    <row r="995" spans="1:7" x14ac:dyDescent="0.2">
      <c r="A995">
        <v>993</v>
      </c>
      <c r="B995" s="1">
        <v>39944</v>
      </c>
      <c r="C995">
        <v>2725.32</v>
      </c>
      <c r="D995">
        <v>28.12</v>
      </c>
      <c r="E995">
        <v>2.89</v>
      </c>
      <c r="F995">
        <v>0.1027</v>
      </c>
      <c r="G995">
        <v>943.53</v>
      </c>
    </row>
    <row r="996" spans="1:7" x14ac:dyDescent="0.2">
      <c r="A996">
        <v>994</v>
      </c>
      <c r="B996" s="1">
        <v>39945</v>
      </c>
      <c r="C996">
        <v>2788.56</v>
      </c>
      <c r="D996">
        <v>28.77</v>
      </c>
      <c r="E996">
        <v>2.96</v>
      </c>
      <c r="F996">
        <v>0.10299999999999999</v>
      </c>
      <c r="G996">
        <v>941.32</v>
      </c>
    </row>
    <row r="997" spans="1:7" x14ac:dyDescent="0.2">
      <c r="A997">
        <v>995</v>
      </c>
      <c r="B997" s="1">
        <v>39946</v>
      </c>
      <c r="C997">
        <v>2814.01</v>
      </c>
      <c r="D997">
        <v>29.1</v>
      </c>
      <c r="E997">
        <v>2.99</v>
      </c>
      <c r="F997">
        <v>0.10290000000000001</v>
      </c>
      <c r="G997">
        <v>940.12</v>
      </c>
    </row>
    <row r="998" spans="1:7" x14ac:dyDescent="0.2">
      <c r="A998">
        <v>996</v>
      </c>
      <c r="B998" s="1">
        <v>39947</v>
      </c>
      <c r="C998">
        <v>2792.6</v>
      </c>
      <c r="D998">
        <v>29.05</v>
      </c>
      <c r="E998">
        <v>2.99</v>
      </c>
      <c r="F998">
        <v>0.1028</v>
      </c>
      <c r="G998">
        <v>935.07</v>
      </c>
    </row>
    <row r="999" spans="1:7" x14ac:dyDescent="0.2">
      <c r="A999">
        <v>997</v>
      </c>
      <c r="B999" s="1">
        <v>39948</v>
      </c>
      <c r="C999">
        <v>2796.12</v>
      </c>
      <c r="D999">
        <v>29.1</v>
      </c>
      <c r="E999">
        <v>2.99</v>
      </c>
      <c r="F999">
        <v>0.1027</v>
      </c>
      <c r="G999">
        <v>935.73</v>
      </c>
    </row>
    <row r="1000" spans="1:7" x14ac:dyDescent="0.2">
      <c r="A1000">
        <v>998</v>
      </c>
      <c r="B1000" s="1">
        <v>39951</v>
      </c>
      <c r="C1000">
        <v>2810.57</v>
      </c>
      <c r="D1000">
        <v>29.35</v>
      </c>
      <c r="E1000">
        <v>3.01</v>
      </c>
      <c r="F1000">
        <v>0.10249999999999999</v>
      </c>
      <c r="G1000">
        <v>934.13</v>
      </c>
    </row>
    <row r="1001" spans="1:7" x14ac:dyDescent="0.2">
      <c r="A1001">
        <v>999</v>
      </c>
      <c r="B1001" s="1">
        <v>39952</v>
      </c>
      <c r="C1001">
        <v>2840.08</v>
      </c>
      <c r="D1001">
        <v>29.63</v>
      </c>
      <c r="E1001">
        <v>3.04</v>
      </c>
      <c r="F1001">
        <v>0.1027</v>
      </c>
      <c r="G1001">
        <v>932.83</v>
      </c>
    </row>
    <row r="1002" spans="1:7" x14ac:dyDescent="0.2">
      <c r="A1002">
        <v>1000</v>
      </c>
      <c r="B1002" s="1">
        <v>39953</v>
      </c>
      <c r="C1002">
        <v>2812.86</v>
      </c>
      <c r="D1002">
        <v>29.43</v>
      </c>
      <c r="E1002">
        <v>3.02</v>
      </c>
      <c r="F1002">
        <v>0.1026</v>
      </c>
      <c r="G1002">
        <v>931.97</v>
      </c>
    </row>
    <row r="1003" spans="1:7" x14ac:dyDescent="0.2">
      <c r="A1003">
        <v>1001</v>
      </c>
      <c r="B1003" s="1">
        <v>39954</v>
      </c>
      <c r="C1003">
        <v>2750.01</v>
      </c>
      <c r="D1003">
        <v>28.72</v>
      </c>
      <c r="E1003">
        <v>2.95</v>
      </c>
      <c r="F1003">
        <v>0.1028</v>
      </c>
      <c r="G1003">
        <v>931.05</v>
      </c>
    </row>
    <row r="1004" spans="1:7" x14ac:dyDescent="0.2">
      <c r="A1004">
        <v>1002</v>
      </c>
      <c r="B1004" s="1">
        <v>39955</v>
      </c>
      <c r="C1004">
        <v>2740.68</v>
      </c>
      <c r="D1004">
        <v>28.6</v>
      </c>
      <c r="E1004">
        <v>2.95</v>
      </c>
      <c r="F1004">
        <v>0.1032</v>
      </c>
      <c r="G1004">
        <v>928.63</v>
      </c>
    </row>
    <row r="1005" spans="1:7" x14ac:dyDescent="0.2">
      <c r="A1005">
        <v>1003</v>
      </c>
      <c r="B1005" s="1">
        <v>39958</v>
      </c>
      <c r="C1005">
        <v>2752.72</v>
      </c>
      <c r="D1005">
        <v>28.69</v>
      </c>
      <c r="E1005">
        <v>2.96</v>
      </c>
      <c r="F1005">
        <v>0.10299999999999999</v>
      </c>
      <c r="G1005">
        <v>931.18</v>
      </c>
    </row>
    <row r="1006" spans="1:7" x14ac:dyDescent="0.2">
      <c r="A1006">
        <v>1004</v>
      </c>
      <c r="B1006" s="1">
        <v>39959</v>
      </c>
      <c r="C1006">
        <v>2719.76</v>
      </c>
      <c r="D1006">
        <v>28.34</v>
      </c>
      <c r="E1006">
        <v>2.94</v>
      </c>
      <c r="F1006">
        <v>0.1036</v>
      </c>
      <c r="G1006">
        <v>926.51</v>
      </c>
    </row>
    <row r="1007" spans="1:7" x14ac:dyDescent="0.2">
      <c r="A1007">
        <v>1005</v>
      </c>
      <c r="B1007" s="1">
        <v>39960</v>
      </c>
      <c r="C1007">
        <v>2759.71</v>
      </c>
      <c r="D1007">
        <v>28.59</v>
      </c>
      <c r="E1007">
        <v>2.96</v>
      </c>
      <c r="F1007">
        <v>0.10349999999999999</v>
      </c>
      <c r="G1007">
        <v>933.09</v>
      </c>
    </row>
    <row r="1008" spans="1:7" x14ac:dyDescent="0.2">
      <c r="A1008">
        <v>1006</v>
      </c>
      <c r="B1008" s="1">
        <v>39965</v>
      </c>
      <c r="C1008">
        <v>2858.34</v>
      </c>
      <c r="D1008">
        <v>29.44</v>
      </c>
      <c r="E1008">
        <v>3.03</v>
      </c>
      <c r="F1008">
        <v>0.10299999999999999</v>
      </c>
      <c r="G1008">
        <v>942.31</v>
      </c>
    </row>
    <row r="1009" spans="1:7" x14ac:dyDescent="0.2">
      <c r="A1009">
        <v>1007</v>
      </c>
      <c r="B1009" s="1">
        <v>39966</v>
      </c>
      <c r="C1009">
        <v>2865.1</v>
      </c>
      <c r="D1009">
        <v>29.56</v>
      </c>
      <c r="E1009">
        <v>3.05</v>
      </c>
      <c r="F1009">
        <v>0.1032</v>
      </c>
      <c r="G1009">
        <v>939.01</v>
      </c>
    </row>
    <row r="1010" spans="1:7" x14ac:dyDescent="0.2">
      <c r="A1010">
        <v>1008</v>
      </c>
      <c r="B1010" s="1">
        <v>39967</v>
      </c>
      <c r="C1010">
        <v>2939.39</v>
      </c>
      <c r="D1010">
        <v>30.05</v>
      </c>
      <c r="E1010">
        <v>3.1</v>
      </c>
      <c r="F1010">
        <v>0.1032</v>
      </c>
      <c r="G1010">
        <v>947.94</v>
      </c>
    </row>
    <row r="1011" spans="1:7" x14ac:dyDescent="0.2">
      <c r="A1011">
        <v>1009</v>
      </c>
      <c r="B1011" s="1">
        <v>39968</v>
      </c>
      <c r="C1011">
        <v>2953.75</v>
      </c>
      <c r="D1011">
        <v>30.04</v>
      </c>
      <c r="E1011">
        <v>3.12</v>
      </c>
      <c r="F1011">
        <v>0.1038</v>
      </c>
      <c r="G1011">
        <v>947.29</v>
      </c>
    </row>
    <row r="1012" spans="1:7" x14ac:dyDescent="0.2">
      <c r="A1012">
        <v>1010</v>
      </c>
      <c r="B1012" s="1">
        <v>39969</v>
      </c>
      <c r="C1012">
        <v>2939.31</v>
      </c>
      <c r="D1012">
        <v>29.98</v>
      </c>
      <c r="E1012">
        <v>3.1</v>
      </c>
      <c r="F1012">
        <v>0.10340000000000001</v>
      </c>
      <c r="G1012">
        <v>948.29</v>
      </c>
    </row>
    <row r="1013" spans="1:7" x14ac:dyDescent="0.2">
      <c r="A1013">
        <v>1011</v>
      </c>
      <c r="B1013" s="1">
        <v>39972</v>
      </c>
      <c r="C1013">
        <v>2948.48</v>
      </c>
      <c r="D1013">
        <v>29.86</v>
      </c>
      <c r="E1013">
        <v>3.1</v>
      </c>
      <c r="F1013">
        <v>0.1037</v>
      </c>
      <c r="G1013">
        <v>952.34</v>
      </c>
    </row>
    <row r="1014" spans="1:7" x14ac:dyDescent="0.2">
      <c r="A1014">
        <v>1012</v>
      </c>
      <c r="B1014" s="1">
        <v>39973</v>
      </c>
      <c r="C1014">
        <v>2960.56</v>
      </c>
      <c r="D1014">
        <v>29.94</v>
      </c>
      <c r="E1014">
        <v>3.11</v>
      </c>
      <c r="F1014">
        <v>0.1037</v>
      </c>
      <c r="G1014">
        <v>953.26</v>
      </c>
    </row>
    <row r="1015" spans="1:7" x14ac:dyDescent="0.2">
      <c r="A1015">
        <v>1013</v>
      </c>
      <c r="B1015" s="1">
        <v>39974</v>
      </c>
      <c r="C1015">
        <v>2989.59</v>
      </c>
      <c r="D1015">
        <v>30.37</v>
      </c>
      <c r="E1015">
        <v>3.16</v>
      </c>
      <c r="F1015">
        <v>0.10390000000000001</v>
      </c>
      <c r="G1015">
        <v>947.19</v>
      </c>
    </row>
    <row r="1016" spans="1:7" x14ac:dyDescent="0.2">
      <c r="A1016">
        <v>1014</v>
      </c>
      <c r="B1016" s="1">
        <v>39975</v>
      </c>
      <c r="C1016">
        <v>2961.63</v>
      </c>
      <c r="D1016">
        <v>30.1</v>
      </c>
      <c r="E1016">
        <v>3.12</v>
      </c>
      <c r="F1016">
        <v>0.1036</v>
      </c>
      <c r="G1016">
        <v>949.29</v>
      </c>
    </row>
    <row r="1017" spans="1:7" x14ac:dyDescent="0.2">
      <c r="A1017">
        <v>1015</v>
      </c>
      <c r="B1017" s="1">
        <v>39976</v>
      </c>
      <c r="C1017">
        <v>2906.29</v>
      </c>
      <c r="D1017">
        <v>29.49</v>
      </c>
      <c r="E1017">
        <v>3.05</v>
      </c>
      <c r="F1017">
        <v>0.1036</v>
      </c>
      <c r="G1017">
        <v>951.5</v>
      </c>
    </row>
    <row r="1018" spans="1:7" x14ac:dyDescent="0.2">
      <c r="A1018">
        <v>1016</v>
      </c>
      <c r="B1018" s="1">
        <v>39979</v>
      </c>
      <c r="C1018">
        <v>2966.19</v>
      </c>
      <c r="D1018">
        <v>29.93</v>
      </c>
      <c r="E1018">
        <v>3.09</v>
      </c>
      <c r="F1018">
        <v>0.10340000000000001</v>
      </c>
      <c r="G1018">
        <v>958.83</v>
      </c>
    </row>
    <row r="1019" spans="1:7" x14ac:dyDescent="0.2">
      <c r="A1019">
        <v>1017</v>
      </c>
      <c r="B1019" s="1">
        <v>39980</v>
      </c>
      <c r="C1019">
        <v>2961.22</v>
      </c>
      <c r="D1019">
        <v>29.9</v>
      </c>
      <c r="E1019">
        <v>3.09</v>
      </c>
      <c r="F1019">
        <v>0.10349999999999999</v>
      </c>
      <c r="G1019">
        <v>956.93</v>
      </c>
    </row>
    <row r="1020" spans="1:7" x14ac:dyDescent="0.2">
      <c r="A1020">
        <v>1018</v>
      </c>
      <c r="B1020" s="1">
        <v>39981</v>
      </c>
      <c r="C1020">
        <v>3010.59</v>
      </c>
      <c r="D1020">
        <v>30.36</v>
      </c>
      <c r="E1020">
        <v>3.14</v>
      </c>
      <c r="F1020">
        <v>0.10349999999999999</v>
      </c>
      <c r="G1020">
        <v>958.42</v>
      </c>
    </row>
    <row r="1021" spans="1:7" x14ac:dyDescent="0.2">
      <c r="A1021">
        <v>1019</v>
      </c>
      <c r="B1021" s="1">
        <v>39982</v>
      </c>
      <c r="C1021">
        <v>3057.43</v>
      </c>
      <c r="D1021">
        <v>30.77</v>
      </c>
      <c r="E1021">
        <v>3.17</v>
      </c>
      <c r="F1021">
        <v>0.10299999999999999</v>
      </c>
      <c r="G1021">
        <v>964.73</v>
      </c>
    </row>
    <row r="1022" spans="1:7" x14ac:dyDescent="0.2">
      <c r="A1022">
        <v>1020</v>
      </c>
      <c r="B1022" s="1">
        <v>39983</v>
      </c>
      <c r="C1022">
        <v>3080</v>
      </c>
      <c r="D1022">
        <v>30.96</v>
      </c>
      <c r="E1022">
        <v>3.19</v>
      </c>
      <c r="F1022">
        <v>0.1031</v>
      </c>
      <c r="G1022">
        <v>964.88</v>
      </c>
    </row>
    <row r="1023" spans="1:7" x14ac:dyDescent="0.2">
      <c r="A1023">
        <v>1021</v>
      </c>
      <c r="B1023" s="1">
        <v>39986</v>
      </c>
      <c r="C1023">
        <v>3082.56</v>
      </c>
      <c r="D1023">
        <v>30.81</v>
      </c>
      <c r="E1023">
        <v>3.2</v>
      </c>
      <c r="F1023">
        <v>0.1038</v>
      </c>
      <c r="G1023">
        <v>964.12</v>
      </c>
    </row>
    <row r="1024" spans="1:7" x14ac:dyDescent="0.2">
      <c r="A1024">
        <v>1022</v>
      </c>
      <c r="B1024" s="1">
        <v>39987</v>
      </c>
      <c r="C1024">
        <v>3083.89</v>
      </c>
      <c r="D1024">
        <v>30.75</v>
      </c>
      <c r="E1024">
        <v>3.2</v>
      </c>
      <c r="F1024">
        <v>0.1042</v>
      </c>
      <c r="G1024">
        <v>962.4</v>
      </c>
    </row>
    <row r="1025" spans="1:7" x14ac:dyDescent="0.2">
      <c r="A1025">
        <v>1023</v>
      </c>
      <c r="B1025" s="1">
        <v>39988</v>
      </c>
      <c r="C1025">
        <v>3120.73</v>
      </c>
      <c r="D1025">
        <v>31.3</v>
      </c>
      <c r="E1025">
        <v>3.27</v>
      </c>
      <c r="F1025">
        <v>0.1043</v>
      </c>
      <c r="G1025">
        <v>955.51</v>
      </c>
    </row>
    <row r="1026" spans="1:7" x14ac:dyDescent="0.2">
      <c r="A1026">
        <v>1024</v>
      </c>
      <c r="B1026" s="1">
        <v>39989</v>
      </c>
      <c r="C1026">
        <v>3117.92</v>
      </c>
      <c r="D1026">
        <v>31.14</v>
      </c>
      <c r="E1026">
        <v>3.25</v>
      </c>
      <c r="F1026">
        <v>0.10440000000000001</v>
      </c>
      <c r="G1026">
        <v>959.57</v>
      </c>
    </row>
    <row r="1027" spans="1:7" x14ac:dyDescent="0.2">
      <c r="A1027">
        <v>1025</v>
      </c>
      <c r="B1027" s="1">
        <v>39990</v>
      </c>
      <c r="C1027">
        <v>3128.42</v>
      </c>
      <c r="D1027">
        <v>31.25</v>
      </c>
      <c r="E1027">
        <v>3.26</v>
      </c>
      <c r="F1027">
        <v>0.1042</v>
      </c>
      <c r="G1027">
        <v>960.94</v>
      </c>
    </row>
    <row r="1028" spans="1:7" x14ac:dyDescent="0.2">
      <c r="A1028">
        <v>1026</v>
      </c>
      <c r="B1028" s="1">
        <v>39993</v>
      </c>
      <c r="C1028">
        <v>3179.97</v>
      </c>
      <c r="D1028">
        <v>31.67</v>
      </c>
      <c r="E1028">
        <v>3.29</v>
      </c>
      <c r="F1028">
        <v>0.10390000000000001</v>
      </c>
      <c r="G1028">
        <v>966.28</v>
      </c>
    </row>
    <row r="1029" spans="1:7" x14ac:dyDescent="0.2">
      <c r="A1029">
        <v>1027</v>
      </c>
      <c r="B1029" s="1">
        <v>39994</v>
      </c>
      <c r="C1029">
        <v>3166.47</v>
      </c>
      <c r="D1029">
        <v>31.47</v>
      </c>
      <c r="E1029">
        <v>3.26</v>
      </c>
      <c r="F1029">
        <v>0.10349999999999999</v>
      </c>
      <c r="G1029">
        <v>971.95</v>
      </c>
    </row>
    <row r="1030" spans="1:7" x14ac:dyDescent="0.2">
      <c r="A1030">
        <v>1028</v>
      </c>
      <c r="B1030" s="1">
        <v>39995</v>
      </c>
      <c r="C1030">
        <v>3237.9</v>
      </c>
      <c r="D1030">
        <v>31.22</v>
      </c>
      <c r="E1030">
        <v>3.43</v>
      </c>
      <c r="F1030">
        <v>0.11</v>
      </c>
      <c r="G1030">
        <v>942.71</v>
      </c>
    </row>
    <row r="1031" spans="1:7" x14ac:dyDescent="0.2">
      <c r="A1031">
        <v>1029</v>
      </c>
      <c r="B1031" s="1">
        <v>39996</v>
      </c>
      <c r="C1031">
        <v>3282.36</v>
      </c>
      <c r="D1031">
        <v>31.63</v>
      </c>
      <c r="E1031">
        <v>3.47</v>
      </c>
      <c r="F1031">
        <v>0.10970000000000001</v>
      </c>
      <c r="G1031">
        <v>945.93</v>
      </c>
    </row>
    <row r="1032" spans="1:7" x14ac:dyDescent="0.2">
      <c r="A1032">
        <v>1030</v>
      </c>
      <c r="B1032" s="1">
        <v>39997</v>
      </c>
      <c r="C1032">
        <v>3327.14</v>
      </c>
      <c r="D1032">
        <v>31.94</v>
      </c>
      <c r="E1032">
        <v>3.5</v>
      </c>
      <c r="F1032">
        <v>0.1096</v>
      </c>
      <c r="G1032">
        <v>950.85</v>
      </c>
    </row>
    <row r="1033" spans="1:7" x14ac:dyDescent="0.2">
      <c r="A1033">
        <v>1031</v>
      </c>
      <c r="B1033" s="1">
        <v>40000</v>
      </c>
      <c r="C1033">
        <v>3374.75</v>
      </c>
      <c r="D1033">
        <v>32.33</v>
      </c>
      <c r="E1033">
        <v>3.56</v>
      </c>
      <c r="F1033">
        <v>0.11020000000000001</v>
      </c>
      <c r="G1033">
        <v>947.32</v>
      </c>
    </row>
    <row r="1034" spans="1:7" x14ac:dyDescent="0.2">
      <c r="A1034">
        <v>1032</v>
      </c>
      <c r="B1034" s="1">
        <v>40001</v>
      </c>
      <c r="C1034">
        <v>3340.49</v>
      </c>
      <c r="D1034">
        <v>32.200000000000003</v>
      </c>
      <c r="E1034">
        <v>3.56</v>
      </c>
      <c r="F1034">
        <v>0.1104</v>
      </c>
      <c r="G1034">
        <v>939.49</v>
      </c>
    </row>
    <row r="1035" spans="1:7" x14ac:dyDescent="0.2">
      <c r="A1035">
        <v>1033</v>
      </c>
      <c r="B1035" s="1">
        <v>40002</v>
      </c>
      <c r="C1035">
        <v>3352.27</v>
      </c>
      <c r="D1035">
        <v>32.44</v>
      </c>
      <c r="E1035">
        <v>3.58</v>
      </c>
      <c r="F1035">
        <v>0.1104</v>
      </c>
      <c r="G1035">
        <v>935.97</v>
      </c>
    </row>
    <row r="1036" spans="1:7" x14ac:dyDescent="0.2">
      <c r="A1036">
        <v>1034</v>
      </c>
      <c r="B1036" s="1">
        <v>40003</v>
      </c>
      <c r="C1036">
        <v>3396.3</v>
      </c>
      <c r="D1036">
        <v>32.99</v>
      </c>
      <c r="E1036">
        <v>3.65</v>
      </c>
      <c r="F1036">
        <v>0.1106</v>
      </c>
      <c r="G1036">
        <v>930.8</v>
      </c>
    </row>
    <row r="1037" spans="1:7" x14ac:dyDescent="0.2">
      <c r="A1037">
        <v>1035</v>
      </c>
      <c r="B1037" s="1">
        <v>40004</v>
      </c>
      <c r="C1037">
        <v>3398.31</v>
      </c>
      <c r="D1037">
        <v>33.200000000000003</v>
      </c>
      <c r="E1037">
        <v>3.66</v>
      </c>
      <c r="F1037">
        <v>0.1104</v>
      </c>
      <c r="G1037">
        <v>927.51</v>
      </c>
    </row>
    <row r="1038" spans="1:7" x14ac:dyDescent="0.2">
      <c r="A1038">
        <v>1036</v>
      </c>
      <c r="B1038" s="1">
        <v>40007</v>
      </c>
      <c r="C1038">
        <v>3361.01</v>
      </c>
      <c r="D1038">
        <v>33.04</v>
      </c>
      <c r="E1038">
        <v>3.66</v>
      </c>
      <c r="F1038">
        <v>0.1108</v>
      </c>
      <c r="G1038">
        <v>918.34</v>
      </c>
    </row>
    <row r="1039" spans="1:7" x14ac:dyDescent="0.2">
      <c r="A1039">
        <v>1037</v>
      </c>
      <c r="B1039" s="1">
        <v>40008</v>
      </c>
      <c r="C1039">
        <v>3454.75</v>
      </c>
      <c r="D1039">
        <v>33.659999999999997</v>
      </c>
      <c r="E1039">
        <v>3.74</v>
      </c>
      <c r="F1039">
        <v>0.111</v>
      </c>
      <c r="G1039">
        <v>924.48</v>
      </c>
    </row>
    <row r="1040" spans="1:7" x14ac:dyDescent="0.2">
      <c r="A1040">
        <v>1038</v>
      </c>
      <c r="B1040" s="1">
        <v>40009</v>
      </c>
      <c r="C1040">
        <v>3493.3</v>
      </c>
      <c r="D1040">
        <v>34</v>
      </c>
      <c r="E1040">
        <v>3.8</v>
      </c>
      <c r="F1040">
        <v>0.11169999999999999</v>
      </c>
      <c r="G1040">
        <v>919.66</v>
      </c>
    </row>
    <row r="1041" spans="1:7" x14ac:dyDescent="0.2">
      <c r="A1041">
        <v>1039</v>
      </c>
      <c r="B1041" s="1">
        <v>40010</v>
      </c>
      <c r="C1041">
        <v>3501.24</v>
      </c>
      <c r="D1041">
        <v>33.82</v>
      </c>
      <c r="E1041">
        <v>3.78</v>
      </c>
      <c r="F1041">
        <v>0.1118</v>
      </c>
      <c r="G1041">
        <v>926.14</v>
      </c>
    </row>
    <row r="1042" spans="1:7" x14ac:dyDescent="0.2">
      <c r="A1042">
        <v>1040</v>
      </c>
      <c r="B1042" s="1">
        <v>40011</v>
      </c>
      <c r="C1042">
        <v>3519.81</v>
      </c>
      <c r="D1042">
        <v>34.090000000000003</v>
      </c>
      <c r="E1042">
        <v>3.81</v>
      </c>
      <c r="F1042">
        <v>0.11169999999999999</v>
      </c>
      <c r="G1042">
        <v>924.12</v>
      </c>
    </row>
    <row r="1043" spans="1:7" x14ac:dyDescent="0.2">
      <c r="A1043">
        <v>1041</v>
      </c>
      <c r="B1043" s="1">
        <v>40014</v>
      </c>
      <c r="C1043">
        <v>3591.12</v>
      </c>
      <c r="D1043">
        <v>35.08</v>
      </c>
      <c r="E1043">
        <v>3.91</v>
      </c>
      <c r="F1043">
        <v>0.1114</v>
      </c>
      <c r="G1043">
        <v>919.27</v>
      </c>
    </row>
    <row r="1044" spans="1:7" x14ac:dyDescent="0.2">
      <c r="A1044">
        <v>1042</v>
      </c>
      <c r="B1044" s="1">
        <v>40015</v>
      </c>
      <c r="C1044">
        <v>3539.83</v>
      </c>
      <c r="D1044">
        <v>34.380000000000003</v>
      </c>
      <c r="E1044">
        <v>3.82</v>
      </c>
      <c r="F1044">
        <v>0.11119999999999999</v>
      </c>
      <c r="G1044">
        <v>926.35</v>
      </c>
    </row>
    <row r="1045" spans="1:7" x14ac:dyDescent="0.2">
      <c r="A1045">
        <v>1043</v>
      </c>
      <c r="B1045" s="1">
        <v>40016</v>
      </c>
      <c r="C1045">
        <v>3606.92</v>
      </c>
      <c r="D1045">
        <v>35.03</v>
      </c>
      <c r="E1045">
        <v>3.88</v>
      </c>
      <c r="F1045">
        <v>0.1108</v>
      </c>
      <c r="G1045">
        <v>929.77</v>
      </c>
    </row>
    <row r="1046" spans="1:7" x14ac:dyDescent="0.2">
      <c r="A1046">
        <v>1044</v>
      </c>
      <c r="B1046" s="1">
        <v>40017</v>
      </c>
      <c r="C1046">
        <v>3651.97</v>
      </c>
      <c r="D1046">
        <v>35.35</v>
      </c>
      <c r="E1046">
        <v>3.92</v>
      </c>
      <c r="F1046">
        <v>0.1108</v>
      </c>
      <c r="G1046">
        <v>932.61</v>
      </c>
    </row>
    <row r="1047" spans="1:7" x14ac:dyDescent="0.2">
      <c r="A1047">
        <v>1045</v>
      </c>
      <c r="B1047" s="1">
        <v>40018</v>
      </c>
      <c r="C1047">
        <v>3667.56</v>
      </c>
      <c r="D1047">
        <v>35.39</v>
      </c>
      <c r="E1047">
        <v>3.92</v>
      </c>
      <c r="F1047">
        <v>0.1108</v>
      </c>
      <c r="G1047">
        <v>935.73</v>
      </c>
    </row>
    <row r="1048" spans="1:7" x14ac:dyDescent="0.2">
      <c r="A1048">
        <v>1046</v>
      </c>
      <c r="B1048" s="1">
        <v>40021</v>
      </c>
      <c r="C1048">
        <v>3743.63</v>
      </c>
      <c r="D1048">
        <v>36.049999999999997</v>
      </c>
      <c r="E1048">
        <v>4.01</v>
      </c>
      <c r="F1048">
        <v>0.11119999999999999</v>
      </c>
      <c r="G1048">
        <v>934.17</v>
      </c>
    </row>
    <row r="1049" spans="1:7" x14ac:dyDescent="0.2">
      <c r="A1049">
        <v>1047</v>
      </c>
      <c r="B1049" s="1">
        <v>40022</v>
      </c>
      <c r="C1049">
        <v>3755.82</v>
      </c>
      <c r="D1049">
        <v>36.35</v>
      </c>
      <c r="E1049">
        <v>4.07</v>
      </c>
      <c r="F1049">
        <v>0.1119</v>
      </c>
      <c r="G1049">
        <v>923.71</v>
      </c>
    </row>
    <row r="1050" spans="1:7" x14ac:dyDescent="0.2">
      <c r="A1050">
        <v>1048</v>
      </c>
      <c r="B1050" s="1">
        <v>40023</v>
      </c>
      <c r="C1050">
        <v>3558.51</v>
      </c>
      <c r="D1050">
        <v>34.25</v>
      </c>
      <c r="E1050">
        <v>3.84</v>
      </c>
      <c r="F1050">
        <v>0.11219999999999999</v>
      </c>
      <c r="G1050">
        <v>925.88</v>
      </c>
    </row>
    <row r="1051" spans="1:7" x14ac:dyDescent="0.2">
      <c r="A1051">
        <v>1049</v>
      </c>
      <c r="B1051" s="1">
        <v>40024</v>
      </c>
      <c r="C1051">
        <v>3634.82</v>
      </c>
      <c r="D1051">
        <v>34.9</v>
      </c>
      <c r="E1051">
        <v>3.9</v>
      </c>
      <c r="F1051">
        <v>0.11169999999999999</v>
      </c>
      <c r="G1051">
        <v>932.06</v>
      </c>
    </row>
    <row r="1052" spans="1:7" x14ac:dyDescent="0.2">
      <c r="A1052">
        <v>1050</v>
      </c>
      <c r="B1052" s="1">
        <v>40025</v>
      </c>
      <c r="C1052">
        <v>3734.62</v>
      </c>
      <c r="D1052">
        <v>35.880000000000003</v>
      </c>
      <c r="E1052">
        <v>4.0199999999999996</v>
      </c>
      <c r="F1052">
        <v>0.112</v>
      </c>
      <c r="G1052">
        <v>929.04</v>
      </c>
    </row>
    <row r="1053" spans="1:7" x14ac:dyDescent="0.2">
      <c r="A1053">
        <v>1051</v>
      </c>
      <c r="B1053" s="1">
        <v>40028</v>
      </c>
      <c r="C1053">
        <v>3787.03</v>
      </c>
      <c r="D1053">
        <v>36.799999999999997</v>
      </c>
      <c r="E1053">
        <v>4.12</v>
      </c>
      <c r="F1053">
        <v>0.112</v>
      </c>
      <c r="G1053">
        <v>918.41</v>
      </c>
    </row>
    <row r="1054" spans="1:7" x14ac:dyDescent="0.2">
      <c r="A1054">
        <v>1052</v>
      </c>
      <c r="B1054" s="1">
        <v>40029</v>
      </c>
      <c r="C1054">
        <v>3786.61</v>
      </c>
      <c r="D1054">
        <v>37.299999999999997</v>
      </c>
      <c r="E1054">
        <v>4.1500000000000004</v>
      </c>
      <c r="F1054">
        <v>0.1113</v>
      </c>
      <c r="G1054">
        <v>911.77</v>
      </c>
    </row>
    <row r="1055" spans="1:7" x14ac:dyDescent="0.2">
      <c r="A1055">
        <v>1053</v>
      </c>
      <c r="B1055" s="1">
        <v>40030</v>
      </c>
      <c r="C1055">
        <v>3740.94</v>
      </c>
      <c r="D1055">
        <v>36.979999999999997</v>
      </c>
      <c r="E1055">
        <v>4.13</v>
      </c>
      <c r="F1055">
        <v>0.1116</v>
      </c>
      <c r="G1055">
        <v>906.89</v>
      </c>
    </row>
    <row r="1056" spans="1:7" x14ac:dyDescent="0.2">
      <c r="A1056">
        <v>1054</v>
      </c>
      <c r="B1056" s="1">
        <v>40031</v>
      </c>
      <c r="C1056">
        <v>3663.12</v>
      </c>
      <c r="D1056">
        <v>36.29</v>
      </c>
      <c r="E1056">
        <v>4.04</v>
      </c>
      <c r="F1056">
        <v>0.1113</v>
      </c>
      <c r="G1056">
        <v>907.3</v>
      </c>
    </row>
    <row r="1057" spans="1:7" x14ac:dyDescent="0.2">
      <c r="A1057">
        <v>1055</v>
      </c>
      <c r="B1057" s="1">
        <v>40032</v>
      </c>
      <c r="C1057">
        <v>3555.09</v>
      </c>
      <c r="D1057">
        <v>35.270000000000003</v>
      </c>
      <c r="E1057">
        <v>3.91</v>
      </c>
      <c r="F1057">
        <v>0.1108</v>
      </c>
      <c r="G1057">
        <v>909.53</v>
      </c>
    </row>
    <row r="1058" spans="1:7" x14ac:dyDescent="0.2">
      <c r="A1058">
        <v>1056</v>
      </c>
      <c r="B1058" s="1">
        <v>40035</v>
      </c>
      <c r="C1058">
        <v>3544.54</v>
      </c>
      <c r="D1058">
        <v>35.5</v>
      </c>
      <c r="E1058">
        <v>3.91</v>
      </c>
      <c r="F1058">
        <v>0.1103</v>
      </c>
      <c r="G1058">
        <v>905.39</v>
      </c>
    </row>
    <row r="1059" spans="1:7" x14ac:dyDescent="0.2">
      <c r="A1059">
        <v>1057</v>
      </c>
      <c r="B1059" s="1">
        <v>40036</v>
      </c>
      <c r="C1059">
        <v>3556.38</v>
      </c>
      <c r="D1059">
        <v>35.979999999999997</v>
      </c>
      <c r="E1059">
        <v>3.93</v>
      </c>
      <c r="F1059">
        <v>0.10920000000000001</v>
      </c>
      <c r="G1059">
        <v>905.57</v>
      </c>
    </row>
    <row r="1060" spans="1:7" x14ac:dyDescent="0.2">
      <c r="A1060">
        <v>1058</v>
      </c>
      <c r="B1060" s="1">
        <v>40037</v>
      </c>
      <c r="C1060">
        <v>3397.4</v>
      </c>
      <c r="D1060">
        <v>34.35</v>
      </c>
      <c r="E1060">
        <v>3.73</v>
      </c>
      <c r="F1060">
        <v>0.1087</v>
      </c>
      <c r="G1060">
        <v>909.88</v>
      </c>
    </row>
    <row r="1061" spans="1:7" x14ac:dyDescent="0.2">
      <c r="A1061">
        <v>1059</v>
      </c>
      <c r="B1061" s="1">
        <v>40038</v>
      </c>
      <c r="C1061">
        <v>3440.82</v>
      </c>
      <c r="D1061">
        <v>34.630000000000003</v>
      </c>
      <c r="E1061">
        <v>3.76</v>
      </c>
      <c r="F1061">
        <v>0.1087</v>
      </c>
      <c r="G1061">
        <v>914.13</v>
      </c>
    </row>
    <row r="1062" spans="1:7" x14ac:dyDescent="0.2">
      <c r="A1062">
        <v>1060</v>
      </c>
      <c r="B1062" s="1">
        <v>40039</v>
      </c>
      <c r="C1062">
        <v>3344.46</v>
      </c>
      <c r="D1062">
        <v>33.44</v>
      </c>
      <c r="E1062">
        <v>3.62</v>
      </c>
      <c r="F1062">
        <v>0.10829999999999999</v>
      </c>
      <c r="G1062">
        <v>923.45</v>
      </c>
    </row>
    <row r="1063" spans="1:7" x14ac:dyDescent="0.2">
      <c r="A1063">
        <v>1061</v>
      </c>
      <c r="B1063" s="1">
        <v>40042</v>
      </c>
      <c r="C1063">
        <v>3140.27</v>
      </c>
      <c r="D1063">
        <v>31.35</v>
      </c>
      <c r="E1063">
        <v>3.38</v>
      </c>
      <c r="F1063">
        <v>0.108</v>
      </c>
      <c r="G1063">
        <v>927.73</v>
      </c>
    </row>
    <row r="1064" spans="1:7" x14ac:dyDescent="0.2">
      <c r="A1064">
        <v>1062</v>
      </c>
      <c r="B1064" s="1">
        <v>40043</v>
      </c>
      <c r="C1064">
        <v>3171.99</v>
      </c>
      <c r="D1064">
        <v>31.57</v>
      </c>
      <c r="E1064">
        <v>3.45</v>
      </c>
      <c r="F1064">
        <v>0.10920000000000001</v>
      </c>
      <c r="G1064">
        <v>920.53</v>
      </c>
    </row>
    <row r="1065" spans="1:7" x14ac:dyDescent="0.2">
      <c r="A1065">
        <v>1063</v>
      </c>
      <c r="B1065" s="1">
        <v>40044</v>
      </c>
      <c r="C1065">
        <v>3014.57</v>
      </c>
      <c r="D1065">
        <v>29.95</v>
      </c>
      <c r="E1065">
        <v>3.25</v>
      </c>
      <c r="F1065">
        <v>0.1086</v>
      </c>
      <c r="G1065">
        <v>926.33</v>
      </c>
    </row>
    <row r="1066" spans="1:7" x14ac:dyDescent="0.2">
      <c r="A1066">
        <v>1064</v>
      </c>
      <c r="B1066" s="1">
        <v>40045</v>
      </c>
      <c r="C1066">
        <v>3144.39</v>
      </c>
      <c r="D1066">
        <v>31.17</v>
      </c>
      <c r="E1066">
        <v>3.38</v>
      </c>
      <c r="F1066">
        <v>0.1084</v>
      </c>
      <c r="G1066">
        <v>930.89</v>
      </c>
    </row>
    <row r="1067" spans="1:7" x14ac:dyDescent="0.2">
      <c r="A1067">
        <v>1065</v>
      </c>
      <c r="B1067" s="1">
        <v>40046</v>
      </c>
      <c r="C1067">
        <v>3203.62</v>
      </c>
      <c r="D1067">
        <v>31.69</v>
      </c>
      <c r="E1067">
        <v>3.45</v>
      </c>
      <c r="F1067">
        <v>0.10879999999999999</v>
      </c>
      <c r="G1067">
        <v>929.22</v>
      </c>
    </row>
    <row r="1068" spans="1:7" x14ac:dyDescent="0.2">
      <c r="A1068">
        <v>1066</v>
      </c>
      <c r="B1068" s="1">
        <v>40049</v>
      </c>
      <c r="C1068">
        <v>3229.6</v>
      </c>
      <c r="D1068">
        <v>32.03</v>
      </c>
      <c r="E1068">
        <v>3.47</v>
      </c>
      <c r="F1068">
        <v>0.1084</v>
      </c>
      <c r="G1068">
        <v>930.58</v>
      </c>
    </row>
    <row r="1069" spans="1:7" x14ac:dyDescent="0.2">
      <c r="A1069">
        <v>1067</v>
      </c>
      <c r="B1069" s="1">
        <v>40050</v>
      </c>
      <c r="C1069">
        <v>3109.83</v>
      </c>
      <c r="D1069">
        <v>31.06</v>
      </c>
      <c r="E1069">
        <v>3.36</v>
      </c>
      <c r="F1069">
        <v>0.10829999999999999</v>
      </c>
      <c r="G1069">
        <v>924.47</v>
      </c>
    </row>
    <row r="1070" spans="1:7" x14ac:dyDescent="0.2">
      <c r="A1070">
        <v>1068</v>
      </c>
      <c r="B1070" s="1">
        <v>40051</v>
      </c>
      <c r="C1070">
        <v>3172.39</v>
      </c>
      <c r="D1070">
        <v>32</v>
      </c>
      <c r="E1070">
        <v>3.45</v>
      </c>
      <c r="F1070">
        <v>0.1077</v>
      </c>
      <c r="G1070">
        <v>920.32</v>
      </c>
    </row>
    <row r="1071" spans="1:7" x14ac:dyDescent="0.2">
      <c r="A1071">
        <v>1069</v>
      </c>
      <c r="B1071" s="1">
        <v>40052</v>
      </c>
      <c r="C1071">
        <v>3156.3</v>
      </c>
      <c r="D1071">
        <v>32.25</v>
      </c>
      <c r="E1071">
        <v>3.45</v>
      </c>
      <c r="F1071">
        <v>0.1069</v>
      </c>
      <c r="G1071">
        <v>915.78</v>
      </c>
    </row>
    <row r="1072" spans="1:7" x14ac:dyDescent="0.2">
      <c r="A1072">
        <v>1070</v>
      </c>
      <c r="B1072" s="1">
        <v>40053</v>
      </c>
      <c r="C1072">
        <v>3046.78</v>
      </c>
      <c r="D1072">
        <v>31.23</v>
      </c>
      <c r="E1072">
        <v>3.34</v>
      </c>
      <c r="F1072">
        <v>0.10680000000000001</v>
      </c>
      <c r="G1072">
        <v>913.12</v>
      </c>
    </row>
    <row r="1073" spans="1:7" x14ac:dyDescent="0.2">
      <c r="A1073">
        <v>1071</v>
      </c>
      <c r="B1073" s="1">
        <v>40056</v>
      </c>
      <c r="C1073">
        <v>2830.27</v>
      </c>
      <c r="D1073">
        <v>29.28</v>
      </c>
      <c r="E1073">
        <v>3.08</v>
      </c>
      <c r="F1073">
        <v>0.1051</v>
      </c>
      <c r="G1073">
        <v>919.71</v>
      </c>
    </row>
    <row r="1074" spans="1:7" x14ac:dyDescent="0.2">
      <c r="A1074">
        <v>1072</v>
      </c>
      <c r="B1074" s="1">
        <v>40057</v>
      </c>
      <c r="C1074">
        <v>2843.7</v>
      </c>
      <c r="D1074">
        <v>29.22</v>
      </c>
      <c r="E1074">
        <v>3.06</v>
      </c>
      <c r="F1074">
        <v>0.10489999999999999</v>
      </c>
      <c r="G1074">
        <v>927.85</v>
      </c>
    </row>
    <row r="1075" spans="1:7" x14ac:dyDescent="0.2">
      <c r="A1075">
        <v>1073</v>
      </c>
      <c r="B1075" s="1">
        <v>40058</v>
      </c>
      <c r="C1075">
        <v>2890.93</v>
      </c>
      <c r="D1075">
        <v>29.61</v>
      </c>
      <c r="E1075">
        <v>3.09</v>
      </c>
      <c r="F1075">
        <v>0.1045</v>
      </c>
      <c r="G1075">
        <v>934.48</v>
      </c>
    </row>
    <row r="1076" spans="1:7" x14ac:dyDescent="0.2">
      <c r="A1076">
        <v>1074</v>
      </c>
      <c r="B1076" s="1">
        <v>40059</v>
      </c>
      <c r="C1076">
        <v>3051.96</v>
      </c>
      <c r="D1076">
        <v>31.2</v>
      </c>
      <c r="E1076">
        <v>3.27</v>
      </c>
      <c r="F1076">
        <v>0.1048</v>
      </c>
      <c r="G1076">
        <v>933.37</v>
      </c>
    </row>
    <row r="1077" spans="1:7" x14ac:dyDescent="0.2">
      <c r="A1077">
        <v>1075</v>
      </c>
      <c r="B1077" s="1">
        <v>40060</v>
      </c>
      <c r="C1077">
        <v>3077.14</v>
      </c>
      <c r="D1077">
        <v>31.56</v>
      </c>
      <c r="E1077">
        <v>3.3</v>
      </c>
      <c r="F1077">
        <v>0.1045</v>
      </c>
      <c r="G1077">
        <v>933.02</v>
      </c>
    </row>
    <row r="1078" spans="1:7" x14ac:dyDescent="0.2">
      <c r="A1078">
        <v>1076</v>
      </c>
      <c r="B1078" s="1">
        <v>40063</v>
      </c>
      <c r="C1078">
        <v>3104.21</v>
      </c>
      <c r="D1078">
        <v>31.81</v>
      </c>
      <c r="E1078">
        <v>3.32</v>
      </c>
      <c r="F1078">
        <v>0.10440000000000001</v>
      </c>
      <c r="G1078">
        <v>934.74</v>
      </c>
    </row>
    <row r="1079" spans="1:7" x14ac:dyDescent="0.2">
      <c r="A1079">
        <v>1077</v>
      </c>
      <c r="B1079" s="1">
        <v>40064</v>
      </c>
      <c r="C1079">
        <v>3170.97</v>
      </c>
      <c r="D1079">
        <v>32.47</v>
      </c>
      <c r="E1079">
        <v>3.39</v>
      </c>
      <c r="F1079">
        <v>0.10440000000000001</v>
      </c>
      <c r="G1079">
        <v>935.96</v>
      </c>
    </row>
    <row r="1080" spans="1:7" x14ac:dyDescent="0.2">
      <c r="A1080">
        <v>1078</v>
      </c>
      <c r="B1080" s="1">
        <v>40065</v>
      </c>
      <c r="C1080">
        <v>3194.91</v>
      </c>
      <c r="D1080">
        <v>32.729999999999997</v>
      </c>
      <c r="E1080">
        <v>3.43</v>
      </c>
      <c r="F1080">
        <v>0.1048</v>
      </c>
      <c r="G1080">
        <v>931.66</v>
      </c>
    </row>
    <row r="1081" spans="1:7" x14ac:dyDescent="0.2">
      <c r="A1081">
        <v>1079</v>
      </c>
      <c r="B1081" s="1">
        <v>40066</v>
      </c>
      <c r="C1081">
        <v>3162.91</v>
      </c>
      <c r="D1081">
        <v>32.42</v>
      </c>
      <c r="E1081">
        <v>3.39</v>
      </c>
      <c r="F1081">
        <v>0.1047</v>
      </c>
      <c r="G1081">
        <v>932.08</v>
      </c>
    </row>
    <row r="1082" spans="1:7" x14ac:dyDescent="0.2">
      <c r="A1082">
        <v>1080</v>
      </c>
      <c r="B1082" s="1">
        <v>40067</v>
      </c>
      <c r="C1082">
        <v>3238.13</v>
      </c>
      <c r="D1082">
        <v>33.04</v>
      </c>
      <c r="E1082">
        <v>3.45</v>
      </c>
      <c r="F1082">
        <v>0.10440000000000001</v>
      </c>
      <c r="G1082">
        <v>938.83</v>
      </c>
    </row>
    <row r="1083" spans="1:7" x14ac:dyDescent="0.2">
      <c r="A1083">
        <v>1081</v>
      </c>
      <c r="B1083" s="1">
        <v>40070</v>
      </c>
      <c r="C1083">
        <v>3293.39</v>
      </c>
      <c r="D1083">
        <v>33.71</v>
      </c>
      <c r="E1083">
        <v>3.52</v>
      </c>
      <c r="F1083">
        <v>0.10440000000000001</v>
      </c>
      <c r="G1083">
        <v>935.97</v>
      </c>
    </row>
    <row r="1084" spans="1:7" x14ac:dyDescent="0.2">
      <c r="A1084">
        <v>1082</v>
      </c>
      <c r="B1084" s="1">
        <v>40071</v>
      </c>
      <c r="C1084">
        <v>3302.64</v>
      </c>
      <c r="D1084">
        <v>33.799999999999997</v>
      </c>
      <c r="E1084">
        <v>3.54</v>
      </c>
      <c r="F1084">
        <v>0.1047</v>
      </c>
      <c r="G1084">
        <v>933.17</v>
      </c>
    </row>
    <row r="1085" spans="1:7" x14ac:dyDescent="0.2">
      <c r="A1085">
        <v>1083</v>
      </c>
      <c r="B1085" s="1">
        <v>40072</v>
      </c>
      <c r="C1085">
        <v>3258.24</v>
      </c>
      <c r="D1085">
        <v>33.44</v>
      </c>
      <c r="E1085">
        <v>3.5</v>
      </c>
      <c r="F1085">
        <v>0.1047</v>
      </c>
      <c r="G1085">
        <v>930.53</v>
      </c>
    </row>
    <row r="1086" spans="1:7" x14ac:dyDescent="0.2">
      <c r="A1086">
        <v>1084</v>
      </c>
      <c r="B1086" s="1">
        <v>40073</v>
      </c>
      <c r="C1086">
        <v>3320.1</v>
      </c>
      <c r="D1086">
        <v>34.18</v>
      </c>
      <c r="E1086">
        <v>3.58</v>
      </c>
      <c r="F1086">
        <v>0.1048</v>
      </c>
      <c r="G1086">
        <v>926.76</v>
      </c>
    </row>
    <row r="1087" spans="1:7" x14ac:dyDescent="0.2">
      <c r="A1087">
        <v>1085</v>
      </c>
      <c r="B1087" s="1">
        <v>40074</v>
      </c>
      <c r="C1087">
        <v>3199.69</v>
      </c>
      <c r="D1087">
        <v>33.06</v>
      </c>
      <c r="E1087">
        <v>3.46</v>
      </c>
      <c r="F1087">
        <v>0.1047</v>
      </c>
      <c r="G1087">
        <v>924.75</v>
      </c>
    </row>
    <row r="1088" spans="1:7" x14ac:dyDescent="0.2">
      <c r="A1088">
        <v>1086</v>
      </c>
      <c r="B1088" s="1">
        <v>40077</v>
      </c>
      <c r="C1088">
        <v>3208.6</v>
      </c>
      <c r="D1088">
        <v>33.369999999999997</v>
      </c>
      <c r="E1088">
        <v>3.48</v>
      </c>
      <c r="F1088">
        <v>0.1042</v>
      </c>
      <c r="G1088">
        <v>922.46</v>
      </c>
    </row>
    <row r="1089" spans="1:7" x14ac:dyDescent="0.2">
      <c r="A1089">
        <v>1087</v>
      </c>
      <c r="B1089" s="1">
        <v>40078</v>
      </c>
      <c r="C1089">
        <v>3131.03</v>
      </c>
      <c r="D1089">
        <v>32.630000000000003</v>
      </c>
      <c r="E1089">
        <v>3.39</v>
      </c>
      <c r="F1089">
        <v>0.1038</v>
      </c>
      <c r="G1089">
        <v>924.28</v>
      </c>
    </row>
    <row r="1090" spans="1:7" x14ac:dyDescent="0.2">
      <c r="A1090">
        <v>1088</v>
      </c>
      <c r="B1090" s="1">
        <v>40079</v>
      </c>
      <c r="C1090">
        <v>3060.07</v>
      </c>
      <c r="D1090">
        <v>31.8</v>
      </c>
      <c r="E1090">
        <v>3.3</v>
      </c>
      <c r="F1090">
        <v>0.1036</v>
      </c>
      <c r="G1090">
        <v>928.35</v>
      </c>
    </row>
    <row r="1091" spans="1:7" x14ac:dyDescent="0.2">
      <c r="A1091">
        <v>1089</v>
      </c>
      <c r="B1091" s="1">
        <v>40080</v>
      </c>
      <c r="C1091">
        <v>3080.93</v>
      </c>
      <c r="D1091">
        <v>31.76</v>
      </c>
      <c r="E1091">
        <v>3.29</v>
      </c>
      <c r="F1091">
        <v>0.1036</v>
      </c>
      <c r="G1091">
        <v>936.58</v>
      </c>
    </row>
    <row r="1092" spans="1:7" x14ac:dyDescent="0.2">
      <c r="A1092">
        <v>1090</v>
      </c>
      <c r="B1092" s="1">
        <v>40081</v>
      </c>
      <c r="C1092">
        <v>3058.53</v>
      </c>
      <c r="D1092">
        <v>31.54</v>
      </c>
      <c r="E1092">
        <v>3.26</v>
      </c>
      <c r="F1092">
        <v>0.10349999999999999</v>
      </c>
      <c r="G1092">
        <v>937.05</v>
      </c>
    </row>
    <row r="1093" spans="1:7" x14ac:dyDescent="0.2">
      <c r="A1093">
        <v>1091</v>
      </c>
      <c r="B1093" s="1">
        <v>40084</v>
      </c>
      <c r="C1093">
        <v>2972.64</v>
      </c>
      <c r="D1093">
        <v>30.74</v>
      </c>
      <c r="E1093">
        <v>3.17</v>
      </c>
      <c r="F1093">
        <v>0.1031</v>
      </c>
      <c r="G1093">
        <v>937.85</v>
      </c>
    </row>
    <row r="1094" spans="1:7" x14ac:dyDescent="0.2">
      <c r="A1094">
        <v>1092</v>
      </c>
      <c r="B1094" s="1">
        <v>40085</v>
      </c>
      <c r="C1094">
        <v>2972.29</v>
      </c>
      <c r="D1094">
        <v>30.55</v>
      </c>
      <c r="E1094">
        <v>3.14</v>
      </c>
      <c r="F1094">
        <v>0.1027</v>
      </c>
      <c r="G1094">
        <v>947.27</v>
      </c>
    </row>
    <row r="1095" spans="1:7" x14ac:dyDescent="0.2">
      <c r="A1095">
        <v>1093</v>
      </c>
      <c r="B1095" s="1">
        <v>40086</v>
      </c>
      <c r="C1095">
        <v>3004.8</v>
      </c>
      <c r="D1095">
        <v>30.89</v>
      </c>
      <c r="E1095">
        <v>3.17</v>
      </c>
      <c r="F1095">
        <v>0.1027</v>
      </c>
      <c r="G1095">
        <v>946.94</v>
      </c>
    </row>
    <row r="1096" spans="1:7" x14ac:dyDescent="0.2">
      <c r="A1096">
        <v>1094</v>
      </c>
      <c r="B1096" s="1">
        <v>40095</v>
      </c>
      <c r="C1096">
        <v>3163.71</v>
      </c>
      <c r="D1096">
        <v>32.5</v>
      </c>
      <c r="E1096">
        <v>3.34</v>
      </c>
      <c r="F1096">
        <v>0.1028</v>
      </c>
      <c r="G1096">
        <v>947.12</v>
      </c>
    </row>
    <row r="1097" spans="1:7" x14ac:dyDescent="0.2">
      <c r="A1097">
        <v>1095</v>
      </c>
      <c r="B1097" s="1">
        <v>40098</v>
      </c>
      <c r="C1097">
        <v>3151.63</v>
      </c>
      <c r="D1097">
        <v>32.43</v>
      </c>
      <c r="E1097">
        <v>3.33</v>
      </c>
      <c r="F1097">
        <v>0.1028</v>
      </c>
      <c r="G1097">
        <v>945.21</v>
      </c>
    </row>
    <row r="1098" spans="1:7" x14ac:dyDescent="0.2">
      <c r="A1098">
        <v>1096</v>
      </c>
      <c r="B1098" s="1">
        <v>40099</v>
      </c>
      <c r="C1098">
        <v>3198.52</v>
      </c>
      <c r="D1098">
        <v>32.74</v>
      </c>
      <c r="E1098">
        <v>3.38</v>
      </c>
      <c r="F1098">
        <v>0.1033</v>
      </c>
      <c r="G1098">
        <v>945.9</v>
      </c>
    </row>
    <row r="1099" spans="1:7" x14ac:dyDescent="0.2">
      <c r="A1099">
        <v>1097</v>
      </c>
      <c r="B1099" s="1">
        <v>40100</v>
      </c>
      <c r="C1099">
        <v>3227.4</v>
      </c>
      <c r="D1099">
        <v>32.979999999999997</v>
      </c>
      <c r="E1099">
        <v>3.41</v>
      </c>
      <c r="F1099">
        <v>0.10340000000000001</v>
      </c>
      <c r="G1099">
        <v>946.39</v>
      </c>
    </row>
    <row r="1100" spans="1:7" x14ac:dyDescent="0.2">
      <c r="A1100">
        <v>1098</v>
      </c>
      <c r="B1100" s="1">
        <v>40101</v>
      </c>
      <c r="C1100">
        <v>3239.64</v>
      </c>
      <c r="D1100">
        <v>33.049999999999997</v>
      </c>
      <c r="E1100">
        <v>3.43</v>
      </c>
      <c r="F1100">
        <v>0.1037</v>
      </c>
      <c r="G1100">
        <v>945.81</v>
      </c>
    </row>
    <row r="1101" spans="1:7" x14ac:dyDescent="0.2">
      <c r="A1101">
        <v>1099</v>
      </c>
      <c r="B1101" s="1">
        <v>40102</v>
      </c>
      <c r="C1101">
        <v>3241.71</v>
      </c>
      <c r="D1101">
        <v>33.18</v>
      </c>
      <c r="E1101">
        <v>3.42</v>
      </c>
      <c r="F1101">
        <v>0.1031</v>
      </c>
      <c r="G1101">
        <v>947.38</v>
      </c>
    </row>
    <row r="1102" spans="1:7" x14ac:dyDescent="0.2">
      <c r="A1102">
        <v>1100</v>
      </c>
      <c r="B1102" s="1">
        <v>40105</v>
      </c>
      <c r="C1102">
        <v>3329.16</v>
      </c>
      <c r="D1102">
        <v>33.85</v>
      </c>
      <c r="E1102">
        <v>3.51</v>
      </c>
      <c r="F1102">
        <v>0.1036</v>
      </c>
      <c r="G1102">
        <v>948.93</v>
      </c>
    </row>
    <row r="1103" spans="1:7" x14ac:dyDescent="0.2">
      <c r="A1103">
        <v>1101</v>
      </c>
      <c r="B1103" s="1">
        <v>40106</v>
      </c>
      <c r="C1103">
        <v>3377.57</v>
      </c>
      <c r="D1103">
        <v>34.42</v>
      </c>
      <c r="E1103">
        <v>3.55</v>
      </c>
      <c r="F1103">
        <v>0.1031</v>
      </c>
      <c r="G1103">
        <v>951.96</v>
      </c>
    </row>
    <row r="1104" spans="1:7" x14ac:dyDescent="0.2">
      <c r="A1104">
        <v>1102</v>
      </c>
      <c r="B1104" s="1">
        <v>40107</v>
      </c>
      <c r="C1104">
        <v>3369.28</v>
      </c>
      <c r="D1104">
        <v>34.25</v>
      </c>
      <c r="E1104">
        <v>3.53</v>
      </c>
      <c r="F1104">
        <v>0.1031</v>
      </c>
      <c r="G1104">
        <v>953.96</v>
      </c>
    </row>
    <row r="1105" spans="1:7" x14ac:dyDescent="0.2">
      <c r="A1105">
        <v>1103</v>
      </c>
      <c r="B1105" s="1">
        <v>40108</v>
      </c>
      <c r="C1105">
        <v>3347.32</v>
      </c>
      <c r="D1105">
        <v>34.01</v>
      </c>
      <c r="E1105">
        <v>3.51</v>
      </c>
      <c r="F1105">
        <v>0.1033</v>
      </c>
      <c r="G1105">
        <v>953.04</v>
      </c>
    </row>
    <row r="1106" spans="1:7" x14ac:dyDescent="0.2">
      <c r="A1106">
        <v>1104</v>
      </c>
      <c r="B1106" s="1">
        <v>40109</v>
      </c>
      <c r="C1106">
        <v>3413.25</v>
      </c>
      <c r="D1106">
        <v>34.700000000000003</v>
      </c>
      <c r="E1106">
        <v>3.57</v>
      </c>
      <c r="F1106">
        <v>0.1027</v>
      </c>
      <c r="G1106">
        <v>957.41</v>
      </c>
    </row>
    <row r="1107" spans="1:7" x14ac:dyDescent="0.2">
      <c r="A1107">
        <v>1105</v>
      </c>
      <c r="B1107" s="1">
        <v>40112</v>
      </c>
      <c r="C1107">
        <v>3414.24</v>
      </c>
      <c r="D1107">
        <v>34.5</v>
      </c>
      <c r="E1107">
        <v>3.56</v>
      </c>
      <c r="F1107">
        <v>0.1032</v>
      </c>
      <c r="G1107">
        <v>959.32</v>
      </c>
    </row>
    <row r="1108" spans="1:7" x14ac:dyDescent="0.2">
      <c r="A1108">
        <v>1106</v>
      </c>
      <c r="B1108" s="1">
        <v>40113</v>
      </c>
      <c r="C1108">
        <v>3314.72</v>
      </c>
      <c r="D1108">
        <v>33.299999999999997</v>
      </c>
      <c r="E1108">
        <v>3.44</v>
      </c>
      <c r="F1108">
        <v>0.1033</v>
      </c>
      <c r="G1108">
        <v>963.12</v>
      </c>
    </row>
    <row r="1109" spans="1:7" x14ac:dyDescent="0.2">
      <c r="A1109">
        <v>1107</v>
      </c>
      <c r="B1109" s="1">
        <v>40114</v>
      </c>
      <c r="C1109">
        <v>3329.33</v>
      </c>
      <c r="D1109">
        <v>33.57</v>
      </c>
      <c r="E1109">
        <v>3.45</v>
      </c>
      <c r="F1109">
        <v>0.1028</v>
      </c>
      <c r="G1109">
        <v>964.7</v>
      </c>
    </row>
    <row r="1110" spans="1:7" x14ac:dyDescent="0.2">
      <c r="A1110">
        <v>1108</v>
      </c>
      <c r="B1110" s="1">
        <v>40115</v>
      </c>
      <c r="C1110">
        <v>3247.05</v>
      </c>
      <c r="D1110">
        <v>32.35</v>
      </c>
      <c r="E1110">
        <v>3.33</v>
      </c>
      <c r="F1110">
        <v>0.10299999999999999</v>
      </c>
      <c r="G1110">
        <v>974.59</v>
      </c>
    </row>
    <row r="1111" spans="1:7" x14ac:dyDescent="0.2">
      <c r="A1111">
        <v>1109</v>
      </c>
      <c r="B1111" s="1">
        <v>40116</v>
      </c>
      <c r="C1111">
        <v>3280.37</v>
      </c>
      <c r="D1111">
        <v>32.72</v>
      </c>
      <c r="E1111">
        <v>3.33</v>
      </c>
      <c r="F1111">
        <v>0.1019</v>
      </c>
      <c r="G1111">
        <v>984.16</v>
      </c>
    </row>
    <row r="1112" spans="1:7" x14ac:dyDescent="0.2">
      <c r="A1112">
        <v>1110</v>
      </c>
      <c r="B1112" s="1">
        <v>40119</v>
      </c>
      <c r="C1112">
        <v>3392.8</v>
      </c>
      <c r="D1112">
        <v>33.409999999999997</v>
      </c>
      <c r="E1112">
        <v>3.42</v>
      </c>
      <c r="F1112">
        <v>0.1024</v>
      </c>
      <c r="G1112">
        <v>992.2</v>
      </c>
    </row>
    <row r="1113" spans="1:7" x14ac:dyDescent="0.2">
      <c r="A1113">
        <v>1111</v>
      </c>
      <c r="B1113" s="1">
        <v>40120</v>
      </c>
      <c r="C1113">
        <v>3435.43</v>
      </c>
      <c r="D1113">
        <v>33.85</v>
      </c>
      <c r="E1113">
        <v>3.48</v>
      </c>
      <c r="F1113">
        <v>0.1028</v>
      </c>
      <c r="G1113">
        <v>987.66</v>
      </c>
    </row>
    <row r="1114" spans="1:7" x14ac:dyDescent="0.2">
      <c r="A1114">
        <v>1112</v>
      </c>
      <c r="B1114" s="1">
        <v>40121</v>
      </c>
      <c r="C1114">
        <v>3453.89</v>
      </c>
      <c r="D1114">
        <v>34</v>
      </c>
      <c r="E1114">
        <v>3.5</v>
      </c>
      <c r="F1114">
        <v>0.1031</v>
      </c>
      <c r="G1114">
        <v>985.68</v>
      </c>
    </row>
    <row r="1115" spans="1:7" x14ac:dyDescent="0.2">
      <c r="A1115">
        <v>1113</v>
      </c>
      <c r="B1115" s="1">
        <v>40122</v>
      </c>
      <c r="C1115">
        <v>3464.32</v>
      </c>
      <c r="D1115">
        <v>34.270000000000003</v>
      </c>
      <c r="E1115">
        <v>3.53</v>
      </c>
      <c r="F1115">
        <v>0.1032</v>
      </c>
      <c r="G1115">
        <v>980.09</v>
      </c>
    </row>
    <row r="1116" spans="1:7" x14ac:dyDescent="0.2">
      <c r="A1116">
        <v>1114</v>
      </c>
      <c r="B1116" s="1">
        <v>40123</v>
      </c>
      <c r="C1116">
        <v>3483.02</v>
      </c>
      <c r="D1116">
        <v>34.479999999999997</v>
      </c>
      <c r="E1116">
        <v>3.56</v>
      </c>
      <c r="F1116">
        <v>0.10340000000000001</v>
      </c>
      <c r="G1116">
        <v>977.46</v>
      </c>
    </row>
    <row r="1117" spans="1:7" x14ac:dyDescent="0.2">
      <c r="A1117">
        <v>1115</v>
      </c>
      <c r="B1117" s="1">
        <v>40126</v>
      </c>
      <c r="C1117">
        <v>3495.79</v>
      </c>
      <c r="D1117">
        <v>34.56</v>
      </c>
      <c r="E1117">
        <v>3.59</v>
      </c>
      <c r="F1117">
        <v>0.1038</v>
      </c>
      <c r="G1117">
        <v>974.81</v>
      </c>
    </row>
    <row r="1118" spans="1:7" x14ac:dyDescent="0.2">
      <c r="A1118">
        <v>1116</v>
      </c>
      <c r="B1118" s="1">
        <v>40127</v>
      </c>
      <c r="C1118">
        <v>3503.78</v>
      </c>
      <c r="D1118">
        <v>34.68</v>
      </c>
      <c r="E1118">
        <v>3.59</v>
      </c>
      <c r="F1118">
        <v>0.10349999999999999</v>
      </c>
      <c r="G1118">
        <v>975.73</v>
      </c>
    </row>
    <row r="1119" spans="1:7" x14ac:dyDescent="0.2">
      <c r="A1119">
        <v>1117</v>
      </c>
      <c r="B1119" s="1">
        <v>40128</v>
      </c>
      <c r="C1119">
        <v>3495.67</v>
      </c>
      <c r="D1119">
        <v>34.700000000000003</v>
      </c>
      <c r="E1119">
        <v>3.58</v>
      </c>
      <c r="F1119">
        <v>0.1033</v>
      </c>
      <c r="G1119">
        <v>975.42</v>
      </c>
    </row>
    <row r="1120" spans="1:7" x14ac:dyDescent="0.2">
      <c r="A1120">
        <v>1118</v>
      </c>
      <c r="B1120" s="1">
        <v>40129</v>
      </c>
      <c r="C1120">
        <v>3499.99</v>
      </c>
      <c r="D1120">
        <v>34.79</v>
      </c>
      <c r="E1120">
        <v>3.6</v>
      </c>
      <c r="F1120">
        <v>0.10340000000000001</v>
      </c>
      <c r="G1120">
        <v>972.68</v>
      </c>
    </row>
    <row r="1121" spans="1:7" x14ac:dyDescent="0.2">
      <c r="A1121">
        <v>1119</v>
      </c>
      <c r="B1121" s="1">
        <v>40130</v>
      </c>
      <c r="C1121">
        <v>3518.72</v>
      </c>
      <c r="D1121">
        <v>35.01</v>
      </c>
      <c r="E1121">
        <v>3.62</v>
      </c>
      <c r="F1121">
        <v>0.1033</v>
      </c>
      <c r="G1121">
        <v>973.26</v>
      </c>
    </row>
    <row r="1122" spans="1:7" x14ac:dyDescent="0.2">
      <c r="A1122">
        <v>1120</v>
      </c>
      <c r="B1122" s="1">
        <v>40133</v>
      </c>
      <c r="C1122">
        <v>3625.8</v>
      </c>
      <c r="D1122">
        <v>35.979999999999997</v>
      </c>
      <c r="E1122">
        <v>3.72</v>
      </c>
      <c r="F1122">
        <v>0.1033</v>
      </c>
      <c r="G1122">
        <v>975.42</v>
      </c>
    </row>
    <row r="1123" spans="1:7" x14ac:dyDescent="0.2">
      <c r="A1123">
        <v>1121</v>
      </c>
      <c r="B1123" s="1">
        <v>40134</v>
      </c>
      <c r="C1123">
        <v>3628.35</v>
      </c>
      <c r="D1123">
        <v>36.03</v>
      </c>
      <c r="E1123">
        <v>3.72</v>
      </c>
      <c r="F1123">
        <v>0.1032</v>
      </c>
      <c r="G1123">
        <v>975.88</v>
      </c>
    </row>
    <row r="1124" spans="1:7" x14ac:dyDescent="0.2">
      <c r="A1124">
        <v>1122</v>
      </c>
      <c r="B1124" s="1">
        <v>40135</v>
      </c>
      <c r="C1124">
        <v>3630.23</v>
      </c>
      <c r="D1124">
        <v>36.15</v>
      </c>
      <c r="E1124">
        <v>3.73</v>
      </c>
      <c r="F1124">
        <v>0.1031</v>
      </c>
      <c r="G1124">
        <v>974.4</v>
      </c>
    </row>
    <row r="1125" spans="1:7" x14ac:dyDescent="0.2">
      <c r="A1125">
        <v>1123</v>
      </c>
      <c r="B1125" s="1">
        <v>40136</v>
      </c>
      <c r="C1125">
        <v>3642.44</v>
      </c>
      <c r="D1125">
        <v>36.43</v>
      </c>
      <c r="E1125">
        <v>3.76</v>
      </c>
      <c r="F1125">
        <v>0.1033</v>
      </c>
      <c r="G1125">
        <v>967.97</v>
      </c>
    </row>
    <row r="1126" spans="1:7" x14ac:dyDescent="0.2">
      <c r="A1126">
        <v>1124</v>
      </c>
      <c r="B1126" s="1">
        <v>40137</v>
      </c>
      <c r="C1126">
        <v>3631.01</v>
      </c>
      <c r="D1126">
        <v>36.42</v>
      </c>
      <c r="E1126">
        <v>3.76</v>
      </c>
      <c r="F1126">
        <v>0.1033</v>
      </c>
      <c r="G1126">
        <v>965.01</v>
      </c>
    </row>
    <row r="1127" spans="1:7" x14ac:dyDescent="0.2">
      <c r="A1127">
        <v>1125</v>
      </c>
      <c r="B1127" s="1">
        <v>40140</v>
      </c>
      <c r="C1127">
        <v>3665.51</v>
      </c>
      <c r="D1127">
        <v>36.86</v>
      </c>
      <c r="E1127">
        <v>3.81</v>
      </c>
      <c r="F1127">
        <v>0.1033</v>
      </c>
      <c r="G1127">
        <v>962.88</v>
      </c>
    </row>
    <row r="1128" spans="1:7" x14ac:dyDescent="0.2">
      <c r="A1128">
        <v>1126</v>
      </c>
      <c r="B1128" s="1">
        <v>40141</v>
      </c>
      <c r="C1128">
        <v>3548.08</v>
      </c>
      <c r="D1128">
        <v>35.36</v>
      </c>
      <c r="E1128">
        <v>3.67</v>
      </c>
      <c r="F1128">
        <v>0.1037</v>
      </c>
      <c r="G1128">
        <v>967.41</v>
      </c>
    </row>
    <row r="1129" spans="1:7" x14ac:dyDescent="0.2">
      <c r="A1129">
        <v>1127</v>
      </c>
      <c r="B1129" s="1">
        <v>40142</v>
      </c>
      <c r="C1129">
        <v>3629.63</v>
      </c>
      <c r="D1129">
        <v>36.24</v>
      </c>
      <c r="E1129">
        <v>3.77</v>
      </c>
      <c r="F1129">
        <v>0.104</v>
      </c>
      <c r="G1129">
        <v>963.26</v>
      </c>
    </row>
    <row r="1130" spans="1:7" x14ac:dyDescent="0.2">
      <c r="A1130">
        <v>1128</v>
      </c>
      <c r="B1130" s="1">
        <v>40143</v>
      </c>
      <c r="C1130">
        <v>3485.77</v>
      </c>
      <c r="D1130">
        <v>34.79</v>
      </c>
      <c r="E1130">
        <v>3.62</v>
      </c>
      <c r="F1130">
        <v>0.104</v>
      </c>
      <c r="G1130">
        <v>963.55</v>
      </c>
    </row>
    <row r="1131" spans="1:7" x14ac:dyDescent="0.2">
      <c r="A1131">
        <v>1129</v>
      </c>
      <c r="B1131" s="1">
        <v>40144</v>
      </c>
      <c r="C1131">
        <v>3382.51</v>
      </c>
      <c r="D1131">
        <v>34</v>
      </c>
      <c r="E1131">
        <v>3.51</v>
      </c>
      <c r="F1131">
        <v>0.1032</v>
      </c>
      <c r="G1131">
        <v>964.13</v>
      </c>
    </row>
    <row r="1132" spans="1:7" x14ac:dyDescent="0.2">
      <c r="A1132">
        <v>1130</v>
      </c>
      <c r="B1132" s="1">
        <v>40147</v>
      </c>
      <c r="C1132">
        <v>3511.67</v>
      </c>
      <c r="D1132">
        <v>35.36</v>
      </c>
      <c r="E1132">
        <v>3.64</v>
      </c>
      <c r="F1132">
        <v>0.1031</v>
      </c>
      <c r="G1132">
        <v>963.55</v>
      </c>
    </row>
    <row r="1133" spans="1:7" x14ac:dyDescent="0.2">
      <c r="A1133">
        <v>1131</v>
      </c>
      <c r="B1133" s="1">
        <v>40148</v>
      </c>
      <c r="C1133">
        <v>3560.83</v>
      </c>
      <c r="D1133">
        <v>35.96</v>
      </c>
      <c r="E1133">
        <v>3.71</v>
      </c>
      <c r="F1133">
        <v>0.1032</v>
      </c>
      <c r="G1133">
        <v>959.39</v>
      </c>
    </row>
    <row r="1134" spans="1:7" x14ac:dyDescent="0.2">
      <c r="A1134">
        <v>1132</v>
      </c>
      <c r="B1134" s="1">
        <v>40149</v>
      </c>
      <c r="C1134">
        <v>3597.33</v>
      </c>
      <c r="D1134">
        <v>36.380000000000003</v>
      </c>
      <c r="E1134">
        <v>3.75</v>
      </c>
      <c r="F1134">
        <v>0.1032</v>
      </c>
      <c r="G1134">
        <v>958.04</v>
      </c>
    </row>
    <row r="1135" spans="1:7" x14ac:dyDescent="0.2">
      <c r="A1135">
        <v>1133</v>
      </c>
      <c r="B1135" s="1">
        <v>40150</v>
      </c>
      <c r="C1135">
        <v>3590.88</v>
      </c>
      <c r="D1135">
        <v>36.43</v>
      </c>
      <c r="E1135">
        <v>3.77</v>
      </c>
      <c r="F1135">
        <v>0.10349999999999999</v>
      </c>
      <c r="G1135">
        <v>952.69</v>
      </c>
    </row>
    <row r="1136" spans="1:7" x14ac:dyDescent="0.2">
      <c r="A1136">
        <v>1134</v>
      </c>
      <c r="B1136" s="1">
        <v>40151</v>
      </c>
      <c r="C1136">
        <v>3643.49</v>
      </c>
      <c r="D1136">
        <v>36.49</v>
      </c>
      <c r="E1136">
        <v>3.75</v>
      </c>
      <c r="F1136">
        <v>0.10290000000000001</v>
      </c>
      <c r="G1136">
        <v>970.52</v>
      </c>
    </row>
    <row r="1137" spans="1:7" x14ac:dyDescent="0.2">
      <c r="A1137">
        <v>1135</v>
      </c>
      <c r="B1137" s="1">
        <v>40154</v>
      </c>
      <c r="C1137">
        <v>3668.83</v>
      </c>
      <c r="D1137">
        <v>36.83</v>
      </c>
      <c r="E1137">
        <v>3.8</v>
      </c>
      <c r="F1137">
        <v>0.1031</v>
      </c>
      <c r="G1137">
        <v>966.46</v>
      </c>
    </row>
    <row r="1138" spans="1:7" x14ac:dyDescent="0.2">
      <c r="A1138">
        <v>1136</v>
      </c>
      <c r="B1138" s="1">
        <v>40155</v>
      </c>
      <c r="C1138">
        <v>3624.02</v>
      </c>
      <c r="D1138">
        <v>36.450000000000003</v>
      </c>
      <c r="E1138">
        <v>3.76</v>
      </c>
      <c r="F1138">
        <v>0.1032</v>
      </c>
      <c r="G1138">
        <v>963.77</v>
      </c>
    </row>
    <row r="1139" spans="1:7" x14ac:dyDescent="0.2">
      <c r="A1139">
        <v>1137</v>
      </c>
      <c r="B1139" s="1">
        <v>40156</v>
      </c>
      <c r="C1139">
        <v>3554.48</v>
      </c>
      <c r="D1139">
        <v>35.770000000000003</v>
      </c>
      <c r="E1139">
        <v>3.68</v>
      </c>
      <c r="F1139">
        <v>0.10299999999999999</v>
      </c>
      <c r="G1139">
        <v>965.1</v>
      </c>
    </row>
    <row r="1140" spans="1:7" x14ac:dyDescent="0.2">
      <c r="A1140">
        <v>1138</v>
      </c>
      <c r="B1140" s="1">
        <v>40157</v>
      </c>
      <c r="C1140">
        <v>3577.24</v>
      </c>
      <c r="D1140">
        <v>36</v>
      </c>
      <c r="E1140">
        <v>3.71</v>
      </c>
      <c r="F1140">
        <v>0.1031</v>
      </c>
      <c r="G1140">
        <v>964.06</v>
      </c>
    </row>
    <row r="1141" spans="1:7" x14ac:dyDescent="0.2">
      <c r="A1141">
        <v>1139</v>
      </c>
      <c r="B1141" s="1">
        <v>40158</v>
      </c>
      <c r="C1141">
        <v>3575.02</v>
      </c>
      <c r="D1141">
        <v>35.96</v>
      </c>
      <c r="E1141">
        <v>3.71</v>
      </c>
      <c r="F1141">
        <v>0.1032</v>
      </c>
      <c r="G1141">
        <v>963.87</v>
      </c>
    </row>
    <row r="1142" spans="1:7" x14ac:dyDescent="0.2">
      <c r="A1142">
        <v>1140</v>
      </c>
      <c r="B1142" s="1">
        <v>40161</v>
      </c>
      <c r="C1142">
        <v>3612.75</v>
      </c>
      <c r="D1142">
        <v>36.200000000000003</v>
      </c>
      <c r="E1142">
        <v>3.73</v>
      </c>
      <c r="F1142">
        <v>0.1031</v>
      </c>
      <c r="G1142">
        <v>968.11</v>
      </c>
    </row>
    <row r="1143" spans="1:7" x14ac:dyDescent="0.2">
      <c r="A1143">
        <v>1141</v>
      </c>
      <c r="B1143" s="1">
        <v>40162</v>
      </c>
      <c r="C1143">
        <v>3583.34</v>
      </c>
      <c r="D1143">
        <v>36.04</v>
      </c>
      <c r="E1143">
        <v>3.71</v>
      </c>
      <c r="F1143">
        <v>0.10290000000000001</v>
      </c>
      <c r="G1143">
        <v>966.06</v>
      </c>
    </row>
    <row r="1144" spans="1:7" x14ac:dyDescent="0.2">
      <c r="A1144">
        <v>1142</v>
      </c>
      <c r="B1144" s="1">
        <v>40163</v>
      </c>
      <c r="C1144">
        <v>3560.72</v>
      </c>
      <c r="D1144">
        <v>35.909999999999997</v>
      </c>
      <c r="E1144">
        <v>3.68</v>
      </c>
      <c r="F1144">
        <v>0.1024</v>
      </c>
      <c r="G1144">
        <v>968.46</v>
      </c>
    </row>
    <row r="1145" spans="1:7" x14ac:dyDescent="0.2">
      <c r="A1145">
        <v>1143</v>
      </c>
      <c r="B1145" s="1">
        <v>40164</v>
      </c>
      <c r="C1145">
        <v>3480.15</v>
      </c>
      <c r="D1145">
        <v>35.020000000000003</v>
      </c>
      <c r="E1145">
        <v>3.58</v>
      </c>
      <c r="F1145">
        <v>0.1021</v>
      </c>
      <c r="G1145">
        <v>973.11</v>
      </c>
    </row>
    <row r="1146" spans="1:7" x14ac:dyDescent="0.2">
      <c r="A1146">
        <v>1144</v>
      </c>
      <c r="B1146" s="1">
        <v>40165</v>
      </c>
      <c r="C1146">
        <v>3391.74</v>
      </c>
      <c r="D1146">
        <v>34.1</v>
      </c>
      <c r="E1146">
        <v>3.48</v>
      </c>
      <c r="F1146">
        <v>0.10199999999999999</v>
      </c>
      <c r="G1146">
        <v>975.76</v>
      </c>
    </row>
    <row r="1147" spans="1:7" x14ac:dyDescent="0.2">
      <c r="A1147">
        <v>1145</v>
      </c>
      <c r="B1147" s="1">
        <v>40168</v>
      </c>
      <c r="C1147">
        <v>3396.62</v>
      </c>
      <c r="D1147">
        <v>34.29</v>
      </c>
      <c r="E1147">
        <v>3.49</v>
      </c>
      <c r="F1147">
        <v>0.1018</v>
      </c>
      <c r="G1147">
        <v>973.4</v>
      </c>
    </row>
    <row r="1148" spans="1:7" x14ac:dyDescent="0.2">
      <c r="A1148">
        <v>1146</v>
      </c>
      <c r="B1148" s="1">
        <v>40169</v>
      </c>
      <c r="C1148">
        <v>3305.54</v>
      </c>
      <c r="D1148">
        <v>33.39</v>
      </c>
      <c r="E1148">
        <v>3.39</v>
      </c>
      <c r="F1148">
        <v>0.10150000000000001</v>
      </c>
      <c r="G1148">
        <v>975.18</v>
      </c>
    </row>
    <row r="1149" spans="1:7" x14ac:dyDescent="0.2">
      <c r="A1149">
        <v>1147</v>
      </c>
      <c r="B1149" s="1">
        <v>40170</v>
      </c>
      <c r="C1149">
        <v>3336.48</v>
      </c>
      <c r="D1149">
        <v>33.79</v>
      </c>
      <c r="E1149">
        <v>3.43</v>
      </c>
      <c r="F1149">
        <v>0.1014</v>
      </c>
      <c r="G1149">
        <v>973.38</v>
      </c>
    </row>
    <row r="1150" spans="1:7" x14ac:dyDescent="0.2">
      <c r="A1150">
        <v>1148</v>
      </c>
      <c r="B1150" s="1">
        <v>40171</v>
      </c>
      <c r="C1150">
        <v>3438.82</v>
      </c>
      <c r="D1150">
        <v>34.79</v>
      </c>
      <c r="E1150">
        <v>3.53</v>
      </c>
      <c r="F1150">
        <v>0.1014</v>
      </c>
      <c r="G1150">
        <v>974.53</v>
      </c>
    </row>
    <row r="1151" spans="1:7" x14ac:dyDescent="0.2">
      <c r="A1151">
        <v>1149</v>
      </c>
      <c r="B1151" s="1">
        <v>40172</v>
      </c>
      <c r="C1151">
        <v>3424.78</v>
      </c>
      <c r="D1151">
        <v>34.78</v>
      </c>
      <c r="E1151">
        <v>3.53</v>
      </c>
      <c r="F1151">
        <v>0.1014</v>
      </c>
      <c r="G1151">
        <v>970.77</v>
      </c>
    </row>
    <row r="1152" spans="1:7" x14ac:dyDescent="0.2">
      <c r="A1152">
        <v>1150</v>
      </c>
      <c r="B1152" s="1">
        <v>40175</v>
      </c>
      <c r="C1152">
        <v>3478.43</v>
      </c>
      <c r="D1152">
        <v>35.270000000000003</v>
      </c>
      <c r="E1152">
        <v>3.59</v>
      </c>
      <c r="F1152">
        <v>0.1017</v>
      </c>
      <c r="G1152">
        <v>969.74</v>
      </c>
    </row>
    <row r="1153" spans="1:7" x14ac:dyDescent="0.2">
      <c r="A1153">
        <v>1151</v>
      </c>
      <c r="B1153" s="1">
        <v>40176</v>
      </c>
      <c r="C1153">
        <v>3500.74</v>
      </c>
      <c r="D1153">
        <v>35.409999999999997</v>
      </c>
      <c r="E1153">
        <v>3.63</v>
      </c>
      <c r="F1153">
        <v>0.1026</v>
      </c>
      <c r="G1153">
        <v>963.56</v>
      </c>
    </row>
    <row r="1154" spans="1:7" x14ac:dyDescent="0.2">
      <c r="A1154">
        <v>1152</v>
      </c>
      <c r="B1154" s="1">
        <v>40177</v>
      </c>
      <c r="C1154">
        <v>3558.86</v>
      </c>
      <c r="D1154">
        <v>35.75</v>
      </c>
      <c r="E1154">
        <v>3.66</v>
      </c>
      <c r="F1154">
        <v>0.1024</v>
      </c>
      <c r="G1154">
        <v>971.82</v>
      </c>
    </row>
    <row r="1155" spans="1:7" x14ac:dyDescent="0.2">
      <c r="A1155">
        <v>1153</v>
      </c>
      <c r="B1155" s="1">
        <v>40178</v>
      </c>
      <c r="C1155">
        <v>3575.68</v>
      </c>
      <c r="D1155">
        <v>35.94</v>
      </c>
      <c r="E1155">
        <v>3.68</v>
      </c>
      <c r="F1155">
        <v>0.1024</v>
      </c>
      <c r="G1155">
        <v>971.68</v>
      </c>
    </row>
    <row r="1156" spans="1:7" x14ac:dyDescent="0.2">
      <c r="A1156">
        <v>1154</v>
      </c>
      <c r="B1156" s="1">
        <v>40182</v>
      </c>
      <c r="C1156">
        <v>3535.23</v>
      </c>
      <c r="D1156">
        <v>35.770000000000003</v>
      </c>
      <c r="E1156">
        <v>3.75</v>
      </c>
      <c r="F1156">
        <v>0.10489999999999999</v>
      </c>
      <c r="G1156">
        <v>942.55</v>
      </c>
    </row>
    <row r="1157" spans="1:7" x14ac:dyDescent="0.2">
      <c r="A1157">
        <v>1155</v>
      </c>
      <c r="B1157" s="1">
        <v>40183</v>
      </c>
      <c r="C1157">
        <v>3564.04</v>
      </c>
      <c r="D1157">
        <v>35.97</v>
      </c>
      <c r="E1157">
        <v>3.78</v>
      </c>
      <c r="F1157">
        <v>0.105</v>
      </c>
      <c r="G1157">
        <v>944.08</v>
      </c>
    </row>
    <row r="1158" spans="1:7" x14ac:dyDescent="0.2">
      <c r="A1158">
        <v>1156</v>
      </c>
      <c r="B1158" s="1">
        <v>40184</v>
      </c>
      <c r="C1158">
        <v>3541.73</v>
      </c>
      <c r="D1158">
        <v>35.840000000000003</v>
      </c>
      <c r="E1158">
        <v>3.77</v>
      </c>
      <c r="F1158">
        <v>0.1051</v>
      </c>
      <c r="G1158">
        <v>940.67</v>
      </c>
    </row>
    <row r="1159" spans="1:7" x14ac:dyDescent="0.2">
      <c r="A1159">
        <v>1157</v>
      </c>
      <c r="B1159" s="1">
        <v>40185</v>
      </c>
      <c r="C1159">
        <v>3471.46</v>
      </c>
      <c r="D1159">
        <v>35.1</v>
      </c>
      <c r="E1159">
        <v>3.69</v>
      </c>
      <c r="F1159">
        <v>0.1051</v>
      </c>
      <c r="G1159">
        <v>940.86</v>
      </c>
    </row>
    <row r="1160" spans="1:7" x14ac:dyDescent="0.2">
      <c r="A1160">
        <v>1158</v>
      </c>
      <c r="B1160" s="1">
        <v>40186</v>
      </c>
      <c r="C1160">
        <v>3480.13</v>
      </c>
      <c r="D1160">
        <v>35.31</v>
      </c>
      <c r="E1160">
        <v>3.71</v>
      </c>
      <c r="F1160">
        <v>0.1051</v>
      </c>
      <c r="G1160">
        <v>938.07</v>
      </c>
    </row>
    <row r="1161" spans="1:7" x14ac:dyDescent="0.2">
      <c r="A1161">
        <v>1159</v>
      </c>
      <c r="B1161" s="1">
        <v>40189</v>
      </c>
      <c r="C1161">
        <v>3482.05</v>
      </c>
      <c r="D1161">
        <v>35.29</v>
      </c>
      <c r="E1161">
        <v>3.71</v>
      </c>
      <c r="F1161">
        <v>0.1052</v>
      </c>
      <c r="G1161">
        <v>938.09</v>
      </c>
    </row>
    <row r="1162" spans="1:7" x14ac:dyDescent="0.2">
      <c r="A1162">
        <v>1160</v>
      </c>
      <c r="B1162" s="1">
        <v>40190</v>
      </c>
      <c r="C1162">
        <v>3534.92</v>
      </c>
      <c r="D1162">
        <v>35.94</v>
      </c>
      <c r="E1162">
        <v>3.79</v>
      </c>
      <c r="F1162">
        <v>0.1053</v>
      </c>
      <c r="G1162">
        <v>933.87</v>
      </c>
    </row>
    <row r="1163" spans="1:7" x14ac:dyDescent="0.2">
      <c r="A1163">
        <v>1161</v>
      </c>
      <c r="B1163" s="1">
        <v>40191</v>
      </c>
      <c r="C1163">
        <v>3421.14</v>
      </c>
      <c r="D1163">
        <v>35.03</v>
      </c>
      <c r="E1163">
        <v>3.7</v>
      </c>
      <c r="F1163">
        <v>0.1055</v>
      </c>
      <c r="G1163">
        <v>925.43</v>
      </c>
    </row>
    <row r="1164" spans="1:7" x14ac:dyDescent="0.2">
      <c r="A1164">
        <v>1162</v>
      </c>
      <c r="B1164" s="1">
        <v>40192</v>
      </c>
      <c r="C1164">
        <v>3469.05</v>
      </c>
      <c r="D1164">
        <v>35.659999999999997</v>
      </c>
      <c r="E1164">
        <v>3.76</v>
      </c>
      <c r="F1164">
        <v>0.1055</v>
      </c>
      <c r="G1164">
        <v>921.95</v>
      </c>
    </row>
    <row r="1165" spans="1:7" x14ac:dyDescent="0.2">
      <c r="A1165">
        <v>1163</v>
      </c>
      <c r="B1165" s="1">
        <v>40193</v>
      </c>
      <c r="C1165">
        <v>3482.74</v>
      </c>
      <c r="D1165">
        <v>35.880000000000003</v>
      </c>
      <c r="E1165">
        <v>3.78</v>
      </c>
      <c r="F1165">
        <v>0.10539999999999999</v>
      </c>
      <c r="G1165">
        <v>921.23</v>
      </c>
    </row>
    <row r="1166" spans="1:7" x14ac:dyDescent="0.2">
      <c r="A1166">
        <v>1164</v>
      </c>
      <c r="B1166" s="1">
        <v>40196</v>
      </c>
      <c r="C1166">
        <v>3500.68</v>
      </c>
      <c r="D1166">
        <v>36.200000000000003</v>
      </c>
      <c r="E1166">
        <v>3.83</v>
      </c>
      <c r="F1166">
        <v>0.1057</v>
      </c>
      <c r="G1166">
        <v>914.98</v>
      </c>
    </row>
    <row r="1167" spans="1:7" x14ac:dyDescent="0.2">
      <c r="A1167">
        <v>1165</v>
      </c>
      <c r="B1167" s="1">
        <v>40197</v>
      </c>
      <c r="C1167">
        <v>3507.48</v>
      </c>
      <c r="D1167">
        <v>36.1</v>
      </c>
      <c r="E1167">
        <v>3.83</v>
      </c>
      <c r="F1167">
        <v>0.106</v>
      </c>
      <c r="G1167">
        <v>916.3</v>
      </c>
    </row>
    <row r="1168" spans="1:7" x14ac:dyDescent="0.2">
      <c r="A1168">
        <v>1166</v>
      </c>
      <c r="B1168" s="1">
        <v>40198</v>
      </c>
      <c r="C1168">
        <v>3394.43</v>
      </c>
      <c r="D1168">
        <v>34.86</v>
      </c>
      <c r="E1168">
        <v>3.7</v>
      </c>
      <c r="F1168">
        <v>0.1061</v>
      </c>
      <c r="G1168">
        <v>918.14</v>
      </c>
    </row>
    <row r="1169" spans="1:7" x14ac:dyDescent="0.2">
      <c r="A1169">
        <v>1167</v>
      </c>
      <c r="B1169" s="1">
        <v>40199</v>
      </c>
      <c r="C1169">
        <v>3408.57</v>
      </c>
      <c r="D1169">
        <v>34.96</v>
      </c>
      <c r="E1169">
        <v>3.7</v>
      </c>
      <c r="F1169">
        <v>0.10589999999999999</v>
      </c>
      <c r="G1169">
        <v>920.85</v>
      </c>
    </row>
    <row r="1170" spans="1:7" x14ac:dyDescent="0.2">
      <c r="A1170">
        <v>1168</v>
      </c>
      <c r="B1170" s="1">
        <v>40200</v>
      </c>
      <c r="C1170">
        <v>3366.2</v>
      </c>
      <c r="D1170">
        <v>34.32</v>
      </c>
      <c r="E1170">
        <v>3.62</v>
      </c>
      <c r="F1170">
        <v>0.1056</v>
      </c>
      <c r="G1170">
        <v>928.71</v>
      </c>
    </row>
    <row r="1171" spans="1:7" x14ac:dyDescent="0.2">
      <c r="A1171">
        <v>1169</v>
      </c>
      <c r="B1171" s="1">
        <v>40203</v>
      </c>
      <c r="C1171">
        <v>3328.01</v>
      </c>
      <c r="D1171">
        <v>33.85</v>
      </c>
      <c r="E1171">
        <v>3.57</v>
      </c>
      <c r="F1171">
        <v>0.10539999999999999</v>
      </c>
      <c r="G1171">
        <v>932.8</v>
      </c>
    </row>
    <row r="1172" spans="1:7" x14ac:dyDescent="0.2">
      <c r="A1172">
        <v>1170</v>
      </c>
      <c r="B1172" s="1">
        <v>40204</v>
      </c>
      <c r="C1172">
        <v>3242.8</v>
      </c>
      <c r="D1172">
        <v>32.869999999999997</v>
      </c>
      <c r="E1172">
        <v>3.45</v>
      </c>
      <c r="F1172">
        <v>0.105</v>
      </c>
      <c r="G1172">
        <v>939.4</v>
      </c>
    </row>
    <row r="1173" spans="1:7" x14ac:dyDescent="0.2">
      <c r="A1173">
        <v>1171</v>
      </c>
      <c r="B1173" s="1">
        <v>40205</v>
      </c>
      <c r="C1173">
        <v>3198.57</v>
      </c>
      <c r="D1173">
        <v>32.61</v>
      </c>
      <c r="E1173">
        <v>3.42</v>
      </c>
      <c r="F1173">
        <v>0.105</v>
      </c>
      <c r="G1173">
        <v>934.32</v>
      </c>
    </row>
    <row r="1174" spans="1:7" x14ac:dyDescent="0.2">
      <c r="A1174">
        <v>1172</v>
      </c>
      <c r="B1174" s="1">
        <v>40206</v>
      </c>
      <c r="C1174">
        <v>3206.57</v>
      </c>
      <c r="D1174">
        <v>32.869999999999997</v>
      </c>
      <c r="E1174">
        <v>3.45</v>
      </c>
      <c r="F1174">
        <v>0.105</v>
      </c>
      <c r="G1174">
        <v>929.03</v>
      </c>
    </row>
    <row r="1175" spans="1:7" x14ac:dyDescent="0.2">
      <c r="A1175">
        <v>1173</v>
      </c>
      <c r="B1175" s="1">
        <v>40207</v>
      </c>
      <c r="C1175">
        <v>3204.16</v>
      </c>
      <c r="D1175">
        <v>32.96</v>
      </c>
      <c r="E1175">
        <v>3.45</v>
      </c>
      <c r="F1175">
        <v>0.1047</v>
      </c>
      <c r="G1175">
        <v>928.85</v>
      </c>
    </row>
    <row r="1176" spans="1:7" x14ac:dyDescent="0.2">
      <c r="A1176">
        <v>1174</v>
      </c>
      <c r="B1176" s="1">
        <v>40210</v>
      </c>
      <c r="C1176">
        <v>3152.71</v>
      </c>
      <c r="D1176">
        <v>32.29</v>
      </c>
      <c r="E1176">
        <v>3.38</v>
      </c>
      <c r="F1176">
        <v>0.1048</v>
      </c>
      <c r="G1176">
        <v>931.76</v>
      </c>
    </row>
    <row r="1177" spans="1:7" x14ac:dyDescent="0.2">
      <c r="A1177">
        <v>1175</v>
      </c>
      <c r="B1177" s="1">
        <v>40211</v>
      </c>
      <c r="C1177">
        <v>3146.19</v>
      </c>
      <c r="D1177">
        <v>32.1</v>
      </c>
      <c r="E1177">
        <v>3.37</v>
      </c>
      <c r="F1177">
        <v>0.105</v>
      </c>
      <c r="G1177">
        <v>933.2</v>
      </c>
    </row>
    <row r="1178" spans="1:7" x14ac:dyDescent="0.2">
      <c r="A1178">
        <v>1176</v>
      </c>
      <c r="B1178" s="1">
        <v>40212</v>
      </c>
      <c r="C1178">
        <v>3230.72</v>
      </c>
      <c r="D1178">
        <v>32.840000000000003</v>
      </c>
      <c r="E1178">
        <v>3.45</v>
      </c>
      <c r="F1178">
        <v>0.1051</v>
      </c>
      <c r="G1178">
        <v>935.74</v>
      </c>
    </row>
    <row r="1179" spans="1:7" x14ac:dyDescent="0.2">
      <c r="A1179">
        <v>1177</v>
      </c>
      <c r="B1179" s="1">
        <v>40213</v>
      </c>
      <c r="C1179">
        <v>3218.8</v>
      </c>
      <c r="D1179">
        <v>32.58</v>
      </c>
      <c r="E1179">
        <v>3.45</v>
      </c>
      <c r="F1179">
        <v>0.10589999999999999</v>
      </c>
      <c r="G1179">
        <v>932.75</v>
      </c>
    </row>
    <row r="1180" spans="1:7" x14ac:dyDescent="0.2">
      <c r="A1180">
        <v>1178</v>
      </c>
      <c r="B1180" s="1">
        <v>40214</v>
      </c>
      <c r="C1180">
        <v>3153.09</v>
      </c>
      <c r="D1180">
        <v>31.87</v>
      </c>
      <c r="E1180">
        <v>3.37</v>
      </c>
      <c r="F1180">
        <v>0.10580000000000001</v>
      </c>
      <c r="G1180">
        <v>934.59</v>
      </c>
    </row>
    <row r="1181" spans="1:7" x14ac:dyDescent="0.2">
      <c r="A1181">
        <v>1179</v>
      </c>
      <c r="B1181" s="1">
        <v>40217</v>
      </c>
      <c r="C1181">
        <v>3150.99</v>
      </c>
      <c r="D1181">
        <v>31.91</v>
      </c>
      <c r="E1181">
        <v>3.38</v>
      </c>
      <c r="F1181">
        <v>0.10589999999999999</v>
      </c>
      <c r="G1181">
        <v>932.66</v>
      </c>
    </row>
    <row r="1182" spans="1:7" x14ac:dyDescent="0.2">
      <c r="A1182">
        <v>1180</v>
      </c>
      <c r="B1182" s="1">
        <v>40218</v>
      </c>
      <c r="C1182">
        <v>3169.19</v>
      </c>
      <c r="D1182">
        <v>31.93</v>
      </c>
      <c r="E1182">
        <v>3.4</v>
      </c>
      <c r="F1182">
        <v>0.10639999999999999</v>
      </c>
      <c r="G1182">
        <v>932.65</v>
      </c>
    </row>
    <row r="1183" spans="1:7" x14ac:dyDescent="0.2">
      <c r="A1183">
        <v>1181</v>
      </c>
      <c r="B1183" s="1">
        <v>40219</v>
      </c>
      <c r="C1183">
        <v>3214.13</v>
      </c>
      <c r="D1183">
        <v>32.35</v>
      </c>
      <c r="E1183">
        <v>3.44</v>
      </c>
      <c r="F1183">
        <v>0.10630000000000001</v>
      </c>
      <c r="G1183">
        <v>934.4</v>
      </c>
    </row>
    <row r="1184" spans="1:7" x14ac:dyDescent="0.2">
      <c r="A1184">
        <v>1182</v>
      </c>
      <c r="B1184" s="1">
        <v>40220</v>
      </c>
      <c r="C1184">
        <v>3220.4</v>
      </c>
      <c r="D1184">
        <v>32.22</v>
      </c>
      <c r="E1184">
        <v>3.45</v>
      </c>
      <c r="F1184">
        <v>0.107</v>
      </c>
      <c r="G1184">
        <v>934.17</v>
      </c>
    </row>
    <row r="1185" spans="1:7" x14ac:dyDescent="0.2">
      <c r="A1185">
        <v>1183</v>
      </c>
      <c r="B1185" s="1">
        <v>40221</v>
      </c>
      <c r="C1185">
        <v>3251.28</v>
      </c>
      <c r="D1185">
        <v>32.549999999999997</v>
      </c>
      <c r="E1185">
        <v>3.48</v>
      </c>
      <c r="F1185">
        <v>0.10680000000000001</v>
      </c>
      <c r="G1185">
        <v>935.54</v>
      </c>
    </row>
    <row r="1186" spans="1:7" x14ac:dyDescent="0.2">
      <c r="A1186">
        <v>1184</v>
      </c>
      <c r="B1186" s="1">
        <v>40231</v>
      </c>
      <c r="C1186">
        <v>3233.34</v>
      </c>
      <c r="D1186">
        <v>32.409999999999997</v>
      </c>
      <c r="E1186">
        <v>3.46</v>
      </c>
      <c r="F1186">
        <v>0.10680000000000001</v>
      </c>
      <c r="G1186">
        <v>933.88</v>
      </c>
    </row>
    <row r="1187" spans="1:7" x14ac:dyDescent="0.2">
      <c r="A1187">
        <v>1185</v>
      </c>
      <c r="B1187" s="1">
        <v>40232</v>
      </c>
      <c r="C1187">
        <v>3198.63</v>
      </c>
      <c r="D1187">
        <v>32.22</v>
      </c>
      <c r="E1187">
        <v>3.45</v>
      </c>
      <c r="F1187">
        <v>0.107</v>
      </c>
      <c r="G1187">
        <v>928.02</v>
      </c>
    </row>
    <row r="1188" spans="1:7" x14ac:dyDescent="0.2">
      <c r="A1188">
        <v>1186</v>
      </c>
      <c r="B1188" s="1">
        <v>40233</v>
      </c>
      <c r="C1188">
        <v>3244.48</v>
      </c>
      <c r="D1188">
        <v>32.81</v>
      </c>
      <c r="E1188">
        <v>3.51</v>
      </c>
      <c r="F1188">
        <v>0.10680000000000001</v>
      </c>
      <c r="G1188">
        <v>925.6</v>
      </c>
    </row>
    <row r="1189" spans="1:7" x14ac:dyDescent="0.2">
      <c r="A1189">
        <v>1187</v>
      </c>
      <c r="B1189" s="1">
        <v>40234</v>
      </c>
      <c r="C1189">
        <v>3292.13</v>
      </c>
      <c r="D1189">
        <v>33.28</v>
      </c>
      <c r="E1189">
        <v>3.55</v>
      </c>
      <c r="F1189">
        <v>0.10680000000000001</v>
      </c>
      <c r="G1189">
        <v>926.24</v>
      </c>
    </row>
    <row r="1190" spans="1:7" x14ac:dyDescent="0.2">
      <c r="A1190">
        <v>1188</v>
      </c>
      <c r="B1190" s="1">
        <v>40235</v>
      </c>
      <c r="C1190">
        <v>3281.67</v>
      </c>
      <c r="D1190">
        <v>32.96</v>
      </c>
      <c r="E1190">
        <v>3.54</v>
      </c>
      <c r="F1190">
        <v>0.10730000000000001</v>
      </c>
      <c r="G1190">
        <v>927.4</v>
      </c>
    </row>
    <row r="1191" spans="1:7" x14ac:dyDescent="0.2">
      <c r="A1191">
        <v>1189</v>
      </c>
      <c r="B1191" s="1">
        <v>40238</v>
      </c>
      <c r="C1191">
        <v>3324.42</v>
      </c>
      <c r="D1191">
        <v>33.17</v>
      </c>
      <c r="E1191">
        <v>3.57</v>
      </c>
      <c r="F1191">
        <v>0.10780000000000001</v>
      </c>
      <c r="G1191">
        <v>930.05</v>
      </c>
    </row>
    <row r="1192" spans="1:7" x14ac:dyDescent="0.2">
      <c r="A1192">
        <v>1190</v>
      </c>
      <c r="B1192" s="1">
        <v>40239</v>
      </c>
      <c r="C1192">
        <v>3311.24</v>
      </c>
      <c r="D1192">
        <v>33</v>
      </c>
      <c r="E1192">
        <v>3.56</v>
      </c>
      <c r="F1192">
        <v>0.10780000000000001</v>
      </c>
      <c r="G1192">
        <v>930.73</v>
      </c>
    </row>
    <row r="1193" spans="1:7" x14ac:dyDescent="0.2">
      <c r="A1193">
        <v>1191</v>
      </c>
      <c r="B1193" s="1">
        <v>40240</v>
      </c>
      <c r="C1193">
        <v>3335.08</v>
      </c>
      <c r="D1193">
        <v>33.29</v>
      </c>
      <c r="E1193">
        <v>3.59</v>
      </c>
      <c r="F1193">
        <v>0.1079</v>
      </c>
      <c r="G1193">
        <v>927.98</v>
      </c>
    </row>
    <row r="1194" spans="1:7" x14ac:dyDescent="0.2">
      <c r="A1194">
        <v>1192</v>
      </c>
      <c r="B1194" s="1">
        <v>40241</v>
      </c>
      <c r="C1194">
        <v>3250.57</v>
      </c>
      <c r="D1194">
        <v>32.36</v>
      </c>
      <c r="E1194">
        <v>3.49</v>
      </c>
      <c r="F1194">
        <v>0.1079</v>
      </c>
      <c r="G1194">
        <v>930.91</v>
      </c>
    </row>
    <row r="1195" spans="1:7" x14ac:dyDescent="0.2">
      <c r="A1195">
        <v>1193</v>
      </c>
      <c r="B1195" s="1">
        <v>40242</v>
      </c>
      <c r="C1195">
        <v>3259.76</v>
      </c>
      <c r="D1195">
        <v>32.47</v>
      </c>
      <c r="E1195">
        <v>3.5</v>
      </c>
      <c r="F1195">
        <v>0.10780000000000001</v>
      </c>
      <c r="G1195">
        <v>931.72</v>
      </c>
    </row>
    <row r="1196" spans="1:7" x14ac:dyDescent="0.2">
      <c r="A1196">
        <v>1194</v>
      </c>
      <c r="B1196" s="1">
        <v>40245</v>
      </c>
      <c r="C1196">
        <v>3286.18</v>
      </c>
      <c r="D1196">
        <v>32.69</v>
      </c>
      <c r="E1196">
        <v>3.53</v>
      </c>
      <c r="F1196">
        <v>0.108</v>
      </c>
      <c r="G1196">
        <v>930.58</v>
      </c>
    </row>
    <row r="1197" spans="1:7" x14ac:dyDescent="0.2">
      <c r="A1197">
        <v>1195</v>
      </c>
      <c r="B1197" s="1">
        <v>40246</v>
      </c>
      <c r="C1197">
        <v>3305.86</v>
      </c>
      <c r="D1197">
        <v>32.770000000000003</v>
      </c>
      <c r="E1197">
        <v>3.55</v>
      </c>
      <c r="F1197">
        <v>0.1082</v>
      </c>
      <c r="G1197">
        <v>932.2</v>
      </c>
    </row>
    <row r="1198" spans="1:7" x14ac:dyDescent="0.2">
      <c r="A1198">
        <v>1196</v>
      </c>
      <c r="B1198" s="1">
        <v>40247</v>
      </c>
      <c r="C1198">
        <v>3279.69</v>
      </c>
      <c r="D1198">
        <v>32.11</v>
      </c>
      <c r="E1198">
        <v>3.5</v>
      </c>
      <c r="F1198">
        <v>0.1091</v>
      </c>
      <c r="G1198">
        <v>936.39</v>
      </c>
    </row>
    <row r="1199" spans="1:7" x14ac:dyDescent="0.2">
      <c r="A1199">
        <v>1197</v>
      </c>
      <c r="B1199" s="1">
        <v>40248</v>
      </c>
      <c r="C1199">
        <v>3276.7</v>
      </c>
      <c r="D1199">
        <v>32.03</v>
      </c>
      <c r="E1199">
        <v>3.49</v>
      </c>
      <c r="F1199">
        <v>0.1089</v>
      </c>
      <c r="G1199">
        <v>939.16</v>
      </c>
    </row>
    <row r="1200" spans="1:7" x14ac:dyDescent="0.2">
      <c r="A1200">
        <v>1198</v>
      </c>
      <c r="B1200" s="1">
        <v>40249</v>
      </c>
      <c r="C1200">
        <v>3233.13</v>
      </c>
      <c r="D1200">
        <v>31.35</v>
      </c>
      <c r="E1200">
        <v>3.43</v>
      </c>
      <c r="F1200">
        <v>0.1096</v>
      </c>
      <c r="G1200">
        <v>941.27</v>
      </c>
    </row>
    <row r="1201" spans="1:7" x14ac:dyDescent="0.2">
      <c r="A1201">
        <v>1199</v>
      </c>
      <c r="B1201" s="1">
        <v>40252</v>
      </c>
      <c r="C1201">
        <v>3183.18</v>
      </c>
      <c r="D1201">
        <v>30.95</v>
      </c>
      <c r="E1201">
        <v>3.38</v>
      </c>
      <c r="F1201">
        <v>0.10929999999999999</v>
      </c>
      <c r="G1201">
        <v>940.86</v>
      </c>
    </row>
    <row r="1202" spans="1:7" x14ac:dyDescent="0.2">
      <c r="A1202">
        <v>1200</v>
      </c>
      <c r="B1202" s="1">
        <v>40253</v>
      </c>
      <c r="C1202">
        <v>3203.97</v>
      </c>
      <c r="D1202">
        <v>30.92</v>
      </c>
      <c r="E1202">
        <v>3.4</v>
      </c>
      <c r="F1202">
        <v>0.10979999999999999</v>
      </c>
      <c r="G1202">
        <v>943.64</v>
      </c>
    </row>
    <row r="1203" spans="1:7" x14ac:dyDescent="0.2">
      <c r="A1203">
        <v>1201</v>
      </c>
      <c r="B1203" s="1">
        <v>40254</v>
      </c>
      <c r="C1203">
        <v>3273.92</v>
      </c>
      <c r="D1203">
        <v>31.6</v>
      </c>
      <c r="E1203">
        <v>3.47</v>
      </c>
      <c r="F1203">
        <v>0.10979999999999999</v>
      </c>
      <c r="G1203">
        <v>943.59</v>
      </c>
    </row>
    <row r="1204" spans="1:7" x14ac:dyDescent="0.2">
      <c r="A1204">
        <v>1202</v>
      </c>
      <c r="B1204" s="1">
        <v>40255</v>
      </c>
      <c r="C1204">
        <v>3267.55</v>
      </c>
      <c r="D1204">
        <v>31.4</v>
      </c>
      <c r="E1204">
        <v>3.47</v>
      </c>
      <c r="F1204">
        <v>0.1104</v>
      </c>
      <c r="G1204">
        <v>942.14</v>
      </c>
    </row>
    <row r="1205" spans="1:7" x14ac:dyDescent="0.2">
      <c r="A1205">
        <v>1203</v>
      </c>
      <c r="B1205" s="1">
        <v>40256</v>
      </c>
      <c r="C1205">
        <v>3293.87</v>
      </c>
      <c r="D1205">
        <v>31.65</v>
      </c>
      <c r="E1205">
        <v>3.5</v>
      </c>
      <c r="F1205">
        <v>0.1105</v>
      </c>
      <c r="G1205">
        <v>941.59</v>
      </c>
    </row>
    <row r="1206" spans="1:7" x14ac:dyDescent="0.2">
      <c r="A1206">
        <v>1204</v>
      </c>
      <c r="B1206" s="1">
        <v>40259</v>
      </c>
      <c r="C1206">
        <v>3302.63</v>
      </c>
      <c r="D1206">
        <v>31.64</v>
      </c>
      <c r="E1206">
        <v>3.5</v>
      </c>
      <c r="F1206">
        <v>0.1106</v>
      </c>
      <c r="G1206">
        <v>944.09</v>
      </c>
    </row>
    <row r="1207" spans="1:7" x14ac:dyDescent="0.2">
      <c r="A1207">
        <v>1205</v>
      </c>
      <c r="B1207" s="1">
        <v>40260</v>
      </c>
      <c r="C1207">
        <v>3275.57</v>
      </c>
      <c r="D1207">
        <v>31.11</v>
      </c>
      <c r="E1207">
        <v>3.46</v>
      </c>
      <c r="F1207">
        <v>0.11119999999999999</v>
      </c>
      <c r="G1207">
        <v>947.28</v>
      </c>
    </row>
    <row r="1208" spans="1:7" x14ac:dyDescent="0.2">
      <c r="A1208">
        <v>1206</v>
      </c>
      <c r="B1208" s="1">
        <v>40261</v>
      </c>
      <c r="C1208">
        <v>3276.67</v>
      </c>
      <c r="D1208">
        <v>31.03</v>
      </c>
      <c r="E1208">
        <v>3.46</v>
      </c>
      <c r="F1208">
        <v>0.1114</v>
      </c>
      <c r="G1208">
        <v>948.19</v>
      </c>
    </row>
    <row r="1209" spans="1:7" x14ac:dyDescent="0.2">
      <c r="A1209">
        <v>1207</v>
      </c>
      <c r="B1209" s="1">
        <v>40262</v>
      </c>
      <c r="C1209">
        <v>3229.13</v>
      </c>
      <c r="D1209">
        <v>30.88</v>
      </c>
      <c r="E1209">
        <v>3.4</v>
      </c>
      <c r="F1209">
        <v>0.11020000000000001</v>
      </c>
      <c r="G1209">
        <v>948.72</v>
      </c>
    </row>
    <row r="1210" spans="1:7" x14ac:dyDescent="0.2">
      <c r="A1210">
        <v>1208</v>
      </c>
      <c r="B1210" s="1">
        <v>40263</v>
      </c>
      <c r="C1210">
        <v>3275</v>
      </c>
      <c r="D1210">
        <v>31.04</v>
      </c>
      <c r="E1210">
        <v>3.44</v>
      </c>
      <c r="F1210">
        <v>0.1109</v>
      </c>
      <c r="G1210">
        <v>951.24</v>
      </c>
    </row>
    <row r="1211" spans="1:7" x14ac:dyDescent="0.2">
      <c r="A1211">
        <v>1209</v>
      </c>
      <c r="B1211" s="1">
        <v>40266</v>
      </c>
      <c r="C1211">
        <v>3358.54</v>
      </c>
      <c r="D1211">
        <v>31.69</v>
      </c>
      <c r="E1211">
        <v>3.5</v>
      </c>
      <c r="F1211">
        <v>0.1106</v>
      </c>
      <c r="G1211">
        <v>958.8</v>
      </c>
    </row>
    <row r="1212" spans="1:7" x14ac:dyDescent="0.2">
      <c r="A1212">
        <v>1210</v>
      </c>
      <c r="B1212" s="1">
        <v>40267</v>
      </c>
      <c r="C1212">
        <v>3366.71</v>
      </c>
      <c r="D1212">
        <v>31.91</v>
      </c>
      <c r="E1212">
        <v>3.5</v>
      </c>
      <c r="F1212">
        <v>0.10979999999999999</v>
      </c>
      <c r="G1212">
        <v>960.95</v>
      </c>
    </row>
    <row r="1213" spans="1:7" x14ac:dyDescent="0.2">
      <c r="A1213">
        <v>1211</v>
      </c>
      <c r="B1213" s="1">
        <v>40268</v>
      </c>
      <c r="C1213">
        <v>3345.61</v>
      </c>
      <c r="D1213">
        <v>31.79</v>
      </c>
      <c r="E1213">
        <v>3.48</v>
      </c>
      <c r="F1213">
        <v>0.10929999999999999</v>
      </c>
      <c r="G1213">
        <v>962.61</v>
      </c>
    </row>
    <row r="1214" spans="1:7" x14ac:dyDescent="0.2">
      <c r="A1214">
        <v>1212</v>
      </c>
      <c r="B1214" s="1">
        <v>40269</v>
      </c>
      <c r="C1214">
        <v>3391.93</v>
      </c>
      <c r="D1214">
        <v>32.270000000000003</v>
      </c>
      <c r="E1214">
        <v>3.53</v>
      </c>
      <c r="F1214">
        <v>0.1094</v>
      </c>
      <c r="G1214">
        <v>961.27</v>
      </c>
    </row>
    <row r="1215" spans="1:7" x14ac:dyDescent="0.2">
      <c r="A1215">
        <v>1213</v>
      </c>
      <c r="B1215" s="1">
        <v>40270</v>
      </c>
      <c r="C1215">
        <v>3407.35</v>
      </c>
      <c r="D1215">
        <v>32.42</v>
      </c>
      <c r="E1215">
        <v>3.55</v>
      </c>
      <c r="F1215">
        <v>0.1095</v>
      </c>
      <c r="G1215">
        <v>959.53</v>
      </c>
    </row>
    <row r="1216" spans="1:7" x14ac:dyDescent="0.2">
      <c r="A1216">
        <v>1214</v>
      </c>
      <c r="B1216" s="1">
        <v>40274</v>
      </c>
      <c r="C1216">
        <v>3405.14</v>
      </c>
      <c r="D1216">
        <v>32.35</v>
      </c>
      <c r="E1216">
        <v>3.55</v>
      </c>
      <c r="F1216">
        <v>0.1096</v>
      </c>
      <c r="G1216">
        <v>960.18</v>
      </c>
    </row>
    <row r="1217" spans="1:7" x14ac:dyDescent="0.2">
      <c r="A1217">
        <v>1215</v>
      </c>
      <c r="B1217" s="1">
        <v>40275</v>
      </c>
      <c r="C1217">
        <v>3386.95</v>
      </c>
      <c r="D1217">
        <v>32.1</v>
      </c>
      <c r="E1217">
        <v>3.53</v>
      </c>
      <c r="F1217">
        <v>0.11</v>
      </c>
      <c r="G1217">
        <v>959.17</v>
      </c>
    </row>
    <row r="1218" spans="1:7" x14ac:dyDescent="0.2">
      <c r="A1218">
        <v>1216</v>
      </c>
      <c r="B1218" s="1">
        <v>40276</v>
      </c>
      <c r="C1218">
        <v>3346.74</v>
      </c>
      <c r="D1218">
        <v>31.83</v>
      </c>
      <c r="E1218">
        <v>3.49</v>
      </c>
      <c r="F1218">
        <v>0.10970000000000001</v>
      </c>
      <c r="G1218">
        <v>958.71</v>
      </c>
    </row>
    <row r="1219" spans="1:7" x14ac:dyDescent="0.2">
      <c r="A1219">
        <v>1217</v>
      </c>
      <c r="B1219" s="1">
        <v>40277</v>
      </c>
      <c r="C1219">
        <v>3379.17</v>
      </c>
      <c r="D1219">
        <v>32.25</v>
      </c>
      <c r="E1219">
        <v>3.52</v>
      </c>
      <c r="F1219">
        <v>0.1091</v>
      </c>
      <c r="G1219">
        <v>960.12</v>
      </c>
    </row>
    <row r="1220" spans="1:7" x14ac:dyDescent="0.2">
      <c r="A1220">
        <v>1218</v>
      </c>
      <c r="B1220" s="1">
        <v>40280</v>
      </c>
      <c r="C1220">
        <v>3351.48</v>
      </c>
      <c r="D1220">
        <v>31.92</v>
      </c>
      <c r="E1220">
        <v>3.5</v>
      </c>
      <c r="F1220">
        <v>0.1096</v>
      </c>
      <c r="G1220">
        <v>958.28</v>
      </c>
    </row>
    <row r="1221" spans="1:7" x14ac:dyDescent="0.2">
      <c r="A1221">
        <v>1219</v>
      </c>
      <c r="B1221" s="1">
        <v>40281</v>
      </c>
      <c r="C1221">
        <v>3391.72</v>
      </c>
      <c r="D1221">
        <v>32.020000000000003</v>
      </c>
      <c r="E1221">
        <v>3.51</v>
      </c>
      <c r="F1221">
        <v>0.10979999999999999</v>
      </c>
      <c r="G1221">
        <v>965.19</v>
      </c>
    </row>
    <row r="1222" spans="1:7" x14ac:dyDescent="0.2">
      <c r="A1222">
        <v>1220</v>
      </c>
      <c r="B1222" s="1">
        <v>40282</v>
      </c>
      <c r="C1222">
        <v>3403.71</v>
      </c>
      <c r="D1222">
        <v>32.119999999999997</v>
      </c>
      <c r="E1222">
        <v>3.53</v>
      </c>
      <c r="F1222">
        <v>0.1099</v>
      </c>
      <c r="G1222">
        <v>963.83</v>
      </c>
    </row>
    <row r="1223" spans="1:7" x14ac:dyDescent="0.2">
      <c r="A1223">
        <v>1221</v>
      </c>
      <c r="B1223" s="1">
        <v>40283</v>
      </c>
      <c r="C1223">
        <v>3394.57</v>
      </c>
      <c r="D1223">
        <v>31.82</v>
      </c>
      <c r="E1223">
        <v>3.52</v>
      </c>
      <c r="F1223">
        <v>0.1105</v>
      </c>
      <c r="G1223">
        <v>965.35</v>
      </c>
    </row>
    <row r="1224" spans="1:7" x14ac:dyDescent="0.2">
      <c r="A1224">
        <v>1222</v>
      </c>
      <c r="B1224" s="1">
        <v>40284</v>
      </c>
      <c r="C1224">
        <v>3356.33</v>
      </c>
      <c r="D1224">
        <v>31.46</v>
      </c>
      <c r="E1224">
        <v>3.48</v>
      </c>
      <c r="F1224">
        <v>0.11070000000000001</v>
      </c>
      <c r="G1224">
        <v>963.93</v>
      </c>
    </row>
    <row r="1225" spans="1:7" x14ac:dyDescent="0.2">
      <c r="A1225">
        <v>1223</v>
      </c>
      <c r="B1225" s="1">
        <v>40287</v>
      </c>
      <c r="C1225">
        <v>3176.42</v>
      </c>
      <c r="D1225">
        <v>29.6</v>
      </c>
      <c r="E1225">
        <v>3.28</v>
      </c>
      <c r="F1225">
        <v>0.1108</v>
      </c>
      <c r="G1225">
        <v>968.85</v>
      </c>
    </row>
    <row r="1226" spans="1:7" x14ac:dyDescent="0.2">
      <c r="A1226">
        <v>1224</v>
      </c>
      <c r="B1226" s="1">
        <v>40288</v>
      </c>
      <c r="C1226">
        <v>3173.37</v>
      </c>
      <c r="D1226">
        <v>29.31</v>
      </c>
      <c r="E1226">
        <v>3.25</v>
      </c>
      <c r="F1226">
        <v>0.1109</v>
      </c>
      <c r="G1226">
        <v>976</v>
      </c>
    </row>
    <row r="1227" spans="1:7" x14ac:dyDescent="0.2">
      <c r="A1227">
        <v>1225</v>
      </c>
      <c r="B1227" s="1">
        <v>40289</v>
      </c>
      <c r="C1227">
        <v>3236.68</v>
      </c>
      <c r="D1227">
        <v>29.57</v>
      </c>
      <c r="E1227">
        <v>3.32</v>
      </c>
      <c r="F1227">
        <v>0.1123</v>
      </c>
      <c r="G1227">
        <v>974.81</v>
      </c>
    </row>
    <row r="1228" spans="1:7" x14ac:dyDescent="0.2">
      <c r="A1228">
        <v>1226</v>
      </c>
      <c r="B1228" s="1">
        <v>40290</v>
      </c>
      <c r="C1228">
        <v>3201.54</v>
      </c>
      <c r="D1228">
        <v>28.94</v>
      </c>
      <c r="E1228">
        <v>3.28</v>
      </c>
      <c r="F1228">
        <v>0.1133</v>
      </c>
      <c r="G1228">
        <v>976.39</v>
      </c>
    </row>
    <row r="1229" spans="1:7" x14ac:dyDescent="0.2">
      <c r="A1229">
        <v>1227</v>
      </c>
      <c r="B1229" s="1">
        <v>40291</v>
      </c>
      <c r="C1229">
        <v>3190</v>
      </c>
      <c r="D1229">
        <v>28.19</v>
      </c>
      <c r="E1229">
        <v>3.26</v>
      </c>
      <c r="F1229">
        <v>0.1157</v>
      </c>
      <c r="G1229">
        <v>977.97</v>
      </c>
    </row>
    <row r="1230" spans="1:7" x14ac:dyDescent="0.2">
      <c r="A1230">
        <v>1228</v>
      </c>
      <c r="B1230" s="1">
        <v>40294</v>
      </c>
      <c r="C1230">
        <v>3172</v>
      </c>
      <c r="D1230">
        <v>27.28</v>
      </c>
      <c r="E1230">
        <v>3.23</v>
      </c>
      <c r="F1230">
        <v>0.11849999999999999</v>
      </c>
      <c r="G1230">
        <v>981.67</v>
      </c>
    </row>
    <row r="1231" spans="1:7" x14ac:dyDescent="0.2">
      <c r="A1231">
        <v>1229</v>
      </c>
      <c r="B1231" s="1">
        <v>40295</v>
      </c>
      <c r="C1231">
        <v>3108.41</v>
      </c>
      <c r="D1231">
        <v>26.34</v>
      </c>
      <c r="E1231">
        <v>3.14</v>
      </c>
      <c r="F1231">
        <v>0.1193</v>
      </c>
      <c r="G1231">
        <v>989.32</v>
      </c>
    </row>
    <row r="1232" spans="1:7" x14ac:dyDescent="0.2">
      <c r="A1232">
        <v>1230</v>
      </c>
      <c r="B1232" s="1">
        <v>40296</v>
      </c>
      <c r="C1232">
        <v>3097.35</v>
      </c>
      <c r="D1232">
        <v>26.07</v>
      </c>
      <c r="E1232">
        <v>3.11</v>
      </c>
      <c r="F1232">
        <v>0.11940000000000001</v>
      </c>
      <c r="G1232">
        <v>995.09</v>
      </c>
    </row>
    <row r="1233" spans="1:7" x14ac:dyDescent="0.2">
      <c r="A1233">
        <v>1231</v>
      </c>
      <c r="B1233" s="1">
        <v>40297</v>
      </c>
      <c r="C1233">
        <v>3060.06</v>
      </c>
      <c r="D1233">
        <v>25.18</v>
      </c>
      <c r="E1233">
        <v>3.05</v>
      </c>
      <c r="F1233">
        <v>0.1211</v>
      </c>
      <c r="G1233">
        <v>1003.38</v>
      </c>
    </row>
    <row r="1234" spans="1:7" x14ac:dyDescent="0.2">
      <c r="A1234">
        <v>1232</v>
      </c>
      <c r="B1234" s="1">
        <v>40298</v>
      </c>
      <c r="C1234">
        <v>3067.36</v>
      </c>
      <c r="D1234">
        <v>24.69</v>
      </c>
      <c r="E1234">
        <v>3.02</v>
      </c>
      <c r="F1234">
        <v>0.12239999999999999</v>
      </c>
      <c r="G1234">
        <v>1015.16</v>
      </c>
    </row>
    <row r="1235" spans="1:7" x14ac:dyDescent="0.2">
      <c r="A1235">
        <v>1233</v>
      </c>
      <c r="B1235" s="1">
        <v>40302</v>
      </c>
      <c r="C1235">
        <v>3019.45</v>
      </c>
      <c r="D1235">
        <v>24.24</v>
      </c>
      <c r="E1235">
        <v>2.97</v>
      </c>
      <c r="F1235">
        <v>0.1225</v>
      </c>
      <c r="G1235">
        <v>1016.83</v>
      </c>
    </row>
    <row r="1236" spans="1:7" x14ac:dyDescent="0.2">
      <c r="A1236">
        <v>1234</v>
      </c>
      <c r="B1236" s="1">
        <v>40303</v>
      </c>
      <c r="C1236">
        <v>3036.39</v>
      </c>
      <c r="D1236">
        <v>24.44</v>
      </c>
      <c r="E1236">
        <v>3</v>
      </c>
      <c r="F1236">
        <v>0.1227</v>
      </c>
      <c r="G1236">
        <v>1012.67</v>
      </c>
    </row>
    <row r="1237" spans="1:7" x14ac:dyDescent="0.2">
      <c r="A1237">
        <v>1235</v>
      </c>
      <c r="B1237" s="1">
        <v>40304</v>
      </c>
      <c r="C1237">
        <v>2896.86</v>
      </c>
      <c r="D1237">
        <v>23.28</v>
      </c>
      <c r="E1237">
        <v>2.86</v>
      </c>
      <c r="F1237">
        <v>0.123</v>
      </c>
      <c r="G1237">
        <v>1012.13</v>
      </c>
    </row>
    <row r="1238" spans="1:7" x14ac:dyDescent="0.2">
      <c r="A1238">
        <v>1236</v>
      </c>
      <c r="B1238" s="1">
        <v>40305</v>
      </c>
      <c r="C1238">
        <v>2836.79</v>
      </c>
      <c r="D1238">
        <v>22.64</v>
      </c>
      <c r="E1238">
        <v>2.79</v>
      </c>
      <c r="F1238">
        <v>0.1231</v>
      </c>
      <c r="G1238">
        <v>1017.95</v>
      </c>
    </row>
    <row r="1239" spans="1:7" x14ac:dyDescent="0.2">
      <c r="A1239">
        <v>1237</v>
      </c>
      <c r="B1239" s="1">
        <v>40308</v>
      </c>
      <c r="C1239">
        <v>2858.23</v>
      </c>
      <c r="D1239">
        <v>22.81</v>
      </c>
      <c r="E1239">
        <v>2.81</v>
      </c>
      <c r="F1239">
        <v>0.123</v>
      </c>
      <c r="G1239">
        <v>1018.82</v>
      </c>
    </row>
    <row r="1240" spans="1:7" x14ac:dyDescent="0.2">
      <c r="A1240">
        <v>1238</v>
      </c>
      <c r="B1240" s="1">
        <v>40309</v>
      </c>
      <c r="C1240">
        <v>2800.82</v>
      </c>
      <c r="D1240">
        <v>22.33</v>
      </c>
      <c r="E1240">
        <v>2.75</v>
      </c>
      <c r="F1240">
        <v>0.12330000000000001</v>
      </c>
      <c r="G1240">
        <v>1017.27</v>
      </c>
    </row>
    <row r="1241" spans="1:7" x14ac:dyDescent="0.2">
      <c r="A1241">
        <v>1239</v>
      </c>
      <c r="B1241" s="1">
        <v>40310</v>
      </c>
      <c r="C1241">
        <v>2818.16</v>
      </c>
      <c r="D1241">
        <v>22.43</v>
      </c>
      <c r="E1241">
        <v>2.76</v>
      </c>
      <c r="F1241">
        <v>0.1231</v>
      </c>
      <c r="G1241">
        <v>1020.57</v>
      </c>
    </row>
    <row r="1242" spans="1:7" x14ac:dyDescent="0.2">
      <c r="A1242">
        <v>1240</v>
      </c>
      <c r="B1242" s="1">
        <v>40311</v>
      </c>
      <c r="C1242">
        <v>2886.91</v>
      </c>
      <c r="D1242">
        <v>22.98</v>
      </c>
      <c r="E1242">
        <v>2.82</v>
      </c>
      <c r="F1242">
        <v>0.1227</v>
      </c>
      <c r="G1242">
        <v>1023.47</v>
      </c>
    </row>
    <row r="1243" spans="1:7" x14ac:dyDescent="0.2">
      <c r="A1243">
        <v>1241</v>
      </c>
      <c r="B1243" s="1">
        <v>40312</v>
      </c>
      <c r="C1243">
        <v>2868.02</v>
      </c>
      <c r="D1243">
        <v>22.81</v>
      </c>
      <c r="E1243">
        <v>2.8</v>
      </c>
      <c r="F1243">
        <v>0.12280000000000001</v>
      </c>
      <c r="G1243">
        <v>1023.73</v>
      </c>
    </row>
    <row r="1244" spans="1:7" x14ac:dyDescent="0.2">
      <c r="A1244">
        <v>1242</v>
      </c>
      <c r="B1244" s="1">
        <v>40315</v>
      </c>
      <c r="C1244">
        <v>2714.72</v>
      </c>
      <c r="D1244">
        <v>21.38</v>
      </c>
      <c r="E1244">
        <v>2.62</v>
      </c>
      <c r="F1244">
        <v>0.1227</v>
      </c>
      <c r="G1244">
        <v>1035.3499999999999</v>
      </c>
    </row>
    <row r="1245" spans="1:7" x14ac:dyDescent="0.2">
      <c r="A1245">
        <v>1243</v>
      </c>
      <c r="B1245" s="1">
        <v>40316</v>
      </c>
      <c r="C1245">
        <v>2771.35</v>
      </c>
      <c r="D1245">
        <v>21.88</v>
      </c>
      <c r="E1245">
        <v>2.68</v>
      </c>
      <c r="F1245">
        <v>0.1226</v>
      </c>
      <c r="G1245">
        <v>1033.08</v>
      </c>
    </row>
    <row r="1246" spans="1:7" x14ac:dyDescent="0.2">
      <c r="A1246">
        <v>1244</v>
      </c>
      <c r="B1246" s="1">
        <v>40317</v>
      </c>
      <c r="C1246">
        <v>2762.17</v>
      </c>
      <c r="D1246">
        <v>21.8</v>
      </c>
      <c r="E1246">
        <v>2.67</v>
      </c>
      <c r="F1246">
        <v>0.1225</v>
      </c>
      <c r="G1246">
        <v>1034.3599999999999</v>
      </c>
    </row>
    <row r="1247" spans="1:7" x14ac:dyDescent="0.2">
      <c r="A1247">
        <v>1245</v>
      </c>
      <c r="B1247" s="1">
        <v>40318</v>
      </c>
      <c r="C1247">
        <v>2726.02</v>
      </c>
      <c r="D1247">
        <v>21.57</v>
      </c>
      <c r="E1247">
        <v>2.64</v>
      </c>
      <c r="F1247">
        <v>0.12230000000000001</v>
      </c>
      <c r="G1247">
        <v>1033.17</v>
      </c>
    </row>
    <row r="1248" spans="1:7" x14ac:dyDescent="0.2">
      <c r="A1248">
        <v>1246</v>
      </c>
      <c r="B1248" s="1">
        <v>40319</v>
      </c>
      <c r="C1248">
        <v>2768.79</v>
      </c>
      <c r="D1248">
        <v>22</v>
      </c>
      <c r="E1248">
        <v>2.69</v>
      </c>
      <c r="F1248">
        <v>0.1221</v>
      </c>
      <c r="G1248">
        <v>1030.79</v>
      </c>
    </row>
    <row r="1249" spans="1:7" x14ac:dyDescent="0.2">
      <c r="A1249">
        <v>1247</v>
      </c>
      <c r="B1249" s="1">
        <v>40322</v>
      </c>
      <c r="C1249">
        <v>2873.47</v>
      </c>
      <c r="D1249">
        <v>22.89</v>
      </c>
      <c r="E1249">
        <v>2.8</v>
      </c>
      <c r="F1249">
        <v>0.1221</v>
      </c>
      <c r="G1249">
        <v>1028.05</v>
      </c>
    </row>
    <row r="1250" spans="1:7" x14ac:dyDescent="0.2">
      <c r="A1250">
        <v>1248</v>
      </c>
      <c r="B1250" s="1">
        <v>40323</v>
      </c>
      <c r="C1250">
        <v>2813.94</v>
      </c>
      <c r="D1250">
        <v>22.43</v>
      </c>
      <c r="E1250">
        <v>2.74</v>
      </c>
      <c r="F1250">
        <v>0.1222</v>
      </c>
      <c r="G1250">
        <v>1026.1300000000001</v>
      </c>
    </row>
    <row r="1251" spans="1:7" x14ac:dyDescent="0.2">
      <c r="A1251">
        <v>1249</v>
      </c>
      <c r="B1251" s="1">
        <v>40324</v>
      </c>
      <c r="C1251">
        <v>2813.94</v>
      </c>
      <c r="D1251">
        <v>22.44</v>
      </c>
      <c r="E1251">
        <v>2.75</v>
      </c>
      <c r="F1251">
        <v>0.12239999999999999</v>
      </c>
      <c r="G1251">
        <v>1024.23</v>
      </c>
    </row>
    <row r="1252" spans="1:7" x14ac:dyDescent="0.2">
      <c r="A1252">
        <v>1250</v>
      </c>
      <c r="B1252" s="1">
        <v>40325</v>
      </c>
      <c r="C1252">
        <v>2859.98</v>
      </c>
      <c r="D1252">
        <v>22.78</v>
      </c>
      <c r="E1252">
        <v>2.79</v>
      </c>
      <c r="F1252">
        <v>0.1226</v>
      </c>
      <c r="G1252">
        <v>1023.99</v>
      </c>
    </row>
    <row r="1253" spans="1:7" x14ac:dyDescent="0.2">
      <c r="A1253">
        <v>1251</v>
      </c>
      <c r="B1253" s="1">
        <v>40326</v>
      </c>
      <c r="C1253">
        <v>2850.3</v>
      </c>
      <c r="D1253">
        <v>22.68</v>
      </c>
      <c r="E1253">
        <v>2.78</v>
      </c>
      <c r="F1253">
        <v>0.1226</v>
      </c>
      <c r="G1253">
        <v>1024.81</v>
      </c>
    </row>
    <row r="1254" spans="1:7" x14ac:dyDescent="0.2">
      <c r="A1254">
        <v>1252</v>
      </c>
      <c r="B1254" s="1">
        <v>40329</v>
      </c>
      <c r="C1254">
        <v>2773.26</v>
      </c>
      <c r="D1254">
        <v>21.99</v>
      </c>
      <c r="E1254">
        <v>2.69</v>
      </c>
      <c r="F1254">
        <v>0.1225</v>
      </c>
      <c r="G1254">
        <v>1029.53</v>
      </c>
    </row>
    <row r="1255" spans="1:7" x14ac:dyDescent="0.2">
      <c r="A1255">
        <v>1253</v>
      </c>
      <c r="B1255" s="1">
        <v>40330</v>
      </c>
      <c r="C1255">
        <v>2744.16</v>
      </c>
      <c r="D1255">
        <v>21.68</v>
      </c>
      <c r="E1255">
        <v>2.66</v>
      </c>
      <c r="F1255">
        <v>0.1226</v>
      </c>
      <c r="G1255">
        <v>1032.78</v>
      </c>
    </row>
    <row r="1256" spans="1:7" x14ac:dyDescent="0.2">
      <c r="A1256">
        <v>1254</v>
      </c>
      <c r="B1256" s="1">
        <v>40331</v>
      </c>
      <c r="C1256">
        <v>2757.53</v>
      </c>
      <c r="D1256">
        <v>21.95</v>
      </c>
      <c r="E1256">
        <v>2.68</v>
      </c>
      <c r="F1256">
        <v>0.12189999999999999</v>
      </c>
      <c r="G1256">
        <v>1030.1300000000001</v>
      </c>
    </row>
    <row r="1257" spans="1:7" x14ac:dyDescent="0.2">
      <c r="A1257">
        <v>1255</v>
      </c>
      <c r="B1257" s="1">
        <v>40332</v>
      </c>
      <c r="C1257">
        <v>2736.08</v>
      </c>
      <c r="D1257">
        <v>21.73</v>
      </c>
      <c r="E1257">
        <v>2.65</v>
      </c>
      <c r="F1257">
        <v>0.122</v>
      </c>
      <c r="G1257">
        <v>1032.1199999999999</v>
      </c>
    </row>
    <row r="1258" spans="1:7" x14ac:dyDescent="0.2">
      <c r="A1258">
        <v>1256</v>
      </c>
      <c r="B1258" s="1">
        <v>40333</v>
      </c>
      <c r="C1258">
        <v>2744.39</v>
      </c>
      <c r="D1258">
        <v>21.82</v>
      </c>
      <c r="E1258">
        <v>2.66</v>
      </c>
      <c r="F1258">
        <v>0.122</v>
      </c>
      <c r="G1258">
        <v>1030.77</v>
      </c>
    </row>
    <row r="1259" spans="1:7" x14ac:dyDescent="0.2">
      <c r="A1259">
        <v>1257</v>
      </c>
      <c r="B1259" s="1">
        <v>40336</v>
      </c>
      <c r="C1259">
        <v>2695.72</v>
      </c>
      <c r="D1259">
        <v>21.44</v>
      </c>
      <c r="E1259">
        <v>2.62</v>
      </c>
      <c r="F1259">
        <v>0.122</v>
      </c>
      <c r="G1259">
        <v>1030.51</v>
      </c>
    </row>
    <row r="1260" spans="1:7" x14ac:dyDescent="0.2">
      <c r="A1260">
        <v>1258</v>
      </c>
      <c r="B1260" s="1">
        <v>40337</v>
      </c>
      <c r="C1260">
        <v>2699.34</v>
      </c>
      <c r="D1260">
        <v>21.53</v>
      </c>
      <c r="E1260">
        <v>2.63</v>
      </c>
      <c r="F1260">
        <v>0.1222</v>
      </c>
      <c r="G1260">
        <v>1026.33</v>
      </c>
    </row>
    <row r="1261" spans="1:7" x14ac:dyDescent="0.2">
      <c r="A1261">
        <v>1259</v>
      </c>
      <c r="B1261" s="1">
        <v>40338</v>
      </c>
      <c r="C1261">
        <v>2782.13</v>
      </c>
      <c r="D1261">
        <v>22.25</v>
      </c>
      <c r="E1261">
        <v>2.71</v>
      </c>
      <c r="F1261">
        <v>0.12189999999999999</v>
      </c>
      <c r="G1261">
        <v>1025.55</v>
      </c>
    </row>
    <row r="1262" spans="1:7" x14ac:dyDescent="0.2">
      <c r="A1262">
        <v>1260</v>
      </c>
      <c r="B1262" s="1">
        <v>40339</v>
      </c>
      <c r="C1262">
        <v>2750.02</v>
      </c>
      <c r="D1262">
        <v>22.04</v>
      </c>
      <c r="E1262">
        <v>2.69</v>
      </c>
      <c r="F1262">
        <v>0.1221</v>
      </c>
      <c r="G1262">
        <v>1022.19</v>
      </c>
    </row>
    <row r="1263" spans="1:7" x14ac:dyDescent="0.2">
      <c r="A1263">
        <v>1261</v>
      </c>
      <c r="B1263" s="1">
        <v>40340</v>
      </c>
      <c r="C1263">
        <v>2758.87</v>
      </c>
      <c r="D1263">
        <v>22.15</v>
      </c>
      <c r="E1263">
        <v>2.71</v>
      </c>
      <c r="F1263">
        <v>0.1222</v>
      </c>
      <c r="G1263">
        <v>1019.48</v>
      </c>
    </row>
    <row r="1264" spans="1:7" x14ac:dyDescent="0.2">
      <c r="A1264">
        <v>1262</v>
      </c>
      <c r="B1264" s="1">
        <v>40346</v>
      </c>
      <c r="C1264">
        <v>2742.73</v>
      </c>
      <c r="D1264">
        <v>22.01</v>
      </c>
      <c r="E1264">
        <v>2.69</v>
      </c>
      <c r="F1264">
        <v>0.12230000000000001</v>
      </c>
      <c r="G1264">
        <v>1019.12</v>
      </c>
    </row>
    <row r="1265" spans="1:7" x14ac:dyDescent="0.2">
      <c r="A1265">
        <v>1263</v>
      </c>
      <c r="B1265" s="1">
        <v>40347</v>
      </c>
      <c r="C1265">
        <v>2696.17</v>
      </c>
      <c r="D1265">
        <v>21.55</v>
      </c>
      <c r="E1265">
        <v>2.64</v>
      </c>
      <c r="F1265">
        <v>0.12239999999999999</v>
      </c>
      <c r="G1265">
        <v>1022.21</v>
      </c>
    </row>
    <row r="1266" spans="1:7" x14ac:dyDescent="0.2">
      <c r="A1266">
        <v>1264</v>
      </c>
      <c r="B1266" s="1">
        <v>40350</v>
      </c>
      <c r="C1266">
        <v>2780.66</v>
      </c>
      <c r="D1266">
        <v>22.2</v>
      </c>
      <c r="E1266">
        <v>2.72</v>
      </c>
      <c r="F1266">
        <v>0.1226</v>
      </c>
      <c r="G1266">
        <v>1021.96</v>
      </c>
    </row>
    <row r="1267" spans="1:7" x14ac:dyDescent="0.2">
      <c r="A1267">
        <v>1265</v>
      </c>
      <c r="B1267" s="1">
        <v>40351</v>
      </c>
      <c r="C1267">
        <v>2783.72</v>
      </c>
      <c r="D1267">
        <v>22.26</v>
      </c>
      <c r="E1267">
        <v>2.73</v>
      </c>
      <c r="F1267">
        <v>0.1226</v>
      </c>
      <c r="G1267">
        <v>1019.91</v>
      </c>
    </row>
    <row r="1268" spans="1:7" x14ac:dyDescent="0.2">
      <c r="A1268">
        <v>1266</v>
      </c>
      <c r="B1268" s="1">
        <v>40352</v>
      </c>
      <c r="C1268">
        <v>2758.49</v>
      </c>
      <c r="D1268">
        <v>22.05</v>
      </c>
      <c r="E1268">
        <v>2.7</v>
      </c>
      <c r="F1268">
        <v>0.1225</v>
      </c>
      <c r="G1268">
        <v>1021.08</v>
      </c>
    </row>
    <row r="1269" spans="1:7" x14ac:dyDescent="0.2">
      <c r="A1269">
        <v>1267</v>
      </c>
      <c r="B1269" s="1">
        <v>40353</v>
      </c>
      <c r="C1269">
        <v>2757.5</v>
      </c>
      <c r="D1269">
        <v>22.02</v>
      </c>
      <c r="E1269">
        <v>2.7</v>
      </c>
      <c r="F1269">
        <v>0.1226</v>
      </c>
      <c r="G1269">
        <v>1021.6</v>
      </c>
    </row>
    <row r="1270" spans="1:7" x14ac:dyDescent="0.2">
      <c r="A1270">
        <v>1268</v>
      </c>
      <c r="B1270" s="1">
        <v>40354</v>
      </c>
      <c r="C1270">
        <v>2736.29</v>
      </c>
      <c r="D1270">
        <v>21.74</v>
      </c>
      <c r="E1270">
        <v>2.67</v>
      </c>
      <c r="F1270">
        <v>0.1227</v>
      </c>
      <c r="G1270">
        <v>1025.23</v>
      </c>
    </row>
    <row r="1271" spans="1:7" x14ac:dyDescent="0.2">
      <c r="A1271">
        <v>1269</v>
      </c>
      <c r="B1271" s="1">
        <v>40357</v>
      </c>
      <c r="C1271">
        <v>2716.78</v>
      </c>
      <c r="D1271">
        <v>21.56</v>
      </c>
      <c r="E1271">
        <v>2.65</v>
      </c>
      <c r="F1271">
        <v>0.12280000000000001</v>
      </c>
      <c r="G1271">
        <v>1026.4100000000001</v>
      </c>
    </row>
    <row r="1272" spans="1:7" x14ac:dyDescent="0.2">
      <c r="A1272">
        <v>1270</v>
      </c>
      <c r="B1272" s="1">
        <v>40358</v>
      </c>
      <c r="C1272">
        <v>2592.02</v>
      </c>
      <c r="D1272">
        <v>20.49</v>
      </c>
      <c r="E1272">
        <v>2.5099999999999998</v>
      </c>
      <c r="F1272">
        <v>0.1226</v>
      </c>
      <c r="G1272">
        <v>1032.46</v>
      </c>
    </row>
    <row r="1273" spans="1:7" x14ac:dyDescent="0.2">
      <c r="A1273">
        <v>1271</v>
      </c>
      <c r="B1273" s="1">
        <v>40359</v>
      </c>
      <c r="C1273">
        <v>2563.0700000000002</v>
      </c>
      <c r="D1273">
        <v>20.14</v>
      </c>
      <c r="E1273">
        <v>2.46</v>
      </c>
      <c r="F1273">
        <v>0.12230000000000001</v>
      </c>
      <c r="G1273">
        <v>1040.78</v>
      </c>
    </row>
    <row r="1274" spans="1:7" x14ac:dyDescent="0.2">
      <c r="A1274">
        <v>1272</v>
      </c>
      <c r="B1274" s="1">
        <v>40360</v>
      </c>
      <c r="C1274">
        <v>2526.0700000000002</v>
      </c>
      <c r="D1274">
        <v>19.739999999999998</v>
      </c>
      <c r="E1274">
        <v>2.44</v>
      </c>
      <c r="F1274">
        <v>0.1235</v>
      </c>
      <c r="G1274">
        <v>1036.4100000000001</v>
      </c>
    </row>
    <row r="1275" spans="1:7" x14ac:dyDescent="0.2">
      <c r="A1275">
        <v>1273</v>
      </c>
      <c r="B1275" s="1">
        <v>40361</v>
      </c>
      <c r="C1275">
        <v>2534.11</v>
      </c>
      <c r="D1275">
        <v>19.829999999999998</v>
      </c>
      <c r="E1275">
        <v>2.4500000000000002</v>
      </c>
      <c r="F1275">
        <v>0.1236</v>
      </c>
      <c r="G1275">
        <v>1034.1400000000001</v>
      </c>
    </row>
    <row r="1276" spans="1:7" x14ac:dyDescent="0.2">
      <c r="A1276">
        <v>1274</v>
      </c>
      <c r="B1276" s="1">
        <v>40364</v>
      </c>
      <c r="C1276">
        <v>2512.65</v>
      </c>
      <c r="D1276">
        <v>19.670000000000002</v>
      </c>
      <c r="E1276">
        <v>2.4300000000000002</v>
      </c>
      <c r="F1276">
        <v>0.1236</v>
      </c>
      <c r="G1276">
        <v>1033.4100000000001</v>
      </c>
    </row>
    <row r="1277" spans="1:7" x14ac:dyDescent="0.2">
      <c r="A1277">
        <v>1275</v>
      </c>
      <c r="B1277" s="1">
        <v>40365</v>
      </c>
      <c r="C1277">
        <v>2562.9</v>
      </c>
      <c r="D1277">
        <v>20.12</v>
      </c>
      <c r="E1277">
        <v>2.48</v>
      </c>
      <c r="F1277">
        <v>0.1234</v>
      </c>
      <c r="G1277">
        <v>1032.04</v>
      </c>
    </row>
    <row r="1278" spans="1:7" x14ac:dyDescent="0.2">
      <c r="A1278">
        <v>1276</v>
      </c>
      <c r="B1278" s="1">
        <v>40366</v>
      </c>
      <c r="C1278">
        <v>2580.48</v>
      </c>
      <c r="D1278">
        <v>20.309999999999999</v>
      </c>
      <c r="E1278">
        <v>2.5</v>
      </c>
      <c r="F1278">
        <v>0.12330000000000001</v>
      </c>
      <c r="G1278">
        <v>1030.46</v>
      </c>
    </row>
    <row r="1279" spans="1:7" x14ac:dyDescent="0.2">
      <c r="A1279">
        <v>1277</v>
      </c>
      <c r="B1279" s="1">
        <v>40367</v>
      </c>
      <c r="C1279">
        <v>2575.92</v>
      </c>
      <c r="D1279">
        <v>20.25</v>
      </c>
      <c r="E1279">
        <v>2.5</v>
      </c>
      <c r="F1279">
        <v>0.1235</v>
      </c>
      <c r="G1279">
        <v>1030.53</v>
      </c>
    </row>
    <row r="1280" spans="1:7" x14ac:dyDescent="0.2">
      <c r="A1280">
        <v>1278</v>
      </c>
      <c r="B1280" s="1">
        <v>40368</v>
      </c>
      <c r="C1280">
        <v>2647.1</v>
      </c>
      <c r="D1280">
        <v>20.87</v>
      </c>
      <c r="E1280">
        <v>2.58</v>
      </c>
      <c r="F1280">
        <v>0.1234</v>
      </c>
      <c r="G1280">
        <v>1027.31</v>
      </c>
    </row>
    <row r="1281" spans="1:7" x14ac:dyDescent="0.2">
      <c r="A1281">
        <v>1279</v>
      </c>
      <c r="B1281" s="1">
        <v>40371</v>
      </c>
      <c r="C1281">
        <v>2676.22</v>
      </c>
      <c r="D1281">
        <v>21.19</v>
      </c>
      <c r="E1281">
        <v>2.61</v>
      </c>
      <c r="F1281">
        <v>0.123</v>
      </c>
      <c r="G1281">
        <v>1026.74</v>
      </c>
    </row>
    <row r="1282" spans="1:7" x14ac:dyDescent="0.2">
      <c r="A1282">
        <v>1280</v>
      </c>
      <c r="B1282" s="1">
        <v>40372</v>
      </c>
      <c r="C1282">
        <v>2634.59</v>
      </c>
      <c r="D1282">
        <v>20.8</v>
      </c>
      <c r="E1282">
        <v>2.56</v>
      </c>
      <c r="F1282">
        <v>0.1229</v>
      </c>
      <c r="G1282">
        <v>1031.07</v>
      </c>
    </row>
    <row r="1283" spans="1:7" x14ac:dyDescent="0.2">
      <c r="A1283">
        <v>1281</v>
      </c>
      <c r="B1283" s="1">
        <v>40373</v>
      </c>
      <c r="C1283">
        <v>2653.61</v>
      </c>
      <c r="D1283">
        <v>20.98</v>
      </c>
      <c r="E1283">
        <v>2.58</v>
      </c>
      <c r="F1283">
        <v>0.123</v>
      </c>
      <c r="G1283">
        <v>1028.17</v>
      </c>
    </row>
    <row r="1284" spans="1:7" x14ac:dyDescent="0.2">
      <c r="A1284">
        <v>1282</v>
      </c>
      <c r="B1284" s="1">
        <v>40374</v>
      </c>
      <c r="C1284">
        <v>2608.52</v>
      </c>
      <c r="D1284">
        <v>20.57</v>
      </c>
      <c r="E1284">
        <v>2.5299999999999998</v>
      </c>
      <c r="F1284">
        <v>0.123</v>
      </c>
      <c r="G1284">
        <v>1031.52</v>
      </c>
    </row>
    <row r="1285" spans="1:7" x14ac:dyDescent="0.2">
      <c r="A1285">
        <v>1283</v>
      </c>
      <c r="B1285" s="1">
        <v>40375</v>
      </c>
      <c r="C1285">
        <v>2616.13</v>
      </c>
      <c r="D1285">
        <v>20.68</v>
      </c>
      <c r="E1285">
        <v>2.54</v>
      </c>
      <c r="F1285">
        <v>0.123</v>
      </c>
      <c r="G1285">
        <v>1028.77</v>
      </c>
    </row>
    <row r="1286" spans="1:7" x14ac:dyDescent="0.2">
      <c r="A1286">
        <v>1284</v>
      </c>
      <c r="B1286" s="1">
        <v>40378</v>
      </c>
      <c r="C1286">
        <v>2682.47</v>
      </c>
      <c r="D1286">
        <v>21.3</v>
      </c>
      <c r="E1286">
        <v>2.61</v>
      </c>
      <c r="F1286">
        <v>0.1227</v>
      </c>
      <c r="G1286">
        <v>1026.42</v>
      </c>
    </row>
    <row r="1287" spans="1:7" x14ac:dyDescent="0.2">
      <c r="A1287">
        <v>1285</v>
      </c>
      <c r="B1287" s="1">
        <v>40379</v>
      </c>
      <c r="C1287">
        <v>2741.5</v>
      </c>
      <c r="D1287">
        <v>21.85</v>
      </c>
      <c r="E1287">
        <v>2.68</v>
      </c>
      <c r="F1287">
        <v>0.1227</v>
      </c>
      <c r="G1287">
        <v>1022.32</v>
      </c>
    </row>
    <row r="1288" spans="1:7" x14ac:dyDescent="0.2">
      <c r="A1288">
        <v>1286</v>
      </c>
      <c r="B1288" s="1">
        <v>40380</v>
      </c>
      <c r="C1288">
        <v>2747.34</v>
      </c>
      <c r="D1288">
        <v>21.91</v>
      </c>
      <c r="E1288">
        <v>2.69</v>
      </c>
      <c r="F1288">
        <v>0.1229</v>
      </c>
      <c r="G1288">
        <v>1019.92</v>
      </c>
    </row>
    <row r="1289" spans="1:7" x14ac:dyDescent="0.2">
      <c r="A1289">
        <v>1287</v>
      </c>
      <c r="B1289" s="1">
        <v>40381</v>
      </c>
      <c r="C1289">
        <v>2781.29</v>
      </c>
      <c r="D1289">
        <v>22.2</v>
      </c>
      <c r="E1289">
        <v>2.73</v>
      </c>
      <c r="F1289">
        <v>0.1229</v>
      </c>
      <c r="G1289">
        <v>1019.2</v>
      </c>
    </row>
    <row r="1290" spans="1:7" x14ac:dyDescent="0.2">
      <c r="A1290">
        <v>1288</v>
      </c>
      <c r="B1290" s="1">
        <v>40382</v>
      </c>
      <c r="C1290">
        <v>2793.08</v>
      </c>
      <c r="D1290">
        <v>22.26</v>
      </c>
      <c r="E1290">
        <v>2.73</v>
      </c>
      <c r="F1290">
        <v>0.12280000000000001</v>
      </c>
      <c r="G1290">
        <v>1022.02</v>
      </c>
    </row>
    <row r="1291" spans="1:7" x14ac:dyDescent="0.2">
      <c r="A1291">
        <v>1289</v>
      </c>
      <c r="B1291" s="1">
        <v>40385</v>
      </c>
      <c r="C1291">
        <v>2811.05</v>
      </c>
      <c r="D1291">
        <v>22.43</v>
      </c>
      <c r="E1291">
        <v>2.76</v>
      </c>
      <c r="F1291">
        <v>0.12280000000000001</v>
      </c>
      <c r="G1291">
        <v>1020.2</v>
      </c>
    </row>
    <row r="1292" spans="1:7" x14ac:dyDescent="0.2">
      <c r="A1292">
        <v>1290</v>
      </c>
      <c r="B1292" s="1">
        <v>40386</v>
      </c>
      <c r="C1292">
        <v>2795.72</v>
      </c>
      <c r="D1292">
        <v>22.32</v>
      </c>
      <c r="E1292">
        <v>2.74</v>
      </c>
      <c r="F1292">
        <v>0.12280000000000001</v>
      </c>
      <c r="G1292">
        <v>1020.03</v>
      </c>
    </row>
    <row r="1293" spans="1:7" x14ac:dyDescent="0.2">
      <c r="A1293">
        <v>1291</v>
      </c>
      <c r="B1293" s="1">
        <v>40387</v>
      </c>
      <c r="C1293">
        <v>2863.72</v>
      </c>
      <c r="D1293">
        <v>22.9</v>
      </c>
      <c r="E1293">
        <v>2.81</v>
      </c>
      <c r="F1293">
        <v>0.1226</v>
      </c>
      <c r="G1293">
        <v>1019.88</v>
      </c>
    </row>
    <row r="1294" spans="1:7" x14ac:dyDescent="0.2">
      <c r="A1294">
        <v>1292</v>
      </c>
      <c r="B1294" s="1">
        <v>40388</v>
      </c>
      <c r="C1294">
        <v>2877.98</v>
      </c>
      <c r="D1294">
        <v>23.02</v>
      </c>
      <c r="E1294">
        <v>2.83</v>
      </c>
      <c r="F1294">
        <v>0.123</v>
      </c>
      <c r="G1294">
        <v>1016.27</v>
      </c>
    </row>
    <row r="1295" spans="1:7" x14ac:dyDescent="0.2">
      <c r="A1295">
        <v>1293</v>
      </c>
      <c r="B1295" s="1">
        <v>40389</v>
      </c>
      <c r="C1295">
        <v>2868.85</v>
      </c>
      <c r="D1295">
        <v>22.96</v>
      </c>
      <c r="E1295">
        <v>2.82</v>
      </c>
      <c r="F1295">
        <v>0.123</v>
      </c>
      <c r="G1295">
        <v>1016.04</v>
      </c>
    </row>
    <row r="1296" spans="1:7" x14ac:dyDescent="0.2">
      <c r="A1296">
        <v>1294</v>
      </c>
      <c r="B1296" s="1">
        <v>40392</v>
      </c>
      <c r="C1296">
        <v>2917.28</v>
      </c>
      <c r="D1296">
        <v>23.4</v>
      </c>
      <c r="E1296">
        <v>2.87</v>
      </c>
      <c r="F1296">
        <v>0.1226</v>
      </c>
      <c r="G1296">
        <v>1016.53</v>
      </c>
    </row>
    <row r="1297" spans="1:7" x14ac:dyDescent="0.2">
      <c r="A1297">
        <v>1295</v>
      </c>
      <c r="B1297" s="1">
        <v>40393</v>
      </c>
      <c r="C1297">
        <v>2865.97</v>
      </c>
      <c r="D1297">
        <v>22.99</v>
      </c>
      <c r="E1297">
        <v>2.81</v>
      </c>
      <c r="F1297">
        <v>0.12230000000000001</v>
      </c>
      <c r="G1297">
        <v>1019.55</v>
      </c>
    </row>
    <row r="1298" spans="1:7" x14ac:dyDescent="0.2">
      <c r="A1298">
        <v>1296</v>
      </c>
      <c r="B1298" s="1">
        <v>40394</v>
      </c>
      <c r="C1298">
        <v>2876.43</v>
      </c>
      <c r="D1298">
        <v>23.06</v>
      </c>
      <c r="E1298">
        <v>2.82</v>
      </c>
      <c r="F1298">
        <v>0.12230000000000001</v>
      </c>
      <c r="G1298">
        <v>1020.12</v>
      </c>
    </row>
    <row r="1299" spans="1:7" x14ac:dyDescent="0.2">
      <c r="A1299">
        <v>1297</v>
      </c>
      <c r="B1299" s="1">
        <v>40395</v>
      </c>
      <c r="C1299">
        <v>2850.83</v>
      </c>
      <c r="D1299">
        <v>22.84</v>
      </c>
      <c r="E1299">
        <v>2.8</v>
      </c>
      <c r="F1299">
        <v>0.12239999999999999</v>
      </c>
      <c r="G1299">
        <v>1019.67</v>
      </c>
    </row>
    <row r="1300" spans="1:7" x14ac:dyDescent="0.2">
      <c r="A1300">
        <v>1298</v>
      </c>
      <c r="B1300" s="1">
        <v>40396</v>
      </c>
      <c r="C1300">
        <v>2897.66</v>
      </c>
      <c r="D1300">
        <v>23.13</v>
      </c>
      <c r="E1300">
        <v>2.85</v>
      </c>
      <c r="F1300">
        <v>0.1231</v>
      </c>
      <c r="G1300">
        <v>1017.98</v>
      </c>
    </row>
    <row r="1301" spans="1:7" x14ac:dyDescent="0.2">
      <c r="A1301">
        <v>1299</v>
      </c>
      <c r="B1301" s="1">
        <v>40399</v>
      </c>
      <c r="C1301">
        <v>2918.24</v>
      </c>
      <c r="D1301">
        <v>23.28</v>
      </c>
      <c r="E1301">
        <v>2.87</v>
      </c>
      <c r="F1301">
        <v>0.12330000000000001</v>
      </c>
      <c r="G1301">
        <v>1016.56</v>
      </c>
    </row>
    <row r="1302" spans="1:7" x14ac:dyDescent="0.2">
      <c r="A1302">
        <v>1300</v>
      </c>
      <c r="B1302" s="1">
        <v>40400</v>
      </c>
      <c r="C1302">
        <v>2832.64</v>
      </c>
      <c r="D1302">
        <v>22.46</v>
      </c>
      <c r="E1302">
        <v>2.78</v>
      </c>
      <c r="F1302">
        <v>0.1236</v>
      </c>
      <c r="G1302">
        <v>1020.07</v>
      </c>
    </row>
    <row r="1303" spans="1:7" x14ac:dyDescent="0.2">
      <c r="A1303">
        <v>1301</v>
      </c>
      <c r="B1303" s="1">
        <v>40401</v>
      </c>
      <c r="C1303">
        <v>2850.21</v>
      </c>
      <c r="D1303">
        <v>22.59</v>
      </c>
      <c r="E1303">
        <v>2.79</v>
      </c>
      <c r="F1303">
        <v>0.1237</v>
      </c>
      <c r="G1303">
        <v>1019.77</v>
      </c>
    </row>
    <row r="1304" spans="1:7" x14ac:dyDescent="0.2">
      <c r="A1304">
        <v>1302</v>
      </c>
      <c r="B1304" s="1">
        <v>40402</v>
      </c>
      <c r="C1304">
        <v>2816.39</v>
      </c>
      <c r="D1304">
        <v>22.26</v>
      </c>
      <c r="E1304">
        <v>2.76</v>
      </c>
      <c r="F1304">
        <v>0.12379999999999999</v>
      </c>
      <c r="G1304">
        <v>1021.68</v>
      </c>
    </row>
    <row r="1305" spans="1:7" x14ac:dyDescent="0.2">
      <c r="A1305">
        <v>1303</v>
      </c>
      <c r="B1305" s="1">
        <v>40403</v>
      </c>
      <c r="C1305">
        <v>2855.55</v>
      </c>
      <c r="D1305">
        <v>22.59</v>
      </c>
      <c r="E1305">
        <v>2.8</v>
      </c>
      <c r="F1305">
        <v>0.124</v>
      </c>
      <c r="G1305">
        <v>1019.35</v>
      </c>
    </row>
    <row r="1306" spans="1:7" x14ac:dyDescent="0.2">
      <c r="A1306">
        <v>1304</v>
      </c>
      <c r="B1306" s="1">
        <v>40406</v>
      </c>
      <c r="C1306">
        <v>2922.08</v>
      </c>
      <c r="D1306">
        <v>23.06</v>
      </c>
      <c r="E1306">
        <v>2.87</v>
      </c>
      <c r="F1306">
        <v>0.12429999999999999</v>
      </c>
      <c r="G1306">
        <v>1019.07</v>
      </c>
    </row>
    <row r="1307" spans="1:7" x14ac:dyDescent="0.2">
      <c r="A1307">
        <v>1305</v>
      </c>
      <c r="B1307" s="1">
        <v>40407</v>
      </c>
      <c r="C1307">
        <v>2942.29</v>
      </c>
      <c r="D1307">
        <v>23.23</v>
      </c>
      <c r="E1307">
        <v>2.88</v>
      </c>
      <c r="F1307">
        <v>0.1242</v>
      </c>
      <c r="G1307">
        <v>1020.03</v>
      </c>
    </row>
    <row r="1308" spans="1:7" x14ac:dyDescent="0.2">
      <c r="A1308">
        <v>1306</v>
      </c>
      <c r="B1308" s="1">
        <v>40408</v>
      </c>
      <c r="C1308">
        <v>2937.36</v>
      </c>
      <c r="D1308">
        <v>23.09</v>
      </c>
      <c r="E1308">
        <v>2.88</v>
      </c>
      <c r="F1308">
        <v>0.1245</v>
      </c>
      <c r="G1308">
        <v>1021.44</v>
      </c>
    </row>
    <row r="1309" spans="1:7" x14ac:dyDescent="0.2">
      <c r="A1309">
        <v>1307</v>
      </c>
      <c r="B1309" s="1">
        <v>40409</v>
      </c>
      <c r="C1309">
        <v>2955.39</v>
      </c>
      <c r="D1309">
        <v>23.17</v>
      </c>
      <c r="E1309">
        <v>2.89</v>
      </c>
      <c r="F1309">
        <v>0.1245</v>
      </c>
      <c r="G1309">
        <v>1024.1300000000001</v>
      </c>
    </row>
    <row r="1310" spans="1:7" x14ac:dyDescent="0.2">
      <c r="A1310">
        <v>1308</v>
      </c>
      <c r="B1310" s="1">
        <v>40410</v>
      </c>
      <c r="C1310">
        <v>2898.33</v>
      </c>
      <c r="D1310">
        <v>22.55</v>
      </c>
      <c r="E1310">
        <v>2.82</v>
      </c>
      <c r="F1310">
        <v>0.125</v>
      </c>
      <c r="G1310">
        <v>1027.94</v>
      </c>
    </row>
    <row r="1311" spans="1:7" x14ac:dyDescent="0.2">
      <c r="A1311">
        <v>1309</v>
      </c>
      <c r="B1311" s="1">
        <v>40413</v>
      </c>
      <c r="C1311">
        <v>2896.19</v>
      </c>
      <c r="D1311">
        <v>22.39</v>
      </c>
      <c r="E1311">
        <v>2.81</v>
      </c>
      <c r="F1311">
        <v>0.1255</v>
      </c>
      <c r="G1311">
        <v>1030.5899999999999</v>
      </c>
    </row>
    <row r="1312" spans="1:7" x14ac:dyDescent="0.2">
      <c r="A1312">
        <v>1310</v>
      </c>
      <c r="B1312" s="1">
        <v>40414</v>
      </c>
      <c r="C1312">
        <v>2911.83</v>
      </c>
      <c r="D1312">
        <v>22.61</v>
      </c>
      <c r="E1312">
        <v>2.84</v>
      </c>
      <c r="F1312">
        <v>0.1255</v>
      </c>
      <c r="G1312">
        <v>1026.0999999999999</v>
      </c>
    </row>
    <row r="1313" spans="1:7" x14ac:dyDescent="0.2">
      <c r="A1313">
        <v>1311</v>
      </c>
      <c r="B1313" s="1">
        <v>40415</v>
      </c>
      <c r="C1313">
        <v>2843.02</v>
      </c>
      <c r="D1313">
        <v>21.97</v>
      </c>
      <c r="E1313">
        <v>2.75</v>
      </c>
      <c r="F1313">
        <v>0.12540000000000001</v>
      </c>
      <c r="G1313">
        <v>1032.45</v>
      </c>
    </row>
    <row r="1314" spans="1:7" x14ac:dyDescent="0.2">
      <c r="A1314">
        <v>1312</v>
      </c>
      <c r="B1314" s="1">
        <v>40416</v>
      </c>
      <c r="C1314">
        <v>2850.09</v>
      </c>
      <c r="D1314">
        <v>21.95</v>
      </c>
      <c r="E1314">
        <v>2.76</v>
      </c>
      <c r="F1314">
        <v>0.12559999999999999</v>
      </c>
      <c r="G1314">
        <v>1033.3499999999999</v>
      </c>
    </row>
    <row r="1315" spans="1:7" x14ac:dyDescent="0.2">
      <c r="A1315">
        <v>1313</v>
      </c>
      <c r="B1315" s="1">
        <v>40417</v>
      </c>
      <c r="C1315">
        <v>2858.57</v>
      </c>
      <c r="D1315">
        <v>21.83</v>
      </c>
      <c r="E1315">
        <v>2.75</v>
      </c>
      <c r="F1315">
        <v>0.12620000000000001</v>
      </c>
      <c r="G1315">
        <v>1037.9000000000001</v>
      </c>
    </row>
    <row r="1316" spans="1:7" x14ac:dyDescent="0.2">
      <c r="A1316">
        <v>1314</v>
      </c>
      <c r="B1316" s="1">
        <v>40420</v>
      </c>
      <c r="C1316">
        <v>2915.01</v>
      </c>
      <c r="D1316">
        <v>22.09</v>
      </c>
      <c r="E1316">
        <v>2.8</v>
      </c>
      <c r="F1316">
        <v>0.12670000000000001</v>
      </c>
      <c r="G1316">
        <v>1041.78</v>
      </c>
    </row>
    <row r="1317" spans="1:7" x14ac:dyDescent="0.2">
      <c r="A1317">
        <v>1315</v>
      </c>
      <c r="B1317" s="1">
        <v>40421</v>
      </c>
      <c r="C1317">
        <v>2903.19</v>
      </c>
      <c r="D1317">
        <v>21.89</v>
      </c>
      <c r="E1317">
        <v>2.79</v>
      </c>
      <c r="F1317">
        <v>0.1273</v>
      </c>
      <c r="G1317">
        <v>1041.6500000000001</v>
      </c>
    </row>
    <row r="1318" spans="1:7" x14ac:dyDescent="0.2">
      <c r="A1318">
        <v>1316</v>
      </c>
      <c r="B1318" s="1">
        <v>40422</v>
      </c>
      <c r="C1318">
        <v>2884.04</v>
      </c>
      <c r="D1318">
        <v>21.71</v>
      </c>
      <c r="E1318">
        <v>2.76</v>
      </c>
      <c r="F1318">
        <v>0.12720000000000001</v>
      </c>
      <c r="G1318">
        <v>1044.21</v>
      </c>
    </row>
    <row r="1319" spans="1:7" x14ac:dyDescent="0.2">
      <c r="A1319">
        <v>1317</v>
      </c>
      <c r="B1319" s="1">
        <v>40423</v>
      </c>
      <c r="C1319">
        <v>2921.39</v>
      </c>
      <c r="D1319">
        <v>21.99</v>
      </c>
      <c r="E1319">
        <v>2.8</v>
      </c>
      <c r="F1319">
        <v>0.12720000000000001</v>
      </c>
      <c r="G1319">
        <v>1044.23</v>
      </c>
    </row>
    <row r="1320" spans="1:7" x14ac:dyDescent="0.2">
      <c r="A1320">
        <v>1318</v>
      </c>
      <c r="B1320" s="1">
        <v>40424</v>
      </c>
      <c r="C1320">
        <v>2920.2</v>
      </c>
      <c r="D1320">
        <v>21.97</v>
      </c>
      <c r="E1320">
        <v>2.79</v>
      </c>
      <c r="F1320">
        <v>0.12709999999999999</v>
      </c>
      <c r="G1320">
        <v>1045.69</v>
      </c>
    </row>
    <row r="1321" spans="1:7" x14ac:dyDescent="0.2">
      <c r="A1321">
        <v>1319</v>
      </c>
      <c r="B1321" s="1">
        <v>40427</v>
      </c>
      <c r="C1321">
        <v>2975.09</v>
      </c>
      <c r="D1321">
        <v>22.42</v>
      </c>
      <c r="E1321">
        <v>2.85</v>
      </c>
      <c r="F1321">
        <v>0.1273</v>
      </c>
      <c r="G1321">
        <v>1042.95</v>
      </c>
    </row>
    <row r="1322" spans="1:7" x14ac:dyDescent="0.2">
      <c r="A1322">
        <v>1320</v>
      </c>
      <c r="B1322" s="1">
        <v>40428</v>
      </c>
      <c r="C1322">
        <v>2983.11</v>
      </c>
      <c r="D1322">
        <v>22.53</v>
      </c>
      <c r="E1322">
        <v>2.87</v>
      </c>
      <c r="F1322">
        <v>0.12740000000000001</v>
      </c>
      <c r="G1322">
        <v>1038.8</v>
      </c>
    </row>
    <row r="1323" spans="1:7" x14ac:dyDescent="0.2">
      <c r="A1323">
        <v>1321</v>
      </c>
      <c r="B1323" s="1">
        <v>40429</v>
      </c>
      <c r="C1323">
        <v>2980.97</v>
      </c>
      <c r="D1323">
        <v>22.52</v>
      </c>
      <c r="E1323">
        <v>2.87</v>
      </c>
      <c r="F1323">
        <v>0.1275</v>
      </c>
      <c r="G1323">
        <v>1038.55</v>
      </c>
    </row>
    <row r="1324" spans="1:7" x14ac:dyDescent="0.2">
      <c r="A1324">
        <v>1322</v>
      </c>
      <c r="B1324" s="1">
        <v>40430</v>
      </c>
      <c r="C1324">
        <v>2926.46</v>
      </c>
      <c r="D1324">
        <v>22.05</v>
      </c>
      <c r="E1324">
        <v>2.81</v>
      </c>
      <c r="F1324">
        <v>0.12759999999999999</v>
      </c>
      <c r="G1324">
        <v>1040.45</v>
      </c>
    </row>
    <row r="1325" spans="1:7" x14ac:dyDescent="0.2">
      <c r="A1325">
        <v>1323</v>
      </c>
      <c r="B1325" s="1">
        <v>40431</v>
      </c>
      <c r="C1325">
        <v>2932.55</v>
      </c>
      <c r="D1325">
        <v>22.06</v>
      </c>
      <c r="E1325">
        <v>2.81</v>
      </c>
      <c r="F1325">
        <v>0.1275</v>
      </c>
      <c r="G1325">
        <v>1042.99</v>
      </c>
    </row>
    <row r="1326" spans="1:7" x14ac:dyDescent="0.2">
      <c r="A1326">
        <v>1324</v>
      </c>
      <c r="B1326" s="1">
        <v>40434</v>
      </c>
      <c r="C1326">
        <v>2962.32</v>
      </c>
      <c r="D1326">
        <v>22.34</v>
      </c>
      <c r="E1326">
        <v>2.85</v>
      </c>
      <c r="F1326">
        <v>0.12740000000000001</v>
      </c>
      <c r="G1326">
        <v>1041.1199999999999</v>
      </c>
    </row>
    <row r="1327" spans="1:7" x14ac:dyDescent="0.2">
      <c r="A1327">
        <v>1325</v>
      </c>
      <c r="B1327" s="1">
        <v>40435</v>
      </c>
      <c r="C1327">
        <v>2965.01</v>
      </c>
      <c r="D1327">
        <v>22.34</v>
      </c>
      <c r="E1327">
        <v>2.84</v>
      </c>
      <c r="F1327">
        <v>0.12720000000000001</v>
      </c>
      <c r="G1327">
        <v>1043.6600000000001</v>
      </c>
    </row>
    <row r="1328" spans="1:7" x14ac:dyDescent="0.2">
      <c r="A1328">
        <v>1326</v>
      </c>
      <c r="B1328" s="1">
        <v>40436</v>
      </c>
      <c r="C1328">
        <v>2913.19</v>
      </c>
      <c r="D1328">
        <v>21.97</v>
      </c>
      <c r="E1328">
        <v>2.8</v>
      </c>
      <c r="F1328">
        <v>0.1275</v>
      </c>
      <c r="G1328">
        <v>1040.06</v>
      </c>
    </row>
    <row r="1329" spans="1:7" x14ac:dyDescent="0.2">
      <c r="A1329">
        <v>1327</v>
      </c>
      <c r="B1329" s="1">
        <v>40437</v>
      </c>
      <c r="C1329">
        <v>2857.79</v>
      </c>
      <c r="D1329">
        <v>21.52</v>
      </c>
      <c r="E1329">
        <v>2.75</v>
      </c>
      <c r="F1329">
        <v>0.12759999999999999</v>
      </c>
      <c r="G1329">
        <v>1040.81</v>
      </c>
    </row>
    <row r="1330" spans="1:7" x14ac:dyDescent="0.2">
      <c r="A1330">
        <v>1328</v>
      </c>
      <c r="B1330" s="1">
        <v>40438</v>
      </c>
      <c r="C1330">
        <v>2861.37</v>
      </c>
      <c r="D1330">
        <v>21.49</v>
      </c>
      <c r="E1330">
        <v>2.74</v>
      </c>
      <c r="F1330">
        <v>0.12759999999999999</v>
      </c>
      <c r="G1330">
        <v>1043.46</v>
      </c>
    </row>
    <row r="1331" spans="1:7" x14ac:dyDescent="0.2">
      <c r="A1331">
        <v>1329</v>
      </c>
      <c r="B1331" s="1">
        <v>40441</v>
      </c>
      <c r="C1331">
        <v>2849.83</v>
      </c>
      <c r="D1331">
        <v>21.32</v>
      </c>
      <c r="E1331">
        <v>2.72</v>
      </c>
      <c r="F1331">
        <v>0.1275</v>
      </c>
      <c r="G1331">
        <v>1048.1500000000001</v>
      </c>
    </row>
    <row r="1332" spans="1:7" x14ac:dyDescent="0.2">
      <c r="A1332">
        <v>1330</v>
      </c>
      <c r="B1332" s="1">
        <v>40442</v>
      </c>
      <c r="C1332">
        <v>2857.48</v>
      </c>
      <c r="D1332">
        <v>21.37</v>
      </c>
      <c r="E1332">
        <v>2.72</v>
      </c>
      <c r="F1332">
        <v>0.12740000000000001</v>
      </c>
      <c r="G1332">
        <v>1049.75</v>
      </c>
    </row>
    <row r="1333" spans="1:7" x14ac:dyDescent="0.2">
      <c r="A1333">
        <v>1331</v>
      </c>
      <c r="B1333" s="1">
        <v>40448</v>
      </c>
      <c r="C1333">
        <v>2905.03</v>
      </c>
      <c r="D1333">
        <v>21.74</v>
      </c>
      <c r="E1333">
        <v>2.77</v>
      </c>
      <c r="F1333">
        <v>0.1273</v>
      </c>
      <c r="G1333">
        <v>1049.98</v>
      </c>
    </row>
    <row r="1334" spans="1:7" x14ac:dyDescent="0.2">
      <c r="A1334">
        <v>1332</v>
      </c>
      <c r="B1334" s="1">
        <v>40449</v>
      </c>
      <c r="C1334">
        <v>2880.91</v>
      </c>
      <c r="D1334">
        <v>21.47</v>
      </c>
      <c r="E1334">
        <v>2.74</v>
      </c>
      <c r="F1334">
        <v>0.12740000000000001</v>
      </c>
      <c r="G1334">
        <v>1053.18</v>
      </c>
    </row>
    <row r="1335" spans="1:7" x14ac:dyDescent="0.2">
      <c r="A1335">
        <v>1333</v>
      </c>
      <c r="B1335" s="1">
        <v>40450</v>
      </c>
      <c r="C1335">
        <v>2874.81</v>
      </c>
      <c r="D1335">
        <v>21.42</v>
      </c>
      <c r="E1335">
        <v>2.73</v>
      </c>
      <c r="F1335">
        <v>0.12740000000000001</v>
      </c>
      <c r="G1335">
        <v>1053.5</v>
      </c>
    </row>
    <row r="1336" spans="1:7" x14ac:dyDescent="0.2">
      <c r="A1336">
        <v>1334</v>
      </c>
      <c r="B1336" s="1">
        <v>40451</v>
      </c>
      <c r="C1336">
        <v>2935.57</v>
      </c>
      <c r="D1336">
        <v>21.85</v>
      </c>
      <c r="E1336">
        <v>2.78</v>
      </c>
      <c r="F1336">
        <v>0.12740000000000001</v>
      </c>
      <c r="G1336">
        <v>1054.53</v>
      </c>
    </row>
    <row r="1337" spans="1:7" x14ac:dyDescent="0.2">
      <c r="A1337">
        <v>1335</v>
      </c>
      <c r="B1337" s="1">
        <v>40459</v>
      </c>
      <c r="C1337">
        <v>3044.23</v>
      </c>
      <c r="D1337">
        <v>22.59</v>
      </c>
      <c r="E1337">
        <v>2.87</v>
      </c>
      <c r="F1337">
        <v>0.12709999999999999</v>
      </c>
      <c r="G1337">
        <v>1060.04</v>
      </c>
    </row>
    <row r="1338" spans="1:7" x14ac:dyDescent="0.2">
      <c r="A1338">
        <v>1336</v>
      </c>
      <c r="B1338" s="1">
        <v>40462</v>
      </c>
      <c r="C1338">
        <v>3132.89</v>
      </c>
      <c r="D1338">
        <v>23.33</v>
      </c>
      <c r="E1338">
        <v>2.96</v>
      </c>
      <c r="F1338">
        <v>0.127</v>
      </c>
      <c r="G1338">
        <v>1057.6500000000001</v>
      </c>
    </row>
    <row r="1339" spans="1:7" x14ac:dyDescent="0.2">
      <c r="A1339">
        <v>1337</v>
      </c>
      <c r="B1339" s="1">
        <v>40463</v>
      </c>
      <c r="C1339">
        <v>3172.73</v>
      </c>
      <c r="D1339">
        <v>23.62</v>
      </c>
      <c r="E1339">
        <v>2.99</v>
      </c>
      <c r="F1339">
        <v>0.12670000000000001</v>
      </c>
      <c r="G1339">
        <v>1060.28</v>
      </c>
    </row>
    <row r="1340" spans="1:7" x14ac:dyDescent="0.2">
      <c r="A1340">
        <v>1338</v>
      </c>
      <c r="B1340" s="1">
        <v>40464</v>
      </c>
      <c r="C1340">
        <v>3217.58</v>
      </c>
      <c r="D1340">
        <v>24</v>
      </c>
      <c r="E1340">
        <v>3.03</v>
      </c>
      <c r="F1340">
        <v>0.12620000000000001</v>
      </c>
      <c r="G1340">
        <v>1062.3499999999999</v>
      </c>
    </row>
    <row r="1341" spans="1:7" x14ac:dyDescent="0.2">
      <c r="A1341">
        <v>1339</v>
      </c>
      <c r="B1341" s="1">
        <v>40465</v>
      </c>
      <c r="C1341">
        <v>3224.14</v>
      </c>
      <c r="D1341">
        <v>23.89</v>
      </c>
      <c r="E1341">
        <v>3.01</v>
      </c>
      <c r="F1341">
        <v>0.12590000000000001</v>
      </c>
      <c r="G1341">
        <v>1072.3499999999999</v>
      </c>
    </row>
    <row r="1342" spans="1:7" x14ac:dyDescent="0.2">
      <c r="A1342">
        <v>1340</v>
      </c>
      <c r="B1342" s="1">
        <v>40466</v>
      </c>
      <c r="C1342">
        <v>3327.68</v>
      </c>
      <c r="D1342">
        <v>24.58</v>
      </c>
      <c r="E1342">
        <v>3.08</v>
      </c>
      <c r="F1342">
        <v>0.12540000000000001</v>
      </c>
      <c r="G1342">
        <v>1079.43</v>
      </c>
    </row>
    <row r="1343" spans="1:7" x14ac:dyDescent="0.2">
      <c r="A1343">
        <v>1341</v>
      </c>
      <c r="B1343" s="1">
        <v>40469</v>
      </c>
      <c r="C1343">
        <v>3306.16</v>
      </c>
      <c r="D1343">
        <v>24.81</v>
      </c>
      <c r="E1343">
        <v>3.1</v>
      </c>
      <c r="F1343">
        <v>0.1249</v>
      </c>
      <c r="G1343">
        <v>1067.49</v>
      </c>
    </row>
    <row r="1344" spans="1:7" x14ac:dyDescent="0.2">
      <c r="A1344">
        <v>1342</v>
      </c>
      <c r="B1344" s="1">
        <v>40470</v>
      </c>
      <c r="C1344">
        <v>3375.67</v>
      </c>
      <c r="D1344">
        <v>25.3</v>
      </c>
      <c r="E1344">
        <v>3.14</v>
      </c>
      <c r="F1344">
        <v>0.1242</v>
      </c>
      <c r="G1344">
        <v>1074.6300000000001</v>
      </c>
    </row>
    <row r="1345" spans="1:7" x14ac:dyDescent="0.2">
      <c r="A1345">
        <v>1343</v>
      </c>
      <c r="B1345" s="1">
        <v>40471</v>
      </c>
      <c r="C1345">
        <v>3396.88</v>
      </c>
      <c r="D1345">
        <v>25.31</v>
      </c>
      <c r="E1345">
        <v>3.11</v>
      </c>
      <c r="F1345">
        <v>0.123</v>
      </c>
      <c r="G1345">
        <v>1091.03</v>
      </c>
    </row>
    <row r="1346" spans="1:7" x14ac:dyDescent="0.2">
      <c r="A1346">
        <v>1344</v>
      </c>
      <c r="B1346" s="1">
        <v>40472</v>
      </c>
      <c r="C1346">
        <v>3374.68</v>
      </c>
      <c r="D1346">
        <v>25.24</v>
      </c>
      <c r="E1346">
        <v>3.11</v>
      </c>
      <c r="F1346">
        <v>0.1232</v>
      </c>
      <c r="G1346">
        <v>1085.42</v>
      </c>
    </row>
    <row r="1347" spans="1:7" x14ac:dyDescent="0.2">
      <c r="A1347">
        <v>1345</v>
      </c>
      <c r="B1347" s="1">
        <v>40473</v>
      </c>
      <c r="C1347">
        <v>3378.66</v>
      </c>
      <c r="D1347">
        <v>25.32</v>
      </c>
      <c r="E1347">
        <v>3.11</v>
      </c>
      <c r="F1347">
        <v>0.1227</v>
      </c>
      <c r="G1347">
        <v>1087.22</v>
      </c>
    </row>
    <row r="1348" spans="1:7" x14ac:dyDescent="0.2">
      <c r="A1348">
        <v>1346</v>
      </c>
      <c r="B1348" s="1">
        <v>40476</v>
      </c>
      <c r="C1348">
        <v>3481.08</v>
      </c>
      <c r="D1348">
        <v>26</v>
      </c>
      <c r="E1348">
        <v>3.17</v>
      </c>
      <c r="F1348">
        <v>0.1221</v>
      </c>
      <c r="G1348">
        <v>1096.46</v>
      </c>
    </row>
    <row r="1349" spans="1:7" x14ac:dyDescent="0.2">
      <c r="A1349">
        <v>1347</v>
      </c>
      <c r="B1349" s="1">
        <v>40477</v>
      </c>
      <c r="C1349">
        <v>3466.08</v>
      </c>
      <c r="D1349">
        <v>25.91</v>
      </c>
      <c r="E1349">
        <v>3.16</v>
      </c>
      <c r="F1349">
        <v>0.12189999999999999</v>
      </c>
      <c r="G1349">
        <v>1097.04</v>
      </c>
    </row>
    <row r="1350" spans="1:7" x14ac:dyDescent="0.2">
      <c r="A1350">
        <v>1348</v>
      </c>
      <c r="B1350" s="1">
        <v>40478</v>
      </c>
      <c r="C1350">
        <v>3403.87</v>
      </c>
      <c r="D1350">
        <v>25.39</v>
      </c>
      <c r="E1350">
        <v>3.11</v>
      </c>
      <c r="F1350">
        <v>0.12230000000000001</v>
      </c>
      <c r="G1350">
        <v>1095.96</v>
      </c>
    </row>
    <row r="1351" spans="1:7" x14ac:dyDescent="0.2">
      <c r="A1351">
        <v>1349</v>
      </c>
      <c r="B1351" s="1">
        <v>40479</v>
      </c>
      <c r="C1351">
        <v>3397.69</v>
      </c>
      <c r="D1351">
        <v>25.26</v>
      </c>
      <c r="E1351">
        <v>3.07</v>
      </c>
      <c r="F1351">
        <v>0.1217</v>
      </c>
      <c r="G1351">
        <v>1105.0899999999999</v>
      </c>
    </row>
    <row r="1352" spans="1:7" x14ac:dyDescent="0.2">
      <c r="A1352">
        <v>1350</v>
      </c>
      <c r="B1352" s="1">
        <v>40480</v>
      </c>
      <c r="C1352">
        <v>3379.98</v>
      </c>
      <c r="D1352">
        <v>24.84</v>
      </c>
      <c r="E1352">
        <v>3.04</v>
      </c>
      <c r="F1352">
        <v>0.12239999999999999</v>
      </c>
      <c r="G1352">
        <v>1112.21</v>
      </c>
    </row>
    <row r="1353" spans="1:7" x14ac:dyDescent="0.2">
      <c r="A1353">
        <v>1351</v>
      </c>
      <c r="B1353" s="1">
        <v>40483</v>
      </c>
      <c r="C1353">
        <v>3472.99</v>
      </c>
      <c r="D1353">
        <v>25.45</v>
      </c>
      <c r="E1353">
        <v>3.08</v>
      </c>
      <c r="F1353">
        <v>0.1212</v>
      </c>
      <c r="G1353">
        <v>1126.22</v>
      </c>
    </row>
    <row r="1354" spans="1:7" x14ac:dyDescent="0.2">
      <c r="A1354">
        <v>1352</v>
      </c>
      <c r="B1354" s="1">
        <v>40484</v>
      </c>
      <c r="C1354">
        <v>3463.13</v>
      </c>
      <c r="D1354">
        <v>25.37</v>
      </c>
      <c r="E1354">
        <v>3.09</v>
      </c>
      <c r="F1354">
        <v>0.12180000000000001</v>
      </c>
      <c r="G1354">
        <v>1121.3</v>
      </c>
    </row>
    <row r="1355" spans="1:7" x14ac:dyDescent="0.2">
      <c r="A1355">
        <v>1353</v>
      </c>
      <c r="B1355" s="1">
        <v>40485</v>
      </c>
      <c r="C1355">
        <v>3420.34</v>
      </c>
      <c r="D1355">
        <v>25.04</v>
      </c>
      <c r="E1355">
        <v>3.05</v>
      </c>
      <c r="F1355">
        <v>0.1217</v>
      </c>
      <c r="G1355">
        <v>1121.94</v>
      </c>
    </row>
    <row r="1356" spans="1:7" x14ac:dyDescent="0.2">
      <c r="A1356">
        <v>1354</v>
      </c>
      <c r="B1356" s="1">
        <v>40486</v>
      </c>
      <c r="C1356">
        <v>3480.51</v>
      </c>
      <c r="D1356">
        <v>25.46</v>
      </c>
      <c r="E1356">
        <v>3.1</v>
      </c>
      <c r="F1356">
        <v>0.12180000000000001</v>
      </c>
      <c r="G1356">
        <v>1122.71</v>
      </c>
    </row>
    <row r="1357" spans="1:7" x14ac:dyDescent="0.2">
      <c r="A1357">
        <v>1355</v>
      </c>
      <c r="B1357" s="1">
        <v>40487</v>
      </c>
      <c r="C1357">
        <v>3520.8</v>
      </c>
      <c r="D1357">
        <v>25.79</v>
      </c>
      <c r="E1357">
        <v>3.14</v>
      </c>
      <c r="F1357">
        <v>0.1216</v>
      </c>
      <c r="G1357">
        <v>1123.05</v>
      </c>
    </row>
    <row r="1358" spans="1:7" x14ac:dyDescent="0.2">
      <c r="A1358">
        <v>1356</v>
      </c>
      <c r="B1358" s="1">
        <v>40490</v>
      </c>
      <c r="C1358">
        <v>3548.57</v>
      </c>
      <c r="D1358">
        <v>26.13</v>
      </c>
      <c r="E1358">
        <v>3.18</v>
      </c>
      <c r="F1358">
        <v>0.1217</v>
      </c>
      <c r="G1358">
        <v>1115.46</v>
      </c>
    </row>
    <row r="1359" spans="1:7" x14ac:dyDescent="0.2">
      <c r="A1359">
        <v>1357</v>
      </c>
      <c r="B1359" s="1">
        <v>40491</v>
      </c>
      <c r="C1359">
        <v>3523.95</v>
      </c>
      <c r="D1359">
        <v>25.93</v>
      </c>
      <c r="E1359">
        <v>3.15</v>
      </c>
      <c r="F1359">
        <v>0.1216</v>
      </c>
      <c r="G1359">
        <v>1117.56</v>
      </c>
    </row>
    <row r="1360" spans="1:7" x14ac:dyDescent="0.2">
      <c r="A1360">
        <v>1358</v>
      </c>
      <c r="B1360" s="1">
        <v>40492</v>
      </c>
      <c r="C1360">
        <v>3499.11</v>
      </c>
      <c r="D1360">
        <v>25.65</v>
      </c>
      <c r="E1360">
        <v>3.12</v>
      </c>
      <c r="F1360">
        <v>0.1217</v>
      </c>
      <c r="G1360">
        <v>1121.23</v>
      </c>
    </row>
    <row r="1361" spans="1:7" x14ac:dyDescent="0.2">
      <c r="A1361">
        <v>1359</v>
      </c>
      <c r="B1361" s="1">
        <v>40493</v>
      </c>
      <c r="C1361">
        <v>3509.97</v>
      </c>
      <c r="D1361">
        <v>25.69</v>
      </c>
      <c r="E1361">
        <v>3.12</v>
      </c>
      <c r="F1361">
        <v>0.1215</v>
      </c>
      <c r="G1361">
        <v>1124.71</v>
      </c>
    </row>
    <row r="1362" spans="1:7" x14ac:dyDescent="0.2">
      <c r="A1362">
        <v>1360</v>
      </c>
      <c r="B1362" s="1">
        <v>40494</v>
      </c>
      <c r="C1362">
        <v>3291.83</v>
      </c>
      <c r="D1362">
        <v>23.95</v>
      </c>
      <c r="E1362">
        <v>2.92</v>
      </c>
      <c r="F1362">
        <v>0.1217</v>
      </c>
      <c r="G1362">
        <v>1128.94</v>
      </c>
    </row>
    <row r="1363" spans="1:7" x14ac:dyDescent="0.2">
      <c r="A1363">
        <v>1361</v>
      </c>
      <c r="B1363" s="1">
        <v>40497</v>
      </c>
      <c r="C1363">
        <v>3314.89</v>
      </c>
      <c r="D1363">
        <v>24.16</v>
      </c>
      <c r="E1363">
        <v>2.94</v>
      </c>
      <c r="F1363">
        <v>0.1216</v>
      </c>
      <c r="G1363">
        <v>1128.6099999999999</v>
      </c>
    </row>
    <row r="1364" spans="1:7" x14ac:dyDescent="0.2">
      <c r="A1364">
        <v>1362</v>
      </c>
      <c r="B1364" s="1">
        <v>40498</v>
      </c>
      <c r="C1364">
        <v>3169.54</v>
      </c>
      <c r="D1364">
        <v>23.12</v>
      </c>
      <c r="E1364">
        <v>2.82</v>
      </c>
      <c r="F1364">
        <v>0.12189999999999999</v>
      </c>
      <c r="G1364">
        <v>1124.3399999999999</v>
      </c>
    </row>
    <row r="1365" spans="1:7" x14ac:dyDescent="0.2">
      <c r="A1365">
        <v>1363</v>
      </c>
      <c r="B1365" s="1">
        <v>40499</v>
      </c>
      <c r="C1365">
        <v>3103.91</v>
      </c>
      <c r="D1365">
        <v>22.71</v>
      </c>
      <c r="E1365">
        <v>2.77</v>
      </c>
      <c r="F1365">
        <v>0.12189999999999999</v>
      </c>
      <c r="G1365">
        <v>1120.8399999999999</v>
      </c>
    </row>
    <row r="1366" spans="1:7" x14ac:dyDescent="0.2">
      <c r="A1366">
        <v>1364</v>
      </c>
      <c r="B1366" s="1">
        <v>40500</v>
      </c>
      <c r="C1366">
        <v>3147.96</v>
      </c>
      <c r="D1366">
        <v>23.05</v>
      </c>
      <c r="E1366">
        <v>2.8</v>
      </c>
      <c r="F1366">
        <v>0.1216</v>
      </c>
      <c r="G1366">
        <v>1123.1500000000001</v>
      </c>
    </row>
    <row r="1367" spans="1:7" x14ac:dyDescent="0.2">
      <c r="A1367">
        <v>1365</v>
      </c>
      <c r="B1367" s="1">
        <v>40501</v>
      </c>
      <c r="C1367">
        <v>3178.85</v>
      </c>
      <c r="D1367">
        <v>23.29</v>
      </c>
      <c r="E1367">
        <v>2.83</v>
      </c>
      <c r="F1367">
        <v>0.1215</v>
      </c>
      <c r="G1367">
        <v>1123.79</v>
      </c>
    </row>
    <row r="1368" spans="1:7" x14ac:dyDescent="0.2">
      <c r="A1368">
        <v>1366</v>
      </c>
      <c r="B1368" s="1">
        <v>40504</v>
      </c>
      <c r="C1368">
        <v>3171.94</v>
      </c>
      <c r="D1368">
        <v>23.24</v>
      </c>
      <c r="E1368">
        <v>2.83</v>
      </c>
      <c r="F1368">
        <v>0.1216</v>
      </c>
      <c r="G1368">
        <v>1122.47</v>
      </c>
    </row>
    <row r="1369" spans="1:7" x14ac:dyDescent="0.2">
      <c r="A1369">
        <v>1367</v>
      </c>
      <c r="B1369" s="1">
        <v>40505</v>
      </c>
      <c r="C1369">
        <v>3107.18</v>
      </c>
      <c r="D1369">
        <v>22.75</v>
      </c>
      <c r="E1369">
        <v>2.76</v>
      </c>
      <c r="F1369">
        <v>0.12139999999999999</v>
      </c>
      <c r="G1369">
        <v>1124.73</v>
      </c>
    </row>
    <row r="1370" spans="1:7" x14ac:dyDescent="0.2">
      <c r="A1370">
        <v>1368</v>
      </c>
      <c r="B1370" s="1">
        <v>40506</v>
      </c>
      <c r="C1370">
        <v>3177.04</v>
      </c>
      <c r="D1370">
        <v>23.3</v>
      </c>
      <c r="E1370">
        <v>2.82</v>
      </c>
      <c r="F1370">
        <v>0.12089999999999999</v>
      </c>
      <c r="G1370">
        <v>1128.05</v>
      </c>
    </row>
    <row r="1371" spans="1:7" x14ac:dyDescent="0.2">
      <c r="A1371">
        <v>1369</v>
      </c>
      <c r="B1371" s="1">
        <v>40507</v>
      </c>
      <c r="C1371">
        <v>3223.48</v>
      </c>
      <c r="D1371">
        <v>23.68</v>
      </c>
      <c r="E1371">
        <v>2.86</v>
      </c>
      <c r="F1371">
        <v>0.1208</v>
      </c>
      <c r="G1371">
        <v>1126.71</v>
      </c>
    </row>
    <row r="1372" spans="1:7" x14ac:dyDescent="0.2">
      <c r="A1372">
        <v>1370</v>
      </c>
      <c r="B1372" s="1">
        <v>40508</v>
      </c>
      <c r="C1372">
        <v>3194.85</v>
      </c>
      <c r="D1372">
        <v>23.45</v>
      </c>
      <c r="E1372">
        <v>2.83</v>
      </c>
      <c r="F1372">
        <v>0.1206</v>
      </c>
      <c r="G1372">
        <v>1129.21</v>
      </c>
    </row>
    <row r="1373" spans="1:7" x14ac:dyDescent="0.2">
      <c r="A1373">
        <v>1371</v>
      </c>
      <c r="B1373" s="1">
        <v>40511</v>
      </c>
      <c r="C1373">
        <v>3190.05</v>
      </c>
      <c r="D1373">
        <v>23.41</v>
      </c>
      <c r="E1373">
        <v>2.82</v>
      </c>
      <c r="F1373">
        <v>0.1206</v>
      </c>
      <c r="G1373">
        <v>1130.1300000000001</v>
      </c>
    </row>
    <row r="1374" spans="1:7" x14ac:dyDescent="0.2">
      <c r="A1374">
        <v>1372</v>
      </c>
      <c r="B1374" s="1">
        <v>40512</v>
      </c>
      <c r="C1374">
        <v>3136.99</v>
      </c>
      <c r="D1374">
        <v>23.01</v>
      </c>
      <c r="E1374">
        <v>2.77</v>
      </c>
      <c r="F1374">
        <v>0.12039999999999999</v>
      </c>
      <c r="G1374">
        <v>1131.97</v>
      </c>
    </row>
    <row r="1375" spans="1:7" x14ac:dyDescent="0.2">
      <c r="A1375">
        <v>1373</v>
      </c>
      <c r="B1375" s="1">
        <v>40513</v>
      </c>
      <c r="C1375">
        <v>3136.02</v>
      </c>
      <c r="D1375">
        <v>23.02</v>
      </c>
      <c r="E1375">
        <v>2.78</v>
      </c>
      <c r="F1375">
        <v>0.1206</v>
      </c>
      <c r="G1375">
        <v>1129.8399999999999</v>
      </c>
    </row>
    <row r="1376" spans="1:7" x14ac:dyDescent="0.2">
      <c r="A1376">
        <v>1374</v>
      </c>
      <c r="B1376" s="1">
        <v>40514</v>
      </c>
      <c r="C1376">
        <v>3155.06</v>
      </c>
      <c r="D1376">
        <v>23.14</v>
      </c>
      <c r="E1376">
        <v>2.79</v>
      </c>
      <c r="F1376">
        <v>0.1205</v>
      </c>
      <c r="G1376">
        <v>1131.24</v>
      </c>
    </row>
    <row r="1377" spans="1:7" x14ac:dyDescent="0.2">
      <c r="A1377">
        <v>1375</v>
      </c>
      <c r="B1377" s="1">
        <v>40515</v>
      </c>
      <c r="C1377">
        <v>3158.16</v>
      </c>
      <c r="D1377">
        <v>23.15</v>
      </c>
      <c r="E1377">
        <v>2.79</v>
      </c>
      <c r="F1377">
        <v>0.1206</v>
      </c>
      <c r="G1377">
        <v>1131.05</v>
      </c>
    </row>
    <row r="1378" spans="1:7" x14ac:dyDescent="0.2">
      <c r="A1378">
        <v>1376</v>
      </c>
      <c r="B1378" s="1">
        <v>40518</v>
      </c>
      <c r="C1378">
        <v>3165.57</v>
      </c>
      <c r="D1378">
        <v>23.13</v>
      </c>
      <c r="E1378">
        <v>2.79</v>
      </c>
      <c r="F1378">
        <v>0.1205</v>
      </c>
      <c r="G1378">
        <v>1135.7</v>
      </c>
    </row>
    <row r="1379" spans="1:7" x14ac:dyDescent="0.2">
      <c r="A1379">
        <v>1377</v>
      </c>
      <c r="B1379" s="1">
        <v>40519</v>
      </c>
      <c r="C1379">
        <v>3200.34</v>
      </c>
      <c r="D1379">
        <v>23.35</v>
      </c>
      <c r="E1379">
        <v>2.81</v>
      </c>
      <c r="F1379">
        <v>0.12039999999999999</v>
      </c>
      <c r="G1379">
        <v>1138.5</v>
      </c>
    </row>
    <row r="1380" spans="1:7" x14ac:dyDescent="0.2">
      <c r="A1380">
        <v>1378</v>
      </c>
      <c r="B1380" s="1">
        <v>40520</v>
      </c>
      <c r="C1380">
        <v>3171.88</v>
      </c>
      <c r="D1380">
        <v>23.17</v>
      </c>
      <c r="E1380">
        <v>2.79</v>
      </c>
      <c r="F1380">
        <v>0.12039999999999999</v>
      </c>
      <c r="G1380">
        <v>1136.79</v>
      </c>
    </row>
    <row r="1381" spans="1:7" x14ac:dyDescent="0.2">
      <c r="A1381">
        <v>1379</v>
      </c>
      <c r="B1381" s="1">
        <v>40521</v>
      </c>
      <c r="C1381">
        <v>3123.37</v>
      </c>
      <c r="D1381">
        <v>22.83</v>
      </c>
      <c r="E1381">
        <v>2.76</v>
      </c>
      <c r="F1381">
        <v>0.1208</v>
      </c>
      <c r="G1381">
        <v>1132.9000000000001</v>
      </c>
    </row>
    <row r="1382" spans="1:7" x14ac:dyDescent="0.2">
      <c r="A1382">
        <v>1380</v>
      </c>
      <c r="B1382" s="1">
        <v>40522</v>
      </c>
      <c r="C1382">
        <v>3161.98</v>
      </c>
      <c r="D1382">
        <v>23.08</v>
      </c>
      <c r="E1382">
        <v>2.78</v>
      </c>
      <c r="F1382">
        <v>0.1206</v>
      </c>
      <c r="G1382">
        <v>1136.2</v>
      </c>
    </row>
    <row r="1383" spans="1:7" x14ac:dyDescent="0.2">
      <c r="A1383">
        <v>1381</v>
      </c>
      <c r="B1383" s="1">
        <v>40525</v>
      </c>
      <c r="C1383">
        <v>3261.06</v>
      </c>
      <c r="D1383">
        <v>23.8</v>
      </c>
      <c r="E1383">
        <v>2.86</v>
      </c>
      <c r="F1383">
        <v>0.1203</v>
      </c>
      <c r="G1383">
        <v>1138.8499999999999</v>
      </c>
    </row>
    <row r="1384" spans="1:7" x14ac:dyDescent="0.2">
      <c r="A1384">
        <v>1382</v>
      </c>
      <c r="B1384" s="1">
        <v>40526</v>
      </c>
      <c r="C1384">
        <v>3269.47</v>
      </c>
      <c r="D1384">
        <v>23.91</v>
      </c>
      <c r="E1384">
        <v>2.88</v>
      </c>
      <c r="F1384">
        <v>0.12039999999999999</v>
      </c>
      <c r="G1384">
        <v>1136.03</v>
      </c>
    </row>
    <row r="1385" spans="1:7" x14ac:dyDescent="0.2">
      <c r="A1385">
        <v>1383</v>
      </c>
      <c r="B1385" s="1">
        <v>40527</v>
      </c>
      <c r="C1385">
        <v>3247.64</v>
      </c>
      <c r="D1385">
        <v>23.77</v>
      </c>
      <c r="E1385">
        <v>2.86</v>
      </c>
      <c r="F1385">
        <v>0.1202</v>
      </c>
      <c r="G1385">
        <v>1136.54</v>
      </c>
    </row>
    <row r="1386" spans="1:7" x14ac:dyDescent="0.2">
      <c r="A1386">
        <v>1384</v>
      </c>
      <c r="B1386" s="1">
        <v>40528</v>
      </c>
      <c r="C1386">
        <v>3230.66</v>
      </c>
      <c r="D1386">
        <v>23.68</v>
      </c>
      <c r="E1386">
        <v>2.85</v>
      </c>
      <c r="F1386">
        <v>0.1201</v>
      </c>
      <c r="G1386">
        <v>1135.4100000000001</v>
      </c>
    </row>
    <row r="1387" spans="1:7" x14ac:dyDescent="0.2">
      <c r="A1387">
        <v>1385</v>
      </c>
      <c r="B1387" s="1">
        <v>40529</v>
      </c>
      <c r="C1387">
        <v>3225.66</v>
      </c>
      <c r="D1387">
        <v>23.68</v>
      </c>
      <c r="E1387">
        <v>2.85</v>
      </c>
      <c r="F1387">
        <v>0.1203</v>
      </c>
      <c r="G1387">
        <v>1132.67</v>
      </c>
    </row>
    <row r="1388" spans="1:7" x14ac:dyDescent="0.2">
      <c r="A1388">
        <v>1386</v>
      </c>
      <c r="B1388" s="1">
        <v>40532</v>
      </c>
      <c r="C1388">
        <v>3178.66</v>
      </c>
      <c r="D1388">
        <v>23.32</v>
      </c>
      <c r="E1388">
        <v>2.8</v>
      </c>
      <c r="F1388">
        <v>0.1202</v>
      </c>
      <c r="G1388">
        <v>1133.69</v>
      </c>
    </row>
    <row r="1389" spans="1:7" x14ac:dyDescent="0.2">
      <c r="A1389">
        <v>1387</v>
      </c>
      <c r="B1389" s="1">
        <v>40533</v>
      </c>
      <c r="C1389">
        <v>3249.51</v>
      </c>
      <c r="D1389">
        <v>23.91</v>
      </c>
      <c r="E1389">
        <v>2.87</v>
      </c>
      <c r="F1389">
        <v>0.12</v>
      </c>
      <c r="G1389">
        <v>1132.79</v>
      </c>
    </row>
    <row r="1390" spans="1:7" x14ac:dyDescent="0.2">
      <c r="A1390">
        <v>1388</v>
      </c>
      <c r="B1390" s="1">
        <v>40534</v>
      </c>
      <c r="C1390">
        <v>3215.45</v>
      </c>
      <c r="D1390">
        <v>23.69</v>
      </c>
      <c r="E1390">
        <v>2.84</v>
      </c>
      <c r="F1390">
        <v>0.1201</v>
      </c>
      <c r="G1390">
        <v>1130.3699999999999</v>
      </c>
    </row>
    <row r="1391" spans="1:7" x14ac:dyDescent="0.2">
      <c r="A1391">
        <v>1389</v>
      </c>
      <c r="B1391" s="1">
        <v>40535</v>
      </c>
      <c r="C1391">
        <v>3188.61</v>
      </c>
      <c r="D1391">
        <v>23.52</v>
      </c>
      <c r="E1391">
        <v>2.82</v>
      </c>
      <c r="F1391">
        <v>0.1198</v>
      </c>
      <c r="G1391">
        <v>1131.1500000000001</v>
      </c>
    </row>
    <row r="1392" spans="1:7" x14ac:dyDescent="0.2">
      <c r="A1392">
        <v>1390</v>
      </c>
      <c r="B1392" s="1">
        <v>40536</v>
      </c>
      <c r="C1392">
        <v>3162.95</v>
      </c>
      <c r="D1392">
        <v>23.37</v>
      </c>
      <c r="E1392">
        <v>2.8</v>
      </c>
      <c r="F1392">
        <v>0.1197</v>
      </c>
      <c r="G1392">
        <v>1131.25</v>
      </c>
    </row>
    <row r="1393" spans="1:7" x14ac:dyDescent="0.2">
      <c r="A1393">
        <v>1391</v>
      </c>
      <c r="B1393" s="1">
        <v>40539</v>
      </c>
      <c r="C1393">
        <v>3099.71</v>
      </c>
      <c r="D1393">
        <v>22.89</v>
      </c>
      <c r="E1393">
        <v>2.73</v>
      </c>
      <c r="F1393">
        <v>0.1195</v>
      </c>
      <c r="G1393">
        <v>1133.42</v>
      </c>
    </row>
    <row r="1394" spans="1:7" x14ac:dyDescent="0.2">
      <c r="A1394">
        <v>1392</v>
      </c>
      <c r="B1394" s="1">
        <v>40540</v>
      </c>
      <c r="C1394">
        <v>3044.93</v>
      </c>
      <c r="D1394">
        <v>22.39</v>
      </c>
      <c r="E1394">
        <v>2.68</v>
      </c>
      <c r="F1394">
        <v>0.1195</v>
      </c>
      <c r="G1394">
        <v>1138.22</v>
      </c>
    </row>
    <row r="1395" spans="1:7" x14ac:dyDescent="0.2">
      <c r="A1395">
        <v>1393</v>
      </c>
      <c r="B1395" s="1">
        <v>40541</v>
      </c>
      <c r="C1395">
        <v>3061.83</v>
      </c>
      <c r="D1395">
        <v>22.56</v>
      </c>
      <c r="E1395">
        <v>2.69</v>
      </c>
      <c r="F1395">
        <v>0.11899999999999999</v>
      </c>
      <c r="G1395">
        <v>1140.26</v>
      </c>
    </row>
    <row r="1396" spans="1:7" x14ac:dyDescent="0.2">
      <c r="A1396">
        <v>1394</v>
      </c>
      <c r="B1396" s="1">
        <v>40542</v>
      </c>
      <c r="C1396">
        <v>3064.1</v>
      </c>
      <c r="D1396">
        <v>22.53</v>
      </c>
      <c r="E1396">
        <v>2.68</v>
      </c>
      <c r="F1396">
        <v>0.1188</v>
      </c>
      <c r="G1396">
        <v>1144.21</v>
      </c>
    </row>
    <row r="1397" spans="1:7" x14ac:dyDescent="0.2">
      <c r="A1397">
        <v>1395</v>
      </c>
      <c r="B1397" s="1">
        <v>40543</v>
      </c>
      <c r="C1397">
        <v>3128.26</v>
      </c>
      <c r="D1397">
        <v>22.95</v>
      </c>
      <c r="E1397">
        <v>2.72</v>
      </c>
      <c r="F1397">
        <v>0.1187</v>
      </c>
      <c r="G1397">
        <v>1148.3399999999999</v>
      </c>
    </row>
    <row r="1398" spans="1:7" x14ac:dyDescent="0.2">
      <c r="A1398">
        <v>1396</v>
      </c>
      <c r="B1398" s="1">
        <v>40547</v>
      </c>
      <c r="C1398">
        <v>3189.68</v>
      </c>
      <c r="D1398">
        <v>24.16</v>
      </c>
      <c r="E1398">
        <v>3.06</v>
      </c>
      <c r="F1398">
        <v>0.12670000000000001</v>
      </c>
      <c r="G1398">
        <v>1041.9100000000001</v>
      </c>
    </row>
    <row r="1399" spans="1:7" x14ac:dyDescent="0.2">
      <c r="A1399">
        <v>1397</v>
      </c>
      <c r="B1399" s="1">
        <v>40548</v>
      </c>
      <c r="C1399">
        <v>3175.66</v>
      </c>
      <c r="D1399">
        <v>24.11</v>
      </c>
      <c r="E1399">
        <v>3.06</v>
      </c>
      <c r="F1399">
        <v>0.1268</v>
      </c>
      <c r="G1399">
        <v>1038.94</v>
      </c>
    </row>
    <row r="1400" spans="1:7" x14ac:dyDescent="0.2">
      <c r="A1400">
        <v>1398</v>
      </c>
      <c r="B1400" s="1">
        <v>40549</v>
      </c>
      <c r="C1400">
        <v>3159.64</v>
      </c>
      <c r="D1400">
        <v>24.03</v>
      </c>
      <c r="E1400">
        <v>3.05</v>
      </c>
      <c r="F1400">
        <v>0.1268</v>
      </c>
      <c r="G1400">
        <v>1036.6600000000001</v>
      </c>
    </row>
    <row r="1401" spans="1:7" x14ac:dyDescent="0.2">
      <c r="A1401">
        <v>1399</v>
      </c>
      <c r="B1401" s="1">
        <v>40550</v>
      </c>
      <c r="C1401">
        <v>3166.62</v>
      </c>
      <c r="D1401">
        <v>24.12</v>
      </c>
      <c r="E1401">
        <v>3.06</v>
      </c>
      <c r="F1401">
        <v>0.1268</v>
      </c>
      <c r="G1401">
        <v>1035.23</v>
      </c>
    </row>
    <row r="1402" spans="1:7" x14ac:dyDescent="0.2">
      <c r="A1402">
        <v>1400</v>
      </c>
      <c r="B1402" s="1">
        <v>40553</v>
      </c>
      <c r="C1402">
        <v>3108.19</v>
      </c>
      <c r="D1402">
        <v>23.67</v>
      </c>
      <c r="E1402">
        <v>3</v>
      </c>
      <c r="F1402">
        <v>0.1268</v>
      </c>
      <c r="G1402">
        <v>1035.01</v>
      </c>
    </row>
    <row r="1403" spans="1:7" x14ac:dyDescent="0.2">
      <c r="A1403">
        <v>1401</v>
      </c>
      <c r="B1403" s="1">
        <v>40554</v>
      </c>
      <c r="C1403">
        <v>3124.92</v>
      </c>
      <c r="D1403">
        <v>23.83</v>
      </c>
      <c r="E1403">
        <v>3.02</v>
      </c>
      <c r="F1403">
        <v>0.12690000000000001</v>
      </c>
      <c r="G1403">
        <v>1033.31</v>
      </c>
    </row>
    <row r="1404" spans="1:7" x14ac:dyDescent="0.2">
      <c r="A1404">
        <v>1402</v>
      </c>
      <c r="B1404" s="1">
        <v>40555</v>
      </c>
      <c r="C1404">
        <v>3142.34</v>
      </c>
      <c r="D1404">
        <v>24</v>
      </c>
      <c r="E1404">
        <v>3.05</v>
      </c>
      <c r="F1404">
        <v>0.12690000000000001</v>
      </c>
      <c r="G1404">
        <v>1031.76</v>
      </c>
    </row>
    <row r="1405" spans="1:7" x14ac:dyDescent="0.2">
      <c r="A1405">
        <v>1403</v>
      </c>
      <c r="B1405" s="1">
        <v>40556</v>
      </c>
      <c r="C1405">
        <v>3141.28</v>
      </c>
      <c r="D1405">
        <v>23.98</v>
      </c>
      <c r="E1405">
        <v>3.04</v>
      </c>
      <c r="F1405">
        <v>0.12659999999999999</v>
      </c>
      <c r="G1405">
        <v>1034.92</v>
      </c>
    </row>
    <row r="1406" spans="1:7" x14ac:dyDescent="0.2">
      <c r="A1406">
        <v>1404</v>
      </c>
      <c r="B1406" s="1">
        <v>40557</v>
      </c>
      <c r="C1406">
        <v>3091.86</v>
      </c>
      <c r="D1406">
        <v>23.59</v>
      </c>
      <c r="E1406">
        <v>2.99</v>
      </c>
      <c r="F1406">
        <v>0.12659999999999999</v>
      </c>
      <c r="G1406">
        <v>1034.8599999999999</v>
      </c>
    </row>
    <row r="1407" spans="1:7" x14ac:dyDescent="0.2">
      <c r="A1407">
        <v>1405</v>
      </c>
      <c r="B1407" s="1">
        <v>40560</v>
      </c>
      <c r="C1407">
        <v>2974.35</v>
      </c>
      <c r="D1407">
        <v>22.56</v>
      </c>
      <c r="E1407">
        <v>2.87</v>
      </c>
      <c r="F1407">
        <v>0.12720000000000001</v>
      </c>
      <c r="G1407">
        <v>1036.58</v>
      </c>
    </row>
    <row r="1408" spans="1:7" x14ac:dyDescent="0.2">
      <c r="A1408">
        <v>1406</v>
      </c>
      <c r="B1408" s="1">
        <v>40561</v>
      </c>
      <c r="C1408">
        <v>2977.65</v>
      </c>
      <c r="D1408">
        <v>22.52</v>
      </c>
      <c r="E1408">
        <v>2.87</v>
      </c>
      <c r="F1408">
        <v>0.1273</v>
      </c>
      <c r="G1408">
        <v>1038.04</v>
      </c>
    </row>
    <row r="1409" spans="1:7" x14ac:dyDescent="0.2">
      <c r="A1409">
        <v>1407</v>
      </c>
      <c r="B1409" s="1">
        <v>40562</v>
      </c>
      <c r="C1409">
        <v>3044.85</v>
      </c>
      <c r="D1409">
        <v>23.04</v>
      </c>
      <c r="E1409">
        <v>2.93</v>
      </c>
      <c r="F1409">
        <v>0.12709999999999999</v>
      </c>
      <c r="G1409">
        <v>1039.72</v>
      </c>
    </row>
    <row r="1410" spans="1:7" x14ac:dyDescent="0.2">
      <c r="A1410">
        <v>1408</v>
      </c>
      <c r="B1410" s="1">
        <v>40563</v>
      </c>
      <c r="C1410">
        <v>2944.71</v>
      </c>
      <c r="D1410">
        <v>22.27</v>
      </c>
      <c r="E1410">
        <v>2.84</v>
      </c>
      <c r="F1410">
        <v>0.1273</v>
      </c>
      <c r="G1410">
        <v>1038.6400000000001</v>
      </c>
    </row>
    <row r="1411" spans="1:7" x14ac:dyDescent="0.2">
      <c r="A1411">
        <v>1409</v>
      </c>
      <c r="B1411" s="1">
        <v>40564</v>
      </c>
      <c r="C1411">
        <v>2983.46</v>
      </c>
      <c r="D1411">
        <v>22.61</v>
      </c>
      <c r="E1411">
        <v>2.88</v>
      </c>
      <c r="F1411">
        <v>0.12740000000000001</v>
      </c>
      <c r="G1411">
        <v>1035.5999999999999</v>
      </c>
    </row>
    <row r="1412" spans="1:7" x14ac:dyDescent="0.2">
      <c r="A1412">
        <v>1410</v>
      </c>
      <c r="B1412" s="1">
        <v>40567</v>
      </c>
      <c r="C1412">
        <v>2954.23</v>
      </c>
      <c r="D1412">
        <v>22.41</v>
      </c>
      <c r="E1412">
        <v>2.86</v>
      </c>
      <c r="F1412">
        <v>0.12759999999999999</v>
      </c>
      <c r="G1412">
        <v>1033.1199999999999</v>
      </c>
    </row>
    <row r="1413" spans="1:7" x14ac:dyDescent="0.2">
      <c r="A1413">
        <v>1411</v>
      </c>
      <c r="B1413" s="1">
        <v>40568</v>
      </c>
      <c r="C1413">
        <v>2938.65</v>
      </c>
      <c r="D1413">
        <v>22.35</v>
      </c>
      <c r="E1413">
        <v>2.85</v>
      </c>
      <c r="F1413">
        <v>0.1273</v>
      </c>
      <c r="G1413">
        <v>1032.78</v>
      </c>
    </row>
    <row r="1414" spans="1:7" x14ac:dyDescent="0.2">
      <c r="A1414">
        <v>1412</v>
      </c>
      <c r="B1414" s="1">
        <v>40569</v>
      </c>
      <c r="C1414">
        <v>2978.43</v>
      </c>
      <c r="D1414">
        <v>22.64</v>
      </c>
      <c r="E1414">
        <v>2.88</v>
      </c>
      <c r="F1414">
        <v>0.12740000000000001</v>
      </c>
      <c r="G1414">
        <v>1032.46</v>
      </c>
    </row>
    <row r="1415" spans="1:7" x14ac:dyDescent="0.2">
      <c r="A1415">
        <v>1413</v>
      </c>
      <c r="B1415" s="1">
        <v>40570</v>
      </c>
      <c r="C1415">
        <v>3026.47</v>
      </c>
      <c r="D1415">
        <v>22.95</v>
      </c>
      <c r="E1415">
        <v>2.92</v>
      </c>
      <c r="F1415">
        <v>0.1273</v>
      </c>
      <c r="G1415">
        <v>1035.3399999999999</v>
      </c>
    </row>
    <row r="1416" spans="1:7" x14ac:dyDescent="0.2">
      <c r="A1416">
        <v>1414</v>
      </c>
      <c r="B1416" s="1">
        <v>40571</v>
      </c>
      <c r="C1416">
        <v>3036.74</v>
      </c>
      <c r="D1416">
        <v>23.05</v>
      </c>
      <c r="E1416">
        <v>2.93</v>
      </c>
      <c r="F1416">
        <v>0.127</v>
      </c>
      <c r="G1416">
        <v>1037.8</v>
      </c>
    </row>
    <row r="1417" spans="1:7" x14ac:dyDescent="0.2">
      <c r="A1417">
        <v>1415</v>
      </c>
      <c r="B1417" s="1">
        <v>40574</v>
      </c>
      <c r="C1417">
        <v>3076.51</v>
      </c>
      <c r="D1417">
        <v>23.31</v>
      </c>
      <c r="E1417">
        <v>2.96</v>
      </c>
      <c r="F1417">
        <v>0.127</v>
      </c>
      <c r="G1417">
        <v>1039.1400000000001</v>
      </c>
    </row>
    <row r="1418" spans="1:7" x14ac:dyDescent="0.2">
      <c r="A1418">
        <v>1416</v>
      </c>
      <c r="B1418" s="1">
        <v>40575</v>
      </c>
      <c r="C1418">
        <v>3077.28</v>
      </c>
      <c r="D1418">
        <v>23.2</v>
      </c>
      <c r="E1418">
        <v>2.95</v>
      </c>
      <c r="F1418">
        <v>0.1273</v>
      </c>
      <c r="G1418">
        <v>1042.0899999999999</v>
      </c>
    </row>
    <row r="1419" spans="1:7" x14ac:dyDescent="0.2">
      <c r="A1419">
        <v>1417</v>
      </c>
      <c r="B1419" s="1">
        <v>40583</v>
      </c>
      <c r="C1419">
        <v>3040.95</v>
      </c>
      <c r="D1419">
        <v>22.86</v>
      </c>
      <c r="E1419">
        <v>2.92</v>
      </c>
      <c r="F1419">
        <v>0.1278</v>
      </c>
      <c r="G1419">
        <v>1040.72</v>
      </c>
    </row>
    <row r="1420" spans="1:7" x14ac:dyDescent="0.2">
      <c r="A1420">
        <v>1418</v>
      </c>
      <c r="B1420" s="1">
        <v>40584</v>
      </c>
      <c r="C1420">
        <v>3104.16</v>
      </c>
      <c r="D1420">
        <v>23.42</v>
      </c>
      <c r="E1420">
        <v>2.98</v>
      </c>
      <c r="F1420">
        <v>0.12740000000000001</v>
      </c>
      <c r="G1420">
        <v>1040.4100000000001</v>
      </c>
    </row>
    <row r="1421" spans="1:7" x14ac:dyDescent="0.2">
      <c r="A1421">
        <v>1419</v>
      </c>
      <c r="B1421" s="1">
        <v>40585</v>
      </c>
      <c r="C1421">
        <v>3120.96</v>
      </c>
      <c r="D1421">
        <v>23.63</v>
      </c>
      <c r="E1421">
        <v>3.01</v>
      </c>
      <c r="F1421">
        <v>0.12720000000000001</v>
      </c>
      <c r="G1421">
        <v>1037.99</v>
      </c>
    </row>
    <row r="1422" spans="1:7" x14ac:dyDescent="0.2">
      <c r="A1422">
        <v>1420</v>
      </c>
      <c r="B1422" s="1">
        <v>40588</v>
      </c>
      <c r="C1422">
        <v>3219.14</v>
      </c>
      <c r="D1422">
        <v>24.36</v>
      </c>
      <c r="E1422">
        <v>3.09</v>
      </c>
      <c r="F1422">
        <v>0.127</v>
      </c>
      <c r="G1422">
        <v>1040.83</v>
      </c>
    </row>
    <row r="1423" spans="1:7" x14ac:dyDescent="0.2">
      <c r="A1423">
        <v>1421</v>
      </c>
      <c r="B1423" s="1">
        <v>40589</v>
      </c>
      <c r="C1423">
        <v>3217.67</v>
      </c>
      <c r="D1423">
        <v>24.31</v>
      </c>
      <c r="E1423">
        <v>3.09</v>
      </c>
      <c r="F1423">
        <v>0.127</v>
      </c>
      <c r="G1423">
        <v>1042.51</v>
      </c>
    </row>
    <row r="1424" spans="1:7" x14ac:dyDescent="0.2">
      <c r="A1424">
        <v>1422</v>
      </c>
      <c r="B1424" s="1">
        <v>40590</v>
      </c>
      <c r="C1424">
        <v>3248.53</v>
      </c>
      <c r="D1424">
        <v>24.61</v>
      </c>
      <c r="E1424">
        <v>3.12</v>
      </c>
      <c r="F1424">
        <v>0.12690000000000001</v>
      </c>
      <c r="G1424">
        <v>1040.2</v>
      </c>
    </row>
    <row r="1425" spans="1:7" x14ac:dyDescent="0.2">
      <c r="A1425">
        <v>1423</v>
      </c>
      <c r="B1425" s="1">
        <v>40591</v>
      </c>
      <c r="C1425">
        <v>3245.91</v>
      </c>
      <c r="D1425">
        <v>24.59</v>
      </c>
      <c r="E1425">
        <v>3.12</v>
      </c>
      <c r="F1425">
        <v>0.12690000000000001</v>
      </c>
      <c r="G1425">
        <v>1040.1199999999999</v>
      </c>
    </row>
    <row r="1426" spans="1:7" x14ac:dyDescent="0.2">
      <c r="A1426">
        <v>1424</v>
      </c>
      <c r="B1426" s="1">
        <v>40592</v>
      </c>
      <c r="C1426">
        <v>3211.88</v>
      </c>
      <c r="D1426">
        <v>24.41</v>
      </c>
      <c r="E1426">
        <v>3.09</v>
      </c>
      <c r="F1426">
        <v>0.12659999999999999</v>
      </c>
      <c r="G1426">
        <v>1039.3399999999999</v>
      </c>
    </row>
    <row r="1427" spans="1:7" x14ac:dyDescent="0.2">
      <c r="A1427">
        <v>1425</v>
      </c>
      <c r="B1427" s="1">
        <v>40595</v>
      </c>
      <c r="C1427">
        <v>3257.91</v>
      </c>
      <c r="D1427">
        <v>24.82</v>
      </c>
      <c r="E1427">
        <v>3.13</v>
      </c>
      <c r="F1427">
        <v>0.1263</v>
      </c>
      <c r="G1427">
        <v>1039.3</v>
      </c>
    </row>
    <row r="1428" spans="1:7" x14ac:dyDescent="0.2">
      <c r="A1428">
        <v>1426</v>
      </c>
      <c r="B1428" s="1">
        <v>40596</v>
      </c>
      <c r="C1428">
        <v>3163.58</v>
      </c>
      <c r="D1428">
        <v>24.03</v>
      </c>
      <c r="E1428">
        <v>3.04</v>
      </c>
      <c r="F1428">
        <v>0.1265</v>
      </c>
      <c r="G1428">
        <v>1040.98</v>
      </c>
    </row>
    <row r="1429" spans="1:7" x14ac:dyDescent="0.2">
      <c r="A1429">
        <v>1427</v>
      </c>
      <c r="B1429" s="1">
        <v>40597</v>
      </c>
      <c r="C1429">
        <v>3174.74</v>
      </c>
      <c r="D1429">
        <v>24.1</v>
      </c>
      <c r="E1429">
        <v>3.05</v>
      </c>
      <c r="F1429">
        <v>0.1265</v>
      </c>
      <c r="G1429">
        <v>1040.8599999999999</v>
      </c>
    </row>
    <row r="1430" spans="1:7" x14ac:dyDescent="0.2">
      <c r="A1430">
        <v>1428</v>
      </c>
      <c r="B1430" s="1">
        <v>40598</v>
      </c>
      <c r="C1430">
        <v>3190.93</v>
      </c>
      <c r="D1430">
        <v>24.22</v>
      </c>
      <c r="E1430">
        <v>3.07</v>
      </c>
      <c r="F1430">
        <v>0.12659999999999999</v>
      </c>
      <c r="G1430">
        <v>1040.24</v>
      </c>
    </row>
    <row r="1431" spans="1:7" x14ac:dyDescent="0.2">
      <c r="A1431">
        <v>1429</v>
      </c>
      <c r="B1431" s="1">
        <v>40599</v>
      </c>
      <c r="C1431">
        <v>3197.62</v>
      </c>
      <c r="D1431">
        <v>24.2</v>
      </c>
      <c r="E1431">
        <v>3.07</v>
      </c>
      <c r="F1431">
        <v>0.1268</v>
      </c>
      <c r="G1431">
        <v>1041.8699999999999</v>
      </c>
    </row>
    <row r="1432" spans="1:7" x14ac:dyDescent="0.2">
      <c r="A1432">
        <v>1430</v>
      </c>
      <c r="B1432" s="1">
        <v>40602</v>
      </c>
      <c r="C1432">
        <v>3239.56</v>
      </c>
      <c r="D1432">
        <v>24.61</v>
      </c>
      <c r="E1432">
        <v>3.1</v>
      </c>
      <c r="F1432">
        <v>0.126</v>
      </c>
      <c r="G1432">
        <v>1044.8599999999999</v>
      </c>
    </row>
    <row r="1433" spans="1:7" x14ac:dyDescent="0.2">
      <c r="A1433">
        <v>1431</v>
      </c>
      <c r="B1433" s="1">
        <v>40603</v>
      </c>
      <c r="C1433">
        <v>3254.89</v>
      </c>
      <c r="D1433">
        <v>24.81</v>
      </c>
      <c r="E1433">
        <v>3.11</v>
      </c>
      <c r="F1433">
        <v>0.1255</v>
      </c>
      <c r="G1433">
        <v>1045.3699999999999</v>
      </c>
    </row>
    <row r="1434" spans="1:7" x14ac:dyDescent="0.2">
      <c r="A1434">
        <v>1432</v>
      </c>
      <c r="B1434" s="1">
        <v>40604</v>
      </c>
      <c r="C1434">
        <v>3243.3</v>
      </c>
      <c r="D1434">
        <v>24.67</v>
      </c>
      <c r="E1434">
        <v>3.09</v>
      </c>
      <c r="F1434">
        <v>0.12529999999999999</v>
      </c>
      <c r="G1434">
        <v>1049.01</v>
      </c>
    </row>
    <row r="1435" spans="1:7" x14ac:dyDescent="0.2">
      <c r="A1435">
        <v>1433</v>
      </c>
      <c r="B1435" s="1">
        <v>40605</v>
      </c>
      <c r="C1435">
        <v>3221.72</v>
      </c>
      <c r="D1435">
        <v>24.49</v>
      </c>
      <c r="E1435">
        <v>3.06</v>
      </c>
      <c r="F1435">
        <v>0.12509999999999999</v>
      </c>
      <c r="G1435">
        <v>1051.3399999999999</v>
      </c>
    </row>
    <row r="1436" spans="1:7" x14ac:dyDescent="0.2">
      <c r="A1436">
        <v>1434</v>
      </c>
      <c r="B1436" s="1">
        <v>40606</v>
      </c>
      <c r="C1436">
        <v>3270.67</v>
      </c>
      <c r="D1436">
        <v>24.95</v>
      </c>
      <c r="E1436">
        <v>3.12</v>
      </c>
      <c r="F1436">
        <v>0.125</v>
      </c>
      <c r="G1436">
        <v>1048.6400000000001</v>
      </c>
    </row>
    <row r="1437" spans="1:7" x14ac:dyDescent="0.2">
      <c r="A1437">
        <v>1435</v>
      </c>
      <c r="B1437" s="1">
        <v>40609</v>
      </c>
      <c r="C1437">
        <v>3334.51</v>
      </c>
      <c r="D1437">
        <v>25.36</v>
      </c>
      <c r="E1437">
        <v>3.17</v>
      </c>
      <c r="F1437">
        <v>0.125</v>
      </c>
      <c r="G1437">
        <v>1051.96</v>
      </c>
    </row>
    <row r="1438" spans="1:7" x14ac:dyDescent="0.2">
      <c r="A1438">
        <v>1436</v>
      </c>
      <c r="B1438" s="1">
        <v>40610</v>
      </c>
      <c r="C1438">
        <v>3337.46</v>
      </c>
      <c r="D1438">
        <v>25.37</v>
      </c>
      <c r="E1438">
        <v>3.17</v>
      </c>
      <c r="F1438">
        <v>0.12509999999999999</v>
      </c>
      <c r="G1438">
        <v>1051.75</v>
      </c>
    </row>
    <row r="1439" spans="1:7" x14ac:dyDescent="0.2">
      <c r="A1439">
        <v>1437</v>
      </c>
      <c r="B1439" s="1">
        <v>40611</v>
      </c>
      <c r="C1439">
        <v>3338.86</v>
      </c>
      <c r="D1439">
        <v>25.29</v>
      </c>
      <c r="E1439">
        <v>3.17</v>
      </c>
      <c r="F1439">
        <v>0.12540000000000001</v>
      </c>
      <c r="G1439">
        <v>1052.75</v>
      </c>
    </row>
    <row r="1440" spans="1:7" x14ac:dyDescent="0.2">
      <c r="A1440">
        <v>1438</v>
      </c>
      <c r="B1440" s="1">
        <v>40612</v>
      </c>
      <c r="C1440">
        <v>3280.26</v>
      </c>
      <c r="D1440">
        <v>24.9</v>
      </c>
      <c r="E1440">
        <v>3.12</v>
      </c>
      <c r="F1440">
        <v>0.12540000000000001</v>
      </c>
      <c r="G1440">
        <v>1050.17</v>
      </c>
    </row>
    <row r="1441" spans="1:7" x14ac:dyDescent="0.2">
      <c r="A1441">
        <v>1439</v>
      </c>
      <c r="B1441" s="1">
        <v>40613</v>
      </c>
      <c r="C1441">
        <v>3247.38</v>
      </c>
      <c r="D1441">
        <v>24.64</v>
      </c>
      <c r="E1441">
        <v>3.09</v>
      </c>
      <c r="F1441">
        <v>0.1255</v>
      </c>
      <c r="G1441">
        <v>1050.46</v>
      </c>
    </row>
    <row r="1442" spans="1:7" x14ac:dyDescent="0.2">
      <c r="A1442">
        <v>1440</v>
      </c>
      <c r="B1442" s="1">
        <v>40616</v>
      </c>
      <c r="C1442">
        <v>3262.92</v>
      </c>
      <c r="D1442">
        <v>24.77</v>
      </c>
      <c r="E1442">
        <v>3.11</v>
      </c>
      <c r="F1442">
        <v>0.12540000000000001</v>
      </c>
      <c r="G1442">
        <v>1050.73</v>
      </c>
    </row>
    <row r="1443" spans="1:7" x14ac:dyDescent="0.2">
      <c r="A1443">
        <v>1441</v>
      </c>
      <c r="B1443" s="1">
        <v>40617</v>
      </c>
      <c r="C1443">
        <v>3203.96</v>
      </c>
      <c r="D1443">
        <v>24.28</v>
      </c>
      <c r="E1443">
        <v>3.05</v>
      </c>
      <c r="F1443">
        <v>0.1258</v>
      </c>
      <c r="G1443">
        <v>1049.19</v>
      </c>
    </row>
    <row r="1444" spans="1:7" x14ac:dyDescent="0.2">
      <c r="A1444">
        <v>1442</v>
      </c>
      <c r="B1444" s="1">
        <v>40618</v>
      </c>
      <c r="C1444">
        <v>3248.2</v>
      </c>
      <c r="D1444">
        <v>24.57</v>
      </c>
      <c r="E1444">
        <v>3.09</v>
      </c>
      <c r="F1444">
        <v>0.12590000000000001</v>
      </c>
      <c r="G1444">
        <v>1050.58</v>
      </c>
    </row>
    <row r="1445" spans="1:7" x14ac:dyDescent="0.2">
      <c r="A1445">
        <v>1443</v>
      </c>
      <c r="B1445" s="1">
        <v>40619</v>
      </c>
      <c r="C1445">
        <v>3197.1</v>
      </c>
      <c r="D1445">
        <v>24.18</v>
      </c>
      <c r="E1445">
        <v>3.04</v>
      </c>
      <c r="F1445">
        <v>0.12570000000000001</v>
      </c>
      <c r="G1445">
        <v>1051.54</v>
      </c>
    </row>
    <row r="1446" spans="1:7" x14ac:dyDescent="0.2">
      <c r="A1446">
        <v>1444</v>
      </c>
      <c r="B1446" s="1">
        <v>40620</v>
      </c>
      <c r="C1446">
        <v>3215.68</v>
      </c>
      <c r="D1446">
        <v>24.26</v>
      </c>
      <c r="E1446">
        <v>3.05</v>
      </c>
      <c r="F1446">
        <v>0.12590000000000001</v>
      </c>
      <c r="G1446">
        <v>1052.7</v>
      </c>
    </row>
    <row r="1447" spans="1:7" x14ac:dyDescent="0.2">
      <c r="A1447">
        <v>1445</v>
      </c>
      <c r="B1447" s="1">
        <v>40623</v>
      </c>
      <c r="C1447">
        <v>3207.11</v>
      </c>
      <c r="D1447">
        <v>24.27</v>
      </c>
      <c r="E1447">
        <v>3.04</v>
      </c>
      <c r="F1447">
        <v>0.12540000000000001</v>
      </c>
      <c r="G1447">
        <v>1053.31</v>
      </c>
    </row>
    <row r="1448" spans="1:7" x14ac:dyDescent="0.2">
      <c r="A1448">
        <v>1446</v>
      </c>
      <c r="B1448" s="1">
        <v>40624</v>
      </c>
      <c r="C1448">
        <v>3222.96</v>
      </c>
      <c r="D1448">
        <v>24.41</v>
      </c>
      <c r="E1448">
        <v>3.05</v>
      </c>
      <c r="F1448">
        <v>0.1249</v>
      </c>
      <c r="G1448">
        <v>1057.5999999999999</v>
      </c>
    </row>
    <row r="1449" spans="1:7" x14ac:dyDescent="0.2">
      <c r="A1449">
        <v>1447</v>
      </c>
      <c r="B1449" s="1">
        <v>40625</v>
      </c>
      <c r="C1449">
        <v>3264.93</v>
      </c>
      <c r="D1449">
        <v>24.76</v>
      </c>
      <c r="E1449">
        <v>3.09</v>
      </c>
      <c r="F1449">
        <v>0.12470000000000001</v>
      </c>
      <c r="G1449">
        <v>1057.8499999999999</v>
      </c>
    </row>
    <row r="1450" spans="1:7" x14ac:dyDescent="0.2">
      <c r="A1450">
        <v>1448</v>
      </c>
      <c r="B1450" s="1">
        <v>40626</v>
      </c>
      <c r="C1450">
        <v>3251.36</v>
      </c>
      <c r="D1450">
        <v>24.66</v>
      </c>
      <c r="E1450">
        <v>3.07</v>
      </c>
      <c r="F1450">
        <v>0.1246</v>
      </c>
      <c r="G1450">
        <v>1057.8699999999999</v>
      </c>
    </row>
    <row r="1451" spans="1:7" x14ac:dyDescent="0.2">
      <c r="A1451">
        <v>1449</v>
      </c>
      <c r="B1451" s="1">
        <v>40627</v>
      </c>
      <c r="C1451">
        <v>3294.48</v>
      </c>
      <c r="D1451">
        <v>24.94</v>
      </c>
      <c r="E1451">
        <v>3.11</v>
      </c>
      <c r="F1451">
        <v>0.1246</v>
      </c>
      <c r="G1451">
        <v>1060.18</v>
      </c>
    </row>
    <row r="1452" spans="1:7" x14ac:dyDescent="0.2">
      <c r="A1452">
        <v>1450</v>
      </c>
      <c r="B1452" s="1">
        <v>40630</v>
      </c>
      <c r="C1452">
        <v>3290.57</v>
      </c>
      <c r="D1452">
        <v>24.92</v>
      </c>
      <c r="E1452">
        <v>3.07</v>
      </c>
      <c r="F1452">
        <v>0.12330000000000001</v>
      </c>
      <c r="G1452">
        <v>1070.77</v>
      </c>
    </row>
    <row r="1453" spans="1:7" x14ac:dyDescent="0.2">
      <c r="A1453">
        <v>1451</v>
      </c>
      <c r="B1453" s="1">
        <v>40631</v>
      </c>
      <c r="C1453">
        <v>3257.98</v>
      </c>
      <c r="D1453">
        <v>24.64</v>
      </c>
      <c r="E1453">
        <v>3.04</v>
      </c>
      <c r="F1453">
        <v>0.1232</v>
      </c>
      <c r="G1453">
        <v>1073.0999999999999</v>
      </c>
    </row>
    <row r="1454" spans="1:7" x14ac:dyDescent="0.2">
      <c r="A1454">
        <v>1452</v>
      </c>
      <c r="B1454" s="1">
        <v>40632</v>
      </c>
      <c r="C1454">
        <v>3256.08</v>
      </c>
      <c r="D1454">
        <v>24.33</v>
      </c>
      <c r="E1454">
        <v>3.02</v>
      </c>
      <c r="F1454">
        <v>0.1241</v>
      </c>
      <c r="G1454">
        <v>1078.53</v>
      </c>
    </row>
    <row r="1455" spans="1:7" x14ac:dyDescent="0.2">
      <c r="A1455">
        <v>1453</v>
      </c>
      <c r="B1455" s="1">
        <v>40633</v>
      </c>
      <c r="C1455">
        <v>3223.29</v>
      </c>
      <c r="D1455">
        <v>23.85</v>
      </c>
      <c r="E1455">
        <v>2.98</v>
      </c>
      <c r="F1455">
        <v>0.1249</v>
      </c>
      <c r="G1455">
        <v>1082.3599999999999</v>
      </c>
    </row>
    <row r="1456" spans="1:7" x14ac:dyDescent="0.2">
      <c r="A1456">
        <v>1454</v>
      </c>
      <c r="B1456" s="1">
        <v>40634</v>
      </c>
      <c r="C1456">
        <v>3272.73</v>
      </c>
      <c r="D1456">
        <v>24.2</v>
      </c>
      <c r="E1456">
        <v>3.02</v>
      </c>
      <c r="F1456">
        <v>0.1246</v>
      </c>
      <c r="G1456">
        <v>1085.3599999999999</v>
      </c>
    </row>
    <row r="1457" spans="1:7" x14ac:dyDescent="0.2">
      <c r="A1457">
        <v>1455</v>
      </c>
      <c r="B1457" s="1">
        <v>40639</v>
      </c>
      <c r="C1457">
        <v>3311.07</v>
      </c>
      <c r="D1457">
        <v>24.37</v>
      </c>
      <c r="E1457">
        <v>3.04</v>
      </c>
      <c r="F1457">
        <v>0.12470000000000001</v>
      </c>
      <c r="G1457">
        <v>1089.6300000000001</v>
      </c>
    </row>
    <row r="1458" spans="1:7" x14ac:dyDescent="0.2">
      <c r="A1458">
        <v>1456</v>
      </c>
      <c r="B1458" s="1">
        <v>40640</v>
      </c>
      <c r="C1458">
        <v>3324.42</v>
      </c>
      <c r="D1458">
        <v>24.47</v>
      </c>
      <c r="E1458">
        <v>3.05</v>
      </c>
      <c r="F1458">
        <v>0.12470000000000001</v>
      </c>
      <c r="G1458">
        <v>1089.45</v>
      </c>
    </row>
    <row r="1459" spans="1:7" x14ac:dyDescent="0.2">
      <c r="A1459">
        <v>1457</v>
      </c>
      <c r="B1459" s="1">
        <v>40641</v>
      </c>
      <c r="C1459">
        <v>3353.36</v>
      </c>
      <c r="D1459">
        <v>24.55</v>
      </c>
      <c r="E1459">
        <v>3.07</v>
      </c>
      <c r="F1459">
        <v>0.12509999999999999</v>
      </c>
      <c r="G1459">
        <v>1092.0899999999999</v>
      </c>
    </row>
    <row r="1460" spans="1:7" x14ac:dyDescent="0.2">
      <c r="A1460">
        <v>1458</v>
      </c>
      <c r="B1460" s="1">
        <v>40644</v>
      </c>
      <c r="C1460">
        <v>3333.43</v>
      </c>
      <c r="D1460">
        <v>24.33</v>
      </c>
      <c r="E1460">
        <v>3.05</v>
      </c>
      <c r="F1460">
        <v>0.12540000000000001</v>
      </c>
      <c r="G1460">
        <v>1092.43</v>
      </c>
    </row>
    <row r="1461" spans="1:7" x14ac:dyDescent="0.2">
      <c r="A1461">
        <v>1459</v>
      </c>
      <c r="B1461" s="1">
        <v>40645</v>
      </c>
      <c r="C1461">
        <v>3326.77</v>
      </c>
      <c r="D1461">
        <v>24.35</v>
      </c>
      <c r="E1461">
        <v>3.06</v>
      </c>
      <c r="F1461">
        <v>0.1258</v>
      </c>
      <c r="G1461">
        <v>1085.5899999999999</v>
      </c>
    </row>
    <row r="1462" spans="1:7" x14ac:dyDescent="0.2">
      <c r="A1462">
        <v>1460</v>
      </c>
      <c r="B1462" s="1">
        <v>40646</v>
      </c>
      <c r="C1462">
        <v>3372.03</v>
      </c>
      <c r="D1462">
        <v>24.64</v>
      </c>
      <c r="E1462">
        <v>3.1</v>
      </c>
      <c r="F1462">
        <v>0.12570000000000001</v>
      </c>
      <c r="G1462">
        <v>1088.95</v>
      </c>
    </row>
    <row r="1463" spans="1:7" x14ac:dyDescent="0.2">
      <c r="A1463">
        <v>1461</v>
      </c>
      <c r="B1463" s="1">
        <v>40647</v>
      </c>
      <c r="C1463">
        <v>3353.56</v>
      </c>
      <c r="D1463">
        <v>24.5</v>
      </c>
      <c r="E1463">
        <v>3.08</v>
      </c>
      <c r="F1463">
        <v>0.12570000000000001</v>
      </c>
      <c r="G1463">
        <v>1089.47</v>
      </c>
    </row>
    <row r="1464" spans="1:7" x14ac:dyDescent="0.2">
      <c r="A1464">
        <v>1462</v>
      </c>
      <c r="B1464" s="1">
        <v>40648</v>
      </c>
      <c r="C1464">
        <v>3358.94</v>
      </c>
      <c r="D1464">
        <v>24.47</v>
      </c>
      <c r="E1464">
        <v>3.08</v>
      </c>
      <c r="F1464">
        <v>0.12590000000000001</v>
      </c>
      <c r="G1464">
        <v>1090.74</v>
      </c>
    </row>
    <row r="1465" spans="1:7" x14ac:dyDescent="0.2">
      <c r="A1465">
        <v>1463</v>
      </c>
      <c r="B1465" s="1">
        <v>40651</v>
      </c>
      <c r="C1465">
        <v>3359.44</v>
      </c>
      <c r="D1465">
        <v>24.49</v>
      </c>
      <c r="E1465">
        <v>3.08</v>
      </c>
      <c r="F1465">
        <v>0.12590000000000001</v>
      </c>
      <c r="G1465">
        <v>1089.54</v>
      </c>
    </row>
    <row r="1466" spans="1:7" x14ac:dyDescent="0.2">
      <c r="A1466">
        <v>1464</v>
      </c>
      <c r="B1466" s="1">
        <v>40652</v>
      </c>
      <c r="C1466">
        <v>3295.81</v>
      </c>
      <c r="D1466">
        <v>23.88</v>
      </c>
      <c r="E1466">
        <v>3.03</v>
      </c>
      <c r="F1466">
        <v>0.12670000000000001</v>
      </c>
      <c r="G1466">
        <v>1089.3399999999999</v>
      </c>
    </row>
    <row r="1467" spans="1:7" x14ac:dyDescent="0.2">
      <c r="A1467">
        <v>1465</v>
      </c>
      <c r="B1467" s="1">
        <v>40653</v>
      </c>
      <c r="C1467">
        <v>3295.76</v>
      </c>
      <c r="D1467">
        <v>23.68</v>
      </c>
      <c r="E1467">
        <v>3.02</v>
      </c>
      <c r="F1467">
        <v>0.1275</v>
      </c>
      <c r="G1467">
        <v>1091.92</v>
      </c>
    </row>
    <row r="1468" spans="1:7" x14ac:dyDescent="0.2">
      <c r="A1468">
        <v>1466</v>
      </c>
      <c r="B1468" s="1">
        <v>40654</v>
      </c>
      <c r="C1468">
        <v>3317.37</v>
      </c>
      <c r="D1468">
        <v>23.86</v>
      </c>
      <c r="E1468">
        <v>3.06</v>
      </c>
      <c r="F1468">
        <v>0.12820000000000001</v>
      </c>
      <c r="G1468">
        <v>1084.27</v>
      </c>
    </row>
    <row r="1469" spans="1:7" x14ac:dyDescent="0.2">
      <c r="A1469">
        <v>1467</v>
      </c>
      <c r="B1469" s="1">
        <v>40655</v>
      </c>
      <c r="C1469">
        <v>3299.94</v>
      </c>
      <c r="D1469">
        <v>23.7</v>
      </c>
      <c r="E1469">
        <v>3.04</v>
      </c>
      <c r="F1469">
        <v>0.12820000000000001</v>
      </c>
      <c r="G1469">
        <v>1086.27</v>
      </c>
    </row>
    <row r="1470" spans="1:7" x14ac:dyDescent="0.2">
      <c r="A1470">
        <v>1468</v>
      </c>
      <c r="B1470" s="1">
        <v>40658</v>
      </c>
      <c r="C1470">
        <v>3249.57</v>
      </c>
      <c r="D1470">
        <v>23.24</v>
      </c>
      <c r="E1470">
        <v>2.97</v>
      </c>
      <c r="F1470">
        <v>0.128</v>
      </c>
      <c r="G1470">
        <v>1092.31</v>
      </c>
    </row>
    <row r="1471" spans="1:7" x14ac:dyDescent="0.2">
      <c r="A1471">
        <v>1469</v>
      </c>
      <c r="B1471" s="1">
        <v>40659</v>
      </c>
      <c r="C1471">
        <v>3230.96</v>
      </c>
      <c r="D1471">
        <v>23.14</v>
      </c>
      <c r="E1471">
        <v>2.94</v>
      </c>
      <c r="F1471">
        <v>0.12709999999999999</v>
      </c>
      <c r="G1471">
        <v>1098.6199999999999</v>
      </c>
    </row>
    <row r="1472" spans="1:7" x14ac:dyDescent="0.2">
      <c r="A1472">
        <v>1470</v>
      </c>
      <c r="B1472" s="1">
        <v>40660</v>
      </c>
      <c r="C1472">
        <v>3209.5</v>
      </c>
      <c r="D1472">
        <v>22.86</v>
      </c>
      <c r="E1472">
        <v>2.91</v>
      </c>
      <c r="F1472">
        <v>0.12709999999999999</v>
      </c>
      <c r="G1472">
        <v>1104.58</v>
      </c>
    </row>
    <row r="1473" spans="1:7" x14ac:dyDescent="0.2">
      <c r="A1473">
        <v>1471</v>
      </c>
      <c r="B1473" s="1">
        <v>40661</v>
      </c>
      <c r="C1473">
        <v>3161.78</v>
      </c>
      <c r="D1473">
        <v>22.32</v>
      </c>
      <c r="E1473">
        <v>2.83</v>
      </c>
      <c r="F1473">
        <v>0.1268</v>
      </c>
      <c r="G1473">
        <v>1116.8800000000001</v>
      </c>
    </row>
    <row r="1474" spans="1:7" x14ac:dyDescent="0.2">
      <c r="A1474">
        <v>1472</v>
      </c>
      <c r="B1474" s="1">
        <v>40662</v>
      </c>
      <c r="C1474">
        <v>3192.72</v>
      </c>
      <c r="D1474">
        <v>22.24</v>
      </c>
      <c r="E1474">
        <v>2.85</v>
      </c>
      <c r="F1474">
        <v>0.12820000000000001</v>
      </c>
      <c r="G1474">
        <v>1119.8699999999999</v>
      </c>
    </row>
    <row r="1475" spans="1:7" x14ac:dyDescent="0.2">
      <c r="A1475">
        <v>1473</v>
      </c>
      <c r="B1475" s="1">
        <v>40666</v>
      </c>
      <c r="C1475">
        <v>3211.13</v>
      </c>
      <c r="D1475">
        <v>22.24</v>
      </c>
      <c r="E1475">
        <v>2.86</v>
      </c>
      <c r="F1475">
        <v>0.12839999999999999</v>
      </c>
      <c r="G1475">
        <v>1124.6099999999999</v>
      </c>
    </row>
    <row r="1476" spans="1:7" x14ac:dyDescent="0.2">
      <c r="A1476">
        <v>1474</v>
      </c>
      <c r="B1476" s="1">
        <v>40667</v>
      </c>
      <c r="C1476">
        <v>3129.03</v>
      </c>
      <c r="D1476">
        <v>21.68</v>
      </c>
      <c r="E1476">
        <v>2.79</v>
      </c>
      <c r="F1476">
        <v>0.12870000000000001</v>
      </c>
      <c r="G1476">
        <v>1121.0899999999999</v>
      </c>
    </row>
    <row r="1477" spans="1:7" x14ac:dyDescent="0.2">
      <c r="A1477">
        <v>1475</v>
      </c>
      <c r="B1477" s="1">
        <v>40668</v>
      </c>
      <c r="C1477">
        <v>3126.12</v>
      </c>
      <c r="D1477">
        <v>21.69</v>
      </c>
      <c r="E1477">
        <v>2.8</v>
      </c>
      <c r="F1477">
        <v>0.12889999999999999</v>
      </c>
      <c r="G1477">
        <v>1118.17</v>
      </c>
    </row>
    <row r="1478" spans="1:7" x14ac:dyDescent="0.2">
      <c r="A1478">
        <v>1476</v>
      </c>
      <c r="B1478" s="1">
        <v>40669</v>
      </c>
      <c r="C1478">
        <v>3121.4</v>
      </c>
      <c r="D1478">
        <v>21.66</v>
      </c>
      <c r="E1478">
        <v>2.79</v>
      </c>
      <c r="F1478">
        <v>0.129</v>
      </c>
      <c r="G1478">
        <v>1117.03</v>
      </c>
    </row>
    <row r="1479" spans="1:7" x14ac:dyDescent="0.2">
      <c r="A1479">
        <v>1477</v>
      </c>
      <c r="B1479" s="1">
        <v>40672</v>
      </c>
      <c r="C1479">
        <v>3129.76</v>
      </c>
      <c r="D1479">
        <v>21.75</v>
      </c>
      <c r="E1479">
        <v>2.8</v>
      </c>
      <c r="F1479">
        <v>0.12889999999999999</v>
      </c>
      <c r="G1479">
        <v>1116.0899999999999</v>
      </c>
    </row>
    <row r="1480" spans="1:7" x14ac:dyDescent="0.2">
      <c r="A1480">
        <v>1478</v>
      </c>
      <c r="B1480" s="1">
        <v>40673</v>
      </c>
      <c r="C1480">
        <v>3153.22</v>
      </c>
      <c r="D1480">
        <v>21.87</v>
      </c>
      <c r="E1480">
        <v>2.82</v>
      </c>
      <c r="F1480">
        <v>0.129</v>
      </c>
      <c r="G1480">
        <v>1117.8699999999999</v>
      </c>
    </row>
    <row r="1481" spans="1:7" x14ac:dyDescent="0.2">
      <c r="A1481">
        <v>1479</v>
      </c>
      <c r="B1481" s="1">
        <v>40674</v>
      </c>
      <c r="C1481">
        <v>3145.09</v>
      </c>
      <c r="D1481">
        <v>21.84</v>
      </c>
      <c r="E1481">
        <v>2.82</v>
      </c>
      <c r="F1481">
        <v>0.129</v>
      </c>
      <c r="G1481">
        <v>1116.3699999999999</v>
      </c>
    </row>
    <row r="1482" spans="1:7" x14ac:dyDescent="0.2">
      <c r="A1482">
        <v>1480</v>
      </c>
      <c r="B1482" s="1">
        <v>40675</v>
      </c>
      <c r="C1482">
        <v>3101.6</v>
      </c>
      <c r="D1482">
        <v>21.53</v>
      </c>
      <c r="E1482">
        <v>2.78</v>
      </c>
      <c r="F1482">
        <v>0.129</v>
      </c>
      <c r="G1482">
        <v>1116.9000000000001</v>
      </c>
    </row>
    <row r="1483" spans="1:7" x14ac:dyDescent="0.2">
      <c r="A1483">
        <v>1481</v>
      </c>
      <c r="B1483" s="1">
        <v>40676</v>
      </c>
      <c r="C1483">
        <v>3128.09</v>
      </c>
      <c r="D1483">
        <v>21.73</v>
      </c>
      <c r="E1483">
        <v>2.8</v>
      </c>
      <c r="F1483">
        <v>0.12889999999999999</v>
      </c>
      <c r="G1483">
        <v>1116.8800000000001</v>
      </c>
    </row>
    <row r="1484" spans="1:7" x14ac:dyDescent="0.2">
      <c r="A1484">
        <v>1482</v>
      </c>
      <c r="B1484" s="1">
        <v>40679</v>
      </c>
      <c r="C1484">
        <v>3100.46</v>
      </c>
      <c r="D1484">
        <v>21.58</v>
      </c>
      <c r="E1484">
        <v>2.79</v>
      </c>
      <c r="F1484">
        <v>0.12909999999999999</v>
      </c>
      <c r="G1484">
        <v>1113.2</v>
      </c>
    </row>
    <row r="1485" spans="1:7" x14ac:dyDescent="0.2">
      <c r="A1485">
        <v>1483</v>
      </c>
      <c r="B1485" s="1">
        <v>40680</v>
      </c>
      <c r="C1485">
        <v>3116.03</v>
      </c>
      <c r="D1485">
        <v>21.67</v>
      </c>
      <c r="E1485">
        <v>2.8</v>
      </c>
      <c r="F1485">
        <v>0.129</v>
      </c>
      <c r="G1485">
        <v>1114.6600000000001</v>
      </c>
    </row>
    <row r="1486" spans="1:7" x14ac:dyDescent="0.2">
      <c r="A1486">
        <v>1484</v>
      </c>
      <c r="B1486" s="1">
        <v>40681</v>
      </c>
      <c r="C1486">
        <v>3139.38</v>
      </c>
      <c r="D1486">
        <v>21.8</v>
      </c>
      <c r="E1486">
        <v>2.81</v>
      </c>
      <c r="F1486">
        <v>0.129</v>
      </c>
      <c r="G1486">
        <v>1116.81</v>
      </c>
    </row>
    <row r="1487" spans="1:7" x14ac:dyDescent="0.2">
      <c r="A1487">
        <v>1485</v>
      </c>
      <c r="B1487" s="1">
        <v>40682</v>
      </c>
      <c r="C1487">
        <v>3120.64</v>
      </c>
      <c r="D1487">
        <v>21.62</v>
      </c>
      <c r="E1487">
        <v>2.79</v>
      </c>
      <c r="F1487">
        <v>0.129</v>
      </c>
      <c r="G1487">
        <v>1119.24</v>
      </c>
    </row>
    <row r="1488" spans="1:7" x14ac:dyDescent="0.2">
      <c r="A1488">
        <v>1486</v>
      </c>
      <c r="B1488" s="1">
        <v>40683</v>
      </c>
      <c r="C1488">
        <v>3121.6</v>
      </c>
      <c r="D1488">
        <v>21.59</v>
      </c>
      <c r="E1488">
        <v>2.78</v>
      </c>
      <c r="F1488">
        <v>0.1288</v>
      </c>
      <c r="G1488">
        <v>1122.19</v>
      </c>
    </row>
    <row r="1489" spans="1:7" x14ac:dyDescent="0.2">
      <c r="A1489">
        <v>1487</v>
      </c>
      <c r="B1489" s="1">
        <v>40686</v>
      </c>
      <c r="C1489">
        <v>3022.98</v>
      </c>
      <c r="D1489">
        <v>20.86</v>
      </c>
      <c r="E1489">
        <v>2.69</v>
      </c>
      <c r="F1489">
        <v>0.1288</v>
      </c>
      <c r="G1489">
        <v>1125.02</v>
      </c>
    </row>
    <row r="1490" spans="1:7" x14ac:dyDescent="0.2">
      <c r="A1490">
        <v>1488</v>
      </c>
      <c r="B1490" s="1">
        <v>40687</v>
      </c>
      <c r="C1490">
        <v>3026.22</v>
      </c>
      <c r="D1490">
        <v>20.86</v>
      </c>
      <c r="E1490">
        <v>2.69</v>
      </c>
      <c r="F1490">
        <v>0.1288</v>
      </c>
      <c r="G1490">
        <v>1125.95</v>
      </c>
    </row>
    <row r="1491" spans="1:7" x14ac:dyDescent="0.2">
      <c r="A1491">
        <v>1489</v>
      </c>
      <c r="B1491" s="1">
        <v>40688</v>
      </c>
      <c r="C1491">
        <v>2990.34</v>
      </c>
      <c r="D1491">
        <v>20.59</v>
      </c>
      <c r="E1491">
        <v>2.65</v>
      </c>
      <c r="F1491">
        <v>0.1288</v>
      </c>
      <c r="G1491">
        <v>1127.8499999999999</v>
      </c>
    </row>
    <row r="1492" spans="1:7" x14ac:dyDescent="0.2">
      <c r="A1492">
        <v>1490</v>
      </c>
      <c r="B1492" s="1">
        <v>40689</v>
      </c>
      <c r="C1492">
        <v>2978.38</v>
      </c>
      <c r="D1492">
        <v>20.48</v>
      </c>
      <c r="E1492">
        <v>2.64</v>
      </c>
      <c r="F1492">
        <v>0.1288</v>
      </c>
      <c r="G1492">
        <v>1129.26</v>
      </c>
    </row>
    <row r="1493" spans="1:7" x14ac:dyDescent="0.2">
      <c r="A1493">
        <v>1491</v>
      </c>
      <c r="B1493" s="1">
        <v>40690</v>
      </c>
      <c r="C1493">
        <v>2963.31</v>
      </c>
      <c r="D1493">
        <v>20.34</v>
      </c>
      <c r="E1493">
        <v>2.62</v>
      </c>
      <c r="F1493">
        <v>0.12859999999999999</v>
      </c>
      <c r="G1493">
        <v>1132.6600000000001</v>
      </c>
    </row>
    <row r="1494" spans="1:7" x14ac:dyDescent="0.2">
      <c r="A1494">
        <v>1492</v>
      </c>
      <c r="B1494" s="1">
        <v>40693</v>
      </c>
      <c r="C1494">
        <v>2954.51</v>
      </c>
      <c r="D1494">
        <v>20.18</v>
      </c>
      <c r="E1494">
        <v>2.6</v>
      </c>
      <c r="F1494">
        <v>0.12859999999999999</v>
      </c>
      <c r="G1494">
        <v>1138.23</v>
      </c>
    </row>
    <row r="1495" spans="1:7" x14ac:dyDescent="0.2">
      <c r="A1495">
        <v>1493</v>
      </c>
      <c r="B1495" s="1">
        <v>40694</v>
      </c>
      <c r="C1495">
        <v>3001.56</v>
      </c>
      <c r="D1495">
        <v>20.52</v>
      </c>
      <c r="E1495">
        <v>2.64</v>
      </c>
      <c r="F1495">
        <v>0.12870000000000001</v>
      </c>
      <c r="G1495">
        <v>1136.96</v>
      </c>
    </row>
    <row r="1496" spans="1:7" x14ac:dyDescent="0.2">
      <c r="A1496">
        <v>1494</v>
      </c>
      <c r="B1496" s="1">
        <v>40695</v>
      </c>
      <c r="C1496">
        <v>3004.17</v>
      </c>
      <c r="D1496">
        <v>20.57</v>
      </c>
      <c r="E1496">
        <v>2.65</v>
      </c>
      <c r="F1496">
        <v>0.12870000000000001</v>
      </c>
      <c r="G1496">
        <v>1134.99</v>
      </c>
    </row>
    <row r="1497" spans="1:7" x14ac:dyDescent="0.2">
      <c r="A1497">
        <v>1495</v>
      </c>
      <c r="B1497" s="1">
        <v>40696</v>
      </c>
      <c r="C1497">
        <v>2955.7</v>
      </c>
      <c r="D1497">
        <v>20.22</v>
      </c>
      <c r="E1497">
        <v>2.6</v>
      </c>
      <c r="F1497">
        <v>0.1288</v>
      </c>
      <c r="G1497">
        <v>1135.17</v>
      </c>
    </row>
    <row r="1498" spans="1:7" x14ac:dyDescent="0.2">
      <c r="A1498">
        <v>1496</v>
      </c>
      <c r="B1498" s="1">
        <v>40697</v>
      </c>
      <c r="C1498">
        <v>2986.35</v>
      </c>
      <c r="D1498">
        <v>20.47</v>
      </c>
      <c r="E1498">
        <v>2.64</v>
      </c>
      <c r="F1498">
        <v>0.12889999999999999</v>
      </c>
      <c r="G1498">
        <v>1131.6500000000001</v>
      </c>
    </row>
    <row r="1499" spans="1:7" x14ac:dyDescent="0.2">
      <c r="A1499">
        <v>1497</v>
      </c>
      <c r="B1499" s="1">
        <v>40701</v>
      </c>
      <c r="C1499">
        <v>3004.26</v>
      </c>
      <c r="D1499">
        <v>20.56</v>
      </c>
      <c r="E1499">
        <v>2.65</v>
      </c>
      <c r="F1499">
        <v>0.12909999999999999</v>
      </c>
      <c r="G1499">
        <v>1132.28</v>
      </c>
    </row>
    <row r="1500" spans="1:7" x14ac:dyDescent="0.2">
      <c r="A1500">
        <v>1498</v>
      </c>
      <c r="B1500" s="1">
        <v>40702</v>
      </c>
      <c r="C1500">
        <v>3008.65</v>
      </c>
      <c r="D1500">
        <v>20.61</v>
      </c>
      <c r="E1500">
        <v>2.66</v>
      </c>
      <c r="F1500">
        <v>0.12920000000000001</v>
      </c>
      <c r="G1500">
        <v>1129.76</v>
      </c>
    </row>
    <row r="1501" spans="1:7" x14ac:dyDescent="0.2">
      <c r="A1501">
        <v>1499</v>
      </c>
      <c r="B1501" s="1">
        <v>40703</v>
      </c>
      <c r="C1501">
        <v>2951.89</v>
      </c>
      <c r="D1501">
        <v>20.190000000000001</v>
      </c>
      <c r="E1501">
        <v>2.61</v>
      </c>
      <c r="F1501">
        <v>0.12939999999999999</v>
      </c>
      <c r="G1501">
        <v>1129.3399999999999</v>
      </c>
    </row>
    <row r="1502" spans="1:7" x14ac:dyDescent="0.2">
      <c r="A1502">
        <v>1500</v>
      </c>
      <c r="B1502" s="1">
        <v>40704</v>
      </c>
      <c r="C1502">
        <v>2961.93</v>
      </c>
      <c r="D1502">
        <v>20.260000000000002</v>
      </c>
      <c r="E1502">
        <v>2.63</v>
      </c>
      <c r="F1502">
        <v>0.12959999999999999</v>
      </c>
      <c r="G1502">
        <v>1127.6099999999999</v>
      </c>
    </row>
    <row r="1503" spans="1:7" x14ac:dyDescent="0.2">
      <c r="A1503">
        <v>1501</v>
      </c>
      <c r="B1503" s="1">
        <v>40707</v>
      </c>
      <c r="C1503">
        <v>2950.35</v>
      </c>
      <c r="D1503">
        <v>20.14</v>
      </c>
      <c r="E1503">
        <v>2.62</v>
      </c>
      <c r="F1503">
        <v>0.13</v>
      </c>
      <c r="G1503">
        <v>1126.19</v>
      </c>
    </row>
    <row r="1504" spans="1:7" x14ac:dyDescent="0.2">
      <c r="A1504">
        <v>1502</v>
      </c>
      <c r="B1504" s="1">
        <v>40708</v>
      </c>
      <c r="C1504">
        <v>2993.56</v>
      </c>
      <c r="D1504">
        <v>20.47</v>
      </c>
      <c r="E1504">
        <v>2.66</v>
      </c>
      <c r="F1504">
        <v>0.12989999999999999</v>
      </c>
      <c r="G1504">
        <v>1125.77</v>
      </c>
    </row>
    <row r="1505" spans="1:7" x14ac:dyDescent="0.2">
      <c r="A1505">
        <v>1503</v>
      </c>
      <c r="B1505" s="1">
        <v>40709</v>
      </c>
      <c r="C1505">
        <v>2963.12</v>
      </c>
      <c r="D1505">
        <v>20.25</v>
      </c>
      <c r="E1505">
        <v>2.63</v>
      </c>
      <c r="F1505">
        <v>0.13009999999999999</v>
      </c>
      <c r="G1505">
        <v>1125.21</v>
      </c>
    </row>
    <row r="1506" spans="1:7" x14ac:dyDescent="0.2">
      <c r="A1506">
        <v>1504</v>
      </c>
      <c r="B1506" s="1">
        <v>40710</v>
      </c>
      <c r="C1506">
        <v>2917.58</v>
      </c>
      <c r="D1506">
        <v>19.899999999999999</v>
      </c>
      <c r="E1506">
        <v>2.59</v>
      </c>
      <c r="F1506">
        <v>0.13009999999999999</v>
      </c>
      <c r="G1506">
        <v>1127.27</v>
      </c>
    </row>
    <row r="1507" spans="1:7" x14ac:dyDescent="0.2">
      <c r="A1507">
        <v>1505</v>
      </c>
      <c r="B1507" s="1">
        <v>40711</v>
      </c>
      <c r="C1507">
        <v>2892.16</v>
      </c>
      <c r="D1507">
        <v>19.73</v>
      </c>
      <c r="E1507">
        <v>2.56</v>
      </c>
      <c r="F1507">
        <v>0.13</v>
      </c>
      <c r="G1507">
        <v>1127.79</v>
      </c>
    </row>
    <row r="1508" spans="1:7" x14ac:dyDescent="0.2">
      <c r="A1508">
        <v>1506</v>
      </c>
      <c r="B1508" s="1">
        <v>40714</v>
      </c>
      <c r="C1508">
        <v>2874.9</v>
      </c>
      <c r="D1508">
        <v>19.59</v>
      </c>
      <c r="E1508">
        <v>2.54</v>
      </c>
      <c r="F1508">
        <v>0.12989999999999999</v>
      </c>
      <c r="G1508">
        <v>1130.01</v>
      </c>
    </row>
    <row r="1509" spans="1:7" x14ac:dyDescent="0.2">
      <c r="A1509">
        <v>1507</v>
      </c>
      <c r="B1509" s="1">
        <v>40715</v>
      </c>
      <c r="C1509">
        <v>2909.07</v>
      </c>
      <c r="D1509">
        <v>19.84</v>
      </c>
      <c r="E1509">
        <v>2.57</v>
      </c>
      <c r="F1509">
        <v>0.1298</v>
      </c>
      <c r="G1509">
        <v>1130.23</v>
      </c>
    </row>
    <row r="1510" spans="1:7" x14ac:dyDescent="0.2">
      <c r="A1510">
        <v>1508</v>
      </c>
      <c r="B1510" s="1">
        <v>40716</v>
      </c>
      <c r="C1510">
        <v>2908.58</v>
      </c>
      <c r="D1510">
        <v>19.78</v>
      </c>
      <c r="E1510">
        <v>2.57</v>
      </c>
      <c r="F1510">
        <v>0.1298</v>
      </c>
      <c r="G1510">
        <v>1132.6600000000001</v>
      </c>
    </row>
    <row r="1511" spans="1:7" x14ac:dyDescent="0.2">
      <c r="A1511">
        <v>1509</v>
      </c>
      <c r="B1511" s="1">
        <v>40717</v>
      </c>
      <c r="C1511">
        <v>2957.63</v>
      </c>
      <c r="D1511">
        <v>20.14</v>
      </c>
      <c r="E1511">
        <v>2.61</v>
      </c>
      <c r="F1511">
        <v>0.12970000000000001</v>
      </c>
      <c r="G1511">
        <v>1132.4000000000001</v>
      </c>
    </row>
    <row r="1512" spans="1:7" x14ac:dyDescent="0.2">
      <c r="A1512">
        <v>1510</v>
      </c>
      <c r="B1512" s="1">
        <v>40718</v>
      </c>
      <c r="C1512">
        <v>3027.47</v>
      </c>
      <c r="D1512">
        <v>20.66</v>
      </c>
      <c r="E1512">
        <v>2.68</v>
      </c>
      <c r="F1512">
        <v>0.12970000000000001</v>
      </c>
      <c r="G1512">
        <v>1130.1199999999999</v>
      </c>
    </row>
    <row r="1513" spans="1:7" x14ac:dyDescent="0.2">
      <c r="A1513">
        <v>1511</v>
      </c>
      <c r="B1513" s="1">
        <v>40721</v>
      </c>
      <c r="C1513">
        <v>3036.49</v>
      </c>
      <c r="D1513">
        <v>20.73</v>
      </c>
      <c r="E1513">
        <v>2.69</v>
      </c>
      <c r="F1513">
        <v>0.12989999999999999</v>
      </c>
      <c r="G1513">
        <v>1127.98</v>
      </c>
    </row>
    <row r="1514" spans="1:7" x14ac:dyDescent="0.2">
      <c r="A1514">
        <v>1512</v>
      </c>
      <c r="B1514" s="1">
        <v>40722</v>
      </c>
      <c r="C1514">
        <v>3041.73</v>
      </c>
      <c r="D1514">
        <v>20.76</v>
      </c>
      <c r="E1514">
        <v>2.7</v>
      </c>
      <c r="F1514">
        <v>0.13</v>
      </c>
      <c r="G1514">
        <v>1127.6300000000001</v>
      </c>
    </row>
    <row r="1515" spans="1:7" x14ac:dyDescent="0.2">
      <c r="A1515">
        <v>1513</v>
      </c>
      <c r="B1515" s="1">
        <v>40723</v>
      </c>
      <c r="C1515">
        <v>3000.17</v>
      </c>
      <c r="D1515">
        <v>20.49</v>
      </c>
      <c r="E1515">
        <v>2.66</v>
      </c>
      <c r="F1515">
        <v>0.13</v>
      </c>
      <c r="G1515">
        <v>1125.79</v>
      </c>
    </row>
    <row r="1516" spans="1:7" x14ac:dyDescent="0.2">
      <c r="A1516">
        <v>1514</v>
      </c>
      <c r="B1516" s="1">
        <v>40724</v>
      </c>
      <c r="C1516">
        <v>3044.09</v>
      </c>
      <c r="D1516">
        <v>20.77</v>
      </c>
      <c r="E1516">
        <v>2.7</v>
      </c>
      <c r="F1516">
        <v>0.13</v>
      </c>
      <c r="G1516">
        <v>1127.3</v>
      </c>
    </row>
    <row r="1517" spans="1:7" x14ac:dyDescent="0.2">
      <c r="A1517">
        <v>1515</v>
      </c>
      <c r="B1517" s="1">
        <v>40725</v>
      </c>
      <c r="C1517">
        <v>3049.74</v>
      </c>
      <c r="D1517">
        <v>21.47</v>
      </c>
      <c r="E1517">
        <v>2.85</v>
      </c>
      <c r="F1517">
        <v>0.13270000000000001</v>
      </c>
      <c r="G1517">
        <v>1070.5</v>
      </c>
    </row>
    <row r="1518" spans="1:7" x14ac:dyDescent="0.2">
      <c r="A1518">
        <v>1516</v>
      </c>
      <c r="B1518" s="1">
        <v>40728</v>
      </c>
      <c r="C1518">
        <v>3121.98</v>
      </c>
      <c r="D1518">
        <v>21.98</v>
      </c>
      <c r="E1518">
        <v>2.92</v>
      </c>
      <c r="F1518">
        <v>0.13270000000000001</v>
      </c>
      <c r="G1518">
        <v>1070.3900000000001</v>
      </c>
    </row>
    <row r="1519" spans="1:7" x14ac:dyDescent="0.2">
      <c r="A1519">
        <v>1517</v>
      </c>
      <c r="B1519" s="1">
        <v>40729</v>
      </c>
      <c r="C1519">
        <v>3122.5</v>
      </c>
      <c r="D1519">
        <v>22</v>
      </c>
      <c r="E1519">
        <v>2.92</v>
      </c>
      <c r="F1519">
        <v>0.1328</v>
      </c>
      <c r="G1519">
        <v>1068.79</v>
      </c>
    </row>
    <row r="1520" spans="1:7" x14ac:dyDescent="0.2">
      <c r="A1520">
        <v>1518</v>
      </c>
      <c r="B1520" s="1">
        <v>40730</v>
      </c>
      <c r="C1520">
        <v>3113.71</v>
      </c>
      <c r="D1520">
        <v>21.92</v>
      </c>
      <c r="E1520">
        <v>2.91</v>
      </c>
      <c r="F1520">
        <v>0.13289999999999999</v>
      </c>
      <c r="G1520">
        <v>1068.54</v>
      </c>
    </row>
    <row r="1521" spans="1:7" x14ac:dyDescent="0.2">
      <c r="A1521">
        <v>1519</v>
      </c>
      <c r="B1521" s="1">
        <v>40731</v>
      </c>
      <c r="C1521">
        <v>3101.68</v>
      </c>
      <c r="D1521">
        <v>21.86</v>
      </c>
      <c r="E1521">
        <v>2.9</v>
      </c>
      <c r="F1521">
        <v>0.13270000000000001</v>
      </c>
      <c r="G1521">
        <v>1069.26</v>
      </c>
    </row>
    <row r="1522" spans="1:7" x14ac:dyDescent="0.2">
      <c r="A1522">
        <v>1520</v>
      </c>
      <c r="B1522" s="1">
        <v>40732</v>
      </c>
      <c r="C1522">
        <v>3109.18</v>
      </c>
      <c r="D1522">
        <v>21.87</v>
      </c>
      <c r="E1522">
        <v>2.9</v>
      </c>
      <c r="F1522">
        <v>0.1328</v>
      </c>
      <c r="G1522">
        <v>1070.33</v>
      </c>
    </row>
    <row r="1523" spans="1:7" x14ac:dyDescent="0.2">
      <c r="A1523">
        <v>1521</v>
      </c>
      <c r="B1523" s="1">
        <v>40735</v>
      </c>
      <c r="C1523">
        <v>3113.21</v>
      </c>
      <c r="D1523">
        <v>21.92</v>
      </c>
      <c r="E1523">
        <v>2.91</v>
      </c>
      <c r="F1523">
        <v>0.1328</v>
      </c>
      <c r="G1523">
        <v>1069.68</v>
      </c>
    </row>
    <row r="1524" spans="1:7" x14ac:dyDescent="0.2">
      <c r="A1524">
        <v>1522</v>
      </c>
      <c r="B1524" s="1">
        <v>40736</v>
      </c>
      <c r="C1524">
        <v>3056.91</v>
      </c>
      <c r="D1524">
        <v>21.48</v>
      </c>
      <c r="E1524">
        <v>2.86</v>
      </c>
      <c r="F1524">
        <v>0.13300000000000001</v>
      </c>
      <c r="G1524">
        <v>1070.07</v>
      </c>
    </row>
    <row r="1525" spans="1:7" x14ac:dyDescent="0.2">
      <c r="A1525">
        <v>1523</v>
      </c>
      <c r="B1525" s="1">
        <v>40737</v>
      </c>
      <c r="C1525">
        <v>3106.25</v>
      </c>
      <c r="D1525">
        <v>21.81</v>
      </c>
      <c r="E1525">
        <v>2.9</v>
      </c>
      <c r="F1525">
        <v>0.13300000000000001</v>
      </c>
      <c r="G1525">
        <v>1070.8599999999999</v>
      </c>
    </row>
    <row r="1526" spans="1:7" x14ac:dyDescent="0.2">
      <c r="A1526">
        <v>1524</v>
      </c>
      <c r="B1526" s="1">
        <v>40738</v>
      </c>
      <c r="C1526">
        <v>3115.74</v>
      </c>
      <c r="D1526">
        <v>21.88</v>
      </c>
      <c r="E1526">
        <v>2.91</v>
      </c>
      <c r="F1526">
        <v>0.1331</v>
      </c>
      <c r="G1526">
        <v>1070.24</v>
      </c>
    </row>
    <row r="1527" spans="1:7" x14ac:dyDescent="0.2">
      <c r="A1527">
        <v>1525</v>
      </c>
      <c r="B1527" s="1">
        <v>40739</v>
      </c>
      <c r="C1527">
        <v>3128.89</v>
      </c>
      <c r="D1527">
        <v>21.93</v>
      </c>
      <c r="E1527">
        <v>2.92</v>
      </c>
      <c r="F1527">
        <v>0.13320000000000001</v>
      </c>
      <c r="G1527">
        <v>1070.9000000000001</v>
      </c>
    </row>
    <row r="1528" spans="1:7" x14ac:dyDescent="0.2">
      <c r="A1528">
        <v>1526</v>
      </c>
      <c r="B1528" s="1">
        <v>40742</v>
      </c>
      <c r="C1528">
        <v>3122.6</v>
      </c>
      <c r="D1528">
        <v>21.9</v>
      </c>
      <c r="E1528">
        <v>2.92</v>
      </c>
      <c r="F1528">
        <v>0.1333</v>
      </c>
      <c r="G1528">
        <v>1069.32</v>
      </c>
    </row>
    <row r="1529" spans="1:7" x14ac:dyDescent="0.2">
      <c r="A1529">
        <v>1527</v>
      </c>
      <c r="B1529" s="1">
        <v>40743</v>
      </c>
      <c r="C1529">
        <v>3095.13</v>
      </c>
      <c r="D1529">
        <v>21.68</v>
      </c>
      <c r="E1529">
        <v>2.89</v>
      </c>
      <c r="F1529">
        <v>0.13350000000000001</v>
      </c>
      <c r="G1529">
        <v>1069.57</v>
      </c>
    </row>
    <row r="1530" spans="1:7" x14ac:dyDescent="0.2">
      <c r="A1530">
        <v>1528</v>
      </c>
      <c r="B1530" s="1">
        <v>40744</v>
      </c>
      <c r="C1530">
        <v>3091.57</v>
      </c>
      <c r="D1530">
        <v>21.67</v>
      </c>
      <c r="E1530">
        <v>2.89</v>
      </c>
      <c r="F1530">
        <v>0.1333</v>
      </c>
      <c r="G1530">
        <v>1070.7</v>
      </c>
    </row>
    <row r="1531" spans="1:7" x14ac:dyDescent="0.2">
      <c r="A1531">
        <v>1529</v>
      </c>
      <c r="B1531" s="1">
        <v>40745</v>
      </c>
      <c r="C1531">
        <v>3059.14</v>
      </c>
      <c r="D1531">
        <v>21.44</v>
      </c>
      <c r="E1531">
        <v>2.85</v>
      </c>
      <c r="F1531">
        <v>0.13320000000000001</v>
      </c>
      <c r="G1531">
        <v>1071.67</v>
      </c>
    </row>
    <row r="1532" spans="1:7" x14ac:dyDescent="0.2">
      <c r="A1532">
        <v>1530</v>
      </c>
      <c r="B1532" s="1">
        <v>40746</v>
      </c>
      <c r="C1532">
        <v>3067.99</v>
      </c>
      <c r="D1532">
        <v>21.46</v>
      </c>
      <c r="E1532">
        <v>2.86</v>
      </c>
      <c r="F1532">
        <v>0.1333</v>
      </c>
      <c r="G1532">
        <v>1072.7</v>
      </c>
    </row>
    <row r="1533" spans="1:7" x14ac:dyDescent="0.2">
      <c r="A1533">
        <v>1531</v>
      </c>
      <c r="B1533" s="1">
        <v>40749</v>
      </c>
      <c r="C1533">
        <v>2968.29</v>
      </c>
      <c r="D1533">
        <v>20.7</v>
      </c>
      <c r="E1533">
        <v>2.76</v>
      </c>
      <c r="F1533">
        <v>0.1331</v>
      </c>
      <c r="G1533">
        <v>1077.2</v>
      </c>
    </row>
    <row r="1534" spans="1:7" x14ac:dyDescent="0.2">
      <c r="A1534">
        <v>1532</v>
      </c>
      <c r="B1534" s="1">
        <v>40750</v>
      </c>
      <c r="C1534">
        <v>2977.77</v>
      </c>
      <c r="D1534">
        <v>20.77</v>
      </c>
      <c r="E1534">
        <v>2.77</v>
      </c>
      <c r="F1534">
        <v>0.1331</v>
      </c>
      <c r="G1534">
        <v>1076.9000000000001</v>
      </c>
    </row>
    <row r="1535" spans="1:7" x14ac:dyDescent="0.2">
      <c r="A1535">
        <v>1533</v>
      </c>
      <c r="B1535" s="1">
        <v>40751</v>
      </c>
      <c r="C1535">
        <v>3000.05</v>
      </c>
      <c r="D1535">
        <v>20.91</v>
      </c>
      <c r="E1535">
        <v>2.79</v>
      </c>
      <c r="F1535">
        <v>0.1333</v>
      </c>
      <c r="G1535">
        <v>1076.46</v>
      </c>
    </row>
    <row r="1536" spans="1:7" x14ac:dyDescent="0.2">
      <c r="A1536">
        <v>1534</v>
      </c>
      <c r="B1536" s="1">
        <v>40752</v>
      </c>
      <c r="C1536">
        <v>2981</v>
      </c>
      <c r="D1536">
        <v>20.79</v>
      </c>
      <c r="E1536">
        <v>2.77</v>
      </c>
      <c r="F1536">
        <v>0.13320000000000001</v>
      </c>
      <c r="G1536">
        <v>1076.56</v>
      </c>
    </row>
    <row r="1537" spans="1:7" x14ac:dyDescent="0.2">
      <c r="A1537">
        <v>1535</v>
      </c>
      <c r="B1537" s="1">
        <v>40753</v>
      </c>
      <c r="C1537">
        <v>2972.08</v>
      </c>
      <c r="D1537">
        <v>20.72</v>
      </c>
      <c r="E1537">
        <v>2.76</v>
      </c>
      <c r="F1537">
        <v>0.1331</v>
      </c>
      <c r="G1537">
        <v>1077.78</v>
      </c>
    </row>
    <row r="1538" spans="1:7" x14ac:dyDescent="0.2">
      <c r="A1538">
        <v>1536</v>
      </c>
      <c r="B1538" s="1">
        <v>40756</v>
      </c>
      <c r="C1538">
        <v>2977.72</v>
      </c>
      <c r="D1538">
        <v>20.77</v>
      </c>
      <c r="E1538">
        <v>2.76</v>
      </c>
      <c r="F1538">
        <v>0.13300000000000001</v>
      </c>
      <c r="G1538">
        <v>1077.9000000000001</v>
      </c>
    </row>
    <row r="1539" spans="1:7" x14ac:dyDescent="0.2">
      <c r="A1539">
        <v>1537</v>
      </c>
      <c r="B1539" s="1">
        <v>40757</v>
      </c>
      <c r="C1539">
        <v>2956.38</v>
      </c>
      <c r="D1539">
        <v>20.61</v>
      </c>
      <c r="E1539">
        <v>2.74</v>
      </c>
      <c r="F1539">
        <v>0.13289999999999999</v>
      </c>
      <c r="G1539">
        <v>1079.81</v>
      </c>
    </row>
    <row r="1540" spans="1:7" x14ac:dyDescent="0.2">
      <c r="A1540">
        <v>1538</v>
      </c>
      <c r="B1540" s="1">
        <v>40758</v>
      </c>
      <c r="C1540">
        <v>2954.87</v>
      </c>
      <c r="D1540">
        <v>20.59</v>
      </c>
      <c r="E1540">
        <v>2.74</v>
      </c>
      <c r="F1540">
        <v>0.1328</v>
      </c>
      <c r="G1540">
        <v>1080.04</v>
      </c>
    </row>
    <row r="1541" spans="1:7" x14ac:dyDescent="0.2">
      <c r="A1541">
        <v>1539</v>
      </c>
      <c r="B1541" s="1">
        <v>40759</v>
      </c>
      <c r="C1541">
        <v>2960.31</v>
      </c>
      <c r="D1541">
        <v>20.64</v>
      </c>
      <c r="E1541">
        <v>2.74</v>
      </c>
      <c r="F1541">
        <v>0.13270000000000001</v>
      </c>
      <c r="G1541">
        <v>1080.82</v>
      </c>
    </row>
    <row r="1542" spans="1:7" x14ac:dyDescent="0.2">
      <c r="A1542">
        <v>1540</v>
      </c>
      <c r="B1542" s="1">
        <v>40760</v>
      </c>
      <c r="C1542">
        <v>2897.42</v>
      </c>
      <c r="D1542">
        <v>20.239999999999998</v>
      </c>
      <c r="E1542">
        <v>2.67</v>
      </c>
      <c r="F1542">
        <v>0.13200000000000001</v>
      </c>
      <c r="G1542">
        <v>1084.43</v>
      </c>
    </row>
    <row r="1543" spans="1:7" x14ac:dyDescent="0.2">
      <c r="A1543">
        <v>1541</v>
      </c>
      <c r="B1543" s="1">
        <v>40763</v>
      </c>
      <c r="C1543">
        <v>2793.9</v>
      </c>
      <c r="D1543">
        <v>19.34</v>
      </c>
      <c r="E1543">
        <v>2.5499999999999998</v>
      </c>
      <c r="F1543">
        <v>0.13159999999999999</v>
      </c>
      <c r="G1543">
        <v>1097.3499999999999</v>
      </c>
    </row>
    <row r="1544" spans="1:7" x14ac:dyDescent="0.2">
      <c r="A1544">
        <v>1542</v>
      </c>
      <c r="B1544" s="1">
        <v>40764</v>
      </c>
      <c r="C1544">
        <v>2798.19</v>
      </c>
      <c r="D1544">
        <v>19.27</v>
      </c>
      <c r="E1544">
        <v>2.54</v>
      </c>
      <c r="F1544">
        <v>0.13159999999999999</v>
      </c>
      <c r="G1544">
        <v>1103.54</v>
      </c>
    </row>
    <row r="1545" spans="1:7" x14ac:dyDescent="0.2">
      <c r="A1545">
        <v>1543</v>
      </c>
      <c r="B1545" s="1">
        <v>40765</v>
      </c>
      <c r="C1545">
        <v>2824.12</v>
      </c>
      <c r="D1545">
        <v>19.45</v>
      </c>
      <c r="E1545">
        <v>2.56</v>
      </c>
      <c r="F1545">
        <v>0.13150000000000001</v>
      </c>
      <c r="G1545">
        <v>1103.76</v>
      </c>
    </row>
    <row r="1546" spans="1:7" x14ac:dyDescent="0.2">
      <c r="A1546">
        <v>1544</v>
      </c>
      <c r="B1546" s="1">
        <v>40766</v>
      </c>
      <c r="C1546">
        <v>2866.92</v>
      </c>
      <c r="D1546">
        <v>19.7</v>
      </c>
      <c r="E1546">
        <v>2.59</v>
      </c>
      <c r="F1546">
        <v>0.13159999999999999</v>
      </c>
      <c r="G1546">
        <v>1105.8800000000001</v>
      </c>
    </row>
    <row r="1547" spans="1:7" x14ac:dyDescent="0.2">
      <c r="A1547">
        <v>1545</v>
      </c>
      <c r="B1547" s="1">
        <v>40767</v>
      </c>
      <c r="C1547">
        <v>2875.36</v>
      </c>
      <c r="D1547">
        <v>19.850000000000001</v>
      </c>
      <c r="E1547">
        <v>2.61</v>
      </c>
      <c r="F1547">
        <v>0.13150000000000001</v>
      </c>
      <c r="G1547">
        <v>1101</v>
      </c>
    </row>
    <row r="1548" spans="1:7" x14ac:dyDescent="0.2">
      <c r="A1548">
        <v>1546</v>
      </c>
      <c r="B1548" s="1">
        <v>40770</v>
      </c>
      <c r="C1548">
        <v>2917.88</v>
      </c>
      <c r="D1548">
        <v>20.12</v>
      </c>
      <c r="E1548">
        <v>2.64</v>
      </c>
      <c r="F1548">
        <v>0.13120000000000001</v>
      </c>
      <c r="G1548">
        <v>1105.4000000000001</v>
      </c>
    </row>
    <row r="1549" spans="1:7" x14ac:dyDescent="0.2">
      <c r="A1549">
        <v>1547</v>
      </c>
      <c r="B1549" s="1">
        <v>40771</v>
      </c>
      <c r="C1549">
        <v>2897.58</v>
      </c>
      <c r="D1549">
        <v>19.87</v>
      </c>
      <c r="E1549">
        <v>2.61</v>
      </c>
      <c r="F1549">
        <v>0.13159999999999999</v>
      </c>
      <c r="G1549">
        <v>1108.5</v>
      </c>
    </row>
    <row r="1550" spans="1:7" x14ac:dyDescent="0.2">
      <c r="A1550">
        <v>1548</v>
      </c>
      <c r="B1550" s="1">
        <v>40772</v>
      </c>
      <c r="C1550">
        <v>2886.01</v>
      </c>
      <c r="D1550">
        <v>19.78</v>
      </c>
      <c r="E1550">
        <v>2.6</v>
      </c>
      <c r="F1550">
        <v>0.13150000000000001</v>
      </c>
      <c r="G1550">
        <v>1109.32</v>
      </c>
    </row>
    <row r="1551" spans="1:7" x14ac:dyDescent="0.2">
      <c r="A1551">
        <v>1549</v>
      </c>
      <c r="B1551" s="1">
        <v>40773</v>
      </c>
      <c r="C1551">
        <v>2834.25</v>
      </c>
      <c r="D1551">
        <v>19.399999999999999</v>
      </c>
      <c r="E1551">
        <v>2.5499999999999998</v>
      </c>
      <c r="F1551">
        <v>0.13159999999999999</v>
      </c>
      <c r="G1551">
        <v>1110.6099999999999</v>
      </c>
    </row>
    <row r="1552" spans="1:7" x14ac:dyDescent="0.2">
      <c r="A1552">
        <v>1550</v>
      </c>
      <c r="B1552" s="1">
        <v>40774</v>
      </c>
      <c r="C1552">
        <v>2807.66</v>
      </c>
      <c r="D1552">
        <v>19.23</v>
      </c>
      <c r="E1552">
        <v>2.52</v>
      </c>
      <c r="F1552">
        <v>0.13120000000000001</v>
      </c>
      <c r="G1552">
        <v>1113.5</v>
      </c>
    </row>
    <row r="1553" spans="1:7" x14ac:dyDescent="0.2">
      <c r="A1553">
        <v>1551</v>
      </c>
      <c r="B1553" s="1">
        <v>40777</v>
      </c>
      <c r="C1553">
        <v>2777.79</v>
      </c>
      <c r="D1553">
        <v>19.010000000000002</v>
      </c>
      <c r="E1553">
        <v>2.5</v>
      </c>
      <c r="F1553">
        <v>0.13159999999999999</v>
      </c>
      <c r="G1553">
        <v>1110.26</v>
      </c>
    </row>
    <row r="1554" spans="1:7" x14ac:dyDescent="0.2">
      <c r="A1554">
        <v>1552</v>
      </c>
      <c r="B1554" s="1">
        <v>40778</v>
      </c>
      <c r="C1554">
        <v>2821</v>
      </c>
      <c r="D1554">
        <v>19.309999999999999</v>
      </c>
      <c r="E1554">
        <v>2.5499999999999998</v>
      </c>
      <c r="F1554">
        <v>0.13189999999999999</v>
      </c>
      <c r="G1554">
        <v>1108.0999999999999</v>
      </c>
    </row>
    <row r="1555" spans="1:7" x14ac:dyDescent="0.2">
      <c r="A1555">
        <v>1553</v>
      </c>
      <c r="B1555" s="1">
        <v>40779</v>
      </c>
      <c r="C1555">
        <v>2810.02</v>
      </c>
      <c r="D1555">
        <v>19.149999999999999</v>
      </c>
      <c r="E1555">
        <v>2.5299999999999998</v>
      </c>
      <c r="F1555">
        <v>0.1323</v>
      </c>
      <c r="G1555">
        <v>1109.27</v>
      </c>
    </row>
    <row r="1556" spans="1:7" x14ac:dyDescent="0.2">
      <c r="A1556">
        <v>1554</v>
      </c>
      <c r="B1556" s="1">
        <v>40780</v>
      </c>
      <c r="C1556">
        <v>2903.84</v>
      </c>
      <c r="D1556">
        <v>19.8</v>
      </c>
      <c r="E1556">
        <v>2.61</v>
      </c>
      <c r="F1556">
        <v>0.13200000000000001</v>
      </c>
      <c r="G1556">
        <v>1110.47</v>
      </c>
    </row>
    <row r="1557" spans="1:7" x14ac:dyDescent="0.2">
      <c r="A1557">
        <v>1555</v>
      </c>
      <c r="B1557" s="1">
        <v>40781</v>
      </c>
      <c r="C1557">
        <v>2901.22</v>
      </c>
      <c r="D1557">
        <v>19.760000000000002</v>
      </c>
      <c r="E1557">
        <v>2.61</v>
      </c>
      <c r="F1557">
        <v>0.13189999999999999</v>
      </c>
      <c r="G1557">
        <v>1113.3900000000001</v>
      </c>
    </row>
    <row r="1558" spans="1:7" x14ac:dyDescent="0.2">
      <c r="A1558">
        <v>1556</v>
      </c>
      <c r="B1558" s="1">
        <v>40784</v>
      </c>
      <c r="C1558">
        <v>2852.81</v>
      </c>
      <c r="D1558">
        <v>19.420000000000002</v>
      </c>
      <c r="E1558">
        <v>2.56</v>
      </c>
      <c r="F1558">
        <v>0.13170000000000001</v>
      </c>
      <c r="G1558">
        <v>1115.81</v>
      </c>
    </row>
    <row r="1559" spans="1:7" x14ac:dyDescent="0.2">
      <c r="A1559">
        <v>1557</v>
      </c>
      <c r="B1559" s="1">
        <v>40785</v>
      </c>
      <c r="C1559">
        <v>2841.74</v>
      </c>
      <c r="D1559">
        <v>19.329999999999998</v>
      </c>
      <c r="E1559">
        <v>2.54</v>
      </c>
      <c r="F1559">
        <v>0.1313</v>
      </c>
      <c r="G1559">
        <v>1119.99</v>
      </c>
    </row>
    <row r="1560" spans="1:7" x14ac:dyDescent="0.2">
      <c r="A1560">
        <v>1558</v>
      </c>
      <c r="B1560" s="1">
        <v>40786</v>
      </c>
      <c r="C1560">
        <v>2846.78</v>
      </c>
      <c r="D1560">
        <v>19.41</v>
      </c>
      <c r="E1560">
        <v>2.52</v>
      </c>
      <c r="F1560">
        <v>0.13</v>
      </c>
      <c r="G1560">
        <v>1128.1600000000001</v>
      </c>
    </row>
    <row r="1561" spans="1:7" x14ac:dyDescent="0.2">
      <c r="A1561">
        <v>1559</v>
      </c>
      <c r="B1561" s="1">
        <v>40787</v>
      </c>
      <c r="C1561">
        <v>2834.53</v>
      </c>
      <c r="D1561">
        <v>19.309999999999999</v>
      </c>
      <c r="E1561">
        <v>2.5099999999999998</v>
      </c>
      <c r="F1561">
        <v>0.13</v>
      </c>
      <c r="G1561">
        <v>1129.1600000000001</v>
      </c>
    </row>
    <row r="1562" spans="1:7" x14ac:dyDescent="0.2">
      <c r="A1562">
        <v>1560</v>
      </c>
      <c r="B1562" s="1">
        <v>40788</v>
      </c>
      <c r="C1562">
        <v>2803.85</v>
      </c>
      <c r="D1562">
        <v>19.079999999999998</v>
      </c>
      <c r="E1562">
        <v>2.48</v>
      </c>
      <c r="F1562">
        <v>0.13009999999999999</v>
      </c>
      <c r="G1562">
        <v>1129.19</v>
      </c>
    </row>
    <row r="1563" spans="1:7" x14ac:dyDescent="0.2">
      <c r="A1563">
        <v>1561</v>
      </c>
      <c r="B1563" s="1">
        <v>40791</v>
      </c>
      <c r="C1563">
        <v>2743.82</v>
      </c>
      <c r="D1563">
        <v>18.670000000000002</v>
      </c>
      <c r="E1563">
        <v>2.4300000000000002</v>
      </c>
      <c r="F1563">
        <v>0.13</v>
      </c>
      <c r="G1563">
        <v>1130</v>
      </c>
    </row>
    <row r="1564" spans="1:7" x14ac:dyDescent="0.2">
      <c r="A1564">
        <v>1562</v>
      </c>
      <c r="B1564" s="1">
        <v>40792</v>
      </c>
      <c r="C1564">
        <v>2723.3</v>
      </c>
      <c r="D1564">
        <v>18.54</v>
      </c>
      <c r="E1564">
        <v>2.41</v>
      </c>
      <c r="F1564">
        <v>0.1303</v>
      </c>
      <c r="G1564">
        <v>1127.73</v>
      </c>
    </row>
    <row r="1565" spans="1:7" x14ac:dyDescent="0.2">
      <c r="A1565">
        <v>1563</v>
      </c>
      <c r="B1565" s="1">
        <v>40793</v>
      </c>
      <c r="C1565">
        <v>2779.09</v>
      </c>
      <c r="D1565">
        <v>18.93</v>
      </c>
      <c r="E1565">
        <v>2.46</v>
      </c>
      <c r="F1565">
        <v>0.13020000000000001</v>
      </c>
      <c r="G1565">
        <v>1127.46</v>
      </c>
    </row>
    <row r="1566" spans="1:7" x14ac:dyDescent="0.2">
      <c r="A1566">
        <v>1564</v>
      </c>
      <c r="B1566" s="1">
        <v>40794</v>
      </c>
      <c r="C1566">
        <v>2756.11</v>
      </c>
      <c r="D1566">
        <v>18.760000000000002</v>
      </c>
      <c r="E1566">
        <v>2.44</v>
      </c>
      <c r="F1566">
        <v>0.13020000000000001</v>
      </c>
      <c r="G1566">
        <v>1128.8499999999999</v>
      </c>
    </row>
    <row r="1567" spans="1:7" x14ac:dyDescent="0.2">
      <c r="A1567">
        <v>1565</v>
      </c>
      <c r="B1567" s="1">
        <v>40795</v>
      </c>
      <c r="C1567">
        <v>2751.09</v>
      </c>
      <c r="D1567">
        <v>18.72</v>
      </c>
      <c r="E1567">
        <v>2.44</v>
      </c>
      <c r="F1567">
        <v>0.1303</v>
      </c>
      <c r="G1567">
        <v>1128.4100000000001</v>
      </c>
    </row>
    <row r="1568" spans="1:7" x14ac:dyDescent="0.2">
      <c r="A1568">
        <v>1566</v>
      </c>
      <c r="B1568" s="1">
        <v>40799</v>
      </c>
      <c r="C1568">
        <v>2720.28</v>
      </c>
      <c r="D1568">
        <v>18.52</v>
      </c>
      <c r="E1568">
        <v>2.41</v>
      </c>
      <c r="F1568">
        <v>0.13020000000000001</v>
      </c>
      <c r="G1568">
        <v>1128.0899999999999</v>
      </c>
    </row>
    <row r="1569" spans="1:7" x14ac:dyDescent="0.2">
      <c r="A1569">
        <v>1567</v>
      </c>
      <c r="B1569" s="1">
        <v>40800</v>
      </c>
      <c r="C1569">
        <v>2733.11</v>
      </c>
      <c r="D1569">
        <v>18.64</v>
      </c>
      <c r="E1569">
        <v>2.4300000000000002</v>
      </c>
      <c r="F1569">
        <v>0.1303</v>
      </c>
      <c r="G1569">
        <v>1125.1300000000001</v>
      </c>
    </row>
    <row r="1570" spans="1:7" x14ac:dyDescent="0.2">
      <c r="A1570">
        <v>1568</v>
      </c>
      <c r="B1570" s="1">
        <v>40801</v>
      </c>
      <c r="C1570">
        <v>2729.05</v>
      </c>
      <c r="D1570">
        <v>18.62</v>
      </c>
      <c r="E1570">
        <v>2.4300000000000002</v>
      </c>
      <c r="F1570">
        <v>0.13039999999999999</v>
      </c>
      <c r="G1570">
        <v>1124.48</v>
      </c>
    </row>
    <row r="1571" spans="1:7" x14ac:dyDescent="0.2">
      <c r="A1571">
        <v>1569</v>
      </c>
      <c r="B1571" s="1">
        <v>40802</v>
      </c>
      <c r="C1571">
        <v>2733.99</v>
      </c>
      <c r="D1571">
        <v>18.62</v>
      </c>
      <c r="E1571">
        <v>2.4300000000000002</v>
      </c>
      <c r="F1571">
        <v>0.1303</v>
      </c>
      <c r="G1571">
        <v>1126.71</v>
      </c>
    </row>
    <row r="1572" spans="1:7" x14ac:dyDescent="0.2">
      <c r="A1572">
        <v>1570</v>
      </c>
      <c r="B1572" s="1">
        <v>40805</v>
      </c>
      <c r="C1572">
        <v>2679.27</v>
      </c>
      <c r="D1572">
        <v>18.23</v>
      </c>
      <c r="E1572">
        <v>2.38</v>
      </c>
      <c r="F1572">
        <v>0.13039999999999999</v>
      </c>
      <c r="G1572">
        <v>1127.57</v>
      </c>
    </row>
    <row r="1573" spans="1:7" x14ac:dyDescent="0.2">
      <c r="A1573">
        <v>1571</v>
      </c>
      <c r="B1573" s="1">
        <v>40806</v>
      </c>
      <c r="C1573">
        <v>2689.84</v>
      </c>
      <c r="D1573">
        <v>18.309999999999999</v>
      </c>
      <c r="E1573">
        <v>2.39</v>
      </c>
      <c r="F1573">
        <v>0.13039999999999999</v>
      </c>
      <c r="G1573">
        <v>1127.05</v>
      </c>
    </row>
    <row r="1574" spans="1:7" x14ac:dyDescent="0.2">
      <c r="A1574">
        <v>1572</v>
      </c>
      <c r="B1574" s="1">
        <v>40807</v>
      </c>
      <c r="C1574">
        <v>2771.01</v>
      </c>
      <c r="D1574">
        <v>18.88</v>
      </c>
      <c r="E1574">
        <v>2.46</v>
      </c>
      <c r="F1574">
        <v>0.1303</v>
      </c>
      <c r="G1574">
        <v>1125.83</v>
      </c>
    </row>
    <row r="1575" spans="1:7" x14ac:dyDescent="0.2">
      <c r="A1575">
        <v>1573</v>
      </c>
      <c r="B1575" s="1">
        <v>40808</v>
      </c>
      <c r="C1575">
        <v>2685.69</v>
      </c>
      <c r="D1575">
        <v>18.3</v>
      </c>
      <c r="E1575">
        <v>2.39</v>
      </c>
      <c r="F1575">
        <v>0.13039999999999999</v>
      </c>
      <c r="G1575">
        <v>1125.28</v>
      </c>
    </row>
    <row r="1576" spans="1:7" x14ac:dyDescent="0.2">
      <c r="A1576">
        <v>1574</v>
      </c>
      <c r="B1576" s="1">
        <v>40809</v>
      </c>
      <c r="C1576">
        <v>2669.48</v>
      </c>
      <c r="D1576">
        <v>18.21</v>
      </c>
      <c r="E1576">
        <v>2.38</v>
      </c>
      <c r="F1576">
        <v>0.1305</v>
      </c>
      <c r="G1576">
        <v>1122.92</v>
      </c>
    </row>
    <row r="1577" spans="1:7" x14ac:dyDescent="0.2">
      <c r="A1577">
        <v>1575</v>
      </c>
      <c r="B1577" s="1">
        <v>40812</v>
      </c>
      <c r="C1577">
        <v>2610.92</v>
      </c>
      <c r="D1577">
        <v>17.89</v>
      </c>
      <c r="E1577">
        <v>2.34</v>
      </c>
      <c r="F1577">
        <v>0.13059999999999999</v>
      </c>
      <c r="G1577">
        <v>1116.94</v>
      </c>
    </row>
    <row r="1578" spans="1:7" x14ac:dyDescent="0.2">
      <c r="A1578">
        <v>1576</v>
      </c>
      <c r="B1578" s="1">
        <v>40813</v>
      </c>
      <c r="C1578">
        <v>2637.88</v>
      </c>
      <c r="D1578">
        <v>18.059999999999999</v>
      </c>
      <c r="E1578">
        <v>2.36</v>
      </c>
      <c r="F1578">
        <v>0.13059999999999999</v>
      </c>
      <c r="G1578">
        <v>1117.9000000000001</v>
      </c>
    </row>
    <row r="1579" spans="1:7" x14ac:dyDescent="0.2">
      <c r="A1579">
        <v>1577</v>
      </c>
      <c r="B1579" s="1">
        <v>40814</v>
      </c>
      <c r="C1579">
        <v>2610.59</v>
      </c>
      <c r="D1579">
        <v>17.829999999999998</v>
      </c>
      <c r="E1579">
        <v>2.33</v>
      </c>
      <c r="F1579">
        <v>0.13059999999999999</v>
      </c>
      <c r="G1579">
        <v>1120.6300000000001</v>
      </c>
    </row>
    <row r="1580" spans="1:7" x14ac:dyDescent="0.2">
      <c r="A1580">
        <v>1578</v>
      </c>
      <c r="B1580" s="1">
        <v>40815</v>
      </c>
      <c r="C1580">
        <v>2588.1799999999998</v>
      </c>
      <c r="D1580">
        <v>17.649999999999999</v>
      </c>
      <c r="E1580">
        <v>2.2999999999999998</v>
      </c>
      <c r="F1580">
        <v>0.1305</v>
      </c>
      <c r="G1580">
        <v>1123.3</v>
      </c>
    </row>
    <row r="1581" spans="1:7" x14ac:dyDescent="0.2">
      <c r="A1581">
        <v>1579</v>
      </c>
      <c r="B1581" s="1">
        <v>40816</v>
      </c>
      <c r="C1581">
        <v>2581.35</v>
      </c>
      <c r="D1581">
        <v>17.59</v>
      </c>
      <c r="E1581">
        <v>2.29</v>
      </c>
      <c r="F1581">
        <v>0.13039999999999999</v>
      </c>
      <c r="G1581">
        <v>1125.2</v>
      </c>
    </row>
    <row r="1582" spans="1:7" x14ac:dyDescent="0.2">
      <c r="A1582">
        <v>1580</v>
      </c>
      <c r="B1582" s="1">
        <v>40826</v>
      </c>
      <c r="C1582">
        <v>2557.08</v>
      </c>
      <c r="D1582">
        <v>17.440000000000001</v>
      </c>
      <c r="E1582">
        <v>2.2799999999999998</v>
      </c>
      <c r="F1582">
        <v>0.1305</v>
      </c>
      <c r="G1582">
        <v>1123.03</v>
      </c>
    </row>
    <row r="1583" spans="1:7" x14ac:dyDescent="0.2">
      <c r="A1583">
        <v>1581</v>
      </c>
      <c r="B1583" s="1">
        <v>40827</v>
      </c>
      <c r="C1583">
        <v>2551.9899999999998</v>
      </c>
      <c r="D1583">
        <v>17.37</v>
      </c>
      <c r="E1583">
        <v>2.27</v>
      </c>
      <c r="F1583">
        <v>0.13089999999999999</v>
      </c>
      <c r="G1583">
        <v>1121.82</v>
      </c>
    </row>
    <row r="1584" spans="1:7" x14ac:dyDescent="0.2">
      <c r="A1584">
        <v>1582</v>
      </c>
      <c r="B1584" s="1">
        <v>40828</v>
      </c>
      <c r="C1584">
        <v>2644.76</v>
      </c>
      <c r="D1584">
        <v>18</v>
      </c>
      <c r="E1584">
        <v>2.36</v>
      </c>
      <c r="F1584">
        <v>0.13089999999999999</v>
      </c>
      <c r="G1584">
        <v>1122.82</v>
      </c>
    </row>
    <row r="1585" spans="1:7" x14ac:dyDescent="0.2">
      <c r="A1585">
        <v>1583</v>
      </c>
      <c r="B1585" s="1">
        <v>40829</v>
      </c>
      <c r="C1585">
        <v>2662.6</v>
      </c>
      <c r="D1585">
        <v>18.14</v>
      </c>
      <c r="E1585">
        <v>2.38</v>
      </c>
      <c r="F1585">
        <v>0.13100000000000001</v>
      </c>
      <c r="G1585">
        <v>1120.1199999999999</v>
      </c>
    </row>
    <row r="1586" spans="1:7" x14ac:dyDescent="0.2">
      <c r="A1586">
        <v>1584</v>
      </c>
      <c r="B1586" s="1">
        <v>40830</v>
      </c>
      <c r="C1586">
        <v>2653.78</v>
      </c>
      <c r="D1586">
        <v>18.079999999999998</v>
      </c>
      <c r="E1586">
        <v>2.37</v>
      </c>
      <c r="F1586">
        <v>0.1308</v>
      </c>
      <c r="G1586">
        <v>1122.05</v>
      </c>
    </row>
    <row r="1587" spans="1:7" x14ac:dyDescent="0.2">
      <c r="A1587">
        <v>1585</v>
      </c>
      <c r="B1587" s="1">
        <v>40833</v>
      </c>
      <c r="C1587">
        <v>2666.95</v>
      </c>
      <c r="D1587">
        <v>18.190000000000001</v>
      </c>
      <c r="E1587">
        <v>2.37</v>
      </c>
      <c r="F1587">
        <v>0.13009999999999999</v>
      </c>
      <c r="G1587">
        <v>1126.78</v>
      </c>
    </row>
    <row r="1588" spans="1:7" x14ac:dyDescent="0.2">
      <c r="A1588">
        <v>1586</v>
      </c>
      <c r="B1588" s="1">
        <v>40834</v>
      </c>
      <c r="C1588">
        <v>2592.21</v>
      </c>
      <c r="D1588">
        <v>17.66</v>
      </c>
      <c r="E1588">
        <v>2.29</v>
      </c>
      <c r="F1588">
        <v>0.13</v>
      </c>
      <c r="G1588">
        <v>1129.54</v>
      </c>
    </row>
    <row r="1589" spans="1:7" x14ac:dyDescent="0.2">
      <c r="A1589">
        <v>1587</v>
      </c>
      <c r="B1589" s="1">
        <v>40835</v>
      </c>
      <c r="C1589">
        <v>2583.08</v>
      </c>
      <c r="D1589">
        <v>17.64</v>
      </c>
      <c r="E1589">
        <v>2.29</v>
      </c>
      <c r="F1589">
        <v>0.1298</v>
      </c>
      <c r="G1589">
        <v>1128.53</v>
      </c>
    </row>
    <row r="1590" spans="1:7" x14ac:dyDescent="0.2">
      <c r="A1590">
        <v>1588</v>
      </c>
      <c r="B1590" s="1">
        <v>40836</v>
      </c>
      <c r="C1590">
        <v>2520.5300000000002</v>
      </c>
      <c r="D1590">
        <v>17.16</v>
      </c>
      <c r="E1590">
        <v>2.23</v>
      </c>
      <c r="F1590">
        <v>0.13020000000000001</v>
      </c>
      <c r="G1590">
        <v>1128.52</v>
      </c>
    </row>
    <row r="1591" spans="1:7" x14ac:dyDescent="0.2">
      <c r="A1591">
        <v>1589</v>
      </c>
      <c r="B1591" s="1">
        <v>40837</v>
      </c>
      <c r="C1591">
        <v>2507.88</v>
      </c>
      <c r="D1591">
        <v>17.05</v>
      </c>
      <c r="E1591">
        <v>2.21</v>
      </c>
      <c r="F1591">
        <v>0.12989999999999999</v>
      </c>
      <c r="G1591">
        <v>1132.5</v>
      </c>
    </row>
    <row r="1592" spans="1:7" x14ac:dyDescent="0.2">
      <c r="A1592">
        <v>1590</v>
      </c>
      <c r="B1592" s="1">
        <v>40840</v>
      </c>
      <c r="C1592">
        <v>2576.67</v>
      </c>
      <c r="D1592">
        <v>17.399999999999999</v>
      </c>
      <c r="E1592">
        <v>2.2599999999999998</v>
      </c>
      <c r="F1592">
        <v>0.12989999999999999</v>
      </c>
      <c r="G1592">
        <v>1139.47</v>
      </c>
    </row>
    <row r="1593" spans="1:7" x14ac:dyDescent="0.2">
      <c r="A1593">
        <v>1591</v>
      </c>
      <c r="B1593" s="1">
        <v>40841</v>
      </c>
      <c r="C1593">
        <v>2625.43</v>
      </c>
      <c r="D1593">
        <v>17.64</v>
      </c>
      <c r="E1593">
        <v>2.2999999999999998</v>
      </c>
      <c r="F1593">
        <v>0.13039999999999999</v>
      </c>
      <c r="G1593">
        <v>1141.4100000000001</v>
      </c>
    </row>
    <row r="1594" spans="1:7" x14ac:dyDescent="0.2">
      <c r="A1594">
        <v>1592</v>
      </c>
      <c r="B1594" s="1">
        <v>40842</v>
      </c>
      <c r="C1594">
        <v>2651.65</v>
      </c>
      <c r="D1594">
        <v>17.79</v>
      </c>
      <c r="E1594">
        <v>2.3199999999999998</v>
      </c>
      <c r="F1594">
        <v>0.13020000000000001</v>
      </c>
      <c r="G1594">
        <v>1145.01</v>
      </c>
    </row>
    <row r="1595" spans="1:7" x14ac:dyDescent="0.2">
      <c r="A1595">
        <v>1593</v>
      </c>
      <c r="B1595" s="1">
        <v>40843</v>
      </c>
      <c r="C1595">
        <v>2657.48</v>
      </c>
      <c r="D1595">
        <v>17.78</v>
      </c>
      <c r="E1595">
        <v>2.31</v>
      </c>
      <c r="F1595">
        <v>0.13</v>
      </c>
      <c r="G1595">
        <v>1149.31</v>
      </c>
    </row>
    <row r="1596" spans="1:7" x14ac:dyDescent="0.2">
      <c r="A1596">
        <v>1594</v>
      </c>
      <c r="B1596" s="1">
        <v>40844</v>
      </c>
      <c r="C1596">
        <v>2709.02</v>
      </c>
      <c r="D1596">
        <v>18.059999999999999</v>
      </c>
      <c r="E1596">
        <v>2.34</v>
      </c>
      <c r="F1596">
        <v>0.1293</v>
      </c>
      <c r="G1596">
        <v>1159.6099999999999</v>
      </c>
    </row>
    <row r="1597" spans="1:7" x14ac:dyDescent="0.2">
      <c r="A1597">
        <v>1595</v>
      </c>
      <c r="B1597" s="1">
        <v>40847</v>
      </c>
      <c r="C1597">
        <v>2695.31</v>
      </c>
      <c r="D1597">
        <v>17.78</v>
      </c>
      <c r="E1597">
        <v>2.31</v>
      </c>
      <c r="F1597">
        <v>0.13009999999999999</v>
      </c>
      <c r="G1597">
        <v>1164.71</v>
      </c>
    </row>
    <row r="1598" spans="1:7" x14ac:dyDescent="0.2">
      <c r="A1598">
        <v>1596</v>
      </c>
      <c r="B1598" s="1">
        <v>40848</v>
      </c>
      <c r="C1598">
        <v>2697.53</v>
      </c>
      <c r="D1598">
        <v>17.760000000000002</v>
      </c>
      <c r="E1598">
        <v>2.31</v>
      </c>
      <c r="F1598">
        <v>0.13020000000000001</v>
      </c>
      <c r="G1598">
        <v>1166.6400000000001</v>
      </c>
    </row>
    <row r="1599" spans="1:7" x14ac:dyDescent="0.2">
      <c r="A1599">
        <v>1597</v>
      </c>
      <c r="B1599" s="1">
        <v>40849</v>
      </c>
      <c r="C1599">
        <v>2742.39</v>
      </c>
      <c r="D1599">
        <v>18.05</v>
      </c>
      <c r="E1599">
        <v>2.35</v>
      </c>
      <c r="F1599">
        <v>0.13020000000000001</v>
      </c>
      <c r="G1599">
        <v>1166.5999999999999</v>
      </c>
    </row>
    <row r="1600" spans="1:7" x14ac:dyDescent="0.2">
      <c r="A1600">
        <v>1598</v>
      </c>
      <c r="B1600" s="1">
        <v>40850</v>
      </c>
      <c r="C1600">
        <v>2744.3</v>
      </c>
      <c r="D1600">
        <v>18.100000000000001</v>
      </c>
      <c r="E1600">
        <v>2.36</v>
      </c>
      <c r="F1600">
        <v>0.1303</v>
      </c>
      <c r="G1600">
        <v>1163.7</v>
      </c>
    </row>
    <row r="1601" spans="1:7" x14ac:dyDescent="0.2">
      <c r="A1601">
        <v>1599</v>
      </c>
      <c r="B1601" s="1">
        <v>40851</v>
      </c>
      <c r="C1601">
        <v>2763.75</v>
      </c>
      <c r="D1601">
        <v>18.260000000000002</v>
      </c>
      <c r="E1601">
        <v>2.38</v>
      </c>
      <c r="F1601">
        <v>0.13009999999999999</v>
      </c>
      <c r="G1601">
        <v>1163.5999999999999</v>
      </c>
    </row>
    <row r="1602" spans="1:7" x14ac:dyDescent="0.2">
      <c r="A1602">
        <v>1600</v>
      </c>
      <c r="B1602" s="1">
        <v>40854</v>
      </c>
      <c r="C1602">
        <v>2736.25</v>
      </c>
      <c r="D1602">
        <v>18.07</v>
      </c>
      <c r="E1602">
        <v>2.35</v>
      </c>
      <c r="F1602">
        <v>0.13020000000000001</v>
      </c>
      <c r="G1602">
        <v>1163.3</v>
      </c>
    </row>
    <row r="1603" spans="1:7" x14ac:dyDescent="0.2">
      <c r="A1603">
        <v>1601</v>
      </c>
      <c r="B1603" s="1">
        <v>40855</v>
      </c>
      <c r="C1603">
        <v>2727.71</v>
      </c>
      <c r="D1603">
        <v>17.97</v>
      </c>
      <c r="E1603">
        <v>2.34</v>
      </c>
      <c r="F1603">
        <v>0.13</v>
      </c>
      <c r="G1603">
        <v>1167.5</v>
      </c>
    </row>
    <row r="1604" spans="1:7" x14ac:dyDescent="0.2">
      <c r="A1604">
        <v>1602</v>
      </c>
      <c r="B1604" s="1">
        <v>40856</v>
      </c>
      <c r="C1604">
        <v>2751.65</v>
      </c>
      <c r="D1604">
        <v>18.13</v>
      </c>
      <c r="E1604">
        <v>2.36</v>
      </c>
      <c r="F1604">
        <v>0.13</v>
      </c>
      <c r="G1604">
        <v>1167.51</v>
      </c>
    </row>
    <row r="1605" spans="1:7" x14ac:dyDescent="0.2">
      <c r="A1605">
        <v>1603</v>
      </c>
      <c r="B1605" s="1">
        <v>40857</v>
      </c>
      <c r="C1605">
        <v>2699.59</v>
      </c>
      <c r="D1605">
        <v>17.8</v>
      </c>
      <c r="E1605">
        <v>2.31</v>
      </c>
      <c r="F1605">
        <v>0.13</v>
      </c>
      <c r="G1605">
        <v>1166.3800000000001</v>
      </c>
    </row>
    <row r="1606" spans="1:7" x14ac:dyDescent="0.2">
      <c r="A1606">
        <v>1604</v>
      </c>
      <c r="B1606" s="1">
        <v>40858</v>
      </c>
      <c r="C1606">
        <v>2695</v>
      </c>
      <c r="D1606">
        <v>17.760000000000002</v>
      </c>
      <c r="E1606">
        <v>2.31</v>
      </c>
      <c r="F1606">
        <v>0.13009999999999999</v>
      </c>
      <c r="G1606">
        <v>1166.1199999999999</v>
      </c>
    </row>
    <row r="1607" spans="1:7" x14ac:dyDescent="0.2">
      <c r="A1607">
        <v>1605</v>
      </c>
      <c r="B1607" s="1">
        <v>40861</v>
      </c>
      <c r="C1607">
        <v>2750.2</v>
      </c>
      <c r="D1607">
        <v>18.14</v>
      </c>
      <c r="E1607">
        <v>2.36</v>
      </c>
      <c r="F1607">
        <v>0.13</v>
      </c>
      <c r="G1607">
        <v>1166.22</v>
      </c>
    </row>
    <row r="1608" spans="1:7" x14ac:dyDescent="0.2">
      <c r="A1608">
        <v>1606</v>
      </c>
      <c r="B1608" s="1">
        <v>40862</v>
      </c>
      <c r="C1608">
        <v>2744.68</v>
      </c>
      <c r="D1608">
        <v>18.149999999999999</v>
      </c>
      <c r="E1608">
        <v>2.36</v>
      </c>
      <c r="F1608">
        <v>0.13009999999999999</v>
      </c>
      <c r="G1608">
        <v>1162.3499999999999</v>
      </c>
    </row>
    <row r="1609" spans="1:7" x14ac:dyDescent="0.2">
      <c r="A1609">
        <v>1607</v>
      </c>
      <c r="B1609" s="1">
        <v>40863</v>
      </c>
      <c r="C1609">
        <v>2670.12</v>
      </c>
      <c r="D1609">
        <v>17.649999999999999</v>
      </c>
      <c r="E1609">
        <v>2.2999999999999998</v>
      </c>
      <c r="F1609">
        <v>0.13020000000000001</v>
      </c>
      <c r="G1609">
        <v>1162.1199999999999</v>
      </c>
    </row>
    <row r="1610" spans="1:7" x14ac:dyDescent="0.2">
      <c r="A1610">
        <v>1608</v>
      </c>
      <c r="B1610" s="1">
        <v>40864</v>
      </c>
      <c r="C1610">
        <v>2662.02</v>
      </c>
      <c r="D1610">
        <v>17.579999999999998</v>
      </c>
      <c r="E1610">
        <v>2.29</v>
      </c>
      <c r="F1610">
        <v>0.13009999999999999</v>
      </c>
      <c r="G1610">
        <v>1163.51</v>
      </c>
    </row>
    <row r="1611" spans="1:7" x14ac:dyDescent="0.2">
      <c r="A1611">
        <v>1609</v>
      </c>
      <c r="B1611" s="1">
        <v>40865</v>
      </c>
      <c r="C1611">
        <v>2606.4899999999998</v>
      </c>
      <c r="D1611">
        <v>17.21</v>
      </c>
      <c r="E1611">
        <v>2.2400000000000002</v>
      </c>
      <c r="F1611">
        <v>0.13</v>
      </c>
      <c r="G1611">
        <v>1164.95</v>
      </c>
    </row>
    <row r="1612" spans="1:7" x14ac:dyDescent="0.2">
      <c r="A1612">
        <v>1610</v>
      </c>
      <c r="B1612" s="1">
        <v>40868</v>
      </c>
      <c r="C1612">
        <v>2609.69</v>
      </c>
      <c r="D1612">
        <v>17.239999999999998</v>
      </c>
      <c r="E1612">
        <v>2.25</v>
      </c>
      <c r="F1612">
        <v>0.13039999999999999</v>
      </c>
      <c r="G1612">
        <v>1160.8900000000001</v>
      </c>
    </row>
    <row r="1613" spans="1:7" x14ac:dyDescent="0.2">
      <c r="A1613">
        <v>1611</v>
      </c>
      <c r="B1613" s="1">
        <v>40869</v>
      </c>
      <c r="C1613">
        <v>2609.4699999999998</v>
      </c>
      <c r="D1613">
        <v>17.190000000000001</v>
      </c>
      <c r="E1613">
        <v>2.2400000000000002</v>
      </c>
      <c r="F1613">
        <v>0.1305</v>
      </c>
      <c r="G1613">
        <v>1163.54</v>
      </c>
    </row>
    <row r="1614" spans="1:7" x14ac:dyDescent="0.2">
      <c r="A1614">
        <v>1612</v>
      </c>
      <c r="B1614" s="1">
        <v>40870</v>
      </c>
      <c r="C1614">
        <v>2584.0100000000002</v>
      </c>
      <c r="D1614">
        <v>17.010000000000002</v>
      </c>
      <c r="E1614">
        <v>2.2200000000000002</v>
      </c>
      <c r="F1614">
        <v>0.1305</v>
      </c>
      <c r="G1614">
        <v>1164.07</v>
      </c>
    </row>
    <row r="1615" spans="1:7" x14ac:dyDescent="0.2">
      <c r="A1615">
        <v>1613</v>
      </c>
      <c r="B1615" s="1">
        <v>40871</v>
      </c>
      <c r="C1615">
        <v>2588.91</v>
      </c>
      <c r="D1615">
        <v>17.03</v>
      </c>
      <c r="E1615">
        <v>2.2200000000000002</v>
      </c>
      <c r="F1615">
        <v>0.13039999999999999</v>
      </c>
      <c r="G1615">
        <v>1165.9000000000001</v>
      </c>
    </row>
    <row r="1616" spans="1:7" x14ac:dyDescent="0.2">
      <c r="A1616">
        <v>1614</v>
      </c>
      <c r="B1616" s="1">
        <v>40872</v>
      </c>
      <c r="C1616">
        <v>2569.9699999999998</v>
      </c>
      <c r="D1616">
        <v>16.87</v>
      </c>
      <c r="E1616">
        <v>2.2000000000000002</v>
      </c>
      <c r="F1616">
        <v>0.13039999999999999</v>
      </c>
      <c r="G1616">
        <v>1168.05</v>
      </c>
    </row>
    <row r="1617" spans="1:7" x14ac:dyDescent="0.2">
      <c r="A1617">
        <v>1615</v>
      </c>
      <c r="B1617" s="1">
        <v>40875</v>
      </c>
      <c r="C1617">
        <v>2573.3200000000002</v>
      </c>
      <c r="D1617">
        <v>16.88</v>
      </c>
      <c r="E1617">
        <v>2.2000000000000002</v>
      </c>
      <c r="F1617">
        <v>0.1305</v>
      </c>
      <c r="G1617">
        <v>1168.47</v>
      </c>
    </row>
    <row r="1618" spans="1:7" x14ac:dyDescent="0.2">
      <c r="A1618">
        <v>1616</v>
      </c>
      <c r="B1618" s="1">
        <v>40876</v>
      </c>
      <c r="C1618">
        <v>2608.5700000000002</v>
      </c>
      <c r="D1618">
        <v>17.14</v>
      </c>
      <c r="E1618">
        <v>2.23</v>
      </c>
      <c r="F1618">
        <v>0.1303</v>
      </c>
      <c r="G1618">
        <v>1167.56</v>
      </c>
    </row>
    <row r="1619" spans="1:7" x14ac:dyDescent="0.2">
      <c r="A1619">
        <v>1617</v>
      </c>
      <c r="B1619" s="1">
        <v>40877</v>
      </c>
      <c r="C1619">
        <v>2521.52</v>
      </c>
      <c r="D1619">
        <v>16.510000000000002</v>
      </c>
      <c r="E1619">
        <v>2.15</v>
      </c>
      <c r="F1619">
        <v>0.13009999999999999</v>
      </c>
      <c r="G1619">
        <v>1173.99</v>
      </c>
    </row>
    <row r="1620" spans="1:7" x14ac:dyDescent="0.2">
      <c r="A1620">
        <v>1618</v>
      </c>
      <c r="B1620" s="1">
        <v>40878</v>
      </c>
      <c r="C1620">
        <v>2583.61</v>
      </c>
      <c r="D1620">
        <v>16.920000000000002</v>
      </c>
      <c r="E1620">
        <v>2.19</v>
      </c>
      <c r="F1620">
        <v>0.12959999999999999</v>
      </c>
      <c r="G1620">
        <v>1177.5</v>
      </c>
    </row>
    <row r="1621" spans="1:7" x14ac:dyDescent="0.2">
      <c r="A1621">
        <v>1619</v>
      </c>
      <c r="B1621" s="1">
        <v>40879</v>
      </c>
      <c r="C1621">
        <v>2557.31</v>
      </c>
      <c r="D1621">
        <v>16.690000000000001</v>
      </c>
      <c r="E1621">
        <v>2.16</v>
      </c>
      <c r="F1621">
        <v>0.12920000000000001</v>
      </c>
      <c r="G1621">
        <v>1186</v>
      </c>
    </row>
    <row r="1622" spans="1:7" x14ac:dyDescent="0.2">
      <c r="A1622">
        <v>1620</v>
      </c>
      <c r="B1622" s="1">
        <v>40882</v>
      </c>
      <c r="C1622">
        <v>2521.39</v>
      </c>
      <c r="D1622">
        <v>16.43</v>
      </c>
      <c r="E1622">
        <v>2.12</v>
      </c>
      <c r="F1622">
        <v>0.12920000000000001</v>
      </c>
      <c r="G1622">
        <v>1187.69</v>
      </c>
    </row>
    <row r="1623" spans="1:7" x14ac:dyDescent="0.2">
      <c r="A1623">
        <v>1621</v>
      </c>
      <c r="B1623" s="1">
        <v>40883</v>
      </c>
      <c r="C1623">
        <v>2516.34</v>
      </c>
      <c r="D1623">
        <v>16.420000000000002</v>
      </c>
      <c r="E1623">
        <v>2.12</v>
      </c>
      <c r="F1623">
        <v>0.12909999999999999</v>
      </c>
      <c r="G1623">
        <v>1186.93</v>
      </c>
    </row>
    <row r="1624" spans="1:7" x14ac:dyDescent="0.2">
      <c r="A1624">
        <v>1622</v>
      </c>
      <c r="B1624" s="1">
        <v>40884</v>
      </c>
      <c r="C1624">
        <v>2528.23</v>
      </c>
      <c r="D1624">
        <v>16.46</v>
      </c>
      <c r="E1624">
        <v>2.13</v>
      </c>
      <c r="F1624">
        <v>0.12909999999999999</v>
      </c>
      <c r="G1624">
        <v>1189.7</v>
      </c>
    </row>
    <row r="1625" spans="1:7" x14ac:dyDescent="0.2">
      <c r="A1625">
        <v>1623</v>
      </c>
      <c r="B1625" s="1">
        <v>40885</v>
      </c>
      <c r="C1625">
        <v>2525</v>
      </c>
      <c r="D1625">
        <v>16.45</v>
      </c>
      <c r="E1625">
        <v>2.12</v>
      </c>
      <c r="F1625">
        <v>0.12909999999999999</v>
      </c>
      <c r="G1625">
        <v>1189.1400000000001</v>
      </c>
    </row>
    <row r="1626" spans="1:7" x14ac:dyDescent="0.2">
      <c r="A1626">
        <v>1624</v>
      </c>
      <c r="B1626" s="1">
        <v>40886</v>
      </c>
      <c r="C1626">
        <v>2503.46</v>
      </c>
      <c r="D1626">
        <v>16.329999999999998</v>
      </c>
      <c r="E1626">
        <v>2.11</v>
      </c>
      <c r="F1626">
        <v>0.129</v>
      </c>
      <c r="G1626">
        <v>1188.27</v>
      </c>
    </row>
    <row r="1627" spans="1:7" x14ac:dyDescent="0.2">
      <c r="A1627">
        <v>1625</v>
      </c>
      <c r="B1627" s="1">
        <v>40889</v>
      </c>
      <c r="C1627">
        <v>2477.69</v>
      </c>
      <c r="D1627">
        <v>16.13</v>
      </c>
      <c r="E1627">
        <v>2.08</v>
      </c>
      <c r="F1627">
        <v>0.129</v>
      </c>
      <c r="G1627">
        <v>1190.33</v>
      </c>
    </row>
    <row r="1628" spans="1:7" x14ac:dyDescent="0.2">
      <c r="A1628">
        <v>1626</v>
      </c>
      <c r="B1628" s="1">
        <v>40890</v>
      </c>
      <c r="C1628">
        <v>2421.9299999999998</v>
      </c>
      <c r="D1628">
        <v>15.75</v>
      </c>
      <c r="E1628">
        <v>2.0299999999999998</v>
      </c>
      <c r="F1628">
        <v>0.12889999999999999</v>
      </c>
      <c r="G1628">
        <v>1193.32</v>
      </c>
    </row>
    <row r="1629" spans="1:7" x14ac:dyDescent="0.2">
      <c r="A1629">
        <v>1627</v>
      </c>
      <c r="B1629" s="1">
        <v>40891</v>
      </c>
      <c r="C1629">
        <v>2397.48</v>
      </c>
      <c r="D1629">
        <v>15.54</v>
      </c>
      <c r="E1629">
        <v>2</v>
      </c>
      <c r="F1629">
        <v>0.12870000000000001</v>
      </c>
      <c r="G1629">
        <v>1198.25</v>
      </c>
    </row>
    <row r="1630" spans="1:7" x14ac:dyDescent="0.2">
      <c r="A1630">
        <v>1628</v>
      </c>
      <c r="B1630" s="1">
        <v>40892</v>
      </c>
      <c r="C1630">
        <v>2340.79</v>
      </c>
      <c r="D1630">
        <v>15.13</v>
      </c>
      <c r="E1630">
        <v>1.95</v>
      </c>
      <c r="F1630">
        <v>0.12859999999999999</v>
      </c>
      <c r="G1630">
        <v>1203.03</v>
      </c>
    </row>
    <row r="1631" spans="1:7" x14ac:dyDescent="0.2">
      <c r="A1631">
        <v>1629</v>
      </c>
      <c r="B1631" s="1">
        <v>40893</v>
      </c>
      <c r="C1631">
        <v>2390.13</v>
      </c>
      <c r="D1631">
        <v>15.5</v>
      </c>
      <c r="E1631">
        <v>1.99</v>
      </c>
      <c r="F1631">
        <v>0.12839999999999999</v>
      </c>
      <c r="G1631">
        <v>1201.1500000000001</v>
      </c>
    </row>
    <row r="1632" spans="1:7" x14ac:dyDescent="0.2">
      <c r="A1632">
        <v>1630</v>
      </c>
      <c r="B1632" s="1">
        <v>40896</v>
      </c>
      <c r="C1632">
        <v>2384.41</v>
      </c>
      <c r="D1632">
        <v>15.45</v>
      </c>
      <c r="E1632">
        <v>1.98</v>
      </c>
      <c r="F1632">
        <v>0.12839999999999999</v>
      </c>
      <c r="G1632">
        <v>1202.1500000000001</v>
      </c>
    </row>
    <row r="1633" spans="1:7" x14ac:dyDescent="0.2">
      <c r="A1633">
        <v>1631</v>
      </c>
      <c r="B1633" s="1">
        <v>40897</v>
      </c>
      <c r="C1633">
        <v>2377.0700000000002</v>
      </c>
      <c r="D1633">
        <v>15.39</v>
      </c>
      <c r="E1633">
        <v>1.97</v>
      </c>
      <c r="F1633">
        <v>0.1283</v>
      </c>
      <c r="G1633">
        <v>1203.83</v>
      </c>
    </row>
    <row r="1634" spans="1:7" x14ac:dyDescent="0.2">
      <c r="A1634">
        <v>1632</v>
      </c>
      <c r="B1634" s="1">
        <v>40898</v>
      </c>
      <c r="C1634">
        <v>2339.11</v>
      </c>
      <c r="D1634">
        <v>15.13</v>
      </c>
      <c r="E1634">
        <v>1.94</v>
      </c>
      <c r="F1634">
        <v>0.12809999999999999</v>
      </c>
      <c r="G1634">
        <v>1206.78</v>
      </c>
    </row>
    <row r="1635" spans="1:7" x14ac:dyDescent="0.2">
      <c r="A1635">
        <v>1633</v>
      </c>
      <c r="B1635" s="1">
        <v>40899</v>
      </c>
      <c r="C1635">
        <v>2341.34</v>
      </c>
      <c r="D1635">
        <v>15.11</v>
      </c>
      <c r="E1635">
        <v>1.93</v>
      </c>
      <c r="F1635">
        <v>0.1278</v>
      </c>
      <c r="G1635">
        <v>1212.46</v>
      </c>
    </row>
    <row r="1636" spans="1:7" x14ac:dyDescent="0.2">
      <c r="A1636">
        <v>1634</v>
      </c>
      <c r="B1636" s="1">
        <v>40900</v>
      </c>
      <c r="C1636">
        <v>2359.16</v>
      </c>
      <c r="D1636">
        <v>15.28</v>
      </c>
      <c r="E1636">
        <v>1.95</v>
      </c>
      <c r="F1636">
        <v>0.12759999999999999</v>
      </c>
      <c r="G1636">
        <v>1209.5</v>
      </c>
    </row>
    <row r="1637" spans="1:7" x14ac:dyDescent="0.2">
      <c r="A1637">
        <v>1635</v>
      </c>
      <c r="B1637" s="1">
        <v>40903</v>
      </c>
      <c r="C1637">
        <v>2335.6999999999998</v>
      </c>
      <c r="D1637">
        <v>15.16</v>
      </c>
      <c r="E1637">
        <v>1.94</v>
      </c>
      <c r="F1637">
        <v>0.1278</v>
      </c>
      <c r="G1637">
        <v>1205.6199999999999</v>
      </c>
    </row>
    <row r="1638" spans="1:7" x14ac:dyDescent="0.2">
      <c r="A1638">
        <v>1636</v>
      </c>
      <c r="B1638" s="1">
        <v>40904</v>
      </c>
      <c r="C1638">
        <v>2305.0300000000002</v>
      </c>
      <c r="D1638">
        <v>14.93</v>
      </c>
      <c r="E1638">
        <v>1.91</v>
      </c>
      <c r="F1638">
        <v>0.1278</v>
      </c>
      <c r="G1638">
        <v>1208.75</v>
      </c>
    </row>
    <row r="1639" spans="1:7" x14ac:dyDescent="0.2">
      <c r="A1639">
        <v>1637</v>
      </c>
      <c r="B1639" s="1">
        <v>40905</v>
      </c>
      <c r="C1639">
        <v>2307.9299999999998</v>
      </c>
      <c r="D1639">
        <v>14.97</v>
      </c>
      <c r="E1639">
        <v>1.91</v>
      </c>
      <c r="F1639">
        <v>0.12759999999999999</v>
      </c>
      <c r="G1639">
        <v>1208.82</v>
      </c>
    </row>
    <row r="1640" spans="1:7" x14ac:dyDescent="0.2">
      <c r="A1640">
        <v>1638</v>
      </c>
      <c r="B1640" s="1">
        <v>40906</v>
      </c>
      <c r="C1640">
        <v>2311.36</v>
      </c>
      <c r="D1640">
        <v>14.99</v>
      </c>
      <c r="E1640">
        <v>1.91</v>
      </c>
      <c r="F1640">
        <v>0.1275</v>
      </c>
      <c r="G1640">
        <v>1209.67</v>
      </c>
    </row>
    <row r="1641" spans="1:7" x14ac:dyDescent="0.2">
      <c r="A1641">
        <v>1639</v>
      </c>
      <c r="B1641" s="1">
        <v>40907</v>
      </c>
      <c r="C1641">
        <v>2345.7399999999998</v>
      </c>
      <c r="D1641">
        <v>15.21</v>
      </c>
      <c r="E1641">
        <v>1.94</v>
      </c>
      <c r="F1641">
        <v>0.12740000000000001</v>
      </c>
      <c r="G1641">
        <v>1210.67</v>
      </c>
    </row>
    <row r="1642" spans="1:7" x14ac:dyDescent="0.2">
      <c r="A1642">
        <v>1640</v>
      </c>
      <c r="B1642" s="1">
        <v>40912</v>
      </c>
      <c r="C1642">
        <v>2298.75</v>
      </c>
      <c r="D1642">
        <v>15.2</v>
      </c>
      <c r="E1642">
        <v>1.99</v>
      </c>
      <c r="F1642">
        <v>0.1308</v>
      </c>
      <c r="G1642">
        <v>1156.26</v>
      </c>
    </row>
    <row r="1643" spans="1:7" x14ac:dyDescent="0.2">
      <c r="A1643">
        <v>1641</v>
      </c>
      <c r="B1643" s="1">
        <v>40913</v>
      </c>
      <c r="C1643">
        <v>2276.39</v>
      </c>
      <c r="D1643">
        <v>14.95</v>
      </c>
      <c r="E1643">
        <v>1.95</v>
      </c>
      <c r="F1643">
        <v>0.13070000000000001</v>
      </c>
      <c r="G1643">
        <v>1165.06</v>
      </c>
    </row>
    <row r="1644" spans="1:7" x14ac:dyDescent="0.2">
      <c r="A1644">
        <v>1642</v>
      </c>
      <c r="B1644" s="1">
        <v>40914</v>
      </c>
      <c r="C1644">
        <v>2290.6</v>
      </c>
      <c r="D1644">
        <v>15.04</v>
      </c>
      <c r="E1644">
        <v>1.97</v>
      </c>
      <c r="F1644">
        <v>0.1308</v>
      </c>
      <c r="G1644">
        <v>1164.49</v>
      </c>
    </row>
    <row r="1645" spans="1:7" x14ac:dyDescent="0.2">
      <c r="A1645">
        <v>1643</v>
      </c>
      <c r="B1645" s="1">
        <v>40917</v>
      </c>
      <c r="C1645">
        <v>2368.5700000000002</v>
      </c>
      <c r="D1645">
        <v>15.64</v>
      </c>
      <c r="E1645">
        <v>2.04</v>
      </c>
      <c r="F1645">
        <v>0.13020000000000001</v>
      </c>
      <c r="G1645">
        <v>1163.24</v>
      </c>
    </row>
    <row r="1646" spans="1:7" x14ac:dyDescent="0.2">
      <c r="A1646">
        <v>1644</v>
      </c>
      <c r="B1646" s="1">
        <v>40918</v>
      </c>
      <c r="C1646">
        <v>2447.35</v>
      </c>
      <c r="D1646">
        <v>16.260000000000002</v>
      </c>
      <c r="E1646">
        <v>2.11</v>
      </c>
      <c r="F1646">
        <v>0.13</v>
      </c>
      <c r="G1646">
        <v>1157.71</v>
      </c>
    </row>
    <row r="1647" spans="1:7" x14ac:dyDescent="0.2">
      <c r="A1647">
        <v>1645</v>
      </c>
      <c r="B1647" s="1">
        <v>40919</v>
      </c>
      <c r="C1647">
        <v>2435.61</v>
      </c>
      <c r="D1647">
        <v>16.2</v>
      </c>
      <c r="E1647">
        <v>2.11</v>
      </c>
      <c r="F1647">
        <v>0.13</v>
      </c>
      <c r="G1647">
        <v>1156.9100000000001</v>
      </c>
    </row>
    <row r="1648" spans="1:7" x14ac:dyDescent="0.2">
      <c r="A1648">
        <v>1646</v>
      </c>
      <c r="B1648" s="1">
        <v>40920</v>
      </c>
      <c r="C1648">
        <v>2435.2199999999998</v>
      </c>
      <c r="D1648">
        <v>16.149999999999999</v>
      </c>
      <c r="E1648">
        <v>2.1</v>
      </c>
      <c r="F1648">
        <v>0.13009999999999999</v>
      </c>
      <c r="G1648">
        <v>1158.71</v>
      </c>
    </row>
    <row r="1649" spans="1:7" x14ac:dyDescent="0.2">
      <c r="A1649">
        <v>1647</v>
      </c>
      <c r="B1649" s="1">
        <v>40921</v>
      </c>
      <c r="C1649">
        <v>2394.33</v>
      </c>
      <c r="D1649">
        <v>15.8</v>
      </c>
      <c r="E1649">
        <v>2.0499999999999998</v>
      </c>
      <c r="F1649">
        <v>0.12970000000000001</v>
      </c>
      <c r="G1649">
        <v>1167.93</v>
      </c>
    </row>
    <row r="1650" spans="1:7" x14ac:dyDescent="0.2">
      <c r="A1650">
        <v>1648</v>
      </c>
      <c r="B1650" s="1">
        <v>40924</v>
      </c>
      <c r="C1650">
        <v>2345.65</v>
      </c>
      <c r="D1650">
        <v>15.47</v>
      </c>
      <c r="E1650">
        <v>2</v>
      </c>
      <c r="F1650">
        <v>0.1295</v>
      </c>
      <c r="G1650">
        <v>1170.8399999999999</v>
      </c>
    </row>
    <row r="1651" spans="1:7" x14ac:dyDescent="0.2">
      <c r="A1651">
        <v>1649</v>
      </c>
      <c r="B1651" s="1">
        <v>40925</v>
      </c>
      <c r="C1651">
        <v>2460.6</v>
      </c>
      <c r="D1651">
        <v>16.32</v>
      </c>
      <c r="E1651">
        <v>2.12</v>
      </c>
      <c r="F1651">
        <v>0.12959999999999999</v>
      </c>
      <c r="G1651">
        <v>1163.07</v>
      </c>
    </row>
    <row r="1652" spans="1:7" x14ac:dyDescent="0.2">
      <c r="A1652">
        <v>1650</v>
      </c>
      <c r="B1652" s="1">
        <v>40926</v>
      </c>
      <c r="C1652">
        <v>2422.19</v>
      </c>
      <c r="D1652">
        <v>16.09</v>
      </c>
      <c r="E1652">
        <v>2.09</v>
      </c>
      <c r="F1652">
        <v>0.12959999999999999</v>
      </c>
      <c r="G1652">
        <v>1161.67</v>
      </c>
    </row>
    <row r="1653" spans="1:7" x14ac:dyDescent="0.2">
      <c r="A1653">
        <v>1651</v>
      </c>
      <c r="B1653" s="1">
        <v>40927</v>
      </c>
      <c r="C1653">
        <v>2468.35</v>
      </c>
      <c r="D1653">
        <v>16.38</v>
      </c>
      <c r="E1653">
        <v>2.12</v>
      </c>
      <c r="F1653">
        <v>0.1293</v>
      </c>
      <c r="G1653">
        <v>1165.46</v>
      </c>
    </row>
    <row r="1654" spans="1:7" x14ac:dyDescent="0.2">
      <c r="A1654">
        <v>1652</v>
      </c>
      <c r="B1654" s="1">
        <v>40928</v>
      </c>
      <c r="C1654">
        <v>2504.09</v>
      </c>
      <c r="D1654">
        <v>16.66</v>
      </c>
      <c r="E1654">
        <v>2.14</v>
      </c>
      <c r="F1654">
        <v>0.1288</v>
      </c>
      <c r="G1654">
        <v>1167.56</v>
      </c>
    </row>
    <row r="1655" spans="1:7" x14ac:dyDescent="0.2">
      <c r="A1655">
        <v>1653</v>
      </c>
      <c r="B1655" s="1">
        <v>40938</v>
      </c>
      <c r="C1655">
        <v>2460.7199999999998</v>
      </c>
      <c r="D1655">
        <v>16.37</v>
      </c>
      <c r="E1655">
        <v>2.11</v>
      </c>
      <c r="F1655">
        <v>0.1288</v>
      </c>
      <c r="G1655">
        <v>1167.01</v>
      </c>
    </row>
    <row r="1656" spans="1:7" x14ac:dyDescent="0.2">
      <c r="A1656">
        <v>1654</v>
      </c>
      <c r="B1656" s="1">
        <v>40939</v>
      </c>
      <c r="C1656">
        <v>2464.2600000000002</v>
      </c>
      <c r="D1656">
        <v>16.37</v>
      </c>
      <c r="E1656">
        <v>2.11</v>
      </c>
      <c r="F1656">
        <v>0.1288</v>
      </c>
      <c r="G1656">
        <v>1168.8399999999999</v>
      </c>
    </row>
    <row r="1657" spans="1:7" x14ac:dyDescent="0.2">
      <c r="A1657">
        <v>1655</v>
      </c>
      <c r="B1657" s="1">
        <v>40940</v>
      </c>
      <c r="C1657">
        <v>2428.9899999999998</v>
      </c>
      <c r="D1657">
        <v>16.149999999999999</v>
      </c>
      <c r="E1657">
        <v>2.08</v>
      </c>
      <c r="F1657">
        <v>0.12870000000000001</v>
      </c>
      <c r="G1657">
        <v>1168.3399999999999</v>
      </c>
    </row>
    <row r="1658" spans="1:7" x14ac:dyDescent="0.2">
      <c r="A1658">
        <v>1656</v>
      </c>
      <c r="B1658" s="1">
        <v>40941</v>
      </c>
      <c r="C1658">
        <v>2486.2399999999998</v>
      </c>
      <c r="D1658">
        <v>16.489999999999998</v>
      </c>
      <c r="E1658">
        <v>2.12</v>
      </c>
      <c r="F1658">
        <v>0.12870000000000001</v>
      </c>
      <c r="G1658">
        <v>1171.81</v>
      </c>
    </row>
    <row r="1659" spans="1:7" x14ac:dyDescent="0.2">
      <c r="A1659">
        <v>1657</v>
      </c>
      <c r="B1659" s="1">
        <v>40942</v>
      </c>
      <c r="C1659">
        <v>2506.09</v>
      </c>
      <c r="D1659">
        <v>16.63</v>
      </c>
      <c r="E1659">
        <v>2.14</v>
      </c>
      <c r="F1659">
        <v>0.1288</v>
      </c>
      <c r="G1659">
        <v>1170.43</v>
      </c>
    </row>
    <row r="1660" spans="1:7" x14ac:dyDescent="0.2">
      <c r="A1660">
        <v>1658</v>
      </c>
      <c r="B1660" s="1">
        <v>40945</v>
      </c>
      <c r="C1660">
        <v>2504.3200000000002</v>
      </c>
      <c r="D1660">
        <v>16.63</v>
      </c>
      <c r="E1660">
        <v>2.14</v>
      </c>
      <c r="F1660">
        <v>0.12870000000000001</v>
      </c>
      <c r="G1660">
        <v>1169.3800000000001</v>
      </c>
    </row>
    <row r="1661" spans="1:7" x14ac:dyDescent="0.2">
      <c r="A1661">
        <v>1659</v>
      </c>
      <c r="B1661" s="1">
        <v>40946</v>
      </c>
      <c r="C1661">
        <v>2457.9499999999998</v>
      </c>
      <c r="D1661">
        <v>16.29</v>
      </c>
      <c r="E1661">
        <v>2.1</v>
      </c>
      <c r="F1661">
        <v>0.12889999999999999</v>
      </c>
      <c r="G1661">
        <v>1171.01</v>
      </c>
    </row>
    <row r="1662" spans="1:7" x14ac:dyDescent="0.2">
      <c r="A1662">
        <v>1660</v>
      </c>
      <c r="B1662" s="1">
        <v>40947</v>
      </c>
      <c r="C1662">
        <v>2528.2399999999998</v>
      </c>
      <c r="D1662">
        <v>16.77</v>
      </c>
      <c r="E1662">
        <v>2.16</v>
      </c>
      <c r="F1662">
        <v>0.12870000000000001</v>
      </c>
      <c r="G1662">
        <v>1171.79</v>
      </c>
    </row>
    <row r="1663" spans="1:7" x14ac:dyDescent="0.2">
      <c r="A1663">
        <v>1661</v>
      </c>
      <c r="B1663" s="1">
        <v>40948</v>
      </c>
      <c r="C1663">
        <v>2529.23</v>
      </c>
      <c r="D1663">
        <v>16.829999999999998</v>
      </c>
      <c r="E1663">
        <v>2.16</v>
      </c>
      <c r="F1663">
        <v>0.12859999999999999</v>
      </c>
      <c r="G1663">
        <v>1168.6099999999999</v>
      </c>
    </row>
    <row r="1664" spans="1:7" x14ac:dyDescent="0.2">
      <c r="A1664">
        <v>1662</v>
      </c>
      <c r="B1664" s="1">
        <v>40949</v>
      </c>
      <c r="C1664">
        <v>2533.62</v>
      </c>
      <c r="D1664">
        <v>16.88</v>
      </c>
      <c r="E1664">
        <v>2.17</v>
      </c>
      <c r="F1664">
        <v>0.1288</v>
      </c>
      <c r="G1664">
        <v>1165.6600000000001</v>
      </c>
    </row>
    <row r="1665" spans="1:7" x14ac:dyDescent="0.2">
      <c r="A1665">
        <v>1663</v>
      </c>
      <c r="B1665" s="1">
        <v>40952</v>
      </c>
      <c r="C1665">
        <v>2531.98</v>
      </c>
      <c r="D1665">
        <v>16.89</v>
      </c>
      <c r="E1665">
        <v>2.1800000000000002</v>
      </c>
      <c r="F1665">
        <v>0.12889999999999999</v>
      </c>
      <c r="G1665">
        <v>1162.3499999999999</v>
      </c>
    </row>
    <row r="1666" spans="1:7" x14ac:dyDescent="0.2">
      <c r="A1666">
        <v>1664</v>
      </c>
      <c r="B1666" s="1">
        <v>40953</v>
      </c>
      <c r="C1666">
        <v>2522.11</v>
      </c>
      <c r="D1666">
        <v>16.86</v>
      </c>
      <c r="E1666">
        <v>2.17</v>
      </c>
      <c r="F1666">
        <v>0.12889999999999999</v>
      </c>
      <c r="G1666">
        <v>1160.52</v>
      </c>
    </row>
    <row r="1667" spans="1:7" x14ac:dyDescent="0.2">
      <c r="A1667">
        <v>1665</v>
      </c>
      <c r="B1667" s="1">
        <v>40954</v>
      </c>
      <c r="C1667">
        <v>2549.61</v>
      </c>
      <c r="D1667">
        <v>17.07</v>
      </c>
      <c r="E1667">
        <v>2.2000000000000002</v>
      </c>
      <c r="F1667">
        <v>0.12909999999999999</v>
      </c>
      <c r="G1667">
        <v>1156.8900000000001</v>
      </c>
    </row>
    <row r="1668" spans="1:7" x14ac:dyDescent="0.2">
      <c r="A1668">
        <v>1666</v>
      </c>
      <c r="B1668" s="1">
        <v>40955</v>
      </c>
      <c r="C1668">
        <v>2536.0700000000002</v>
      </c>
      <c r="D1668">
        <v>16.98</v>
      </c>
      <c r="E1668">
        <v>2.19</v>
      </c>
      <c r="F1668">
        <v>0.12920000000000001</v>
      </c>
      <c r="G1668">
        <v>1156.27</v>
      </c>
    </row>
    <row r="1669" spans="1:7" x14ac:dyDescent="0.2">
      <c r="A1669">
        <v>1667</v>
      </c>
      <c r="B1669" s="1">
        <v>40956</v>
      </c>
      <c r="C1669">
        <v>2537.09</v>
      </c>
      <c r="D1669">
        <v>16.95</v>
      </c>
      <c r="E1669">
        <v>2.19</v>
      </c>
      <c r="F1669">
        <v>0.12920000000000001</v>
      </c>
      <c r="G1669">
        <v>1158.25</v>
      </c>
    </row>
    <row r="1670" spans="1:7" x14ac:dyDescent="0.2">
      <c r="A1670">
        <v>1668</v>
      </c>
      <c r="B1670" s="1">
        <v>40959</v>
      </c>
      <c r="C1670">
        <v>2540.71</v>
      </c>
      <c r="D1670">
        <v>16.98</v>
      </c>
      <c r="E1670">
        <v>2.19</v>
      </c>
      <c r="F1670">
        <v>0.12920000000000001</v>
      </c>
      <c r="G1670">
        <v>1158.6199999999999</v>
      </c>
    </row>
    <row r="1671" spans="1:7" x14ac:dyDescent="0.2">
      <c r="A1671">
        <v>1669</v>
      </c>
      <c r="B1671" s="1">
        <v>40960</v>
      </c>
      <c r="C1671">
        <v>2562.4499999999998</v>
      </c>
      <c r="D1671">
        <v>17.170000000000002</v>
      </c>
      <c r="E1671">
        <v>2.21</v>
      </c>
      <c r="F1671">
        <v>0.12870000000000001</v>
      </c>
      <c r="G1671">
        <v>1158.9000000000001</v>
      </c>
    </row>
    <row r="1672" spans="1:7" x14ac:dyDescent="0.2">
      <c r="A1672">
        <v>1670</v>
      </c>
      <c r="B1672" s="1">
        <v>40961</v>
      </c>
      <c r="C1672">
        <v>2597.48</v>
      </c>
      <c r="D1672">
        <v>17.489999999999998</v>
      </c>
      <c r="E1672">
        <v>2.25</v>
      </c>
      <c r="F1672">
        <v>0.12859999999999999</v>
      </c>
      <c r="G1672">
        <v>1154.9100000000001</v>
      </c>
    </row>
    <row r="1673" spans="1:7" x14ac:dyDescent="0.2">
      <c r="A1673">
        <v>1671</v>
      </c>
      <c r="B1673" s="1">
        <v>40962</v>
      </c>
      <c r="C1673">
        <v>2606.2600000000002</v>
      </c>
      <c r="D1673">
        <v>17.559999999999999</v>
      </c>
      <c r="E1673">
        <v>2.2599999999999998</v>
      </c>
      <c r="F1673">
        <v>0.12859999999999999</v>
      </c>
      <c r="G1673">
        <v>1154.1300000000001</v>
      </c>
    </row>
    <row r="1674" spans="1:7" x14ac:dyDescent="0.2">
      <c r="A1674">
        <v>1672</v>
      </c>
      <c r="B1674" s="1">
        <v>40963</v>
      </c>
      <c r="C1674">
        <v>2648.02</v>
      </c>
      <c r="D1674">
        <v>17.88</v>
      </c>
      <c r="E1674">
        <v>2.2999999999999998</v>
      </c>
      <c r="F1674">
        <v>0.1285</v>
      </c>
      <c r="G1674">
        <v>1153.21</v>
      </c>
    </row>
    <row r="1675" spans="1:7" x14ac:dyDescent="0.2">
      <c r="A1675">
        <v>1673</v>
      </c>
      <c r="B1675" s="1">
        <v>40966</v>
      </c>
      <c r="C1675">
        <v>2656.57</v>
      </c>
      <c r="D1675">
        <v>17.96</v>
      </c>
      <c r="E1675">
        <v>2.31</v>
      </c>
      <c r="F1675">
        <v>0.1285</v>
      </c>
      <c r="G1675">
        <v>1151.0899999999999</v>
      </c>
    </row>
    <row r="1676" spans="1:7" x14ac:dyDescent="0.2">
      <c r="A1676">
        <v>1674</v>
      </c>
      <c r="B1676" s="1">
        <v>40967</v>
      </c>
      <c r="C1676">
        <v>2662.46</v>
      </c>
      <c r="D1676">
        <v>18.02</v>
      </c>
      <c r="E1676">
        <v>2.31</v>
      </c>
      <c r="F1676">
        <v>0.12820000000000001</v>
      </c>
      <c r="G1676">
        <v>1152.1600000000001</v>
      </c>
    </row>
    <row r="1677" spans="1:7" x14ac:dyDescent="0.2">
      <c r="A1677">
        <v>1675</v>
      </c>
      <c r="B1677" s="1">
        <v>40968</v>
      </c>
      <c r="C1677">
        <v>2634.14</v>
      </c>
      <c r="D1677">
        <v>17.77</v>
      </c>
      <c r="E1677">
        <v>2.27</v>
      </c>
      <c r="F1677">
        <v>0.1278</v>
      </c>
      <c r="G1677">
        <v>1159.72</v>
      </c>
    </row>
    <row r="1678" spans="1:7" x14ac:dyDescent="0.2">
      <c r="A1678">
        <v>1676</v>
      </c>
      <c r="B1678" s="1">
        <v>40969</v>
      </c>
      <c r="C1678">
        <v>2633.34</v>
      </c>
      <c r="D1678">
        <v>17.78</v>
      </c>
      <c r="E1678">
        <v>2.27</v>
      </c>
      <c r="F1678">
        <v>0.12790000000000001</v>
      </c>
      <c r="G1678">
        <v>1157.75</v>
      </c>
    </row>
    <row r="1679" spans="1:7" x14ac:dyDescent="0.2">
      <c r="A1679">
        <v>1677</v>
      </c>
      <c r="B1679" s="1">
        <v>40970</v>
      </c>
      <c r="C1679">
        <v>2679.93</v>
      </c>
      <c r="D1679">
        <v>18.13</v>
      </c>
      <c r="E1679">
        <v>2.3199999999999998</v>
      </c>
      <c r="F1679">
        <v>0.12790000000000001</v>
      </c>
      <c r="G1679">
        <v>1155.72</v>
      </c>
    </row>
    <row r="1680" spans="1:7" x14ac:dyDescent="0.2">
      <c r="A1680">
        <v>1678</v>
      </c>
      <c r="B1680" s="1">
        <v>40973</v>
      </c>
      <c r="C1680">
        <v>2662.7</v>
      </c>
      <c r="D1680">
        <v>18.04</v>
      </c>
      <c r="E1680">
        <v>2.31</v>
      </c>
      <c r="F1680">
        <v>0.12790000000000001</v>
      </c>
      <c r="G1680">
        <v>1153.93</v>
      </c>
    </row>
    <row r="1681" spans="1:7" x14ac:dyDescent="0.2">
      <c r="A1681">
        <v>1679</v>
      </c>
      <c r="B1681" s="1">
        <v>40974</v>
      </c>
      <c r="C1681">
        <v>2621.0500000000002</v>
      </c>
      <c r="D1681">
        <v>17.78</v>
      </c>
      <c r="E1681">
        <v>2.27</v>
      </c>
      <c r="F1681">
        <v>0.12770000000000001</v>
      </c>
      <c r="G1681">
        <v>1154.17</v>
      </c>
    </row>
    <row r="1682" spans="1:7" x14ac:dyDescent="0.2">
      <c r="A1682">
        <v>1680</v>
      </c>
      <c r="B1682" s="1">
        <v>40975</v>
      </c>
      <c r="C1682">
        <v>2603.0100000000002</v>
      </c>
      <c r="D1682">
        <v>17.670000000000002</v>
      </c>
      <c r="E1682">
        <v>2.2599999999999998</v>
      </c>
      <c r="F1682">
        <v>0.12759999999999999</v>
      </c>
      <c r="G1682">
        <v>1154.28</v>
      </c>
    </row>
    <row r="1683" spans="1:7" x14ac:dyDescent="0.2">
      <c r="A1683">
        <v>1681</v>
      </c>
      <c r="B1683" s="1">
        <v>40976</v>
      </c>
      <c r="C1683">
        <v>2635.79</v>
      </c>
      <c r="D1683">
        <v>17.940000000000001</v>
      </c>
      <c r="E1683">
        <v>2.2799999999999998</v>
      </c>
      <c r="F1683">
        <v>0.12740000000000001</v>
      </c>
      <c r="G1683">
        <v>1153.57</v>
      </c>
    </row>
    <row r="1684" spans="1:7" x14ac:dyDescent="0.2">
      <c r="A1684">
        <v>1682</v>
      </c>
      <c r="B1684" s="1">
        <v>40977</v>
      </c>
      <c r="C1684">
        <v>2664.3</v>
      </c>
      <c r="D1684">
        <v>18.149999999999999</v>
      </c>
      <c r="E1684">
        <v>2.31</v>
      </c>
      <c r="F1684">
        <v>0.12720000000000001</v>
      </c>
      <c r="G1684">
        <v>1153.74</v>
      </c>
    </row>
    <row r="1685" spans="1:7" x14ac:dyDescent="0.2">
      <c r="A1685">
        <v>1683</v>
      </c>
      <c r="B1685" s="1">
        <v>40980</v>
      </c>
      <c r="C1685">
        <v>2654.4</v>
      </c>
      <c r="D1685">
        <v>18.079999999999998</v>
      </c>
      <c r="E1685">
        <v>2.2999999999999998</v>
      </c>
      <c r="F1685">
        <v>0.1273</v>
      </c>
      <c r="G1685">
        <v>1153.3800000000001</v>
      </c>
    </row>
    <row r="1686" spans="1:7" x14ac:dyDescent="0.2">
      <c r="A1686">
        <v>1684</v>
      </c>
      <c r="B1686" s="1">
        <v>40981</v>
      </c>
      <c r="C1686">
        <v>2681.07</v>
      </c>
      <c r="D1686">
        <v>18.239999999999998</v>
      </c>
      <c r="E1686">
        <v>2.3199999999999998</v>
      </c>
      <c r="F1686">
        <v>0.1273</v>
      </c>
      <c r="G1686">
        <v>1154.75</v>
      </c>
    </row>
    <row r="1687" spans="1:7" x14ac:dyDescent="0.2">
      <c r="A1687">
        <v>1685</v>
      </c>
      <c r="B1687" s="1">
        <v>40982</v>
      </c>
      <c r="C1687">
        <v>2605.11</v>
      </c>
      <c r="D1687">
        <v>17.649999999999999</v>
      </c>
      <c r="E1687">
        <v>2.2400000000000002</v>
      </c>
      <c r="F1687">
        <v>0.127</v>
      </c>
      <c r="G1687">
        <v>1162.1400000000001</v>
      </c>
    </row>
    <row r="1688" spans="1:7" x14ac:dyDescent="0.2">
      <c r="A1688">
        <v>1686</v>
      </c>
      <c r="B1688" s="1">
        <v>40983</v>
      </c>
      <c r="C1688">
        <v>2585.5500000000002</v>
      </c>
      <c r="D1688">
        <v>17.47</v>
      </c>
      <c r="E1688">
        <v>2.21</v>
      </c>
      <c r="F1688">
        <v>0.12659999999999999</v>
      </c>
      <c r="G1688">
        <v>1168.56</v>
      </c>
    </row>
    <row r="1689" spans="1:7" x14ac:dyDescent="0.2">
      <c r="A1689">
        <v>1687</v>
      </c>
      <c r="B1689" s="1">
        <v>40984</v>
      </c>
      <c r="C1689">
        <v>2623.52</v>
      </c>
      <c r="D1689">
        <v>17.73</v>
      </c>
      <c r="E1689">
        <v>2.2400000000000002</v>
      </c>
      <c r="F1689">
        <v>0.1265</v>
      </c>
      <c r="G1689">
        <v>1169.44</v>
      </c>
    </row>
    <row r="1690" spans="1:7" x14ac:dyDescent="0.2">
      <c r="A1690">
        <v>1688</v>
      </c>
      <c r="B1690" s="1">
        <v>40987</v>
      </c>
      <c r="C1690">
        <v>2630.01</v>
      </c>
      <c r="D1690">
        <v>17.84</v>
      </c>
      <c r="E1690">
        <v>2.25</v>
      </c>
      <c r="F1690">
        <v>0.1263</v>
      </c>
      <c r="G1690">
        <v>1166.95</v>
      </c>
    </row>
    <row r="1691" spans="1:7" x14ac:dyDescent="0.2">
      <c r="A1691">
        <v>1689</v>
      </c>
      <c r="B1691" s="1">
        <v>40988</v>
      </c>
      <c r="C1691">
        <v>2584.4499999999998</v>
      </c>
      <c r="D1691">
        <v>17.48</v>
      </c>
      <c r="E1691">
        <v>2.21</v>
      </c>
      <c r="F1691">
        <v>0.12640000000000001</v>
      </c>
      <c r="G1691">
        <v>1169.9000000000001</v>
      </c>
    </row>
    <row r="1692" spans="1:7" x14ac:dyDescent="0.2">
      <c r="A1692">
        <v>1690</v>
      </c>
      <c r="B1692" s="1">
        <v>40989</v>
      </c>
      <c r="C1692">
        <v>2587.79</v>
      </c>
      <c r="D1692">
        <v>17.54</v>
      </c>
      <c r="E1692">
        <v>2.2200000000000002</v>
      </c>
      <c r="F1692">
        <v>0.12640000000000001</v>
      </c>
      <c r="G1692">
        <v>1167.25</v>
      </c>
    </row>
    <row r="1693" spans="1:7" x14ac:dyDescent="0.2">
      <c r="A1693">
        <v>1691</v>
      </c>
      <c r="B1693" s="1">
        <v>40990</v>
      </c>
      <c r="C1693">
        <v>2583.75</v>
      </c>
      <c r="D1693">
        <v>17.52</v>
      </c>
      <c r="E1693">
        <v>2.21</v>
      </c>
      <c r="F1693">
        <v>0.12620000000000001</v>
      </c>
      <c r="G1693">
        <v>1168.8</v>
      </c>
    </row>
    <row r="1694" spans="1:7" x14ac:dyDescent="0.2">
      <c r="A1694">
        <v>1692</v>
      </c>
      <c r="B1694" s="1">
        <v>40991</v>
      </c>
      <c r="C1694">
        <v>2552.94</v>
      </c>
      <c r="D1694">
        <v>17.23</v>
      </c>
      <c r="E1694">
        <v>2.17</v>
      </c>
      <c r="F1694">
        <v>0.12620000000000001</v>
      </c>
      <c r="G1694">
        <v>1173.9100000000001</v>
      </c>
    </row>
    <row r="1695" spans="1:7" x14ac:dyDescent="0.2">
      <c r="A1695">
        <v>1693</v>
      </c>
      <c r="B1695" s="1">
        <v>40994</v>
      </c>
      <c r="C1695">
        <v>2555.44</v>
      </c>
      <c r="D1695">
        <v>17.329999999999998</v>
      </c>
      <c r="E1695">
        <v>2.17</v>
      </c>
      <c r="F1695">
        <v>0.12509999999999999</v>
      </c>
      <c r="G1695">
        <v>1179.06</v>
      </c>
    </row>
    <row r="1696" spans="1:7" x14ac:dyDescent="0.2">
      <c r="A1696">
        <v>1694</v>
      </c>
      <c r="B1696" s="1">
        <v>40995</v>
      </c>
      <c r="C1696">
        <v>2547.14</v>
      </c>
      <c r="D1696">
        <v>17.34</v>
      </c>
      <c r="E1696">
        <v>2.16</v>
      </c>
      <c r="F1696">
        <v>0.12470000000000001</v>
      </c>
      <c r="G1696">
        <v>1178.45</v>
      </c>
    </row>
    <row r="1697" spans="1:7" x14ac:dyDescent="0.2">
      <c r="A1697">
        <v>1695</v>
      </c>
      <c r="B1697" s="1">
        <v>40996</v>
      </c>
      <c r="C1697">
        <v>2474.9</v>
      </c>
      <c r="D1697">
        <v>16.86</v>
      </c>
      <c r="E1697">
        <v>2.09</v>
      </c>
      <c r="F1697">
        <v>0.1239</v>
      </c>
      <c r="G1697">
        <v>1184.48</v>
      </c>
    </row>
    <row r="1698" spans="1:7" x14ac:dyDescent="0.2">
      <c r="A1698">
        <v>1696</v>
      </c>
      <c r="B1698" s="1">
        <v>40997</v>
      </c>
      <c r="C1698">
        <v>2443.12</v>
      </c>
      <c r="D1698">
        <v>16.63</v>
      </c>
      <c r="E1698">
        <v>2.0499999999999998</v>
      </c>
      <c r="F1698">
        <v>0.1235</v>
      </c>
      <c r="G1698">
        <v>1189.49</v>
      </c>
    </row>
    <row r="1699" spans="1:7" x14ac:dyDescent="0.2">
      <c r="A1699">
        <v>1697</v>
      </c>
      <c r="B1699" s="1">
        <v>40998</v>
      </c>
      <c r="C1699">
        <v>2454.9</v>
      </c>
      <c r="D1699">
        <v>16.77</v>
      </c>
      <c r="E1699">
        <v>2.06</v>
      </c>
      <c r="F1699">
        <v>0.1226</v>
      </c>
      <c r="G1699">
        <v>1194.24</v>
      </c>
    </row>
    <row r="1700" spans="1:7" x14ac:dyDescent="0.2">
      <c r="A1700">
        <v>1698</v>
      </c>
      <c r="B1700" s="1">
        <v>41004</v>
      </c>
      <c r="C1700">
        <v>2512.83</v>
      </c>
      <c r="D1700">
        <v>17.22</v>
      </c>
      <c r="E1700">
        <v>2.11</v>
      </c>
      <c r="F1700">
        <v>0.1222</v>
      </c>
      <c r="G1700">
        <v>1193.58</v>
      </c>
    </row>
    <row r="1701" spans="1:7" x14ac:dyDescent="0.2">
      <c r="A1701">
        <v>1699</v>
      </c>
      <c r="B1701" s="1">
        <v>41005</v>
      </c>
      <c r="C1701">
        <v>2519.83</v>
      </c>
      <c r="D1701">
        <v>17.260000000000002</v>
      </c>
      <c r="E1701">
        <v>2.11</v>
      </c>
      <c r="F1701">
        <v>0.1222</v>
      </c>
      <c r="G1701">
        <v>1194.1500000000001</v>
      </c>
    </row>
    <row r="1702" spans="1:7" x14ac:dyDescent="0.2">
      <c r="A1702">
        <v>1700</v>
      </c>
      <c r="B1702" s="1">
        <v>41008</v>
      </c>
      <c r="C1702">
        <v>2495.15</v>
      </c>
      <c r="D1702">
        <v>17.12</v>
      </c>
      <c r="E1702">
        <v>2.09</v>
      </c>
      <c r="F1702">
        <v>0.12189999999999999</v>
      </c>
      <c r="G1702">
        <v>1195.8800000000001</v>
      </c>
    </row>
    <row r="1703" spans="1:7" x14ac:dyDescent="0.2">
      <c r="A1703">
        <v>1701</v>
      </c>
      <c r="B1703" s="1">
        <v>41009</v>
      </c>
      <c r="C1703">
        <v>2519.79</v>
      </c>
      <c r="D1703">
        <v>17.309999999999999</v>
      </c>
      <c r="E1703">
        <v>2.11</v>
      </c>
      <c r="F1703">
        <v>0.12189999999999999</v>
      </c>
      <c r="G1703">
        <v>1194.25</v>
      </c>
    </row>
    <row r="1704" spans="1:7" x14ac:dyDescent="0.2">
      <c r="A1704">
        <v>1702</v>
      </c>
      <c r="B1704" s="1">
        <v>41010</v>
      </c>
      <c r="C1704">
        <v>2520.04</v>
      </c>
      <c r="D1704">
        <v>17.32</v>
      </c>
      <c r="E1704">
        <v>2.11</v>
      </c>
      <c r="F1704">
        <v>0.12180000000000001</v>
      </c>
      <c r="G1704">
        <v>1194.46</v>
      </c>
    </row>
    <row r="1705" spans="1:7" x14ac:dyDescent="0.2">
      <c r="A1705">
        <v>1703</v>
      </c>
      <c r="B1705" s="1">
        <v>41011</v>
      </c>
      <c r="C1705">
        <v>2570.44</v>
      </c>
      <c r="D1705">
        <v>17.690000000000001</v>
      </c>
      <c r="E1705">
        <v>2.15</v>
      </c>
      <c r="F1705">
        <v>0.1215</v>
      </c>
      <c r="G1705">
        <v>1196.02</v>
      </c>
    </row>
    <row r="1706" spans="1:7" x14ac:dyDescent="0.2">
      <c r="A1706">
        <v>1704</v>
      </c>
      <c r="B1706" s="1">
        <v>41012</v>
      </c>
      <c r="C1706">
        <v>2580.4499999999998</v>
      </c>
      <c r="D1706">
        <v>17.760000000000002</v>
      </c>
      <c r="E1706">
        <v>2.16</v>
      </c>
      <c r="F1706">
        <v>0.1216</v>
      </c>
      <c r="G1706">
        <v>1195.3699999999999</v>
      </c>
    </row>
    <row r="1707" spans="1:7" x14ac:dyDescent="0.2">
      <c r="A1707">
        <v>1705</v>
      </c>
      <c r="B1707" s="1">
        <v>41015</v>
      </c>
      <c r="C1707">
        <v>2574.04</v>
      </c>
      <c r="D1707">
        <v>17.8</v>
      </c>
      <c r="E1707">
        <v>2.16</v>
      </c>
      <c r="F1707">
        <v>0.12130000000000001</v>
      </c>
      <c r="G1707">
        <v>1192.27</v>
      </c>
    </row>
    <row r="1708" spans="1:7" x14ac:dyDescent="0.2">
      <c r="A1708">
        <v>1706</v>
      </c>
      <c r="B1708" s="1">
        <v>41016</v>
      </c>
      <c r="C1708">
        <v>2541.88</v>
      </c>
      <c r="D1708">
        <v>17.559999999999999</v>
      </c>
      <c r="E1708">
        <v>2.13</v>
      </c>
      <c r="F1708">
        <v>0.1215</v>
      </c>
      <c r="G1708">
        <v>1190.8699999999999</v>
      </c>
    </row>
    <row r="1709" spans="1:7" x14ac:dyDescent="0.2">
      <c r="A1709">
        <v>1707</v>
      </c>
      <c r="B1709" s="1">
        <v>41017</v>
      </c>
      <c r="C1709">
        <v>2599.91</v>
      </c>
      <c r="D1709">
        <v>18.12</v>
      </c>
      <c r="E1709">
        <v>2.1800000000000002</v>
      </c>
      <c r="F1709">
        <v>0.1205</v>
      </c>
      <c r="G1709">
        <v>1190.94</v>
      </c>
    </row>
    <row r="1710" spans="1:7" x14ac:dyDescent="0.2">
      <c r="A1710">
        <v>1708</v>
      </c>
      <c r="B1710" s="1">
        <v>41018</v>
      </c>
      <c r="C1710">
        <v>2596.06</v>
      </c>
      <c r="D1710">
        <v>18.04</v>
      </c>
      <c r="E1710">
        <v>2.1800000000000002</v>
      </c>
      <c r="F1710">
        <v>0.1207</v>
      </c>
      <c r="G1710">
        <v>1192.68</v>
      </c>
    </row>
    <row r="1711" spans="1:7" x14ac:dyDescent="0.2">
      <c r="A1711">
        <v>1709</v>
      </c>
      <c r="B1711" s="1">
        <v>41019</v>
      </c>
      <c r="C1711">
        <v>2626.84</v>
      </c>
      <c r="D1711">
        <v>18.21</v>
      </c>
      <c r="E1711">
        <v>2.2000000000000002</v>
      </c>
      <c r="F1711">
        <v>0.1207</v>
      </c>
      <c r="G1711">
        <v>1195.24</v>
      </c>
    </row>
    <row r="1712" spans="1:7" x14ac:dyDescent="0.2">
      <c r="A1712">
        <v>1710</v>
      </c>
      <c r="B1712" s="1">
        <v>41022</v>
      </c>
      <c r="C1712">
        <v>2606.04</v>
      </c>
      <c r="D1712">
        <v>17.96</v>
      </c>
      <c r="E1712">
        <v>2.1800000000000002</v>
      </c>
      <c r="F1712">
        <v>0.1212</v>
      </c>
      <c r="G1712">
        <v>1197.18</v>
      </c>
    </row>
    <row r="1713" spans="1:7" x14ac:dyDescent="0.2">
      <c r="A1713">
        <v>1711</v>
      </c>
      <c r="B1713" s="1">
        <v>41023</v>
      </c>
      <c r="C1713">
        <v>2604.87</v>
      </c>
      <c r="D1713">
        <v>18</v>
      </c>
      <c r="E1713">
        <v>2.16</v>
      </c>
      <c r="F1713">
        <v>0.1202</v>
      </c>
      <c r="G1713">
        <v>1203.71</v>
      </c>
    </row>
    <row r="1714" spans="1:7" x14ac:dyDescent="0.2">
      <c r="A1714">
        <v>1712</v>
      </c>
      <c r="B1714" s="1">
        <v>41024</v>
      </c>
      <c r="C1714">
        <v>2625.99</v>
      </c>
      <c r="D1714">
        <v>18.190000000000001</v>
      </c>
      <c r="E1714">
        <v>2.1800000000000002</v>
      </c>
      <c r="F1714">
        <v>0.11990000000000001</v>
      </c>
      <c r="G1714">
        <v>1203.7</v>
      </c>
    </row>
    <row r="1715" spans="1:7" x14ac:dyDescent="0.2">
      <c r="A1715">
        <v>1713</v>
      </c>
      <c r="B1715" s="1">
        <v>41025</v>
      </c>
      <c r="C1715">
        <v>2631.49</v>
      </c>
      <c r="D1715">
        <v>18.14</v>
      </c>
      <c r="E1715">
        <v>2.1800000000000002</v>
      </c>
      <c r="F1715">
        <v>0.1203</v>
      </c>
      <c r="G1715">
        <v>1205.6400000000001</v>
      </c>
    </row>
    <row r="1716" spans="1:7" x14ac:dyDescent="0.2">
      <c r="A1716">
        <v>1714</v>
      </c>
      <c r="B1716" s="1">
        <v>41026</v>
      </c>
      <c r="C1716">
        <v>2626.16</v>
      </c>
      <c r="D1716">
        <v>18.170000000000002</v>
      </c>
      <c r="E1716">
        <v>2.16</v>
      </c>
      <c r="F1716">
        <v>0.11899999999999999</v>
      </c>
      <c r="G1716">
        <v>1214.24</v>
      </c>
    </row>
    <row r="1717" spans="1:7" x14ac:dyDescent="0.2">
      <c r="A1717">
        <v>1715</v>
      </c>
      <c r="B1717" s="1">
        <v>41031</v>
      </c>
      <c r="C1717">
        <v>2683.49</v>
      </c>
      <c r="D1717">
        <v>18.66</v>
      </c>
      <c r="E1717">
        <v>2.2000000000000002</v>
      </c>
      <c r="F1717">
        <v>0.1176</v>
      </c>
      <c r="G1717">
        <v>1222.27</v>
      </c>
    </row>
    <row r="1718" spans="1:7" x14ac:dyDescent="0.2">
      <c r="A1718">
        <v>1716</v>
      </c>
      <c r="B1718" s="1">
        <v>41032</v>
      </c>
      <c r="C1718">
        <v>2691.52</v>
      </c>
      <c r="D1718">
        <v>18.71</v>
      </c>
      <c r="E1718">
        <v>2.2000000000000002</v>
      </c>
      <c r="F1718">
        <v>0.1177</v>
      </c>
      <c r="G1718">
        <v>1222.57</v>
      </c>
    </row>
    <row r="1719" spans="1:7" x14ac:dyDescent="0.2">
      <c r="A1719">
        <v>1717</v>
      </c>
      <c r="B1719" s="1">
        <v>41033</v>
      </c>
      <c r="C1719">
        <v>2715.88</v>
      </c>
      <c r="D1719">
        <v>18.86</v>
      </c>
      <c r="E1719">
        <v>2.2200000000000002</v>
      </c>
      <c r="F1719">
        <v>0.11749999999999999</v>
      </c>
      <c r="G1719">
        <v>1225.47</v>
      </c>
    </row>
    <row r="1720" spans="1:7" x14ac:dyDescent="0.2">
      <c r="A1720">
        <v>1718</v>
      </c>
      <c r="B1720" s="1">
        <v>41036</v>
      </c>
      <c r="C1720">
        <v>2717.78</v>
      </c>
      <c r="D1720">
        <v>18.940000000000001</v>
      </c>
      <c r="E1720">
        <v>2.2200000000000002</v>
      </c>
      <c r="F1720">
        <v>0.11749999999999999</v>
      </c>
      <c r="G1720">
        <v>1221.5</v>
      </c>
    </row>
    <row r="1721" spans="1:7" x14ac:dyDescent="0.2">
      <c r="A1721">
        <v>1719</v>
      </c>
      <c r="B1721" s="1">
        <v>41037</v>
      </c>
      <c r="C1721">
        <v>2709.12</v>
      </c>
      <c r="D1721">
        <v>18.88</v>
      </c>
      <c r="E1721">
        <v>2.2200000000000002</v>
      </c>
      <c r="F1721">
        <v>0.1176</v>
      </c>
      <c r="G1721">
        <v>1219.44</v>
      </c>
    </row>
    <row r="1722" spans="1:7" x14ac:dyDescent="0.2">
      <c r="A1722">
        <v>1720</v>
      </c>
      <c r="B1722" s="1">
        <v>41038</v>
      </c>
      <c r="C1722">
        <v>2657.51</v>
      </c>
      <c r="D1722">
        <v>18.47</v>
      </c>
      <c r="E1722">
        <v>2.17</v>
      </c>
      <c r="F1722">
        <v>0.1177</v>
      </c>
      <c r="G1722">
        <v>1222.3699999999999</v>
      </c>
    </row>
    <row r="1723" spans="1:7" x14ac:dyDescent="0.2">
      <c r="A1723">
        <v>1721</v>
      </c>
      <c r="B1723" s="1">
        <v>41039</v>
      </c>
      <c r="C1723">
        <v>2657.21</v>
      </c>
      <c r="D1723">
        <v>18.47</v>
      </c>
      <c r="E1723">
        <v>2.17</v>
      </c>
      <c r="F1723">
        <v>0.1177</v>
      </c>
      <c r="G1723">
        <v>1221.71</v>
      </c>
    </row>
    <row r="1724" spans="1:7" x14ac:dyDescent="0.2">
      <c r="A1724">
        <v>1722</v>
      </c>
      <c r="B1724" s="1">
        <v>41040</v>
      </c>
      <c r="C1724">
        <v>2636.92</v>
      </c>
      <c r="D1724">
        <v>18.34</v>
      </c>
      <c r="E1724">
        <v>2.16</v>
      </c>
      <c r="F1724">
        <v>0.1177</v>
      </c>
      <c r="G1724">
        <v>1222.06</v>
      </c>
    </row>
    <row r="1725" spans="1:7" x14ac:dyDescent="0.2">
      <c r="A1725">
        <v>1723</v>
      </c>
      <c r="B1725" s="1">
        <v>41043</v>
      </c>
      <c r="C1725">
        <v>2615.5300000000002</v>
      </c>
      <c r="D1725">
        <v>18.22</v>
      </c>
      <c r="E1725">
        <v>2.14</v>
      </c>
      <c r="F1725">
        <v>0.1177</v>
      </c>
      <c r="G1725">
        <v>1219.6400000000001</v>
      </c>
    </row>
    <row r="1726" spans="1:7" x14ac:dyDescent="0.2">
      <c r="A1726">
        <v>1724</v>
      </c>
      <c r="B1726" s="1">
        <v>41044</v>
      </c>
      <c r="C1726">
        <v>2617.37</v>
      </c>
      <c r="D1726">
        <v>18.2</v>
      </c>
      <c r="E1726">
        <v>2.14</v>
      </c>
      <c r="F1726">
        <v>0.1176</v>
      </c>
      <c r="G1726">
        <v>1223.2</v>
      </c>
    </row>
    <row r="1727" spans="1:7" x14ac:dyDescent="0.2">
      <c r="A1727">
        <v>1725</v>
      </c>
      <c r="B1727" s="1">
        <v>41045</v>
      </c>
      <c r="C1727">
        <v>2574.65</v>
      </c>
      <c r="D1727">
        <v>17.89</v>
      </c>
      <c r="E1727">
        <v>2.11</v>
      </c>
      <c r="F1727">
        <v>0.1177</v>
      </c>
      <c r="G1727">
        <v>1223.0999999999999</v>
      </c>
    </row>
    <row r="1728" spans="1:7" x14ac:dyDescent="0.2">
      <c r="A1728">
        <v>1726</v>
      </c>
      <c r="B1728" s="1">
        <v>41046</v>
      </c>
      <c r="C1728">
        <v>2613.94</v>
      </c>
      <c r="D1728">
        <v>18.16</v>
      </c>
      <c r="E1728">
        <v>2.14</v>
      </c>
      <c r="F1728">
        <v>0.1178</v>
      </c>
      <c r="G1728">
        <v>1222.28</v>
      </c>
    </row>
    <row r="1729" spans="1:7" x14ac:dyDescent="0.2">
      <c r="A1729">
        <v>1727</v>
      </c>
      <c r="B1729" s="1">
        <v>41047</v>
      </c>
      <c r="C1729">
        <v>2573.98</v>
      </c>
      <c r="D1729">
        <v>17.87</v>
      </c>
      <c r="E1729">
        <v>2.11</v>
      </c>
      <c r="F1729">
        <v>0.11799999999999999</v>
      </c>
      <c r="G1729">
        <v>1221.0899999999999</v>
      </c>
    </row>
    <row r="1730" spans="1:7" x14ac:dyDescent="0.2">
      <c r="A1730">
        <v>1728</v>
      </c>
      <c r="B1730" s="1">
        <v>41050</v>
      </c>
      <c r="C1730">
        <v>2587.23</v>
      </c>
      <c r="D1730">
        <v>17.940000000000001</v>
      </c>
      <c r="E1730">
        <v>2.11</v>
      </c>
      <c r="F1730">
        <v>0.1178</v>
      </c>
      <c r="G1730">
        <v>1224.01</v>
      </c>
    </row>
    <row r="1731" spans="1:7" x14ac:dyDescent="0.2">
      <c r="A1731">
        <v>1729</v>
      </c>
      <c r="B1731" s="1">
        <v>41051</v>
      </c>
      <c r="C1731">
        <v>2627.53</v>
      </c>
      <c r="D1731">
        <v>18.21</v>
      </c>
      <c r="E1731">
        <v>2.14</v>
      </c>
      <c r="F1731">
        <v>0.1177</v>
      </c>
      <c r="G1731">
        <v>1225.78</v>
      </c>
    </row>
    <row r="1732" spans="1:7" x14ac:dyDescent="0.2">
      <c r="A1732">
        <v>1730</v>
      </c>
      <c r="B1732" s="1">
        <v>41052</v>
      </c>
      <c r="C1732">
        <v>2616.87</v>
      </c>
      <c r="D1732">
        <v>18.14</v>
      </c>
      <c r="E1732">
        <v>2.13</v>
      </c>
      <c r="F1732">
        <v>0.1177</v>
      </c>
      <c r="G1732">
        <v>1225.96</v>
      </c>
    </row>
    <row r="1733" spans="1:7" x14ac:dyDescent="0.2">
      <c r="A1733">
        <v>1731</v>
      </c>
      <c r="B1733" s="1">
        <v>41053</v>
      </c>
      <c r="C1733">
        <v>2595.2600000000002</v>
      </c>
      <c r="D1733">
        <v>18.03</v>
      </c>
      <c r="E1733">
        <v>2.12</v>
      </c>
      <c r="F1733">
        <v>0.1178</v>
      </c>
      <c r="G1733">
        <v>1221.6199999999999</v>
      </c>
    </row>
    <row r="1734" spans="1:7" x14ac:dyDescent="0.2">
      <c r="A1734">
        <v>1732</v>
      </c>
      <c r="B1734" s="1">
        <v>41054</v>
      </c>
      <c r="C1734">
        <v>2573.1</v>
      </c>
      <c r="D1734">
        <v>17.88</v>
      </c>
      <c r="E1734">
        <v>2.11</v>
      </c>
      <c r="F1734">
        <v>0.11799999999999999</v>
      </c>
      <c r="G1734">
        <v>1219.79</v>
      </c>
    </row>
    <row r="1735" spans="1:7" x14ac:dyDescent="0.2">
      <c r="A1735">
        <v>1733</v>
      </c>
      <c r="B1735" s="1">
        <v>41057</v>
      </c>
      <c r="C1735">
        <v>2614.69</v>
      </c>
      <c r="D1735">
        <v>18.21</v>
      </c>
      <c r="E1735">
        <v>2.15</v>
      </c>
      <c r="F1735">
        <v>0.11799999999999999</v>
      </c>
      <c r="G1735">
        <v>1217.4100000000001</v>
      </c>
    </row>
    <row r="1736" spans="1:7" x14ac:dyDescent="0.2">
      <c r="A1736">
        <v>1734</v>
      </c>
      <c r="B1736" s="1">
        <v>41058</v>
      </c>
      <c r="C1736">
        <v>2650.85</v>
      </c>
      <c r="D1736">
        <v>18.440000000000001</v>
      </c>
      <c r="E1736">
        <v>2.1800000000000002</v>
      </c>
      <c r="F1736">
        <v>0.1181</v>
      </c>
      <c r="G1736">
        <v>1217.26</v>
      </c>
    </row>
    <row r="1737" spans="1:7" x14ac:dyDescent="0.2">
      <c r="A1737">
        <v>1735</v>
      </c>
      <c r="B1737" s="1">
        <v>41059</v>
      </c>
      <c r="C1737">
        <v>2642.26</v>
      </c>
      <c r="D1737">
        <v>18.38</v>
      </c>
      <c r="E1737">
        <v>2.17</v>
      </c>
      <c r="F1737">
        <v>0.1181</v>
      </c>
      <c r="G1737">
        <v>1217</v>
      </c>
    </row>
    <row r="1738" spans="1:7" x14ac:dyDescent="0.2">
      <c r="A1738">
        <v>1736</v>
      </c>
      <c r="B1738" s="1">
        <v>41060</v>
      </c>
      <c r="C1738">
        <v>2632.04</v>
      </c>
      <c r="D1738">
        <v>18.3</v>
      </c>
      <c r="E1738">
        <v>2.16</v>
      </c>
      <c r="F1738">
        <v>0.1182</v>
      </c>
      <c r="G1738">
        <v>1216.43</v>
      </c>
    </row>
    <row r="1739" spans="1:7" x14ac:dyDescent="0.2">
      <c r="A1739">
        <v>1737</v>
      </c>
      <c r="B1739" s="1">
        <v>41061</v>
      </c>
      <c r="C1739">
        <v>2633</v>
      </c>
      <c r="D1739">
        <v>18.27</v>
      </c>
      <c r="E1739">
        <v>2.16</v>
      </c>
      <c r="F1739">
        <v>0.1182</v>
      </c>
      <c r="G1739">
        <v>1219.08</v>
      </c>
    </row>
    <row r="1740" spans="1:7" x14ac:dyDescent="0.2">
      <c r="A1740">
        <v>1738</v>
      </c>
      <c r="B1740" s="1">
        <v>41064</v>
      </c>
      <c r="C1740">
        <v>2559.0300000000002</v>
      </c>
      <c r="D1740">
        <v>17.71</v>
      </c>
      <c r="E1740">
        <v>2.09</v>
      </c>
      <c r="F1740">
        <v>0.11799999999999999</v>
      </c>
      <c r="G1740">
        <v>1224.24</v>
      </c>
    </row>
    <row r="1741" spans="1:7" x14ac:dyDescent="0.2">
      <c r="A1741">
        <v>1739</v>
      </c>
      <c r="B1741" s="1">
        <v>41065</v>
      </c>
      <c r="C1741">
        <v>2558.84</v>
      </c>
      <c r="D1741">
        <v>17.72</v>
      </c>
      <c r="E1741">
        <v>2.09</v>
      </c>
      <c r="F1741">
        <v>0.11799999999999999</v>
      </c>
      <c r="G1741">
        <v>1223.93</v>
      </c>
    </row>
    <row r="1742" spans="1:7" x14ac:dyDescent="0.2">
      <c r="A1742">
        <v>1740</v>
      </c>
      <c r="B1742" s="1">
        <v>41066</v>
      </c>
      <c r="C1742">
        <v>2557.4</v>
      </c>
      <c r="D1742">
        <v>17.670000000000002</v>
      </c>
      <c r="E1742">
        <v>2.09</v>
      </c>
      <c r="F1742">
        <v>0.1181</v>
      </c>
      <c r="G1742">
        <v>1225.96</v>
      </c>
    </row>
    <row r="1743" spans="1:7" x14ac:dyDescent="0.2">
      <c r="A1743">
        <v>1741</v>
      </c>
      <c r="B1743" s="1">
        <v>41067</v>
      </c>
      <c r="C1743">
        <v>2542.1799999999998</v>
      </c>
      <c r="D1743">
        <v>17.55</v>
      </c>
      <c r="E1743">
        <v>2.0699999999999998</v>
      </c>
      <c r="F1743">
        <v>0.1181</v>
      </c>
      <c r="G1743">
        <v>1226.3699999999999</v>
      </c>
    </row>
    <row r="1744" spans="1:7" x14ac:dyDescent="0.2">
      <c r="A1744">
        <v>1742</v>
      </c>
      <c r="B1744" s="1">
        <v>41068</v>
      </c>
      <c r="C1744">
        <v>2524.33</v>
      </c>
      <c r="D1744">
        <v>17.43</v>
      </c>
      <c r="E1744">
        <v>2.06</v>
      </c>
      <c r="F1744">
        <v>0.11840000000000001</v>
      </c>
      <c r="G1744">
        <v>1223.3699999999999</v>
      </c>
    </row>
    <row r="1745" spans="1:7" x14ac:dyDescent="0.2">
      <c r="A1745">
        <v>1743</v>
      </c>
      <c r="B1745" s="1">
        <v>41071</v>
      </c>
      <c r="C1745">
        <v>2558.2600000000002</v>
      </c>
      <c r="D1745">
        <v>17.68</v>
      </c>
      <c r="E1745">
        <v>2.1</v>
      </c>
      <c r="F1745">
        <v>0.1186</v>
      </c>
      <c r="G1745">
        <v>1220.3</v>
      </c>
    </row>
    <row r="1746" spans="1:7" x14ac:dyDescent="0.2">
      <c r="A1746">
        <v>1744</v>
      </c>
      <c r="B1746" s="1">
        <v>41072</v>
      </c>
      <c r="C1746">
        <v>2540.1799999999998</v>
      </c>
      <c r="D1746">
        <v>17.52</v>
      </c>
      <c r="E1746">
        <v>2.08</v>
      </c>
      <c r="F1746">
        <v>0.1186</v>
      </c>
      <c r="G1746">
        <v>1222.81</v>
      </c>
    </row>
    <row r="1747" spans="1:7" x14ac:dyDescent="0.2">
      <c r="A1747">
        <v>1745</v>
      </c>
      <c r="B1747" s="1">
        <v>41073</v>
      </c>
      <c r="C1747">
        <v>2580.64</v>
      </c>
      <c r="D1747">
        <v>17.760000000000002</v>
      </c>
      <c r="E1747">
        <v>2.11</v>
      </c>
      <c r="F1747">
        <v>0.1187</v>
      </c>
      <c r="G1747">
        <v>1224.31</v>
      </c>
    </row>
    <row r="1748" spans="1:7" x14ac:dyDescent="0.2">
      <c r="A1748">
        <v>1746</v>
      </c>
      <c r="B1748" s="1">
        <v>41074</v>
      </c>
      <c r="C1748">
        <v>2560.42</v>
      </c>
      <c r="D1748">
        <v>17.61</v>
      </c>
      <c r="E1748">
        <v>2.09</v>
      </c>
      <c r="F1748">
        <v>0.1188</v>
      </c>
      <c r="G1748">
        <v>1224.3</v>
      </c>
    </row>
    <row r="1749" spans="1:7" x14ac:dyDescent="0.2">
      <c r="A1749">
        <v>1747</v>
      </c>
      <c r="B1749" s="1">
        <v>41075</v>
      </c>
      <c r="C1749">
        <v>2568.0500000000002</v>
      </c>
      <c r="D1749">
        <v>17.670000000000002</v>
      </c>
      <c r="E1749">
        <v>2.1</v>
      </c>
      <c r="F1749">
        <v>0.1188</v>
      </c>
      <c r="G1749">
        <v>1222.77</v>
      </c>
    </row>
    <row r="1750" spans="1:7" x14ac:dyDescent="0.2">
      <c r="A1750">
        <v>1748</v>
      </c>
      <c r="B1750" s="1">
        <v>41078</v>
      </c>
      <c r="C1750">
        <v>2581.21</v>
      </c>
      <c r="D1750">
        <v>17.75</v>
      </c>
      <c r="E1750">
        <v>2.11</v>
      </c>
      <c r="F1750">
        <v>0.11899999999999999</v>
      </c>
      <c r="G1750">
        <v>1222.29</v>
      </c>
    </row>
    <row r="1751" spans="1:7" x14ac:dyDescent="0.2">
      <c r="A1751">
        <v>1749</v>
      </c>
      <c r="B1751" s="1">
        <v>41079</v>
      </c>
      <c r="C1751">
        <v>2558.62</v>
      </c>
      <c r="D1751">
        <v>17.600000000000001</v>
      </c>
      <c r="E1751">
        <v>2.09</v>
      </c>
      <c r="F1751">
        <v>0.11899999999999999</v>
      </c>
      <c r="G1751">
        <v>1222</v>
      </c>
    </row>
    <row r="1752" spans="1:7" x14ac:dyDescent="0.2">
      <c r="A1752">
        <v>1750</v>
      </c>
      <c r="B1752" s="1">
        <v>41080</v>
      </c>
      <c r="C1752">
        <v>2552.61</v>
      </c>
      <c r="D1752">
        <v>17.600000000000001</v>
      </c>
      <c r="E1752">
        <v>2.09</v>
      </c>
      <c r="F1752">
        <v>0.1187</v>
      </c>
      <c r="G1752">
        <v>1221.76</v>
      </c>
    </row>
    <row r="1753" spans="1:7" x14ac:dyDescent="0.2">
      <c r="A1753">
        <v>1751</v>
      </c>
      <c r="B1753" s="1">
        <v>41081</v>
      </c>
      <c r="C1753">
        <v>2512.1799999999998</v>
      </c>
      <c r="D1753">
        <v>17.32</v>
      </c>
      <c r="E1753">
        <v>2.06</v>
      </c>
      <c r="F1753">
        <v>0.1187</v>
      </c>
      <c r="G1753">
        <v>1222.03</v>
      </c>
    </row>
    <row r="1754" spans="1:7" x14ac:dyDescent="0.2">
      <c r="A1754">
        <v>1752</v>
      </c>
      <c r="B1754" s="1">
        <v>41085</v>
      </c>
      <c r="C1754">
        <v>2456.52</v>
      </c>
      <c r="D1754">
        <v>16.91</v>
      </c>
      <c r="E1754">
        <v>2.0099999999999998</v>
      </c>
      <c r="F1754">
        <v>0.11890000000000001</v>
      </c>
      <c r="G1754">
        <v>1221.96</v>
      </c>
    </row>
    <row r="1755" spans="1:7" x14ac:dyDescent="0.2">
      <c r="A1755">
        <v>1753</v>
      </c>
      <c r="B1755" s="1">
        <v>41086</v>
      </c>
      <c r="C1755">
        <v>2454.91</v>
      </c>
      <c r="D1755">
        <v>16.899999999999999</v>
      </c>
      <c r="E1755">
        <v>2.0099999999999998</v>
      </c>
      <c r="F1755">
        <v>0.11899999999999999</v>
      </c>
      <c r="G1755">
        <v>1220.6400000000001</v>
      </c>
    </row>
    <row r="1756" spans="1:7" x14ac:dyDescent="0.2">
      <c r="A1756">
        <v>1754</v>
      </c>
      <c r="B1756" s="1">
        <v>41087</v>
      </c>
      <c r="C1756">
        <v>2447.1999999999998</v>
      </c>
      <c r="D1756">
        <v>16.809999999999999</v>
      </c>
      <c r="E1756">
        <v>2</v>
      </c>
      <c r="F1756">
        <v>0.11890000000000001</v>
      </c>
      <c r="G1756">
        <v>1224.42</v>
      </c>
    </row>
    <row r="1757" spans="1:7" x14ac:dyDescent="0.2">
      <c r="A1757">
        <v>1755</v>
      </c>
      <c r="B1757" s="1">
        <v>41088</v>
      </c>
      <c r="C1757">
        <v>2425.73</v>
      </c>
      <c r="D1757">
        <v>16.61</v>
      </c>
      <c r="E1757">
        <v>1.97</v>
      </c>
      <c r="F1757">
        <v>0.1188</v>
      </c>
      <c r="G1757">
        <v>1228.75</v>
      </c>
    </row>
    <row r="1758" spans="1:7" x14ac:dyDescent="0.2">
      <c r="A1758">
        <v>1756</v>
      </c>
      <c r="B1758" s="1">
        <v>41089</v>
      </c>
      <c r="C1758">
        <v>2461.61</v>
      </c>
      <c r="D1758">
        <v>16.829999999999998</v>
      </c>
      <c r="E1758">
        <v>1.99</v>
      </c>
      <c r="F1758">
        <v>0.11849999999999999</v>
      </c>
      <c r="G1758">
        <v>1233.95</v>
      </c>
    </row>
    <row r="1759" spans="1:7" x14ac:dyDescent="0.2">
      <c r="A1759">
        <v>1757</v>
      </c>
      <c r="B1759" s="1">
        <v>41092</v>
      </c>
      <c r="C1759">
        <v>2465.2399999999998</v>
      </c>
      <c r="D1759">
        <v>16.8</v>
      </c>
      <c r="E1759">
        <v>2.04</v>
      </c>
      <c r="F1759">
        <v>0.1215</v>
      </c>
      <c r="G1759">
        <v>1208.25</v>
      </c>
    </row>
    <row r="1760" spans="1:7" x14ac:dyDescent="0.2">
      <c r="A1760">
        <v>1758</v>
      </c>
      <c r="B1760" s="1">
        <v>41093</v>
      </c>
      <c r="C1760">
        <v>2468.7199999999998</v>
      </c>
      <c r="D1760">
        <v>16.809999999999999</v>
      </c>
      <c r="E1760">
        <v>2.04</v>
      </c>
      <c r="F1760">
        <v>0.12139999999999999</v>
      </c>
      <c r="G1760">
        <v>1209.69</v>
      </c>
    </row>
    <row r="1761" spans="1:7" x14ac:dyDescent="0.2">
      <c r="A1761">
        <v>1759</v>
      </c>
      <c r="B1761" s="1">
        <v>41094</v>
      </c>
      <c r="C1761">
        <v>2464.92</v>
      </c>
      <c r="D1761">
        <v>16.78</v>
      </c>
      <c r="E1761">
        <v>2.04</v>
      </c>
      <c r="F1761">
        <v>0.12139999999999999</v>
      </c>
      <c r="G1761">
        <v>1210.56</v>
      </c>
    </row>
    <row r="1762" spans="1:7" x14ac:dyDescent="0.2">
      <c r="A1762">
        <v>1760</v>
      </c>
      <c r="B1762" s="1">
        <v>41095</v>
      </c>
      <c r="C1762">
        <v>2430.37</v>
      </c>
      <c r="D1762">
        <v>16.5</v>
      </c>
      <c r="E1762">
        <v>2</v>
      </c>
      <c r="F1762">
        <v>0.1212</v>
      </c>
      <c r="G1762">
        <v>1215.32</v>
      </c>
    </row>
    <row r="1763" spans="1:7" x14ac:dyDescent="0.2">
      <c r="A1763">
        <v>1761</v>
      </c>
      <c r="B1763" s="1">
        <v>41096</v>
      </c>
      <c r="C1763">
        <v>2472.61</v>
      </c>
      <c r="D1763">
        <v>16.760000000000002</v>
      </c>
      <c r="E1763">
        <v>2.0299999999999998</v>
      </c>
      <c r="F1763">
        <v>0.12130000000000001</v>
      </c>
      <c r="G1763">
        <v>1216.05</v>
      </c>
    </row>
    <row r="1764" spans="1:7" x14ac:dyDescent="0.2">
      <c r="A1764">
        <v>1762</v>
      </c>
      <c r="B1764" s="1">
        <v>41099</v>
      </c>
      <c r="C1764">
        <v>2416.04</v>
      </c>
      <c r="D1764">
        <v>16.3</v>
      </c>
      <c r="E1764">
        <v>1.98</v>
      </c>
      <c r="F1764">
        <v>0.1215</v>
      </c>
      <c r="G1764">
        <v>1220.51</v>
      </c>
    </row>
    <row r="1765" spans="1:7" x14ac:dyDescent="0.2">
      <c r="A1765">
        <v>1763</v>
      </c>
      <c r="B1765" s="1">
        <v>41100</v>
      </c>
      <c r="C1765">
        <v>2406.71</v>
      </c>
      <c r="D1765">
        <v>16.260000000000002</v>
      </c>
      <c r="E1765">
        <v>1.97</v>
      </c>
      <c r="F1765">
        <v>0.12130000000000001</v>
      </c>
      <c r="G1765">
        <v>1220.25</v>
      </c>
    </row>
    <row r="1766" spans="1:7" x14ac:dyDescent="0.2">
      <c r="A1766">
        <v>1764</v>
      </c>
      <c r="B1766" s="1">
        <v>41101</v>
      </c>
      <c r="C1766">
        <v>2425.5700000000002</v>
      </c>
      <c r="D1766">
        <v>16.37</v>
      </c>
      <c r="E1766">
        <v>1.99</v>
      </c>
      <c r="F1766">
        <v>0.1216</v>
      </c>
      <c r="G1766">
        <v>1219.1199999999999</v>
      </c>
    </row>
    <row r="1767" spans="1:7" x14ac:dyDescent="0.2">
      <c r="A1767">
        <v>1765</v>
      </c>
      <c r="B1767" s="1">
        <v>41102</v>
      </c>
      <c r="C1767">
        <v>2449.1799999999998</v>
      </c>
      <c r="D1767">
        <v>16.559999999999999</v>
      </c>
      <c r="E1767">
        <v>2.0099999999999998</v>
      </c>
      <c r="F1767">
        <v>0.1215</v>
      </c>
      <c r="G1767">
        <v>1216.8599999999999</v>
      </c>
    </row>
    <row r="1768" spans="1:7" x14ac:dyDescent="0.2">
      <c r="A1768">
        <v>1766</v>
      </c>
      <c r="B1768" s="1">
        <v>41103</v>
      </c>
      <c r="C1768">
        <v>2450.63</v>
      </c>
      <c r="D1768">
        <v>16.5</v>
      </c>
      <c r="E1768">
        <v>2.0099999999999998</v>
      </c>
      <c r="F1768">
        <v>0.1216</v>
      </c>
      <c r="G1768">
        <v>1221.3800000000001</v>
      </c>
    </row>
    <row r="1769" spans="1:7" x14ac:dyDescent="0.2">
      <c r="A1769">
        <v>1767</v>
      </c>
      <c r="B1769" s="1">
        <v>41106</v>
      </c>
      <c r="C1769">
        <v>2399.73</v>
      </c>
      <c r="D1769">
        <v>16.11</v>
      </c>
      <c r="E1769">
        <v>1.96</v>
      </c>
      <c r="F1769">
        <v>0.1215</v>
      </c>
      <c r="G1769">
        <v>1225.81</v>
      </c>
    </row>
    <row r="1770" spans="1:7" x14ac:dyDescent="0.2">
      <c r="A1770">
        <v>1768</v>
      </c>
      <c r="B1770" s="1">
        <v>41107</v>
      </c>
      <c r="C1770">
        <v>2414.1999999999998</v>
      </c>
      <c r="D1770">
        <v>16.25</v>
      </c>
      <c r="E1770">
        <v>1.97</v>
      </c>
      <c r="F1770">
        <v>0.1215</v>
      </c>
      <c r="G1770">
        <v>1222.8499999999999</v>
      </c>
    </row>
    <row r="1771" spans="1:7" x14ac:dyDescent="0.2">
      <c r="A1771">
        <v>1769</v>
      </c>
      <c r="B1771" s="1">
        <v>41108</v>
      </c>
      <c r="C1771">
        <v>2414.34</v>
      </c>
      <c r="D1771">
        <v>16.309999999999999</v>
      </c>
      <c r="E1771">
        <v>1.99</v>
      </c>
      <c r="F1771">
        <v>0.12180000000000001</v>
      </c>
      <c r="G1771">
        <v>1215.43</v>
      </c>
    </row>
    <row r="1772" spans="1:7" x14ac:dyDescent="0.2">
      <c r="A1772">
        <v>1770</v>
      </c>
      <c r="B1772" s="1">
        <v>41109</v>
      </c>
      <c r="C1772">
        <v>2424.3200000000002</v>
      </c>
      <c r="D1772">
        <v>16.38</v>
      </c>
      <c r="E1772">
        <v>2</v>
      </c>
      <c r="F1772">
        <v>0.122</v>
      </c>
      <c r="G1772">
        <v>1212.93</v>
      </c>
    </row>
    <row r="1773" spans="1:7" x14ac:dyDescent="0.2">
      <c r="A1773">
        <v>1771</v>
      </c>
      <c r="B1773" s="1">
        <v>41110</v>
      </c>
      <c r="C1773">
        <v>2398.4499999999998</v>
      </c>
      <c r="D1773">
        <v>16.21</v>
      </c>
      <c r="E1773">
        <v>1.98</v>
      </c>
      <c r="F1773">
        <v>0.1221</v>
      </c>
      <c r="G1773">
        <v>1212.44</v>
      </c>
    </row>
    <row r="1774" spans="1:7" x14ac:dyDescent="0.2">
      <c r="A1774">
        <v>1772</v>
      </c>
      <c r="B1774" s="1">
        <v>41113</v>
      </c>
      <c r="C1774">
        <v>2365.4299999999998</v>
      </c>
      <c r="D1774">
        <v>16.010000000000002</v>
      </c>
      <c r="E1774">
        <v>1.96</v>
      </c>
      <c r="F1774">
        <v>0.1221</v>
      </c>
      <c r="G1774">
        <v>1209.93</v>
      </c>
    </row>
    <row r="1775" spans="1:7" x14ac:dyDescent="0.2">
      <c r="A1775">
        <v>1773</v>
      </c>
      <c r="B1775" s="1">
        <v>41114</v>
      </c>
      <c r="C1775">
        <v>2375.9899999999998</v>
      </c>
      <c r="D1775">
        <v>16.079999999999998</v>
      </c>
      <c r="E1775">
        <v>1.96</v>
      </c>
      <c r="F1775">
        <v>0.1221</v>
      </c>
      <c r="G1775">
        <v>1210.24</v>
      </c>
    </row>
    <row r="1776" spans="1:7" x14ac:dyDescent="0.2">
      <c r="A1776">
        <v>1774</v>
      </c>
      <c r="B1776" s="1">
        <v>41115</v>
      </c>
      <c r="C1776">
        <v>2360.08</v>
      </c>
      <c r="D1776">
        <v>15.95</v>
      </c>
      <c r="E1776">
        <v>1.95</v>
      </c>
      <c r="F1776">
        <v>0.12189999999999999</v>
      </c>
      <c r="G1776">
        <v>1213.04</v>
      </c>
    </row>
    <row r="1777" spans="1:7" x14ac:dyDescent="0.2">
      <c r="A1777">
        <v>1775</v>
      </c>
      <c r="B1777" s="1">
        <v>41116</v>
      </c>
      <c r="C1777">
        <v>2347.4899999999998</v>
      </c>
      <c r="D1777">
        <v>15.86</v>
      </c>
      <c r="E1777">
        <v>1.94</v>
      </c>
      <c r="F1777">
        <v>0.122</v>
      </c>
      <c r="G1777">
        <v>1212.9100000000001</v>
      </c>
    </row>
    <row r="1778" spans="1:7" x14ac:dyDescent="0.2">
      <c r="A1778">
        <v>1776</v>
      </c>
      <c r="B1778" s="1">
        <v>41117</v>
      </c>
      <c r="C1778">
        <v>2349.11</v>
      </c>
      <c r="D1778">
        <v>15.92</v>
      </c>
      <c r="E1778">
        <v>1.94</v>
      </c>
      <c r="F1778">
        <v>0.1217</v>
      </c>
      <c r="G1778">
        <v>1212.33</v>
      </c>
    </row>
    <row r="1779" spans="1:7" x14ac:dyDescent="0.2">
      <c r="A1779">
        <v>1777</v>
      </c>
      <c r="B1779" s="1">
        <v>41120</v>
      </c>
      <c r="C1779">
        <v>2335.79</v>
      </c>
      <c r="D1779">
        <v>15.84</v>
      </c>
      <c r="E1779">
        <v>1.92</v>
      </c>
      <c r="F1779">
        <v>0.12130000000000001</v>
      </c>
      <c r="G1779">
        <v>1215.97</v>
      </c>
    </row>
    <row r="1780" spans="1:7" x14ac:dyDescent="0.2">
      <c r="A1780">
        <v>1778</v>
      </c>
      <c r="B1780" s="1">
        <v>41121</v>
      </c>
      <c r="C1780">
        <v>2332.92</v>
      </c>
      <c r="D1780">
        <v>15.77</v>
      </c>
      <c r="E1780">
        <v>1.9</v>
      </c>
      <c r="F1780">
        <v>0.1205</v>
      </c>
      <c r="G1780">
        <v>1227.77</v>
      </c>
    </row>
    <row r="1781" spans="1:7" x14ac:dyDescent="0.2">
      <c r="A1781">
        <v>1779</v>
      </c>
      <c r="B1781" s="1">
        <v>41122</v>
      </c>
      <c r="C1781">
        <v>2358.65</v>
      </c>
      <c r="D1781">
        <v>15.96</v>
      </c>
      <c r="E1781">
        <v>1.92</v>
      </c>
      <c r="F1781">
        <v>0.1205</v>
      </c>
      <c r="G1781">
        <v>1226.02</v>
      </c>
    </row>
    <row r="1782" spans="1:7" x14ac:dyDescent="0.2">
      <c r="A1782">
        <v>1780</v>
      </c>
      <c r="B1782" s="1">
        <v>41123</v>
      </c>
      <c r="C1782">
        <v>2334.88</v>
      </c>
      <c r="D1782">
        <v>15.79</v>
      </c>
      <c r="E1782">
        <v>1.91</v>
      </c>
      <c r="F1782">
        <v>0.1207</v>
      </c>
      <c r="G1782">
        <v>1224.77</v>
      </c>
    </row>
    <row r="1783" spans="1:7" x14ac:dyDescent="0.2">
      <c r="A1783">
        <v>1781</v>
      </c>
      <c r="B1783" s="1">
        <v>41124</v>
      </c>
      <c r="C1783">
        <v>2353.7399999999998</v>
      </c>
      <c r="D1783">
        <v>15.94</v>
      </c>
      <c r="E1783">
        <v>1.93</v>
      </c>
      <c r="F1783">
        <v>0.1208</v>
      </c>
      <c r="G1783">
        <v>1221.8900000000001</v>
      </c>
    </row>
    <row r="1784" spans="1:7" x14ac:dyDescent="0.2">
      <c r="A1784">
        <v>1782</v>
      </c>
      <c r="B1784" s="1">
        <v>41127</v>
      </c>
      <c r="C1784">
        <v>2385.61</v>
      </c>
      <c r="D1784">
        <v>16.170000000000002</v>
      </c>
      <c r="E1784">
        <v>1.95</v>
      </c>
      <c r="F1784">
        <v>0.12089999999999999</v>
      </c>
      <c r="G1784">
        <v>1220.6400000000001</v>
      </c>
    </row>
    <row r="1785" spans="1:7" x14ac:dyDescent="0.2">
      <c r="A1785">
        <v>1783</v>
      </c>
      <c r="B1785" s="1">
        <v>41128</v>
      </c>
      <c r="C1785">
        <v>2388.87</v>
      </c>
      <c r="D1785">
        <v>16.239999999999998</v>
      </c>
      <c r="E1785">
        <v>1.96</v>
      </c>
      <c r="F1785">
        <v>0.1207</v>
      </c>
      <c r="G1785">
        <v>1218.45</v>
      </c>
    </row>
    <row r="1786" spans="1:7" x14ac:dyDescent="0.2">
      <c r="A1786">
        <v>1784</v>
      </c>
      <c r="B1786" s="1">
        <v>41129</v>
      </c>
      <c r="C1786">
        <v>2389.8000000000002</v>
      </c>
      <c r="D1786">
        <v>16.28</v>
      </c>
      <c r="E1786">
        <v>1.96</v>
      </c>
      <c r="F1786">
        <v>0.12039999999999999</v>
      </c>
      <c r="G1786">
        <v>1219.04</v>
      </c>
    </row>
    <row r="1787" spans="1:7" x14ac:dyDescent="0.2">
      <c r="A1787">
        <v>1785</v>
      </c>
      <c r="B1787" s="1">
        <v>41130</v>
      </c>
      <c r="C1787">
        <v>2411.6999999999998</v>
      </c>
      <c r="D1787">
        <v>16.440000000000001</v>
      </c>
      <c r="E1787">
        <v>1.97</v>
      </c>
      <c r="F1787">
        <v>0.1201</v>
      </c>
      <c r="G1787">
        <v>1221.3599999999999</v>
      </c>
    </row>
    <row r="1788" spans="1:7" x14ac:dyDescent="0.2">
      <c r="A1788">
        <v>1786</v>
      </c>
      <c r="B1788" s="1">
        <v>41131</v>
      </c>
      <c r="C1788">
        <v>2399.75</v>
      </c>
      <c r="D1788">
        <v>16.34</v>
      </c>
      <c r="E1788">
        <v>1.97</v>
      </c>
      <c r="F1788">
        <v>0.1203</v>
      </c>
      <c r="G1788">
        <v>1220.93</v>
      </c>
    </row>
    <row r="1789" spans="1:7" x14ac:dyDescent="0.2">
      <c r="A1789">
        <v>1787</v>
      </c>
      <c r="B1789" s="1">
        <v>41134</v>
      </c>
      <c r="C1789">
        <v>2351.9299999999998</v>
      </c>
      <c r="D1789">
        <v>16.07</v>
      </c>
      <c r="E1789">
        <v>1.92</v>
      </c>
      <c r="F1789">
        <v>0.1198</v>
      </c>
      <c r="G1789">
        <v>1221.9100000000001</v>
      </c>
    </row>
    <row r="1790" spans="1:7" x14ac:dyDescent="0.2">
      <c r="A1790">
        <v>1788</v>
      </c>
      <c r="B1790" s="1">
        <v>41135</v>
      </c>
      <c r="C1790">
        <v>2357.02</v>
      </c>
      <c r="D1790">
        <v>16.14</v>
      </c>
      <c r="E1790">
        <v>1.93</v>
      </c>
      <c r="F1790">
        <v>0.1197</v>
      </c>
      <c r="G1790">
        <v>1220</v>
      </c>
    </row>
    <row r="1791" spans="1:7" x14ac:dyDescent="0.2">
      <c r="A1791">
        <v>1789</v>
      </c>
      <c r="B1791" s="1">
        <v>41136</v>
      </c>
      <c r="C1791">
        <v>2331.61</v>
      </c>
      <c r="D1791">
        <v>15.97</v>
      </c>
      <c r="E1791">
        <v>1.91</v>
      </c>
      <c r="F1791">
        <v>0.1195</v>
      </c>
      <c r="G1791">
        <v>1221.8699999999999</v>
      </c>
    </row>
    <row r="1792" spans="1:7" x14ac:dyDescent="0.2">
      <c r="A1792">
        <v>1790</v>
      </c>
      <c r="B1792" s="1">
        <v>41137</v>
      </c>
      <c r="C1792">
        <v>2319.67</v>
      </c>
      <c r="D1792">
        <v>15.88</v>
      </c>
      <c r="E1792">
        <v>1.9</v>
      </c>
      <c r="F1792">
        <v>0.1196</v>
      </c>
      <c r="G1792">
        <v>1221.1600000000001</v>
      </c>
    </row>
    <row r="1793" spans="1:7" x14ac:dyDescent="0.2">
      <c r="A1793">
        <v>1791</v>
      </c>
      <c r="B1793" s="1">
        <v>41138</v>
      </c>
      <c r="C1793">
        <v>2313.48</v>
      </c>
      <c r="D1793">
        <v>15.87</v>
      </c>
      <c r="E1793">
        <v>1.9</v>
      </c>
      <c r="F1793">
        <v>0.1195</v>
      </c>
      <c r="G1793">
        <v>1219.53</v>
      </c>
    </row>
    <row r="1794" spans="1:7" x14ac:dyDescent="0.2">
      <c r="A1794">
        <v>1792</v>
      </c>
      <c r="B1794" s="1">
        <v>41141</v>
      </c>
      <c r="C1794">
        <v>2301.79</v>
      </c>
      <c r="D1794">
        <v>15.84</v>
      </c>
      <c r="E1794">
        <v>1.88</v>
      </c>
      <c r="F1794">
        <v>0.11890000000000001</v>
      </c>
      <c r="G1794">
        <v>1221.8800000000001</v>
      </c>
    </row>
    <row r="1795" spans="1:7" x14ac:dyDescent="0.2">
      <c r="A1795">
        <v>1793</v>
      </c>
      <c r="B1795" s="1">
        <v>41142</v>
      </c>
      <c r="C1795">
        <v>2313.6999999999998</v>
      </c>
      <c r="D1795">
        <v>15.98</v>
      </c>
      <c r="E1795">
        <v>1.9</v>
      </c>
      <c r="F1795">
        <v>0.1186</v>
      </c>
      <c r="G1795">
        <v>1220.8399999999999</v>
      </c>
    </row>
    <row r="1796" spans="1:7" x14ac:dyDescent="0.2">
      <c r="A1796">
        <v>1794</v>
      </c>
      <c r="B1796" s="1">
        <v>41143</v>
      </c>
      <c r="C1796">
        <v>2295.59</v>
      </c>
      <c r="D1796">
        <v>15.85</v>
      </c>
      <c r="E1796">
        <v>1.88</v>
      </c>
      <c r="F1796">
        <v>0.1183</v>
      </c>
      <c r="G1796">
        <v>1224.26</v>
      </c>
    </row>
    <row r="1797" spans="1:7" x14ac:dyDescent="0.2">
      <c r="A1797">
        <v>1795</v>
      </c>
      <c r="B1797" s="1">
        <v>41144</v>
      </c>
      <c r="C1797">
        <v>2302.1999999999998</v>
      </c>
      <c r="D1797">
        <v>15.95</v>
      </c>
      <c r="E1797">
        <v>1.88</v>
      </c>
      <c r="F1797">
        <v>0.11799999999999999</v>
      </c>
      <c r="G1797">
        <v>1222.96</v>
      </c>
    </row>
    <row r="1798" spans="1:7" x14ac:dyDescent="0.2">
      <c r="A1798">
        <v>1796</v>
      </c>
      <c r="B1798" s="1">
        <v>41145</v>
      </c>
      <c r="C1798">
        <v>2275.6799999999998</v>
      </c>
      <c r="D1798">
        <v>15.71</v>
      </c>
      <c r="E1798">
        <v>1.85</v>
      </c>
      <c r="F1798">
        <v>0.1177</v>
      </c>
      <c r="G1798">
        <v>1230.8900000000001</v>
      </c>
    </row>
    <row r="1799" spans="1:7" x14ac:dyDescent="0.2">
      <c r="A1799">
        <v>1797</v>
      </c>
      <c r="B1799" s="1">
        <v>41148</v>
      </c>
      <c r="C1799">
        <v>2228.1999999999998</v>
      </c>
      <c r="D1799">
        <v>15.39</v>
      </c>
      <c r="E1799">
        <v>1.8</v>
      </c>
      <c r="F1799">
        <v>0.11700000000000001</v>
      </c>
      <c r="G1799">
        <v>1237.78</v>
      </c>
    </row>
    <row r="1800" spans="1:7" x14ac:dyDescent="0.2">
      <c r="A1800">
        <v>1798</v>
      </c>
      <c r="B1800" s="1">
        <v>41149</v>
      </c>
      <c r="C1800">
        <v>2238.41</v>
      </c>
      <c r="D1800">
        <v>15.48</v>
      </c>
      <c r="E1800">
        <v>1.81</v>
      </c>
      <c r="F1800">
        <v>0.1169</v>
      </c>
      <c r="G1800">
        <v>1237.0999999999999</v>
      </c>
    </row>
    <row r="1801" spans="1:7" x14ac:dyDescent="0.2">
      <c r="A1801">
        <v>1799</v>
      </c>
      <c r="B1801" s="1">
        <v>41150</v>
      </c>
      <c r="C1801">
        <v>2214.81</v>
      </c>
      <c r="D1801">
        <v>15.44</v>
      </c>
      <c r="E1801">
        <v>1.79</v>
      </c>
      <c r="F1801">
        <v>0.1158</v>
      </c>
      <c r="G1801">
        <v>1238.83</v>
      </c>
    </row>
    <row r="1802" spans="1:7" x14ac:dyDescent="0.2">
      <c r="A1802">
        <v>1800</v>
      </c>
      <c r="B1802" s="1">
        <v>41151</v>
      </c>
      <c r="C1802">
        <v>2211.37</v>
      </c>
      <c r="D1802">
        <v>15.4</v>
      </c>
      <c r="E1802">
        <v>1.78</v>
      </c>
      <c r="F1802">
        <v>0.1157</v>
      </c>
      <c r="G1802">
        <v>1240.8399999999999</v>
      </c>
    </row>
    <row r="1803" spans="1:7" x14ac:dyDescent="0.2">
      <c r="A1803">
        <v>1801</v>
      </c>
      <c r="B1803" s="1">
        <v>41152</v>
      </c>
      <c r="C1803">
        <v>2204.87</v>
      </c>
      <c r="D1803">
        <v>15.39</v>
      </c>
      <c r="E1803">
        <v>1.77</v>
      </c>
      <c r="F1803">
        <v>0.1152</v>
      </c>
      <c r="G1803">
        <v>1242.8699999999999</v>
      </c>
    </row>
    <row r="1804" spans="1:7" x14ac:dyDescent="0.2">
      <c r="A1804">
        <v>1802</v>
      </c>
      <c r="B1804" s="1">
        <v>41155</v>
      </c>
      <c r="C1804">
        <v>2228.37</v>
      </c>
      <c r="D1804">
        <v>15.56</v>
      </c>
      <c r="E1804">
        <v>1.79</v>
      </c>
      <c r="F1804">
        <v>0.1149</v>
      </c>
      <c r="G1804">
        <v>1246.57</v>
      </c>
    </row>
    <row r="1805" spans="1:7" x14ac:dyDescent="0.2">
      <c r="A1805">
        <v>1803</v>
      </c>
      <c r="B1805" s="1">
        <v>41156</v>
      </c>
      <c r="C1805">
        <v>2204.41</v>
      </c>
      <c r="D1805">
        <v>15.35</v>
      </c>
      <c r="E1805">
        <v>1.76</v>
      </c>
      <c r="F1805">
        <v>0.1148</v>
      </c>
      <c r="G1805">
        <v>1251.45</v>
      </c>
    </row>
    <row r="1806" spans="1:7" x14ac:dyDescent="0.2">
      <c r="A1806">
        <v>1804</v>
      </c>
      <c r="B1806" s="1">
        <v>41157</v>
      </c>
      <c r="C1806">
        <v>2199.88</v>
      </c>
      <c r="D1806">
        <v>15.32</v>
      </c>
      <c r="E1806">
        <v>1.76</v>
      </c>
      <c r="F1806">
        <v>0.1148</v>
      </c>
      <c r="G1806">
        <v>1251.3399999999999</v>
      </c>
    </row>
    <row r="1807" spans="1:7" x14ac:dyDescent="0.2">
      <c r="A1807">
        <v>1805</v>
      </c>
      <c r="B1807" s="1">
        <v>41158</v>
      </c>
      <c r="C1807">
        <v>2217.8200000000002</v>
      </c>
      <c r="D1807">
        <v>15.45</v>
      </c>
      <c r="E1807">
        <v>1.78</v>
      </c>
      <c r="F1807">
        <v>0.1149</v>
      </c>
      <c r="G1807">
        <v>1248.77</v>
      </c>
    </row>
    <row r="1808" spans="1:7" x14ac:dyDescent="0.2">
      <c r="A1808">
        <v>1806</v>
      </c>
      <c r="B1808" s="1">
        <v>41159</v>
      </c>
      <c r="C1808">
        <v>2317.1799999999998</v>
      </c>
      <c r="D1808">
        <v>16.149999999999999</v>
      </c>
      <c r="E1808">
        <v>1.86</v>
      </c>
      <c r="F1808">
        <v>0.1152</v>
      </c>
      <c r="G1808">
        <v>1246.07</v>
      </c>
    </row>
    <row r="1809" spans="1:7" x14ac:dyDescent="0.2">
      <c r="A1809">
        <v>1807</v>
      </c>
      <c r="B1809" s="1">
        <v>41162</v>
      </c>
      <c r="C1809">
        <v>2326.67</v>
      </c>
      <c r="D1809">
        <v>16.260000000000002</v>
      </c>
      <c r="E1809">
        <v>1.87</v>
      </c>
      <c r="F1809">
        <v>0.1153</v>
      </c>
      <c r="G1809">
        <v>1241.1500000000001</v>
      </c>
    </row>
    <row r="1810" spans="1:7" x14ac:dyDescent="0.2">
      <c r="A1810">
        <v>1808</v>
      </c>
      <c r="B1810" s="1">
        <v>41163</v>
      </c>
      <c r="C1810">
        <v>2311.89</v>
      </c>
      <c r="D1810">
        <v>16.14</v>
      </c>
      <c r="E1810">
        <v>1.86</v>
      </c>
      <c r="F1810">
        <v>0.1154</v>
      </c>
      <c r="G1810">
        <v>1241.05</v>
      </c>
    </row>
    <row r="1811" spans="1:7" x14ac:dyDescent="0.2">
      <c r="A1811">
        <v>1809</v>
      </c>
      <c r="B1811" s="1">
        <v>41164</v>
      </c>
      <c r="C1811">
        <v>2320.0700000000002</v>
      </c>
      <c r="D1811">
        <v>16.23</v>
      </c>
      <c r="E1811">
        <v>1.87</v>
      </c>
      <c r="F1811">
        <v>0.11550000000000001</v>
      </c>
      <c r="G1811">
        <v>1237.81</v>
      </c>
    </row>
    <row r="1812" spans="1:7" x14ac:dyDescent="0.2">
      <c r="A1812">
        <v>1810</v>
      </c>
      <c r="B1812" s="1">
        <v>41165</v>
      </c>
      <c r="C1812">
        <v>2298.46</v>
      </c>
      <c r="D1812">
        <v>16.059999999999999</v>
      </c>
      <c r="E1812">
        <v>1.85</v>
      </c>
      <c r="F1812">
        <v>0.11550000000000001</v>
      </c>
      <c r="G1812">
        <v>1239.28</v>
      </c>
    </row>
    <row r="1813" spans="1:7" x14ac:dyDescent="0.2">
      <c r="A1813">
        <v>1811</v>
      </c>
      <c r="B1813" s="1">
        <v>41166</v>
      </c>
      <c r="C1813">
        <v>2315.54</v>
      </c>
      <c r="D1813">
        <v>16.149999999999999</v>
      </c>
      <c r="E1813">
        <v>1.87</v>
      </c>
      <c r="F1813">
        <v>0.11550000000000001</v>
      </c>
      <c r="G1813">
        <v>1240.74</v>
      </c>
    </row>
    <row r="1814" spans="1:7" x14ac:dyDescent="0.2">
      <c r="A1814">
        <v>1812</v>
      </c>
      <c r="B1814" s="1">
        <v>41169</v>
      </c>
      <c r="C1814">
        <v>2258.6999999999998</v>
      </c>
      <c r="D1814">
        <v>15.71</v>
      </c>
      <c r="E1814">
        <v>1.81</v>
      </c>
      <c r="F1814">
        <v>0.1154</v>
      </c>
      <c r="G1814">
        <v>1245.8900000000001</v>
      </c>
    </row>
    <row r="1815" spans="1:7" x14ac:dyDescent="0.2">
      <c r="A1815">
        <v>1813</v>
      </c>
      <c r="B1815" s="1">
        <v>41170</v>
      </c>
      <c r="C1815">
        <v>2235.2399999999998</v>
      </c>
      <c r="D1815">
        <v>15.54</v>
      </c>
      <c r="E1815">
        <v>1.79</v>
      </c>
      <c r="F1815">
        <v>0.1154</v>
      </c>
      <c r="G1815">
        <v>1247</v>
      </c>
    </row>
    <row r="1816" spans="1:7" x14ac:dyDescent="0.2">
      <c r="A1816">
        <v>1814</v>
      </c>
      <c r="B1816" s="1">
        <v>41171</v>
      </c>
      <c r="C1816">
        <v>2246.2399999999998</v>
      </c>
      <c r="D1816">
        <v>15.63</v>
      </c>
      <c r="E1816">
        <v>1.8</v>
      </c>
      <c r="F1816">
        <v>0.11550000000000001</v>
      </c>
      <c r="G1816">
        <v>1244.93</v>
      </c>
    </row>
    <row r="1817" spans="1:7" x14ac:dyDescent="0.2">
      <c r="A1817">
        <v>1815</v>
      </c>
      <c r="B1817" s="1">
        <v>41172</v>
      </c>
      <c r="C1817">
        <v>2195.9499999999998</v>
      </c>
      <c r="D1817">
        <v>15.23</v>
      </c>
      <c r="E1817">
        <v>1.76</v>
      </c>
      <c r="F1817">
        <v>0.1153</v>
      </c>
      <c r="G1817">
        <v>1250.03</v>
      </c>
    </row>
    <row r="1818" spans="1:7" x14ac:dyDescent="0.2">
      <c r="A1818">
        <v>1816</v>
      </c>
      <c r="B1818" s="1">
        <v>41173</v>
      </c>
      <c r="C1818">
        <v>2199.06</v>
      </c>
      <c r="D1818">
        <v>15.23</v>
      </c>
      <c r="E1818">
        <v>1.76</v>
      </c>
      <c r="F1818">
        <v>0.1153</v>
      </c>
      <c r="G1818">
        <v>1252.1600000000001</v>
      </c>
    </row>
    <row r="1819" spans="1:7" x14ac:dyDescent="0.2">
      <c r="A1819">
        <v>1817</v>
      </c>
      <c r="B1819" s="1">
        <v>41176</v>
      </c>
      <c r="C1819">
        <v>2215.52</v>
      </c>
      <c r="D1819">
        <v>15.34</v>
      </c>
      <c r="E1819">
        <v>1.77</v>
      </c>
      <c r="F1819">
        <v>0.1153</v>
      </c>
      <c r="G1819">
        <v>1252.83</v>
      </c>
    </row>
    <row r="1820" spans="1:7" x14ac:dyDescent="0.2">
      <c r="A1820">
        <v>1818</v>
      </c>
      <c r="B1820" s="1">
        <v>41177</v>
      </c>
      <c r="C1820">
        <v>2210.15</v>
      </c>
      <c r="D1820">
        <v>15.27</v>
      </c>
      <c r="E1820">
        <v>1.76</v>
      </c>
      <c r="F1820">
        <v>0.1152</v>
      </c>
      <c r="G1820">
        <v>1256.58</v>
      </c>
    </row>
    <row r="1821" spans="1:7" x14ac:dyDescent="0.2">
      <c r="A1821">
        <v>1819</v>
      </c>
      <c r="B1821" s="1">
        <v>41178</v>
      </c>
      <c r="C1821">
        <v>2184.89</v>
      </c>
      <c r="D1821">
        <v>15.06</v>
      </c>
      <c r="E1821">
        <v>1.73</v>
      </c>
      <c r="F1821">
        <v>0.11509999999999999</v>
      </c>
      <c r="G1821">
        <v>1259.9100000000001</v>
      </c>
    </row>
    <row r="1822" spans="1:7" x14ac:dyDescent="0.2">
      <c r="A1822">
        <v>1820</v>
      </c>
      <c r="B1822" s="1">
        <v>41179</v>
      </c>
      <c r="C1822">
        <v>2251.7199999999998</v>
      </c>
      <c r="D1822">
        <v>15.5</v>
      </c>
      <c r="E1822">
        <v>1.79</v>
      </c>
      <c r="F1822">
        <v>0.11509999999999999</v>
      </c>
      <c r="G1822">
        <v>1261.4000000000001</v>
      </c>
    </row>
    <row r="1823" spans="1:7" x14ac:dyDescent="0.2">
      <c r="A1823">
        <v>1821</v>
      </c>
      <c r="B1823" s="1">
        <v>41180</v>
      </c>
      <c r="C1823">
        <v>2293.11</v>
      </c>
      <c r="D1823">
        <v>15.8</v>
      </c>
      <c r="E1823">
        <v>1.82</v>
      </c>
      <c r="F1823">
        <v>0.11509999999999999</v>
      </c>
      <c r="G1823">
        <v>1261.03</v>
      </c>
    </row>
    <row r="1824" spans="1:7" x14ac:dyDescent="0.2">
      <c r="A1824">
        <v>1822</v>
      </c>
      <c r="B1824" s="1">
        <v>41190</v>
      </c>
      <c r="C1824">
        <v>2270.0500000000002</v>
      </c>
      <c r="D1824">
        <v>15.66</v>
      </c>
      <c r="E1824">
        <v>1.8</v>
      </c>
      <c r="F1824">
        <v>0.11509999999999999</v>
      </c>
      <c r="G1824">
        <v>1259.46</v>
      </c>
    </row>
    <row r="1825" spans="1:7" x14ac:dyDescent="0.2">
      <c r="A1825">
        <v>1823</v>
      </c>
      <c r="B1825" s="1">
        <v>41191</v>
      </c>
      <c r="C1825">
        <v>2320.16</v>
      </c>
      <c r="D1825">
        <v>16.03</v>
      </c>
      <c r="E1825">
        <v>1.85</v>
      </c>
      <c r="F1825">
        <v>0.1152</v>
      </c>
      <c r="G1825">
        <v>1256.6300000000001</v>
      </c>
    </row>
    <row r="1826" spans="1:7" x14ac:dyDescent="0.2">
      <c r="A1826">
        <v>1824</v>
      </c>
      <c r="B1826" s="1">
        <v>41192</v>
      </c>
      <c r="C1826">
        <v>2324.12</v>
      </c>
      <c r="D1826">
        <v>16.07</v>
      </c>
      <c r="E1826">
        <v>1.86</v>
      </c>
      <c r="F1826">
        <v>0.11559999999999999</v>
      </c>
      <c r="G1826">
        <v>1251.3499999999999</v>
      </c>
    </row>
    <row r="1827" spans="1:7" x14ac:dyDescent="0.2">
      <c r="A1827">
        <v>1825</v>
      </c>
      <c r="B1827" s="1">
        <v>41193</v>
      </c>
      <c r="C1827">
        <v>2302.5300000000002</v>
      </c>
      <c r="D1827">
        <v>15.89</v>
      </c>
      <c r="E1827">
        <v>1.83</v>
      </c>
      <c r="F1827">
        <v>0.11550000000000001</v>
      </c>
      <c r="G1827">
        <v>1254.82</v>
      </c>
    </row>
    <row r="1828" spans="1:7" x14ac:dyDescent="0.2">
      <c r="A1828">
        <v>1826</v>
      </c>
      <c r="B1828" s="1">
        <v>41194</v>
      </c>
      <c r="C1828">
        <v>2304.5300000000002</v>
      </c>
      <c r="D1828">
        <v>15.92</v>
      </c>
      <c r="E1828">
        <v>1.84</v>
      </c>
      <c r="F1828">
        <v>0.1154</v>
      </c>
      <c r="G1828">
        <v>1254.77</v>
      </c>
    </row>
    <row r="1829" spans="1:7" x14ac:dyDescent="0.2">
      <c r="A1829">
        <v>1827</v>
      </c>
      <c r="B1829" s="1">
        <v>41197</v>
      </c>
      <c r="C1829">
        <v>2294.86</v>
      </c>
      <c r="D1829">
        <v>15.84</v>
      </c>
      <c r="E1829">
        <v>1.82</v>
      </c>
      <c r="F1829">
        <v>0.1149</v>
      </c>
      <c r="G1829">
        <v>1260.23</v>
      </c>
    </row>
    <row r="1830" spans="1:7" x14ac:dyDescent="0.2">
      <c r="A1830">
        <v>1828</v>
      </c>
      <c r="B1830" s="1">
        <v>41198</v>
      </c>
      <c r="C1830">
        <v>2298.16</v>
      </c>
      <c r="D1830">
        <v>15.85</v>
      </c>
      <c r="E1830">
        <v>1.82</v>
      </c>
      <c r="F1830">
        <v>0.1148</v>
      </c>
      <c r="G1830">
        <v>1262.9000000000001</v>
      </c>
    </row>
    <row r="1831" spans="1:7" x14ac:dyDescent="0.2">
      <c r="A1831">
        <v>1829</v>
      </c>
      <c r="B1831" s="1">
        <v>41199</v>
      </c>
      <c r="C1831">
        <v>2300.8000000000002</v>
      </c>
      <c r="D1831">
        <v>15.87</v>
      </c>
      <c r="E1831">
        <v>1.82</v>
      </c>
      <c r="F1831">
        <v>0.11459999999999999</v>
      </c>
      <c r="G1831">
        <v>1264.75</v>
      </c>
    </row>
    <row r="1832" spans="1:7" x14ac:dyDescent="0.2">
      <c r="A1832">
        <v>1830</v>
      </c>
      <c r="B1832" s="1">
        <v>41200</v>
      </c>
      <c r="C1832">
        <v>2336.08</v>
      </c>
      <c r="D1832">
        <v>16</v>
      </c>
      <c r="E1832">
        <v>1.85</v>
      </c>
      <c r="F1832">
        <v>0.1157</v>
      </c>
      <c r="G1832">
        <v>1261.98</v>
      </c>
    </row>
    <row r="1833" spans="1:7" x14ac:dyDescent="0.2">
      <c r="A1833">
        <v>1831</v>
      </c>
      <c r="B1833" s="1">
        <v>41201</v>
      </c>
      <c r="C1833">
        <v>2332.4699999999998</v>
      </c>
      <c r="D1833">
        <v>15.99</v>
      </c>
      <c r="E1833">
        <v>1.85</v>
      </c>
      <c r="F1833">
        <v>0.11559999999999999</v>
      </c>
      <c r="G1833">
        <v>1261.96</v>
      </c>
    </row>
    <row r="1834" spans="1:7" x14ac:dyDescent="0.2">
      <c r="A1834">
        <v>1832</v>
      </c>
      <c r="B1834" s="1">
        <v>41204</v>
      </c>
      <c r="C1834">
        <v>2341.59</v>
      </c>
      <c r="D1834">
        <v>16.03</v>
      </c>
      <c r="E1834">
        <v>1.86</v>
      </c>
      <c r="F1834">
        <v>0.1159</v>
      </c>
      <c r="G1834">
        <v>1260.03</v>
      </c>
    </row>
    <row r="1835" spans="1:7" x14ac:dyDescent="0.2">
      <c r="A1835">
        <v>1833</v>
      </c>
      <c r="B1835" s="1">
        <v>41205</v>
      </c>
      <c r="C1835">
        <v>2312.08</v>
      </c>
      <c r="D1835">
        <v>15.91</v>
      </c>
      <c r="E1835">
        <v>1.84</v>
      </c>
      <c r="F1835">
        <v>0.11559999999999999</v>
      </c>
      <c r="G1835">
        <v>1257.83</v>
      </c>
    </row>
    <row r="1836" spans="1:7" x14ac:dyDescent="0.2">
      <c r="A1836">
        <v>1834</v>
      </c>
      <c r="B1836" s="1">
        <v>41206</v>
      </c>
      <c r="C1836">
        <v>2307.7800000000002</v>
      </c>
      <c r="D1836">
        <v>15.91</v>
      </c>
      <c r="E1836">
        <v>1.84</v>
      </c>
      <c r="F1836">
        <v>0.1154</v>
      </c>
      <c r="G1836">
        <v>1256.6400000000001</v>
      </c>
    </row>
    <row r="1837" spans="1:7" x14ac:dyDescent="0.2">
      <c r="A1837">
        <v>1835</v>
      </c>
      <c r="B1837" s="1">
        <v>41207</v>
      </c>
      <c r="C1837">
        <v>2291.2399999999998</v>
      </c>
      <c r="D1837">
        <v>15.83</v>
      </c>
      <c r="E1837">
        <v>1.82</v>
      </c>
      <c r="F1837">
        <v>0.1152</v>
      </c>
      <c r="G1837">
        <v>1256.76</v>
      </c>
    </row>
    <row r="1838" spans="1:7" x14ac:dyDescent="0.2">
      <c r="A1838">
        <v>1836</v>
      </c>
      <c r="B1838" s="1">
        <v>41208</v>
      </c>
      <c r="C1838">
        <v>2247.91</v>
      </c>
      <c r="D1838">
        <v>15.56</v>
      </c>
      <c r="E1838">
        <v>1.77</v>
      </c>
      <c r="F1838">
        <v>0.11409999999999999</v>
      </c>
      <c r="G1838">
        <v>1266.83</v>
      </c>
    </row>
    <row r="1839" spans="1:7" x14ac:dyDescent="0.2">
      <c r="A1839">
        <v>1837</v>
      </c>
      <c r="B1839" s="1">
        <v>41211</v>
      </c>
      <c r="C1839">
        <v>2235.85</v>
      </c>
      <c r="D1839">
        <v>15.6</v>
      </c>
      <c r="E1839">
        <v>1.75</v>
      </c>
      <c r="F1839">
        <v>0.1124</v>
      </c>
      <c r="G1839">
        <v>1275.6099999999999</v>
      </c>
    </row>
    <row r="1840" spans="1:7" x14ac:dyDescent="0.2">
      <c r="A1840">
        <v>1838</v>
      </c>
      <c r="B1840" s="1">
        <v>41212</v>
      </c>
      <c r="C1840">
        <v>2239.88</v>
      </c>
      <c r="D1840">
        <v>15.81</v>
      </c>
      <c r="E1840">
        <v>1.75</v>
      </c>
      <c r="F1840">
        <v>0.1106</v>
      </c>
      <c r="G1840">
        <v>1281.23</v>
      </c>
    </row>
    <row r="1841" spans="1:7" x14ac:dyDescent="0.2">
      <c r="A1841">
        <v>1839</v>
      </c>
      <c r="B1841" s="1">
        <v>41213</v>
      </c>
      <c r="C1841">
        <v>2254.8200000000002</v>
      </c>
      <c r="D1841">
        <v>15.86</v>
      </c>
      <c r="E1841">
        <v>1.74</v>
      </c>
      <c r="F1841">
        <v>0.10979999999999999</v>
      </c>
      <c r="G1841">
        <v>1295.08</v>
      </c>
    </row>
    <row r="1842" spans="1:7" x14ac:dyDescent="0.2">
      <c r="A1842">
        <v>1840</v>
      </c>
      <c r="B1842" s="1">
        <v>41214</v>
      </c>
      <c r="C1842">
        <v>2297.88</v>
      </c>
      <c r="D1842">
        <v>16.170000000000002</v>
      </c>
      <c r="E1842">
        <v>1.77</v>
      </c>
      <c r="F1842">
        <v>0.10970000000000001</v>
      </c>
      <c r="G1842">
        <v>1295.69</v>
      </c>
    </row>
    <row r="1843" spans="1:7" x14ac:dyDescent="0.2">
      <c r="A1843">
        <v>1841</v>
      </c>
      <c r="B1843" s="1">
        <v>41215</v>
      </c>
      <c r="C1843">
        <v>2306.77</v>
      </c>
      <c r="D1843">
        <v>16.239999999999998</v>
      </c>
      <c r="E1843">
        <v>1.78</v>
      </c>
      <c r="F1843">
        <v>0.10970000000000001</v>
      </c>
      <c r="G1843">
        <v>1294.8699999999999</v>
      </c>
    </row>
    <row r="1844" spans="1:7" x14ac:dyDescent="0.2">
      <c r="A1844">
        <v>1842</v>
      </c>
      <c r="B1844" s="1">
        <v>41218</v>
      </c>
      <c r="C1844">
        <v>2301.88</v>
      </c>
      <c r="D1844">
        <v>16.23</v>
      </c>
      <c r="E1844">
        <v>1.78</v>
      </c>
      <c r="F1844">
        <v>0.10970000000000001</v>
      </c>
      <c r="G1844">
        <v>1293.1199999999999</v>
      </c>
    </row>
    <row r="1845" spans="1:7" x14ac:dyDescent="0.2">
      <c r="A1845">
        <v>1843</v>
      </c>
      <c r="B1845" s="1">
        <v>41219</v>
      </c>
      <c r="C1845">
        <v>2292.21</v>
      </c>
      <c r="D1845">
        <v>16.14</v>
      </c>
      <c r="E1845">
        <v>1.77</v>
      </c>
      <c r="F1845">
        <v>0.1096</v>
      </c>
      <c r="G1845">
        <v>1295.55</v>
      </c>
    </row>
    <row r="1846" spans="1:7" x14ac:dyDescent="0.2">
      <c r="A1846">
        <v>1844</v>
      </c>
      <c r="B1846" s="1">
        <v>41220</v>
      </c>
      <c r="C1846">
        <v>2287.5100000000002</v>
      </c>
      <c r="D1846">
        <v>16.11</v>
      </c>
      <c r="E1846">
        <v>1.77</v>
      </c>
      <c r="F1846">
        <v>0.1096</v>
      </c>
      <c r="G1846">
        <v>1295.1600000000001</v>
      </c>
    </row>
    <row r="1847" spans="1:7" x14ac:dyDescent="0.2">
      <c r="A1847">
        <v>1845</v>
      </c>
      <c r="B1847" s="1">
        <v>41221</v>
      </c>
      <c r="C1847">
        <v>2245.41</v>
      </c>
      <c r="D1847">
        <v>15.79</v>
      </c>
      <c r="E1847">
        <v>1.73</v>
      </c>
      <c r="F1847">
        <v>0.10929999999999999</v>
      </c>
      <c r="G1847">
        <v>1300.23</v>
      </c>
    </row>
    <row r="1848" spans="1:7" x14ac:dyDescent="0.2">
      <c r="A1848">
        <v>1846</v>
      </c>
      <c r="B1848" s="1">
        <v>41222</v>
      </c>
      <c r="C1848">
        <v>2240.92</v>
      </c>
      <c r="D1848">
        <v>15.78</v>
      </c>
      <c r="E1848">
        <v>1.72</v>
      </c>
      <c r="F1848">
        <v>0.10929999999999999</v>
      </c>
      <c r="G1848">
        <v>1299.32</v>
      </c>
    </row>
    <row r="1849" spans="1:7" x14ac:dyDescent="0.2">
      <c r="A1849">
        <v>1847</v>
      </c>
      <c r="B1849" s="1">
        <v>41225</v>
      </c>
      <c r="C1849">
        <v>2251.85</v>
      </c>
      <c r="D1849">
        <v>15.88</v>
      </c>
      <c r="E1849">
        <v>1.74</v>
      </c>
      <c r="F1849">
        <v>0.1094</v>
      </c>
      <c r="G1849">
        <v>1296.1099999999999</v>
      </c>
    </row>
    <row r="1850" spans="1:7" x14ac:dyDescent="0.2">
      <c r="A1850">
        <v>1848</v>
      </c>
      <c r="B1850" s="1">
        <v>41226</v>
      </c>
      <c r="C1850">
        <v>2212.44</v>
      </c>
      <c r="D1850">
        <v>15.59</v>
      </c>
      <c r="E1850">
        <v>1.7</v>
      </c>
      <c r="F1850">
        <v>0.10929999999999999</v>
      </c>
      <c r="G1850">
        <v>1299.07</v>
      </c>
    </row>
    <row r="1851" spans="1:7" x14ac:dyDescent="0.2">
      <c r="A1851">
        <v>1849</v>
      </c>
      <c r="B1851" s="1">
        <v>41227</v>
      </c>
      <c r="C1851">
        <v>2223.11</v>
      </c>
      <c r="D1851">
        <v>15.64</v>
      </c>
      <c r="E1851">
        <v>1.71</v>
      </c>
      <c r="F1851">
        <v>0.10929999999999999</v>
      </c>
      <c r="G1851">
        <v>1300.06</v>
      </c>
    </row>
    <row r="1852" spans="1:7" x14ac:dyDescent="0.2">
      <c r="A1852">
        <v>1850</v>
      </c>
      <c r="B1852" s="1">
        <v>41228</v>
      </c>
      <c r="C1852">
        <v>2193.62</v>
      </c>
      <c r="D1852">
        <v>15.4</v>
      </c>
      <c r="E1852">
        <v>1.68</v>
      </c>
      <c r="F1852">
        <v>0.10920000000000001</v>
      </c>
      <c r="G1852">
        <v>1304.1099999999999</v>
      </c>
    </row>
    <row r="1853" spans="1:7" x14ac:dyDescent="0.2">
      <c r="A1853">
        <v>1851</v>
      </c>
      <c r="B1853" s="1">
        <v>41229</v>
      </c>
      <c r="C1853">
        <v>2177.2399999999998</v>
      </c>
      <c r="D1853">
        <v>15.3</v>
      </c>
      <c r="E1853">
        <v>1.67</v>
      </c>
      <c r="F1853">
        <v>0.10920000000000001</v>
      </c>
      <c r="G1853">
        <v>1303.2</v>
      </c>
    </row>
    <row r="1854" spans="1:7" x14ac:dyDescent="0.2">
      <c r="A1854">
        <v>1852</v>
      </c>
      <c r="B1854" s="1">
        <v>41232</v>
      </c>
      <c r="C1854">
        <v>2174.9899999999998</v>
      </c>
      <c r="D1854">
        <v>15.32</v>
      </c>
      <c r="E1854">
        <v>1.67</v>
      </c>
      <c r="F1854">
        <v>0.10929999999999999</v>
      </c>
      <c r="G1854">
        <v>1298.67</v>
      </c>
    </row>
    <row r="1855" spans="1:7" x14ac:dyDescent="0.2">
      <c r="A1855">
        <v>1853</v>
      </c>
      <c r="B1855" s="1">
        <v>41233</v>
      </c>
      <c r="C1855">
        <v>2164.88</v>
      </c>
      <c r="D1855">
        <v>15.26</v>
      </c>
      <c r="E1855">
        <v>1.67</v>
      </c>
      <c r="F1855">
        <v>0.10929999999999999</v>
      </c>
      <c r="G1855">
        <v>1298.6500000000001</v>
      </c>
    </row>
    <row r="1856" spans="1:7" x14ac:dyDescent="0.2">
      <c r="A1856">
        <v>1854</v>
      </c>
      <c r="B1856" s="1">
        <v>41234</v>
      </c>
      <c r="C1856">
        <v>2194.9</v>
      </c>
      <c r="D1856">
        <v>15.46</v>
      </c>
      <c r="E1856">
        <v>1.69</v>
      </c>
      <c r="F1856">
        <v>0.1095</v>
      </c>
      <c r="G1856">
        <v>1296.82</v>
      </c>
    </row>
    <row r="1857" spans="1:7" x14ac:dyDescent="0.2">
      <c r="A1857">
        <v>1855</v>
      </c>
      <c r="B1857" s="1">
        <v>41235</v>
      </c>
      <c r="C1857">
        <v>2177.5500000000002</v>
      </c>
      <c r="D1857">
        <v>15.33</v>
      </c>
      <c r="E1857">
        <v>1.68</v>
      </c>
      <c r="F1857">
        <v>0.1094</v>
      </c>
      <c r="G1857">
        <v>1298.0999999999999</v>
      </c>
    </row>
    <row r="1858" spans="1:7" x14ac:dyDescent="0.2">
      <c r="A1858">
        <v>1856</v>
      </c>
      <c r="B1858" s="1">
        <v>41236</v>
      </c>
      <c r="C1858">
        <v>2192.6799999999998</v>
      </c>
      <c r="D1858">
        <v>15.43</v>
      </c>
      <c r="E1858">
        <v>1.69</v>
      </c>
      <c r="F1858">
        <v>0.10929999999999999</v>
      </c>
      <c r="G1858">
        <v>1300.08</v>
      </c>
    </row>
    <row r="1859" spans="1:7" x14ac:dyDescent="0.2">
      <c r="A1859">
        <v>1857</v>
      </c>
      <c r="B1859" s="1">
        <v>41239</v>
      </c>
      <c r="C1859">
        <v>2175.6</v>
      </c>
      <c r="D1859">
        <v>15.28</v>
      </c>
      <c r="E1859">
        <v>1.67</v>
      </c>
      <c r="F1859">
        <v>0.10929999999999999</v>
      </c>
      <c r="G1859">
        <v>1302.06</v>
      </c>
    </row>
    <row r="1860" spans="1:7" x14ac:dyDescent="0.2">
      <c r="A1860">
        <v>1858</v>
      </c>
      <c r="B1860" s="1">
        <v>41240</v>
      </c>
      <c r="C1860">
        <v>2150.64</v>
      </c>
      <c r="D1860">
        <v>15.05</v>
      </c>
      <c r="E1860">
        <v>1.64</v>
      </c>
      <c r="F1860">
        <v>0.1091</v>
      </c>
      <c r="G1860">
        <v>1310.5</v>
      </c>
    </row>
    <row r="1861" spans="1:7" x14ac:dyDescent="0.2">
      <c r="A1861">
        <v>1859</v>
      </c>
      <c r="B1861" s="1">
        <v>41241</v>
      </c>
      <c r="C1861">
        <v>2129.16</v>
      </c>
      <c r="D1861">
        <v>14.88</v>
      </c>
      <c r="E1861">
        <v>1.62</v>
      </c>
      <c r="F1861">
        <v>0.10879999999999999</v>
      </c>
      <c r="G1861">
        <v>1314.57</v>
      </c>
    </row>
    <row r="1862" spans="1:7" x14ac:dyDescent="0.2">
      <c r="A1862">
        <v>1860</v>
      </c>
      <c r="B1862" s="1">
        <v>41242</v>
      </c>
      <c r="C1862">
        <v>2115.6799999999998</v>
      </c>
      <c r="D1862">
        <v>14.81</v>
      </c>
      <c r="E1862">
        <v>1.61</v>
      </c>
      <c r="F1862">
        <v>0.1087</v>
      </c>
      <c r="G1862">
        <v>1314.38</v>
      </c>
    </row>
    <row r="1863" spans="1:7" x14ac:dyDescent="0.2">
      <c r="A1863">
        <v>1861</v>
      </c>
      <c r="B1863" s="1">
        <v>41243</v>
      </c>
      <c r="C1863">
        <v>2139.66</v>
      </c>
      <c r="D1863">
        <v>14.98</v>
      </c>
      <c r="E1863">
        <v>1.63</v>
      </c>
      <c r="F1863">
        <v>0.1086</v>
      </c>
      <c r="G1863">
        <v>1315.38</v>
      </c>
    </row>
    <row r="1864" spans="1:7" x14ac:dyDescent="0.2">
      <c r="A1864">
        <v>1862</v>
      </c>
      <c r="B1864" s="1">
        <v>41246</v>
      </c>
      <c r="C1864">
        <v>2108.85</v>
      </c>
      <c r="D1864">
        <v>14.72</v>
      </c>
      <c r="E1864">
        <v>1.6</v>
      </c>
      <c r="F1864">
        <v>0.1087</v>
      </c>
      <c r="G1864">
        <v>1318.21</v>
      </c>
    </row>
    <row r="1865" spans="1:7" x14ac:dyDescent="0.2">
      <c r="A1865">
        <v>1863</v>
      </c>
      <c r="B1865" s="1">
        <v>41247</v>
      </c>
      <c r="C1865">
        <v>2131.4699999999998</v>
      </c>
      <c r="D1865">
        <v>14.89</v>
      </c>
      <c r="E1865">
        <v>1.62</v>
      </c>
      <c r="F1865">
        <v>0.1087</v>
      </c>
      <c r="G1865">
        <v>1316.46</v>
      </c>
    </row>
    <row r="1866" spans="1:7" x14ac:dyDescent="0.2">
      <c r="A1866">
        <v>1864</v>
      </c>
      <c r="B1866" s="1">
        <v>41248</v>
      </c>
      <c r="C1866">
        <v>2207.88</v>
      </c>
      <c r="D1866">
        <v>15.44</v>
      </c>
      <c r="E1866">
        <v>1.68</v>
      </c>
      <c r="F1866">
        <v>0.10879999999999999</v>
      </c>
      <c r="G1866">
        <v>1314.36</v>
      </c>
    </row>
    <row r="1867" spans="1:7" x14ac:dyDescent="0.2">
      <c r="A1867">
        <v>1865</v>
      </c>
      <c r="B1867" s="1">
        <v>41249</v>
      </c>
      <c r="C1867">
        <v>2203.6</v>
      </c>
      <c r="D1867">
        <v>15.42</v>
      </c>
      <c r="E1867">
        <v>1.67</v>
      </c>
      <c r="F1867">
        <v>0.1086</v>
      </c>
      <c r="G1867">
        <v>1315.78</v>
      </c>
    </row>
    <row r="1868" spans="1:7" x14ac:dyDescent="0.2">
      <c r="A1868">
        <v>1866</v>
      </c>
      <c r="B1868" s="1">
        <v>41250</v>
      </c>
      <c r="C1868">
        <v>2246.7600000000002</v>
      </c>
      <c r="D1868">
        <v>15.75</v>
      </c>
      <c r="E1868">
        <v>1.71</v>
      </c>
      <c r="F1868">
        <v>0.1087</v>
      </c>
      <c r="G1868">
        <v>1312.85</v>
      </c>
    </row>
    <row r="1869" spans="1:7" x14ac:dyDescent="0.2">
      <c r="A1869">
        <v>1867</v>
      </c>
      <c r="B1869" s="1">
        <v>41253</v>
      </c>
      <c r="C1869">
        <v>2271.0500000000002</v>
      </c>
      <c r="D1869">
        <v>15.94</v>
      </c>
      <c r="E1869">
        <v>1.73</v>
      </c>
      <c r="F1869">
        <v>0.10879999999999999</v>
      </c>
      <c r="G1869">
        <v>1309.5</v>
      </c>
    </row>
    <row r="1870" spans="1:7" x14ac:dyDescent="0.2">
      <c r="A1870">
        <v>1868</v>
      </c>
      <c r="B1870" s="1">
        <v>41254</v>
      </c>
      <c r="C1870">
        <v>2258.5</v>
      </c>
      <c r="D1870">
        <v>15.87</v>
      </c>
      <c r="E1870">
        <v>1.72</v>
      </c>
      <c r="F1870">
        <v>0.1087</v>
      </c>
      <c r="G1870">
        <v>1309.6199999999999</v>
      </c>
    </row>
    <row r="1871" spans="1:7" x14ac:dyDescent="0.2">
      <c r="A1871">
        <v>1869</v>
      </c>
      <c r="B1871" s="1">
        <v>41255</v>
      </c>
      <c r="C1871">
        <v>2267.77</v>
      </c>
      <c r="D1871">
        <v>15.9</v>
      </c>
      <c r="E1871">
        <v>1.73</v>
      </c>
      <c r="F1871">
        <v>0.1086</v>
      </c>
      <c r="G1871">
        <v>1313.7</v>
      </c>
    </row>
    <row r="1872" spans="1:7" x14ac:dyDescent="0.2">
      <c r="A1872">
        <v>1870</v>
      </c>
      <c r="B1872" s="1">
        <v>41256</v>
      </c>
      <c r="C1872">
        <v>2242.64</v>
      </c>
      <c r="D1872">
        <v>15.73</v>
      </c>
      <c r="E1872">
        <v>1.7</v>
      </c>
      <c r="F1872">
        <v>0.1084</v>
      </c>
      <c r="G1872">
        <v>1315.65</v>
      </c>
    </row>
    <row r="1873" spans="1:7" x14ac:dyDescent="0.2">
      <c r="A1873">
        <v>1871</v>
      </c>
      <c r="B1873" s="1">
        <v>41257</v>
      </c>
      <c r="C1873">
        <v>2355.86</v>
      </c>
      <c r="D1873">
        <v>16.5</v>
      </c>
      <c r="E1873">
        <v>1.79</v>
      </c>
      <c r="F1873">
        <v>0.10829999999999999</v>
      </c>
      <c r="G1873">
        <v>1318.66</v>
      </c>
    </row>
    <row r="1874" spans="1:7" x14ac:dyDescent="0.2">
      <c r="A1874">
        <v>1872</v>
      </c>
      <c r="B1874" s="1">
        <v>41260</v>
      </c>
      <c r="C1874">
        <v>2366.6999999999998</v>
      </c>
      <c r="D1874">
        <v>16.600000000000001</v>
      </c>
      <c r="E1874">
        <v>1.8</v>
      </c>
      <c r="F1874">
        <v>0.1084</v>
      </c>
      <c r="G1874">
        <v>1315.36</v>
      </c>
    </row>
    <row r="1875" spans="1:7" x14ac:dyDescent="0.2">
      <c r="A1875">
        <v>1873</v>
      </c>
      <c r="B1875" s="1">
        <v>41261</v>
      </c>
      <c r="C1875">
        <v>2368.12</v>
      </c>
      <c r="D1875">
        <v>16.559999999999999</v>
      </c>
      <c r="E1875">
        <v>1.8</v>
      </c>
      <c r="F1875">
        <v>0.1085</v>
      </c>
      <c r="G1875">
        <v>1317.93</v>
      </c>
    </row>
    <row r="1876" spans="1:7" x14ac:dyDescent="0.2">
      <c r="A1876">
        <v>1874</v>
      </c>
      <c r="B1876" s="1">
        <v>41262</v>
      </c>
      <c r="C1876">
        <v>2371.11</v>
      </c>
      <c r="D1876">
        <v>16.600000000000001</v>
      </c>
      <c r="E1876">
        <v>1.8</v>
      </c>
      <c r="F1876">
        <v>0.10829999999999999</v>
      </c>
      <c r="G1876">
        <v>1318.09</v>
      </c>
    </row>
    <row r="1877" spans="1:7" x14ac:dyDescent="0.2">
      <c r="A1877">
        <v>1875</v>
      </c>
      <c r="B1877" s="1">
        <v>41263</v>
      </c>
      <c r="C1877">
        <v>2384.8200000000002</v>
      </c>
      <c r="D1877">
        <v>16.68</v>
      </c>
      <c r="E1877">
        <v>1.81</v>
      </c>
      <c r="F1877">
        <v>0.1084</v>
      </c>
      <c r="G1877">
        <v>1318.44</v>
      </c>
    </row>
    <row r="1878" spans="1:7" x14ac:dyDescent="0.2">
      <c r="A1878">
        <v>1876</v>
      </c>
      <c r="B1878" s="1">
        <v>41264</v>
      </c>
      <c r="C1878">
        <v>2372</v>
      </c>
      <c r="D1878">
        <v>16.62</v>
      </c>
      <c r="E1878">
        <v>1.8</v>
      </c>
      <c r="F1878">
        <v>0.10829999999999999</v>
      </c>
      <c r="G1878">
        <v>1317.64</v>
      </c>
    </row>
    <row r="1879" spans="1:7" x14ac:dyDescent="0.2">
      <c r="A1879">
        <v>1877</v>
      </c>
      <c r="B1879" s="1">
        <v>41267</v>
      </c>
      <c r="C1879">
        <v>2381.2199999999998</v>
      </c>
      <c r="D1879">
        <v>16.670000000000002</v>
      </c>
      <c r="E1879">
        <v>1.81</v>
      </c>
      <c r="F1879">
        <v>0.10829999999999999</v>
      </c>
      <c r="G1879">
        <v>1318.9</v>
      </c>
    </row>
    <row r="1880" spans="1:7" x14ac:dyDescent="0.2">
      <c r="A1880">
        <v>1878</v>
      </c>
      <c r="B1880" s="1">
        <v>41268</v>
      </c>
      <c r="C1880">
        <v>2448.39</v>
      </c>
      <c r="D1880">
        <v>17.14</v>
      </c>
      <c r="E1880">
        <v>1.85</v>
      </c>
      <c r="F1880">
        <v>0.1081</v>
      </c>
      <c r="G1880">
        <v>1321.39</v>
      </c>
    </row>
    <row r="1881" spans="1:7" x14ac:dyDescent="0.2">
      <c r="A1881">
        <v>1879</v>
      </c>
      <c r="B1881" s="1">
        <v>41269</v>
      </c>
      <c r="C1881">
        <v>2457.62</v>
      </c>
      <c r="D1881">
        <v>17.239999999999998</v>
      </c>
      <c r="E1881">
        <v>1.86</v>
      </c>
      <c r="F1881">
        <v>0.1081</v>
      </c>
      <c r="G1881">
        <v>1318.43</v>
      </c>
    </row>
    <row r="1882" spans="1:7" x14ac:dyDescent="0.2">
      <c r="A1882">
        <v>1880</v>
      </c>
      <c r="B1882" s="1">
        <v>41270</v>
      </c>
      <c r="C1882">
        <v>2444.59</v>
      </c>
      <c r="D1882">
        <v>17.149999999999999</v>
      </c>
      <c r="E1882">
        <v>1.85</v>
      </c>
      <c r="F1882">
        <v>0.1081</v>
      </c>
      <c r="G1882">
        <v>1318.49</v>
      </c>
    </row>
    <row r="1883" spans="1:7" x14ac:dyDescent="0.2">
      <c r="A1883">
        <v>1881</v>
      </c>
      <c r="B1883" s="1">
        <v>41271</v>
      </c>
      <c r="C1883">
        <v>2480.0500000000002</v>
      </c>
      <c r="D1883">
        <v>17.36</v>
      </c>
      <c r="E1883">
        <v>1.88</v>
      </c>
      <c r="F1883">
        <v>0.108</v>
      </c>
      <c r="G1883">
        <v>1322.43</v>
      </c>
    </row>
    <row r="1884" spans="1:7" x14ac:dyDescent="0.2">
      <c r="A1884">
        <v>1882</v>
      </c>
      <c r="B1884" s="1">
        <v>41274</v>
      </c>
      <c r="C1884">
        <v>2522.9499999999998</v>
      </c>
      <c r="D1884">
        <v>17.66</v>
      </c>
      <c r="E1884">
        <v>1.9</v>
      </c>
      <c r="F1884">
        <v>0.10780000000000001</v>
      </c>
      <c r="G1884">
        <v>1325.8</v>
      </c>
    </row>
    <row r="1885" spans="1:7" x14ac:dyDescent="0.2">
      <c r="A1885">
        <v>1883</v>
      </c>
      <c r="B1885" s="1">
        <v>41278</v>
      </c>
      <c r="C1885">
        <v>2524.41</v>
      </c>
      <c r="D1885">
        <v>17.66</v>
      </c>
      <c r="E1885">
        <v>1.96</v>
      </c>
      <c r="F1885">
        <v>0.111</v>
      </c>
      <c r="G1885">
        <v>1288.05</v>
      </c>
    </row>
    <row r="1886" spans="1:7" x14ac:dyDescent="0.2">
      <c r="A1886">
        <v>1884</v>
      </c>
      <c r="B1886" s="1">
        <v>41281</v>
      </c>
      <c r="C1886">
        <v>2535.9899999999998</v>
      </c>
      <c r="D1886">
        <v>17.739999999999998</v>
      </c>
      <c r="E1886">
        <v>1.97</v>
      </c>
      <c r="F1886">
        <v>0.1109</v>
      </c>
      <c r="G1886">
        <v>1288.52</v>
      </c>
    </row>
    <row r="1887" spans="1:7" x14ac:dyDescent="0.2">
      <c r="A1887">
        <v>1885</v>
      </c>
      <c r="B1887" s="1">
        <v>41282</v>
      </c>
      <c r="C1887">
        <v>2525.33</v>
      </c>
      <c r="D1887">
        <v>17.73</v>
      </c>
      <c r="E1887">
        <v>1.97</v>
      </c>
      <c r="F1887">
        <v>0.1109</v>
      </c>
      <c r="G1887">
        <v>1284.21</v>
      </c>
    </row>
    <row r="1888" spans="1:7" x14ac:dyDescent="0.2">
      <c r="A1888">
        <v>1886</v>
      </c>
      <c r="B1888" s="1">
        <v>41283</v>
      </c>
      <c r="C1888">
        <v>2526.13</v>
      </c>
      <c r="D1888">
        <v>17.75</v>
      </c>
      <c r="E1888">
        <v>1.97</v>
      </c>
      <c r="F1888">
        <v>0.1108</v>
      </c>
      <c r="G1888">
        <v>1284.55</v>
      </c>
    </row>
    <row r="1889" spans="1:7" x14ac:dyDescent="0.2">
      <c r="A1889">
        <v>1887</v>
      </c>
      <c r="B1889" s="1">
        <v>41284</v>
      </c>
      <c r="C1889">
        <v>2530.5700000000002</v>
      </c>
      <c r="D1889">
        <v>17.82</v>
      </c>
      <c r="E1889">
        <v>1.97</v>
      </c>
      <c r="F1889">
        <v>0.1108</v>
      </c>
      <c r="G1889">
        <v>1281.8900000000001</v>
      </c>
    </row>
    <row r="1890" spans="1:7" x14ac:dyDescent="0.2">
      <c r="A1890">
        <v>1888</v>
      </c>
      <c r="B1890" s="1">
        <v>41285</v>
      </c>
      <c r="C1890">
        <v>2483.23</v>
      </c>
      <c r="D1890">
        <v>17.43</v>
      </c>
      <c r="E1890">
        <v>1.93</v>
      </c>
      <c r="F1890">
        <v>0.11070000000000001</v>
      </c>
      <c r="G1890">
        <v>1286.4100000000001</v>
      </c>
    </row>
    <row r="1891" spans="1:7" x14ac:dyDescent="0.2">
      <c r="A1891">
        <v>1889</v>
      </c>
      <c r="B1891" s="1">
        <v>41288</v>
      </c>
      <c r="C1891">
        <v>2577.7199999999998</v>
      </c>
      <c r="D1891">
        <v>18.04</v>
      </c>
      <c r="E1891">
        <v>2</v>
      </c>
      <c r="F1891">
        <v>0.11070000000000001</v>
      </c>
      <c r="G1891">
        <v>1290.3499999999999</v>
      </c>
    </row>
    <row r="1892" spans="1:7" x14ac:dyDescent="0.2">
      <c r="A1892">
        <v>1890</v>
      </c>
      <c r="B1892" s="1">
        <v>41289</v>
      </c>
      <c r="C1892">
        <v>2595.86</v>
      </c>
      <c r="D1892">
        <v>18.170000000000002</v>
      </c>
      <c r="E1892">
        <v>2.02</v>
      </c>
      <c r="F1892">
        <v>0.11119999999999999</v>
      </c>
      <c r="G1892">
        <v>1284.9000000000001</v>
      </c>
    </row>
    <row r="1893" spans="1:7" x14ac:dyDescent="0.2">
      <c r="A1893">
        <v>1891</v>
      </c>
      <c r="B1893" s="1">
        <v>41290</v>
      </c>
      <c r="C1893">
        <v>2577.09</v>
      </c>
      <c r="D1893">
        <v>18.04</v>
      </c>
      <c r="E1893">
        <v>2.0099999999999998</v>
      </c>
      <c r="F1893">
        <v>0.1113</v>
      </c>
      <c r="G1893">
        <v>1283.79</v>
      </c>
    </row>
    <row r="1894" spans="1:7" x14ac:dyDescent="0.2">
      <c r="A1894">
        <v>1892</v>
      </c>
      <c r="B1894" s="1">
        <v>41291</v>
      </c>
      <c r="C1894">
        <v>2552.7600000000002</v>
      </c>
      <c r="D1894">
        <v>17.87</v>
      </c>
      <c r="E1894">
        <v>1.99</v>
      </c>
      <c r="F1894">
        <v>0.11119999999999999</v>
      </c>
      <c r="G1894">
        <v>1285.4000000000001</v>
      </c>
    </row>
    <row r="1895" spans="1:7" x14ac:dyDescent="0.2">
      <c r="A1895">
        <v>1893</v>
      </c>
      <c r="B1895" s="1">
        <v>41292</v>
      </c>
      <c r="C1895">
        <v>2595.44</v>
      </c>
      <c r="D1895">
        <v>18.170000000000002</v>
      </c>
      <c r="E1895">
        <v>2.02</v>
      </c>
      <c r="F1895">
        <v>0.1111</v>
      </c>
      <c r="G1895">
        <v>1286.1199999999999</v>
      </c>
    </row>
    <row r="1896" spans="1:7" x14ac:dyDescent="0.2">
      <c r="A1896">
        <v>1894</v>
      </c>
      <c r="B1896" s="1">
        <v>41295</v>
      </c>
      <c r="C1896">
        <v>2610.9</v>
      </c>
      <c r="D1896">
        <v>18.28</v>
      </c>
      <c r="E1896">
        <v>2.0299999999999998</v>
      </c>
      <c r="F1896">
        <v>0.111</v>
      </c>
      <c r="G1896">
        <v>1286.58</v>
      </c>
    </row>
    <row r="1897" spans="1:7" x14ac:dyDescent="0.2">
      <c r="A1897">
        <v>1895</v>
      </c>
      <c r="B1897" s="1">
        <v>41296</v>
      </c>
      <c r="C1897">
        <v>2596.9</v>
      </c>
      <c r="D1897">
        <v>18.09</v>
      </c>
      <c r="E1897">
        <v>2.0099999999999998</v>
      </c>
      <c r="F1897">
        <v>0.1109</v>
      </c>
      <c r="G1897">
        <v>1294.24</v>
      </c>
    </row>
    <row r="1898" spans="1:7" x14ac:dyDescent="0.2">
      <c r="A1898">
        <v>1896</v>
      </c>
      <c r="B1898" s="1">
        <v>41297</v>
      </c>
      <c r="C1898">
        <v>2607.46</v>
      </c>
      <c r="D1898">
        <v>18.11</v>
      </c>
      <c r="E1898">
        <v>2.0099999999999998</v>
      </c>
      <c r="F1898">
        <v>0.1109</v>
      </c>
      <c r="G1898">
        <v>1298.1099999999999</v>
      </c>
    </row>
    <row r="1899" spans="1:7" x14ac:dyDescent="0.2">
      <c r="A1899">
        <v>1897</v>
      </c>
      <c r="B1899" s="1">
        <v>41298</v>
      </c>
      <c r="C1899">
        <v>2582.7600000000002</v>
      </c>
      <c r="D1899">
        <v>17.91</v>
      </c>
      <c r="E1899">
        <v>1.98</v>
      </c>
      <c r="F1899">
        <v>0.1105</v>
      </c>
      <c r="G1899">
        <v>1304.78</v>
      </c>
    </row>
    <row r="1900" spans="1:7" x14ac:dyDescent="0.2">
      <c r="A1900">
        <v>1898</v>
      </c>
      <c r="B1900" s="1">
        <v>41299</v>
      </c>
      <c r="C1900">
        <v>2571.67</v>
      </c>
      <c r="D1900">
        <v>17.87</v>
      </c>
      <c r="E1900">
        <v>1.98</v>
      </c>
      <c r="F1900">
        <v>0.1106</v>
      </c>
      <c r="G1900">
        <v>1302.02</v>
      </c>
    </row>
    <row r="1901" spans="1:7" x14ac:dyDescent="0.2">
      <c r="A1901">
        <v>1899</v>
      </c>
      <c r="B1901" s="1">
        <v>41302</v>
      </c>
      <c r="C1901">
        <v>2651.86</v>
      </c>
      <c r="D1901">
        <v>18.350000000000001</v>
      </c>
      <c r="E1901">
        <v>2.0299999999999998</v>
      </c>
      <c r="F1901">
        <v>0.1106</v>
      </c>
      <c r="G1901">
        <v>1307.29</v>
      </c>
    </row>
    <row r="1902" spans="1:7" x14ac:dyDescent="0.2">
      <c r="A1902">
        <v>1900</v>
      </c>
      <c r="B1902" s="1">
        <v>41303</v>
      </c>
      <c r="C1902">
        <v>2675.87</v>
      </c>
      <c r="D1902">
        <v>18.440000000000001</v>
      </c>
      <c r="E1902">
        <v>2.04</v>
      </c>
      <c r="F1902">
        <v>0.1105</v>
      </c>
      <c r="G1902">
        <v>1312.6</v>
      </c>
    </row>
    <row r="1903" spans="1:7" x14ac:dyDescent="0.2">
      <c r="A1903">
        <v>1901</v>
      </c>
      <c r="B1903" s="1">
        <v>41304</v>
      </c>
      <c r="C1903">
        <v>2688.71</v>
      </c>
      <c r="D1903">
        <v>18.54</v>
      </c>
      <c r="E1903">
        <v>2.0499999999999998</v>
      </c>
      <c r="F1903">
        <v>0.1105</v>
      </c>
      <c r="G1903">
        <v>1312.21</v>
      </c>
    </row>
    <row r="1904" spans="1:7" x14ac:dyDescent="0.2">
      <c r="A1904">
        <v>1902</v>
      </c>
      <c r="B1904" s="1">
        <v>41305</v>
      </c>
      <c r="C1904">
        <v>2686.88</v>
      </c>
      <c r="D1904">
        <v>18.510000000000002</v>
      </c>
      <c r="E1904">
        <v>2.0499999999999998</v>
      </c>
      <c r="F1904">
        <v>0.11070000000000001</v>
      </c>
      <c r="G1904">
        <v>1311.31</v>
      </c>
    </row>
    <row r="1905" spans="1:7" x14ac:dyDescent="0.2">
      <c r="A1905">
        <v>1903</v>
      </c>
      <c r="B1905" s="1">
        <v>41306</v>
      </c>
      <c r="C1905">
        <v>2743.32</v>
      </c>
      <c r="D1905">
        <v>18.75</v>
      </c>
      <c r="E1905">
        <v>2.0699999999999998</v>
      </c>
      <c r="F1905">
        <v>0.1106</v>
      </c>
      <c r="G1905">
        <v>1322.98</v>
      </c>
    </row>
    <row r="1906" spans="1:7" x14ac:dyDescent="0.2">
      <c r="A1906">
        <v>1904</v>
      </c>
      <c r="B1906" s="1">
        <v>41309</v>
      </c>
      <c r="C1906">
        <v>2748.03</v>
      </c>
      <c r="D1906">
        <v>18.82</v>
      </c>
      <c r="E1906">
        <v>2.08</v>
      </c>
      <c r="F1906">
        <v>0.11070000000000001</v>
      </c>
      <c r="G1906">
        <v>1318.25</v>
      </c>
    </row>
    <row r="1907" spans="1:7" x14ac:dyDescent="0.2">
      <c r="A1907">
        <v>1905</v>
      </c>
      <c r="B1907" s="1">
        <v>41310</v>
      </c>
      <c r="C1907">
        <v>2771.68</v>
      </c>
      <c r="D1907">
        <v>19.07</v>
      </c>
      <c r="E1907">
        <v>2.11</v>
      </c>
      <c r="F1907">
        <v>0.1106</v>
      </c>
      <c r="G1907">
        <v>1313.82</v>
      </c>
    </row>
    <row r="1908" spans="1:7" x14ac:dyDescent="0.2">
      <c r="A1908">
        <v>1906</v>
      </c>
      <c r="B1908" s="1">
        <v>41311</v>
      </c>
      <c r="C1908">
        <v>2775.84</v>
      </c>
      <c r="D1908">
        <v>19.03</v>
      </c>
      <c r="E1908">
        <v>2.1</v>
      </c>
      <c r="F1908">
        <v>0.1106</v>
      </c>
      <c r="G1908">
        <v>1319.21</v>
      </c>
    </row>
    <row r="1909" spans="1:7" x14ac:dyDescent="0.2">
      <c r="A1909">
        <v>1907</v>
      </c>
      <c r="B1909" s="1">
        <v>41312</v>
      </c>
      <c r="C1909">
        <v>2759.87</v>
      </c>
      <c r="D1909">
        <v>18.97</v>
      </c>
      <c r="E1909">
        <v>2.1</v>
      </c>
      <c r="F1909">
        <v>0.1108</v>
      </c>
      <c r="G1909">
        <v>1312.51</v>
      </c>
    </row>
    <row r="1910" spans="1:7" x14ac:dyDescent="0.2">
      <c r="A1910">
        <v>1908</v>
      </c>
      <c r="B1910" s="1">
        <v>41313</v>
      </c>
      <c r="C1910">
        <v>2771.72</v>
      </c>
      <c r="D1910">
        <v>19.14</v>
      </c>
      <c r="E1910">
        <v>2.12</v>
      </c>
      <c r="F1910">
        <v>0.1108</v>
      </c>
      <c r="G1910">
        <v>1306.77</v>
      </c>
    </row>
    <row r="1911" spans="1:7" x14ac:dyDescent="0.2">
      <c r="A1911">
        <v>1909</v>
      </c>
      <c r="B1911" s="1">
        <v>41323</v>
      </c>
      <c r="C1911">
        <v>2737.47</v>
      </c>
      <c r="D1911">
        <v>18.989999999999998</v>
      </c>
      <c r="E1911">
        <v>2.11</v>
      </c>
      <c r="F1911">
        <v>0.1109</v>
      </c>
      <c r="G1911">
        <v>1300.17</v>
      </c>
    </row>
    <row r="1912" spans="1:7" x14ac:dyDescent="0.2">
      <c r="A1912">
        <v>1910</v>
      </c>
      <c r="B1912" s="1">
        <v>41324</v>
      </c>
      <c r="C1912">
        <v>2685.61</v>
      </c>
      <c r="D1912">
        <v>18.579999999999998</v>
      </c>
      <c r="E1912">
        <v>2.06</v>
      </c>
      <c r="F1912">
        <v>0.1111</v>
      </c>
      <c r="G1912">
        <v>1301.44</v>
      </c>
    </row>
    <row r="1913" spans="1:7" x14ac:dyDescent="0.2">
      <c r="A1913">
        <v>1911</v>
      </c>
      <c r="B1913" s="1">
        <v>41325</v>
      </c>
      <c r="C1913">
        <v>2702.64</v>
      </c>
      <c r="D1913">
        <v>18.739999999999998</v>
      </c>
      <c r="E1913">
        <v>2.08</v>
      </c>
      <c r="F1913">
        <v>0.11119999999999999</v>
      </c>
      <c r="G1913">
        <v>1297.21</v>
      </c>
    </row>
    <row r="1914" spans="1:7" x14ac:dyDescent="0.2">
      <c r="A1914">
        <v>1912</v>
      </c>
      <c r="B1914" s="1">
        <v>41326</v>
      </c>
      <c r="C1914">
        <v>2610.5500000000002</v>
      </c>
      <c r="D1914">
        <v>18.149999999999999</v>
      </c>
      <c r="E1914">
        <v>2.0099999999999998</v>
      </c>
      <c r="F1914">
        <v>0.111</v>
      </c>
      <c r="G1914">
        <v>1296.2</v>
      </c>
    </row>
    <row r="1915" spans="1:7" x14ac:dyDescent="0.2">
      <c r="A1915">
        <v>1913</v>
      </c>
      <c r="B1915" s="1">
        <v>41327</v>
      </c>
      <c r="C1915">
        <v>2596.6</v>
      </c>
      <c r="D1915">
        <v>18.09</v>
      </c>
      <c r="E1915">
        <v>2</v>
      </c>
      <c r="F1915">
        <v>0.1108</v>
      </c>
      <c r="G1915">
        <v>1296.18</v>
      </c>
    </row>
    <row r="1916" spans="1:7" x14ac:dyDescent="0.2">
      <c r="A1916">
        <v>1914</v>
      </c>
      <c r="B1916" s="1">
        <v>41330</v>
      </c>
      <c r="C1916">
        <v>2604.96</v>
      </c>
      <c r="D1916">
        <v>18.149999999999999</v>
      </c>
      <c r="E1916">
        <v>2.0099999999999998</v>
      </c>
      <c r="F1916">
        <v>0.1108</v>
      </c>
      <c r="G1916">
        <v>1295.4100000000001</v>
      </c>
    </row>
    <row r="1917" spans="1:7" x14ac:dyDescent="0.2">
      <c r="A1917">
        <v>1915</v>
      </c>
      <c r="B1917" s="1">
        <v>41331</v>
      </c>
      <c r="C1917">
        <v>2567.59</v>
      </c>
      <c r="D1917">
        <v>17.87</v>
      </c>
      <c r="E1917">
        <v>1.98</v>
      </c>
      <c r="F1917">
        <v>0.1106</v>
      </c>
      <c r="G1917">
        <v>1299.22</v>
      </c>
    </row>
    <row r="1918" spans="1:7" x14ac:dyDescent="0.2">
      <c r="A1918">
        <v>1916</v>
      </c>
      <c r="B1918" s="1">
        <v>41332</v>
      </c>
      <c r="C1918">
        <v>2594.6799999999998</v>
      </c>
      <c r="D1918">
        <v>18.02</v>
      </c>
      <c r="E1918">
        <v>1.99</v>
      </c>
      <c r="F1918">
        <v>0.1104</v>
      </c>
      <c r="G1918">
        <v>1303.96</v>
      </c>
    </row>
    <row r="1919" spans="1:7" x14ac:dyDescent="0.2">
      <c r="A1919">
        <v>1917</v>
      </c>
      <c r="B1919" s="1">
        <v>41333</v>
      </c>
      <c r="C1919">
        <v>2673.33</v>
      </c>
      <c r="D1919">
        <v>18.59</v>
      </c>
      <c r="E1919">
        <v>2.04</v>
      </c>
      <c r="F1919">
        <v>0.1095</v>
      </c>
      <c r="G1919">
        <v>1313.24</v>
      </c>
    </row>
    <row r="1920" spans="1:7" x14ac:dyDescent="0.2">
      <c r="A1920">
        <v>1918</v>
      </c>
      <c r="B1920" s="1">
        <v>41334</v>
      </c>
      <c r="C1920">
        <v>2668.84</v>
      </c>
      <c r="D1920">
        <v>18.559999999999999</v>
      </c>
      <c r="E1920">
        <v>2.0299999999999998</v>
      </c>
      <c r="F1920">
        <v>0.1096</v>
      </c>
      <c r="G1920">
        <v>1311.78</v>
      </c>
    </row>
    <row r="1921" spans="1:7" x14ac:dyDescent="0.2">
      <c r="A1921">
        <v>1919</v>
      </c>
      <c r="B1921" s="1">
        <v>41337</v>
      </c>
      <c r="C1921">
        <v>2545.7199999999998</v>
      </c>
      <c r="D1921">
        <v>17.68</v>
      </c>
      <c r="E1921">
        <v>1.95</v>
      </c>
      <c r="F1921">
        <v>0.11020000000000001</v>
      </c>
      <c r="G1921">
        <v>1307.31</v>
      </c>
    </row>
    <row r="1922" spans="1:7" x14ac:dyDescent="0.2">
      <c r="A1922">
        <v>1920</v>
      </c>
      <c r="B1922" s="1">
        <v>41338</v>
      </c>
      <c r="C1922">
        <v>2622.81</v>
      </c>
      <c r="D1922">
        <v>18.059999999999999</v>
      </c>
      <c r="E1922">
        <v>1.99</v>
      </c>
      <c r="F1922">
        <v>0.1099</v>
      </c>
      <c r="G1922">
        <v>1321.09</v>
      </c>
    </row>
    <row r="1923" spans="1:7" x14ac:dyDescent="0.2">
      <c r="A1923">
        <v>1921</v>
      </c>
      <c r="B1923" s="1">
        <v>41339</v>
      </c>
      <c r="C1923">
        <v>2650.2</v>
      </c>
      <c r="D1923">
        <v>18.25</v>
      </c>
      <c r="E1923">
        <v>2.0099999999999998</v>
      </c>
      <c r="F1923">
        <v>0.11</v>
      </c>
      <c r="G1923">
        <v>1319.93</v>
      </c>
    </row>
    <row r="1924" spans="1:7" x14ac:dyDescent="0.2">
      <c r="A1924">
        <v>1922</v>
      </c>
      <c r="B1924" s="1">
        <v>41340</v>
      </c>
      <c r="C1924">
        <v>2619.48</v>
      </c>
      <c r="D1924">
        <v>18.13</v>
      </c>
      <c r="E1924">
        <v>2</v>
      </c>
      <c r="F1924">
        <v>0.1101</v>
      </c>
      <c r="G1924">
        <v>1312.64</v>
      </c>
    </row>
    <row r="1925" spans="1:7" x14ac:dyDescent="0.2">
      <c r="A1925">
        <v>1923</v>
      </c>
      <c r="B1925" s="1">
        <v>41341</v>
      </c>
      <c r="C1925">
        <v>2606.9299999999998</v>
      </c>
      <c r="D1925">
        <v>18.059999999999999</v>
      </c>
      <c r="E1925">
        <v>1.98</v>
      </c>
      <c r="F1925">
        <v>0.1099</v>
      </c>
      <c r="G1925">
        <v>1313.58</v>
      </c>
    </row>
    <row r="1926" spans="1:7" x14ac:dyDescent="0.2">
      <c r="A1926">
        <v>1924</v>
      </c>
      <c r="B1926" s="1">
        <v>41344</v>
      </c>
      <c r="C1926">
        <v>2592.37</v>
      </c>
      <c r="D1926">
        <v>18</v>
      </c>
      <c r="E1926">
        <v>1.98</v>
      </c>
      <c r="F1926">
        <v>0.10979999999999999</v>
      </c>
      <c r="G1926">
        <v>1311.88</v>
      </c>
    </row>
    <row r="1927" spans="1:7" x14ac:dyDescent="0.2">
      <c r="A1927">
        <v>1925</v>
      </c>
      <c r="B1927" s="1">
        <v>41345</v>
      </c>
      <c r="C1927">
        <v>2555.61</v>
      </c>
      <c r="D1927">
        <v>17.75</v>
      </c>
      <c r="E1927">
        <v>1.94</v>
      </c>
      <c r="F1927">
        <v>0.1096</v>
      </c>
      <c r="G1927">
        <v>1314.09</v>
      </c>
    </row>
    <row r="1928" spans="1:7" x14ac:dyDescent="0.2">
      <c r="A1928">
        <v>1926</v>
      </c>
      <c r="B1928" s="1">
        <v>41346</v>
      </c>
      <c r="C1928">
        <v>2527.4899999999998</v>
      </c>
      <c r="D1928">
        <v>17.53</v>
      </c>
      <c r="E1928">
        <v>1.92</v>
      </c>
      <c r="F1928">
        <v>0.1095</v>
      </c>
      <c r="G1928">
        <v>1316.24</v>
      </c>
    </row>
    <row r="1929" spans="1:7" x14ac:dyDescent="0.2">
      <c r="A1929">
        <v>1927</v>
      </c>
      <c r="B1929" s="1">
        <v>41347</v>
      </c>
      <c r="C1929">
        <v>2534.27</v>
      </c>
      <c r="D1929">
        <v>17.579999999999998</v>
      </c>
      <c r="E1929">
        <v>1.92</v>
      </c>
      <c r="F1929">
        <v>0.10929999999999999</v>
      </c>
      <c r="G1929">
        <v>1318.43</v>
      </c>
    </row>
    <row r="1930" spans="1:7" x14ac:dyDescent="0.2">
      <c r="A1930">
        <v>1928</v>
      </c>
      <c r="B1930" s="1">
        <v>41348</v>
      </c>
      <c r="C1930">
        <v>2539.87</v>
      </c>
      <c r="D1930">
        <v>17.63</v>
      </c>
      <c r="E1930">
        <v>1.93</v>
      </c>
      <c r="F1930">
        <v>0.1094</v>
      </c>
      <c r="G1930">
        <v>1317.6</v>
      </c>
    </row>
    <row r="1931" spans="1:7" x14ac:dyDescent="0.2">
      <c r="A1931">
        <v>1929</v>
      </c>
      <c r="B1931" s="1">
        <v>41351</v>
      </c>
      <c r="C1931">
        <v>2502.4899999999998</v>
      </c>
      <c r="D1931">
        <v>17.36</v>
      </c>
      <c r="E1931">
        <v>1.9</v>
      </c>
      <c r="F1931">
        <v>0.10929999999999999</v>
      </c>
      <c r="G1931">
        <v>1319.17</v>
      </c>
    </row>
    <row r="1932" spans="1:7" x14ac:dyDescent="0.2">
      <c r="A1932">
        <v>1930</v>
      </c>
      <c r="B1932" s="1">
        <v>41352</v>
      </c>
      <c r="C1932">
        <v>2525.1</v>
      </c>
      <c r="D1932">
        <v>17.52</v>
      </c>
      <c r="E1932">
        <v>1.91</v>
      </c>
      <c r="F1932">
        <v>0.10929999999999999</v>
      </c>
      <c r="G1932">
        <v>1318.7</v>
      </c>
    </row>
    <row r="1933" spans="1:7" x14ac:dyDescent="0.2">
      <c r="A1933">
        <v>1931</v>
      </c>
      <c r="B1933" s="1">
        <v>41353</v>
      </c>
      <c r="C1933">
        <v>2610.17</v>
      </c>
      <c r="D1933">
        <v>18.05</v>
      </c>
      <c r="E1933">
        <v>1.96</v>
      </c>
      <c r="F1933">
        <v>0.1087</v>
      </c>
      <c r="G1933">
        <v>1330.38</v>
      </c>
    </row>
    <row r="1934" spans="1:7" x14ac:dyDescent="0.2">
      <c r="A1934">
        <v>1932</v>
      </c>
      <c r="B1934" s="1">
        <v>41354</v>
      </c>
      <c r="C1934">
        <v>2614.9899999999998</v>
      </c>
      <c r="D1934">
        <v>18.09</v>
      </c>
      <c r="E1934">
        <v>1.97</v>
      </c>
      <c r="F1934">
        <v>0.1087</v>
      </c>
      <c r="G1934">
        <v>1329.28</v>
      </c>
    </row>
    <row r="1935" spans="1:7" x14ac:dyDescent="0.2">
      <c r="A1935">
        <v>1933</v>
      </c>
      <c r="B1935" s="1">
        <v>41355</v>
      </c>
      <c r="C1935">
        <v>2618.31</v>
      </c>
      <c r="D1935">
        <v>18.11</v>
      </c>
      <c r="E1935">
        <v>1.97</v>
      </c>
      <c r="F1935">
        <v>0.1086</v>
      </c>
      <c r="G1935">
        <v>1330.79</v>
      </c>
    </row>
    <row r="1936" spans="1:7" x14ac:dyDescent="0.2">
      <c r="A1936">
        <v>1934</v>
      </c>
      <c r="B1936" s="1">
        <v>41358</v>
      </c>
      <c r="C1936">
        <v>2613.1</v>
      </c>
      <c r="D1936">
        <v>18.100000000000001</v>
      </c>
      <c r="E1936">
        <v>1.96</v>
      </c>
      <c r="F1936">
        <v>0.1084</v>
      </c>
      <c r="G1936">
        <v>1332.44</v>
      </c>
    </row>
    <row r="1937" spans="1:7" x14ac:dyDescent="0.2">
      <c r="A1937">
        <v>1935</v>
      </c>
      <c r="B1937" s="1">
        <v>41359</v>
      </c>
      <c r="C1937">
        <v>2575.0500000000002</v>
      </c>
      <c r="D1937">
        <v>17.89</v>
      </c>
      <c r="E1937">
        <v>1.93</v>
      </c>
      <c r="F1937">
        <v>0.108</v>
      </c>
      <c r="G1937">
        <v>1333</v>
      </c>
    </row>
    <row r="1938" spans="1:7" x14ac:dyDescent="0.2">
      <c r="A1938">
        <v>1936</v>
      </c>
      <c r="B1938" s="1">
        <v>41360</v>
      </c>
      <c r="C1938">
        <v>2583.5300000000002</v>
      </c>
      <c r="D1938">
        <v>17.89</v>
      </c>
      <c r="E1938">
        <v>1.93</v>
      </c>
      <c r="F1938">
        <v>0.108</v>
      </c>
      <c r="G1938">
        <v>1337.95</v>
      </c>
    </row>
    <row r="1939" spans="1:7" x14ac:dyDescent="0.2">
      <c r="A1939">
        <v>1937</v>
      </c>
      <c r="B1939" s="1">
        <v>41361</v>
      </c>
      <c r="C1939">
        <v>2499.3000000000002</v>
      </c>
      <c r="D1939">
        <v>17.36</v>
      </c>
      <c r="E1939">
        <v>1.87</v>
      </c>
      <c r="F1939">
        <v>0.108</v>
      </c>
      <c r="G1939">
        <v>1333.59</v>
      </c>
    </row>
    <row r="1940" spans="1:7" x14ac:dyDescent="0.2">
      <c r="A1940">
        <v>1938</v>
      </c>
      <c r="B1940" s="1">
        <v>41362</v>
      </c>
      <c r="C1940">
        <v>2495.08</v>
      </c>
      <c r="D1940">
        <v>17.46</v>
      </c>
      <c r="E1940">
        <v>1.87</v>
      </c>
      <c r="F1940">
        <v>0.1071</v>
      </c>
      <c r="G1940">
        <v>1334.98</v>
      </c>
    </row>
    <row r="1941" spans="1:7" x14ac:dyDescent="0.2">
      <c r="A1941">
        <v>1939</v>
      </c>
      <c r="B1941" s="1">
        <v>41365</v>
      </c>
      <c r="C1941">
        <v>2493.19</v>
      </c>
      <c r="D1941">
        <v>17.559999999999999</v>
      </c>
      <c r="E1941">
        <v>1.87</v>
      </c>
      <c r="F1941">
        <v>0.1065</v>
      </c>
      <c r="G1941">
        <v>1333.55</v>
      </c>
    </row>
    <row r="1942" spans="1:7" x14ac:dyDescent="0.2">
      <c r="A1942">
        <v>1940</v>
      </c>
      <c r="B1942" s="1">
        <v>41366</v>
      </c>
      <c r="C1942">
        <v>2486.39</v>
      </c>
      <c r="D1942">
        <v>17.55</v>
      </c>
      <c r="E1942">
        <v>1.87</v>
      </c>
      <c r="F1942">
        <v>0.10639999999999999</v>
      </c>
      <c r="G1942">
        <v>1330.64</v>
      </c>
    </row>
    <row r="1943" spans="1:7" x14ac:dyDescent="0.2">
      <c r="A1943">
        <v>1941</v>
      </c>
      <c r="B1943" s="1">
        <v>41367</v>
      </c>
      <c r="C1943">
        <v>2483.5500000000002</v>
      </c>
      <c r="D1943">
        <v>17.489999999999998</v>
      </c>
      <c r="E1943">
        <v>1.86</v>
      </c>
      <c r="F1943">
        <v>0.10639999999999999</v>
      </c>
      <c r="G1943">
        <v>1334.66</v>
      </c>
    </row>
    <row r="1944" spans="1:7" x14ac:dyDescent="0.2">
      <c r="A1944">
        <v>1942</v>
      </c>
      <c r="B1944" s="1">
        <v>41372</v>
      </c>
      <c r="C1944">
        <v>2472.3000000000002</v>
      </c>
      <c r="D1944">
        <v>17.36</v>
      </c>
      <c r="E1944">
        <v>1.85</v>
      </c>
      <c r="F1944">
        <v>0.10639999999999999</v>
      </c>
      <c r="G1944">
        <v>1338.22</v>
      </c>
    </row>
    <row r="1945" spans="1:7" x14ac:dyDescent="0.2">
      <c r="A1945">
        <v>1943</v>
      </c>
      <c r="B1945" s="1">
        <v>41373</v>
      </c>
      <c r="C1945">
        <v>2489.4299999999998</v>
      </c>
      <c r="D1945">
        <v>17.48</v>
      </c>
      <c r="E1945">
        <v>1.86</v>
      </c>
      <c r="F1945">
        <v>0.1065</v>
      </c>
      <c r="G1945">
        <v>1337</v>
      </c>
    </row>
    <row r="1946" spans="1:7" x14ac:dyDescent="0.2">
      <c r="A1946">
        <v>1944</v>
      </c>
      <c r="B1946" s="1">
        <v>41374</v>
      </c>
      <c r="C1946">
        <v>2485.31</v>
      </c>
      <c r="D1946">
        <v>17.45</v>
      </c>
      <c r="E1946">
        <v>1.86</v>
      </c>
      <c r="F1946">
        <v>0.1066</v>
      </c>
      <c r="G1946">
        <v>1335.5</v>
      </c>
    </row>
    <row r="1947" spans="1:7" x14ac:dyDescent="0.2">
      <c r="A1947">
        <v>1945</v>
      </c>
      <c r="B1947" s="1">
        <v>41375</v>
      </c>
      <c r="C1947">
        <v>2477.88</v>
      </c>
      <c r="D1947">
        <v>17.39</v>
      </c>
      <c r="E1947">
        <v>1.85</v>
      </c>
      <c r="F1947">
        <v>0.1066</v>
      </c>
      <c r="G1947">
        <v>1336.44</v>
      </c>
    </row>
    <row r="1948" spans="1:7" x14ac:dyDescent="0.2">
      <c r="A1948">
        <v>1946</v>
      </c>
      <c r="B1948" s="1">
        <v>41376</v>
      </c>
      <c r="C1948">
        <v>2462.11</v>
      </c>
      <c r="D1948">
        <v>17.23</v>
      </c>
      <c r="E1948">
        <v>1.84</v>
      </c>
      <c r="F1948">
        <v>0.1067</v>
      </c>
      <c r="G1948">
        <v>1339.62</v>
      </c>
    </row>
    <row r="1949" spans="1:7" x14ac:dyDescent="0.2">
      <c r="A1949">
        <v>1947</v>
      </c>
      <c r="B1949" s="1">
        <v>41379</v>
      </c>
      <c r="C1949">
        <v>2436.8200000000002</v>
      </c>
      <c r="D1949">
        <v>17.07</v>
      </c>
      <c r="E1949">
        <v>1.81</v>
      </c>
      <c r="F1949">
        <v>0.10589999999999999</v>
      </c>
      <c r="G1949">
        <v>1347.05</v>
      </c>
    </row>
    <row r="1950" spans="1:7" x14ac:dyDescent="0.2">
      <c r="A1950">
        <v>1948</v>
      </c>
      <c r="B1950" s="1">
        <v>41380</v>
      </c>
      <c r="C1950">
        <v>2459.59</v>
      </c>
      <c r="D1950">
        <v>17.23</v>
      </c>
      <c r="E1950">
        <v>1.83</v>
      </c>
      <c r="F1950">
        <v>0.106</v>
      </c>
      <c r="G1950">
        <v>1347.27</v>
      </c>
    </row>
    <row r="1951" spans="1:7" x14ac:dyDescent="0.2">
      <c r="A1951">
        <v>1949</v>
      </c>
      <c r="B1951" s="1">
        <v>41381</v>
      </c>
      <c r="C1951">
        <v>2458.4699999999998</v>
      </c>
      <c r="D1951">
        <v>17.21</v>
      </c>
      <c r="E1951">
        <v>1.82</v>
      </c>
      <c r="F1951">
        <v>0.10589999999999999</v>
      </c>
      <c r="G1951">
        <v>1349.24</v>
      </c>
    </row>
    <row r="1952" spans="1:7" x14ac:dyDescent="0.2">
      <c r="A1952">
        <v>1950</v>
      </c>
      <c r="B1952" s="1">
        <v>41382</v>
      </c>
      <c r="C1952">
        <v>2464.85</v>
      </c>
      <c r="D1952">
        <v>17.27</v>
      </c>
      <c r="E1952">
        <v>1.82</v>
      </c>
      <c r="F1952">
        <v>0.1056</v>
      </c>
      <c r="G1952">
        <v>1351.15</v>
      </c>
    </row>
    <row r="1953" spans="1:7" x14ac:dyDescent="0.2">
      <c r="A1953">
        <v>1951</v>
      </c>
      <c r="B1953" s="1">
        <v>41383</v>
      </c>
      <c r="C1953">
        <v>2533.83</v>
      </c>
      <c r="D1953">
        <v>17.670000000000002</v>
      </c>
      <c r="E1953">
        <v>1.87</v>
      </c>
      <c r="F1953">
        <v>0.1055</v>
      </c>
      <c r="G1953">
        <v>1358.38</v>
      </c>
    </row>
    <row r="1954" spans="1:7" x14ac:dyDescent="0.2">
      <c r="A1954">
        <v>1952</v>
      </c>
      <c r="B1954" s="1">
        <v>41386</v>
      </c>
      <c r="C1954">
        <v>2530.67</v>
      </c>
      <c r="D1954">
        <v>17.48</v>
      </c>
      <c r="E1954">
        <v>1.86</v>
      </c>
      <c r="F1954">
        <v>0.1066</v>
      </c>
      <c r="G1954">
        <v>1358.4</v>
      </c>
    </row>
    <row r="1955" spans="1:7" x14ac:dyDescent="0.2">
      <c r="A1955">
        <v>1953</v>
      </c>
      <c r="B1955" s="1">
        <v>41387</v>
      </c>
      <c r="C1955">
        <v>2449.4699999999998</v>
      </c>
      <c r="D1955">
        <v>16.97</v>
      </c>
      <c r="E1955">
        <v>1.8</v>
      </c>
      <c r="F1955">
        <v>0.10589999999999999</v>
      </c>
      <c r="G1955">
        <v>1362.8</v>
      </c>
    </row>
    <row r="1956" spans="1:7" x14ac:dyDescent="0.2">
      <c r="A1956">
        <v>1954</v>
      </c>
      <c r="B1956" s="1">
        <v>41388</v>
      </c>
      <c r="C1956">
        <v>2495.58</v>
      </c>
      <c r="D1956">
        <v>17.18</v>
      </c>
      <c r="E1956">
        <v>1.83</v>
      </c>
      <c r="F1956">
        <v>0.10630000000000001</v>
      </c>
      <c r="G1956">
        <v>1367.14</v>
      </c>
    </row>
    <row r="1957" spans="1:7" x14ac:dyDescent="0.2">
      <c r="A1957">
        <v>1955</v>
      </c>
      <c r="B1957" s="1">
        <v>41389</v>
      </c>
      <c r="C1957">
        <v>2467.88</v>
      </c>
      <c r="D1957">
        <v>16.93</v>
      </c>
      <c r="E1957">
        <v>1.8</v>
      </c>
      <c r="F1957">
        <v>0.10630000000000001</v>
      </c>
      <c r="G1957">
        <v>1371.57</v>
      </c>
    </row>
    <row r="1958" spans="1:7" x14ac:dyDescent="0.2">
      <c r="A1958">
        <v>1956</v>
      </c>
      <c r="B1958" s="1">
        <v>41390</v>
      </c>
      <c r="C1958">
        <v>2447.31</v>
      </c>
      <c r="D1958">
        <v>16.7</v>
      </c>
      <c r="E1958">
        <v>1.77</v>
      </c>
      <c r="F1958">
        <v>0.106</v>
      </c>
      <c r="G1958">
        <v>1382.56</v>
      </c>
    </row>
    <row r="1959" spans="1:7" x14ac:dyDescent="0.2">
      <c r="A1959">
        <v>1957</v>
      </c>
      <c r="B1959" s="1">
        <v>41396</v>
      </c>
      <c r="C1959">
        <v>2449.64</v>
      </c>
      <c r="D1959">
        <v>16.53</v>
      </c>
      <c r="E1959">
        <v>1.75</v>
      </c>
      <c r="F1959">
        <v>0.1056</v>
      </c>
      <c r="G1959">
        <v>1403.71</v>
      </c>
    </row>
    <row r="1960" spans="1:7" x14ac:dyDescent="0.2">
      <c r="A1960">
        <v>1958</v>
      </c>
      <c r="B1960" s="1">
        <v>41397</v>
      </c>
      <c r="C1960">
        <v>2492.91</v>
      </c>
      <c r="D1960">
        <v>16.8</v>
      </c>
      <c r="E1960">
        <v>1.77</v>
      </c>
      <c r="F1960">
        <v>0.1056</v>
      </c>
      <c r="G1960">
        <v>1405.48</v>
      </c>
    </row>
    <row r="1961" spans="1:7" x14ac:dyDescent="0.2">
      <c r="A1961">
        <v>1959</v>
      </c>
      <c r="B1961" s="1">
        <v>41400</v>
      </c>
      <c r="C1961">
        <v>2525.98</v>
      </c>
      <c r="D1961">
        <v>17.03</v>
      </c>
      <c r="E1961">
        <v>1.8</v>
      </c>
      <c r="F1961">
        <v>0.1057</v>
      </c>
      <c r="G1961">
        <v>1403.68</v>
      </c>
    </row>
    <row r="1962" spans="1:7" x14ac:dyDescent="0.2">
      <c r="A1962">
        <v>1960</v>
      </c>
      <c r="B1962" s="1">
        <v>41401</v>
      </c>
      <c r="C1962">
        <v>2529.94</v>
      </c>
      <c r="D1962">
        <v>17.09</v>
      </c>
      <c r="E1962">
        <v>1.8</v>
      </c>
      <c r="F1962">
        <v>0.1055</v>
      </c>
      <c r="G1962">
        <v>1402.32</v>
      </c>
    </row>
    <row r="1963" spans="1:7" x14ac:dyDescent="0.2">
      <c r="A1963">
        <v>1961</v>
      </c>
      <c r="B1963" s="1">
        <v>41402</v>
      </c>
      <c r="C1963">
        <v>2542.8000000000002</v>
      </c>
      <c r="D1963">
        <v>17.170000000000002</v>
      </c>
      <c r="E1963">
        <v>1.81</v>
      </c>
      <c r="F1963">
        <v>0.10539999999999999</v>
      </c>
      <c r="G1963">
        <v>1404.71</v>
      </c>
    </row>
    <row r="1964" spans="1:7" x14ac:dyDescent="0.2">
      <c r="A1964">
        <v>1962</v>
      </c>
      <c r="B1964" s="1">
        <v>41403</v>
      </c>
      <c r="C1964">
        <v>2527.79</v>
      </c>
      <c r="D1964">
        <v>17.04</v>
      </c>
      <c r="E1964">
        <v>1.8</v>
      </c>
      <c r="F1964">
        <v>0.1056</v>
      </c>
      <c r="G1964">
        <v>1405.54</v>
      </c>
    </row>
    <row r="1965" spans="1:7" x14ac:dyDescent="0.2">
      <c r="A1965">
        <v>1963</v>
      </c>
      <c r="B1965" s="1">
        <v>41404</v>
      </c>
      <c r="C1965">
        <v>2540.84</v>
      </c>
      <c r="D1965">
        <v>17.149999999999999</v>
      </c>
      <c r="E1965">
        <v>1.81</v>
      </c>
      <c r="F1965">
        <v>0.1057</v>
      </c>
      <c r="G1965">
        <v>1402.56</v>
      </c>
    </row>
    <row r="1966" spans="1:7" x14ac:dyDescent="0.2">
      <c r="A1966">
        <v>1964</v>
      </c>
      <c r="B1966" s="1">
        <v>41407</v>
      </c>
      <c r="C1966">
        <v>2530.77</v>
      </c>
      <c r="D1966">
        <v>17.100000000000001</v>
      </c>
      <c r="E1966">
        <v>1.81</v>
      </c>
      <c r="F1966">
        <v>0.10589999999999999</v>
      </c>
      <c r="G1966">
        <v>1397.91</v>
      </c>
    </row>
    <row r="1967" spans="1:7" x14ac:dyDescent="0.2">
      <c r="A1967">
        <v>1965</v>
      </c>
      <c r="B1967" s="1">
        <v>41408</v>
      </c>
      <c r="C1967">
        <v>2493.34</v>
      </c>
      <c r="D1967">
        <v>16.84</v>
      </c>
      <c r="E1967">
        <v>1.79</v>
      </c>
      <c r="F1967">
        <v>0.1061</v>
      </c>
      <c r="G1967">
        <v>1395.71</v>
      </c>
    </row>
    <row r="1968" spans="1:7" x14ac:dyDescent="0.2">
      <c r="A1968">
        <v>1966</v>
      </c>
      <c r="B1968" s="1">
        <v>41409</v>
      </c>
      <c r="C1968">
        <v>2506.9299999999998</v>
      </c>
      <c r="D1968">
        <v>16.920000000000002</v>
      </c>
      <c r="E1968">
        <v>1.79</v>
      </c>
      <c r="F1968">
        <v>0.1061</v>
      </c>
      <c r="G1968">
        <v>1396.85</v>
      </c>
    </row>
    <row r="1969" spans="1:7" x14ac:dyDescent="0.2">
      <c r="A1969">
        <v>1967</v>
      </c>
      <c r="B1969" s="1">
        <v>41410</v>
      </c>
      <c r="C1969">
        <v>2552.71</v>
      </c>
      <c r="D1969">
        <v>17.2</v>
      </c>
      <c r="E1969">
        <v>1.82</v>
      </c>
      <c r="F1969">
        <v>0.10589999999999999</v>
      </c>
      <c r="G1969">
        <v>1401.81</v>
      </c>
    </row>
    <row r="1970" spans="1:7" x14ac:dyDescent="0.2">
      <c r="A1970">
        <v>1968</v>
      </c>
      <c r="B1970" s="1">
        <v>41411</v>
      </c>
      <c r="C1970">
        <v>2592.0500000000002</v>
      </c>
      <c r="D1970">
        <v>17.53</v>
      </c>
      <c r="E1970">
        <v>1.85</v>
      </c>
      <c r="F1970">
        <v>0.1056</v>
      </c>
      <c r="G1970">
        <v>1399.97</v>
      </c>
    </row>
    <row r="1971" spans="1:7" x14ac:dyDescent="0.2">
      <c r="A1971">
        <v>1969</v>
      </c>
      <c r="B1971" s="1">
        <v>41414</v>
      </c>
      <c r="C1971">
        <v>2609.61</v>
      </c>
      <c r="D1971">
        <v>17.63</v>
      </c>
      <c r="E1971">
        <v>1.86</v>
      </c>
      <c r="F1971">
        <v>0.1057</v>
      </c>
      <c r="G1971">
        <v>1400.39</v>
      </c>
    </row>
    <row r="1972" spans="1:7" x14ac:dyDescent="0.2">
      <c r="A1972">
        <v>1970</v>
      </c>
      <c r="B1972" s="1">
        <v>41415</v>
      </c>
      <c r="C1972">
        <v>2614.85</v>
      </c>
      <c r="D1972">
        <v>17.7</v>
      </c>
      <c r="E1972">
        <v>1.87</v>
      </c>
      <c r="F1972">
        <v>0.10580000000000001</v>
      </c>
      <c r="G1972">
        <v>1396.25</v>
      </c>
    </row>
    <row r="1973" spans="1:7" x14ac:dyDescent="0.2">
      <c r="A1973">
        <v>1971</v>
      </c>
      <c r="B1973" s="1">
        <v>41416</v>
      </c>
      <c r="C1973">
        <v>2618.0300000000002</v>
      </c>
      <c r="D1973">
        <v>17.690000000000001</v>
      </c>
      <c r="E1973">
        <v>1.87</v>
      </c>
      <c r="F1973">
        <v>0.10589999999999999</v>
      </c>
      <c r="G1973">
        <v>1397.05</v>
      </c>
    </row>
    <row r="1974" spans="1:7" x14ac:dyDescent="0.2">
      <c r="A1974">
        <v>1972</v>
      </c>
      <c r="B1974" s="1">
        <v>41417</v>
      </c>
      <c r="C1974">
        <v>2582.85</v>
      </c>
      <c r="D1974">
        <v>17.45</v>
      </c>
      <c r="E1974">
        <v>1.85</v>
      </c>
      <c r="F1974">
        <v>0.106</v>
      </c>
      <c r="G1974">
        <v>1396.01</v>
      </c>
    </row>
    <row r="1975" spans="1:7" x14ac:dyDescent="0.2">
      <c r="A1975">
        <v>1973</v>
      </c>
      <c r="B1975" s="1">
        <v>41418</v>
      </c>
      <c r="C1975">
        <v>2597.23</v>
      </c>
      <c r="D1975">
        <v>17.53</v>
      </c>
      <c r="E1975">
        <v>1.86</v>
      </c>
      <c r="F1975">
        <v>0.10630000000000001</v>
      </c>
      <c r="G1975">
        <v>1393.82</v>
      </c>
    </row>
    <row r="1976" spans="1:7" x14ac:dyDescent="0.2">
      <c r="A1976">
        <v>1974</v>
      </c>
      <c r="B1976" s="1">
        <v>41421</v>
      </c>
      <c r="C1976">
        <v>2599.59</v>
      </c>
      <c r="D1976">
        <v>17.52</v>
      </c>
      <c r="E1976">
        <v>1.87</v>
      </c>
      <c r="F1976">
        <v>0.1065</v>
      </c>
      <c r="G1976">
        <v>1393.74</v>
      </c>
    </row>
    <row r="1977" spans="1:7" x14ac:dyDescent="0.2">
      <c r="A1977">
        <v>1975</v>
      </c>
      <c r="B1977" s="1">
        <v>41422</v>
      </c>
      <c r="C1977">
        <v>2644.36</v>
      </c>
      <c r="D1977">
        <v>17.82</v>
      </c>
      <c r="E1977">
        <v>1.89</v>
      </c>
      <c r="F1977">
        <v>0.10630000000000001</v>
      </c>
      <c r="G1977">
        <v>1396.12</v>
      </c>
    </row>
    <row r="1978" spans="1:7" x14ac:dyDescent="0.2">
      <c r="A1978">
        <v>1976</v>
      </c>
      <c r="B1978" s="1">
        <v>41423</v>
      </c>
      <c r="C1978">
        <v>2642.56</v>
      </c>
      <c r="D1978">
        <v>17.84</v>
      </c>
      <c r="E1978">
        <v>1.9</v>
      </c>
      <c r="F1978">
        <v>0.10639999999999999</v>
      </c>
      <c r="G1978">
        <v>1393.07</v>
      </c>
    </row>
    <row r="1979" spans="1:7" x14ac:dyDescent="0.2">
      <c r="A1979">
        <v>1977</v>
      </c>
      <c r="B1979" s="1">
        <v>41424</v>
      </c>
      <c r="C1979">
        <v>2634.32</v>
      </c>
      <c r="D1979">
        <v>17.78</v>
      </c>
      <c r="E1979">
        <v>1.89</v>
      </c>
      <c r="F1979">
        <v>0.10639999999999999</v>
      </c>
      <c r="G1979">
        <v>1392.94</v>
      </c>
    </row>
    <row r="1980" spans="1:7" x14ac:dyDescent="0.2">
      <c r="A1980">
        <v>1978</v>
      </c>
      <c r="B1980" s="1">
        <v>41425</v>
      </c>
      <c r="C1980">
        <v>2606.4299999999998</v>
      </c>
      <c r="D1980">
        <v>17.600000000000001</v>
      </c>
      <c r="E1980">
        <v>1.87</v>
      </c>
      <c r="F1980">
        <v>0.10639999999999999</v>
      </c>
      <c r="G1980">
        <v>1391.67</v>
      </c>
    </row>
    <row r="1981" spans="1:7" x14ac:dyDescent="0.2">
      <c r="A1981">
        <v>1979</v>
      </c>
      <c r="B1981" s="1">
        <v>41428</v>
      </c>
      <c r="C1981">
        <v>2602.62</v>
      </c>
      <c r="D1981">
        <v>17.62</v>
      </c>
      <c r="E1981">
        <v>1.88</v>
      </c>
      <c r="F1981">
        <v>0.10639999999999999</v>
      </c>
      <c r="G1981">
        <v>1387.55</v>
      </c>
    </row>
    <row r="1982" spans="1:7" x14ac:dyDescent="0.2">
      <c r="A1982">
        <v>1980</v>
      </c>
      <c r="B1982" s="1">
        <v>41429</v>
      </c>
      <c r="C1982">
        <v>2565.67</v>
      </c>
      <c r="D1982">
        <v>17.350000000000001</v>
      </c>
      <c r="E1982">
        <v>1.84</v>
      </c>
      <c r="F1982">
        <v>0.10630000000000001</v>
      </c>
      <c r="G1982">
        <v>1391.12</v>
      </c>
    </row>
    <row r="1983" spans="1:7" x14ac:dyDescent="0.2">
      <c r="A1983">
        <v>1981</v>
      </c>
      <c r="B1983" s="1">
        <v>41430</v>
      </c>
      <c r="C1983">
        <v>2560.54</v>
      </c>
      <c r="D1983">
        <v>17.32</v>
      </c>
      <c r="E1983">
        <v>1.84</v>
      </c>
      <c r="F1983">
        <v>0.10639999999999999</v>
      </c>
      <c r="G1983">
        <v>1388.85</v>
      </c>
    </row>
    <row r="1984" spans="1:7" x14ac:dyDescent="0.2">
      <c r="A1984">
        <v>1982</v>
      </c>
      <c r="B1984" s="1">
        <v>41431</v>
      </c>
      <c r="C1984">
        <v>2527.84</v>
      </c>
      <c r="D1984">
        <v>17.09</v>
      </c>
      <c r="E1984">
        <v>1.82</v>
      </c>
      <c r="F1984">
        <v>0.1066</v>
      </c>
      <c r="G1984">
        <v>1387.03</v>
      </c>
    </row>
    <row r="1985" spans="1:7" x14ac:dyDescent="0.2">
      <c r="A1985">
        <v>1983</v>
      </c>
      <c r="B1985" s="1">
        <v>41432</v>
      </c>
      <c r="C1985">
        <v>2484.16</v>
      </c>
      <c r="D1985">
        <v>16.77</v>
      </c>
      <c r="E1985">
        <v>1.79</v>
      </c>
      <c r="F1985">
        <v>0.1067</v>
      </c>
      <c r="G1985">
        <v>1387.68</v>
      </c>
    </row>
    <row r="1986" spans="1:7" x14ac:dyDescent="0.2">
      <c r="A1986">
        <v>1984</v>
      </c>
      <c r="B1986" s="1">
        <v>41438</v>
      </c>
      <c r="C1986">
        <v>2399.94</v>
      </c>
      <c r="D1986">
        <v>16.18</v>
      </c>
      <c r="E1986">
        <v>1.72</v>
      </c>
      <c r="F1986">
        <v>0.1065</v>
      </c>
      <c r="G1986">
        <v>1392.34</v>
      </c>
    </row>
    <row r="1987" spans="1:7" x14ac:dyDescent="0.2">
      <c r="A1987">
        <v>1985</v>
      </c>
      <c r="B1987" s="1">
        <v>41439</v>
      </c>
      <c r="C1987">
        <v>2416.77</v>
      </c>
      <c r="D1987">
        <v>16.28</v>
      </c>
      <c r="E1987">
        <v>1.73</v>
      </c>
      <c r="F1987">
        <v>0.1066</v>
      </c>
      <c r="G1987">
        <v>1393.15</v>
      </c>
    </row>
    <row r="1988" spans="1:7" x14ac:dyDescent="0.2">
      <c r="A1988">
        <v>1986</v>
      </c>
      <c r="B1988" s="1">
        <v>41442</v>
      </c>
      <c r="C1988">
        <v>2403.84</v>
      </c>
      <c r="D1988">
        <v>16.16</v>
      </c>
      <c r="E1988">
        <v>1.73</v>
      </c>
      <c r="F1988">
        <v>0.1069</v>
      </c>
      <c r="G1988">
        <v>1391.83</v>
      </c>
    </row>
    <row r="1989" spans="1:7" x14ac:dyDescent="0.2">
      <c r="A1989">
        <v>1987</v>
      </c>
      <c r="B1989" s="1">
        <v>41443</v>
      </c>
      <c r="C1989">
        <v>2418.7399999999998</v>
      </c>
      <c r="D1989">
        <v>16.21</v>
      </c>
      <c r="E1989">
        <v>1.73</v>
      </c>
      <c r="F1989">
        <v>0.10680000000000001</v>
      </c>
      <c r="G1989">
        <v>1397.17</v>
      </c>
    </row>
    <row r="1990" spans="1:7" x14ac:dyDescent="0.2">
      <c r="A1990">
        <v>1988</v>
      </c>
      <c r="B1990" s="1">
        <v>41444</v>
      </c>
      <c r="C1990">
        <v>2400.7600000000002</v>
      </c>
      <c r="D1990">
        <v>16.079999999999998</v>
      </c>
      <c r="E1990">
        <v>1.72</v>
      </c>
      <c r="F1990">
        <v>0.107</v>
      </c>
      <c r="G1990">
        <v>1395.35</v>
      </c>
    </row>
    <row r="1991" spans="1:7" x14ac:dyDescent="0.2">
      <c r="A1991">
        <v>1989</v>
      </c>
      <c r="B1991" s="1">
        <v>41445</v>
      </c>
      <c r="C1991">
        <v>2321.4699999999998</v>
      </c>
      <c r="D1991">
        <v>15.57</v>
      </c>
      <c r="E1991">
        <v>1.66</v>
      </c>
      <c r="F1991">
        <v>0.10680000000000001</v>
      </c>
      <c r="G1991">
        <v>1395.26</v>
      </c>
    </row>
    <row r="1992" spans="1:7" x14ac:dyDescent="0.2">
      <c r="A1992">
        <v>1990</v>
      </c>
      <c r="B1992" s="1">
        <v>41446</v>
      </c>
      <c r="C1992">
        <v>2317.39</v>
      </c>
      <c r="D1992">
        <v>15.51</v>
      </c>
      <c r="E1992">
        <v>1.66</v>
      </c>
      <c r="F1992">
        <v>0.1067</v>
      </c>
      <c r="G1992">
        <v>1399.46</v>
      </c>
    </row>
    <row r="1993" spans="1:7" x14ac:dyDescent="0.2">
      <c r="A1993">
        <v>1991</v>
      </c>
      <c r="B1993" s="1">
        <v>41449</v>
      </c>
      <c r="C1993">
        <v>2171.21</v>
      </c>
      <c r="D1993">
        <v>14.55</v>
      </c>
      <c r="E1993">
        <v>1.55</v>
      </c>
      <c r="F1993">
        <v>0.10639999999999999</v>
      </c>
      <c r="G1993">
        <v>1401.79</v>
      </c>
    </row>
    <row r="1994" spans="1:7" x14ac:dyDescent="0.2">
      <c r="A1994">
        <v>1992</v>
      </c>
      <c r="B1994" s="1">
        <v>41450</v>
      </c>
      <c r="C1994">
        <v>2165.42</v>
      </c>
      <c r="D1994">
        <v>14.45</v>
      </c>
      <c r="E1994">
        <v>1.53</v>
      </c>
      <c r="F1994">
        <v>0.106</v>
      </c>
      <c r="G1994">
        <v>1413.59</v>
      </c>
    </row>
    <row r="1995" spans="1:7" x14ac:dyDescent="0.2">
      <c r="A1995">
        <v>1993</v>
      </c>
      <c r="B1995" s="1">
        <v>41451</v>
      </c>
      <c r="C1995">
        <v>2168.3000000000002</v>
      </c>
      <c r="D1995">
        <v>14.43</v>
      </c>
      <c r="E1995">
        <v>1.53</v>
      </c>
      <c r="F1995">
        <v>0.106</v>
      </c>
      <c r="G1995">
        <v>1417.63</v>
      </c>
    </row>
    <row r="1996" spans="1:7" x14ac:dyDescent="0.2">
      <c r="A1996">
        <v>1994</v>
      </c>
      <c r="B1996" s="1">
        <v>41452</v>
      </c>
      <c r="C1996">
        <v>2160.7399999999998</v>
      </c>
      <c r="D1996">
        <v>14.39</v>
      </c>
      <c r="E1996">
        <v>1.52</v>
      </c>
      <c r="F1996">
        <v>0.1057</v>
      </c>
      <c r="G1996">
        <v>1421.49</v>
      </c>
    </row>
    <row r="1997" spans="1:7" x14ac:dyDescent="0.2">
      <c r="A1997">
        <v>1995</v>
      </c>
      <c r="B1997" s="1">
        <v>41453</v>
      </c>
      <c r="C1997">
        <v>2200.64</v>
      </c>
      <c r="D1997">
        <v>14.62</v>
      </c>
      <c r="E1997">
        <v>1.54</v>
      </c>
      <c r="F1997">
        <v>0.1051</v>
      </c>
      <c r="G1997">
        <v>1432.68</v>
      </c>
    </row>
    <row r="1998" spans="1:7" x14ac:dyDescent="0.2">
      <c r="A1998">
        <v>1996</v>
      </c>
      <c r="B1998" s="1">
        <v>41456</v>
      </c>
      <c r="C1998">
        <v>2213.3200000000002</v>
      </c>
      <c r="D1998">
        <v>14.59</v>
      </c>
      <c r="E1998">
        <v>1.61</v>
      </c>
      <c r="F1998">
        <v>0.1105</v>
      </c>
      <c r="G1998">
        <v>1372.52</v>
      </c>
    </row>
    <row r="1999" spans="1:7" x14ac:dyDescent="0.2">
      <c r="A1999">
        <v>1997</v>
      </c>
      <c r="B1999" s="1">
        <v>41457</v>
      </c>
      <c r="C1999">
        <v>2221.98</v>
      </c>
      <c r="D1999">
        <v>14.62</v>
      </c>
      <c r="E1999">
        <v>1.62</v>
      </c>
      <c r="F1999">
        <v>0.11070000000000001</v>
      </c>
      <c r="G1999">
        <v>1373.29</v>
      </c>
    </row>
    <row r="2000" spans="1:7" x14ac:dyDescent="0.2">
      <c r="A2000">
        <v>1998</v>
      </c>
      <c r="B2000" s="1">
        <v>41458</v>
      </c>
      <c r="C2000">
        <v>2203.83</v>
      </c>
      <c r="D2000">
        <v>14.47</v>
      </c>
      <c r="E2000">
        <v>1.6</v>
      </c>
      <c r="F2000">
        <v>0.1108</v>
      </c>
      <c r="G2000">
        <v>1374.43</v>
      </c>
    </row>
    <row r="2001" spans="1:7" x14ac:dyDescent="0.2">
      <c r="A2001">
        <v>1999</v>
      </c>
      <c r="B2001" s="1">
        <v>41459</v>
      </c>
      <c r="C2001">
        <v>2221.98</v>
      </c>
      <c r="D2001">
        <v>14.65</v>
      </c>
      <c r="E2001">
        <v>1.63</v>
      </c>
      <c r="F2001">
        <v>0.111</v>
      </c>
      <c r="G2001">
        <v>1366.48</v>
      </c>
    </row>
    <row r="2002" spans="1:7" x14ac:dyDescent="0.2">
      <c r="A2002">
        <v>2000</v>
      </c>
      <c r="B2002" s="1">
        <v>41460</v>
      </c>
      <c r="C2002">
        <v>2226.85</v>
      </c>
      <c r="D2002">
        <v>14.69</v>
      </c>
      <c r="E2002">
        <v>1.63</v>
      </c>
      <c r="F2002">
        <v>0.111</v>
      </c>
      <c r="G2002">
        <v>1365.56</v>
      </c>
    </row>
    <row r="2003" spans="1:7" x14ac:dyDescent="0.2">
      <c r="A2003">
        <v>2001</v>
      </c>
      <c r="B2003" s="1">
        <v>41463</v>
      </c>
      <c r="C2003">
        <v>2163.62</v>
      </c>
      <c r="D2003">
        <v>14.19</v>
      </c>
      <c r="E2003">
        <v>1.57</v>
      </c>
      <c r="F2003">
        <v>0.11070000000000001</v>
      </c>
      <c r="G2003">
        <v>1376.52</v>
      </c>
    </row>
    <row r="2004" spans="1:7" x14ac:dyDescent="0.2">
      <c r="A2004">
        <v>2002</v>
      </c>
      <c r="B2004" s="1">
        <v>41464</v>
      </c>
      <c r="C2004">
        <v>2162.67</v>
      </c>
      <c r="D2004">
        <v>14.19</v>
      </c>
      <c r="E2004">
        <v>1.57</v>
      </c>
      <c r="F2004">
        <v>0.111</v>
      </c>
      <c r="G2004">
        <v>1373.39</v>
      </c>
    </row>
    <row r="2005" spans="1:7" x14ac:dyDescent="0.2">
      <c r="A2005">
        <v>2003</v>
      </c>
      <c r="B2005" s="1">
        <v>41465</v>
      </c>
      <c r="C2005">
        <v>2224.0700000000002</v>
      </c>
      <c r="D2005">
        <v>14.61</v>
      </c>
      <c r="E2005">
        <v>1.63</v>
      </c>
      <c r="F2005">
        <v>0.1113</v>
      </c>
      <c r="G2005">
        <v>1367.8</v>
      </c>
    </row>
    <row r="2006" spans="1:7" x14ac:dyDescent="0.2">
      <c r="A2006">
        <v>2004</v>
      </c>
      <c r="B2006" s="1">
        <v>41466</v>
      </c>
      <c r="C2006">
        <v>2326.69</v>
      </c>
      <c r="D2006">
        <v>15.24</v>
      </c>
      <c r="E2006">
        <v>1.7</v>
      </c>
      <c r="F2006">
        <v>0.1114</v>
      </c>
      <c r="G2006">
        <v>1370.22</v>
      </c>
    </row>
    <row r="2007" spans="1:7" x14ac:dyDescent="0.2">
      <c r="A2007">
        <v>2005</v>
      </c>
      <c r="B2007" s="1">
        <v>41467</v>
      </c>
      <c r="C2007">
        <v>2275.37</v>
      </c>
      <c r="D2007">
        <v>14.92</v>
      </c>
      <c r="E2007">
        <v>1.66</v>
      </c>
      <c r="F2007">
        <v>0.1113</v>
      </c>
      <c r="G2007">
        <v>1369.34</v>
      </c>
    </row>
    <row r="2008" spans="1:7" x14ac:dyDescent="0.2">
      <c r="A2008">
        <v>2006</v>
      </c>
      <c r="B2008" s="1">
        <v>41470</v>
      </c>
      <c r="C2008">
        <v>2307.3000000000002</v>
      </c>
      <c r="D2008">
        <v>15.1</v>
      </c>
      <c r="E2008">
        <v>1.68</v>
      </c>
      <c r="F2008">
        <v>0.1115</v>
      </c>
      <c r="G2008">
        <v>1371.11</v>
      </c>
    </row>
    <row r="2009" spans="1:7" x14ac:dyDescent="0.2">
      <c r="A2009">
        <v>2007</v>
      </c>
      <c r="B2009" s="1">
        <v>41471</v>
      </c>
      <c r="C2009">
        <v>2317.85</v>
      </c>
      <c r="D2009">
        <v>15.17</v>
      </c>
      <c r="E2009">
        <v>1.69</v>
      </c>
      <c r="F2009">
        <v>0.1115</v>
      </c>
      <c r="G2009">
        <v>1370.21</v>
      </c>
    </row>
    <row r="2010" spans="1:7" x14ac:dyDescent="0.2">
      <c r="A2010">
        <v>2008</v>
      </c>
      <c r="B2010" s="1">
        <v>41472</v>
      </c>
      <c r="C2010">
        <v>2282.84</v>
      </c>
      <c r="D2010">
        <v>15</v>
      </c>
      <c r="E2010">
        <v>1.67</v>
      </c>
      <c r="F2010">
        <v>0.1115</v>
      </c>
      <c r="G2010">
        <v>1364.89</v>
      </c>
    </row>
    <row r="2011" spans="1:7" x14ac:dyDescent="0.2">
      <c r="A2011">
        <v>2009</v>
      </c>
      <c r="B2011" s="1">
        <v>41473</v>
      </c>
      <c r="C2011">
        <v>2245.33</v>
      </c>
      <c r="D2011">
        <v>14.75</v>
      </c>
      <c r="E2011">
        <v>1.65</v>
      </c>
      <c r="F2011">
        <v>0.1116</v>
      </c>
      <c r="G2011">
        <v>1363.93</v>
      </c>
    </row>
    <row r="2012" spans="1:7" x14ac:dyDescent="0.2">
      <c r="A2012">
        <v>2010</v>
      </c>
      <c r="B2012" s="1">
        <v>41474</v>
      </c>
      <c r="C2012">
        <v>2190.48</v>
      </c>
      <c r="D2012">
        <v>14.4</v>
      </c>
      <c r="E2012">
        <v>1.61</v>
      </c>
      <c r="F2012">
        <v>0.1116</v>
      </c>
      <c r="G2012">
        <v>1363.13</v>
      </c>
    </row>
    <row r="2013" spans="1:7" x14ac:dyDescent="0.2">
      <c r="A2013">
        <v>2011</v>
      </c>
      <c r="B2013" s="1">
        <v>41477</v>
      </c>
      <c r="C2013">
        <v>2202.19</v>
      </c>
      <c r="D2013">
        <v>14.46</v>
      </c>
      <c r="E2013">
        <v>1.62</v>
      </c>
      <c r="F2013">
        <v>0.1119</v>
      </c>
      <c r="G2013">
        <v>1360.81</v>
      </c>
    </row>
    <row r="2014" spans="1:7" x14ac:dyDescent="0.2">
      <c r="A2014">
        <v>2012</v>
      </c>
      <c r="B2014" s="1">
        <v>41478</v>
      </c>
      <c r="C2014">
        <v>2265.84</v>
      </c>
      <c r="D2014">
        <v>14.85</v>
      </c>
      <c r="E2014">
        <v>1.66</v>
      </c>
      <c r="F2014">
        <v>0.112</v>
      </c>
      <c r="G2014">
        <v>1362.37</v>
      </c>
    </row>
    <row r="2015" spans="1:7" x14ac:dyDescent="0.2">
      <c r="A2015">
        <v>2013</v>
      </c>
      <c r="B2015" s="1">
        <v>41479</v>
      </c>
      <c r="C2015">
        <v>2249.15</v>
      </c>
      <c r="D2015">
        <v>14.71</v>
      </c>
      <c r="E2015">
        <v>1.65</v>
      </c>
      <c r="F2015">
        <v>0.11219999999999999</v>
      </c>
      <c r="G2015">
        <v>1362.22</v>
      </c>
    </row>
    <row r="2016" spans="1:7" x14ac:dyDescent="0.2">
      <c r="A2016">
        <v>2014</v>
      </c>
      <c r="B2016" s="1">
        <v>41480</v>
      </c>
      <c r="C2016">
        <v>2237.6799999999998</v>
      </c>
      <c r="D2016">
        <v>14.67</v>
      </c>
      <c r="E2016">
        <v>1.65</v>
      </c>
      <c r="F2016">
        <v>0.1123</v>
      </c>
      <c r="G2016">
        <v>1359.22</v>
      </c>
    </row>
    <row r="2017" spans="1:7" x14ac:dyDescent="0.2">
      <c r="A2017">
        <v>2015</v>
      </c>
      <c r="B2017" s="1">
        <v>41481</v>
      </c>
      <c r="C2017">
        <v>2224.0100000000002</v>
      </c>
      <c r="D2017">
        <v>14.6</v>
      </c>
      <c r="E2017">
        <v>1.64</v>
      </c>
      <c r="F2017">
        <v>0.11210000000000001</v>
      </c>
      <c r="G2017">
        <v>1359.16</v>
      </c>
    </row>
    <row r="2018" spans="1:7" x14ac:dyDescent="0.2">
      <c r="A2018">
        <v>2016</v>
      </c>
      <c r="B2018" s="1">
        <v>41484</v>
      </c>
      <c r="C2018">
        <v>2175.9699999999998</v>
      </c>
      <c r="D2018">
        <v>14.33</v>
      </c>
      <c r="E2018">
        <v>1.6</v>
      </c>
      <c r="F2018">
        <v>0.1116</v>
      </c>
      <c r="G2018">
        <v>1360.82</v>
      </c>
    </row>
    <row r="2019" spans="1:7" x14ac:dyDescent="0.2">
      <c r="A2019">
        <v>2017</v>
      </c>
      <c r="B2019" s="1">
        <v>41485</v>
      </c>
      <c r="C2019">
        <v>2189.39</v>
      </c>
      <c r="D2019">
        <v>14.43</v>
      </c>
      <c r="E2019">
        <v>1.61</v>
      </c>
      <c r="F2019">
        <v>0.1116</v>
      </c>
      <c r="G2019">
        <v>1359.12</v>
      </c>
    </row>
    <row r="2020" spans="1:7" x14ac:dyDescent="0.2">
      <c r="A2020">
        <v>2018</v>
      </c>
      <c r="B2020" s="1">
        <v>41486</v>
      </c>
      <c r="C2020">
        <v>2193.02</v>
      </c>
      <c r="D2020">
        <v>14.45</v>
      </c>
      <c r="E2020">
        <v>1.61</v>
      </c>
      <c r="F2020">
        <v>0.1118</v>
      </c>
      <c r="G2020">
        <v>1357.91</v>
      </c>
    </row>
    <row r="2021" spans="1:7" x14ac:dyDescent="0.2">
      <c r="A2021">
        <v>2019</v>
      </c>
      <c r="B2021" s="1">
        <v>41487</v>
      </c>
      <c r="C2021">
        <v>2245.36</v>
      </c>
      <c r="D2021">
        <v>14.77</v>
      </c>
      <c r="E2021">
        <v>1.65</v>
      </c>
      <c r="F2021">
        <v>0.1118</v>
      </c>
      <c r="G2021">
        <v>1359.6</v>
      </c>
    </row>
    <row r="2022" spans="1:7" x14ac:dyDescent="0.2">
      <c r="A2022">
        <v>2020</v>
      </c>
      <c r="B2022" s="1">
        <v>41488</v>
      </c>
      <c r="C2022">
        <v>2247.2600000000002</v>
      </c>
      <c r="D2022">
        <v>14.82</v>
      </c>
      <c r="E2022">
        <v>1.66</v>
      </c>
      <c r="F2022">
        <v>0.11169999999999999</v>
      </c>
      <c r="G2022">
        <v>1357.44</v>
      </c>
    </row>
    <row r="2023" spans="1:7" x14ac:dyDescent="0.2">
      <c r="A2023">
        <v>2021</v>
      </c>
      <c r="B2023" s="1">
        <v>41491</v>
      </c>
      <c r="C2023">
        <v>2278.33</v>
      </c>
      <c r="D2023">
        <v>15.02</v>
      </c>
      <c r="E2023">
        <v>1.68</v>
      </c>
      <c r="F2023">
        <v>0.11169999999999999</v>
      </c>
      <c r="G2023">
        <v>1357.7</v>
      </c>
    </row>
    <row r="2024" spans="1:7" x14ac:dyDescent="0.2">
      <c r="A2024">
        <v>2022</v>
      </c>
      <c r="B2024" s="1">
        <v>41492</v>
      </c>
      <c r="C2024">
        <v>2293.64</v>
      </c>
      <c r="D2024">
        <v>15.09</v>
      </c>
      <c r="E2024">
        <v>1.69</v>
      </c>
      <c r="F2024">
        <v>0.11219999999999999</v>
      </c>
      <c r="G2024">
        <v>1354.75</v>
      </c>
    </row>
    <row r="2025" spans="1:7" x14ac:dyDescent="0.2">
      <c r="A2025">
        <v>2023</v>
      </c>
      <c r="B2025" s="1">
        <v>41493</v>
      </c>
      <c r="C2025">
        <v>2280.62</v>
      </c>
      <c r="D2025">
        <v>15.01</v>
      </c>
      <c r="E2025">
        <v>1.68</v>
      </c>
      <c r="F2025">
        <v>0.11219999999999999</v>
      </c>
      <c r="G2025">
        <v>1354.41</v>
      </c>
    </row>
    <row r="2026" spans="1:7" x14ac:dyDescent="0.2">
      <c r="A2026">
        <v>2024</v>
      </c>
      <c r="B2026" s="1">
        <v>41494</v>
      </c>
      <c r="C2026">
        <v>2276.7800000000002</v>
      </c>
      <c r="D2026">
        <v>14.99</v>
      </c>
      <c r="E2026">
        <v>1.68</v>
      </c>
      <c r="F2026">
        <v>0.112</v>
      </c>
      <c r="G2026">
        <v>1355.45</v>
      </c>
    </row>
    <row r="2027" spans="1:7" x14ac:dyDescent="0.2">
      <c r="A2027">
        <v>2025</v>
      </c>
      <c r="B2027" s="1">
        <v>41495</v>
      </c>
      <c r="C2027">
        <v>2286.0100000000002</v>
      </c>
      <c r="D2027">
        <v>15.09</v>
      </c>
      <c r="E2027">
        <v>1.69</v>
      </c>
      <c r="F2027">
        <v>0.1119</v>
      </c>
      <c r="G2027">
        <v>1353.51</v>
      </c>
    </row>
    <row r="2028" spans="1:7" x14ac:dyDescent="0.2">
      <c r="A2028">
        <v>2026</v>
      </c>
      <c r="B2028" s="1">
        <v>41498</v>
      </c>
      <c r="C2028">
        <v>2352.79</v>
      </c>
      <c r="D2028">
        <v>15.57</v>
      </c>
      <c r="E2028">
        <v>1.74</v>
      </c>
      <c r="F2028">
        <v>0.1118</v>
      </c>
      <c r="G2028">
        <v>1351.54</v>
      </c>
    </row>
    <row r="2029" spans="1:7" x14ac:dyDescent="0.2">
      <c r="A2029">
        <v>2027</v>
      </c>
      <c r="B2029" s="1">
        <v>41499</v>
      </c>
      <c r="C2029">
        <v>2359.0700000000002</v>
      </c>
      <c r="D2029">
        <v>15.54</v>
      </c>
      <c r="E2029">
        <v>1.75</v>
      </c>
      <c r="F2029">
        <v>0.1123</v>
      </c>
      <c r="G2029">
        <v>1351.88</v>
      </c>
    </row>
    <row r="2030" spans="1:7" x14ac:dyDescent="0.2">
      <c r="A2030">
        <v>2028</v>
      </c>
      <c r="B2030" s="1">
        <v>41500</v>
      </c>
      <c r="C2030">
        <v>2349.08</v>
      </c>
      <c r="D2030">
        <v>15.49</v>
      </c>
      <c r="E2030">
        <v>1.73</v>
      </c>
      <c r="F2030">
        <v>0.112</v>
      </c>
      <c r="G2030">
        <v>1354.1</v>
      </c>
    </row>
    <row r="2031" spans="1:7" x14ac:dyDescent="0.2">
      <c r="A2031">
        <v>2029</v>
      </c>
      <c r="B2031" s="1">
        <v>41501</v>
      </c>
      <c r="C2031">
        <v>2321.58</v>
      </c>
      <c r="D2031">
        <v>15.31</v>
      </c>
      <c r="E2031">
        <v>1.71</v>
      </c>
      <c r="F2031">
        <v>0.112</v>
      </c>
      <c r="G2031">
        <v>1354</v>
      </c>
    </row>
    <row r="2032" spans="1:7" x14ac:dyDescent="0.2">
      <c r="A2032">
        <v>2030</v>
      </c>
      <c r="B2032" s="1">
        <v>41502</v>
      </c>
      <c r="C2032">
        <v>2304.14</v>
      </c>
      <c r="D2032">
        <v>15.16</v>
      </c>
      <c r="E2032">
        <v>1.7</v>
      </c>
      <c r="F2032">
        <v>0.11210000000000001</v>
      </c>
      <c r="G2032">
        <v>1355.92</v>
      </c>
    </row>
    <row r="2033" spans="1:7" x14ac:dyDescent="0.2">
      <c r="A2033">
        <v>2031</v>
      </c>
      <c r="B2033" s="1">
        <v>41505</v>
      </c>
      <c r="C2033">
        <v>2331.4299999999998</v>
      </c>
      <c r="D2033">
        <v>15.31</v>
      </c>
      <c r="E2033">
        <v>1.71</v>
      </c>
      <c r="F2033">
        <v>0.112</v>
      </c>
      <c r="G2033">
        <v>1360.11</v>
      </c>
    </row>
    <row r="2034" spans="1:7" x14ac:dyDescent="0.2">
      <c r="A2034">
        <v>2032</v>
      </c>
      <c r="B2034" s="1">
        <v>41506</v>
      </c>
      <c r="C2034">
        <v>2312.4699999999998</v>
      </c>
      <c r="D2034">
        <v>15.17</v>
      </c>
      <c r="E2034">
        <v>1.7</v>
      </c>
      <c r="F2034">
        <v>0.1119</v>
      </c>
      <c r="G2034">
        <v>1362.7</v>
      </c>
    </row>
    <row r="2035" spans="1:7" x14ac:dyDescent="0.2">
      <c r="A2035">
        <v>2033</v>
      </c>
      <c r="B2035" s="1">
        <v>41507</v>
      </c>
      <c r="C2035">
        <v>2308.59</v>
      </c>
      <c r="D2035">
        <v>15.21</v>
      </c>
      <c r="E2035">
        <v>1.7</v>
      </c>
      <c r="F2035">
        <v>0.1118</v>
      </c>
      <c r="G2035">
        <v>1357.62</v>
      </c>
    </row>
    <row r="2036" spans="1:7" x14ac:dyDescent="0.2">
      <c r="A2036">
        <v>2034</v>
      </c>
      <c r="B2036" s="1">
        <v>41508</v>
      </c>
      <c r="C2036">
        <v>2303.9299999999998</v>
      </c>
      <c r="D2036">
        <v>15.09</v>
      </c>
      <c r="E2036">
        <v>1.69</v>
      </c>
      <c r="F2036">
        <v>0.11210000000000001</v>
      </c>
      <c r="G2036">
        <v>1362.39</v>
      </c>
    </row>
    <row r="2037" spans="1:7" x14ac:dyDescent="0.2">
      <c r="A2037">
        <v>2035</v>
      </c>
      <c r="B2037" s="1">
        <v>41509</v>
      </c>
      <c r="C2037">
        <v>2286.9299999999998</v>
      </c>
      <c r="D2037">
        <v>14.97</v>
      </c>
      <c r="E2037">
        <v>1.68</v>
      </c>
      <c r="F2037">
        <v>0.112</v>
      </c>
      <c r="G2037">
        <v>1364.41</v>
      </c>
    </row>
    <row r="2038" spans="1:7" x14ac:dyDescent="0.2">
      <c r="A2038">
        <v>2036</v>
      </c>
      <c r="B2038" s="1">
        <v>41512</v>
      </c>
      <c r="C2038">
        <v>2335.62</v>
      </c>
      <c r="D2038">
        <v>15.28</v>
      </c>
      <c r="E2038">
        <v>1.71</v>
      </c>
      <c r="F2038">
        <v>0.112</v>
      </c>
      <c r="G2038">
        <v>1364.4</v>
      </c>
    </row>
    <row r="2039" spans="1:7" x14ac:dyDescent="0.2">
      <c r="A2039">
        <v>2037</v>
      </c>
      <c r="B2039" s="1">
        <v>41513</v>
      </c>
      <c r="C2039">
        <v>2340.88</v>
      </c>
      <c r="D2039">
        <v>15.34</v>
      </c>
      <c r="E2039">
        <v>1.72</v>
      </c>
      <c r="F2039">
        <v>0.11219999999999999</v>
      </c>
      <c r="G2039">
        <v>1359.95</v>
      </c>
    </row>
    <row r="2040" spans="1:7" x14ac:dyDescent="0.2">
      <c r="A2040">
        <v>2038</v>
      </c>
      <c r="B2040" s="1">
        <v>41514</v>
      </c>
      <c r="C2040">
        <v>2328.06</v>
      </c>
      <c r="D2040">
        <v>15.23</v>
      </c>
      <c r="E2040">
        <v>1.72</v>
      </c>
      <c r="F2040">
        <v>0.11310000000000001</v>
      </c>
      <c r="G2040">
        <v>1350.84</v>
      </c>
    </row>
    <row r="2041" spans="1:7" x14ac:dyDescent="0.2">
      <c r="A2041">
        <v>2039</v>
      </c>
      <c r="B2041" s="1">
        <v>41515</v>
      </c>
      <c r="C2041">
        <v>2318.31</v>
      </c>
      <c r="D2041">
        <v>15.19</v>
      </c>
      <c r="E2041">
        <v>1.71</v>
      </c>
      <c r="F2041">
        <v>0.11269999999999999</v>
      </c>
      <c r="G2041">
        <v>1354.32</v>
      </c>
    </row>
    <row r="2042" spans="1:7" x14ac:dyDescent="0.2">
      <c r="A2042">
        <v>2040</v>
      </c>
      <c r="B2042" s="1">
        <v>41516</v>
      </c>
      <c r="C2042">
        <v>2313.91</v>
      </c>
      <c r="D2042">
        <v>15.25</v>
      </c>
      <c r="E2042">
        <v>1.71</v>
      </c>
      <c r="F2042">
        <v>0.11210000000000001</v>
      </c>
      <c r="G2042">
        <v>1352.8</v>
      </c>
    </row>
    <row r="2043" spans="1:7" x14ac:dyDescent="0.2">
      <c r="A2043">
        <v>2041</v>
      </c>
      <c r="B2043" s="1">
        <v>41519</v>
      </c>
      <c r="C2043">
        <v>2320.34</v>
      </c>
      <c r="D2043">
        <v>15.2</v>
      </c>
      <c r="E2043">
        <v>1.72</v>
      </c>
      <c r="F2043">
        <v>0.11310000000000001</v>
      </c>
      <c r="G2043">
        <v>1349.92</v>
      </c>
    </row>
    <row r="2044" spans="1:7" x14ac:dyDescent="0.2">
      <c r="A2044">
        <v>2042</v>
      </c>
      <c r="B2044" s="1">
        <v>41520</v>
      </c>
      <c r="C2044">
        <v>2354.5</v>
      </c>
      <c r="D2044">
        <v>15.41</v>
      </c>
      <c r="E2044">
        <v>1.74</v>
      </c>
      <c r="F2044">
        <v>0.1128</v>
      </c>
      <c r="G2044">
        <v>1353.9</v>
      </c>
    </row>
    <row r="2045" spans="1:7" x14ac:dyDescent="0.2">
      <c r="A2045">
        <v>2043</v>
      </c>
      <c r="B2045" s="1">
        <v>41521</v>
      </c>
      <c r="C2045">
        <v>2350.6999999999998</v>
      </c>
      <c r="D2045">
        <v>15.38</v>
      </c>
      <c r="E2045">
        <v>1.74</v>
      </c>
      <c r="F2045">
        <v>0.11310000000000001</v>
      </c>
      <c r="G2045">
        <v>1351.21</v>
      </c>
    </row>
    <row r="2046" spans="1:7" x14ac:dyDescent="0.2">
      <c r="A2046">
        <v>2044</v>
      </c>
      <c r="B2046" s="1">
        <v>41522</v>
      </c>
      <c r="C2046">
        <v>2341.7399999999998</v>
      </c>
      <c r="D2046">
        <v>15.3</v>
      </c>
      <c r="E2046">
        <v>1.73</v>
      </c>
      <c r="F2046">
        <v>0.1128</v>
      </c>
      <c r="G2046">
        <v>1357.46</v>
      </c>
    </row>
    <row r="2047" spans="1:7" x14ac:dyDescent="0.2">
      <c r="A2047">
        <v>2045</v>
      </c>
      <c r="B2047" s="1">
        <v>41523</v>
      </c>
      <c r="C2047">
        <v>2357.7800000000002</v>
      </c>
      <c r="D2047">
        <v>15.39</v>
      </c>
      <c r="E2047">
        <v>1.74</v>
      </c>
      <c r="F2047">
        <v>0.1129</v>
      </c>
      <c r="G2047">
        <v>1357.02</v>
      </c>
    </row>
    <row r="2048" spans="1:7" x14ac:dyDescent="0.2">
      <c r="A2048">
        <v>2046</v>
      </c>
      <c r="B2048" s="1">
        <v>41526</v>
      </c>
      <c r="C2048">
        <v>2440.61</v>
      </c>
      <c r="D2048">
        <v>15.85</v>
      </c>
      <c r="E2048">
        <v>1.79</v>
      </c>
      <c r="F2048">
        <v>0.11269999999999999</v>
      </c>
      <c r="G2048">
        <v>1366.06</v>
      </c>
    </row>
    <row r="2049" spans="1:7" x14ac:dyDescent="0.2">
      <c r="A2049">
        <v>2047</v>
      </c>
      <c r="B2049" s="1">
        <v>41527</v>
      </c>
      <c r="C2049">
        <v>2474.89</v>
      </c>
      <c r="D2049">
        <v>16.11</v>
      </c>
      <c r="E2049">
        <v>1.82</v>
      </c>
      <c r="F2049">
        <v>0.1132</v>
      </c>
      <c r="G2049">
        <v>1357.16</v>
      </c>
    </row>
    <row r="2050" spans="1:7" x14ac:dyDescent="0.2">
      <c r="A2050">
        <v>2048</v>
      </c>
      <c r="B2050" s="1">
        <v>41528</v>
      </c>
      <c r="C2050">
        <v>2482.89</v>
      </c>
      <c r="D2050">
        <v>16.23</v>
      </c>
      <c r="E2050">
        <v>1.85</v>
      </c>
      <c r="F2050">
        <v>0.1137</v>
      </c>
      <c r="G2050">
        <v>1345.18</v>
      </c>
    </row>
    <row r="2051" spans="1:7" x14ac:dyDescent="0.2">
      <c r="A2051">
        <v>2049</v>
      </c>
      <c r="B2051" s="1">
        <v>41529</v>
      </c>
      <c r="C2051">
        <v>2507.4499999999998</v>
      </c>
      <c r="D2051">
        <v>16.32</v>
      </c>
      <c r="E2051">
        <v>1.85</v>
      </c>
      <c r="F2051">
        <v>0.11360000000000001</v>
      </c>
      <c r="G2051">
        <v>1352.81</v>
      </c>
    </row>
    <row r="2052" spans="1:7" x14ac:dyDescent="0.2">
      <c r="A2052">
        <v>2050</v>
      </c>
      <c r="B2052" s="1">
        <v>41530</v>
      </c>
      <c r="C2052">
        <v>2488.9</v>
      </c>
      <c r="D2052">
        <v>16.23</v>
      </c>
      <c r="E2052">
        <v>1.84</v>
      </c>
      <c r="F2052">
        <v>0.11310000000000001</v>
      </c>
      <c r="G2052">
        <v>1355.62</v>
      </c>
    </row>
    <row r="2053" spans="1:7" x14ac:dyDescent="0.2">
      <c r="A2053">
        <v>2051</v>
      </c>
      <c r="B2053" s="1">
        <v>41533</v>
      </c>
      <c r="C2053">
        <v>2478.39</v>
      </c>
      <c r="D2053">
        <v>16.13</v>
      </c>
      <c r="E2053">
        <v>1.82</v>
      </c>
      <c r="F2053">
        <v>0.11310000000000001</v>
      </c>
      <c r="G2053">
        <v>1359.21</v>
      </c>
    </row>
    <row r="2054" spans="1:7" x14ac:dyDescent="0.2">
      <c r="A2054">
        <v>2052</v>
      </c>
      <c r="B2054" s="1">
        <v>41534</v>
      </c>
      <c r="C2054">
        <v>2427.3200000000002</v>
      </c>
      <c r="D2054">
        <v>15.73</v>
      </c>
      <c r="E2054">
        <v>1.78</v>
      </c>
      <c r="F2054">
        <v>0.11310000000000001</v>
      </c>
      <c r="G2054">
        <v>1364.28</v>
      </c>
    </row>
    <row r="2055" spans="1:7" x14ac:dyDescent="0.2">
      <c r="A2055">
        <v>2053</v>
      </c>
      <c r="B2055" s="1">
        <v>41535</v>
      </c>
      <c r="C2055">
        <v>2432.5100000000002</v>
      </c>
      <c r="D2055">
        <v>15.82</v>
      </c>
      <c r="E2055">
        <v>1.79</v>
      </c>
      <c r="F2055">
        <v>0.1129</v>
      </c>
      <c r="G2055">
        <v>1362.26</v>
      </c>
    </row>
    <row r="2056" spans="1:7" x14ac:dyDescent="0.2">
      <c r="A2056">
        <v>2054</v>
      </c>
      <c r="B2056" s="1">
        <v>41540</v>
      </c>
      <c r="C2056">
        <v>2472.29</v>
      </c>
      <c r="D2056">
        <v>16.04</v>
      </c>
      <c r="E2056">
        <v>1.81</v>
      </c>
      <c r="F2056">
        <v>0.113</v>
      </c>
      <c r="G2056">
        <v>1363.67</v>
      </c>
    </row>
    <row r="2057" spans="1:7" x14ac:dyDescent="0.2">
      <c r="A2057">
        <v>2055</v>
      </c>
      <c r="B2057" s="1">
        <v>41541</v>
      </c>
      <c r="C2057">
        <v>2443.89</v>
      </c>
      <c r="D2057">
        <v>15.88</v>
      </c>
      <c r="E2057">
        <v>1.79</v>
      </c>
      <c r="F2057">
        <v>0.113</v>
      </c>
      <c r="G2057">
        <v>1361.79</v>
      </c>
    </row>
    <row r="2058" spans="1:7" x14ac:dyDescent="0.2">
      <c r="A2058">
        <v>2056</v>
      </c>
      <c r="B2058" s="1">
        <v>41542</v>
      </c>
      <c r="C2058">
        <v>2429.0300000000002</v>
      </c>
      <c r="D2058">
        <v>15.79</v>
      </c>
      <c r="E2058">
        <v>1.79</v>
      </c>
      <c r="F2058">
        <v>0.11310000000000001</v>
      </c>
      <c r="G2058">
        <v>1360.35</v>
      </c>
    </row>
    <row r="2059" spans="1:7" x14ac:dyDescent="0.2">
      <c r="A2059">
        <v>2057</v>
      </c>
      <c r="B2059" s="1">
        <v>41543</v>
      </c>
      <c r="C2059">
        <v>2384.44</v>
      </c>
      <c r="D2059">
        <v>15.47</v>
      </c>
      <c r="E2059">
        <v>1.75</v>
      </c>
      <c r="F2059">
        <v>0.113</v>
      </c>
      <c r="G2059">
        <v>1363.97</v>
      </c>
    </row>
    <row r="2060" spans="1:7" x14ac:dyDescent="0.2">
      <c r="A2060">
        <v>2058</v>
      </c>
      <c r="B2060" s="1">
        <v>41544</v>
      </c>
      <c r="C2060">
        <v>2394.9699999999998</v>
      </c>
      <c r="D2060">
        <v>15.51</v>
      </c>
      <c r="E2060">
        <v>1.76</v>
      </c>
      <c r="F2060">
        <v>0.1132</v>
      </c>
      <c r="G2060">
        <v>1364.03</v>
      </c>
    </row>
    <row r="2061" spans="1:7" x14ac:dyDescent="0.2">
      <c r="A2061">
        <v>2059</v>
      </c>
      <c r="B2061" s="1">
        <v>41547</v>
      </c>
      <c r="C2061">
        <v>2409.04</v>
      </c>
      <c r="D2061">
        <v>15.59</v>
      </c>
      <c r="E2061">
        <v>1.77</v>
      </c>
      <c r="F2061">
        <v>0.1135</v>
      </c>
      <c r="G2061">
        <v>1361.4</v>
      </c>
    </row>
    <row r="2062" spans="1:7" x14ac:dyDescent="0.2">
      <c r="A2062">
        <v>2060</v>
      </c>
      <c r="B2062" s="1">
        <v>41555</v>
      </c>
      <c r="C2062">
        <v>2441.81</v>
      </c>
      <c r="D2062">
        <v>15.8</v>
      </c>
      <c r="E2062">
        <v>1.79</v>
      </c>
      <c r="F2062">
        <v>0.1135</v>
      </c>
      <c r="G2062">
        <v>1361.92</v>
      </c>
    </row>
    <row r="2063" spans="1:7" x14ac:dyDescent="0.2">
      <c r="A2063">
        <v>2061</v>
      </c>
      <c r="B2063" s="1">
        <v>41556</v>
      </c>
      <c r="C2063">
        <v>2453.58</v>
      </c>
      <c r="D2063">
        <v>15.87</v>
      </c>
      <c r="E2063">
        <v>1.8</v>
      </c>
      <c r="F2063">
        <v>0.1134</v>
      </c>
      <c r="G2063">
        <v>1363.76</v>
      </c>
    </row>
    <row r="2064" spans="1:7" x14ac:dyDescent="0.2">
      <c r="A2064">
        <v>2062</v>
      </c>
      <c r="B2064" s="1">
        <v>41557</v>
      </c>
      <c r="C2064">
        <v>2429.3200000000002</v>
      </c>
      <c r="D2064">
        <v>15.73</v>
      </c>
      <c r="E2064">
        <v>1.78</v>
      </c>
      <c r="F2064">
        <v>0.1134</v>
      </c>
      <c r="G2064">
        <v>1361.42</v>
      </c>
    </row>
    <row r="2065" spans="1:7" x14ac:dyDescent="0.2">
      <c r="A2065">
        <v>2063</v>
      </c>
      <c r="B2065" s="1">
        <v>41558</v>
      </c>
      <c r="C2065">
        <v>2468.5100000000002</v>
      </c>
      <c r="D2065">
        <v>16.010000000000002</v>
      </c>
      <c r="E2065">
        <v>1.82</v>
      </c>
      <c r="F2065">
        <v>0.1135</v>
      </c>
      <c r="G2065">
        <v>1358.39</v>
      </c>
    </row>
    <row r="2066" spans="1:7" x14ac:dyDescent="0.2">
      <c r="A2066">
        <v>2064</v>
      </c>
      <c r="B2066" s="1">
        <v>41561</v>
      </c>
      <c r="C2066">
        <v>2472.54</v>
      </c>
      <c r="D2066">
        <v>16.09</v>
      </c>
      <c r="E2066">
        <v>1.83</v>
      </c>
      <c r="F2066">
        <v>0.1138</v>
      </c>
      <c r="G2066">
        <v>1350.34</v>
      </c>
    </row>
    <row r="2067" spans="1:7" x14ac:dyDescent="0.2">
      <c r="A2067">
        <v>2065</v>
      </c>
      <c r="B2067" s="1">
        <v>41562</v>
      </c>
      <c r="C2067">
        <v>2467.52</v>
      </c>
      <c r="D2067">
        <v>16.05</v>
      </c>
      <c r="E2067">
        <v>1.83</v>
      </c>
      <c r="F2067">
        <v>0.114</v>
      </c>
      <c r="G2067">
        <v>1348.44</v>
      </c>
    </row>
    <row r="2068" spans="1:7" x14ac:dyDescent="0.2">
      <c r="A2068">
        <v>2066</v>
      </c>
      <c r="B2068" s="1">
        <v>41563</v>
      </c>
      <c r="C2068">
        <v>2421.37</v>
      </c>
      <c r="D2068">
        <v>15.73</v>
      </c>
      <c r="E2068">
        <v>1.79</v>
      </c>
      <c r="F2068">
        <v>0.1138</v>
      </c>
      <c r="G2068">
        <v>1352.73</v>
      </c>
    </row>
    <row r="2069" spans="1:7" x14ac:dyDescent="0.2">
      <c r="A2069">
        <v>2067</v>
      </c>
      <c r="B2069" s="1">
        <v>41564</v>
      </c>
      <c r="C2069">
        <v>2413.33</v>
      </c>
      <c r="D2069">
        <v>15.72</v>
      </c>
      <c r="E2069">
        <v>1.79</v>
      </c>
      <c r="F2069">
        <v>0.1139</v>
      </c>
      <c r="G2069">
        <v>1347.94</v>
      </c>
    </row>
    <row r="2070" spans="1:7" x14ac:dyDescent="0.2">
      <c r="A2070">
        <v>2068</v>
      </c>
      <c r="B2070" s="1">
        <v>41565</v>
      </c>
      <c r="C2070">
        <v>2426.0500000000002</v>
      </c>
      <c r="D2070">
        <v>15.74</v>
      </c>
      <c r="E2070">
        <v>1.79</v>
      </c>
      <c r="F2070">
        <v>0.1139</v>
      </c>
      <c r="G2070">
        <v>1353.8</v>
      </c>
    </row>
    <row r="2071" spans="1:7" x14ac:dyDescent="0.2">
      <c r="A2071">
        <v>2069</v>
      </c>
      <c r="B2071" s="1">
        <v>41568</v>
      </c>
      <c r="C2071">
        <v>2471.3200000000002</v>
      </c>
      <c r="D2071">
        <v>15.98</v>
      </c>
      <c r="E2071">
        <v>1.82</v>
      </c>
      <c r="F2071">
        <v>0.1139</v>
      </c>
      <c r="G2071">
        <v>1357.69</v>
      </c>
    </row>
    <row r="2072" spans="1:7" x14ac:dyDescent="0.2">
      <c r="A2072">
        <v>2070</v>
      </c>
      <c r="B2072" s="1">
        <v>41569</v>
      </c>
      <c r="C2072">
        <v>2445.89</v>
      </c>
      <c r="D2072">
        <v>15.75</v>
      </c>
      <c r="E2072">
        <v>1.81</v>
      </c>
      <c r="F2072">
        <v>0.115</v>
      </c>
      <c r="G2072">
        <v>1350.71</v>
      </c>
    </row>
    <row r="2073" spans="1:7" x14ac:dyDescent="0.2">
      <c r="A2073">
        <v>2071</v>
      </c>
      <c r="B2073" s="1">
        <v>41570</v>
      </c>
      <c r="C2073">
        <v>2418.4899999999998</v>
      </c>
      <c r="D2073">
        <v>15.62</v>
      </c>
      <c r="E2073">
        <v>1.79</v>
      </c>
      <c r="F2073">
        <v>0.1143</v>
      </c>
      <c r="G2073">
        <v>1354.54</v>
      </c>
    </row>
    <row r="2074" spans="1:7" x14ac:dyDescent="0.2">
      <c r="A2074">
        <v>2072</v>
      </c>
      <c r="B2074" s="1">
        <v>41571</v>
      </c>
      <c r="C2074">
        <v>2400.5100000000002</v>
      </c>
      <c r="D2074">
        <v>15.6</v>
      </c>
      <c r="E2074">
        <v>1.77</v>
      </c>
      <c r="F2074">
        <v>0.1133</v>
      </c>
      <c r="G2074">
        <v>1357.91</v>
      </c>
    </row>
    <row r="2075" spans="1:7" x14ac:dyDescent="0.2">
      <c r="A2075">
        <v>2073</v>
      </c>
      <c r="B2075" s="1">
        <v>41572</v>
      </c>
      <c r="C2075">
        <v>2368.56</v>
      </c>
      <c r="D2075">
        <v>15.29</v>
      </c>
      <c r="E2075">
        <v>1.74</v>
      </c>
      <c r="F2075">
        <v>0.11360000000000001</v>
      </c>
      <c r="G2075">
        <v>1364.6</v>
      </c>
    </row>
    <row r="2076" spans="1:7" x14ac:dyDescent="0.2">
      <c r="A2076">
        <v>2074</v>
      </c>
      <c r="B2076" s="1">
        <v>41575</v>
      </c>
      <c r="C2076">
        <v>2365.9499999999998</v>
      </c>
      <c r="D2076">
        <v>15.31</v>
      </c>
      <c r="E2076">
        <v>1.72</v>
      </c>
      <c r="F2076">
        <v>0.11260000000000001</v>
      </c>
      <c r="G2076">
        <v>1372.08</v>
      </c>
    </row>
    <row r="2077" spans="1:7" x14ac:dyDescent="0.2">
      <c r="A2077">
        <v>2075</v>
      </c>
      <c r="B2077" s="1">
        <v>41576</v>
      </c>
      <c r="C2077">
        <v>2372.0500000000002</v>
      </c>
      <c r="D2077">
        <v>15.22</v>
      </c>
      <c r="E2077">
        <v>1.7</v>
      </c>
      <c r="F2077">
        <v>0.1118</v>
      </c>
      <c r="G2077">
        <v>1394.3</v>
      </c>
    </row>
    <row r="2078" spans="1:7" x14ac:dyDescent="0.2">
      <c r="A2078">
        <v>2076</v>
      </c>
      <c r="B2078" s="1">
        <v>41577</v>
      </c>
      <c r="C2078">
        <v>2407.4699999999998</v>
      </c>
      <c r="D2078">
        <v>15.4</v>
      </c>
      <c r="E2078">
        <v>1.72</v>
      </c>
      <c r="F2078">
        <v>0.11169999999999999</v>
      </c>
      <c r="G2078">
        <v>1399.88</v>
      </c>
    </row>
    <row r="2079" spans="1:7" x14ac:dyDescent="0.2">
      <c r="A2079">
        <v>2077</v>
      </c>
      <c r="B2079" s="1">
        <v>41578</v>
      </c>
      <c r="C2079">
        <v>2373.7199999999998</v>
      </c>
      <c r="D2079">
        <v>15.16</v>
      </c>
      <c r="E2079">
        <v>1.68</v>
      </c>
      <c r="F2079">
        <v>0.1111</v>
      </c>
      <c r="G2079">
        <v>1409.3</v>
      </c>
    </row>
    <row r="2080" spans="1:7" x14ac:dyDescent="0.2">
      <c r="A2080">
        <v>2078</v>
      </c>
      <c r="B2080" s="1">
        <v>41579</v>
      </c>
      <c r="C2080">
        <v>2384.96</v>
      </c>
      <c r="D2080">
        <v>15.23</v>
      </c>
      <c r="E2080">
        <v>1.69</v>
      </c>
      <c r="F2080">
        <v>0.1109</v>
      </c>
      <c r="G2080">
        <v>1411.63</v>
      </c>
    </row>
    <row r="2081" spans="1:7" x14ac:dyDescent="0.2">
      <c r="A2081">
        <v>2079</v>
      </c>
      <c r="B2081" s="1">
        <v>41582</v>
      </c>
      <c r="C2081">
        <v>2380.4499999999998</v>
      </c>
      <c r="D2081">
        <v>15.21</v>
      </c>
      <c r="E2081">
        <v>1.69</v>
      </c>
      <c r="F2081">
        <v>0.111</v>
      </c>
      <c r="G2081">
        <v>1410.27</v>
      </c>
    </row>
    <row r="2082" spans="1:7" x14ac:dyDescent="0.2">
      <c r="A2082">
        <v>2080</v>
      </c>
      <c r="B2082" s="1">
        <v>41583</v>
      </c>
      <c r="C2082">
        <v>2383.77</v>
      </c>
      <c r="D2082">
        <v>15.22</v>
      </c>
      <c r="E2082">
        <v>1.69</v>
      </c>
      <c r="F2082">
        <v>0.11119999999999999</v>
      </c>
      <c r="G2082">
        <v>1408.53</v>
      </c>
    </row>
    <row r="2083" spans="1:7" x14ac:dyDescent="0.2">
      <c r="A2083">
        <v>2081</v>
      </c>
      <c r="B2083" s="1">
        <v>41584</v>
      </c>
      <c r="C2083">
        <v>2353.5700000000002</v>
      </c>
      <c r="D2083">
        <v>15.06</v>
      </c>
      <c r="E2083">
        <v>1.68</v>
      </c>
      <c r="F2083">
        <v>0.1113</v>
      </c>
      <c r="G2083">
        <v>1403.49</v>
      </c>
    </row>
    <row r="2084" spans="1:7" x14ac:dyDescent="0.2">
      <c r="A2084">
        <v>2082</v>
      </c>
      <c r="B2084" s="1">
        <v>41585</v>
      </c>
      <c r="C2084">
        <v>2340.5500000000002</v>
      </c>
      <c r="D2084">
        <v>15.01</v>
      </c>
      <c r="E2084">
        <v>1.67</v>
      </c>
      <c r="F2084">
        <v>0.11119999999999999</v>
      </c>
      <c r="G2084">
        <v>1401.38</v>
      </c>
    </row>
    <row r="2085" spans="1:7" x14ac:dyDescent="0.2">
      <c r="A2085">
        <v>2083</v>
      </c>
      <c r="B2085" s="1">
        <v>41586</v>
      </c>
      <c r="C2085">
        <v>2307.9499999999998</v>
      </c>
      <c r="D2085">
        <v>14.82</v>
      </c>
      <c r="E2085">
        <v>1.65</v>
      </c>
      <c r="F2085">
        <v>0.1111</v>
      </c>
      <c r="G2085">
        <v>1402.02</v>
      </c>
    </row>
    <row r="2086" spans="1:7" x14ac:dyDescent="0.2">
      <c r="A2086">
        <v>2084</v>
      </c>
      <c r="B2086" s="1">
        <v>41589</v>
      </c>
      <c r="C2086">
        <v>2315.89</v>
      </c>
      <c r="D2086">
        <v>14.85</v>
      </c>
      <c r="E2086">
        <v>1.65</v>
      </c>
      <c r="F2086">
        <v>0.1109</v>
      </c>
      <c r="G2086">
        <v>1405.92</v>
      </c>
    </row>
    <row r="2087" spans="1:7" x14ac:dyDescent="0.2">
      <c r="A2087">
        <v>2085</v>
      </c>
      <c r="B2087" s="1">
        <v>41590</v>
      </c>
      <c r="C2087">
        <v>2340</v>
      </c>
      <c r="D2087">
        <v>15</v>
      </c>
      <c r="E2087">
        <v>1.66</v>
      </c>
      <c r="F2087">
        <v>0.1108</v>
      </c>
      <c r="G2087">
        <v>1407.94</v>
      </c>
    </row>
    <row r="2088" spans="1:7" x14ac:dyDescent="0.2">
      <c r="A2088">
        <v>2086</v>
      </c>
      <c r="B2088" s="1">
        <v>41591</v>
      </c>
      <c r="C2088">
        <v>2288.12</v>
      </c>
      <c r="D2088">
        <v>14.68</v>
      </c>
      <c r="E2088">
        <v>1.63</v>
      </c>
      <c r="F2088">
        <v>0.1108</v>
      </c>
      <c r="G2088">
        <v>1406.6</v>
      </c>
    </row>
    <row r="2089" spans="1:7" x14ac:dyDescent="0.2">
      <c r="A2089">
        <v>2087</v>
      </c>
      <c r="B2089" s="1">
        <v>41592</v>
      </c>
      <c r="C2089">
        <v>2304.5</v>
      </c>
      <c r="D2089">
        <v>14.75</v>
      </c>
      <c r="E2089">
        <v>1.64</v>
      </c>
      <c r="F2089">
        <v>0.1111</v>
      </c>
      <c r="G2089">
        <v>1406.5</v>
      </c>
    </row>
    <row r="2090" spans="1:7" x14ac:dyDescent="0.2">
      <c r="A2090">
        <v>2088</v>
      </c>
      <c r="B2090" s="1">
        <v>41593</v>
      </c>
      <c r="C2090">
        <v>2350.73</v>
      </c>
      <c r="D2090">
        <v>15.02</v>
      </c>
      <c r="E2090">
        <v>1.67</v>
      </c>
      <c r="F2090">
        <v>0.11119999999999999</v>
      </c>
      <c r="G2090">
        <v>1407.35</v>
      </c>
    </row>
    <row r="2091" spans="1:7" x14ac:dyDescent="0.2">
      <c r="A2091">
        <v>2089</v>
      </c>
      <c r="B2091" s="1">
        <v>41596</v>
      </c>
      <c r="C2091">
        <v>2428.9</v>
      </c>
      <c r="D2091">
        <v>15.42</v>
      </c>
      <c r="E2091">
        <v>1.72</v>
      </c>
      <c r="F2091">
        <v>0.11119999999999999</v>
      </c>
      <c r="G2091">
        <v>1416.16</v>
      </c>
    </row>
    <row r="2092" spans="1:7" x14ac:dyDescent="0.2">
      <c r="A2092">
        <v>2090</v>
      </c>
      <c r="B2092" s="1">
        <v>41597</v>
      </c>
      <c r="C2092">
        <v>2412.16</v>
      </c>
      <c r="D2092">
        <v>15.36</v>
      </c>
      <c r="E2092">
        <v>1.71</v>
      </c>
      <c r="F2092">
        <v>0.1113</v>
      </c>
      <c r="G2092">
        <v>1410.89</v>
      </c>
    </row>
    <row r="2093" spans="1:7" x14ac:dyDescent="0.2">
      <c r="A2093">
        <v>2091</v>
      </c>
      <c r="B2093" s="1">
        <v>41598</v>
      </c>
      <c r="C2093">
        <v>2424.85</v>
      </c>
      <c r="D2093">
        <v>15.46</v>
      </c>
      <c r="E2093">
        <v>1.72</v>
      </c>
      <c r="F2093">
        <v>0.1115</v>
      </c>
      <c r="G2093">
        <v>1406.82</v>
      </c>
    </row>
    <row r="2094" spans="1:7" x14ac:dyDescent="0.2">
      <c r="A2094">
        <v>2092</v>
      </c>
      <c r="B2094" s="1">
        <v>41599</v>
      </c>
      <c r="C2094">
        <v>2409.9899999999998</v>
      </c>
      <c r="D2094">
        <v>15.36</v>
      </c>
      <c r="E2094">
        <v>1.72</v>
      </c>
      <c r="F2094">
        <v>0.1119</v>
      </c>
      <c r="G2094">
        <v>1402.73</v>
      </c>
    </row>
    <row r="2095" spans="1:7" x14ac:dyDescent="0.2">
      <c r="A2095">
        <v>2093</v>
      </c>
      <c r="B2095" s="1">
        <v>41600</v>
      </c>
      <c r="C2095">
        <v>2397.96</v>
      </c>
      <c r="D2095">
        <v>15.28</v>
      </c>
      <c r="E2095">
        <v>1.71</v>
      </c>
      <c r="F2095">
        <v>0.1119</v>
      </c>
      <c r="G2095">
        <v>1401.94</v>
      </c>
    </row>
    <row r="2096" spans="1:7" x14ac:dyDescent="0.2">
      <c r="A2096">
        <v>2094</v>
      </c>
      <c r="B2096" s="1">
        <v>41603</v>
      </c>
      <c r="C2096">
        <v>2388.63</v>
      </c>
      <c r="D2096">
        <v>15.24</v>
      </c>
      <c r="E2096">
        <v>1.71</v>
      </c>
      <c r="F2096">
        <v>0.1119</v>
      </c>
      <c r="G2096">
        <v>1400.62</v>
      </c>
    </row>
    <row r="2097" spans="1:7" x14ac:dyDescent="0.2">
      <c r="A2097">
        <v>2095</v>
      </c>
      <c r="B2097" s="1">
        <v>41604</v>
      </c>
      <c r="C2097">
        <v>2387.42</v>
      </c>
      <c r="D2097">
        <v>15.23</v>
      </c>
      <c r="E2097">
        <v>1.71</v>
      </c>
      <c r="F2097">
        <v>0.112</v>
      </c>
      <c r="G2097">
        <v>1400.02</v>
      </c>
    </row>
    <row r="2098" spans="1:7" x14ac:dyDescent="0.2">
      <c r="A2098">
        <v>2096</v>
      </c>
      <c r="B2098" s="1">
        <v>41605</v>
      </c>
      <c r="C2098">
        <v>2414.48</v>
      </c>
      <c r="D2098">
        <v>15.36</v>
      </c>
      <c r="E2098">
        <v>1.72</v>
      </c>
      <c r="F2098">
        <v>0.11210000000000001</v>
      </c>
      <c r="G2098">
        <v>1401.35</v>
      </c>
    </row>
    <row r="2099" spans="1:7" x14ac:dyDescent="0.2">
      <c r="A2099">
        <v>2097</v>
      </c>
      <c r="B2099" s="1">
        <v>41606</v>
      </c>
      <c r="C2099">
        <v>2439.5300000000002</v>
      </c>
      <c r="D2099">
        <v>15.55</v>
      </c>
      <c r="E2099">
        <v>1.74</v>
      </c>
      <c r="F2099">
        <v>0.112</v>
      </c>
      <c r="G2099">
        <v>1400.28</v>
      </c>
    </row>
    <row r="2100" spans="1:7" x14ac:dyDescent="0.2">
      <c r="A2100">
        <v>2098</v>
      </c>
      <c r="B2100" s="1">
        <v>41607</v>
      </c>
      <c r="C2100">
        <v>2438.94</v>
      </c>
      <c r="D2100">
        <v>15.51</v>
      </c>
      <c r="E2100">
        <v>1.74</v>
      </c>
      <c r="F2100">
        <v>0.11210000000000001</v>
      </c>
      <c r="G2100">
        <v>1402.9</v>
      </c>
    </row>
    <row r="2101" spans="1:7" x14ac:dyDescent="0.2">
      <c r="A2101">
        <v>2099</v>
      </c>
      <c r="B2101" s="1">
        <v>41610</v>
      </c>
      <c r="C2101">
        <v>2418.79</v>
      </c>
      <c r="D2101">
        <v>15.31</v>
      </c>
      <c r="E2101">
        <v>1.71</v>
      </c>
      <c r="F2101">
        <v>0.11169999999999999</v>
      </c>
      <c r="G2101">
        <v>1413.47</v>
      </c>
    </row>
    <row r="2102" spans="1:7" x14ac:dyDescent="0.2">
      <c r="A2102">
        <v>2100</v>
      </c>
      <c r="B2102" s="1">
        <v>41611</v>
      </c>
      <c r="C2102">
        <v>2442.7800000000002</v>
      </c>
      <c r="D2102">
        <v>15.53</v>
      </c>
      <c r="E2102">
        <v>1.74</v>
      </c>
      <c r="F2102">
        <v>0.1119</v>
      </c>
      <c r="G2102">
        <v>1406.4</v>
      </c>
    </row>
    <row r="2103" spans="1:7" x14ac:dyDescent="0.2">
      <c r="A2103">
        <v>2101</v>
      </c>
      <c r="B2103" s="1">
        <v>41612</v>
      </c>
      <c r="C2103">
        <v>2475.14</v>
      </c>
      <c r="D2103">
        <v>15.77</v>
      </c>
      <c r="E2103">
        <v>1.76</v>
      </c>
      <c r="F2103">
        <v>0.1119</v>
      </c>
      <c r="G2103">
        <v>1402.87</v>
      </c>
    </row>
    <row r="2104" spans="1:7" x14ac:dyDescent="0.2">
      <c r="A2104">
        <v>2102</v>
      </c>
      <c r="B2104" s="1">
        <v>41613</v>
      </c>
      <c r="C2104">
        <v>2468.1999999999998</v>
      </c>
      <c r="D2104">
        <v>15.75</v>
      </c>
      <c r="E2104">
        <v>1.76</v>
      </c>
      <c r="F2104">
        <v>0.1118</v>
      </c>
      <c r="G2104">
        <v>1402.38</v>
      </c>
    </row>
    <row r="2105" spans="1:7" x14ac:dyDescent="0.2">
      <c r="A2105">
        <v>2103</v>
      </c>
      <c r="B2105" s="1">
        <v>41614</v>
      </c>
      <c r="C2105">
        <v>2452.29</v>
      </c>
      <c r="D2105">
        <v>15.71</v>
      </c>
      <c r="E2105">
        <v>1.75</v>
      </c>
      <c r="F2105">
        <v>0.11169999999999999</v>
      </c>
      <c r="G2105">
        <v>1397.71</v>
      </c>
    </row>
    <row r="2106" spans="1:7" x14ac:dyDescent="0.2">
      <c r="A2106">
        <v>2104</v>
      </c>
      <c r="B2106" s="1">
        <v>41617</v>
      </c>
      <c r="C2106">
        <v>2450.87</v>
      </c>
      <c r="D2106">
        <v>15.7</v>
      </c>
      <c r="E2106">
        <v>1.75</v>
      </c>
      <c r="F2106">
        <v>0.11169999999999999</v>
      </c>
      <c r="G2106">
        <v>1397.67</v>
      </c>
    </row>
    <row r="2107" spans="1:7" x14ac:dyDescent="0.2">
      <c r="A2107">
        <v>2105</v>
      </c>
      <c r="B2107" s="1">
        <v>41618</v>
      </c>
      <c r="C2107">
        <v>2453.3200000000002</v>
      </c>
      <c r="D2107">
        <v>15.71</v>
      </c>
      <c r="E2107">
        <v>1.75</v>
      </c>
      <c r="F2107">
        <v>0.1116</v>
      </c>
      <c r="G2107">
        <v>1399.15</v>
      </c>
    </row>
    <row r="2108" spans="1:7" x14ac:dyDescent="0.2">
      <c r="A2108">
        <v>2106</v>
      </c>
      <c r="B2108" s="1">
        <v>41619</v>
      </c>
      <c r="C2108">
        <v>2412.7600000000002</v>
      </c>
      <c r="D2108">
        <v>15.47</v>
      </c>
      <c r="E2108">
        <v>1.72</v>
      </c>
      <c r="F2108">
        <v>0.1113</v>
      </c>
      <c r="G2108">
        <v>1400.97</v>
      </c>
    </row>
    <row r="2109" spans="1:7" x14ac:dyDescent="0.2">
      <c r="A2109">
        <v>2107</v>
      </c>
      <c r="B2109" s="1">
        <v>41620</v>
      </c>
      <c r="C2109">
        <v>2410.0100000000002</v>
      </c>
      <c r="D2109">
        <v>15.45</v>
      </c>
      <c r="E2109">
        <v>1.72</v>
      </c>
      <c r="F2109">
        <v>0.1114</v>
      </c>
      <c r="G2109">
        <v>1400.68</v>
      </c>
    </row>
    <row r="2110" spans="1:7" x14ac:dyDescent="0.2">
      <c r="A2110">
        <v>2108</v>
      </c>
      <c r="B2110" s="1">
        <v>41621</v>
      </c>
      <c r="C2110">
        <v>2406.64</v>
      </c>
      <c r="D2110">
        <v>15.42</v>
      </c>
      <c r="E2110">
        <v>1.72</v>
      </c>
      <c r="F2110">
        <v>0.1113</v>
      </c>
      <c r="G2110">
        <v>1401.81</v>
      </c>
    </row>
    <row r="2111" spans="1:7" x14ac:dyDescent="0.2">
      <c r="A2111">
        <v>2109</v>
      </c>
      <c r="B2111" s="1">
        <v>41624</v>
      </c>
      <c r="C2111">
        <v>2367.92</v>
      </c>
      <c r="D2111">
        <v>15.63</v>
      </c>
      <c r="E2111">
        <v>1.8</v>
      </c>
      <c r="F2111">
        <v>0.1152</v>
      </c>
      <c r="G2111">
        <v>1315.33</v>
      </c>
    </row>
    <row r="2112" spans="1:7" x14ac:dyDescent="0.2">
      <c r="A2112">
        <v>2110</v>
      </c>
      <c r="B2112" s="1">
        <v>41625</v>
      </c>
      <c r="C2112">
        <v>2356.38</v>
      </c>
      <c r="D2112">
        <v>15.54</v>
      </c>
      <c r="E2112">
        <v>1.79</v>
      </c>
      <c r="F2112">
        <v>0.1152</v>
      </c>
      <c r="G2112">
        <v>1315.38</v>
      </c>
    </row>
    <row r="2113" spans="1:7" x14ac:dyDescent="0.2">
      <c r="A2113">
        <v>2111</v>
      </c>
      <c r="B2113" s="1">
        <v>41626</v>
      </c>
      <c r="C2113">
        <v>2357.23</v>
      </c>
      <c r="D2113">
        <v>15.53</v>
      </c>
      <c r="E2113">
        <v>1.79</v>
      </c>
      <c r="F2113">
        <v>0.1153</v>
      </c>
      <c r="G2113">
        <v>1317.28</v>
      </c>
    </row>
    <row r="2114" spans="1:7" x14ac:dyDescent="0.2">
      <c r="A2114">
        <v>2112</v>
      </c>
      <c r="B2114" s="1">
        <v>41627</v>
      </c>
      <c r="C2114">
        <v>2332.41</v>
      </c>
      <c r="D2114">
        <v>15.36</v>
      </c>
      <c r="E2114">
        <v>1.77</v>
      </c>
      <c r="F2114">
        <v>0.1154</v>
      </c>
      <c r="G2114">
        <v>1315.35</v>
      </c>
    </row>
    <row r="2115" spans="1:7" x14ac:dyDescent="0.2">
      <c r="A2115">
        <v>2113</v>
      </c>
      <c r="B2115" s="1">
        <v>41628</v>
      </c>
      <c r="C2115">
        <v>2278.14</v>
      </c>
      <c r="D2115">
        <v>15.01</v>
      </c>
      <c r="E2115">
        <v>1.73</v>
      </c>
      <c r="F2115">
        <v>0.11550000000000001</v>
      </c>
      <c r="G2115">
        <v>1313.39</v>
      </c>
    </row>
    <row r="2116" spans="1:7" x14ac:dyDescent="0.2">
      <c r="A2116">
        <v>2114</v>
      </c>
      <c r="B2116" s="1">
        <v>41631</v>
      </c>
      <c r="C2116">
        <v>2284.6</v>
      </c>
      <c r="D2116">
        <v>15.04</v>
      </c>
      <c r="E2116">
        <v>1.73</v>
      </c>
      <c r="F2116">
        <v>0.1153</v>
      </c>
      <c r="G2116">
        <v>1317.44</v>
      </c>
    </row>
    <row r="2117" spans="1:7" x14ac:dyDescent="0.2">
      <c r="A2117">
        <v>2115</v>
      </c>
      <c r="B2117" s="1">
        <v>41632</v>
      </c>
      <c r="C2117">
        <v>2288.25</v>
      </c>
      <c r="D2117">
        <v>15.07</v>
      </c>
      <c r="E2117">
        <v>1.74</v>
      </c>
      <c r="F2117">
        <v>0.1152</v>
      </c>
      <c r="G2117">
        <v>1317.63</v>
      </c>
    </row>
    <row r="2118" spans="1:7" x14ac:dyDescent="0.2">
      <c r="A2118">
        <v>2116</v>
      </c>
      <c r="B2118" s="1">
        <v>41633</v>
      </c>
      <c r="C2118">
        <v>2305.11</v>
      </c>
      <c r="D2118">
        <v>15.16</v>
      </c>
      <c r="E2118">
        <v>1.75</v>
      </c>
      <c r="F2118">
        <v>0.1152</v>
      </c>
      <c r="G2118">
        <v>1319.53</v>
      </c>
    </row>
    <row r="2119" spans="1:7" x14ac:dyDescent="0.2">
      <c r="A2119">
        <v>2117</v>
      </c>
      <c r="B2119" s="1">
        <v>41634</v>
      </c>
      <c r="C2119">
        <v>2265.33</v>
      </c>
      <c r="D2119">
        <v>14.86</v>
      </c>
      <c r="E2119">
        <v>1.71</v>
      </c>
      <c r="F2119">
        <v>0.1153</v>
      </c>
      <c r="G2119">
        <v>1322.59</v>
      </c>
    </row>
    <row r="2120" spans="1:7" x14ac:dyDescent="0.2">
      <c r="A2120">
        <v>2118</v>
      </c>
      <c r="B2120" s="1">
        <v>41635</v>
      </c>
      <c r="C2120">
        <v>2303.48</v>
      </c>
      <c r="D2120">
        <v>15.09</v>
      </c>
      <c r="E2120">
        <v>1.74</v>
      </c>
      <c r="F2120">
        <v>0.1152</v>
      </c>
      <c r="G2120">
        <v>1324.91</v>
      </c>
    </row>
    <row r="2121" spans="1:7" x14ac:dyDescent="0.2">
      <c r="A2121">
        <v>2119</v>
      </c>
      <c r="B2121" s="1">
        <v>41638</v>
      </c>
      <c r="C2121">
        <v>2299.46</v>
      </c>
      <c r="D2121">
        <v>15.06</v>
      </c>
      <c r="E2121">
        <v>1.73</v>
      </c>
      <c r="F2121">
        <v>0.1152</v>
      </c>
      <c r="G2121">
        <v>1326.02</v>
      </c>
    </row>
    <row r="2122" spans="1:7" x14ac:dyDescent="0.2">
      <c r="A2122">
        <v>2120</v>
      </c>
      <c r="B2122" s="1">
        <v>41639</v>
      </c>
      <c r="C2122">
        <v>2330.0300000000002</v>
      </c>
      <c r="D2122">
        <v>15.27</v>
      </c>
      <c r="E2122">
        <v>1.75</v>
      </c>
      <c r="F2122">
        <v>0.1148</v>
      </c>
      <c r="G2122">
        <v>1329.29</v>
      </c>
    </row>
    <row r="2123" spans="1:7" x14ac:dyDescent="0.2">
      <c r="A2123">
        <v>2121</v>
      </c>
      <c r="B2123" s="1">
        <v>41641</v>
      </c>
      <c r="C2123">
        <v>2321.98</v>
      </c>
      <c r="D2123">
        <v>15.19</v>
      </c>
      <c r="E2123">
        <v>1.74</v>
      </c>
      <c r="F2123">
        <v>0.1148</v>
      </c>
      <c r="G2123">
        <v>1331.56</v>
      </c>
    </row>
    <row r="2124" spans="1:7" x14ac:dyDescent="0.2">
      <c r="A2124">
        <v>2122</v>
      </c>
      <c r="B2124" s="1">
        <v>41642</v>
      </c>
      <c r="C2124">
        <v>2290.7800000000002</v>
      </c>
      <c r="D2124">
        <v>14.95</v>
      </c>
      <c r="E2124">
        <v>1.72</v>
      </c>
      <c r="F2124">
        <v>0.1149</v>
      </c>
      <c r="G2124">
        <v>1333.38</v>
      </c>
    </row>
    <row r="2125" spans="1:7" x14ac:dyDescent="0.2">
      <c r="A2125">
        <v>2123</v>
      </c>
      <c r="B2125" s="1">
        <v>41645</v>
      </c>
      <c r="C2125">
        <v>2238.64</v>
      </c>
      <c r="D2125">
        <v>14.52</v>
      </c>
      <c r="E2125">
        <v>1.67</v>
      </c>
      <c r="F2125">
        <v>0.1148</v>
      </c>
      <c r="G2125">
        <v>1343.33</v>
      </c>
    </row>
    <row r="2126" spans="1:7" x14ac:dyDescent="0.2">
      <c r="A2126">
        <v>2124</v>
      </c>
      <c r="B2126" s="1">
        <v>41646</v>
      </c>
      <c r="C2126">
        <v>2238</v>
      </c>
      <c r="D2126">
        <v>14.49</v>
      </c>
      <c r="E2126">
        <v>1.66</v>
      </c>
      <c r="F2126">
        <v>0.1148</v>
      </c>
      <c r="G2126">
        <v>1345.08</v>
      </c>
    </row>
    <row r="2127" spans="1:7" x14ac:dyDescent="0.2">
      <c r="A2127">
        <v>2125</v>
      </c>
      <c r="B2127" s="1">
        <v>41647</v>
      </c>
      <c r="C2127">
        <v>2241.91</v>
      </c>
      <c r="D2127">
        <v>14.45</v>
      </c>
      <c r="E2127">
        <v>1.66</v>
      </c>
      <c r="F2127">
        <v>0.11459999999999999</v>
      </c>
      <c r="G2127">
        <v>1354.4</v>
      </c>
    </row>
    <row r="2128" spans="1:7" x14ac:dyDescent="0.2">
      <c r="A2128">
        <v>2126</v>
      </c>
      <c r="B2128" s="1">
        <v>41648</v>
      </c>
      <c r="C2128">
        <v>2222.2199999999998</v>
      </c>
      <c r="D2128">
        <v>14.31</v>
      </c>
      <c r="E2128">
        <v>1.64</v>
      </c>
      <c r="F2128">
        <v>0.1144</v>
      </c>
      <c r="G2128">
        <v>1356.67</v>
      </c>
    </row>
    <row r="2129" spans="1:7" x14ac:dyDescent="0.2">
      <c r="A2129">
        <v>2127</v>
      </c>
      <c r="B2129" s="1">
        <v>41649</v>
      </c>
      <c r="C2129">
        <v>2204.85</v>
      </c>
      <c r="D2129">
        <v>14.19</v>
      </c>
      <c r="E2129">
        <v>1.62</v>
      </c>
      <c r="F2129">
        <v>0.1144</v>
      </c>
      <c r="G2129">
        <v>1358.62</v>
      </c>
    </row>
    <row r="2130" spans="1:7" x14ac:dyDescent="0.2">
      <c r="A2130">
        <v>2128</v>
      </c>
      <c r="B2130" s="1">
        <v>41652</v>
      </c>
      <c r="C2130">
        <v>2193.6799999999998</v>
      </c>
      <c r="D2130">
        <v>14.13</v>
      </c>
      <c r="E2130">
        <v>1.62</v>
      </c>
      <c r="F2130">
        <v>0.1144</v>
      </c>
      <c r="G2130">
        <v>1356.49</v>
      </c>
    </row>
    <row r="2131" spans="1:7" x14ac:dyDescent="0.2">
      <c r="A2131">
        <v>2129</v>
      </c>
      <c r="B2131" s="1">
        <v>41653</v>
      </c>
      <c r="C2131">
        <v>2212.85</v>
      </c>
      <c r="D2131">
        <v>14.26</v>
      </c>
      <c r="E2131">
        <v>1.63</v>
      </c>
      <c r="F2131">
        <v>0.11459999999999999</v>
      </c>
      <c r="G2131">
        <v>1354.64</v>
      </c>
    </row>
    <row r="2132" spans="1:7" x14ac:dyDescent="0.2">
      <c r="A2132">
        <v>2130</v>
      </c>
      <c r="B2132" s="1">
        <v>41654</v>
      </c>
      <c r="C2132">
        <v>2208.94</v>
      </c>
      <c r="D2132">
        <v>14.19</v>
      </c>
      <c r="E2132">
        <v>1.63</v>
      </c>
      <c r="F2132">
        <v>0.11459999999999999</v>
      </c>
      <c r="G2132">
        <v>1357.98</v>
      </c>
    </row>
    <row r="2133" spans="1:7" x14ac:dyDescent="0.2">
      <c r="A2133">
        <v>2131</v>
      </c>
      <c r="B2133" s="1">
        <v>41655</v>
      </c>
      <c r="C2133">
        <v>2211.84</v>
      </c>
      <c r="D2133">
        <v>14.22</v>
      </c>
      <c r="E2133">
        <v>1.63</v>
      </c>
      <c r="F2133">
        <v>0.1147</v>
      </c>
      <c r="G2133">
        <v>1355.44</v>
      </c>
    </row>
    <row r="2134" spans="1:7" x14ac:dyDescent="0.2">
      <c r="A2134">
        <v>2132</v>
      </c>
      <c r="B2134" s="1">
        <v>41656</v>
      </c>
      <c r="C2134">
        <v>2178.4899999999998</v>
      </c>
      <c r="D2134">
        <v>14</v>
      </c>
      <c r="E2134">
        <v>1.6</v>
      </c>
      <c r="F2134">
        <v>0.1145</v>
      </c>
      <c r="G2134">
        <v>1359.3</v>
      </c>
    </row>
    <row r="2135" spans="1:7" x14ac:dyDescent="0.2">
      <c r="A2135">
        <v>2133</v>
      </c>
      <c r="B2135" s="1">
        <v>41659</v>
      </c>
      <c r="C2135">
        <v>2165.9899999999998</v>
      </c>
      <c r="D2135">
        <v>13.94</v>
      </c>
      <c r="E2135">
        <v>1.6</v>
      </c>
      <c r="F2135">
        <v>0.11459999999999999</v>
      </c>
      <c r="G2135">
        <v>1356.55</v>
      </c>
    </row>
    <row r="2136" spans="1:7" x14ac:dyDescent="0.2">
      <c r="A2136">
        <v>2134</v>
      </c>
      <c r="B2136" s="1">
        <v>41660</v>
      </c>
      <c r="C2136">
        <v>2187.41</v>
      </c>
      <c r="D2136">
        <v>14.08</v>
      </c>
      <c r="E2136">
        <v>1.61</v>
      </c>
      <c r="F2136">
        <v>0.11459999999999999</v>
      </c>
      <c r="G2136">
        <v>1355.72</v>
      </c>
    </row>
    <row r="2137" spans="1:7" x14ac:dyDescent="0.2">
      <c r="A2137">
        <v>2135</v>
      </c>
      <c r="B2137" s="1">
        <v>41661</v>
      </c>
      <c r="C2137">
        <v>2243.8000000000002</v>
      </c>
      <c r="D2137">
        <v>14.47</v>
      </c>
      <c r="E2137">
        <v>1.66</v>
      </c>
      <c r="F2137">
        <v>0.1145</v>
      </c>
      <c r="G2137">
        <v>1353.95</v>
      </c>
    </row>
    <row r="2138" spans="1:7" x14ac:dyDescent="0.2">
      <c r="A2138">
        <v>2136</v>
      </c>
      <c r="B2138" s="1">
        <v>41662</v>
      </c>
      <c r="C2138">
        <v>2231.89</v>
      </c>
      <c r="D2138">
        <v>14.44</v>
      </c>
      <c r="E2138">
        <v>1.65</v>
      </c>
      <c r="F2138">
        <v>0.1143</v>
      </c>
      <c r="G2138">
        <v>1352.99</v>
      </c>
    </row>
    <row r="2139" spans="1:7" x14ac:dyDescent="0.2">
      <c r="A2139">
        <v>2137</v>
      </c>
      <c r="B2139" s="1">
        <v>41663</v>
      </c>
      <c r="C2139">
        <v>2245.6799999999998</v>
      </c>
      <c r="D2139">
        <v>14.56</v>
      </c>
      <c r="E2139">
        <v>1.66</v>
      </c>
      <c r="F2139">
        <v>0.1143</v>
      </c>
      <c r="G2139">
        <v>1349.92</v>
      </c>
    </row>
    <row r="2140" spans="1:7" x14ac:dyDescent="0.2">
      <c r="A2140">
        <v>2138</v>
      </c>
      <c r="B2140" s="1">
        <v>41666</v>
      </c>
      <c r="C2140">
        <v>2215.92</v>
      </c>
      <c r="D2140">
        <v>14.42</v>
      </c>
      <c r="E2140">
        <v>1.64</v>
      </c>
      <c r="F2140">
        <v>0.114</v>
      </c>
      <c r="G2140">
        <v>1347.46</v>
      </c>
    </row>
    <row r="2141" spans="1:7" x14ac:dyDescent="0.2">
      <c r="A2141">
        <v>2139</v>
      </c>
      <c r="B2141" s="1">
        <v>41667</v>
      </c>
      <c r="C2141">
        <v>2219.86</v>
      </c>
      <c r="D2141">
        <v>14.48</v>
      </c>
      <c r="E2141">
        <v>1.64</v>
      </c>
      <c r="F2141">
        <v>0.11360000000000001</v>
      </c>
      <c r="G2141">
        <v>1349.8</v>
      </c>
    </row>
    <row r="2142" spans="1:7" x14ac:dyDescent="0.2">
      <c r="A2142">
        <v>2140</v>
      </c>
      <c r="B2142" s="1">
        <v>41668</v>
      </c>
      <c r="C2142">
        <v>2227.7800000000002</v>
      </c>
      <c r="D2142">
        <v>14.5</v>
      </c>
      <c r="E2142">
        <v>1.65</v>
      </c>
      <c r="F2142">
        <v>0.1135</v>
      </c>
      <c r="G2142">
        <v>1354</v>
      </c>
    </row>
    <row r="2143" spans="1:7" x14ac:dyDescent="0.2">
      <c r="A2143">
        <v>2141</v>
      </c>
      <c r="B2143" s="1">
        <v>41669</v>
      </c>
      <c r="C2143">
        <v>2202.4499999999998</v>
      </c>
      <c r="D2143">
        <v>14.32</v>
      </c>
      <c r="E2143">
        <v>1.63</v>
      </c>
      <c r="F2143">
        <v>0.11360000000000001</v>
      </c>
      <c r="G2143">
        <v>1353.43</v>
      </c>
    </row>
    <row r="2144" spans="1:7" x14ac:dyDescent="0.2">
      <c r="A2144">
        <v>2142</v>
      </c>
      <c r="B2144" s="1">
        <v>41677</v>
      </c>
      <c r="C2144">
        <v>2212.48</v>
      </c>
      <c r="D2144">
        <v>14.39</v>
      </c>
      <c r="E2144">
        <v>1.64</v>
      </c>
      <c r="F2144">
        <v>0.1138</v>
      </c>
      <c r="G2144">
        <v>1350.87</v>
      </c>
    </row>
    <row r="2145" spans="1:7" x14ac:dyDescent="0.2">
      <c r="A2145">
        <v>2143</v>
      </c>
      <c r="B2145" s="1">
        <v>41680</v>
      </c>
      <c r="C2145">
        <v>2267.5300000000002</v>
      </c>
      <c r="D2145">
        <v>14.72</v>
      </c>
      <c r="E2145">
        <v>1.68</v>
      </c>
      <c r="F2145">
        <v>0.114</v>
      </c>
      <c r="G2145">
        <v>1351.29</v>
      </c>
    </row>
    <row r="2146" spans="1:7" x14ac:dyDescent="0.2">
      <c r="A2146">
        <v>2144</v>
      </c>
      <c r="B2146" s="1">
        <v>41681</v>
      </c>
      <c r="C2146">
        <v>2285.56</v>
      </c>
      <c r="D2146">
        <v>14.89</v>
      </c>
      <c r="E2146">
        <v>1.7</v>
      </c>
      <c r="F2146">
        <v>0.1139</v>
      </c>
      <c r="G2146">
        <v>1347.68</v>
      </c>
    </row>
    <row r="2147" spans="1:7" x14ac:dyDescent="0.2">
      <c r="A2147">
        <v>2145</v>
      </c>
      <c r="B2147" s="1">
        <v>41682</v>
      </c>
      <c r="C2147">
        <v>2291.25</v>
      </c>
      <c r="D2147">
        <v>14.92</v>
      </c>
      <c r="E2147">
        <v>1.7</v>
      </c>
      <c r="F2147">
        <v>0.1139</v>
      </c>
      <c r="G2147">
        <v>1348.29</v>
      </c>
    </row>
    <row r="2148" spans="1:7" x14ac:dyDescent="0.2">
      <c r="A2148">
        <v>2146</v>
      </c>
      <c r="B2148" s="1">
        <v>41683</v>
      </c>
      <c r="C2148">
        <v>2279.5500000000002</v>
      </c>
      <c r="D2148">
        <v>14.84</v>
      </c>
      <c r="E2148">
        <v>1.69</v>
      </c>
      <c r="F2148">
        <v>0.1137</v>
      </c>
      <c r="G2148">
        <v>1351.57</v>
      </c>
    </row>
    <row r="2149" spans="1:7" x14ac:dyDescent="0.2">
      <c r="A2149">
        <v>2147</v>
      </c>
      <c r="B2149" s="1">
        <v>41684</v>
      </c>
      <c r="C2149">
        <v>2295.5700000000002</v>
      </c>
      <c r="D2149">
        <v>14.96</v>
      </c>
      <c r="E2149">
        <v>1.7</v>
      </c>
      <c r="F2149">
        <v>0.1137</v>
      </c>
      <c r="G2149">
        <v>1348.66</v>
      </c>
    </row>
    <row r="2150" spans="1:7" x14ac:dyDescent="0.2">
      <c r="A2150">
        <v>2148</v>
      </c>
      <c r="B2150" s="1">
        <v>41687</v>
      </c>
      <c r="C2150">
        <v>2311.65</v>
      </c>
      <c r="D2150">
        <v>15.07</v>
      </c>
      <c r="E2150">
        <v>1.72</v>
      </c>
      <c r="F2150">
        <v>0.114</v>
      </c>
      <c r="G2150">
        <v>1345.71</v>
      </c>
    </row>
    <row r="2151" spans="1:7" x14ac:dyDescent="0.2">
      <c r="A2151">
        <v>2149</v>
      </c>
      <c r="B2151" s="1">
        <v>41688</v>
      </c>
      <c r="C2151">
        <v>2282.44</v>
      </c>
      <c r="D2151">
        <v>14.89</v>
      </c>
      <c r="E2151">
        <v>1.7</v>
      </c>
      <c r="F2151">
        <v>0.11409999999999999</v>
      </c>
      <c r="G2151">
        <v>1343.26</v>
      </c>
    </row>
    <row r="2152" spans="1:7" x14ac:dyDescent="0.2">
      <c r="A2152">
        <v>2150</v>
      </c>
      <c r="B2152" s="1">
        <v>41689</v>
      </c>
      <c r="C2152">
        <v>2308.66</v>
      </c>
      <c r="D2152">
        <v>15.1</v>
      </c>
      <c r="E2152">
        <v>1.72</v>
      </c>
      <c r="F2152">
        <v>0.1137</v>
      </c>
      <c r="G2152">
        <v>1344.37</v>
      </c>
    </row>
    <row r="2153" spans="1:7" x14ac:dyDescent="0.2">
      <c r="A2153">
        <v>2151</v>
      </c>
      <c r="B2153" s="1">
        <v>41690</v>
      </c>
      <c r="C2153">
        <v>2287.44</v>
      </c>
      <c r="D2153">
        <v>15.01</v>
      </c>
      <c r="E2153">
        <v>1.71</v>
      </c>
      <c r="F2153">
        <v>0.1139</v>
      </c>
      <c r="G2153">
        <v>1338.11</v>
      </c>
    </row>
    <row r="2154" spans="1:7" x14ac:dyDescent="0.2">
      <c r="A2154">
        <v>2152</v>
      </c>
      <c r="B2154" s="1">
        <v>41691</v>
      </c>
      <c r="C2154">
        <v>2264.29</v>
      </c>
      <c r="D2154">
        <v>14.82</v>
      </c>
      <c r="E2154">
        <v>1.69</v>
      </c>
      <c r="F2154">
        <v>0.1138</v>
      </c>
      <c r="G2154">
        <v>1342.48</v>
      </c>
    </row>
    <row r="2155" spans="1:7" x14ac:dyDescent="0.2">
      <c r="A2155">
        <v>2153</v>
      </c>
      <c r="B2155" s="1">
        <v>41694</v>
      </c>
      <c r="C2155">
        <v>2214.5100000000002</v>
      </c>
      <c r="D2155">
        <v>14.4</v>
      </c>
      <c r="E2155">
        <v>1.64</v>
      </c>
      <c r="F2155">
        <v>0.114</v>
      </c>
      <c r="G2155">
        <v>1349.5</v>
      </c>
    </row>
    <row r="2156" spans="1:7" x14ac:dyDescent="0.2">
      <c r="A2156">
        <v>2154</v>
      </c>
      <c r="B2156" s="1">
        <v>41695</v>
      </c>
      <c r="C2156">
        <v>2157.91</v>
      </c>
      <c r="D2156">
        <v>14.05</v>
      </c>
      <c r="E2156">
        <v>1.6</v>
      </c>
      <c r="F2156">
        <v>0.1139</v>
      </c>
      <c r="G2156">
        <v>1348.18</v>
      </c>
    </row>
    <row r="2157" spans="1:7" x14ac:dyDescent="0.2">
      <c r="A2157">
        <v>2155</v>
      </c>
      <c r="B2157" s="1">
        <v>41696</v>
      </c>
      <c r="C2157">
        <v>2163.41</v>
      </c>
      <c r="D2157">
        <v>14.08</v>
      </c>
      <c r="E2157">
        <v>1.61</v>
      </c>
      <c r="F2157">
        <v>0.11409999999999999</v>
      </c>
      <c r="G2157">
        <v>1346.08</v>
      </c>
    </row>
    <row r="2158" spans="1:7" x14ac:dyDescent="0.2">
      <c r="A2158">
        <v>2156</v>
      </c>
      <c r="B2158" s="1">
        <v>41697</v>
      </c>
      <c r="C2158">
        <v>2154.11</v>
      </c>
      <c r="D2158">
        <v>14.02</v>
      </c>
      <c r="E2158">
        <v>1.6</v>
      </c>
      <c r="F2158">
        <v>0.1138</v>
      </c>
      <c r="G2158">
        <v>1349.91</v>
      </c>
    </row>
    <row r="2159" spans="1:7" x14ac:dyDescent="0.2">
      <c r="A2159">
        <v>2157</v>
      </c>
      <c r="B2159" s="1">
        <v>41698</v>
      </c>
      <c r="C2159">
        <v>2178.9699999999998</v>
      </c>
      <c r="D2159">
        <v>14.15</v>
      </c>
      <c r="E2159">
        <v>1.61</v>
      </c>
      <c r="F2159">
        <v>0.1138</v>
      </c>
      <c r="G2159">
        <v>1353.19</v>
      </c>
    </row>
    <row r="2160" spans="1:7" x14ac:dyDescent="0.2">
      <c r="A2160">
        <v>2158</v>
      </c>
      <c r="B2160" s="1">
        <v>41701</v>
      </c>
      <c r="C2160">
        <v>2190.37</v>
      </c>
      <c r="D2160">
        <v>14.29</v>
      </c>
      <c r="E2160">
        <v>1.62</v>
      </c>
      <c r="F2160">
        <v>0.11360000000000001</v>
      </c>
      <c r="G2160">
        <v>1350.2</v>
      </c>
    </row>
    <row r="2161" spans="1:7" x14ac:dyDescent="0.2">
      <c r="A2161">
        <v>2159</v>
      </c>
      <c r="B2161" s="1">
        <v>41702</v>
      </c>
      <c r="C2161">
        <v>2184.27</v>
      </c>
      <c r="D2161">
        <v>14.25</v>
      </c>
      <c r="E2161">
        <v>1.62</v>
      </c>
      <c r="F2161">
        <v>0.1134</v>
      </c>
      <c r="G2161">
        <v>1351.5</v>
      </c>
    </row>
    <row r="2162" spans="1:7" x14ac:dyDescent="0.2">
      <c r="A2162">
        <v>2160</v>
      </c>
      <c r="B2162" s="1">
        <v>41703</v>
      </c>
      <c r="C2162">
        <v>2163.98</v>
      </c>
      <c r="D2162">
        <v>14.16</v>
      </c>
      <c r="E2162">
        <v>1.61</v>
      </c>
      <c r="F2162">
        <v>0.1135</v>
      </c>
      <c r="G2162">
        <v>1346.45</v>
      </c>
    </row>
    <row r="2163" spans="1:7" x14ac:dyDescent="0.2">
      <c r="A2163">
        <v>2161</v>
      </c>
      <c r="B2163" s="1">
        <v>41704</v>
      </c>
      <c r="C2163">
        <v>2173.63</v>
      </c>
      <c r="D2163">
        <v>14.24</v>
      </c>
      <c r="E2163">
        <v>1.61</v>
      </c>
      <c r="F2163">
        <v>0.1132</v>
      </c>
      <c r="G2163">
        <v>1348.46</v>
      </c>
    </row>
    <row r="2164" spans="1:7" x14ac:dyDescent="0.2">
      <c r="A2164">
        <v>2162</v>
      </c>
      <c r="B2164" s="1">
        <v>41705</v>
      </c>
      <c r="C2164">
        <v>2168.36</v>
      </c>
      <c r="D2164">
        <v>14.15</v>
      </c>
      <c r="E2164">
        <v>1.6</v>
      </c>
      <c r="F2164">
        <v>0.1133</v>
      </c>
      <c r="G2164">
        <v>1352.48</v>
      </c>
    </row>
    <row r="2165" spans="1:7" x14ac:dyDescent="0.2">
      <c r="A2165">
        <v>2163</v>
      </c>
      <c r="B2165" s="1">
        <v>41708</v>
      </c>
      <c r="C2165">
        <v>2097.79</v>
      </c>
      <c r="D2165">
        <v>13.69</v>
      </c>
      <c r="E2165">
        <v>1.54</v>
      </c>
      <c r="F2165">
        <v>0.11269999999999999</v>
      </c>
      <c r="G2165">
        <v>1359.3</v>
      </c>
    </row>
    <row r="2166" spans="1:7" x14ac:dyDescent="0.2">
      <c r="A2166">
        <v>2164</v>
      </c>
      <c r="B2166" s="1">
        <v>41709</v>
      </c>
      <c r="C2166">
        <v>2108.66</v>
      </c>
      <c r="D2166">
        <v>13.8</v>
      </c>
      <c r="E2166">
        <v>1.55</v>
      </c>
      <c r="F2166">
        <v>0.1125</v>
      </c>
      <c r="G2166">
        <v>1358.53</v>
      </c>
    </row>
    <row r="2167" spans="1:7" x14ac:dyDescent="0.2">
      <c r="A2167">
        <v>2165</v>
      </c>
      <c r="B2167" s="1">
        <v>41710</v>
      </c>
      <c r="C2167">
        <v>2114.13</v>
      </c>
      <c r="D2167">
        <v>13.86</v>
      </c>
      <c r="E2167">
        <v>1.56</v>
      </c>
      <c r="F2167">
        <v>0.1125</v>
      </c>
      <c r="G2167">
        <v>1355.35</v>
      </c>
    </row>
    <row r="2168" spans="1:7" x14ac:dyDescent="0.2">
      <c r="A2168">
        <v>2166</v>
      </c>
      <c r="B2168" s="1">
        <v>41711</v>
      </c>
      <c r="C2168">
        <v>2140.33</v>
      </c>
      <c r="D2168">
        <v>14.04</v>
      </c>
      <c r="E2168">
        <v>1.58</v>
      </c>
      <c r="F2168">
        <v>0.1123</v>
      </c>
      <c r="G2168">
        <v>1357.72</v>
      </c>
    </row>
    <row r="2169" spans="1:7" x14ac:dyDescent="0.2">
      <c r="A2169">
        <v>2167</v>
      </c>
      <c r="B2169" s="1">
        <v>41712</v>
      </c>
      <c r="C2169">
        <v>2122.84</v>
      </c>
      <c r="D2169">
        <v>13.91</v>
      </c>
      <c r="E2169">
        <v>1.56</v>
      </c>
      <c r="F2169">
        <v>0.1124</v>
      </c>
      <c r="G2169">
        <v>1357.93</v>
      </c>
    </row>
    <row r="2170" spans="1:7" x14ac:dyDescent="0.2">
      <c r="A2170">
        <v>2168</v>
      </c>
      <c r="B2170" s="1">
        <v>41715</v>
      </c>
      <c r="C2170">
        <v>2143.04</v>
      </c>
      <c r="D2170">
        <v>14.07</v>
      </c>
      <c r="E2170">
        <v>1.58</v>
      </c>
      <c r="F2170">
        <v>0.1125</v>
      </c>
      <c r="G2170">
        <v>1354.12</v>
      </c>
    </row>
    <row r="2171" spans="1:7" x14ac:dyDescent="0.2">
      <c r="A2171">
        <v>2169</v>
      </c>
      <c r="B2171" s="1">
        <v>41716</v>
      </c>
      <c r="C2171">
        <v>2138.13</v>
      </c>
      <c r="D2171">
        <v>14.07</v>
      </c>
      <c r="E2171">
        <v>1.58</v>
      </c>
      <c r="F2171">
        <v>0.11210000000000001</v>
      </c>
      <c r="G2171">
        <v>1355.08</v>
      </c>
    </row>
    <row r="2172" spans="1:7" x14ac:dyDescent="0.2">
      <c r="A2172">
        <v>2170</v>
      </c>
      <c r="B2172" s="1">
        <v>41717</v>
      </c>
      <c r="C2172">
        <v>2120.87</v>
      </c>
      <c r="D2172">
        <v>14.05</v>
      </c>
      <c r="E2172">
        <v>1.58</v>
      </c>
      <c r="F2172">
        <v>0.11219999999999999</v>
      </c>
      <c r="G2172">
        <v>1345.5</v>
      </c>
    </row>
    <row r="2173" spans="1:7" x14ac:dyDescent="0.2">
      <c r="A2173">
        <v>2171</v>
      </c>
      <c r="B2173" s="1">
        <v>41718</v>
      </c>
      <c r="C2173">
        <v>2086.9699999999998</v>
      </c>
      <c r="D2173">
        <v>13.8</v>
      </c>
      <c r="E2173">
        <v>1.55</v>
      </c>
      <c r="F2173">
        <v>0.1124</v>
      </c>
      <c r="G2173">
        <v>1344.59</v>
      </c>
    </row>
    <row r="2174" spans="1:7" x14ac:dyDescent="0.2">
      <c r="A2174">
        <v>2172</v>
      </c>
      <c r="B2174" s="1">
        <v>41719</v>
      </c>
      <c r="C2174">
        <v>2158.8000000000002</v>
      </c>
      <c r="D2174">
        <v>14.29</v>
      </c>
      <c r="E2174">
        <v>1.6</v>
      </c>
      <c r="F2174">
        <v>0.1123</v>
      </c>
      <c r="G2174">
        <v>1345.15</v>
      </c>
    </row>
    <row r="2175" spans="1:7" x14ac:dyDescent="0.2">
      <c r="A2175">
        <v>2173</v>
      </c>
      <c r="B2175" s="1">
        <v>41722</v>
      </c>
      <c r="C2175">
        <v>2176.5500000000002</v>
      </c>
      <c r="D2175">
        <v>14.48</v>
      </c>
      <c r="E2175">
        <v>1.63</v>
      </c>
      <c r="F2175">
        <v>0.11260000000000001</v>
      </c>
      <c r="G2175">
        <v>1334.8</v>
      </c>
    </row>
    <row r="2176" spans="1:7" x14ac:dyDescent="0.2">
      <c r="A2176">
        <v>2174</v>
      </c>
      <c r="B2176" s="1">
        <v>41723</v>
      </c>
      <c r="C2176">
        <v>2174.44</v>
      </c>
      <c r="D2176">
        <v>14.44</v>
      </c>
      <c r="E2176">
        <v>1.63</v>
      </c>
      <c r="F2176">
        <v>0.1128</v>
      </c>
      <c r="G2176">
        <v>1334.95</v>
      </c>
    </row>
    <row r="2177" spans="1:7" x14ac:dyDescent="0.2">
      <c r="A2177">
        <v>2175</v>
      </c>
      <c r="B2177" s="1">
        <v>41724</v>
      </c>
      <c r="C2177">
        <v>2171.0500000000002</v>
      </c>
      <c r="D2177">
        <v>14.46</v>
      </c>
      <c r="E2177">
        <v>1.62</v>
      </c>
      <c r="F2177">
        <v>0.11210000000000001</v>
      </c>
      <c r="G2177">
        <v>1339.95</v>
      </c>
    </row>
    <row r="2178" spans="1:7" x14ac:dyDescent="0.2">
      <c r="A2178">
        <v>2176</v>
      </c>
      <c r="B2178" s="1">
        <v>41725</v>
      </c>
      <c r="C2178">
        <v>2155.71</v>
      </c>
      <c r="D2178">
        <v>14.4</v>
      </c>
      <c r="E2178">
        <v>1.61</v>
      </c>
      <c r="F2178">
        <v>0.1116</v>
      </c>
      <c r="G2178">
        <v>1341.29</v>
      </c>
    </row>
    <row r="2179" spans="1:7" x14ac:dyDescent="0.2">
      <c r="A2179">
        <v>2177</v>
      </c>
      <c r="B2179" s="1">
        <v>41726</v>
      </c>
      <c r="C2179">
        <v>2151.9699999999998</v>
      </c>
      <c r="D2179">
        <v>14.31</v>
      </c>
      <c r="E2179">
        <v>1.6</v>
      </c>
      <c r="F2179">
        <v>0.1116</v>
      </c>
      <c r="G2179">
        <v>1347.02</v>
      </c>
    </row>
    <row r="2180" spans="1:7" x14ac:dyDescent="0.2">
      <c r="A2180">
        <v>2178</v>
      </c>
      <c r="B2180" s="1">
        <v>41729</v>
      </c>
      <c r="C2180">
        <v>2146.3000000000002</v>
      </c>
      <c r="D2180">
        <v>14.22</v>
      </c>
      <c r="E2180">
        <v>1.59</v>
      </c>
      <c r="F2180">
        <v>0.11169999999999999</v>
      </c>
      <c r="G2180">
        <v>1351.26</v>
      </c>
    </row>
    <row r="2181" spans="1:7" x14ac:dyDescent="0.2">
      <c r="A2181">
        <v>2179</v>
      </c>
      <c r="B2181" s="1">
        <v>41730</v>
      </c>
      <c r="C2181">
        <v>2163.11</v>
      </c>
      <c r="D2181">
        <v>14.34</v>
      </c>
      <c r="E2181">
        <v>1.6</v>
      </c>
      <c r="F2181">
        <v>0.11169999999999999</v>
      </c>
      <c r="G2181">
        <v>1350.66</v>
      </c>
    </row>
    <row r="2182" spans="1:7" x14ac:dyDescent="0.2">
      <c r="A2182">
        <v>2180</v>
      </c>
      <c r="B2182" s="1">
        <v>41731</v>
      </c>
      <c r="C2182">
        <v>2180.73</v>
      </c>
      <c r="D2182">
        <v>14.5</v>
      </c>
      <c r="E2182">
        <v>1.62</v>
      </c>
      <c r="F2182">
        <v>0.11169999999999999</v>
      </c>
      <c r="G2182">
        <v>1347.04</v>
      </c>
    </row>
    <row r="2183" spans="1:7" x14ac:dyDescent="0.2">
      <c r="A2183">
        <v>2181</v>
      </c>
      <c r="B2183" s="1">
        <v>41732</v>
      </c>
      <c r="C2183">
        <v>2165.0100000000002</v>
      </c>
      <c r="D2183">
        <v>14.36</v>
      </c>
      <c r="E2183">
        <v>1.6</v>
      </c>
      <c r="F2183">
        <v>0.1116</v>
      </c>
      <c r="G2183">
        <v>1350.79</v>
      </c>
    </row>
    <row r="2184" spans="1:7" x14ac:dyDescent="0.2">
      <c r="A2184">
        <v>2182</v>
      </c>
      <c r="B2184" s="1">
        <v>41733</v>
      </c>
      <c r="C2184">
        <v>2185.4699999999998</v>
      </c>
      <c r="D2184">
        <v>14.47</v>
      </c>
      <c r="E2184">
        <v>1.61</v>
      </c>
      <c r="F2184">
        <v>0.1116</v>
      </c>
      <c r="G2184">
        <v>1353.31</v>
      </c>
    </row>
    <row r="2185" spans="1:7" x14ac:dyDescent="0.2">
      <c r="A2185">
        <v>2183</v>
      </c>
      <c r="B2185" s="1">
        <v>41737</v>
      </c>
      <c r="C2185">
        <v>2237.3200000000002</v>
      </c>
      <c r="D2185">
        <v>14.81</v>
      </c>
      <c r="E2185">
        <v>1.65</v>
      </c>
      <c r="F2185">
        <v>0.11119999999999999</v>
      </c>
      <c r="G2185">
        <v>1359.13</v>
      </c>
    </row>
    <row r="2186" spans="1:7" x14ac:dyDescent="0.2">
      <c r="A2186">
        <v>2184</v>
      </c>
      <c r="B2186" s="1">
        <v>41738</v>
      </c>
      <c r="C2186">
        <v>2238.62</v>
      </c>
      <c r="D2186">
        <v>14.82</v>
      </c>
      <c r="E2186">
        <v>1.65</v>
      </c>
      <c r="F2186">
        <v>0.11119999999999999</v>
      </c>
      <c r="G2186">
        <v>1358.52</v>
      </c>
    </row>
    <row r="2187" spans="1:7" x14ac:dyDescent="0.2">
      <c r="A2187">
        <v>2185</v>
      </c>
      <c r="B2187" s="1">
        <v>41739</v>
      </c>
      <c r="C2187">
        <v>2273.7600000000002</v>
      </c>
      <c r="D2187">
        <v>14.92</v>
      </c>
      <c r="E2187">
        <v>1.66</v>
      </c>
      <c r="F2187">
        <v>0.1116</v>
      </c>
      <c r="G2187">
        <v>1365.76</v>
      </c>
    </row>
    <row r="2188" spans="1:7" x14ac:dyDescent="0.2">
      <c r="A2188">
        <v>2186</v>
      </c>
      <c r="B2188" s="1">
        <v>41740</v>
      </c>
      <c r="C2188">
        <v>2270.67</v>
      </c>
      <c r="D2188">
        <v>14.91</v>
      </c>
      <c r="E2188">
        <v>1.66</v>
      </c>
      <c r="F2188">
        <v>0.1114</v>
      </c>
      <c r="G2188">
        <v>1367.91</v>
      </c>
    </row>
    <row r="2189" spans="1:7" x14ac:dyDescent="0.2">
      <c r="A2189">
        <v>2187</v>
      </c>
      <c r="B2189" s="1">
        <v>41743</v>
      </c>
      <c r="C2189">
        <v>2268.61</v>
      </c>
      <c r="D2189">
        <v>14.94</v>
      </c>
      <c r="E2189">
        <v>1.66</v>
      </c>
      <c r="F2189">
        <v>0.11119999999999999</v>
      </c>
      <c r="G2189">
        <v>1365.01</v>
      </c>
    </row>
    <row r="2190" spans="1:7" x14ac:dyDescent="0.2">
      <c r="A2190">
        <v>2188</v>
      </c>
      <c r="B2190" s="1">
        <v>41744</v>
      </c>
      <c r="C2190">
        <v>2229.46</v>
      </c>
      <c r="D2190">
        <v>14.74</v>
      </c>
      <c r="E2190">
        <v>1.63</v>
      </c>
      <c r="F2190">
        <v>0.1109</v>
      </c>
      <c r="G2190">
        <v>1363.96</v>
      </c>
    </row>
    <row r="2191" spans="1:7" x14ac:dyDescent="0.2">
      <c r="A2191">
        <v>2189</v>
      </c>
      <c r="B2191" s="1">
        <v>41745</v>
      </c>
      <c r="C2191">
        <v>2232.5300000000002</v>
      </c>
      <c r="D2191">
        <v>14.77</v>
      </c>
      <c r="E2191">
        <v>1.64</v>
      </c>
      <c r="F2191">
        <v>0.11070000000000001</v>
      </c>
      <c r="G2191">
        <v>1364.93</v>
      </c>
    </row>
    <row r="2192" spans="1:7" x14ac:dyDescent="0.2">
      <c r="A2192">
        <v>2190</v>
      </c>
      <c r="B2192" s="1">
        <v>41746</v>
      </c>
      <c r="C2192">
        <v>2224.8000000000002</v>
      </c>
      <c r="D2192">
        <v>14.67</v>
      </c>
      <c r="E2192">
        <v>1.63</v>
      </c>
      <c r="F2192">
        <v>0.111</v>
      </c>
      <c r="G2192">
        <v>1366.24</v>
      </c>
    </row>
    <row r="2193" spans="1:7" x14ac:dyDescent="0.2">
      <c r="A2193">
        <v>2191</v>
      </c>
      <c r="B2193" s="1">
        <v>41747</v>
      </c>
      <c r="C2193">
        <v>2224.48</v>
      </c>
      <c r="D2193">
        <v>14.64</v>
      </c>
      <c r="E2193">
        <v>1.62</v>
      </c>
      <c r="F2193">
        <v>0.111</v>
      </c>
      <c r="G2193">
        <v>1368.97</v>
      </c>
    </row>
    <row r="2194" spans="1:7" x14ac:dyDescent="0.2">
      <c r="A2194">
        <v>2192</v>
      </c>
      <c r="B2194" s="1">
        <v>41750</v>
      </c>
      <c r="C2194">
        <v>2187.25</v>
      </c>
      <c r="D2194">
        <v>14.51</v>
      </c>
      <c r="E2194">
        <v>1.59</v>
      </c>
      <c r="F2194">
        <v>0.10979999999999999</v>
      </c>
      <c r="G2194">
        <v>1372.93</v>
      </c>
    </row>
    <row r="2195" spans="1:7" x14ac:dyDescent="0.2">
      <c r="A2195">
        <v>2193</v>
      </c>
      <c r="B2195" s="1">
        <v>41751</v>
      </c>
      <c r="C2195">
        <v>2196.8000000000002</v>
      </c>
      <c r="D2195">
        <v>14.52</v>
      </c>
      <c r="E2195">
        <v>1.59</v>
      </c>
      <c r="F2195">
        <v>0.10970000000000001</v>
      </c>
      <c r="G2195">
        <v>1378.73</v>
      </c>
    </row>
    <row r="2196" spans="1:7" x14ac:dyDescent="0.2">
      <c r="A2196">
        <v>2194</v>
      </c>
      <c r="B2196" s="1">
        <v>41752</v>
      </c>
      <c r="C2196">
        <v>2194.67</v>
      </c>
      <c r="D2196">
        <v>14.57</v>
      </c>
      <c r="E2196">
        <v>1.59</v>
      </c>
      <c r="F2196">
        <v>0.10920000000000001</v>
      </c>
      <c r="G2196">
        <v>1379.67</v>
      </c>
    </row>
    <row r="2197" spans="1:7" x14ac:dyDescent="0.2">
      <c r="A2197">
        <v>2195</v>
      </c>
      <c r="B2197" s="1">
        <v>41753</v>
      </c>
      <c r="C2197">
        <v>2190.4699999999998</v>
      </c>
      <c r="D2197">
        <v>14.56</v>
      </c>
      <c r="E2197">
        <v>1.58</v>
      </c>
      <c r="F2197">
        <v>0.10879999999999999</v>
      </c>
      <c r="G2197">
        <v>1382.38</v>
      </c>
    </row>
    <row r="2198" spans="1:7" x14ac:dyDescent="0.2">
      <c r="A2198">
        <v>2196</v>
      </c>
      <c r="B2198" s="1">
        <v>41754</v>
      </c>
      <c r="C2198">
        <v>2167.83</v>
      </c>
      <c r="D2198">
        <v>14.48</v>
      </c>
      <c r="E2198">
        <v>1.56</v>
      </c>
      <c r="F2198">
        <v>0.1076</v>
      </c>
      <c r="G2198">
        <v>1391.2</v>
      </c>
    </row>
    <row r="2199" spans="1:7" x14ac:dyDescent="0.2">
      <c r="A2199">
        <v>2197</v>
      </c>
      <c r="B2199" s="1">
        <v>41757</v>
      </c>
      <c r="C2199">
        <v>2134.9699999999998</v>
      </c>
      <c r="D2199">
        <v>14.47</v>
      </c>
      <c r="E2199">
        <v>1.52</v>
      </c>
      <c r="F2199">
        <v>0.10489999999999999</v>
      </c>
      <c r="G2199">
        <v>1406.39</v>
      </c>
    </row>
    <row r="2200" spans="1:7" x14ac:dyDescent="0.2">
      <c r="A2200">
        <v>2198</v>
      </c>
      <c r="B2200" s="1">
        <v>41758</v>
      </c>
      <c r="C2200">
        <v>2158.4699999999998</v>
      </c>
      <c r="D2200">
        <v>14.66</v>
      </c>
      <c r="E2200">
        <v>1.53</v>
      </c>
      <c r="F2200">
        <v>0.1043</v>
      </c>
      <c r="G2200">
        <v>1412.05</v>
      </c>
    </row>
    <row r="2201" spans="1:7" x14ac:dyDescent="0.2">
      <c r="A2201">
        <v>2199</v>
      </c>
      <c r="B2201" s="1">
        <v>41759</v>
      </c>
      <c r="C2201">
        <v>2158.66</v>
      </c>
      <c r="D2201">
        <v>14.49</v>
      </c>
      <c r="E2201">
        <v>1.52</v>
      </c>
      <c r="F2201">
        <v>0.10489999999999999</v>
      </c>
      <c r="G2201">
        <v>1421.08</v>
      </c>
    </row>
    <row r="2202" spans="1:7" x14ac:dyDescent="0.2">
      <c r="A2202">
        <v>2200</v>
      </c>
      <c r="B2202" s="1">
        <v>41764</v>
      </c>
      <c r="C2202">
        <v>2156.4699999999998</v>
      </c>
      <c r="D2202">
        <v>14.47</v>
      </c>
      <c r="E2202">
        <v>1.52</v>
      </c>
      <c r="F2202">
        <v>0.1051</v>
      </c>
      <c r="G2202">
        <v>1417.82</v>
      </c>
    </row>
    <row r="2203" spans="1:7" x14ac:dyDescent="0.2">
      <c r="A2203">
        <v>2201</v>
      </c>
      <c r="B2203" s="1">
        <v>41765</v>
      </c>
      <c r="C2203">
        <v>2157.33</v>
      </c>
      <c r="D2203">
        <v>14.47</v>
      </c>
      <c r="E2203">
        <v>1.52</v>
      </c>
      <c r="F2203">
        <v>0.1052</v>
      </c>
      <c r="G2203">
        <v>1417.19</v>
      </c>
    </row>
    <row r="2204" spans="1:7" x14ac:dyDescent="0.2">
      <c r="A2204">
        <v>2202</v>
      </c>
      <c r="B2204" s="1">
        <v>41766</v>
      </c>
      <c r="C2204">
        <v>2137.3200000000002</v>
      </c>
      <c r="D2204">
        <v>14.34</v>
      </c>
      <c r="E2204">
        <v>1.51</v>
      </c>
      <c r="F2204">
        <v>0.1052</v>
      </c>
      <c r="G2204">
        <v>1416.87</v>
      </c>
    </row>
    <row r="2205" spans="1:7" x14ac:dyDescent="0.2">
      <c r="A2205">
        <v>2203</v>
      </c>
      <c r="B2205" s="1">
        <v>41767</v>
      </c>
      <c r="C2205">
        <v>2135.5</v>
      </c>
      <c r="D2205">
        <v>14.34</v>
      </c>
      <c r="E2205">
        <v>1.51</v>
      </c>
      <c r="F2205">
        <v>0.1056</v>
      </c>
      <c r="G2205">
        <v>1409.83</v>
      </c>
    </row>
    <row r="2206" spans="1:7" x14ac:dyDescent="0.2">
      <c r="A2206">
        <v>2204</v>
      </c>
      <c r="B2206" s="1">
        <v>41768</v>
      </c>
      <c r="C2206">
        <v>2133.91</v>
      </c>
      <c r="D2206">
        <v>14.3</v>
      </c>
      <c r="E2206">
        <v>1.52</v>
      </c>
      <c r="F2206">
        <v>0.106</v>
      </c>
      <c r="G2206">
        <v>1407.58</v>
      </c>
    </row>
    <row r="2207" spans="1:7" x14ac:dyDescent="0.2">
      <c r="A2207">
        <v>2205</v>
      </c>
      <c r="B2207" s="1">
        <v>41771</v>
      </c>
      <c r="C2207">
        <v>2180.0500000000002</v>
      </c>
      <c r="D2207">
        <v>14.62</v>
      </c>
      <c r="E2207">
        <v>1.56</v>
      </c>
      <c r="F2207">
        <v>0.10680000000000001</v>
      </c>
      <c r="G2207">
        <v>1395.72</v>
      </c>
    </row>
    <row r="2208" spans="1:7" x14ac:dyDescent="0.2">
      <c r="A2208">
        <v>2206</v>
      </c>
      <c r="B2208" s="1">
        <v>41772</v>
      </c>
      <c r="C2208">
        <v>2174.85</v>
      </c>
      <c r="D2208">
        <v>14.6</v>
      </c>
      <c r="E2208">
        <v>1.56</v>
      </c>
      <c r="F2208">
        <v>0.1066</v>
      </c>
      <c r="G2208">
        <v>1397.29</v>
      </c>
    </row>
    <row r="2209" spans="1:7" x14ac:dyDescent="0.2">
      <c r="A2209">
        <v>2207</v>
      </c>
      <c r="B2209" s="1">
        <v>41773</v>
      </c>
      <c r="C2209">
        <v>2172.37</v>
      </c>
      <c r="D2209">
        <v>14.6</v>
      </c>
      <c r="E2209">
        <v>1.56</v>
      </c>
      <c r="F2209">
        <v>0.1065</v>
      </c>
      <c r="G2209">
        <v>1396.51</v>
      </c>
    </row>
    <row r="2210" spans="1:7" x14ac:dyDescent="0.2">
      <c r="A2210">
        <v>2208</v>
      </c>
      <c r="B2210" s="1">
        <v>41774</v>
      </c>
      <c r="C2210">
        <v>2144.08</v>
      </c>
      <c r="D2210">
        <v>14.39</v>
      </c>
      <c r="E2210">
        <v>1.53</v>
      </c>
      <c r="F2210">
        <v>0.10630000000000001</v>
      </c>
      <c r="G2210">
        <v>1402.09</v>
      </c>
    </row>
    <row r="2211" spans="1:7" x14ac:dyDescent="0.2">
      <c r="A2211">
        <v>2209</v>
      </c>
      <c r="B2211" s="1">
        <v>41775</v>
      </c>
      <c r="C2211">
        <v>2145.9499999999998</v>
      </c>
      <c r="D2211">
        <v>14.42</v>
      </c>
      <c r="E2211">
        <v>1.53</v>
      </c>
      <c r="F2211">
        <v>0.10630000000000001</v>
      </c>
      <c r="G2211">
        <v>1399.92</v>
      </c>
    </row>
    <row r="2212" spans="1:7" x14ac:dyDescent="0.2">
      <c r="A2212">
        <v>2210</v>
      </c>
      <c r="B2212" s="1">
        <v>41778</v>
      </c>
      <c r="C2212">
        <v>2115.14</v>
      </c>
      <c r="D2212">
        <v>14.24</v>
      </c>
      <c r="E2212">
        <v>1.52</v>
      </c>
      <c r="F2212">
        <v>0.1065</v>
      </c>
      <c r="G2212">
        <v>1395.49</v>
      </c>
    </row>
    <row r="2213" spans="1:7" x14ac:dyDescent="0.2">
      <c r="A2213">
        <v>2211</v>
      </c>
      <c r="B2213" s="1">
        <v>41779</v>
      </c>
      <c r="C2213">
        <v>2115.77</v>
      </c>
      <c r="D2213">
        <v>14.24</v>
      </c>
      <c r="E2213">
        <v>1.51</v>
      </c>
      <c r="F2213">
        <v>0.10639999999999999</v>
      </c>
      <c r="G2213">
        <v>1397.01</v>
      </c>
    </row>
    <row r="2214" spans="1:7" x14ac:dyDescent="0.2">
      <c r="A2214">
        <v>2212</v>
      </c>
      <c r="B2214" s="1">
        <v>41780</v>
      </c>
      <c r="C2214">
        <v>2135.91</v>
      </c>
      <c r="D2214">
        <v>14.38</v>
      </c>
      <c r="E2214">
        <v>1.53</v>
      </c>
      <c r="F2214">
        <v>0.1065</v>
      </c>
      <c r="G2214">
        <v>1394.7</v>
      </c>
    </row>
    <row r="2215" spans="1:7" x14ac:dyDescent="0.2">
      <c r="A2215">
        <v>2213</v>
      </c>
      <c r="B2215" s="1">
        <v>41781</v>
      </c>
      <c r="C2215">
        <v>2130.87</v>
      </c>
      <c r="D2215">
        <v>14.35</v>
      </c>
      <c r="E2215">
        <v>1.53</v>
      </c>
      <c r="F2215">
        <v>0.10630000000000001</v>
      </c>
      <c r="G2215">
        <v>1396.71</v>
      </c>
    </row>
    <row r="2216" spans="1:7" x14ac:dyDescent="0.2">
      <c r="A2216">
        <v>2214</v>
      </c>
      <c r="B2216" s="1">
        <v>41782</v>
      </c>
      <c r="C2216">
        <v>2148.41</v>
      </c>
      <c r="D2216">
        <v>14.47</v>
      </c>
      <c r="E2216">
        <v>1.54</v>
      </c>
      <c r="F2216">
        <v>0.1062</v>
      </c>
      <c r="G2216">
        <v>1397.94</v>
      </c>
    </row>
    <row r="2217" spans="1:7" x14ac:dyDescent="0.2">
      <c r="A2217">
        <v>2215</v>
      </c>
      <c r="B2217" s="1">
        <v>41785</v>
      </c>
      <c r="C2217">
        <v>2155.98</v>
      </c>
      <c r="D2217">
        <v>14.52</v>
      </c>
      <c r="E2217">
        <v>1.54</v>
      </c>
      <c r="F2217">
        <v>0.10630000000000001</v>
      </c>
      <c r="G2217">
        <v>1397.44</v>
      </c>
    </row>
    <row r="2218" spans="1:7" x14ac:dyDescent="0.2">
      <c r="A2218">
        <v>2216</v>
      </c>
      <c r="B2218" s="1">
        <v>41786</v>
      </c>
      <c r="C2218">
        <v>2147.2800000000002</v>
      </c>
      <c r="D2218">
        <v>14.47</v>
      </c>
      <c r="E2218">
        <v>1.53</v>
      </c>
      <c r="F2218">
        <v>0.1061</v>
      </c>
      <c r="G2218">
        <v>1399.42</v>
      </c>
    </row>
    <row r="2219" spans="1:7" x14ac:dyDescent="0.2">
      <c r="A2219">
        <v>2217</v>
      </c>
      <c r="B2219" s="1">
        <v>41787</v>
      </c>
      <c r="C2219">
        <v>2169.35</v>
      </c>
      <c r="D2219">
        <v>14.59</v>
      </c>
      <c r="E2219">
        <v>1.55</v>
      </c>
      <c r="F2219">
        <v>0.1061</v>
      </c>
      <c r="G2219">
        <v>1401.76</v>
      </c>
    </row>
    <row r="2220" spans="1:7" x14ac:dyDescent="0.2">
      <c r="A2220">
        <v>2218</v>
      </c>
      <c r="B2220" s="1">
        <v>41788</v>
      </c>
      <c r="C2220">
        <v>2155.16</v>
      </c>
      <c r="D2220">
        <v>14.48</v>
      </c>
      <c r="E2220">
        <v>1.53</v>
      </c>
      <c r="F2220">
        <v>0.10580000000000001</v>
      </c>
      <c r="G2220">
        <v>1406.52</v>
      </c>
    </row>
    <row r="2221" spans="1:7" x14ac:dyDescent="0.2">
      <c r="A2221">
        <v>2219</v>
      </c>
      <c r="B2221" s="1">
        <v>41789</v>
      </c>
      <c r="C2221">
        <v>2156.46</v>
      </c>
      <c r="D2221">
        <v>14.46</v>
      </c>
      <c r="E2221">
        <v>1.53</v>
      </c>
      <c r="F2221">
        <v>0.106</v>
      </c>
      <c r="G2221">
        <v>1406.05</v>
      </c>
    </row>
    <row r="2222" spans="1:7" x14ac:dyDescent="0.2">
      <c r="A2222">
        <v>2220</v>
      </c>
      <c r="B2222" s="1">
        <v>41793</v>
      </c>
      <c r="C2222">
        <v>2149.92</v>
      </c>
      <c r="D2222">
        <v>14.42</v>
      </c>
      <c r="E2222">
        <v>1.53</v>
      </c>
      <c r="F2222">
        <v>0.1061</v>
      </c>
      <c r="G2222">
        <v>1405.02</v>
      </c>
    </row>
    <row r="2223" spans="1:7" x14ac:dyDescent="0.2">
      <c r="A2223">
        <v>2221</v>
      </c>
      <c r="B2223" s="1">
        <v>41794</v>
      </c>
      <c r="C2223">
        <v>2128.27</v>
      </c>
      <c r="D2223">
        <v>14.27</v>
      </c>
      <c r="E2223">
        <v>1.52</v>
      </c>
      <c r="F2223">
        <v>0.1062</v>
      </c>
      <c r="G2223">
        <v>1404.77</v>
      </c>
    </row>
    <row r="2224" spans="1:7" x14ac:dyDescent="0.2">
      <c r="A2224">
        <v>2222</v>
      </c>
      <c r="B2224" s="1">
        <v>41795</v>
      </c>
      <c r="C2224">
        <v>2150.6</v>
      </c>
      <c r="D2224">
        <v>14.4</v>
      </c>
      <c r="E2224">
        <v>1.53</v>
      </c>
      <c r="F2224">
        <v>0.1061</v>
      </c>
      <c r="G2224">
        <v>1407.38</v>
      </c>
    </row>
    <row r="2225" spans="1:7" x14ac:dyDescent="0.2">
      <c r="A2225">
        <v>2223</v>
      </c>
      <c r="B2225" s="1">
        <v>41796</v>
      </c>
      <c r="C2225">
        <v>2134.7199999999998</v>
      </c>
      <c r="D2225">
        <v>14.3</v>
      </c>
      <c r="E2225">
        <v>1.52</v>
      </c>
      <c r="F2225">
        <v>0.1061</v>
      </c>
      <c r="G2225">
        <v>1406.74</v>
      </c>
    </row>
    <row r="2226" spans="1:7" x14ac:dyDescent="0.2">
      <c r="A2226">
        <v>2224</v>
      </c>
      <c r="B2226" s="1">
        <v>41799</v>
      </c>
      <c r="C2226">
        <v>2134.2800000000002</v>
      </c>
      <c r="D2226">
        <v>14.29</v>
      </c>
      <c r="E2226">
        <v>1.51</v>
      </c>
      <c r="F2226">
        <v>0.106</v>
      </c>
      <c r="G2226">
        <v>1408.91</v>
      </c>
    </row>
    <row r="2227" spans="1:7" x14ac:dyDescent="0.2">
      <c r="A2227">
        <v>2225</v>
      </c>
      <c r="B2227" s="1">
        <v>41800</v>
      </c>
      <c r="C2227">
        <v>2161.27</v>
      </c>
      <c r="D2227">
        <v>14.46</v>
      </c>
      <c r="E2227">
        <v>1.53</v>
      </c>
      <c r="F2227">
        <v>0.10589999999999999</v>
      </c>
      <c r="G2227">
        <v>1410.64</v>
      </c>
    </row>
    <row r="2228" spans="1:7" x14ac:dyDescent="0.2">
      <c r="A2228">
        <v>2226</v>
      </c>
      <c r="B2228" s="1">
        <v>41801</v>
      </c>
      <c r="C2228">
        <v>2160.77</v>
      </c>
      <c r="D2228">
        <v>14.48</v>
      </c>
      <c r="E2228">
        <v>1.53</v>
      </c>
      <c r="F2228">
        <v>0.10589999999999999</v>
      </c>
      <c r="G2228">
        <v>1408.86</v>
      </c>
    </row>
    <row r="2229" spans="1:7" x14ac:dyDescent="0.2">
      <c r="A2229">
        <v>2227</v>
      </c>
      <c r="B2229" s="1">
        <v>41802</v>
      </c>
      <c r="C2229">
        <v>2153.41</v>
      </c>
      <c r="D2229">
        <v>14.41</v>
      </c>
      <c r="E2229">
        <v>1.53</v>
      </c>
      <c r="F2229">
        <v>0.106</v>
      </c>
      <c r="G2229">
        <v>1409.2</v>
      </c>
    </row>
    <row r="2230" spans="1:7" x14ac:dyDescent="0.2">
      <c r="A2230">
        <v>2228</v>
      </c>
      <c r="B2230" s="1">
        <v>41803</v>
      </c>
      <c r="C2230">
        <v>2176.2399999999998</v>
      </c>
      <c r="D2230">
        <v>14.54</v>
      </c>
      <c r="E2230">
        <v>1.54</v>
      </c>
      <c r="F2230">
        <v>0.1061</v>
      </c>
      <c r="G2230">
        <v>1411.63</v>
      </c>
    </row>
    <row r="2231" spans="1:7" x14ac:dyDescent="0.2">
      <c r="A2231">
        <v>2229</v>
      </c>
      <c r="B2231" s="1">
        <v>41806</v>
      </c>
      <c r="C2231">
        <v>2191.86</v>
      </c>
      <c r="D2231">
        <v>15.12</v>
      </c>
      <c r="E2231">
        <v>1.64</v>
      </c>
      <c r="F2231">
        <v>0.1084</v>
      </c>
      <c r="G2231">
        <v>1336.96</v>
      </c>
    </row>
    <row r="2232" spans="1:7" x14ac:dyDescent="0.2">
      <c r="A2232">
        <v>2230</v>
      </c>
      <c r="B2232" s="1">
        <v>41807</v>
      </c>
      <c r="C2232">
        <v>2169.67</v>
      </c>
      <c r="D2232">
        <v>14.96</v>
      </c>
      <c r="E2232">
        <v>1.62</v>
      </c>
      <c r="F2232">
        <v>0.1086</v>
      </c>
      <c r="G2232">
        <v>1335.27</v>
      </c>
    </row>
    <row r="2233" spans="1:7" x14ac:dyDescent="0.2">
      <c r="A2233">
        <v>2231</v>
      </c>
      <c r="B2233" s="1">
        <v>41808</v>
      </c>
      <c r="C2233">
        <v>2160.2399999999998</v>
      </c>
      <c r="D2233">
        <v>14.87</v>
      </c>
      <c r="E2233">
        <v>1.62</v>
      </c>
      <c r="F2233">
        <v>0.1089</v>
      </c>
      <c r="G2233">
        <v>1333.43</v>
      </c>
    </row>
    <row r="2234" spans="1:7" x14ac:dyDescent="0.2">
      <c r="A2234">
        <v>2232</v>
      </c>
      <c r="B2234" s="1">
        <v>41809</v>
      </c>
      <c r="C2234">
        <v>2126.91</v>
      </c>
      <c r="D2234">
        <v>14.62</v>
      </c>
      <c r="E2234">
        <v>1.59</v>
      </c>
      <c r="F2234">
        <v>0.10879999999999999</v>
      </c>
      <c r="G2234">
        <v>1337.75</v>
      </c>
    </row>
    <row r="2235" spans="1:7" x14ac:dyDescent="0.2">
      <c r="A2235">
        <v>2233</v>
      </c>
      <c r="B2235" s="1">
        <v>41810</v>
      </c>
      <c r="C2235">
        <v>2136.73</v>
      </c>
      <c r="D2235">
        <v>14.68</v>
      </c>
      <c r="E2235">
        <v>1.6</v>
      </c>
      <c r="F2235">
        <v>0.1089</v>
      </c>
      <c r="G2235">
        <v>1336.73</v>
      </c>
    </row>
    <row r="2236" spans="1:7" x14ac:dyDescent="0.2">
      <c r="A2236">
        <v>2234</v>
      </c>
      <c r="B2236" s="1">
        <v>41813</v>
      </c>
      <c r="C2236">
        <v>2134.11</v>
      </c>
      <c r="D2236">
        <v>14.66</v>
      </c>
      <c r="E2236">
        <v>1.6</v>
      </c>
      <c r="F2236">
        <v>0.10920000000000001</v>
      </c>
      <c r="G2236">
        <v>1332.6</v>
      </c>
    </row>
    <row r="2237" spans="1:7" x14ac:dyDescent="0.2">
      <c r="A2237">
        <v>2235</v>
      </c>
      <c r="B2237" s="1">
        <v>41814</v>
      </c>
      <c r="C2237">
        <v>2144.8200000000002</v>
      </c>
      <c r="D2237">
        <v>14.73</v>
      </c>
      <c r="E2237">
        <v>1.61</v>
      </c>
      <c r="F2237">
        <v>0.1094</v>
      </c>
      <c r="G2237">
        <v>1331.47</v>
      </c>
    </row>
    <row r="2238" spans="1:7" x14ac:dyDescent="0.2">
      <c r="A2238">
        <v>2236</v>
      </c>
      <c r="B2238" s="1">
        <v>41815</v>
      </c>
      <c r="C2238">
        <v>2133.37</v>
      </c>
      <c r="D2238">
        <v>14.66</v>
      </c>
      <c r="E2238">
        <v>1.6</v>
      </c>
      <c r="F2238">
        <v>0.1094</v>
      </c>
      <c r="G2238">
        <v>1329.4</v>
      </c>
    </row>
    <row r="2239" spans="1:7" x14ac:dyDescent="0.2">
      <c r="A2239">
        <v>2237</v>
      </c>
      <c r="B2239" s="1">
        <v>41816</v>
      </c>
      <c r="C2239">
        <v>2149.08</v>
      </c>
      <c r="D2239">
        <v>14.77</v>
      </c>
      <c r="E2239">
        <v>1.62</v>
      </c>
      <c r="F2239">
        <v>0.1095</v>
      </c>
      <c r="G2239">
        <v>1328.71</v>
      </c>
    </row>
    <row r="2240" spans="1:7" x14ac:dyDescent="0.2">
      <c r="A2240">
        <v>2238</v>
      </c>
      <c r="B2240" s="1">
        <v>41817</v>
      </c>
      <c r="C2240">
        <v>2150.2600000000002</v>
      </c>
      <c r="D2240">
        <v>14.79</v>
      </c>
      <c r="E2240">
        <v>1.62</v>
      </c>
      <c r="F2240">
        <v>0.10970000000000001</v>
      </c>
      <c r="G2240">
        <v>1324.59</v>
      </c>
    </row>
    <row r="2241" spans="1:7" x14ac:dyDescent="0.2">
      <c r="A2241">
        <v>2239</v>
      </c>
      <c r="B2241" s="1">
        <v>41820</v>
      </c>
      <c r="C2241">
        <v>2165.12</v>
      </c>
      <c r="D2241">
        <v>14.89</v>
      </c>
      <c r="E2241">
        <v>1.63</v>
      </c>
      <c r="F2241">
        <v>0.1095</v>
      </c>
      <c r="G2241">
        <v>1327.24</v>
      </c>
    </row>
    <row r="2242" spans="1:7" x14ac:dyDescent="0.2">
      <c r="A2242">
        <v>2240</v>
      </c>
      <c r="B2242" s="1">
        <v>41821</v>
      </c>
      <c r="C2242">
        <v>2164.56</v>
      </c>
      <c r="D2242">
        <v>14.9</v>
      </c>
      <c r="E2242">
        <v>1.63</v>
      </c>
      <c r="F2242">
        <v>0.10970000000000001</v>
      </c>
      <c r="G2242">
        <v>1324.45</v>
      </c>
    </row>
    <row r="2243" spans="1:7" x14ac:dyDescent="0.2">
      <c r="A2243">
        <v>2241</v>
      </c>
      <c r="B2243" s="1">
        <v>41822</v>
      </c>
      <c r="C2243">
        <v>2170.87</v>
      </c>
      <c r="D2243">
        <v>14.94</v>
      </c>
      <c r="E2243">
        <v>1.64</v>
      </c>
      <c r="F2243">
        <v>0.1099</v>
      </c>
      <c r="G2243">
        <v>1321.34</v>
      </c>
    </row>
    <row r="2244" spans="1:7" x14ac:dyDescent="0.2">
      <c r="A2244">
        <v>2242</v>
      </c>
      <c r="B2244" s="1">
        <v>41823</v>
      </c>
      <c r="C2244">
        <v>2180.19</v>
      </c>
      <c r="D2244">
        <v>15.01</v>
      </c>
      <c r="E2244">
        <v>1.65</v>
      </c>
      <c r="F2244">
        <v>0.11</v>
      </c>
      <c r="G2244">
        <v>1319.84</v>
      </c>
    </row>
    <row r="2245" spans="1:7" x14ac:dyDescent="0.2">
      <c r="A2245">
        <v>2243</v>
      </c>
      <c r="B2245" s="1">
        <v>41824</v>
      </c>
      <c r="C2245">
        <v>2178.6999999999998</v>
      </c>
      <c r="D2245">
        <v>14.99</v>
      </c>
      <c r="E2245">
        <v>1.65</v>
      </c>
      <c r="F2245">
        <v>0.11</v>
      </c>
      <c r="G2245">
        <v>1321.75</v>
      </c>
    </row>
    <row r="2246" spans="1:7" x14ac:dyDescent="0.2">
      <c r="A2246">
        <v>2244</v>
      </c>
      <c r="B2246" s="1">
        <v>41827</v>
      </c>
      <c r="C2246">
        <v>2176.29</v>
      </c>
      <c r="D2246">
        <v>14.99</v>
      </c>
      <c r="E2246">
        <v>1.65</v>
      </c>
      <c r="F2246">
        <v>0.1099</v>
      </c>
      <c r="G2246">
        <v>1321.43</v>
      </c>
    </row>
    <row r="2247" spans="1:7" x14ac:dyDescent="0.2">
      <c r="A2247">
        <v>2245</v>
      </c>
      <c r="B2247" s="1">
        <v>41828</v>
      </c>
      <c r="C2247">
        <v>2180.4699999999998</v>
      </c>
      <c r="D2247">
        <v>15.04</v>
      </c>
      <c r="E2247">
        <v>1.65</v>
      </c>
      <c r="F2247">
        <v>0.10979999999999999</v>
      </c>
      <c r="G2247">
        <v>1320.69</v>
      </c>
    </row>
    <row r="2248" spans="1:7" x14ac:dyDescent="0.2">
      <c r="A2248">
        <v>2246</v>
      </c>
      <c r="B2248" s="1">
        <v>41829</v>
      </c>
      <c r="C2248">
        <v>2148.71</v>
      </c>
      <c r="D2248">
        <v>14.8</v>
      </c>
      <c r="E2248">
        <v>1.63</v>
      </c>
      <c r="F2248">
        <v>0.11</v>
      </c>
      <c r="G2248">
        <v>1319.68</v>
      </c>
    </row>
    <row r="2249" spans="1:7" x14ac:dyDescent="0.2">
      <c r="A2249">
        <v>2247</v>
      </c>
      <c r="B2249" s="1">
        <v>41830</v>
      </c>
      <c r="C2249">
        <v>2142.85</v>
      </c>
      <c r="D2249">
        <v>14.78</v>
      </c>
      <c r="E2249">
        <v>1.63</v>
      </c>
      <c r="F2249">
        <v>0.1103</v>
      </c>
      <c r="G2249">
        <v>1314.18</v>
      </c>
    </row>
    <row r="2250" spans="1:7" x14ac:dyDescent="0.2">
      <c r="A2250">
        <v>2248</v>
      </c>
      <c r="B2250" s="1">
        <v>41831</v>
      </c>
      <c r="C2250">
        <v>2148.0100000000002</v>
      </c>
      <c r="D2250">
        <v>14.83</v>
      </c>
      <c r="E2250">
        <v>1.64</v>
      </c>
      <c r="F2250">
        <v>0.11070000000000001</v>
      </c>
      <c r="G2250">
        <v>1307.92</v>
      </c>
    </row>
    <row r="2251" spans="1:7" x14ac:dyDescent="0.2">
      <c r="A2251">
        <v>2249</v>
      </c>
      <c r="B2251" s="1">
        <v>41834</v>
      </c>
      <c r="C2251">
        <v>2171.7600000000002</v>
      </c>
      <c r="D2251">
        <v>15.02</v>
      </c>
      <c r="E2251">
        <v>1.66</v>
      </c>
      <c r="F2251">
        <v>0.11070000000000001</v>
      </c>
      <c r="G2251">
        <v>1306.44</v>
      </c>
    </row>
    <row r="2252" spans="1:7" x14ac:dyDescent="0.2">
      <c r="A2252">
        <v>2250</v>
      </c>
      <c r="B2252" s="1">
        <v>41835</v>
      </c>
      <c r="C2252">
        <v>2174.98</v>
      </c>
      <c r="D2252">
        <v>15.05</v>
      </c>
      <c r="E2252">
        <v>1.67</v>
      </c>
      <c r="F2252">
        <v>0.1108</v>
      </c>
      <c r="G2252">
        <v>1304.74</v>
      </c>
    </row>
    <row r="2253" spans="1:7" x14ac:dyDescent="0.2">
      <c r="A2253">
        <v>2251</v>
      </c>
      <c r="B2253" s="1">
        <v>41836</v>
      </c>
      <c r="C2253">
        <v>2170.87</v>
      </c>
      <c r="D2253">
        <v>15.1</v>
      </c>
      <c r="E2253">
        <v>1.67</v>
      </c>
      <c r="F2253">
        <v>0.11070000000000001</v>
      </c>
      <c r="G2253">
        <v>1297.93</v>
      </c>
    </row>
    <row r="2254" spans="1:7" x14ac:dyDescent="0.2">
      <c r="A2254">
        <v>2252</v>
      </c>
      <c r="B2254" s="1">
        <v>41837</v>
      </c>
      <c r="C2254">
        <v>2157.0700000000002</v>
      </c>
      <c r="D2254">
        <v>15.01</v>
      </c>
      <c r="E2254">
        <v>1.66</v>
      </c>
      <c r="F2254">
        <v>0.1109</v>
      </c>
      <c r="G2254">
        <v>1296.24</v>
      </c>
    </row>
    <row r="2255" spans="1:7" x14ac:dyDescent="0.2">
      <c r="A2255">
        <v>2253</v>
      </c>
      <c r="B2255" s="1">
        <v>41838</v>
      </c>
      <c r="C2255">
        <v>2164.14</v>
      </c>
      <c r="D2255">
        <v>15.09</v>
      </c>
      <c r="E2255">
        <v>1.67</v>
      </c>
      <c r="F2255">
        <v>0.1108</v>
      </c>
      <c r="G2255">
        <v>1294.57</v>
      </c>
    </row>
    <row r="2256" spans="1:7" x14ac:dyDescent="0.2">
      <c r="A2256">
        <v>2254</v>
      </c>
      <c r="B2256" s="1">
        <v>41841</v>
      </c>
      <c r="C2256">
        <v>2166.3000000000002</v>
      </c>
      <c r="D2256">
        <v>15.09</v>
      </c>
      <c r="E2256">
        <v>1.67</v>
      </c>
      <c r="F2256">
        <v>0.1106</v>
      </c>
      <c r="G2256">
        <v>1297.74</v>
      </c>
    </row>
    <row r="2257" spans="1:7" x14ac:dyDescent="0.2">
      <c r="A2257">
        <v>2255</v>
      </c>
      <c r="B2257" s="1">
        <v>41842</v>
      </c>
      <c r="C2257">
        <v>2192.6999999999998</v>
      </c>
      <c r="D2257">
        <v>15.26</v>
      </c>
      <c r="E2257">
        <v>1.69</v>
      </c>
      <c r="F2257">
        <v>0.1109</v>
      </c>
      <c r="G2257">
        <v>1296.26</v>
      </c>
    </row>
    <row r="2258" spans="1:7" x14ac:dyDescent="0.2">
      <c r="A2258">
        <v>2256</v>
      </c>
      <c r="B2258" s="1">
        <v>41843</v>
      </c>
      <c r="C2258">
        <v>2197.83</v>
      </c>
      <c r="D2258">
        <v>15.29</v>
      </c>
      <c r="E2258">
        <v>1.7</v>
      </c>
      <c r="F2258">
        <v>0.1109</v>
      </c>
      <c r="G2258">
        <v>1296.44</v>
      </c>
    </row>
    <row r="2259" spans="1:7" x14ac:dyDescent="0.2">
      <c r="A2259">
        <v>2257</v>
      </c>
      <c r="B2259" s="1">
        <v>41844</v>
      </c>
      <c r="C2259">
        <v>2237.0100000000002</v>
      </c>
      <c r="D2259">
        <v>15.57</v>
      </c>
      <c r="E2259">
        <v>1.72</v>
      </c>
      <c r="F2259">
        <v>0.1108</v>
      </c>
      <c r="G2259">
        <v>1297.1400000000001</v>
      </c>
    </row>
    <row r="2260" spans="1:7" x14ac:dyDescent="0.2">
      <c r="A2260">
        <v>2258</v>
      </c>
      <c r="B2260" s="1">
        <v>41845</v>
      </c>
      <c r="C2260">
        <v>2260.4499999999998</v>
      </c>
      <c r="D2260">
        <v>15.71</v>
      </c>
      <c r="E2260">
        <v>1.74</v>
      </c>
      <c r="F2260">
        <v>0.1111</v>
      </c>
      <c r="G2260">
        <v>1295.56</v>
      </c>
    </row>
    <row r="2261" spans="1:7" x14ac:dyDescent="0.2">
      <c r="A2261">
        <v>2259</v>
      </c>
      <c r="B2261" s="1">
        <v>41848</v>
      </c>
      <c r="C2261">
        <v>2323.9</v>
      </c>
      <c r="D2261">
        <v>16.100000000000001</v>
      </c>
      <c r="E2261">
        <v>1.79</v>
      </c>
      <c r="F2261">
        <v>0.11119999999999999</v>
      </c>
      <c r="G2261">
        <v>1298.58</v>
      </c>
    </row>
    <row r="2262" spans="1:7" x14ac:dyDescent="0.2">
      <c r="A2262">
        <v>2260</v>
      </c>
      <c r="B2262" s="1">
        <v>41849</v>
      </c>
      <c r="C2262">
        <v>2331.37</v>
      </c>
      <c r="D2262">
        <v>16.13</v>
      </c>
      <c r="E2262">
        <v>1.79</v>
      </c>
      <c r="F2262">
        <v>0.1111</v>
      </c>
      <c r="G2262">
        <v>1301.2</v>
      </c>
    </row>
    <row r="2263" spans="1:7" x14ac:dyDescent="0.2">
      <c r="A2263">
        <v>2261</v>
      </c>
      <c r="B2263" s="1">
        <v>41850</v>
      </c>
      <c r="C2263">
        <v>2322.0100000000002</v>
      </c>
      <c r="D2263">
        <v>16.03</v>
      </c>
      <c r="E2263">
        <v>1.79</v>
      </c>
      <c r="F2263">
        <v>0.1114</v>
      </c>
      <c r="G2263">
        <v>1300.82</v>
      </c>
    </row>
    <row r="2264" spans="1:7" x14ac:dyDescent="0.2">
      <c r="A2264">
        <v>2262</v>
      </c>
      <c r="B2264" s="1">
        <v>41851</v>
      </c>
      <c r="C2264">
        <v>2350.25</v>
      </c>
      <c r="D2264">
        <v>16.22</v>
      </c>
      <c r="E2264">
        <v>1.81</v>
      </c>
      <c r="F2264">
        <v>0.1113</v>
      </c>
      <c r="G2264">
        <v>1301.22</v>
      </c>
    </row>
    <row r="2265" spans="1:7" x14ac:dyDescent="0.2">
      <c r="A2265">
        <v>2263</v>
      </c>
      <c r="B2265" s="1">
        <v>41852</v>
      </c>
      <c r="C2265">
        <v>2329.4</v>
      </c>
      <c r="D2265">
        <v>16.11</v>
      </c>
      <c r="E2265">
        <v>1.79</v>
      </c>
      <c r="F2265">
        <v>0.11119999999999999</v>
      </c>
      <c r="G2265">
        <v>1300.8800000000001</v>
      </c>
    </row>
    <row r="2266" spans="1:7" x14ac:dyDescent="0.2">
      <c r="A2266">
        <v>2264</v>
      </c>
      <c r="B2266" s="1">
        <v>41855</v>
      </c>
      <c r="C2266">
        <v>2375.62</v>
      </c>
      <c r="D2266">
        <v>16.41</v>
      </c>
      <c r="E2266">
        <v>1.83</v>
      </c>
      <c r="F2266">
        <v>0.1114</v>
      </c>
      <c r="G2266">
        <v>1299.23</v>
      </c>
    </row>
    <row r="2267" spans="1:7" x14ac:dyDescent="0.2">
      <c r="A2267">
        <v>2265</v>
      </c>
      <c r="B2267" s="1">
        <v>41856</v>
      </c>
      <c r="C2267">
        <v>2369.35</v>
      </c>
      <c r="D2267">
        <v>16.39</v>
      </c>
      <c r="E2267">
        <v>1.83</v>
      </c>
      <c r="F2267">
        <v>0.11169999999999999</v>
      </c>
      <c r="G2267">
        <v>1294.3800000000001</v>
      </c>
    </row>
    <row r="2268" spans="1:7" x14ac:dyDescent="0.2">
      <c r="A2268">
        <v>2266</v>
      </c>
      <c r="B2268" s="1">
        <v>41857</v>
      </c>
      <c r="C2268">
        <v>2363.2199999999998</v>
      </c>
      <c r="D2268">
        <v>16.350000000000001</v>
      </c>
      <c r="E2268">
        <v>1.84</v>
      </c>
      <c r="F2268">
        <v>0.11219999999999999</v>
      </c>
      <c r="G2268">
        <v>1287.6400000000001</v>
      </c>
    </row>
    <row r="2269" spans="1:7" x14ac:dyDescent="0.2">
      <c r="A2269">
        <v>2267</v>
      </c>
      <c r="B2269" s="1">
        <v>41858</v>
      </c>
      <c r="C2269">
        <v>2327.46</v>
      </c>
      <c r="D2269">
        <v>16.100000000000001</v>
      </c>
      <c r="E2269">
        <v>1.81</v>
      </c>
      <c r="F2269">
        <v>0.1123</v>
      </c>
      <c r="G2269">
        <v>1287.76</v>
      </c>
    </row>
    <row r="2270" spans="1:7" x14ac:dyDescent="0.2">
      <c r="A2270">
        <v>2268</v>
      </c>
      <c r="B2270" s="1">
        <v>41859</v>
      </c>
      <c r="C2270">
        <v>2331.13</v>
      </c>
      <c r="D2270">
        <v>16.11</v>
      </c>
      <c r="E2270">
        <v>1.81</v>
      </c>
      <c r="F2270">
        <v>0.11219999999999999</v>
      </c>
      <c r="G2270">
        <v>1289.74</v>
      </c>
    </row>
    <row r="2271" spans="1:7" x14ac:dyDescent="0.2">
      <c r="A2271">
        <v>2269</v>
      </c>
      <c r="B2271" s="1">
        <v>41862</v>
      </c>
      <c r="C2271">
        <v>2365.35</v>
      </c>
      <c r="D2271">
        <v>16.32</v>
      </c>
      <c r="E2271">
        <v>1.83</v>
      </c>
      <c r="F2271">
        <v>0.1124</v>
      </c>
      <c r="G2271">
        <v>1289.56</v>
      </c>
    </row>
    <row r="2272" spans="1:7" x14ac:dyDescent="0.2">
      <c r="A2272">
        <v>2270</v>
      </c>
      <c r="B2272" s="1">
        <v>41863</v>
      </c>
      <c r="C2272">
        <v>2357.0500000000002</v>
      </c>
      <c r="D2272">
        <v>16.309999999999999</v>
      </c>
      <c r="E2272">
        <v>1.83</v>
      </c>
      <c r="F2272">
        <v>0.1123</v>
      </c>
      <c r="G2272">
        <v>1287.29</v>
      </c>
    </row>
    <row r="2273" spans="1:7" x14ac:dyDescent="0.2">
      <c r="A2273">
        <v>2271</v>
      </c>
      <c r="B2273" s="1">
        <v>41864</v>
      </c>
      <c r="C2273">
        <v>2358.9</v>
      </c>
      <c r="D2273">
        <v>16.309999999999999</v>
      </c>
      <c r="E2273">
        <v>1.84</v>
      </c>
      <c r="F2273">
        <v>0.1125</v>
      </c>
      <c r="G2273">
        <v>1285.3599999999999</v>
      </c>
    </row>
    <row r="2274" spans="1:7" x14ac:dyDescent="0.2">
      <c r="A2274">
        <v>2272</v>
      </c>
      <c r="B2274" s="1">
        <v>41865</v>
      </c>
      <c r="C2274">
        <v>2335.9499999999998</v>
      </c>
      <c r="D2274">
        <v>16.14</v>
      </c>
      <c r="E2274">
        <v>1.81</v>
      </c>
      <c r="F2274">
        <v>0.1124</v>
      </c>
      <c r="G2274">
        <v>1288.43</v>
      </c>
    </row>
    <row r="2275" spans="1:7" x14ac:dyDescent="0.2">
      <c r="A2275">
        <v>2273</v>
      </c>
      <c r="B2275" s="1">
        <v>41866</v>
      </c>
      <c r="C2275">
        <v>2360.64</v>
      </c>
      <c r="D2275">
        <v>16.28</v>
      </c>
      <c r="E2275">
        <v>1.83</v>
      </c>
      <c r="F2275">
        <v>0.1125</v>
      </c>
      <c r="G2275">
        <v>1288.93</v>
      </c>
    </row>
    <row r="2276" spans="1:7" x14ac:dyDescent="0.2">
      <c r="A2276">
        <v>2274</v>
      </c>
      <c r="B2276" s="1">
        <v>41869</v>
      </c>
      <c r="C2276">
        <v>2374.56</v>
      </c>
      <c r="D2276">
        <v>16.37</v>
      </c>
      <c r="E2276">
        <v>1.84</v>
      </c>
      <c r="F2276">
        <v>0.11260000000000001</v>
      </c>
      <c r="G2276">
        <v>1288.43</v>
      </c>
    </row>
    <row r="2277" spans="1:7" x14ac:dyDescent="0.2">
      <c r="A2277">
        <v>2275</v>
      </c>
      <c r="B2277" s="1">
        <v>41870</v>
      </c>
      <c r="C2277">
        <v>2374.77</v>
      </c>
      <c r="D2277">
        <v>16.39</v>
      </c>
      <c r="E2277">
        <v>1.85</v>
      </c>
      <c r="F2277">
        <v>0.11260000000000001</v>
      </c>
      <c r="G2277">
        <v>1286.6500000000001</v>
      </c>
    </row>
    <row r="2278" spans="1:7" x14ac:dyDescent="0.2">
      <c r="A2278">
        <v>2276</v>
      </c>
      <c r="B2278" s="1">
        <v>41871</v>
      </c>
      <c r="C2278">
        <v>2366.14</v>
      </c>
      <c r="D2278">
        <v>16.34</v>
      </c>
      <c r="E2278">
        <v>1.84</v>
      </c>
      <c r="F2278">
        <v>0.1125</v>
      </c>
      <c r="G2278">
        <v>1286.28</v>
      </c>
    </row>
    <row r="2279" spans="1:7" x14ac:dyDescent="0.2">
      <c r="A2279">
        <v>2277</v>
      </c>
      <c r="B2279" s="1">
        <v>41872</v>
      </c>
      <c r="C2279">
        <v>2354.2399999999998</v>
      </c>
      <c r="D2279">
        <v>16.23</v>
      </c>
      <c r="E2279">
        <v>1.83</v>
      </c>
      <c r="F2279">
        <v>0.11269999999999999</v>
      </c>
      <c r="G2279">
        <v>1287.9000000000001</v>
      </c>
    </row>
    <row r="2280" spans="1:7" x14ac:dyDescent="0.2">
      <c r="A2280">
        <v>2278</v>
      </c>
      <c r="B2280" s="1">
        <v>41873</v>
      </c>
      <c r="C2280">
        <v>2365.36</v>
      </c>
      <c r="D2280">
        <v>16.36</v>
      </c>
      <c r="E2280">
        <v>1.84</v>
      </c>
      <c r="F2280">
        <v>0.1123</v>
      </c>
      <c r="G2280">
        <v>1287.99</v>
      </c>
    </row>
    <row r="2281" spans="1:7" x14ac:dyDescent="0.2">
      <c r="A2281">
        <v>2279</v>
      </c>
      <c r="B2281" s="1">
        <v>41876</v>
      </c>
      <c r="C2281">
        <v>2342.86</v>
      </c>
      <c r="D2281">
        <v>16.149999999999999</v>
      </c>
      <c r="E2281">
        <v>1.82</v>
      </c>
      <c r="F2281">
        <v>0.11269999999999999</v>
      </c>
      <c r="G2281">
        <v>1287.6300000000001</v>
      </c>
    </row>
    <row r="2282" spans="1:7" x14ac:dyDescent="0.2">
      <c r="A2282">
        <v>2280</v>
      </c>
      <c r="B2282" s="1">
        <v>41877</v>
      </c>
      <c r="C2282">
        <v>2324.09</v>
      </c>
      <c r="D2282">
        <v>15.92</v>
      </c>
      <c r="E2282">
        <v>1.79</v>
      </c>
      <c r="F2282">
        <v>0.1125</v>
      </c>
      <c r="G2282">
        <v>1297.8499999999999</v>
      </c>
    </row>
    <row r="2283" spans="1:7" x14ac:dyDescent="0.2">
      <c r="A2283">
        <v>2281</v>
      </c>
      <c r="B2283" s="1">
        <v>41878</v>
      </c>
      <c r="C2283">
        <v>2327.59</v>
      </c>
      <c r="D2283">
        <v>15.91</v>
      </c>
      <c r="E2283">
        <v>1.79</v>
      </c>
      <c r="F2283">
        <v>0.11260000000000001</v>
      </c>
      <c r="G2283">
        <v>1299.33</v>
      </c>
    </row>
    <row r="2284" spans="1:7" x14ac:dyDescent="0.2">
      <c r="A2284">
        <v>2282</v>
      </c>
      <c r="B2284" s="1">
        <v>41879</v>
      </c>
      <c r="C2284">
        <v>2311.2800000000002</v>
      </c>
      <c r="D2284">
        <v>15.7</v>
      </c>
      <c r="E2284">
        <v>1.77</v>
      </c>
      <c r="F2284">
        <v>0.113</v>
      </c>
      <c r="G2284">
        <v>1302.1300000000001</v>
      </c>
    </row>
    <row r="2285" spans="1:7" x14ac:dyDescent="0.2">
      <c r="A2285">
        <v>2283</v>
      </c>
      <c r="B2285" s="1">
        <v>41880</v>
      </c>
      <c r="C2285">
        <v>2338.29</v>
      </c>
      <c r="D2285">
        <v>15.83</v>
      </c>
      <c r="E2285">
        <v>1.79</v>
      </c>
      <c r="F2285">
        <v>0.11310000000000001</v>
      </c>
      <c r="G2285">
        <v>1305.6500000000001</v>
      </c>
    </row>
    <row r="2286" spans="1:7" x14ac:dyDescent="0.2">
      <c r="A2286">
        <v>2284</v>
      </c>
      <c r="B2286" s="1">
        <v>41883</v>
      </c>
      <c r="C2286">
        <v>2355.3200000000002</v>
      </c>
      <c r="D2286">
        <v>16.010000000000002</v>
      </c>
      <c r="E2286">
        <v>1.81</v>
      </c>
      <c r="F2286">
        <v>0.1129</v>
      </c>
      <c r="G2286">
        <v>1302.9100000000001</v>
      </c>
    </row>
    <row r="2287" spans="1:7" x14ac:dyDescent="0.2">
      <c r="A2287">
        <v>2285</v>
      </c>
      <c r="B2287" s="1">
        <v>41884</v>
      </c>
      <c r="C2287">
        <v>2386.46</v>
      </c>
      <c r="D2287">
        <v>16.22</v>
      </c>
      <c r="E2287">
        <v>1.83</v>
      </c>
      <c r="F2287">
        <v>0.11310000000000001</v>
      </c>
      <c r="G2287">
        <v>1301.3599999999999</v>
      </c>
    </row>
    <row r="2288" spans="1:7" x14ac:dyDescent="0.2">
      <c r="A2288">
        <v>2286</v>
      </c>
      <c r="B2288" s="1">
        <v>41885</v>
      </c>
      <c r="C2288">
        <v>2408.84</v>
      </c>
      <c r="D2288">
        <v>16.38</v>
      </c>
      <c r="E2288">
        <v>1.85</v>
      </c>
      <c r="F2288">
        <v>0.113</v>
      </c>
      <c r="G2288">
        <v>1301.6400000000001</v>
      </c>
    </row>
    <row r="2289" spans="1:7" x14ac:dyDescent="0.2">
      <c r="A2289">
        <v>2287</v>
      </c>
      <c r="B2289" s="1">
        <v>41886</v>
      </c>
      <c r="C2289">
        <v>2426.2199999999998</v>
      </c>
      <c r="D2289">
        <v>16.489999999999998</v>
      </c>
      <c r="E2289">
        <v>1.86</v>
      </c>
      <c r="F2289">
        <v>0.113</v>
      </c>
      <c r="G2289">
        <v>1301.82</v>
      </c>
    </row>
    <row r="2290" spans="1:7" x14ac:dyDescent="0.2">
      <c r="A2290">
        <v>2288</v>
      </c>
      <c r="B2290" s="1">
        <v>41887</v>
      </c>
      <c r="C2290">
        <v>2449.2600000000002</v>
      </c>
      <c r="D2290">
        <v>16.63</v>
      </c>
      <c r="E2290">
        <v>1.88</v>
      </c>
      <c r="F2290">
        <v>0.11310000000000001</v>
      </c>
      <c r="G2290">
        <v>1302.32</v>
      </c>
    </row>
    <row r="2291" spans="1:7" x14ac:dyDescent="0.2">
      <c r="A2291">
        <v>2289</v>
      </c>
      <c r="B2291" s="1">
        <v>41891</v>
      </c>
      <c r="C2291">
        <v>2445.2199999999998</v>
      </c>
      <c r="D2291">
        <v>16.63</v>
      </c>
      <c r="E2291">
        <v>1.88</v>
      </c>
      <c r="F2291">
        <v>0.1133</v>
      </c>
      <c r="G2291">
        <v>1298.07</v>
      </c>
    </row>
    <row r="2292" spans="1:7" x14ac:dyDescent="0.2">
      <c r="A2292">
        <v>2290</v>
      </c>
      <c r="B2292" s="1">
        <v>41892</v>
      </c>
      <c r="C2292">
        <v>2432.4299999999998</v>
      </c>
      <c r="D2292">
        <v>16.559999999999999</v>
      </c>
      <c r="E2292">
        <v>1.88</v>
      </c>
      <c r="F2292">
        <v>0.1134</v>
      </c>
      <c r="G2292">
        <v>1295.2</v>
      </c>
    </row>
    <row r="2293" spans="1:7" x14ac:dyDescent="0.2">
      <c r="A2293">
        <v>2291</v>
      </c>
      <c r="B2293" s="1">
        <v>41893</v>
      </c>
      <c r="C2293">
        <v>2423.4499999999998</v>
      </c>
      <c r="D2293">
        <v>16.510000000000002</v>
      </c>
      <c r="E2293">
        <v>1.87</v>
      </c>
      <c r="F2293">
        <v>0.1134</v>
      </c>
      <c r="G2293">
        <v>1294.21</v>
      </c>
    </row>
    <row r="2294" spans="1:7" x14ac:dyDescent="0.2">
      <c r="A2294">
        <v>2292</v>
      </c>
      <c r="B2294" s="1">
        <v>41894</v>
      </c>
      <c r="C2294">
        <v>2438.36</v>
      </c>
      <c r="D2294">
        <v>16.62</v>
      </c>
      <c r="E2294">
        <v>1.89</v>
      </c>
      <c r="F2294">
        <v>0.11360000000000001</v>
      </c>
      <c r="G2294">
        <v>1291.05</v>
      </c>
    </row>
    <row r="2295" spans="1:7" x14ac:dyDescent="0.2">
      <c r="A2295">
        <v>2293</v>
      </c>
      <c r="B2295" s="1">
        <v>41897</v>
      </c>
      <c r="C2295">
        <v>2437.19</v>
      </c>
      <c r="D2295">
        <v>16.64</v>
      </c>
      <c r="E2295">
        <v>1.9</v>
      </c>
      <c r="F2295">
        <v>0.11409999999999999</v>
      </c>
      <c r="G2295">
        <v>1283.6600000000001</v>
      </c>
    </row>
    <row r="2296" spans="1:7" x14ac:dyDescent="0.2">
      <c r="A2296">
        <v>2294</v>
      </c>
      <c r="B2296" s="1">
        <v>41898</v>
      </c>
      <c r="C2296">
        <v>2388.7600000000002</v>
      </c>
      <c r="D2296">
        <v>16.37</v>
      </c>
      <c r="E2296">
        <v>1.86</v>
      </c>
      <c r="F2296">
        <v>0.1139</v>
      </c>
      <c r="G2296">
        <v>1281.44</v>
      </c>
    </row>
    <row r="2297" spans="1:7" x14ac:dyDescent="0.2">
      <c r="A2297">
        <v>2295</v>
      </c>
      <c r="B2297" s="1">
        <v>41899</v>
      </c>
      <c r="C2297">
        <v>2401.33</v>
      </c>
      <c r="D2297">
        <v>16.47</v>
      </c>
      <c r="E2297">
        <v>1.88</v>
      </c>
      <c r="F2297">
        <v>0.1139</v>
      </c>
      <c r="G2297">
        <v>1279.24</v>
      </c>
    </row>
    <row r="2298" spans="1:7" x14ac:dyDescent="0.2">
      <c r="A2298">
        <v>2296</v>
      </c>
      <c r="B2298" s="1">
        <v>41900</v>
      </c>
      <c r="C2298">
        <v>2408.66</v>
      </c>
      <c r="D2298">
        <v>16.510000000000002</v>
      </c>
      <c r="E2298">
        <v>1.88</v>
      </c>
      <c r="F2298">
        <v>0.114</v>
      </c>
      <c r="G2298">
        <v>1278.92</v>
      </c>
    </row>
    <row r="2299" spans="1:7" x14ac:dyDescent="0.2">
      <c r="A2299">
        <v>2297</v>
      </c>
      <c r="B2299" s="1">
        <v>41901</v>
      </c>
      <c r="C2299">
        <v>2425.21</v>
      </c>
      <c r="D2299">
        <v>16.62</v>
      </c>
      <c r="E2299">
        <v>1.9</v>
      </c>
      <c r="F2299">
        <v>0.114</v>
      </c>
      <c r="G2299">
        <v>1279.4000000000001</v>
      </c>
    </row>
    <row r="2300" spans="1:7" x14ac:dyDescent="0.2">
      <c r="A2300">
        <v>2298</v>
      </c>
      <c r="B2300" s="1">
        <v>41904</v>
      </c>
      <c r="C2300">
        <v>2378.92</v>
      </c>
      <c r="D2300">
        <v>16.329999999999998</v>
      </c>
      <c r="E2300">
        <v>1.86</v>
      </c>
      <c r="F2300">
        <v>0.1139</v>
      </c>
      <c r="G2300">
        <v>1278.6500000000001</v>
      </c>
    </row>
    <row r="2301" spans="1:7" x14ac:dyDescent="0.2">
      <c r="A2301">
        <v>2299</v>
      </c>
      <c r="B2301" s="1">
        <v>41905</v>
      </c>
      <c r="C2301">
        <v>2399.46</v>
      </c>
      <c r="D2301">
        <v>16.47</v>
      </c>
      <c r="E2301">
        <v>1.88</v>
      </c>
      <c r="F2301">
        <v>0.114</v>
      </c>
      <c r="G2301">
        <v>1278.18</v>
      </c>
    </row>
    <row r="2302" spans="1:7" x14ac:dyDescent="0.2">
      <c r="A2302">
        <v>2300</v>
      </c>
      <c r="B2302" s="1">
        <v>41906</v>
      </c>
      <c r="C2302">
        <v>2441.86</v>
      </c>
      <c r="D2302">
        <v>16.73</v>
      </c>
      <c r="E2302">
        <v>1.91</v>
      </c>
      <c r="F2302">
        <v>0.1143</v>
      </c>
      <c r="G2302">
        <v>1277.07</v>
      </c>
    </row>
    <row r="2303" spans="1:7" x14ac:dyDescent="0.2">
      <c r="A2303">
        <v>2301</v>
      </c>
      <c r="B2303" s="1">
        <v>41907</v>
      </c>
      <c r="C2303">
        <v>2436.9699999999998</v>
      </c>
      <c r="D2303">
        <v>16.71</v>
      </c>
      <c r="E2303">
        <v>1.91</v>
      </c>
      <c r="F2303">
        <v>0.1142</v>
      </c>
      <c r="G2303">
        <v>1276.54</v>
      </c>
    </row>
    <row r="2304" spans="1:7" x14ac:dyDescent="0.2">
      <c r="A2304">
        <v>2302</v>
      </c>
      <c r="B2304" s="1">
        <v>41908</v>
      </c>
      <c r="C2304">
        <v>2437.1999999999998</v>
      </c>
      <c r="D2304">
        <v>16.73</v>
      </c>
      <c r="E2304">
        <v>1.91</v>
      </c>
      <c r="F2304">
        <v>0.1144</v>
      </c>
      <c r="G2304">
        <v>1274.22</v>
      </c>
    </row>
    <row r="2305" spans="1:7" x14ac:dyDescent="0.2">
      <c r="A2305">
        <v>2303</v>
      </c>
      <c r="B2305" s="1">
        <v>41911</v>
      </c>
      <c r="C2305">
        <v>2447.8000000000002</v>
      </c>
      <c r="D2305">
        <v>16.8</v>
      </c>
      <c r="E2305">
        <v>1.93</v>
      </c>
      <c r="F2305">
        <v>0.11459999999999999</v>
      </c>
      <c r="G2305">
        <v>1271.42</v>
      </c>
    </row>
    <row r="2306" spans="1:7" x14ac:dyDescent="0.2">
      <c r="A2306">
        <v>2304</v>
      </c>
      <c r="B2306" s="1">
        <v>41912</v>
      </c>
      <c r="C2306">
        <v>2450.9899999999998</v>
      </c>
      <c r="D2306">
        <v>16.87</v>
      </c>
      <c r="E2306">
        <v>1.93</v>
      </c>
      <c r="F2306">
        <v>0.11459999999999999</v>
      </c>
      <c r="G2306">
        <v>1267.98</v>
      </c>
    </row>
    <row r="2307" spans="1:7" x14ac:dyDescent="0.2">
      <c r="A2307">
        <v>2305</v>
      </c>
      <c r="B2307" s="1">
        <v>41920</v>
      </c>
      <c r="C2307">
        <v>2478.38</v>
      </c>
      <c r="D2307">
        <v>17.05</v>
      </c>
      <c r="E2307">
        <v>1.95</v>
      </c>
      <c r="F2307">
        <v>0.1144</v>
      </c>
      <c r="G2307">
        <v>1270.1300000000001</v>
      </c>
    </row>
    <row r="2308" spans="1:7" x14ac:dyDescent="0.2">
      <c r="A2308">
        <v>2306</v>
      </c>
      <c r="B2308" s="1">
        <v>41921</v>
      </c>
      <c r="C2308">
        <v>2481.9499999999998</v>
      </c>
      <c r="D2308">
        <v>17.079999999999998</v>
      </c>
      <c r="E2308">
        <v>1.96</v>
      </c>
      <c r="F2308">
        <v>0.11459999999999999</v>
      </c>
      <c r="G2308">
        <v>1267.45</v>
      </c>
    </row>
    <row r="2309" spans="1:7" x14ac:dyDescent="0.2">
      <c r="A2309">
        <v>2307</v>
      </c>
      <c r="B2309" s="1">
        <v>41922</v>
      </c>
      <c r="C2309">
        <v>2466.79</v>
      </c>
      <c r="D2309">
        <v>17.010000000000002</v>
      </c>
      <c r="E2309">
        <v>1.95</v>
      </c>
      <c r="F2309">
        <v>0.11459999999999999</v>
      </c>
      <c r="G2309">
        <v>1264.8</v>
      </c>
    </row>
    <row r="2310" spans="1:7" x14ac:dyDescent="0.2">
      <c r="A2310">
        <v>2308</v>
      </c>
      <c r="B2310" s="1">
        <v>41925</v>
      </c>
      <c r="C2310">
        <v>2454.9499999999998</v>
      </c>
      <c r="D2310">
        <v>16.95</v>
      </c>
      <c r="E2310">
        <v>1.95</v>
      </c>
      <c r="F2310">
        <v>0.115</v>
      </c>
      <c r="G2310">
        <v>1259.43</v>
      </c>
    </row>
    <row r="2311" spans="1:7" x14ac:dyDescent="0.2">
      <c r="A2311">
        <v>2309</v>
      </c>
      <c r="B2311" s="1">
        <v>41926</v>
      </c>
      <c r="C2311">
        <v>2446.56</v>
      </c>
      <c r="D2311">
        <v>16.899999999999999</v>
      </c>
      <c r="E2311">
        <v>1.94</v>
      </c>
      <c r="F2311">
        <v>0.1149</v>
      </c>
      <c r="G2311">
        <v>1260.19</v>
      </c>
    </row>
    <row r="2312" spans="1:7" x14ac:dyDescent="0.2">
      <c r="A2312">
        <v>2310</v>
      </c>
      <c r="B2312" s="1">
        <v>41927</v>
      </c>
      <c r="C2312">
        <v>2463.87</v>
      </c>
      <c r="D2312">
        <v>16.989999999999998</v>
      </c>
      <c r="E2312">
        <v>1.95</v>
      </c>
      <c r="F2312">
        <v>0.1149</v>
      </c>
      <c r="G2312">
        <v>1262.2</v>
      </c>
    </row>
    <row r="2313" spans="1:7" x14ac:dyDescent="0.2">
      <c r="A2313">
        <v>2311</v>
      </c>
      <c r="B2313" s="1">
        <v>41928</v>
      </c>
      <c r="C2313">
        <v>2444.39</v>
      </c>
      <c r="D2313">
        <v>16.87</v>
      </c>
      <c r="E2313">
        <v>1.93</v>
      </c>
      <c r="F2313">
        <v>0.11459999999999999</v>
      </c>
      <c r="G2313">
        <v>1264.22</v>
      </c>
    </row>
    <row r="2314" spans="1:7" x14ac:dyDescent="0.2">
      <c r="A2314">
        <v>2312</v>
      </c>
      <c r="B2314" s="1">
        <v>41929</v>
      </c>
      <c r="C2314">
        <v>2441.73</v>
      </c>
      <c r="D2314">
        <v>16.79</v>
      </c>
      <c r="E2314">
        <v>1.92</v>
      </c>
      <c r="F2314">
        <v>0.1143</v>
      </c>
      <c r="G2314">
        <v>1272.42</v>
      </c>
    </row>
    <row r="2315" spans="1:7" x14ac:dyDescent="0.2">
      <c r="A2315">
        <v>2313</v>
      </c>
      <c r="B2315" s="1">
        <v>41932</v>
      </c>
      <c r="C2315">
        <v>2454.71</v>
      </c>
      <c r="D2315">
        <v>16.899999999999999</v>
      </c>
      <c r="E2315">
        <v>1.93</v>
      </c>
      <c r="F2315">
        <v>0.1143</v>
      </c>
      <c r="G2315">
        <v>1270.07</v>
      </c>
    </row>
    <row r="2316" spans="1:7" x14ac:dyDescent="0.2">
      <c r="A2316">
        <v>2314</v>
      </c>
      <c r="B2316" s="1">
        <v>41933</v>
      </c>
      <c r="C2316">
        <v>2433.39</v>
      </c>
      <c r="D2316">
        <v>16.72</v>
      </c>
      <c r="E2316">
        <v>1.91</v>
      </c>
      <c r="F2316">
        <v>0.1144</v>
      </c>
      <c r="G2316">
        <v>1271.76</v>
      </c>
    </row>
    <row r="2317" spans="1:7" x14ac:dyDescent="0.2">
      <c r="A2317">
        <v>2315</v>
      </c>
      <c r="B2317" s="1">
        <v>41934</v>
      </c>
      <c r="C2317">
        <v>2418.64</v>
      </c>
      <c r="D2317">
        <v>16.61</v>
      </c>
      <c r="E2317">
        <v>1.89</v>
      </c>
      <c r="F2317">
        <v>0.1138</v>
      </c>
      <c r="G2317">
        <v>1278.77</v>
      </c>
    </row>
    <row r="2318" spans="1:7" x14ac:dyDescent="0.2">
      <c r="A2318">
        <v>2316</v>
      </c>
      <c r="B2318" s="1">
        <v>41935</v>
      </c>
      <c r="C2318">
        <v>2395.94</v>
      </c>
      <c r="D2318">
        <v>16.41</v>
      </c>
      <c r="E2318">
        <v>1.87</v>
      </c>
      <c r="F2318">
        <v>0.1137</v>
      </c>
      <c r="G2318">
        <v>1284.0899999999999</v>
      </c>
    </row>
    <row r="2319" spans="1:7" x14ac:dyDescent="0.2">
      <c r="A2319">
        <v>2317</v>
      </c>
      <c r="B2319" s="1">
        <v>41936</v>
      </c>
      <c r="C2319">
        <v>2390.71</v>
      </c>
      <c r="D2319">
        <v>16.34</v>
      </c>
      <c r="E2319">
        <v>1.86</v>
      </c>
      <c r="F2319">
        <v>0.11360000000000001</v>
      </c>
      <c r="G2319">
        <v>1287.46</v>
      </c>
    </row>
    <row r="2320" spans="1:7" x14ac:dyDescent="0.2">
      <c r="A2320">
        <v>2318</v>
      </c>
      <c r="B2320" s="1">
        <v>41939</v>
      </c>
      <c r="C2320">
        <v>2368.83</v>
      </c>
      <c r="D2320">
        <v>16.2</v>
      </c>
      <c r="E2320">
        <v>1.84</v>
      </c>
      <c r="F2320">
        <v>0.11360000000000001</v>
      </c>
      <c r="G2320">
        <v>1286.54</v>
      </c>
    </row>
    <row r="2321" spans="1:7" x14ac:dyDescent="0.2">
      <c r="A2321">
        <v>2319</v>
      </c>
      <c r="B2321" s="1">
        <v>41940</v>
      </c>
      <c r="C2321">
        <v>2416.65</v>
      </c>
      <c r="D2321">
        <v>16.59</v>
      </c>
      <c r="E2321">
        <v>1.88</v>
      </c>
      <c r="F2321">
        <v>0.1132</v>
      </c>
      <c r="G2321">
        <v>1286.27</v>
      </c>
    </row>
    <row r="2322" spans="1:7" x14ac:dyDescent="0.2">
      <c r="A2322">
        <v>2320</v>
      </c>
      <c r="B2322" s="1">
        <v>41941</v>
      </c>
      <c r="C2322">
        <v>2451.38</v>
      </c>
      <c r="D2322">
        <v>16.72</v>
      </c>
      <c r="E2322">
        <v>1.9</v>
      </c>
      <c r="F2322">
        <v>0.1133</v>
      </c>
      <c r="G2322">
        <v>1293.44</v>
      </c>
    </row>
    <row r="2323" spans="1:7" x14ac:dyDescent="0.2">
      <c r="A2323">
        <v>2321</v>
      </c>
      <c r="B2323" s="1">
        <v>41942</v>
      </c>
      <c r="C2323">
        <v>2468.9299999999998</v>
      </c>
      <c r="D2323">
        <v>16.86</v>
      </c>
      <c r="E2323">
        <v>1.9</v>
      </c>
      <c r="F2323">
        <v>0.1128</v>
      </c>
      <c r="G2323">
        <v>1297.97</v>
      </c>
    </row>
    <row r="2324" spans="1:7" x14ac:dyDescent="0.2">
      <c r="A2324">
        <v>2322</v>
      </c>
      <c r="B2324" s="1">
        <v>41943</v>
      </c>
      <c r="C2324">
        <v>2508.3200000000002</v>
      </c>
      <c r="D2324">
        <v>16.87</v>
      </c>
      <c r="E2324">
        <v>1.9</v>
      </c>
      <c r="F2324">
        <v>0.1129</v>
      </c>
      <c r="G2324">
        <v>1316.83</v>
      </c>
    </row>
    <row r="2325" spans="1:7" x14ac:dyDescent="0.2">
      <c r="A2325">
        <v>2323</v>
      </c>
      <c r="B2325" s="1">
        <v>41946</v>
      </c>
      <c r="C2325">
        <v>2512.5500000000002</v>
      </c>
      <c r="D2325">
        <v>16.940000000000001</v>
      </c>
      <c r="E2325">
        <v>1.92</v>
      </c>
      <c r="F2325">
        <v>0.1133</v>
      </c>
      <c r="G2325">
        <v>1309.1300000000001</v>
      </c>
    </row>
    <row r="2326" spans="1:7" x14ac:dyDescent="0.2">
      <c r="A2326">
        <v>2324</v>
      </c>
      <c r="B2326" s="1">
        <v>41947</v>
      </c>
      <c r="C2326">
        <v>2513.17</v>
      </c>
      <c r="D2326">
        <v>17</v>
      </c>
      <c r="E2326">
        <v>1.93</v>
      </c>
      <c r="F2326">
        <v>0.1137</v>
      </c>
      <c r="G2326">
        <v>1299.8900000000001</v>
      </c>
    </row>
    <row r="2327" spans="1:7" x14ac:dyDescent="0.2">
      <c r="A2327">
        <v>2325</v>
      </c>
      <c r="B2327" s="1">
        <v>41948</v>
      </c>
      <c r="C2327">
        <v>2503.4499999999998</v>
      </c>
      <c r="D2327">
        <v>16.91</v>
      </c>
      <c r="E2327">
        <v>1.92</v>
      </c>
      <c r="F2327">
        <v>0.11360000000000001</v>
      </c>
      <c r="G2327">
        <v>1302.46</v>
      </c>
    </row>
    <row r="2328" spans="1:7" x14ac:dyDescent="0.2">
      <c r="A2328">
        <v>2326</v>
      </c>
      <c r="B2328" s="1">
        <v>41949</v>
      </c>
      <c r="C2328">
        <v>2506.0700000000002</v>
      </c>
      <c r="D2328">
        <v>16.95</v>
      </c>
      <c r="E2328">
        <v>1.93</v>
      </c>
      <c r="F2328">
        <v>0.11360000000000001</v>
      </c>
      <c r="G2328">
        <v>1301.57</v>
      </c>
    </row>
    <row r="2329" spans="1:7" x14ac:dyDescent="0.2">
      <c r="A2329">
        <v>2327</v>
      </c>
      <c r="B2329" s="1">
        <v>41950</v>
      </c>
      <c r="C2329">
        <v>2502.15</v>
      </c>
      <c r="D2329">
        <v>16.899999999999999</v>
      </c>
      <c r="E2329">
        <v>1.91</v>
      </c>
      <c r="F2329">
        <v>0.1133</v>
      </c>
      <c r="G2329">
        <v>1307.3599999999999</v>
      </c>
    </row>
    <row r="2330" spans="1:7" x14ac:dyDescent="0.2">
      <c r="A2330">
        <v>2328</v>
      </c>
      <c r="B2330" s="1">
        <v>41953</v>
      </c>
      <c r="C2330">
        <v>2565.73</v>
      </c>
      <c r="D2330">
        <v>17.34</v>
      </c>
      <c r="E2330">
        <v>1.96</v>
      </c>
      <c r="F2330">
        <v>0.1132</v>
      </c>
      <c r="G2330">
        <v>1306.9000000000001</v>
      </c>
    </row>
    <row r="2331" spans="1:7" x14ac:dyDescent="0.2">
      <c r="A2331">
        <v>2329</v>
      </c>
      <c r="B2331" s="1">
        <v>41954</v>
      </c>
      <c r="C2331">
        <v>2558.61</v>
      </c>
      <c r="D2331">
        <v>17.25</v>
      </c>
      <c r="E2331">
        <v>1.95</v>
      </c>
      <c r="F2331">
        <v>0.1128</v>
      </c>
      <c r="G2331">
        <v>1315.32</v>
      </c>
    </row>
    <row r="2332" spans="1:7" x14ac:dyDescent="0.2">
      <c r="A2332">
        <v>2330</v>
      </c>
      <c r="B2332" s="1">
        <v>41955</v>
      </c>
      <c r="C2332">
        <v>2594.3200000000002</v>
      </c>
      <c r="D2332">
        <v>17.47</v>
      </c>
      <c r="E2332">
        <v>1.98</v>
      </c>
      <c r="F2332">
        <v>0.113</v>
      </c>
      <c r="G2332">
        <v>1313.49</v>
      </c>
    </row>
    <row r="2333" spans="1:7" x14ac:dyDescent="0.2">
      <c r="A2333">
        <v>2331</v>
      </c>
      <c r="B2333" s="1">
        <v>41956</v>
      </c>
      <c r="C2333">
        <v>2579.75</v>
      </c>
      <c r="D2333">
        <v>17.37</v>
      </c>
      <c r="E2333">
        <v>1.97</v>
      </c>
      <c r="F2333">
        <v>0.1133</v>
      </c>
      <c r="G2333">
        <v>1311.11</v>
      </c>
    </row>
    <row r="2334" spans="1:7" x14ac:dyDescent="0.2">
      <c r="A2334">
        <v>2332</v>
      </c>
      <c r="B2334" s="1">
        <v>41957</v>
      </c>
      <c r="C2334">
        <v>2581.09</v>
      </c>
      <c r="D2334">
        <v>17.350000000000001</v>
      </c>
      <c r="E2334">
        <v>1.96</v>
      </c>
      <c r="F2334">
        <v>0.11310000000000001</v>
      </c>
      <c r="G2334">
        <v>1315.02</v>
      </c>
    </row>
    <row r="2335" spans="1:7" x14ac:dyDescent="0.2">
      <c r="A2335">
        <v>2333</v>
      </c>
      <c r="B2335" s="1">
        <v>41960</v>
      </c>
      <c r="C2335">
        <v>2567.1</v>
      </c>
      <c r="D2335">
        <v>17.3</v>
      </c>
      <c r="E2335">
        <v>1.96</v>
      </c>
      <c r="F2335">
        <v>0.113</v>
      </c>
      <c r="G2335">
        <v>1312.86</v>
      </c>
    </row>
    <row r="2336" spans="1:7" x14ac:dyDescent="0.2">
      <c r="A2336">
        <v>2334</v>
      </c>
      <c r="B2336" s="1">
        <v>41961</v>
      </c>
      <c r="C2336">
        <v>2541.42</v>
      </c>
      <c r="D2336">
        <v>17.14</v>
      </c>
      <c r="E2336">
        <v>1.94</v>
      </c>
      <c r="F2336">
        <v>0.1132</v>
      </c>
      <c r="G2336">
        <v>1310.04</v>
      </c>
    </row>
    <row r="2337" spans="1:7" x14ac:dyDescent="0.2">
      <c r="A2337">
        <v>2335</v>
      </c>
      <c r="B2337" s="1">
        <v>41962</v>
      </c>
      <c r="C2337">
        <v>2537.2199999999998</v>
      </c>
      <c r="D2337">
        <v>17.12</v>
      </c>
      <c r="E2337">
        <v>1.94</v>
      </c>
      <c r="F2337">
        <v>0.1132</v>
      </c>
      <c r="G2337">
        <v>1309.24</v>
      </c>
    </row>
    <row r="2338" spans="1:7" x14ac:dyDescent="0.2">
      <c r="A2338">
        <v>2336</v>
      </c>
      <c r="B2338" s="1">
        <v>41963</v>
      </c>
      <c r="C2338">
        <v>2537.1</v>
      </c>
      <c r="D2338">
        <v>17.100000000000001</v>
      </c>
      <c r="E2338">
        <v>1.94</v>
      </c>
      <c r="F2338">
        <v>0.1132</v>
      </c>
      <c r="G2338">
        <v>1310.3699999999999</v>
      </c>
    </row>
    <row r="2339" spans="1:7" x14ac:dyDescent="0.2">
      <c r="A2339">
        <v>2337</v>
      </c>
      <c r="B2339" s="1">
        <v>41964</v>
      </c>
      <c r="C2339">
        <v>2583.4499999999998</v>
      </c>
      <c r="D2339">
        <v>17.36</v>
      </c>
      <c r="E2339">
        <v>1.96</v>
      </c>
      <c r="F2339">
        <v>0.11310000000000001</v>
      </c>
      <c r="G2339">
        <v>1315.07</v>
      </c>
    </row>
    <row r="2340" spans="1:7" x14ac:dyDescent="0.2">
      <c r="A2340">
        <v>2338</v>
      </c>
      <c r="B2340" s="1">
        <v>41967</v>
      </c>
      <c r="C2340">
        <v>2649.26</v>
      </c>
      <c r="D2340">
        <v>17.78</v>
      </c>
      <c r="E2340">
        <v>2.0099999999999998</v>
      </c>
      <c r="F2340">
        <v>0.1133</v>
      </c>
      <c r="G2340">
        <v>1314.85</v>
      </c>
    </row>
    <row r="2341" spans="1:7" x14ac:dyDescent="0.2">
      <c r="A2341">
        <v>2339</v>
      </c>
      <c r="B2341" s="1">
        <v>41968</v>
      </c>
      <c r="C2341">
        <v>2685.56</v>
      </c>
      <c r="D2341">
        <v>18.05</v>
      </c>
      <c r="E2341">
        <v>2.0499999999999998</v>
      </c>
      <c r="F2341">
        <v>0.1135</v>
      </c>
      <c r="G2341">
        <v>1310.5899999999999</v>
      </c>
    </row>
    <row r="2342" spans="1:7" x14ac:dyDescent="0.2">
      <c r="A2342">
        <v>2340</v>
      </c>
      <c r="B2342" s="1">
        <v>41969</v>
      </c>
      <c r="C2342">
        <v>2723.02</v>
      </c>
      <c r="D2342">
        <v>18.23</v>
      </c>
      <c r="E2342">
        <v>2.06</v>
      </c>
      <c r="F2342">
        <v>0.1132</v>
      </c>
      <c r="G2342">
        <v>1318.81</v>
      </c>
    </row>
    <row r="2343" spans="1:7" x14ac:dyDescent="0.2">
      <c r="A2343">
        <v>2341</v>
      </c>
      <c r="B2343" s="1">
        <v>41970</v>
      </c>
      <c r="C2343">
        <v>2754.49</v>
      </c>
      <c r="D2343">
        <v>18.350000000000001</v>
      </c>
      <c r="E2343">
        <v>2.08</v>
      </c>
      <c r="F2343">
        <v>0.1134</v>
      </c>
      <c r="G2343">
        <v>1324.13</v>
      </c>
    </row>
    <row r="2344" spans="1:7" x14ac:dyDescent="0.2">
      <c r="A2344">
        <v>2342</v>
      </c>
      <c r="B2344" s="1">
        <v>41971</v>
      </c>
      <c r="C2344">
        <v>2808.82</v>
      </c>
      <c r="D2344">
        <v>18.77</v>
      </c>
      <c r="E2344">
        <v>2.12</v>
      </c>
      <c r="F2344">
        <v>0.1129</v>
      </c>
      <c r="G2344">
        <v>1325.89</v>
      </c>
    </row>
    <row r="2345" spans="1:7" x14ac:dyDescent="0.2">
      <c r="A2345">
        <v>2343</v>
      </c>
      <c r="B2345" s="1">
        <v>41974</v>
      </c>
      <c r="C2345">
        <v>2819.81</v>
      </c>
      <c r="D2345">
        <v>18.829999999999998</v>
      </c>
      <c r="E2345">
        <v>2.13</v>
      </c>
      <c r="F2345">
        <v>0.1133</v>
      </c>
      <c r="G2345">
        <v>1322.07</v>
      </c>
    </row>
    <row r="2346" spans="1:7" x14ac:dyDescent="0.2">
      <c r="A2346">
        <v>2344</v>
      </c>
      <c r="B2346" s="1">
        <v>41975</v>
      </c>
      <c r="C2346">
        <v>2923.94</v>
      </c>
      <c r="D2346">
        <v>19.37</v>
      </c>
      <c r="E2346">
        <v>2.19</v>
      </c>
      <c r="F2346">
        <v>0.1129</v>
      </c>
      <c r="G2346">
        <v>1336.71</v>
      </c>
    </row>
    <row r="2347" spans="1:7" x14ac:dyDescent="0.2">
      <c r="A2347">
        <v>2345</v>
      </c>
      <c r="B2347" s="1">
        <v>41976</v>
      </c>
      <c r="C2347">
        <v>2967.55</v>
      </c>
      <c r="D2347">
        <v>19.62</v>
      </c>
      <c r="E2347">
        <v>2.23</v>
      </c>
      <c r="F2347">
        <v>0.1135</v>
      </c>
      <c r="G2347">
        <v>1332.83</v>
      </c>
    </row>
    <row r="2348" spans="1:7" x14ac:dyDescent="0.2">
      <c r="A2348">
        <v>2346</v>
      </c>
      <c r="B2348" s="1">
        <v>41977</v>
      </c>
      <c r="C2348">
        <v>3104.35</v>
      </c>
      <c r="D2348">
        <v>20.36</v>
      </c>
      <c r="E2348">
        <v>2.31</v>
      </c>
      <c r="F2348">
        <v>0.1135</v>
      </c>
      <c r="G2348">
        <v>1343.95</v>
      </c>
    </row>
    <row r="2349" spans="1:7" x14ac:dyDescent="0.2">
      <c r="A2349">
        <v>2347</v>
      </c>
      <c r="B2349" s="1">
        <v>41978</v>
      </c>
      <c r="C2349">
        <v>3124.89</v>
      </c>
      <c r="D2349">
        <v>20.22</v>
      </c>
      <c r="E2349">
        <v>2.2799999999999998</v>
      </c>
      <c r="F2349">
        <v>0.1128</v>
      </c>
      <c r="G2349">
        <v>1370.01</v>
      </c>
    </row>
    <row r="2350" spans="1:7" x14ac:dyDescent="0.2">
      <c r="A2350">
        <v>2348</v>
      </c>
      <c r="B2350" s="1">
        <v>41981</v>
      </c>
      <c r="C2350">
        <v>3252.88</v>
      </c>
      <c r="D2350">
        <v>20.91</v>
      </c>
      <c r="E2350">
        <v>2.36</v>
      </c>
      <c r="F2350">
        <v>0.1129</v>
      </c>
      <c r="G2350">
        <v>1378.09</v>
      </c>
    </row>
    <row r="2351" spans="1:7" x14ac:dyDescent="0.2">
      <c r="A2351">
        <v>2349</v>
      </c>
      <c r="B2351" s="1">
        <v>41982</v>
      </c>
      <c r="C2351">
        <v>3106.91</v>
      </c>
      <c r="D2351">
        <v>20.02</v>
      </c>
      <c r="E2351">
        <v>2.2599999999999998</v>
      </c>
      <c r="F2351">
        <v>0.11310000000000001</v>
      </c>
      <c r="G2351">
        <v>1371.72</v>
      </c>
    </row>
    <row r="2352" spans="1:7" x14ac:dyDescent="0.2">
      <c r="A2352">
        <v>2350</v>
      </c>
      <c r="B2352" s="1">
        <v>41983</v>
      </c>
      <c r="C2352">
        <v>3221.55</v>
      </c>
      <c r="D2352">
        <v>20.87</v>
      </c>
      <c r="E2352">
        <v>2.35</v>
      </c>
      <c r="F2352">
        <v>0.1128</v>
      </c>
      <c r="G2352">
        <v>1368.43</v>
      </c>
    </row>
    <row r="2353" spans="1:7" x14ac:dyDescent="0.2">
      <c r="A2353">
        <v>2351</v>
      </c>
      <c r="B2353" s="1">
        <v>41984</v>
      </c>
      <c r="C2353">
        <v>3183.01</v>
      </c>
      <c r="D2353">
        <v>20.86</v>
      </c>
      <c r="E2353">
        <v>2.36</v>
      </c>
      <c r="F2353">
        <v>0.1132</v>
      </c>
      <c r="G2353">
        <v>1347.84</v>
      </c>
    </row>
    <row r="2354" spans="1:7" x14ac:dyDescent="0.2">
      <c r="A2354">
        <v>2352</v>
      </c>
      <c r="B2354" s="1">
        <v>41985</v>
      </c>
      <c r="C2354">
        <v>3193.23</v>
      </c>
      <c r="D2354">
        <v>20.88</v>
      </c>
      <c r="E2354">
        <v>2.37</v>
      </c>
      <c r="F2354">
        <v>0.1135</v>
      </c>
      <c r="G2354">
        <v>1347.77</v>
      </c>
    </row>
    <row r="2355" spans="1:7" x14ac:dyDescent="0.2">
      <c r="A2355">
        <v>2353</v>
      </c>
      <c r="B2355" s="1">
        <v>41988</v>
      </c>
      <c r="C2355">
        <v>3217.23</v>
      </c>
      <c r="D2355">
        <v>21.57</v>
      </c>
      <c r="E2355">
        <v>2.52</v>
      </c>
      <c r="F2355">
        <v>0.1168</v>
      </c>
      <c r="G2355">
        <v>1276.69</v>
      </c>
    </row>
    <row r="2356" spans="1:7" x14ac:dyDescent="0.2">
      <c r="A2356">
        <v>2354</v>
      </c>
      <c r="B2356" s="1">
        <v>41989</v>
      </c>
      <c r="C2356">
        <v>3303.4</v>
      </c>
      <c r="D2356">
        <v>21.91</v>
      </c>
      <c r="E2356">
        <v>2.56</v>
      </c>
      <c r="F2356">
        <v>0.11700000000000001</v>
      </c>
      <c r="G2356">
        <v>1288.99</v>
      </c>
    </row>
    <row r="2357" spans="1:7" x14ac:dyDescent="0.2">
      <c r="A2357">
        <v>2355</v>
      </c>
      <c r="B2357" s="1">
        <v>41990</v>
      </c>
      <c r="C2357">
        <v>3360.6</v>
      </c>
      <c r="D2357">
        <v>22.11</v>
      </c>
      <c r="E2357">
        <v>2.57</v>
      </c>
      <c r="F2357">
        <v>0.1162</v>
      </c>
      <c r="G2357">
        <v>1308.03</v>
      </c>
    </row>
    <row r="2358" spans="1:7" x14ac:dyDescent="0.2">
      <c r="A2358">
        <v>2356</v>
      </c>
      <c r="B2358" s="1">
        <v>41991</v>
      </c>
      <c r="C2358">
        <v>3345.93</v>
      </c>
      <c r="D2358">
        <v>22.13</v>
      </c>
      <c r="E2358">
        <v>2.57</v>
      </c>
      <c r="F2358">
        <v>0.1163</v>
      </c>
      <c r="G2358">
        <v>1299.76</v>
      </c>
    </row>
    <row r="2359" spans="1:7" x14ac:dyDescent="0.2">
      <c r="A2359">
        <v>2357</v>
      </c>
      <c r="B2359" s="1">
        <v>41992</v>
      </c>
      <c r="C2359">
        <v>3383.17</v>
      </c>
      <c r="D2359">
        <v>22.44</v>
      </c>
      <c r="E2359">
        <v>2.62</v>
      </c>
      <c r="F2359">
        <v>0.11700000000000001</v>
      </c>
      <c r="G2359">
        <v>1288.8399999999999</v>
      </c>
    </row>
    <row r="2360" spans="1:7" x14ac:dyDescent="0.2">
      <c r="A2360">
        <v>2358</v>
      </c>
      <c r="B2360" s="1">
        <v>41995</v>
      </c>
      <c r="C2360">
        <v>3394.48</v>
      </c>
      <c r="D2360">
        <v>22.56</v>
      </c>
      <c r="E2360">
        <v>2.63</v>
      </c>
      <c r="F2360">
        <v>0.11650000000000001</v>
      </c>
      <c r="G2360">
        <v>1291.8599999999999</v>
      </c>
    </row>
    <row r="2361" spans="1:7" x14ac:dyDescent="0.2">
      <c r="A2361">
        <v>2359</v>
      </c>
      <c r="B2361" s="1">
        <v>41996</v>
      </c>
      <c r="C2361">
        <v>3324.92</v>
      </c>
      <c r="D2361">
        <v>22.01</v>
      </c>
      <c r="E2361">
        <v>2.5499999999999998</v>
      </c>
      <c r="F2361">
        <v>0.1157</v>
      </c>
      <c r="G2361">
        <v>1305.56</v>
      </c>
    </row>
    <row r="2362" spans="1:7" x14ac:dyDescent="0.2">
      <c r="A2362">
        <v>2360</v>
      </c>
      <c r="B2362" s="1">
        <v>41997</v>
      </c>
      <c r="C2362">
        <v>3230.39</v>
      </c>
      <c r="D2362">
        <v>21.63</v>
      </c>
      <c r="E2362">
        <v>2.5</v>
      </c>
      <c r="F2362">
        <v>0.1157</v>
      </c>
      <c r="G2362">
        <v>1291.1600000000001</v>
      </c>
    </row>
    <row r="2363" spans="1:7" x14ac:dyDescent="0.2">
      <c r="A2363">
        <v>2361</v>
      </c>
      <c r="B2363" s="1">
        <v>41998</v>
      </c>
      <c r="C2363">
        <v>3335.42</v>
      </c>
      <c r="D2363">
        <v>22.27</v>
      </c>
      <c r="E2363">
        <v>2.58</v>
      </c>
      <c r="F2363">
        <v>0.1159</v>
      </c>
      <c r="G2363">
        <v>1292.95</v>
      </c>
    </row>
    <row r="2364" spans="1:7" x14ac:dyDescent="0.2">
      <c r="A2364">
        <v>2362</v>
      </c>
      <c r="B2364" s="1">
        <v>41999</v>
      </c>
      <c r="C2364">
        <v>3445.84</v>
      </c>
      <c r="D2364">
        <v>22.77</v>
      </c>
      <c r="E2364">
        <v>2.64</v>
      </c>
      <c r="F2364">
        <v>0.1157</v>
      </c>
      <c r="G2364">
        <v>1307.67</v>
      </c>
    </row>
    <row r="2365" spans="1:7" x14ac:dyDescent="0.2">
      <c r="A2365">
        <v>2363</v>
      </c>
      <c r="B2365" s="1">
        <v>42002</v>
      </c>
      <c r="C2365">
        <v>3455.45</v>
      </c>
      <c r="D2365">
        <v>22.8</v>
      </c>
      <c r="E2365">
        <v>2.64</v>
      </c>
      <c r="F2365">
        <v>0.11559999999999999</v>
      </c>
      <c r="G2365">
        <v>1310.3900000000001</v>
      </c>
    </row>
    <row r="2366" spans="1:7" x14ac:dyDescent="0.2">
      <c r="A2366">
        <v>2364</v>
      </c>
      <c r="B2366" s="1">
        <v>42003</v>
      </c>
      <c r="C2366">
        <v>3457.55</v>
      </c>
      <c r="D2366">
        <v>22.66</v>
      </c>
      <c r="E2366">
        <v>2.61</v>
      </c>
      <c r="F2366">
        <v>0.11509999999999999</v>
      </c>
      <c r="G2366">
        <v>1325.65</v>
      </c>
    </row>
    <row r="2367" spans="1:7" x14ac:dyDescent="0.2">
      <c r="A2367">
        <v>2365</v>
      </c>
      <c r="B2367" s="1">
        <v>42004</v>
      </c>
      <c r="C2367">
        <v>3533.7</v>
      </c>
      <c r="D2367">
        <v>23.2</v>
      </c>
      <c r="E2367">
        <v>2.66</v>
      </c>
      <c r="F2367">
        <v>0.1148</v>
      </c>
      <c r="G2367">
        <v>1326.17</v>
      </c>
    </row>
    <row r="2368" spans="1:7" x14ac:dyDescent="0.2">
      <c r="A2368">
        <v>2366</v>
      </c>
      <c r="B2368" s="1">
        <v>42009</v>
      </c>
      <c r="C2368">
        <v>3641.54</v>
      </c>
      <c r="D2368">
        <v>24.08</v>
      </c>
      <c r="E2368">
        <v>2.77</v>
      </c>
      <c r="F2368">
        <v>0.1149</v>
      </c>
      <c r="G2368">
        <v>1315.79</v>
      </c>
    </row>
    <row r="2369" spans="1:7" x14ac:dyDescent="0.2">
      <c r="A2369">
        <v>2367</v>
      </c>
      <c r="B2369" s="1">
        <v>42010</v>
      </c>
      <c r="C2369">
        <v>3641.06</v>
      </c>
      <c r="D2369">
        <v>24.2</v>
      </c>
      <c r="E2369">
        <v>2.77</v>
      </c>
      <c r="F2369">
        <v>0.11459999999999999</v>
      </c>
      <c r="G2369">
        <v>1312.31</v>
      </c>
    </row>
    <row r="2370" spans="1:7" x14ac:dyDescent="0.2">
      <c r="A2370">
        <v>2368</v>
      </c>
      <c r="B2370" s="1">
        <v>42011</v>
      </c>
      <c r="C2370">
        <v>3643.79</v>
      </c>
      <c r="D2370">
        <v>24.14</v>
      </c>
      <c r="E2370">
        <v>2.77</v>
      </c>
      <c r="F2370">
        <v>0.1149</v>
      </c>
      <c r="G2370">
        <v>1313.16</v>
      </c>
    </row>
    <row r="2371" spans="1:7" x14ac:dyDescent="0.2">
      <c r="A2371">
        <v>2369</v>
      </c>
      <c r="B2371" s="1">
        <v>42012</v>
      </c>
      <c r="C2371">
        <v>3559.26</v>
      </c>
      <c r="D2371">
        <v>23.68</v>
      </c>
      <c r="E2371">
        <v>2.72</v>
      </c>
      <c r="F2371">
        <v>0.1148</v>
      </c>
      <c r="G2371">
        <v>1309.6199999999999</v>
      </c>
    </row>
    <row r="2372" spans="1:7" x14ac:dyDescent="0.2">
      <c r="A2372">
        <v>2370</v>
      </c>
      <c r="B2372" s="1">
        <v>42013</v>
      </c>
      <c r="C2372">
        <v>3546.72</v>
      </c>
      <c r="D2372">
        <v>23.54</v>
      </c>
      <c r="E2372">
        <v>2.69</v>
      </c>
      <c r="F2372">
        <v>0.1145</v>
      </c>
      <c r="G2372">
        <v>1316.29</v>
      </c>
    </row>
    <row r="2373" spans="1:7" x14ac:dyDescent="0.2">
      <c r="A2373">
        <v>2371</v>
      </c>
      <c r="B2373" s="1">
        <v>42016</v>
      </c>
      <c r="C2373">
        <v>3513.58</v>
      </c>
      <c r="D2373">
        <v>23.25</v>
      </c>
      <c r="E2373">
        <v>2.65</v>
      </c>
      <c r="F2373">
        <v>0.114</v>
      </c>
      <c r="G2373">
        <v>1326.26</v>
      </c>
    </row>
    <row r="2374" spans="1:7" x14ac:dyDescent="0.2">
      <c r="A2374">
        <v>2372</v>
      </c>
      <c r="B2374" s="1">
        <v>42017</v>
      </c>
      <c r="C2374">
        <v>3514.04</v>
      </c>
      <c r="D2374">
        <v>23.35</v>
      </c>
      <c r="E2374">
        <v>2.66</v>
      </c>
      <c r="F2374">
        <v>0.1138</v>
      </c>
      <c r="G2374">
        <v>1322.44</v>
      </c>
    </row>
    <row r="2375" spans="1:7" x14ac:dyDescent="0.2">
      <c r="A2375">
        <v>2373</v>
      </c>
      <c r="B2375" s="1">
        <v>42018</v>
      </c>
      <c r="C2375">
        <v>3502.42</v>
      </c>
      <c r="D2375">
        <v>23.26</v>
      </c>
      <c r="E2375">
        <v>2.64</v>
      </c>
      <c r="F2375">
        <v>0.1134</v>
      </c>
      <c r="G2375">
        <v>1327.94</v>
      </c>
    </row>
    <row r="2376" spans="1:7" x14ac:dyDescent="0.2">
      <c r="A2376">
        <v>2374</v>
      </c>
      <c r="B2376" s="1">
        <v>42019</v>
      </c>
      <c r="C2376">
        <v>3604.12</v>
      </c>
      <c r="D2376">
        <v>23.82</v>
      </c>
      <c r="E2376">
        <v>2.7</v>
      </c>
      <c r="F2376">
        <v>0.1134</v>
      </c>
      <c r="G2376">
        <v>1334.72</v>
      </c>
    </row>
    <row r="2377" spans="1:7" x14ac:dyDescent="0.2">
      <c r="A2377">
        <v>2375</v>
      </c>
      <c r="B2377" s="1">
        <v>42020</v>
      </c>
      <c r="C2377">
        <v>3635.15</v>
      </c>
      <c r="D2377">
        <v>24.03</v>
      </c>
      <c r="E2377">
        <v>2.73</v>
      </c>
      <c r="F2377">
        <v>0.1134</v>
      </c>
      <c r="G2377">
        <v>1333.81</v>
      </c>
    </row>
    <row r="2378" spans="1:7" x14ac:dyDescent="0.2">
      <c r="A2378">
        <v>2376</v>
      </c>
      <c r="B2378" s="1">
        <v>42023</v>
      </c>
      <c r="C2378">
        <v>3355.16</v>
      </c>
      <c r="D2378">
        <v>22.32</v>
      </c>
      <c r="E2378">
        <v>2.5299999999999998</v>
      </c>
      <c r="F2378">
        <v>0.1132</v>
      </c>
      <c r="G2378">
        <v>1328.18</v>
      </c>
    </row>
    <row r="2379" spans="1:7" x14ac:dyDescent="0.2">
      <c r="A2379">
        <v>2377</v>
      </c>
      <c r="B2379" s="1">
        <v>42024</v>
      </c>
      <c r="C2379">
        <v>3396.22</v>
      </c>
      <c r="D2379">
        <v>22.75</v>
      </c>
      <c r="E2379">
        <v>2.58</v>
      </c>
      <c r="F2379">
        <v>0.1133</v>
      </c>
      <c r="G2379">
        <v>1317.58</v>
      </c>
    </row>
    <row r="2380" spans="1:7" x14ac:dyDescent="0.2">
      <c r="A2380">
        <v>2378</v>
      </c>
      <c r="B2380" s="1">
        <v>42025</v>
      </c>
      <c r="C2380">
        <v>3548.89</v>
      </c>
      <c r="D2380">
        <v>23.58</v>
      </c>
      <c r="E2380">
        <v>2.67</v>
      </c>
      <c r="F2380">
        <v>0.1133</v>
      </c>
      <c r="G2380">
        <v>1327.66</v>
      </c>
    </row>
    <row r="2381" spans="1:7" x14ac:dyDescent="0.2">
      <c r="A2381">
        <v>2379</v>
      </c>
      <c r="B2381" s="1">
        <v>42026</v>
      </c>
      <c r="C2381">
        <v>3567.61</v>
      </c>
      <c r="D2381">
        <v>23.68</v>
      </c>
      <c r="E2381">
        <v>2.69</v>
      </c>
      <c r="F2381">
        <v>0.1137</v>
      </c>
      <c r="G2381">
        <v>1325.21</v>
      </c>
    </row>
    <row r="2382" spans="1:7" x14ac:dyDescent="0.2">
      <c r="A2382">
        <v>2380</v>
      </c>
      <c r="B2382" s="1">
        <v>42027</v>
      </c>
      <c r="C2382">
        <v>3571.73</v>
      </c>
      <c r="D2382">
        <v>23.59</v>
      </c>
      <c r="E2382">
        <v>2.68</v>
      </c>
      <c r="F2382">
        <v>0.11360000000000001</v>
      </c>
      <c r="G2382">
        <v>1333.3</v>
      </c>
    </row>
    <row r="2383" spans="1:7" x14ac:dyDescent="0.2">
      <c r="A2383">
        <v>2381</v>
      </c>
      <c r="B2383" s="1">
        <v>42030</v>
      </c>
      <c r="C2383">
        <v>3607.99</v>
      </c>
      <c r="D2383">
        <v>23.88</v>
      </c>
      <c r="E2383">
        <v>2.72</v>
      </c>
      <c r="F2383">
        <v>0.1139</v>
      </c>
      <c r="G2383">
        <v>1326.6</v>
      </c>
    </row>
    <row r="2384" spans="1:7" x14ac:dyDescent="0.2">
      <c r="A2384">
        <v>2382</v>
      </c>
      <c r="B2384" s="1">
        <v>42031</v>
      </c>
      <c r="C2384">
        <v>3574.93</v>
      </c>
      <c r="D2384">
        <v>23.71</v>
      </c>
      <c r="E2384">
        <v>2.71</v>
      </c>
      <c r="F2384">
        <v>0.1142</v>
      </c>
      <c r="G2384">
        <v>1320.88</v>
      </c>
    </row>
    <row r="2385" spans="1:7" x14ac:dyDescent="0.2">
      <c r="A2385">
        <v>2383</v>
      </c>
      <c r="B2385" s="1">
        <v>42032</v>
      </c>
      <c r="C2385">
        <v>3525.32</v>
      </c>
      <c r="D2385">
        <v>23.4</v>
      </c>
      <c r="E2385">
        <v>2.67</v>
      </c>
      <c r="F2385">
        <v>0.1142</v>
      </c>
      <c r="G2385">
        <v>1319.19</v>
      </c>
    </row>
    <row r="2386" spans="1:7" x14ac:dyDescent="0.2">
      <c r="A2386">
        <v>2384</v>
      </c>
      <c r="B2386" s="1">
        <v>42033</v>
      </c>
      <c r="C2386">
        <v>3481.8</v>
      </c>
      <c r="D2386">
        <v>23.12</v>
      </c>
      <c r="E2386">
        <v>2.65</v>
      </c>
      <c r="F2386">
        <v>0.1145</v>
      </c>
      <c r="G2386">
        <v>1314.97</v>
      </c>
    </row>
    <row r="2387" spans="1:7" x14ac:dyDescent="0.2">
      <c r="A2387">
        <v>2385</v>
      </c>
      <c r="B2387" s="1">
        <v>42034</v>
      </c>
      <c r="C2387">
        <v>3434.39</v>
      </c>
      <c r="D2387">
        <v>22.87</v>
      </c>
      <c r="E2387">
        <v>2.62</v>
      </c>
      <c r="F2387">
        <v>0.1144</v>
      </c>
      <c r="G2387">
        <v>1313.12</v>
      </c>
    </row>
    <row r="2388" spans="1:7" x14ac:dyDescent="0.2">
      <c r="A2388">
        <v>2386</v>
      </c>
      <c r="B2388" s="1">
        <v>42037</v>
      </c>
      <c r="C2388">
        <v>3353.96</v>
      </c>
      <c r="D2388">
        <v>22.46</v>
      </c>
      <c r="E2388">
        <v>2.56</v>
      </c>
      <c r="F2388">
        <v>0.1139</v>
      </c>
      <c r="G2388">
        <v>1310.99</v>
      </c>
    </row>
    <row r="2389" spans="1:7" x14ac:dyDescent="0.2">
      <c r="A2389">
        <v>2387</v>
      </c>
      <c r="B2389" s="1">
        <v>42038</v>
      </c>
      <c r="C2389">
        <v>3437.45</v>
      </c>
      <c r="D2389">
        <v>22.91</v>
      </c>
      <c r="E2389">
        <v>2.61</v>
      </c>
      <c r="F2389">
        <v>0.1138</v>
      </c>
      <c r="G2389">
        <v>1318.15</v>
      </c>
    </row>
    <row r="2390" spans="1:7" x14ac:dyDescent="0.2">
      <c r="A2390">
        <v>2388</v>
      </c>
      <c r="B2390" s="1">
        <v>42039</v>
      </c>
      <c r="C2390">
        <v>3401.77</v>
      </c>
      <c r="D2390">
        <v>22.7</v>
      </c>
      <c r="E2390">
        <v>2.59</v>
      </c>
      <c r="F2390">
        <v>0.114</v>
      </c>
      <c r="G2390">
        <v>1314.36</v>
      </c>
    </row>
    <row r="2391" spans="1:7" x14ac:dyDescent="0.2">
      <c r="A2391">
        <v>2389</v>
      </c>
      <c r="B2391" s="1">
        <v>42040</v>
      </c>
      <c r="C2391">
        <v>3366.95</v>
      </c>
      <c r="D2391">
        <v>22.43</v>
      </c>
      <c r="E2391">
        <v>2.56</v>
      </c>
      <c r="F2391">
        <v>0.1139</v>
      </c>
      <c r="G2391">
        <v>1317.77</v>
      </c>
    </row>
    <row r="2392" spans="1:7" x14ac:dyDescent="0.2">
      <c r="A2392">
        <v>2390</v>
      </c>
      <c r="B2392" s="1">
        <v>42041</v>
      </c>
      <c r="C2392">
        <v>3312.42</v>
      </c>
      <c r="D2392">
        <v>21.96</v>
      </c>
      <c r="E2392">
        <v>2.5</v>
      </c>
      <c r="F2392">
        <v>0.11360000000000001</v>
      </c>
      <c r="G2392">
        <v>1327.12</v>
      </c>
    </row>
    <row r="2393" spans="1:7" x14ac:dyDescent="0.2">
      <c r="A2393">
        <v>2391</v>
      </c>
      <c r="B2393" s="1">
        <v>42044</v>
      </c>
      <c r="C2393">
        <v>3345.92</v>
      </c>
      <c r="D2393">
        <v>22.03</v>
      </c>
      <c r="E2393">
        <v>2.5</v>
      </c>
      <c r="F2393">
        <v>0.1135</v>
      </c>
      <c r="G2393">
        <v>1337.85</v>
      </c>
    </row>
    <row r="2394" spans="1:7" x14ac:dyDescent="0.2">
      <c r="A2394">
        <v>2392</v>
      </c>
      <c r="B2394" s="1">
        <v>42045</v>
      </c>
      <c r="C2394">
        <v>3406.94</v>
      </c>
      <c r="D2394">
        <v>22.48</v>
      </c>
      <c r="E2394">
        <v>2.5499999999999998</v>
      </c>
      <c r="F2394">
        <v>0.1134</v>
      </c>
      <c r="G2394">
        <v>1335.75</v>
      </c>
    </row>
    <row r="2395" spans="1:7" x14ac:dyDescent="0.2">
      <c r="A2395">
        <v>2393</v>
      </c>
      <c r="B2395" s="1">
        <v>42046</v>
      </c>
      <c r="C2395">
        <v>3434.12</v>
      </c>
      <c r="D2395">
        <v>22.64</v>
      </c>
      <c r="E2395">
        <v>2.57</v>
      </c>
      <c r="F2395">
        <v>0.1134</v>
      </c>
      <c r="G2395">
        <v>1337.36</v>
      </c>
    </row>
    <row r="2396" spans="1:7" x14ac:dyDescent="0.2">
      <c r="A2396">
        <v>2394</v>
      </c>
      <c r="B2396" s="1">
        <v>42047</v>
      </c>
      <c r="C2396">
        <v>3442.87</v>
      </c>
      <c r="D2396">
        <v>22.75</v>
      </c>
      <c r="E2396">
        <v>2.58</v>
      </c>
      <c r="F2396">
        <v>0.1135</v>
      </c>
      <c r="G2396">
        <v>1333.79</v>
      </c>
    </row>
    <row r="2397" spans="1:7" x14ac:dyDescent="0.2">
      <c r="A2397">
        <v>2395</v>
      </c>
      <c r="B2397" s="1">
        <v>42048</v>
      </c>
      <c r="C2397">
        <v>3469.83</v>
      </c>
      <c r="D2397">
        <v>23.03</v>
      </c>
      <c r="E2397">
        <v>2.61</v>
      </c>
      <c r="F2397">
        <v>0.1134</v>
      </c>
      <c r="G2397">
        <v>1328.75</v>
      </c>
    </row>
    <row r="2398" spans="1:7" x14ac:dyDescent="0.2">
      <c r="A2398">
        <v>2396</v>
      </c>
      <c r="B2398" s="1">
        <v>42051</v>
      </c>
      <c r="C2398">
        <v>3499.48</v>
      </c>
      <c r="D2398">
        <v>23.21</v>
      </c>
      <c r="E2398">
        <v>2.64</v>
      </c>
      <c r="F2398">
        <v>0.11360000000000001</v>
      </c>
      <c r="G2398">
        <v>1327.05</v>
      </c>
    </row>
    <row r="2399" spans="1:7" x14ac:dyDescent="0.2">
      <c r="A2399">
        <v>2397</v>
      </c>
      <c r="B2399" s="1">
        <v>42052</v>
      </c>
      <c r="C2399">
        <v>3522.32</v>
      </c>
      <c r="D2399">
        <v>23.36</v>
      </c>
      <c r="E2399">
        <v>2.66</v>
      </c>
      <c r="F2399">
        <v>0.1137</v>
      </c>
      <c r="G2399">
        <v>1326.05</v>
      </c>
    </row>
    <row r="2400" spans="1:7" x14ac:dyDescent="0.2">
      <c r="A2400">
        <v>2398</v>
      </c>
      <c r="B2400" s="1">
        <v>42060</v>
      </c>
      <c r="C2400">
        <v>3478.73</v>
      </c>
      <c r="D2400">
        <v>23.21</v>
      </c>
      <c r="E2400">
        <v>2.64</v>
      </c>
      <c r="F2400">
        <v>0.11360000000000001</v>
      </c>
      <c r="G2400">
        <v>1319.5</v>
      </c>
    </row>
    <row r="2401" spans="1:7" x14ac:dyDescent="0.2">
      <c r="A2401">
        <v>2399</v>
      </c>
      <c r="B2401" s="1">
        <v>42061</v>
      </c>
      <c r="C2401">
        <v>3566.3</v>
      </c>
      <c r="D2401">
        <v>23.76</v>
      </c>
      <c r="E2401">
        <v>2.7</v>
      </c>
      <c r="F2401">
        <v>0.1137</v>
      </c>
      <c r="G2401">
        <v>1320.61</v>
      </c>
    </row>
    <row r="2402" spans="1:7" x14ac:dyDescent="0.2">
      <c r="A2402">
        <v>2400</v>
      </c>
      <c r="B2402" s="1">
        <v>42062</v>
      </c>
      <c r="C2402">
        <v>3572.84</v>
      </c>
      <c r="D2402">
        <v>23.76</v>
      </c>
      <c r="E2402">
        <v>2.71</v>
      </c>
      <c r="F2402">
        <v>0.1139</v>
      </c>
      <c r="G2402">
        <v>1320.53</v>
      </c>
    </row>
    <row r="2403" spans="1:7" x14ac:dyDescent="0.2">
      <c r="A2403">
        <v>2401</v>
      </c>
      <c r="B2403" s="1">
        <v>42065</v>
      </c>
      <c r="C2403">
        <v>3601.26</v>
      </c>
      <c r="D2403">
        <v>24.11</v>
      </c>
      <c r="E2403">
        <v>2.74</v>
      </c>
      <c r="F2403">
        <v>0.1135</v>
      </c>
      <c r="G2403">
        <v>1316.16</v>
      </c>
    </row>
    <row r="2404" spans="1:7" x14ac:dyDescent="0.2">
      <c r="A2404">
        <v>2402</v>
      </c>
      <c r="B2404" s="1">
        <v>42066</v>
      </c>
      <c r="C2404">
        <v>3507.9</v>
      </c>
      <c r="D2404">
        <v>23.51</v>
      </c>
      <c r="E2404">
        <v>2.68</v>
      </c>
      <c r="F2404">
        <v>0.1139</v>
      </c>
      <c r="G2404">
        <v>1309.47</v>
      </c>
    </row>
    <row r="2405" spans="1:7" x14ac:dyDescent="0.2">
      <c r="A2405">
        <v>2403</v>
      </c>
      <c r="B2405" s="1">
        <v>42067</v>
      </c>
      <c r="C2405">
        <v>3530.82</v>
      </c>
      <c r="D2405">
        <v>23.69</v>
      </c>
      <c r="E2405">
        <v>2.7</v>
      </c>
      <c r="F2405">
        <v>0.114</v>
      </c>
      <c r="G2405">
        <v>1307.73</v>
      </c>
    </row>
    <row r="2406" spans="1:7" x14ac:dyDescent="0.2">
      <c r="A2406">
        <v>2404</v>
      </c>
      <c r="B2406" s="1">
        <v>42068</v>
      </c>
      <c r="C2406">
        <v>3496.34</v>
      </c>
      <c r="D2406">
        <v>23.41</v>
      </c>
      <c r="E2406">
        <v>2.67</v>
      </c>
      <c r="F2406">
        <v>0.11409999999999999</v>
      </c>
      <c r="G2406">
        <v>1308.3599999999999</v>
      </c>
    </row>
    <row r="2407" spans="1:7" x14ac:dyDescent="0.2">
      <c r="A2407">
        <v>2405</v>
      </c>
      <c r="B2407" s="1">
        <v>42069</v>
      </c>
      <c r="C2407">
        <v>3478.52</v>
      </c>
      <c r="D2407">
        <v>23.29</v>
      </c>
      <c r="E2407">
        <v>2.66</v>
      </c>
      <c r="F2407">
        <v>0.1143</v>
      </c>
      <c r="G2407">
        <v>1306.3</v>
      </c>
    </row>
    <row r="2408" spans="1:7" x14ac:dyDescent="0.2">
      <c r="A2408">
        <v>2406</v>
      </c>
      <c r="B2408" s="1">
        <v>42072</v>
      </c>
      <c r="C2408">
        <v>3537.75</v>
      </c>
      <c r="D2408">
        <v>23.78</v>
      </c>
      <c r="E2408">
        <v>2.71</v>
      </c>
      <c r="F2408">
        <v>0.1138</v>
      </c>
      <c r="G2408">
        <v>1307.3399999999999</v>
      </c>
    </row>
    <row r="2409" spans="1:7" x14ac:dyDescent="0.2">
      <c r="A2409">
        <v>2407</v>
      </c>
      <c r="B2409" s="1">
        <v>42073</v>
      </c>
      <c r="C2409">
        <v>3520.61</v>
      </c>
      <c r="D2409">
        <v>23.67</v>
      </c>
      <c r="E2409">
        <v>2.7</v>
      </c>
      <c r="F2409">
        <v>0.1142</v>
      </c>
      <c r="G2409">
        <v>1302.73</v>
      </c>
    </row>
    <row r="2410" spans="1:7" x14ac:dyDescent="0.2">
      <c r="A2410">
        <v>2408</v>
      </c>
      <c r="B2410" s="1">
        <v>42074</v>
      </c>
      <c r="C2410">
        <v>3524.65</v>
      </c>
      <c r="D2410">
        <v>23.69</v>
      </c>
      <c r="E2410">
        <v>2.7</v>
      </c>
      <c r="F2410">
        <v>0.114</v>
      </c>
      <c r="G2410">
        <v>1305.3399999999999</v>
      </c>
    </row>
    <row r="2411" spans="1:7" x14ac:dyDescent="0.2">
      <c r="A2411">
        <v>2409</v>
      </c>
      <c r="B2411" s="1">
        <v>42075</v>
      </c>
      <c r="C2411">
        <v>3592.84</v>
      </c>
      <c r="D2411">
        <v>24.13</v>
      </c>
      <c r="E2411">
        <v>2.74</v>
      </c>
      <c r="F2411">
        <v>0.1135</v>
      </c>
      <c r="G2411">
        <v>1311.54</v>
      </c>
    </row>
    <row r="2412" spans="1:7" x14ac:dyDescent="0.2">
      <c r="A2412">
        <v>2410</v>
      </c>
      <c r="B2412" s="1">
        <v>42076</v>
      </c>
      <c r="C2412">
        <v>3617.66</v>
      </c>
      <c r="D2412">
        <v>24.29</v>
      </c>
      <c r="E2412">
        <v>2.76</v>
      </c>
      <c r="F2412">
        <v>0.1138</v>
      </c>
      <c r="G2412">
        <v>1309.1300000000001</v>
      </c>
    </row>
    <row r="2413" spans="1:7" x14ac:dyDescent="0.2">
      <c r="A2413">
        <v>2411</v>
      </c>
      <c r="B2413" s="1">
        <v>42079</v>
      </c>
      <c r="C2413">
        <v>3705.67</v>
      </c>
      <c r="D2413">
        <v>24.77</v>
      </c>
      <c r="E2413">
        <v>2.82</v>
      </c>
      <c r="F2413">
        <v>0.1139</v>
      </c>
      <c r="G2413">
        <v>1312.78</v>
      </c>
    </row>
    <row r="2414" spans="1:7" x14ac:dyDescent="0.2">
      <c r="A2414">
        <v>2412</v>
      </c>
      <c r="B2414" s="1">
        <v>42080</v>
      </c>
      <c r="C2414">
        <v>3757.12</v>
      </c>
      <c r="D2414">
        <v>25.1</v>
      </c>
      <c r="E2414">
        <v>2.87</v>
      </c>
      <c r="F2414">
        <v>0.1143</v>
      </c>
      <c r="G2414">
        <v>1309.96</v>
      </c>
    </row>
    <row r="2415" spans="1:7" x14ac:dyDescent="0.2">
      <c r="A2415">
        <v>2413</v>
      </c>
      <c r="B2415" s="1">
        <v>42081</v>
      </c>
      <c r="C2415">
        <v>3846.05</v>
      </c>
      <c r="D2415">
        <v>25.64</v>
      </c>
      <c r="E2415">
        <v>2.94</v>
      </c>
      <c r="F2415">
        <v>0.1145</v>
      </c>
      <c r="G2415">
        <v>1310.1300000000001</v>
      </c>
    </row>
    <row r="2416" spans="1:7" x14ac:dyDescent="0.2">
      <c r="A2416">
        <v>2414</v>
      </c>
      <c r="B2416" s="1">
        <v>42082</v>
      </c>
      <c r="C2416">
        <v>3839.74</v>
      </c>
      <c r="D2416">
        <v>25.53</v>
      </c>
      <c r="E2416">
        <v>2.93</v>
      </c>
      <c r="F2416">
        <v>0.1149</v>
      </c>
      <c r="G2416">
        <v>1308.44</v>
      </c>
    </row>
    <row r="2417" spans="1:7" x14ac:dyDescent="0.2">
      <c r="A2417">
        <v>2415</v>
      </c>
      <c r="B2417" s="1">
        <v>42083</v>
      </c>
      <c r="C2417">
        <v>3892.57</v>
      </c>
      <c r="D2417">
        <v>25.69</v>
      </c>
      <c r="E2417">
        <v>2.95</v>
      </c>
      <c r="F2417">
        <v>0.1148</v>
      </c>
      <c r="G2417">
        <v>1319.61</v>
      </c>
    </row>
    <row r="2418" spans="1:7" x14ac:dyDescent="0.2">
      <c r="A2418">
        <v>2416</v>
      </c>
      <c r="B2418" s="1">
        <v>42086</v>
      </c>
      <c r="C2418">
        <v>3972.06</v>
      </c>
      <c r="D2418">
        <v>26.18</v>
      </c>
      <c r="E2418">
        <v>3.01</v>
      </c>
      <c r="F2418">
        <v>0.115</v>
      </c>
      <c r="G2418">
        <v>1319.29</v>
      </c>
    </row>
    <row r="2419" spans="1:7" x14ac:dyDescent="0.2">
      <c r="A2419">
        <v>2417</v>
      </c>
      <c r="B2419" s="1">
        <v>42087</v>
      </c>
      <c r="C2419">
        <v>3973.05</v>
      </c>
      <c r="D2419">
        <v>26.26</v>
      </c>
      <c r="E2419">
        <v>3.02</v>
      </c>
      <c r="F2419">
        <v>0.11509999999999999</v>
      </c>
      <c r="G2419">
        <v>1314.02</v>
      </c>
    </row>
    <row r="2420" spans="1:7" x14ac:dyDescent="0.2">
      <c r="A2420">
        <v>2418</v>
      </c>
      <c r="B2420" s="1">
        <v>42088</v>
      </c>
      <c r="C2420">
        <v>3940.41</v>
      </c>
      <c r="D2420">
        <v>26.1</v>
      </c>
      <c r="E2420">
        <v>2.99</v>
      </c>
      <c r="F2420">
        <v>0.11459999999999999</v>
      </c>
      <c r="G2420">
        <v>1317.61</v>
      </c>
    </row>
    <row r="2421" spans="1:7" x14ac:dyDescent="0.2">
      <c r="A2421">
        <v>2419</v>
      </c>
      <c r="B2421" s="1">
        <v>42089</v>
      </c>
      <c r="C2421">
        <v>3950</v>
      </c>
      <c r="D2421">
        <v>26.17</v>
      </c>
      <c r="E2421">
        <v>3</v>
      </c>
      <c r="F2421">
        <v>0.1145</v>
      </c>
      <c r="G2421">
        <v>1318.28</v>
      </c>
    </row>
    <row r="2422" spans="1:7" x14ac:dyDescent="0.2">
      <c r="A2422">
        <v>2420</v>
      </c>
      <c r="B2422" s="1">
        <v>42090</v>
      </c>
      <c r="C2422">
        <v>3971.7</v>
      </c>
      <c r="D2422">
        <v>26.42</v>
      </c>
      <c r="E2422">
        <v>3.01</v>
      </c>
      <c r="F2422">
        <v>0.114</v>
      </c>
      <c r="G2422">
        <v>1318.32</v>
      </c>
    </row>
    <row r="2423" spans="1:7" x14ac:dyDescent="0.2">
      <c r="A2423">
        <v>2421</v>
      </c>
      <c r="B2423" s="1">
        <v>42093</v>
      </c>
      <c r="C2423">
        <v>4088.18</v>
      </c>
      <c r="D2423">
        <v>27.31</v>
      </c>
      <c r="E2423">
        <v>3.1</v>
      </c>
      <c r="F2423">
        <v>0.1134</v>
      </c>
      <c r="G2423">
        <v>1319.76</v>
      </c>
    </row>
    <row r="2424" spans="1:7" x14ac:dyDescent="0.2">
      <c r="A2424">
        <v>2422</v>
      </c>
      <c r="B2424" s="1">
        <v>42094</v>
      </c>
      <c r="C2424">
        <v>4051.2</v>
      </c>
      <c r="D2424">
        <v>26.98</v>
      </c>
      <c r="E2424">
        <v>3.05</v>
      </c>
      <c r="F2424">
        <v>0.11310000000000001</v>
      </c>
      <c r="G2424">
        <v>1327.08</v>
      </c>
    </row>
    <row r="2425" spans="1:7" x14ac:dyDescent="0.2">
      <c r="A2425">
        <v>2423</v>
      </c>
      <c r="B2425" s="1">
        <v>42095</v>
      </c>
      <c r="C2425">
        <v>4123.8999999999996</v>
      </c>
      <c r="D2425">
        <v>27.43</v>
      </c>
      <c r="E2425">
        <v>3.1</v>
      </c>
      <c r="F2425">
        <v>0.11310000000000001</v>
      </c>
      <c r="G2425">
        <v>1328.71</v>
      </c>
    </row>
    <row r="2426" spans="1:7" x14ac:dyDescent="0.2">
      <c r="A2426">
        <v>2424</v>
      </c>
      <c r="B2426" s="1">
        <v>42096</v>
      </c>
      <c r="C2426">
        <v>4124.78</v>
      </c>
      <c r="D2426">
        <v>27.54</v>
      </c>
      <c r="E2426">
        <v>3.12</v>
      </c>
      <c r="F2426">
        <v>0.1132</v>
      </c>
      <c r="G2426">
        <v>1322.51</v>
      </c>
    </row>
    <row r="2427" spans="1:7" x14ac:dyDescent="0.2">
      <c r="A2427">
        <v>2425</v>
      </c>
      <c r="B2427" s="1">
        <v>42097</v>
      </c>
      <c r="C2427">
        <v>4170.54</v>
      </c>
      <c r="D2427">
        <v>27.72</v>
      </c>
      <c r="E2427">
        <v>3.15</v>
      </c>
      <c r="F2427">
        <v>0.11360000000000001</v>
      </c>
      <c r="G2427">
        <v>1324.75</v>
      </c>
    </row>
    <row r="2428" spans="1:7" x14ac:dyDescent="0.2">
      <c r="A2428">
        <v>2426</v>
      </c>
      <c r="B2428" s="1">
        <v>42101</v>
      </c>
      <c r="C2428">
        <v>4260.04</v>
      </c>
      <c r="D2428">
        <v>28.33</v>
      </c>
      <c r="E2428">
        <v>3.22</v>
      </c>
      <c r="F2428">
        <v>0.1135</v>
      </c>
      <c r="G2428">
        <v>1324.74</v>
      </c>
    </row>
    <row r="2429" spans="1:7" x14ac:dyDescent="0.2">
      <c r="A2429">
        <v>2427</v>
      </c>
      <c r="B2429" s="1">
        <v>42102</v>
      </c>
      <c r="C2429">
        <v>4295.8</v>
      </c>
      <c r="D2429">
        <v>28.44</v>
      </c>
      <c r="E2429">
        <v>3.21</v>
      </c>
      <c r="F2429">
        <v>0.113</v>
      </c>
      <c r="G2429">
        <v>1336.54</v>
      </c>
    </row>
    <row r="2430" spans="1:7" x14ac:dyDescent="0.2">
      <c r="A2430">
        <v>2428</v>
      </c>
      <c r="B2430" s="1">
        <v>42103</v>
      </c>
      <c r="C2430">
        <v>4262.1400000000003</v>
      </c>
      <c r="D2430">
        <v>28.12</v>
      </c>
      <c r="E2430">
        <v>3.18</v>
      </c>
      <c r="F2430">
        <v>0.11310000000000001</v>
      </c>
      <c r="G2430">
        <v>1340.56</v>
      </c>
    </row>
    <row r="2431" spans="1:7" x14ac:dyDescent="0.2">
      <c r="A2431">
        <v>2429</v>
      </c>
      <c r="B2431" s="1">
        <v>42104</v>
      </c>
      <c r="C2431">
        <v>4344.42</v>
      </c>
      <c r="D2431">
        <v>28.63</v>
      </c>
      <c r="E2431">
        <v>3.24</v>
      </c>
      <c r="F2431">
        <v>0.1133</v>
      </c>
      <c r="G2431">
        <v>1339.11</v>
      </c>
    </row>
    <row r="2432" spans="1:7" x14ac:dyDescent="0.2">
      <c r="A2432">
        <v>2430</v>
      </c>
      <c r="B2432" s="1">
        <v>42107</v>
      </c>
      <c r="C2432">
        <v>4421.07</v>
      </c>
      <c r="D2432">
        <v>29.1</v>
      </c>
      <c r="E2432">
        <v>3.3</v>
      </c>
      <c r="F2432">
        <v>0.1135</v>
      </c>
      <c r="G2432">
        <v>1338.83</v>
      </c>
    </row>
    <row r="2433" spans="1:7" x14ac:dyDescent="0.2">
      <c r="A2433">
        <v>2431</v>
      </c>
      <c r="B2433" s="1">
        <v>42108</v>
      </c>
      <c r="C2433">
        <v>4438.18</v>
      </c>
      <c r="D2433">
        <v>29.25</v>
      </c>
      <c r="E2433">
        <v>3.31</v>
      </c>
      <c r="F2433">
        <v>0.1132</v>
      </c>
      <c r="G2433">
        <v>1339.74</v>
      </c>
    </row>
    <row r="2434" spans="1:7" x14ac:dyDescent="0.2">
      <c r="A2434">
        <v>2432</v>
      </c>
      <c r="B2434" s="1">
        <v>42109</v>
      </c>
      <c r="C2434">
        <v>4380.51</v>
      </c>
      <c r="D2434">
        <v>28.88</v>
      </c>
      <c r="E2434">
        <v>3.25</v>
      </c>
      <c r="F2434">
        <v>0.1124</v>
      </c>
      <c r="G2434">
        <v>1348.91</v>
      </c>
    </row>
    <row r="2435" spans="1:7" x14ac:dyDescent="0.2">
      <c r="A2435">
        <v>2433</v>
      </c>
      <c r="B2435" s="1">
        <v>42110</v>
      </c>
      <c r="C2435">
        <v>4513.55</v>
      </c>
      <c r="D2435">
        <v>29.62</v>
      </c>
      <c r="E2435">
        <v>3.32</v>
      </c>
      <c r="F2435">
        <v>0.11219999999999999</v>
      </c>
      <c r="G2435">
        <v>1357.69</v>
      </c>
    </row>
    <row r="2436" spans="1:7" x14ac:dyDescent="0.2">
      <c r="A2436">
        <v>2434</v>
      </c>
      <c r="B2436" s="1">
        <v>42111</v>
      </c>
      <c r="C2436">
        <v>4596.1400000000003</v>
      </c>
      <c r="D2436">
        <v>30.03</v>
      </c>
      <c r="E2436">
        <v>3.39</v>
      </c>
      <c r="F2436">
        <v>0.1128</v>
      </c>
      <c r="G2436">
        <v>1356.75</v>
      </c>
    </row>
    <row r="2437" spans="1:7" x14ac:dyDescent="0.2">
      <c r="A2437">
        <v>2435</v>
      </c>
      <c r="B2437" s="1">
        <v>42114</v>
      </c>
      <c r="C2437">
        <v>4521.92</v>
      </c>
      <c r="D2437">
        <v>29.44</v>
      </c>
      <c r="E2437">
        <v>3.35</v>
      </c>
      <c r="F2437">
        <v>0.1137</v>
      </c>
      <c r="G2437">
        <v>1350.85</v>
      </c>
    </row>
    <row r="2438" spans="1:7" x14ac:dyDescent="0.2">
      <c r="A2438">
        <v>2436</v>
      </c>
      <c r="B2438" s="1">
        <v>42115</v>
      </c>
      <c r="C2438">
        <v>4619.16</v>
      </c>
      <c r="D2438">
        <v>30.19</v>
      </c>
      <c r="E2438">
        <v>3.42</v>
      </c>
      <c r="F2438">
        <v>0.1135</v>
      </c>
      <c r="G2438">
        <v>1348.76</v>
      </c>
    </row>
    <row r="2439" spans="1:7" x14ac:dyDescent="0.2">
      <c r="A2439">
        <v>2437</v>
      </c>
      <c r="B2439" s="1">
        <v>42116</v>
      </c>
      <c r="C2439">
        <v>4739.8100000000004</v>
      </c>
      <c r="D2439">
        <v>30.9</v>
      </c>
      <c r="E2439">
        <v>3.51</v>
      </c>
      <c r="F2439">
        <v>0.11360000000000001</v>
      </c>
      <c r="G2439">
        <v>1350.31</v>
      </c>
    </row>
    <row r="2440" spans="1:7" x14ac:dyDescent="0.2">
      <c r="A2440">
        <v>2438</v>
      </c>
      <c r="B2440" s="1">
        <v>42117</v>
      </c>
      <c r="C2440">
        <v>4740.8900000000003</v>
      </c>
      <c r="D2440">
        <v>30.85</v>
      </c>
      <c r="E2440">
        <v>3.54</v>
      </c>
      <c r="F2440">
        <v>0.1147</v>
      </c>
      <c r="G2440">
        <v>1340.13</v>
      </c>
    </row>
    <row r="2441" spans="1:7" x14ac:dyDescent="0.2">
      <c r="A2441">
        <v>2439</v>
      </c>
      <c r="B2441" s="1">
        <v>42118</v>
      </c>
      <c r="C2441">
        <v>4702.6400000000003</v>
      </c>
      <c r="D2441">
        <v>30.59</v>
      </c>
      <c r="E2441">
        <v>3.51</v>
      </c>
      <c r="F2441">
        <v>0.1147</v>
      </c>
      <c r="G2441">
        <v>1340.16</v>
      </c>
    </row>
    <row r="2442" spans="1:7" x14ac:dyDescent="0.2">
      <c r="A2442">
        <v>2440</v>
      </c>
      <c r="B2442" s="1">
        <v>42121</v>
      </c>
      <c r="C2442">
        <v>4807.59</v>
      </c>
      <c r="D2442">
        <v>31.06</v>
      </c>
      <c r="E2442">
        <v>3.59</v>
      </c>
      <c r="F2442">
        <v>0.1154</v>
      </c>
      <c r="G2442">
        <v>1340.89</v>
      </c>
    </row>
    <row r="2443" spans="1:7" x14ac:dyDescent="0.2">
      <c r="A2443">
        <v>2441</v>
      </c>
      <c r="B2443" s="1">
        <v>42122</v>
      </c>
      <c r="C2443">
        <v>4741.8599999999997</v>
      </c>
      <c r="D2443">
        <v>30.29</v>
      </c>
      <c r="E2443">
        <v>3.49</v>
      </c>
      <c r="F2443">
        <v>0.1152</v>
      </c>
      <c r="G2443">
        <v>1359.04</v>
      </c>
    </row>
    <row r="2444" spans="1:7" x14ac:dyDescent="0.2">
      <c r="A2444">
        <v>2442</v>
      </c>
      <c r="B2444" s="1">
        <v>42123</v>
      </c>
      <c r="C2444">
        <v>4774.33</v>
      </c>
      <c r="D2444">
        <v>30.2</v>
      </c>
      <c r="E2444">
        <v>3.5</v>
      </c>
      <c r="F2444">
        <v>0.1158</v>
      </c>
      <c r="G2444">
        <v>1364.57</v>
      </c>
    </row>
    <row r="2445" spans="1:7" x14ac:dyDescent="0.2">
      <c r="A2445">
        <v>2443</v>
      </c>
      <c r="B2445" s="1">
        <v>42124</v>
      </c>
      <c r="C2445">
        <v>4749.8900000000003</v>
      </c>
      <c r="D2445">
        <v>29.59</v>
      </c>
      <c r="E2445">
        <v>3.43</v>
      </c>
      <c r="F2445">
        <v>0.11600000000000001</v>
      </c>
      <c r="G2445">
        <v>1384.51</v>
      </c>
    </row>
    <row r="2446" spans="1:7" x14ac:dyDescent="0.2">
      <c r="A2446">
        <v>2444</v>
      </c>
      <c r="B2446" s="1">
        <v>42128</v>
      </c>
      <c r="C2446">
        <v>4787.74</v>
      </c>
      <c r="D2446">
        <v>29.89</v>
      </c>
      <c r="E2446">
        <v>3.48</v>
      </c>
      <c r="F2446">
        <v>0.1163</v>
      </c>
      <c r="G2446">
        <v>1377.76</v>
      </c>
    </row>
    <row r="2447" spans="1:7" x14ac:dyDescent="0.2">
      <c r="A2447">
        <v>2445</v>
      </c>
      <c r="B2447" s="1">
        <v>42129</v>
      </c>
      <c r="C2447">
        <v>4596.84</v>
      </c>
      <c r="D2447">
        <v>28.57</v>
      </c>
      <c r="E2447">
        <v>3.32</v>
      </c>
      <c r="F2447">
        <v>0.1162</v>
      </c>
      <c r="G2447">
        <v>1385.1</v>
      </c>
    </row>
    <row r="2448" spans="1:7" x14ac:dyDescent="0.2">
      <c r="A2448">
        <v>2446</v>
      </c>
      <c r="B2448" s="1">
        <v>42130</v>
      </c>
      <c r="C2448">
        <v>4553.33</v>
      </c>
      <c r="D2448">
        <v>28.16</v>
      </c>
      <c r="E2448">
        <v>3.26</v>
      </c>
      <c r="F2448">
        <v>0.1157</v>
      </c>
      <c r="G2448">
        <v>1397.96</v>
      </c>
    </row>
    <row r="2449" spans="1:7" x14ac:dyDescent="0.2">
      <c r="A2449">
        <v>2447</v>
      </c>
      <c r="B2449" s="1">
        <v>42131</v>
      </c>
      <c r="C2449">
        <v>4470.09</v>
      </c>
      <c r="D2449">
        <v>27.67</v>
      </c>
      <c r="E2449">
        <v>3.18</v>
      </c>
      <c r="F2449">
        <v>0.1149</v>
      </c>
      <c r="G2449">
        <v>1406.48</v>
      </c>
    </row>
    <row r="2450" spans="1:7" x14ac:dyDescent="0.2">
      <c r="A2450">
        <v>2448</v>
      </c>
      <c r="B2450" s="1">
        <v>42132</v>
      </c>
      <c r="C2450">
        <v>4558.3999999999996</v>
      </c>
      <c r="D2450">
        <v>28.28</v>
      </c>
      <c r="E2450">
        <v>3.26</v>
      </c>
      <c r="F2450">
        <v>0.1152</v>
      </c>
      <c r="G2450">
        <v>1399.7</v>
      </c>
    </row>
    <row r="2451" spans="1:7" x14ac:dyDescent="0.2">
      <c r="A2451">
        <v>2449</v>
      </c>
      <c r="B2451" s="1">
        <v>42135</v>
      </c>
      <c r="C2451">
        <v>4690.53</v>
      </c>
      <c r="D2451">
        <v>29.1</v>
      </c>
      <c r="E2451">
        <v>3.35</v>
      </c>
      <c r="F2451">
        <v>0.1153</v>
      </c>
      <c r="G2451">
        <v>1398.34</v>
      </c>
    </row>
    <row r="2452" spans="1:7" x14ac:dyDescent="0.2">
      <c r="A2452">
        <v>2450</v>
      </c>
      <c r="B2452" s="1">
        <v>42136</v>
      </c>
      <c r="C2452">
        <v>4747.42</v>
      </c>
      <c r="D2452">
        <v>29.41</v>
      </c>
      <c r="E2452">
        <v>3.4</v>
      </c>
      <c r="F2452">
        <v>0.11550000000000001</v>
      </c>
      <c r="G2452">
        <v>1397.5</v>
      </c>
    </row>
    <row r="2453" spans="1:7" x14ac:dyDescent="0.2">
      <c r="A2453">
        <v>2451</v>
      </c>
      <c r="B2453" s="1">
        <v>42137</v>
      </c>
      <c r="C2453">
        <v>4718.4399999999996</v>
      </c>
      <c r="D2453">
        <v>29.32</v>
      </c>
      <c r="E2453">
        <v>3.39</v>
      </c>
      <c r="F2453">
        <v>0.11559999999999999</v>
      </c>
      <c r="G2453">
        <v>1392.07</v>
      </c>
    </row>
    <row r="2454" spans="1:7" x14ac:dyDescent="0.2">
      <c r="A2454">
        <v>2452</v>
      </c>
      <c r="B2454" s="1">
        <v>42138</v>
      </c>
      <c r="C2454">
        <v>4700.78</v>
      </c>
      <c r="D2454">
        <v>29.18</v>
      </c>
      <c r="E2454">
        <v>3.38</v>
      </c>
      <c r="F2454">
        <v>0.1159</v>
      </c>
      <c r="G2454">
        <v>1389.21</v>
      </c>
    </row>
    <row r="2455" spans="1:7" x14ac:dyDescent="0.2">
      <c r="A2455">
        <v>2453</v>
      </c>
      <c r="B2455" s="1">
        <v>42139</v>
      </c>
      <c r="C2455">
        <v>4617.47</v>
      </c>
      <c r="D2455">
        <v>28.61</v>
      </c>
      <c r="E2455">
        <v>3.32</v>
      </c>
      <c r="F2455">
        <v>0.11600000000000001</v>
      </c>
      <c r="G2455">
        <v>1391.6</v>
      </c>
    </row>
    <row r="2456" spans="1:7" x14ac:dyDescent="0.2">
      <c r="A2456">
        <v>2454</v>
      </c>
      <c r="B2456" s="1">
        <v>42142</v>
      </c>
      <c r="C2456">
        <v>4575.1400000000003</v>
      </c>
      <c r="D2456">
        <v>28.41</v>
      </c>
      <c r="E2456">
        <v>3.29</v>
      </c>
      <c r="F2456">
        <v>0.11600000000000001</v>
      </c>
      <c r="G2456">
        <v>1388.55</v>
      </c>
    </row>
    <row r="2457" spans="1:7" x14ac:dyDescent="0.2">
      <c r="A2457">
        <v>2455</v>
      </c>
      <c r="B2457" s="1">
        <v>42143</v>
      </c>
      <c r="C2457">
        <v>4731.22</v>
      </c>
      <c r="D2457">
        <v>29.37</v>
      </c>
      <c r="E2457">
        <v>3.4</v>
      </c>
      <c r="F2457">
        <v>0.1158</v>
      </c>
      <c r="G2457">
        <v>1390.9</v>
      </c>
    </row>
    <row r="2458" spans="1:7" x14ac:dyDescent="0.2">
      <c r="A2458">
        <v>2456</v>
      </c>
      <c r="B2458" s="1">
        <v>42144</v>
      </c>
      <c r="C2458">
        <v>4754.92</v>
      </c>
      <c r="D2458">
        <v>29.55</v>
      </c>
      <c r="E2458">
        <v>3.42</v>
      </c>
      <c r="F2458">
        <v>0.1159</v>
      </c>
      <c r="G2458">
        <v>1388.96</v>
      </c>
    </row>
    <row r="2459" spans="1:7" x14ac:dyDescent="0.2">
      <c r="A2459">
        <v>2457</v>
      </c>
      <c r="B2459" s="1">
        <v>42145</v>
      </c>
      <c r="C2459">
        <v>4840.9799999999996</v>
      </c>
      <c r="D2459">
        <v>30.15</v>
      </c>
      <c r="E2459">
        <v>3.49</v>
      </c>
      <c r="F2459">
        <v>0.1158</v>
      </c>
      <c r="G2459">
        <v>1386.31</v>
      </c>
    </row>
    <row r="2460" spans="1:7" x14ac:dyDescent="0.2">
      <c r="A2460">
        <v>2458</v>
      </c>
      <c r="B2460" s="1">
        <v>42146</v>
      </c>
      <c r="C2460">
        <v>4951.34</v>
      </c>
      <c r="D2460">
        <v>30.88</v>
      </c>
      <c r="E2460">
        <v>3.58</v>
      </c>
      <c r="F2460">
        <v>0.11600000000000001</v>
      </c>
      <c r="G2460">
        <v>1382.71</v>
      </c>
    </row>
    <row r="2461" spans="1:7" x14ac:dyDescent="0.2">
      <c r="A2461">
        <v>2459</v>
      </c>
      <c r="B2461" s="1">
        <v>42149</v>
      </c>
      <c r="C2461">
        <v>5099.49</v>
      </c>
      <c r="D2461">
        <v>31.78</v>
      </c>
      <c r="E2461">
        <v>3.69</v>
      </c>
      <c r="F2461">
        <v>0.11609999999999999</v>
      </c>
      <c r="G2461">
        <v>1382.63</v>
      </c>
    </row>
    <row r="2462" spans="1:7" x14ac:dyDescent="0.2">
      <c r="A2462">
        <v>2460</v>
      </c>
      <c r="B2462" s="1">
        <v>42150</v>
      </c>
      <c r="C2462">
        <v>5198.92</v>
      </c>
      <c r="D2462">
        <v>32.26</v>
      </c>
      <c r="E2462">
        <v>3.75</v>
      </c>
      <c r="F2462">
        <v>0.1163</v>
      </c>
      <c r="G2462">
        <v>1385.38</v>
      </c>
    </row>
    <row r="2463" spans="1:7" x14ac:dyDescent="0.2">
      <c r="A2463">
        <v>2461</v>
      </c>
      <c r="B2463" s="1">
        <v>42151</v>
      </c>
      <c r="C2463">
        <v>5181.43</v>
      </c>
      <c r="D2463">
        <v>32.229999999999997</v>
      </c>
      <c r="E2463">
        <v>3.76</v>
      </c>
      <c r="F2463">
        <v>0.1167</v>
      </c>
      <c r="G2463">
        <v>1377.66</v>
      </c>
    </row>
    <row r="2464" spans="1:7" x14ac:dyDescent="0.2">
      <c r="A2464">
        <v>2462</v>
      </c>
      <c r="B2464" s="1">
        <v>42152</v>
      </c>
      <c r="C2464">
        <v>4834.01</v>
      </c>
      <c r="D2464">
        <v>30.15</v>
      </c>
      <c r="E2464">
        <v>3.51</v>
      </c>
      <c r="F2464">
        <v>0.11650000000000001</v>
      </c>
      <c r="G2464">
        <v>1376.46</v>
      </c>
    </row>
    <row r="2465" spans="1:7" x14ac:dyDescent="0.2">
      <c r="A2465">
        <v>2463</v>
      </c>
      <c r="B2465" s="1">
        <v>42153</v>
      </c>
      <c r="C2465">
        <v>4840.83</v>
      </c>
      <c r="D2465">
        <v>30.17</v>
      </c>
      <c r="E2465">
        <v>3.51</v>
      </c>
      <c r="F2465">
        <v>0.1163</v>
      </c>
      <c r="G2465">
        <v>1379.11</v>
      </c>
    </row>
    <row r="2466" spans="1:7" x14ac:dyDescent="0.2">
      <c r="A2466">
        <v>2464</v>
      </c>
      <c r="B2466" s="1">
        <v>42156</v>
      </c>
      <c r="C2466">
        <v>5076.18</v>
      </c>
      <c r="D2466">
        <v>31.72</v>
      </c>
      <c r="E2466">
        <v>3.7</v>
      </c>
      <c r="F2466">
        <v>0.1166</v>
      </c>
      <c r="G2466">
        <v>1371.83</v>
      </c>
    </row>
    <row r="2467" spans="1:7" x14ac:dyDescent="0.2">
      <c r="A2467">
        <v>2465</v>
      </c>
      <c r="B2467" s="1">
        <v>42157</v>
      </c>
      <c r="C2467">
        <v>5161.87</v>
      </c>
      <c r="D2467">
        <v>32.24</v>
      </c>
      <c r="E2467">
        <v>3.77</v>
      </c>
      <c r="F2467">
        <v>0.11700000000000001</v>
      </c>
      <c r="G2467">
        <v>1368.47</v>
      </c>
    </row>
    <row r="2468" spans="1:7" x14ac:dyDescent="0.2">
      <c r="A2468">
        <v>2466</v>
      </c>
      <c r="B2468" s="1">
        <v>42158</v>
      </c>
      <c r="C2468">
        <v>5143.59</v>
      </c>
      <c r="D2468">
        <v>32.18</v>
      </c>
      <c r="E2468">
        <v>3.77</v>
      </c>
      <c r="F2468">
        <v>0.1171</v>
      </c>
      <c r="G2468">
        <v>1365.19</v>
      </c>
    </row>
    <row r="2469" spans="1:7" x14ac:dyDescent="0.2">
      <c r="A2469">
        <v>2467</v>
      </c>
      <c r="B2469" s="1">
        <v>42159</v>
      </c>
      <c r="C2469">
        <v>5181.42</v>
      </c>
      <c r="D2469">
        <v>32.46</v>
      </c>
      <c r="E2469">
        <v>3.81</v>
      </c>
      <c r="F2469">
        <v>0.1174</v>
      </c>
      <c r="G2469">
        <v>1359.59</v>
      </c>
    </row>
    <row r="2470" spans="1:7" x14ac:dyDescent="0.2">
      <c r="A2470">
        <v>2468</v>
      </c>
      <c r="B2470" s="1">
        <v>42160</v>
      </c>
      <c r="C2470">
        <v>5230.55</v>
      </c>
      <c r="D2470">
        <v>32.9</v>
      </c>
      <c r="E2470">
        <v>3.88</v>
      </c>
      <c r="F2470">
        <v>0.1179</v>
      </c>
      <c r="G2470">
        <v>1348.26</v>
      </c>
    </row>
    <row r="2471" spans="1:7" x14ac:dyDescent="0.2">
      <c r="A2471">
        <v>2469</v>
      </c>
      <c r="B2471" s="1">
        <v>42163</v>
      </c>
      <c r="C2471">
        <v>5353.75</v>
      </c>
      <c r="D2471">
        <v>33.78</v>
      </c>
      <c r="E2471">
        <v>3.97</v>
      </c>
      <c r="F2471">
        <v>0.1174</v>
      </c>
      <c r="G2471">
        <v>1349.28</v>
      </c>
    </row>
    <row r="2472" spans="1:7" x14ac:dyDescent="0.2">
      <c r="A2472">
        <v>2470</v>
      </c>
      <c r="B2472" s="1">
        <v>42164</v>
      </c>
      <c r="C2472">
        <v>5317.46</v>
      </c>
      <c r="D2472">
        <v>33.58</v>
      </c>
      <c r="E2472">
        <v>3.96</v>
      </c>
      <c r="F2472">
        <v>0.11799999999999999</v>
      </c>
      <c r="G2472">
        <v>1341.74</v>
      </c>
    </row>
    <row r="2473" spans="1:7" x14ac:dyDescent="0.2">
      <c r="A2473">
        <v>2471</v>
      </c>
      <c r="B2473" s="1">
        <v>42165</v>
      </c>
      <c r="C2473">
        <v>5309.11</v>
      </c>
      <c r="D2473">
        <v>33.58</v>
      </c>
      <c r="E2473">
        <v>3.96</v>
      </c>
      <c r="F2473">
        <v>0.11799999999999999</v>
      </c>
      <c r="G2473">
        <v>1339.44</v>
      </c>
    </row>
    <row r="2474" spans="1:7" x14ac:dyDescent="0.2">
      <c r="A2474">
        <v>2472</v>
      </c>
      <c r="B2474" s="1">
        <v>42166</v>
      </c>
      <c r="C2474">
        <v>5306.59</v>
      </c>
      <c r="D2474">
        <v>33.520000000000003</v>
      </c>
      <c r="E2474">
        <v>3.97</v>
      </c>
      <c r="F2474">
        <v>0.11840000000000001</v>
      </c>
      <c r="G2474">
        <v>1336.38</v>
      </c>
    </row>
    <row r="2475" spans="1:7" x14ac:dyDescent="0.2">
      <c r="A2475">
        <v>2473</v>
      </c>
      <c r="B2475" s="1">
        <v>42167</v>
      </c>
      <c r="C2475">
        <v>5335.11</v>
      </c>
      <c r="D2475">
        <v>33.86</v>
      </c>
      <c r="E2475">
        <v>4.01</v>
      </c>
      <c r="F2475">
        <v>0.11849999999999999</v>
      </c>
      <c r="G2475">
        <v>1328.99</v>
      </c>
    </row>
    <row r="2476" spans="1:7" x14ac:dyDescent="0.2">
      <c r="A2476">
        <v>2474</v>
      </c>
      <c r="B2476" s="1">
        <v>42170</v>
      </c>
      <c r="C2476">
        <v>5221.17</v>
      </c>
      <c r="D2476">
        <v>33.14</v>
      </c>
      <c r="E2476">
        <v>3.97</v>
      </c>
      <c r="F2476">
        <v>0.1198</v>
      </c>
      <c r="G2476">
        <v>1315.52</v>
      </c>
    </row>
    <row r="2477" spans="1:7" x14ac:dyDescent="0.2">
      <c r="A2477">
        <v>2475</v>
      </c>
      <c r="B2477" s="1">
        <v>42171</v>
      </c>
      <c r="C2477">
        <v>5064.82</v>
      </c>
      <c r="D2477">
        <v>32.159999999999997</v>
      </c>
      <c r="E2477">
        <v>3.84</v>
      </c>
      <c r="F2477">
        <v>0.11940000000000001</v>
      </c>
      <c r="G2477">
        <v>1319.07</v>
      </c>
    </row>
    <row r="2478" spans="1:7" x14ac:dyDescent="0.2">
      <c r="A2478">
        <v>2476</v>
      </c>
      <c r="B2478" s="1">
        <v>42172</v>
      </c>
      <c r="C2478">
        <v>5138.83</v>
      </c>
      <c r="D2478">
        <v>32.67</v>
      </c>
      <c r="E2478">
        <v>3.91</v>
      </c>
      <c r="F2478">
        <v>0.1196</v>
      </c>
      <c r="G2478">
        <v>1315.05</v>
      </c>
    </row>
    <row r="2479" spans="1:7" x14ac:dyDescent="0.2">
      <c r="A2479">
        <v>2477</v>
      </c>
      <c r="B2479" s="1">
        <v>42173</v>
      </c>
      <c r="C2479">
        <v>4930.55</v>
      </c>
      <c r="D2479">
        <v>31.5</v>
      </c>
      <c r="E2479">
        <v>3.77</v>
      </c>
      <c r="F2479">
        <v>0.1198</v>
      </c>
      <c r="G2479">
        <v>1306.3599999999999</v>
      </c>
    </row>
    <row r="2480" spans="1:7" x14ac:dyDescent="0.2">
      <c r="A2480">
        <v>2478</v>
      </c>
      <c r="B2480" s="1">
        <v>42174</v>
      </c>
      <c r="C2480">
        <v>4637.05</v>
      </c>
      <c r="D2480">
        <v>29.6</v>
      </c>
      <c r="E2480">
        <v>3.53</v>
      </c>
      <c r="F2480">
        <v>0.1192</v>
      </c>
      <c r="G2480">
        <v>1314.58</v>
      </c>
    </row>
    <row r="2481" spans="1:7" x14ac:dyDescent="0.2">
      <c r="A2481">
        <v>2479</v>
      </c>
      <c r="B2481" s="1">
        <v>42178</v>
      </c>
      <c r="C2481">
        <v>4786.09</v>
      </c>
      <c r="D2481">
        <v>30.59</v>
      </c>
      <c r="E2481">
        <v>3.63</v>
      </c>
      <c r="F2481">
        <v>0.1187</v>
      </c>
      <c r="G2481">
        <v>1317.46</v>
      </c>
    </row>
    <row r="2482" spans="1:7" x14ac:dyDescent="0.2">
      <c r="A2482">
        <v>2480</v>
      </c>
      <c r="B2482" s="1">
        <v>42179</v>
      </c>
      <c r="C2482">
        <v>4880.13</v>
      </c>
      <c r="D2482">
        <v>31.34</v>
      </c>
      <c r="E2482">
        <v>3.74</v>
      </c>
      <c r="F2482">
        <v>0.1193</v>
      </c>
      <c r="G2482">
        <v>1305.92</v>
      </c>
    </row>
    <row r="2483" spans="1:7" x14ac:dyDescent="0.2">
      <c r="A2483">
        <v>2481</v>
      </c>
      <c r="B2483" s="1">
        <v>42180</v>
      </c>
      <c r="C2483">
        <v>4706.5200000000004</v>
      </c>
      <c r="D2483">
        <v>30.29</v>
      </c>
      <c r="E2483">
        <v>3.6</v>
      </c>
      <c r="F2483">
        <v>0.11899999999999999</v>
      </c>
      <c r="G2483">
        <v>1305.74</v>
      </c>
    </row>
    <row r="2484" spans="1:7" x14ac:dyDescent="0.2">
      <c r="A2484">
        <v>2482</v>
      </c>
      <c r="B2484" s="1">
        <v>42181</v>
      </c>
      <c r="C2484">
        <v>4336.1899999999996</v>
      </c>
      <c r="D2484">
        <v>28.02</v>
      </c>
      <c r="E2484">
        <v>3.32</v>
      </c>
      <c r="F2484">
        <v>0.1186</v>
      </c>
      <c r="G2484">
        <v>1305.0999999999999</v>
      </c>
    </row>
    <row r="2485" spans="1:7" x14ac:dyDescent="0.2">
      <c r="A2485">
        <v>2483</v>
      </c>
      <c r="B2485" s="1">
        <v>42184</v>
      </c>
      <c r="C2485">
        <v>4191.55</v>
      </c>
      <c r="D2485">
        <v>27.3</v>
      </c>
      <c r="E2485">
        <v>3.2</v>
      </c>
      <c r="F2485">
        <v>0.1174</v>
      </c>
      <c r="G2485">
        <v>1307.8900000000001</v>
      </c>
    </row>
    <row r="2486" spans="1:7" x14ac:dyDescent="0.2">
      <c r="A2486">
        <v>2484</v>
      </c>
      <c r="B2486" s="1">
        <v>42185</v>
      </c>
      <c r="C2486">
        <v>4473</v>
      </c>
      <c r="D2486">
        <v>29.13</v>
      </c>
      <c r="E2486">
        <v>3.41</v>
      </c>
      <c r="F2486">
        <v>0.1172</v>
      </c>
      <c r="G2486">
        <v>1310.1300000000001</v>
      </c>
    </row>
    <row r="2487" spans="1:7" x14ac:dyDescent="0.2">
      <c r="A2487">
        <v>2485</v>
      </c>
      <c r="B2487" s="1">
        <v>42186</v>
      </c>
      <c r="C2487">
        <v>4253.0200000000004</v>
      </c>
      <c r="D2487">
        <v>27.71</v>
      </c>
      <c r="E2487">
        <v>3.23</v>
      </c>
      <c r="F2487">
        <v>0.1164</v>
      </c>
      <c r="G2487">
        <v>1318.35</v>
      </c>
    </row>
    <row r="2488" spans="1:7" x14ac:dyDescent="0.2">
      <c r="A2488">
        <v>2486</v>
      </c>
      <c r="B2488" s="1">
        <v>42187</v>
      </c>
      <c r="C2488">
        <v>4108</v>
      </c>
      <c r="D2488">
        <v>26.63</v>
      </c>
      <c r="E2488">
        <v>3.06</v>
      </c>
      <c r="F2488">
        <v>0.1149</v>
      </c>
      <c r="G2488">
        <v>1342.42</v>
      </c>
    </row>
    <row r="2489" spans="1:7" x14ac:dyDescent="0.2">
      <c r="A2489">
        <v>2487</v>
      </c>
      <c r="B2489" s="1">
        <v>42188</v>
      </c>
      <c r="C2489">
        <v>3885.92</v>
      </c>
      <c r="D2489">
        <v>25.09</v>
      </c>
      <c r="E2489">
        <v>2.86</v>
      </c>
      <c r="F2489">
        <v>0.1142</v>
      </c>
      <c r="G2489">
        <v>1356.72</v>
      </c>
    </row>
    <row r="2490" spans="1:7" x14ac:dyDescent="0.2">
      <c r="A2490">
        <v>2488</v>
      </c>
      <c r="B2490" s="1">
        <v>42191</v>
      </c>
      <c r="C2490">
        <v>3998.54</v>
      </c>
      <c r="D2490">
        <v>25.71</v>
      </c>
      <c r="E2490">
        <v>2.9</v>
      </c>
      <c r="F2490">
        <v>0.11260000000000001</v>
      </c>
      <c r="G2490">
        <v>1381</v>
      </c>
    </row>
    <row r="2491" spans="1:7" x14ac:dyDescent="0.2">
      <c r="A2491">
        <v>2489</v>
      </c>
      <c r="B2491" s="1">
        <v>42192</v>
      </c>
      <c r="C2491">
        <v>3928</v>
      </c>
      <c r="D2491">
        <v>24.96</v>
      </c>
      <c r="E2491">
        <v>2.79</v>
      </c>
      <c r="F2491">
        <v>0.11169999999999999</v>
      </c>
      <c r="G2491">
        <v>1408.27</v>
      </c>
    </row>
    <row r="2492" spans="1:7" x14ac:dyDescent="0.2">
      <c r="A2492">
        <v>2490</v>
      </c>
      <c r="B2492" s="1">
        <v>42193</v>
      </c>
      <c r="C2492">
        <v>3663.04</v>
      </c>
      <c r="D2492">
        <v>23.25</v>
      </c>
      <c r="E2492">
        <v>2.59</v>
      </c>
      <c r="F2492">
        <v>0.1114</v>
      </c>
      <c r="G2492">
        <v>1414.44</v>
      </c>
    </row>
    <row r="2493" spans="1:7" x14ac:dyDescent="0.2">
      <c r="A2493">
        <v>2491</v>
      </c>
      <c r="B2493" s="1">
        <v>42194</v>
      </c>
      <c r="C2493">
        <v>3897.63</v>
      </c>
      <c r="D2493">
        <v>24.63</v>
      </c>
      <c r="E2493">
        <v>2.77</v>
      </c>
      <c r="F2493">
        <v>0.1125</v>
      </c>
      <c r="G2493">
        <v>1406.81</v>
      </c>
    </row>
    <row r="2494" spans="1:7" x14ac:dyDescent="0.2">
      <c r="A2494">
        <v>2492</v>
      </c>
      <c r="B2494" s="1">
        <v>42195</v>
      </c>
      <c r="C2494">
        <v>4106.5600000000004</v>
      </c>
      <c r="D2494">
        <v>26.07</v>
      </c>
      <c r="E2494">
        <v>2.95</v>
      </c>
      <c r="F2494">
        <v>0.1132</v>
      </c>
      <c r="G2494">
        <v>1391.36</v>
      </c>
    </row>
    <row r="2495" spans="1:7" x14ac:dyDescent="0.2">
      <c r="A2495">
        <v>2493</v>
      </c>
      <c r="B2495" s="1">
        <v>42198</v>
      </c>
      <c r="C2495">
        <v>4211.8100000000004</v>
      </c>
      <c r="D2495">
        <v>27.03</v>
      </c>
      <c r="E2495">
        <v>3.1</v>
      </c>
      <c r="F2495">
        <v>0.11459999999999999</v>
      </c>
      <c r="G2495">
        <v>1359.49</v>
      </c>
    </row>
    <row r="2496" spans="1:7" x14ac:dyDescent="0.2">
      <c r="A2496">
        <v>2494</v>
      </c>
      <c r="B2496" s="1">
        <v>42199</v>
      </c>
      <c r="C2496">
        <v>4112.1499999999996</v>
      </c>
      <c r="D2496">
        <v>26.44</v>
      </c>
      <c r="E2496">
        <v>3.04</v>
      </c>
      <c r="F2496">
        <v>0.11509999999999999</v>
      </c>
      <c r="G2496">
        <v>1351.27</v>
      </c>
    </row>
    <row r="2497" spans="1:7" x14ac:dyDescent="0.2">
      <c r="A2497">
        <v>2495</v>
      </c>
      <c r="B2497" s="1">
        <v>42200</v>
      </c>
      <c r="C2497">
        <v>3966.76</v>
      </c>
      <c r="D2497">
        <v>25.24</v>
      </c>
      <c r="E2497">
        <v>2.88</v>
      </c>
      <c r="F2497">
        <v>0.114</v>
      </c>
      <c r="G2497">
        <v>1378.04</v>
      </c>
    </row>
    <row r="2498" spans="1:7" x14ac:dyDescent="0.2">
      <c r="A2498">
        <v>2496</v>
      </c>
      <c r="B2498" s="1">
        <v>42201</v>
      </c>
      <c r="C2498">
        <v>3997.36</v>
      </c>
      <c r="D2498">
        <v>25.46</v>
      </c>
      <c r="E2498">
        <v>2.92</v>
      </c>
      <c r="F2498">
        <v>0.1147</v>
      </c>
      <c r="G2498">
        <v>1368.93</v>
      </c>
    </row>
    <row r="2499" spans="1:7" x14ac:dyDescent="0.2">
      <c r="A2499">
        <v>2497</v>
      </c>
      <c r="B2499" s="1">
        <v>42202</v>
      </c>
      <c r="C2499">
        <v>4151.5</v>
      </c>
      <c r="D2499">
        <v>26.44</v>
      </c>
      <c r="E2499">
        <v>3.06</v>
      </c>
      <c r="F2499">
        <v>0.11559999999999999</v>
      </c>
      <c r="G2499">
        <v>1358.44</v>
      </c>
    </row>
    <row r="2500" spans="1:7" x14ac:dyDescent="0.2">
      <c r="A2500">
        <v>2498</v>
      </c>
      <c r="B2500" s="1">
        <v>42205</v>
      </c>
      <c r="C2500">
        <v>4160.6099999999997</v>
      </c>
      <c r="D2500">
        <v>26.34</v>
      </c>
      <c r="E2500">
        <v>3.06</v>
      </c>
      <c r="F2500">
        <v>0.1163</v>
      </c>
      <c r="G2500">
        <v>1358.03</v>
      </c>
    </row>
    <row r="2501" spans="1:7" x14ac:dyDescent="0.2">
      <c r="A2501">
        <v>2499</v>
      </c>
      <c r="B2501" s="1">
        <v>42206</v>
      </c>
      <c r="C2501">
        <v>4166.01</v>
      </c>
      <c r="D2501">
        <v>26.39</v>
      </c>
      <c r="E2501">
        <v>3.08</v>
      </c>
      <c r="F2501">
        <v>0.1167</v>
      </c>
      <c r="G2501">
        <v>1353.22</v>
      </c>
    </row>
    <row r="2502" spans="1:7" x14ac:dyDescent="0.2">
      <c r="A2502">
        <v>2500</v>
      </c>
      <c r="B2502" s="1">
        <v>42207</v>
      </c>
      <c r="C2502">
        <v>4157.16</v>
      </c>
      <c r="D2502">
        <v>26.24</v>
      </c>
      <c r="E2502">
        <v>3.08</v>
      </c>
      <c r="F2502">
        <v>0.1174</v>
      </c>
      <c r="G2502">
        <v>1348.89</v>
      </c>
    </row>
    <row r="2503" spans="1:7" x14ac:dyDescent="0.2">
      <c r="A2503">
        <v>2501</v>
      </c>
      <c r="B2503" s="1">
        <v>42208</v>
      </c>
      <c r="C2503">
        <v>4250.8100000000004</v>
      </c>
      <c r="D2503">
        <v>26.83</v>
      </c>
      <c r="E2503">
        <v>3.16</v>
      </c>
      <c r="F2503">
        <v>0.11799999999999999</v>
      </c>
      <c r="G2503">
        <v>1343.08</v>
      </c>
    </row>
    <row r="2504" spans="1:7" x14ac:dyDescent="0.2">
      <c r="A2504">
        <v>2502</v>
      </c>
      <c r="B2504" s="1">
        <v>42209</v>
      </c>
      <c r="C2504">
        <v>4176.28</v>
      </c>
      <c r="D2504">
        <v>26.28</v>
      </c>
      <c r="E2504">
        <v>3.11</v>
      </c>
      <c r="F2504">
        <v>0.1183</v>
      </c>
      <c r="G2504">
        <v>1343.14</v>
      </c>
    </row>
    <row r="2505" spans="1:7" x14ac:dyDescent="0.2">
      <c r="A2505">
        <v>2503</v>
      </c>
      <c r="B2505" s="1">
        <v>42212</v>
      </c>
      <c r="C2505">
        <v>3818.73</v>
      </c>
      <c r="D2505">
        <v>23.97</v>
      </c>
      <c r="E2505">
        <v>2.83</v>
      </c>
      <c r="F2505">
        <v>0.1183</v>
      </c>
      <c r="G2505">
        <v>1347.12</v>
      </c>
    </row>
    <row r="2506" spans="1:7" x14ac:dyDescent="0.2">
      <c r="A2506">
        <v>2504</v>
      </c>
      <c r="B2506" s="1">
        <v>42213</v>
      </c>
      <c r="C2506">
        <v>3811.09</v>
      </c>
      <c r="D2506">
        <v>23.91</v>
      </c>
      <c r="E2506">
        <v>2.8</v>
      </c>
      <c r="F2506">
        <v>0.1172</v>
      </c>
      <c r="G2506">
        <v>1359.64</v>
      </c>
    </row>
    <row r="2507" spans="1:7" x14ac:dyDescent="0.2">
      <c r="A2507">
        <v>2505</v>
      </c>
      <c r="B2507" s="1">
        <v>42214</v>
      </c>
      <c r="C2507">
        <v>3930.38</v>
      </c>
      <c r="D2507">
        <v>24.68</v>
      </c>
      <c r="E2507">
        <v>2.91</v>
      </c>
      <c r="F2507">
        <v>0.1181</v>
      </c>
      <c r="G2507">
        <v>1348.57</v>
      </c>
    </row>
    <row r="2508" spans="1:7" x14ac:dyDescent="0.2">
      <c r="A2508">
        <v>2506</v>
      </c>
      <c r="B2508" s="1">
        <v>42215</v>
      </c>
      <c r="C2508">
        <v>3815.41</v>
      </c>
      <c r="D2508">
        <v>23.81</v>
      </c>
      <c r="E2508">
        <v>2.82</v>
      </c>
      <c r="F2508">
        <v>0.1182</v>
      </c>
      <c r="G2508">
        <v>1355.09</v>
      </c>
    </row>
    <row r="2509" spans="1:7" x14ac:dyDescent="0.2">
      <c r="A2509">
        <v>2507</v>
      </c>
      <c r="B2509" s="1">
        <v>42216</v>
      </c>
      <c r="C2509">
        <v>3816.7</v>
      </c>
      <c r="D2509">
        <v>23.99</v>
      </c>
      <c r="E2509">
        <v>2.83</v>
      </c>
      <c r="F2509">
        <v>0.1179</v>
      </c>
      <c r="G2509">
        <v>1349.52</v>
      </c>
    </row>
    <row r="2510" spans="1:7" x14ac:dyDescent="0.2">
      <c r="A2510">
        <v>2508</v>
      </c>
      <c r="B2510" s="1">
        <v>42219</v>
      </c>
      <c r="C2510">
        <v>3829.24</v>
      </c>
      <c r="D2510">
        <v>24.35</v>
      </c>
      <c r="E2510">
        <v>2.86</v>
      </c>
      <c r="F2510">
        <v>0.1177</v>
      </c>
      <c r="G2510">
        <v>1336.62</v>
      </c>
    </row>
    <row r="2511" spans="1:7" x14ac:dyDescent="0.2">
      <c r="A2511">
        <v>2509</v>
      </c>
      <c r="B2511" s="1">
        <v>42220</v>
      </c>
      <c r="C2511">
        <v>3948.16</v>
      </c>
      <c r="D2511">
        <v>25.07</v>
      </c>
      <c r="E2511">
        <v>2.96</v>
      </c>
      <c r="F2511">
        <v>0.1181</v>
      </c>
      <c r="G2511">
        <v>1333.1</v>
      </c>
    </row>
    <row r="2512" spans="1:7" x14ac:dyDescent="0.2">
      <c r="A2512">
        <v>2510</v>
      </c>
      <c r="B2512" s="1">
        <v>42221</v>
      </c>
      <c r="C2512">
        <v>3866.9</v>
      </c>
      <c r="D2512">
        <v>24.48</v>
      </c>
      <c r="E2512">
        <v>2.9</v>
      </c>
      <c r="F2512">
        <v>0.11840000000000001</v>
      </c>
      <c r="G2512">
        <v>1334.59</v>
      </c>
    </row>
    <row r="2513" spans="1:7" x14ac:dyDescent="0.2">
      <c r="A2513">
        <v>2511</v>
      </c>
      <c r="B2513" s="1">
        <v>42222</v>
      </c>
      <c r="C2513">
        <v>3831.85</v>
      </c>
      <c r="D2513">
        <v>24.1</v>
      </c>
      <c r="E2513">
        <v>2.87</v>
      </c>
      <c r="F2513">
        <v>0.11899999999999999</v>
      </c>
      <c r="G2513">
        <v>1335.96</v>
      </c>
    </row>
    <row r="2514" spans="1:7" x14ac:dyDescent="0.2">
      <c r="A2514">
        <v>2512</v>
      </c>
      <c r="B2514" s="1">
        <v>42223</v>
      </c>
      <c r="C2514">
        <v>3906.95</v>
      </c>
      <c r="D2514">
        <v>24.55</v>
      </c>
      <c r="E2514">
        <v>2.93</v>
      </c>
      <c r="F2514">
        <v>0.11940000000000001</v>
      </c>
      <c r="G2514">
        <v>1333.14</v>
      </c>
    </row>
    <row r="2515" spans="1:7" x14ac:dyDescent="0.2">
      <c r="A2515">
        <v>2513</v>
      </c>
      <c r="B2515" s="1">
        <v>42226</v>
      </c>
      <c r="C2515">
        <v>4084.36</v>
      </c>
      <c r="D2515">
        <v>25.63</v>
      </c>
      <c r="E2515">
        <v>3.07</v>
      </c>
      <c r="F2515">
        <v>0.1197</v>
      </c>
      <c r="G2515">
        <v>1331.44</v>
      </c>
    </row>
    <row r="2516" spans="1:7" x14ac:dyDescent="0.2">
      <c r="A2516">
        <v>2514</v>
      </c>
      <c r="B2516" s="1">
        <v>42227</v>
      </c>
      <c r="C2516">
        <v>4066.67</v>
      </c>
      <c r="D2516">
        <v>25.48</v>
      </c>
      <c r="E2516">
        <v>3.06</v>
      </c>
      <c r="F2516">
        <v>0.1202</v>
      </c>
      <c r="G2516">
        <v>1327.82</v>
      </c>
    </row>
    <row r="2517" spans="1:7" x14ac:dyDescent="0.2">
      <c r="A2517">
        <v>2515</v>
      </c>
      <c r="B2517" s="1">
        <v>42228</v>
      </c>
      <c r="C2517">
        <v>4016.13</v>
      </c>
      <c r="D2517">
        <v>25.12</v>
      </c>
      <c r="E2517">
        <v>3.03</v>
      </c>
      <c r="F2517">
        <v>0.1206</v>
      </c>
      <c r="G2517">
        <v>1325.98</v>
      </c>
    </row>
    <row r="2518" spans="1:7" x14ac:dyDescent="0.2">
      <c r="A2518">
        <v>2516</v>
      </c>
      <c r="B2518" s="1">
        <v>42229</v>
      </c>
      <c r="C2518">
        <v>4075.46</v>
      </c>
      <c r="D2518">
        <v>25.48</v>
      </c>
      <c r="E2518">
        <v>3.08</v>
      </c>
      <c r="F2518">
        <v>0.1207</v>
      </c>
      <c r="G2518">
        <v>1324.72</v>
      </c>
    </row>
    <row r="2519" spans="1:7" x14ac:dyDescent="0.2">
      <c r="A2519">
        <v>2517</v>
      </c>
      <c r="B2519" s="1">
        <v>42230</v>
      </c>
      <c r="C2519">
        <v>4073.54</v>
      </c>
      <c r="D2519">
        <v>25.46</v>
      </c>
      <c r="E2519">
        <v>3.07</v>
      </c>
      <c r="F2519">
        <v>0.1207</v>
      </c>
      <c r="G2519">
        <v>1325.5</v>
      </c>
    </row>
    <row r="2520" spans="1:7" x14ac:dyDescent="0.2">
      <c r="A2520">
        <v>2518</v>
      </c>
      <c r="B2520" s="1">
        <v>42233</v>
      </c>
      <c r="C2520">
        <v>4077.87</v>
      </c>
      <c r="D2520">
        <v>25.47</v>
      </c>
      <c r="E2520">
        <v>3.11</v>
      </c>
      <c r="F2520">
        <v>0.12189999999999999</v>
      </c>
      <c r="G2520">
        <v>1312.77</v>
      </c>
    </row>
    <row r="2521" spans="1:7" x14ac:dyDescent="0.2">
      <c r="A2521">
        <v>2519</v>
      </c>
      <c r="B2521" s="1">
        <v>42234</v>
      </c>
      <c r="C2521">
        <v>3825.41</v>
      </c>
      <c r="D2521">
        <v>23.82</v>
      </c>
      <c r="E2521">
        <v>2.89</v>
      </c>
      <c r="F2521">
        <v>0.12130000000000001</v>
      </c>
      <c r="G2521">
        <v>1323.63</v>
      </c>
    </row>
    <row r="2522" spans="1:7" x14ac:dyDescent="0.2">
      <c r="A2522">
        <v>2520</v>
      </c>
      <c r="B2522" s="1">
        <v>42235</v>
      </c>
      <c r="C2522">
        <v>3886.14</v>
      </c>
      <c r="D2522">
        <v>24.14</v>
      </c>
      <c r="E2522">
        <v>2.94</v>
      </c>
      <c r="F2522">
        <v>0.1216</v>
      </c>
      <c r="G2522">
        <v>1323.39</v>
      </c>
    </row>
    <row r="2523" spans="1:7" x14ac:dyDescent="0.2">
      <c r="A2523">
        <v>2521</v>
      </c>
      <c r="B2523" s="1">
        <v>42236</v>
      </c>
      <c r="C2523">
        <v>3761.45</v>
      </c>
      <c r="D2523">
        <v>23.36</v>
      </c>
      <c r="E2523">
        <v>2.84</v>
      </c>
      <c r="F2523">
        <v>0.1215</v>
      </c>
      <c r="G2523">
        <v>1325.51</v>
      </c>
    </row>
    <row r="2524" spans="1:7" x14ac:dyDescent="0.2">
      <c r="A2524">
        <v>2522</v>
      </c>
      <c r="B2524" s="1">
        <v>42237</v>
      </c>
      <c r="C2524">
        <v>3589.54</v>
      </c>
      <c r="D2524">
        <v>22.19</v>
      </c>
      <c r="E2524">
        <v>2.69</v>
      </c>
      <c r="F2524">
        <v>0.1211</v>
      </c>
      <c r="G2524">
        <v>1335.79</v>
      </c>
    </row>
    <row r="2525" spans="1:7" x14ac:dyDescent="0.2">
      <c r="A2525">
        <v>2523</v>
      </c>
      <c r="B2525" s="1">
        <v>42240</v>
      </c>
      <c r="C2525">
        <v>3275.53</v>
      </c>
      <c r="D2525">
        <v>19.91</v>
      </c>
      <c r="E2525">
        <v>2.4300000000000002</v>
      </c>
      <c r="F2525">
        <v>0.1222</v>
      </c>
      <c r="G2525">
        <v>1345.84</v>
      </c>
    </row>
    <row r="2526" spans="1:7" x14ac:dyDescent="0.2">
      <c r="A2526">
        <v>2524</v>
      </c>
      <c r="B2526" s="1">
        <v>42241</v>
      </c>
      <c r="C2526">
        <v>3042.93</v>
      </c>
      <c r="D2526">
        <v>18.239999999999998</v>
      </c>
      <c r="E2526">
        <v>2.23</v>
      </c>
      <c r="F2526">
        <v>0.1222</v>
      </c>
      <c r="G2526">
        <v>1365.69</v>
      </c>
    </row>
    <row r="2527" spans="1:7" x14ac:dyDescent="0.2">
      <c r="A2527">
        <v>2525</v>
      </c>
      <c r="B2527" s="1">
        <v>42242</v>
      </c>
      <c r="C2527">
        <v>3025.69</v>
      </c>
      <c r="D2527">
        <v>18.100000000000001</v>
      </c>
      <c r="E2527">
        <v>2.1800000000000002</v>
      </c>
      <c r="F2527">
        <v>0.1206</v>
      </c>
      <c r="G2527">
        <v>1386.73</v>
      </c>
    </row>
    <row r="2528" spans="1:7" x14ac:dyDescent="0.2">
      <c r="A2528">
        <v>2526</v>
      </c>
      <c r="B2528" s="1">
        <v>42243</v>
      </c>
      <c r="C2528">
        <v>3205.64</v>
      </c>
      <c r="D2528">
        <v>19.22</v>
      </c>
      <c r="E2528">
        <v>2.31</v>
      </c>
      <c r="F2528">
        <v>0.12</v>
      </c>
      <c r="G2528">
        <v>1389.97</v>
      </c>
    </row>
    <row r="2529" spans="1:7" x14ac:dyDescent="0.2">
      <c r="A2529">
        <v>2527</v>
      </c>
      <c r="B2529" s="1">
        <v>42244</v>
      </c>
      <c r="C2529">
        <v>3342.29</v>
      </c>
      <c r="D2529">
        <v>20.170000000000002</v>
      </c>
      <c r="E2529">
        <v>2.4300000000000002</v>
      </c>
      <c r="F2529">
        <v>0.1203</v>
      </c>
      <c r="G2529">
        <v>1377.2</v>
      </c>
    </row>
    <row r="2530" spans="1:7" x14ac:dyDescent="0.2">
      <c r="A2530">
        <v>2528</v>
      </c>
      <c r="B2530" s="1">
        <v>42247</v>
      </c>
      <c r="C2530">
        <v>3366.54</v>
      </c>
      <c r="D2530">
        <v>19.989999999999998</v>
      </c>
      <c r="E2530">
        <v>2.4300000000000002</v>
      </c>
      <c r="F2530">
        <v>0.1215</v>
      </c>
      <c r="G2530">
        <v>1386.36</v>
      </c>
    </row>
    <row r="2531" spans="1:7" x14ac:dyDescent="0.2">
      <c r="A2531">
        <v>2529</v>
      </c>
      <c r="B2531" s="1">
        <v>42248</v>
      </c>
      <c r="C2531">
        <v>3362.08</v>
      </c>
      <c r="D2531">
        <v>20.09</v>
      </c>
      <c r="E2531">
        <v>2.4300000000000002</v>
      </c>
      <c r="F2531">
        <v>0.1211</v>
      </c>
      <c r="G2531">
        <v>1381.71</v>
      </c>
    </row>
    <row r="2532" spans="1:7" x14ac:dyDescent="0.2">
      <c r="A2532">
        <v>2530</v>
      </c>
      <c r="B2532" s="1">
        <v>42249</v>
      </c>
      <c r="C2532">
        <v>3365.83</v>
      </c>
      <c r="D2532">
        <v>20.28</v>
      </c>
      <c r="E2532">
        <v>2.4300000000000002</v>
      </c>
      <c r="F2532">
        <v>0.11990000000000001</v>
      </c>
      <c r="G2532">
        <v>1384.47</v>
      </c>
    </row>
    <row r="2533" spans="1:7" x14ac:dyDescent="0.2">
      <c r="A2533">
        <v>2531</v>
      </c>
      <c r="B2533" s="1">
        <v>42254</v>
      </c>
      <c r="C2533">
        <v>3250.49</v>
      </c>
      <c r="D2533">
        <v>19.5</v>
      </c>
      <c r="E2533">
        <v>2.36</v>
      </c>
      <c r="F2533">
        <v>0.12089999999999999</v>
      </c>
      <c r="G2533">
        <v>1379.13</v>
      </c>
    </row>
    <row r="2534" spans="1:7" x14ac:dyDescent="0.2">
      <c r="A2534">
        <v>2532</v>
      </c>
      <c r="B2534" s="1">
        <v>42255</v>
      </c>
      <c r="C2534">
        <v>3334.02</v>
      </c>
      <c r="D2534">
        <v>20.059999999999999</v>
      </c>
      <c r="E2534">
        <v>2.42</v>
      </c>
      <c r="F2534">
        <v>0.1207</v>
      </c>
      <c r="G2534">
        <v>1377.14</v>
      </c>
    </row>
    <row r="2535" spans="1:7" x14ac:dyDescent="0.2">
      <c r="A2535">
        <v>2533</v>
      </c>
      <c r="B2535" s="1">
        <v>42256</v>
      </c>
      <c r="C2535">
        <v>3399.3</v>
      </c>
      <c r="D2535">
        <v>20.47</v>
      </c>
      <c r="E2535">
        <v>2.48</v>
      </c>
      <c r="F2535">
        <v>0.1212</v>
      </c>
      <c r="G2535">
        <v>1370.32</v>
      </c>
    </row>
    <row r="2536" spans="1:7" x14ac:dyDescent="0.2">
      <c r="A2536">
        <v>2534</v>
      </c>
      <c r="B2536" s="1">
        <v>42257</v>
      </c>
      <c r="C2536">
        <v>3357.56</v>
      </c>
      <c r="D2536">
        <v>20.14</v>
      </c>
      <c r="E2536">
        <v>2.4300000000000002</v>
      </c>
      <c r="F2536">
        <v>0.1208</v>
      </c>
      <c r="G2536">
        <v>1380.04</v>
      </c>
    </row>
    <row r="2537" spans="1:7" x14ac:dyDescent="0.2">
      <c r="A2537">
        <v>2535</v>
      </c>
      <c r="B2537" s="1">
        <v>42258</v>
      </c>
      <c r="C2537">
        <v>3347.19</v>
      </c>
      <c r="D2537">
        <v>20.07</v>
      </c>
      <c r="E2537">
        <v>2.4300000000000002</v>
      </c>
      <c r="F2537">
        <v>0.1208</v>
      </c>
      <c r="G2537">
        <v>1380.11</v>
      </c>
    </row>
    <row r="2538" spans="1:7" x14ac:dyDescent="0.2">
      <c r="A2538">
        <v>2536</v>
      </c>
      <c r="B2538" s="1">
        <v>42261</v>
      </c>
      <c r="C2538">
        <v>3281.13</v>
      </c>
      <c r="D2538">
        <v>19.46</v>
      </c>
      <c r="E2538">
        <v>2.33</v>
      </c>
      <c r="F2538">
        <v>0.11990000000000001</v>
      </c>
      <c r="G2538">
        <v>1405.58</v>
      </c>
    </row>
    <row r="2539" spans="1:7" x14ac:dyDescent="0.2">
      <c r="A2539">
        <v>2537</v>
      </c>
      <c r="B2539" s="1">
        <v>42262</v>
      </c>
      <c r="C2539">
        <v>3152.23</v>
      </c>
      <c r="D2539">
        <v>18.62</v>
      </c>
      <c r="E2539">
        <v>2.21</v>
      </c>
      <c r="F2539">
        <v>0.11899999999999999</v>
      </c>
      <c r="G2539">
        <v>1423.46</v>
      </c>
    </row>
    <row r="2540" spans="1:7" x14ac:dyDescent="0.2">
      <c r="A2540">
        <v>2538</v>
      </c>
      <c r="B2540" s="1">
        <v>42263</v>
      </c>
      <c r="C2540">
        <v>3309.25</v>
      </c>
      <c r="D2540">
        <v>19.71</v>
      </c>
      <c r="E2540">
        <v>2.36</v>
      </c>
      <c r="F2540">
        <v>0.1197</v>
      </c>
      <c r="G2540">
        <v>1403.08</v>
      </c>
    </row>
    <row r="2541" spans="1:7" x14ac:dyDescent="0.2">
      <c r="A2541">
        <v>2539</v>
      </c>
      <c r="B2541" s="1">
        <v>42264</v>
      </c>
      <c r="C2541">
        <v>3237</v>
      </c>
      <c r="D2541">
        <v>19.2</v>
      </c>
      <c r="E2541">
        <v>2.2999999999999998</v>
      </c>
      <c r="F2541">
        <v>0.1197</v>
      </c>
      <c r="G2541">
        <v>1408</v>
      </c>
    </row>
    <row r="2542" spans="1:7" x14ac:dyDescent="0.2">
      <c r="A2542">
        <v>2540</v>
      </c>
      <c r="B2542" s="1">
        <v>42265</v>
      </c>
      <c r="C2542">
        <v>3251.27</v>
      </c>
      <c r="D2542">
        <v>19.260000000000002</v>
      </c>
      <c r="E2542">
        <v>2.31</v>
      </c>
      <c r="F2542">
        <v>0.11990000000000001</v>
      </c>
      <c r="G2542">
        <v>1407.55</v>
      </c>
    </row>
    <row r="2543" spans="1:7" x14ac:dyDescent="0.2">
      <c r="A2543">
        <v>2541</v>
      </c>
      <c r="B2543" s="1">
        <v>42268</v>
      </c>
      <c r="C2543">
        <v>3308.25</v>
      </c>
      <c r="D2543">
        <v>19.61</v>
      </c>
      <c r="E2543">
        <v>2.36</v>
      </c>
      <c r="F2543">
        <v>0.1203</v>
      </c>
      <c r="G2543">
        <v>1402.64</v>
      </c>
    </row>
    <row r="2544" spans="1:7" x14ac:dyDescent="0.2">
      <c r="A2544">
        <v>2542</v>
      </c>
      <c r="B2544" s="1">
        <v>42269</v>
      </c>
      <c r="C2544">
        <v>3339.03</v>
      </c>
      <c r="D2544">
        <v>19.829999999999998</v>
      </c>
      <c r="E2544">
        <v>2.38</v>
      </c>
      <c r="F2544">
        <v>0.1202</v>
      </c>
      <c r="G2544">
        <v>1400.54</v>
      </c>
    </row>
    <row r="2545" spans="1:7" x14ac:dyDescent="0.2">
      <c r="A2545">
        <v>2543</v>
      </c>
      <c r="B2545" s="1">
        <v>42270</v>
      </c>
      <c r="C2545">
        <v>3263.03</v>
      </c>
      <c r="D2545">
        <v>19.32</v>
      </c>
      <c r="E2545">
        <v>2.3199999999999998</v>
      </c>
      <c r="F2545">
        <v>0.1201</v>
      </c>
      <c r="G2545">
        <v>1405.68</v>
      </c>
    </row>
    <row r="2546" spans="1:7" x14ac:dyDescent="0.2">
      <c r="A2546">
        <v>2544</v>
      </c>
      <c r="B2546" s="1">
        <v>42271</v>
      </c>
      <c r="C2546">
        <v>3285</v>
      </c>
      <c r="D2546">
        <v>19.46</v>
      </c>
      <c r="E2546">
        <v>2.34</v>
      </c>
      <c r="F2546">
        <v>0.1203</v>
      </c>
      <c r="G2546">
        <v>1402.51</v>
      </c>
    </row>
    <row r="2547" spans="1:7" x14ac:dyDescent="0.2">
      <c r="A2547">
        <v>2545</v>
      </c>
      <c r="B2547" s="1">
        <v>42272</v>
      </c>
      <c r="C2547">
        <v>3231.95</v>
      </c>
      <c r="D2547">
        <v>19.05</v>
      </c>
      <c r="E2547">
        <v>2.29</v>
      </c>
      <c r="F2547">
        <v>0.12</v>
      </c>
      <c r="G2547">
        <v>1413.14</v>
      </c>
    </row>
    <row r="2548" spans="1:7" x14ac:dyDescent="0.2">
      <c r="A2548">
        <v>2546</v>
      </c>
      <c r="B2548" s="1">
        <v>42275</v>
      </c>
      <c r="C2548">
        <v>3242.75</v>
      </c>
      <c r="D2548">
        <v>19.16</v>
      </c>
      <c r="E2548">
        <v>2.2999999999999998</v>
      </c>
      <c r="F2548">
        <v>0.1201</v>
      </c>
      <c r="G2548">
        <v>1409.12</v>
      </c>
    </row>
    <row r="2549" spans="1:7" x14ac:dyDescent="0.2">
      <c r="A2549">
        <v>2547</v>
      </c>
      <c r="B2549" s="1">
        <v>42276</v>
      </c>
      <c r="C2549">
        <v>3178.85</v>
      </c>
      <c r="D2549">
        <v>18.760000000000002</v>
      </c>
      <c r="E2549">
        <v>2.25</v>
      </c>
      <c r="F2549">
        <v>0.1198</v>
      </c>
      <c r="G2549">
        <v>1414.63</v>
      </c>
    </row>
    <row r="2550" spans="1:7" x14ac:dyDescent="0.2">
      <c r="A2550">
        <v>2548</v>
      </c>
      <c r="B2550" s="1">
        <v>42277</v>
      </c>
      <c r="C2550">
        <v>3202.95</v>
      </c>
      <c r="D2550">
        <v>18.91</v>
      </c>
      <c r="E2550">
        <v>2.2599999999999998</v>
      </c>
      <c r="F2550">
        <v>0.1195</v>
      </c>
      <c r="G2550">
        <v>1417.3</v>
      </c>
    </row>
    <row r="2551" spans="1:7" x14ac:dyDescent="0.2">
      <c r="A2551">
        <v>2549</v>
      </c>
      <c r="B2551" s="1">
        <v>42285</v>
      </c>
      <c r="C2551">
        <v>3296.48</v>
      </c>
      <c r="D2551">
        <v>19.55</v>
      </c>
      <c r="E2551">
        <v>2.34</v>
      </c>
      <c r="F2551">
        <v>0.1197</v>
      </c>
      <c r="G2551">
        <v>1409.36</v>
      </c>
    </row>
    <row r="2552" spans="1:7" x14ac:dyDescent="0.2">
      <c r="A2552">
        <v>2550</v>
      </c>
      <c r="B2552" s="1">
        <v>42286</v>
      </c>
      <c r="C2552">
        <v>3340.12</v>
      </c>
      <c r="D2552">
        <v>19.809999999999999</v>
      </c>
      <c r="E2552">
        <v>2.38</v>
      </c>
      <c r="F2552">
        <v>0.11990000000000001</v>
      </c>
      <c r="G2552">
        <v>1405.73</v>
      </c>
    </row>
    <row r="2553" spans="1:7" x14ac:dyDescent="0.2">
      <c r="A2553">
        <v>2551</v>
      </c>
      <c r="B2553" s="1">
        <v>42289</v>
      </c>
      <c r="C2553">
        <v>3447.69</v>
      </c>
      <c r="D2553">
        <v>20.51</v>
      </c>
      <c r="E2553">
        <v>2.46</v>
      </c>
      <c r="F2553">
        <v>0.12</v>
      </c>
      <c r="G2553">
        <v>1400.01</v>
      </c>
    </row>
    <row r="2554" spans="1:7" x14ac:dyDescent="0.2">
      <c r="A2554">
        <v>2552</v>
      </c>
      <c r="B2554" s="1">
        <v>42290</v>
      </c>
      <c r="C2554">
        <v>3445.04</v>
      </c>
      <c r="D2554">
        <v>20.5</v>
      </c>
      <c r="E2554">
        <v>2.46</v>
      </c>
      <c r="F2554">
        <v>0.12</v>
      </c>
      <c r="G2554">
        <v>1399.85</v>
      </c>
    </row>
    <row r="2555" spans="1:7" x14ac:dyDescent="0.2">
      <c r="A2555">
        <v>2553</v>
      </c>
      <c r="B2555" s="1">
        <v>42291</v>
      </c>
      <c r="C2555">
        <v>3406.11</v>
      </c>
      <c r="D2555">
        <v>20.22</v>
      </c>
      <c r="E2555">
        <v>2.4300000000000002</v>
      </c>
      <c r="F2555">
        <v>0.1202</v>
      </c>
      <c r="G2555">
        <v>1401.03</v>
      </c>
    </row>
    <row r="2556" spans="1:7" x14ac:dyDescent="0.2">
      <c r="A2556">
        <v>2554</v>
      </c>
      <c r="B2556" s="1">
        <v>42292</v>
      </c>
      <c r="C2556">
        <v>3486.82</v>
      </c>
      <c r="D2556">
        <v>20.62</v>
      </c>
      <c r="E2556">
        <v>2.4900000000000002</v>
      </c>
      <c r="F2556">
        <v>0.1207</v>
      </c>
      <c r="G2556">
        <v>1400.92</v>
      </c>
    </row>
    <row r="2557" spans="1:7" x14ac:dyDescent="0.2">
      <c r="A2557">
        <v>2555</v>
      </c>
      <c r="B2557" s="1">
        <v>42293</v>
      </c>
      <c r="C2557">
        <v>3534.07</v>
      </c>
      <c r="D2557">
        <v>20.89</v>
      </c>
      <c r="E2557">
        <v>2.52</v>
      </c>
      <c r="F2557">
        <v>0.1208</v>
      </c>
      <c r="G2557">
        <v>1400.57</v>
      </c>
    </row>
    <row r="2558" spans="1:7" x14ac:dyDescent="0.2">
      <c r="A2558">
        <v>2556</v>
      </c>
      <c r="B2558" s="1">
        <v>42296</v>
      </c>
      <c r="C2558">
        <v>3534.18</v>
      </c>
      <c r="D2558">
        <v>20.94</v>
      </c>
      <c r="E2558">
        <v>2.52</v>
      </c>
      <c r="F2558">
        <v>0.1205</v>
      </c>
      <c r="G2558">
        <v>1400.46</v>
      </c>
    </row>
    <row r="2559" spans="1:7" x14ac:dyDescent="0.2">
      <c r="A2559">
        <v>2557</v>
      </c>
      <c r="B2559" s="1">
        <v>42297</v>
      </c>
      <c r="C2559">
        <v>3577.7</v>
      </c>
      <c r="D2559">
        <v>21.08</v>
      </c>
      <c r="E2559">
        <v>2.5499999999999998</v>
      </c>
      <c r="F2559">
        <v>0.1211</v>
      </c>
      <c r="G2559">
        <v>1401.73</v>
      </c>
    </row>
    <row r="2560" spans="1:7" x14ac:dyDescent="0.2">
      <c r="A2560">
        <v>2558</v>
      </c>
      <c r="B2560" s="1">
        <v>42298</v>
      </c>
      <c r="C2560">
        <v>3473.25</v>
      </c>
      <c r="D2560">
        <v>20.36</v>
      </c>
      <c r="E2560">
        <v>2.44</v>
      </c>
      <c r="F2560">
        <v>0.1197</v>
      </c>
      <c r="G2560">
        <v>1425.29</v>
      </c>
    </row>
    <row r="2561" spans="1:7" x14ac:dyDescent="0.2">
      <c r="A2561">
        <v>2559</v>
      </c>
      <c r="B2561" s="1">
        <v>42299</v>
      </c>
      <c r="C2561">
        <v>3524.53</v>
      </c>
      <c r="D2561">
        <v>20.71</v>
      </c>
      <c r="E2561">
        <v>2.4900000000000002</v>
      </c>
      <c r="F2561">
        <v>0.1201</v>
      </c>
      <c r="G2561">
        <v>1416.15</v>
      </c>
    </row>
    <row r="2562" spans="1:7" x14ac:dyDescent="0.2">
      <c r="A2562">
        <v>2560</v>
      </c>
      <c r="B2562" s="1">
        <v>42300</v>
      </c>
      <c r="C2562">
        <v>3571.24</v>
      </c>
      <c r="D2562">
        <v>21.06</v>
      </c>
      <c r="E2562">
        <v>2.5299999999999998</v>
      </c>
      <c r="F2562">
        <v>0.1201</v>
      </c>
      <c r="G2562">
        <v>1412.12</v>
      </c>
    </row>
    <row r="2563" spans="1:7" x14ac:dyDescent="0.2">
      <c r="A2563">
        <v>2561</v>
      </c>
      <c r="B2563" s="1">
        <v>42303</v>
      </c>
      <c r="C2563">
        <v>3589.26</v>
      </c>
      <c r="D2563">
        <v>21.24</v>
      </c>
      <c r="E2563">
        <v>2.54</v>
      </c>
      <c r="F2563">
        <v>0.1196</v>
      </c>
      <c r="G2563">
        <v>1413.24</v>
      </c>
    </row>
    <row r="2564" spans="1:7" x14ac:dyDescent="0.2">
      <c r="A2564">
        <v>2562</v>
      </c>
      <c r="B2564" s="1">
        <v>42304</v>
      </c>
      <c r="C2564">
        <v>3592.88</v>
      </c>
      <c r="D2564">
        <v>21.25</v>
      </c>
      <c r="E2564">
        <v>2.5299999999999998</v>
      </c>
      <c r="F2564">
        <v>0.1192</v>
      </c>
      <c r="G2564">
        <v>1419.09</v>
      </c>
    </row>
    <row r="2565" spans="1:7" x14ac:dyDescent="0.2">
      <c r="A2565">
        <v>2563</v>
      </c>
      <c r="B2565" s="1">
        <v>42305</v>
      </c>
      <c r="C2565">
        <v>3524.92</v>
      </c>
      <c r="D2565">
        <v>20.85</v>
      </c>
      <c r="E2565">
        <v>2.48</v>
      </c>
      <c r="F2565">
        <v>0.11890000000000001</v>
      </c>
      <c r="G2565">
        <v>1421.74</v>
      </c>
    </row>
    <row r="2566" spans="1:7" x14ac:dyDescent="0.2">
      <c r="A2566">
        <v>2564</v>
      </c>
      <c r="B2566" s="1">
        <v>42306</v>
      </c>
      <c r="C2566">
        <v>3533.31</v>
      </c>
      <c r="D2566">
        <v>20.95</v>
      </c>
      <c r="E2566">
        <v>2.48</v>
      </c>
      <c r="F2566">
        <v>0.11849999999999999</v>
      </c>
      <c r="G2566">
        <v>1423.1</v>
      </c>
    </row>
    <row r="2567" spans="1:7" x14ac:dyDescent="0.2">
      <c r="A2567">
        <v>2565</v>
      </c>
      <c r="B2567" s="1">
        <v>42307</v>
      </c>
      <c r="C2567">
        <v>3534.08</v>
      </c>
      <c r="D2567">
        <v>20.98</v>
      </c>
      <c r="E2567">
        <v>2.4500000000000002</v>
      </c>
      <c r="F2567">
        <v>0.11700000000000001</v>
      </c>
      <c r="G2567">
        <v>1439.79</v>
      </c>
    </row>
    <row r="2568" spans="1:7" x14ac:dyDescent="0.2">
      <c r="A2568">
        <v>2566</v>
      </c>
      <c r="B2568" s="1">
        <v>42310</v>
      </c>
      <c r="C2568">
        <v>3475.96</v>
      </c>
      <c r="D2568">
        <v>20.47</v>
      </c>
      <c r="E2568">
        <v>2.4</v>
      </c>
      <c r="F2568">
        <v>0.11700000000000001</v>
      </c>
      <c r="G2568">
        <v>1450.87</v>
      </c>
    </row>
    <row r="2569" spans="1:7" x14ac:dyDescent="0.2">
      <c r="A2569">
        <v>2567</v>
      </c>
      <c r="B2569" s="1">
        <v>42311</v>
      </c>
      <c r="C2569">
        <v>3465.49</v>
      </c>
      <c r="D2569">
        <v>20.41</v>
      </c>
      <c r="E2569">
        <v>2.39</v>
      </c>
      <c r="F2569">
        <v>0.1171</v>
      </c>
      <c r="G2569">
        <v>1449.91</v>
      </c>
    </row>
    <row r="2570" spans="1:7" x14ac:dyDescent="0.2">
      <c r="A2570">
        <v>2568</v>
      </c>
      <c r="B2570" s="1">
        <v>42312</v>
      </c>
      <c r="C2570">
        <v>3628.54</v>
      </c>
      <c r="D2570">
        <v>21.41</v>
      </c>
      <c r="E2570">
        <v>2.5</v>
      </c>
      <c r="F2570">
        <v>0.1169</v>
      </c>
      <c r="G2570">
        <v>1450.43</v>
      </c>
    </row>
    <row r="2571" spans="1:7" x14ac:dyDescent="0.2">
      <c r="A2571">
        <v>2569</v>
      </c>
      <c r="B2571" s="1">
        <v>42313</v>
      </c>
      <c r="C2571">
        <v>3705.97</v>
      </c>
      <c r="D2571">
        <v>21.94</v>
      </c>
      <c r="E2571">
        <v>2.56</v>
      </c>
      <c r="F2571">
        <v>0.1167</v>
      </c>
      <c r="G2571">
        <v>1447.94</v>
      </c>
    </row>
    <row r="2572" spans="1:7" x14ac:dyDescent="0.2">
      <c r="A2572">
        <v>2570</v>
      </c>
      <c r="B2572" s="1">
        <v>42314</v>
      </c>
      <c r="C2572">
        <v>3793.37</v>
      </c>
      <c r="D2572">
        <v>22.47</v>
      </c>
      <c r="E2572">
        <v>2.61</v>
      </c>
      <c r="F2572">
        <v>0.1163</v>
      </c>
      <c r="G2572">
        <v>1452.17</v>
      </c>
    </row>
    <row r="2573" spans="1:7" x14ac:dyDescent="0.2">
      <c r="A2573">
        <v>2571</v>
      </c>
      <c r="B2573" s="1">
        <v>42317</v>
      </c>
      <c r="C2573">
        <v>3840.36</v>
      </c>
      <c r="D2573">
        <v>22.79</v>
      </c>
      <c r="E2573">
        <v>2.65</v>
      </c>
      <c r="F2573">
        <v>0.11609999999999999</v>
      </c>
      <c r="G2573">
        <v>1451.81</v>
      </c>
    </row>
    <row r="2574" spans="1:7" x14ac:dyDescent="0.2">
      <c r="A2574">
        <v>2572</v>
      </c>
      <c r="B2574" s="1">
        <v>42318</v>
      </c>
      <c r="C2574">
        <v>3833.24</v>
      </c>
      <c r="D2574">
        <v>22.71</v>
      </c>
      <c r="E2574">
        <v>2.65</v>
      </c>
      <c r="F2574">
        <v>0.1167</v>
      </c>
      <c r="G2574">
        <v>1447.02</v>
      </c>
    </row>
    <row r="2575" spans="1:7" x14ac:dyDescent="0.2">
      <c r="A2575">
        <v>2573</v>
      </c>
      <c r="B2575" s="1">
        <v>42319</v>
      </c>
      <c r="C2575">
        <v>3833.65</v>
      </c>
      <c r="D2575">
        <v>22.76</v>
      </c>
      <c r="E2575">
        <v>2.65</v>
      </c>
      <c r="F2575">
        <v>0.11650000000000001</v>
      </c>
      <c r="G2575">
        <v>1445.72</v>
      </c>
    </row>
    <row r="2576" spans="1:7" x14ac:dyDescent="0.2">
      <c r="A2576">
        <v>2574</v>
      </c>
      <c r="B2576" s="1">
        <v>42320</v>
      </c>
      <c r="C2576">
        <v>3795.32</v>
      </c>
      <c r="D2576">
        <v>22.56</v>
      </c>
      <c r="E2576">
        <v>2.63</v>
      </c>
      <c r="F2576">
        <v>0.11650000000000001</v>
      </c>
      <c r="G2576">
        <v>1443.7</v>
      </c>
    </row>
    <row r="2577" spans="1:7" x14ac:dyDescent="0.2">
      <c r="A2577">
        <v>2575</v>
      </c>
      <c r="B2577" s="1">
        <v>42321</v>
      </c>
      <c r="C2577">
        <v>3746.24</v>
      </c>
      <c r="D2577">
        <v>22.32</v>
      </c>
      <c r="E2577">
        <v>2.59</v>
      </c>
      <c r="F2577">
        <v>0.11600000000000001</v>
      </c>
      <c r="G2577">
        <v>1447.32</v>
      </c>
    </row>
    <row r="2578" spans="1:7" x14ac:dyDescent="0.2">
      <c r="A2578">
        <v>2576</v>
      </c>
      <c r="B2578" s="1">
        <v>42324</v>
      </c>
      <c r="C2578">
        <v>3764.13</v>
      </c>
      <c r="D2578">
        <v>22.43</v>
      </c>
      <c r="E2578">
        <v>2.61</v>
      </c>
      <c r="F2578">
        <v>0.1162</v>
      </c>
      <c r="G2578">
        <v>1444.54</v>
      </c>
    </row>
    <row r="2579" spans="1:7" x14ac:dyDescent="0.2">
      <c r="A2579">
        <v>2577</v>
      </c>
      <c r="B2579" s="1">
        <v>42325</v>
      </c>
      <c r="C2579">
        <v>3758.39</v>
      </c>
      <c r="D2579">
        <v>22.43</v>
      </c>
      <c r="E2579">
        <v>2.6</v>
      </c>
      <c r="F2579">
        <v>0.1162</v>
      </c>
      <c r="G2579">
        <v>1442.76</v>
      </c>
    </row>
    <row r="2580" spans="1:7" x14ac:dyDescent="0.2">
      <c r="A2580">
        <v>2578</v>
      </c>
      <c r="B2580" s="1">
        <v>42326</v>
      </c>
      <c r="C2580">
        <v>3715.58</v>
      </c>
      <c r="D2580">
        <v>22.22</v>
      </c>
      <c r="E2580">
        <v>2.58</v>
      </c>
      <c r="F2580">
        <v>0.11600000000000001</v>
      </c>
      <c r="G2580">
        <v>1441.54</v>
      </c>
    </row>
    <row r="2581" spans="1:7" x14ac:dyDescent="0.2">
      <c r="A2581">
        <v>2579</v>
      </c>
      <c r="B2581" s="1">
        <v>42327</v>
      </c>
      <c r="C2581">
        <v>3774.97</v>
      </c>
      <c r="D2581">
        <v>22.54</v>
      </c>
      <c r="E2581">
        <v>2.62</v>
      </c>
      <c r="F2581">
        <v>0.11600000000000001</v>
      </c>
      <c r="G2581">
        <v>1443</v>
      </c>
    </row>
    <row r="2582" spans="1:7" x14ac:dyDescent="0.2">
      <c r="A2582">
        <v>2580</v>
      </c>
      <c r="B2582" s="1">
        <v>42328</v>
      </c>
      <c r="C2582">
        <v>3774.38</v>
      </c>
      <c r="D2582">
        <v>22.54</v>
      </c>
      <c r="E2582">
        <v>2.62</v>
      </c>
      <c r="F2582">
        <v>0.1163</v>
      </c>
      <c r="G2582">
        <v>1439.54</v>
      </c>
    </row>
    <row r="2583" spans="1:7" x14ac:dyDescent="0.2">
      <c r="A2583">
        <v>2581</v>
      </c>
      <c r="B2583" s="1">
        <v>42331</v>
      </c>
      <c r="C2583">
        <v>3753.34</v>
      </c>
      <c r="D2583">
        <v>22.41</v>
      </c>
      <c r="E2583">
        <v>2.6</v>
      </c>
      <c r="F2583">
        <v>0.11609999999999999</v>
      </c>
      <c r="G2583">
        <v>1442.63</v>
      </c>
    </row>
    <row r="2584" spans="1:7" x14ac:dyDescent="0.2">
      <c r="A2584">
        <v>2582</v>
      </c>
      <c r="B2584" s="1">
        <v>42332</v>
      </c>
      <c r="C2584">
        <v>3753.89</v>
      </c>
      <c r="D2584">
        <v>22.42</v>
      </c>
      <c r="E2584">
        <v>2.6</v>
      </c>
      <c r="F2584">
        <v>0.1159</v>
      </c>
      <c r="G2584">
        <v>1444.22</v>
      </c>
    </row>
    <row r="2585" spans="1:7" x14ac:dyDescent="0.2">
      <c r="A2585">
        <v>2583</v>
      </c>
      <c r="B2585" s="1">
        <v>42333</v>
      </c>
      <c r="C2585">
        <v>3781.61</v>
      </c>
      <c r="D2585">
        <v>22.6</v>
      </c>
      <c r="E2585">
        <v>2.62</v>
      </c>
      <c r="F2585">
        <v>0.1158</v>
      </c>
      <c r="G2585">
        <v>1444.4</v>
      </c>
    </row>
    <row r="2586" spans="1:7" x14ac:dyDescent="0.2">
      <c r="A2586">
        <v>2584</v>
      </c>
      <c r="B2586" s="1">
        <v>42334</v>
      </c>
      <c r="C2586">
        <v>3759.43</v>
      </c>
      <c r="D2586">
        <v>22.49</v>
      </c>
      <c r="E2586">
        <v>2.61</v>
      </c>
      <c r="F2586">
        <v>0.11600000000000001</v>
      </c>
      <c r="G2586">
        <v>1441.47</v>
      </c>
    </row>
    <row r="2587" spans="1:7" x14ac:dyDescent="0.2">
      <c r="A2587">
        <v>2585</v>
      </c>
      <c r="B2587" s="1">
        <v>42335</v>
      </c>
      <c r="C2587">
        <v>3556.99</v>
      </c>
      <c r="D2587">
        <v>21.23</v>
      </c>
      <c r="E2587">
        <v>2.4500000000000002</v>
      </c>
      <c r="F2587">
        <v>0.1154</v>
      </c>
      <c r="G2587">
        <v>1451.74</v>
      </c>
    </row>
    <row r="2588" spans="1:7" x14ac:dyDescent="0.2">
      <c r="A2588">
        <v>2586</v>
      </c>
      <c r="B2588" s="1">
        <v>42338</v>
      </c>
      <c r="C2588">
        <v>3566.41</v>
      </c>
      <c r="D2588">
        <v>21.34</v>
      </c>
      <c r="E2588">
        <v>2.4500000000000002</v>
      </c>
      <c r="F2588">
        <v>0.1149</v>
      </c>
      <c r="G2588">
        <v>1454.36</v>
      </c>
    </row>
    <row r="2589" spans="1:7" x14ac:dyDescent="0.2">
      <c r="A2589">
        <v>2587</v>
      </c>
      <c r="B2589" s="1">
        <v>42339</v>
      </c>
      <c r="C2589">
        <v>3591.7</v>
      </c>
      <c r="D2589">
        <v>21.55</v>
      </c>
      <c r="E2589">
        <v>2.4700000000000002</v>
      </c>
      <c r="F2589">
        <v>0.1148</v>
      </c>
      <c r="G2589">
        <v>1451.64</v>
      </c>
    </row>
    <row r="2590" spans="1:7" x14ac:dyDescent="0.2">
      <c r="A2590">
        <v>2588</v>
      </c>
      <c r="B2590" s="1">
        <v>42340</v>
      </c>
      <c r="C2590">
        <v>3721.95</v>
      </c>
      <c r="D2590">
        <v>22.36</v>
      </c>
      <c r="E2590">
        <v>2.5499999999999998</v>
      </c>
      <c r="F2590">
        <v>0.1142</v>
      </c>
      <c r="G2590">
        <v>1457.92</v>
      </c>
    </row>
    <row r="2591" spans="1:7" x14ac:dyDescent="0.2">
      <c r="A2591">
        <v>2589</v>
      </c>
      <c r="B2591" s="1">
        <v>42341</v>
      </c>
      <c r="C2591">
        <v>3749.3</v>
      </c>
      <c r="D2591">
        <v>22.54</v>
      </c>
      <c r="E2591">
        <v>2.57</v>
      </c>
      <c r="F2591">
        <v>0.11409999999999999</v>
      </c>
      <c r="G2591">
        <v>1457.35</v>
      </c>
    </row>
    <row r="2592" spans="1:7" x14ac:dyDescent="0.2">
      <c r="A2592">
        <v>2590</v>
      </c>
      <c r="B2592" s="1">
        <v>42342</v>
      </c>
      <c r="C2592">
        <v>3677.59</v>
      </c>
      <c r="D2592">
        <v>22.11</v>
      </c>
      <c r="E2592">
        <v>2.52</v>
      </c>
      <c r="F2592">
        <v>0.11409999999999999</v>
      </c>
      <c r="G2592">
        <v>1457.57</v>
      </c>
    </row>
    <row r="2593" spans="1:7" x14ac:dyDescent="0.2">
      <c r="A2593">
        <v>2591</v>
      </c>
      <c r="B2593" s="1">
        <v>42345</v>
      </c>
      <c r="C2593">
        <v>3687.61</v>
      </c>
      <c r="D2593">
        <v>22.13</v>
      </c>
      <c r="E2593">
        <v>2.5299999999999998</v>
      </c>
      <c r="F2593">
        <v>0.1143</v>
      </c>
      <c r="G2593">
        <v>1457.87</v>
      </c>
    </row>
    <row r="2594" spans="1:7" x14ac:dyDescent="0.2">
      <c r="A2594">
        <v>2592</v>
      </c>
      <c r="B2594" s="1">
        <v>42346</v>
      </c>
      <c r="C2594">
        <v>3623.02</v>
      </c>
      <c r="D2594">
        <v>21.7</v>
      </c>
      <c r="E2594">
        <v>2.4700000000000002</v>
      </c>
      <c r="F2594">
        <v>0.1139</v>
      </c>
      <c r="G2594">
        <v>1465.53</v>
      </c>
    </row>
    <row r="2595" spans="1:7" x14ac:dyDescent="0.2">
      <c r="A2595">
        <v>2593</v>
      </c>
      <c r="B2595" s="1">
        <v>42347</v>
      </c>
      <c r="C2595">
        <v>3635.94</v>
      </c>
      <c r="D2595">
        <v>21.79</v>
      </c>
      <c r="E2595">
        <v>2.4700000000000002</v>
      </c>
      <c r="F2595">
        <v>0.1135</v>
      </c>
      <c r="G2595">
        <v>1469.95</v>
      </c>
    </row>
    <row r="2596" spans="1:7" x14ac:dyDescent="0.2">
      <c r="A2596">
        <v>2594</v>
      </c>
      <c r="B2596" s="1">
        <v>42348</v>
      </c>
      <c r="C2596">
        <v>3623.08</v>
      </c>
      <c r="D2596">
        <v>21.72</v>
      </c>
      <c r="E2596">
        <v>2.46</v>
      </c>
      <c r="F2596">
        <v>0.1133</v>
      </c>
      <c r="G2596">
        <v>1471.76</v>
      </c>
    </row>
    <row r="2597" spans="1:7" x14ac:dyDescent="0.2">
      <c r="A2597">
        <v>2595</v>
      </c>
      <c r="B2597" s="1">
        <v>42349</v>
      </c>
      <c r="C2597">
        <v>3608.06</v>
      </c>
      <c r="D2597">
        <v>21.62</v>
      </c>
      <c r="E2597">
        <v>2.4500000000000002</v>
      </c>
      <c r="F2597">
        <v>0.1134</v>
      </c>
      <c r="G2597">
        <v>1471.08</v>
      </c>
    </row>
    <row r="2598" spans="1:7" x14ac:dyDescent="0.2">
      <c r="A2598">
        <v>2596</v>
      </c>
      <c r="B2598" s="1">
        <v>42352</v>
      </c>
      <c r="C2598">
        <v>3711.32</v>
      </c>
      <c r="D2598">
        <v>22.11</v>
      </c>
      <c r="E2598">
        <v>2.56</v>
      </c>
      <c r="F2598">
        <v>0.1159</v>
      </c>
      <c r="G2598">
        <v>1448.83</v>
      </c>
    </row>
    <row r="2599" spans="1:7" x14ac:dyDescent="0.2">
      <c r="A2599">
        <v>2597</v>
      </c>
      <c r="B2599" s="1">
        <v>42353</v>
      </c>
      <c r="C2599">
        <v>3694.39</v>
      </c>
      <c r="D2599">
        <v>21.99</v>
      </c>
      <c r="E2599">
        <v>2.5499999999999998</v>
      </c>
      <c r="F2599">
        <v>0.1159</v>
      </c>
      <c r="G2599">
        <v>1449.94</v>
      </c>
    </row>
    <row r="2600" spans="1:7" x14ac:dyDescent="0.2">
      <c r="A2600">
        <v>2598</v>
      </c>
      <c r="B2600" s="1">
        <v>42354</v>
      </c>
      <c r="C2600">
        <v>3685.44</v>
      </c>
      <c r="D2600">
        <v>21.97</v>
      </c>
      <c r="E2600">
        <v>2.5499999999999998</v>
      </c>
      <c r="F2600">
        <v>0.1159</v>
      </c>
      <c r="G2600">
        <v>1447.48</v>
      </c>
    </row>
    <row r="2601" spans="1:7" x14ac:dyDescent="0.2">
      <c r="A2601">
        <v>2599</v>
      </c>
      <c r="B2601" s="1">
        <v>42355</v>
      </c>
      <c r="C2601">
        <v>3755.89</v>
      </c>
      <c r="D2601">
        <v>22.41</v>
      </c>
      <c r="E2601">
        <v>2.6</v>
      </c>
      <c r="F2601">
        <v>0.11600000000000001</v>
      </c>
      <c r="G2601">
        <v>1444.74</v>
      </c>
    </row>
    <row r="2602" spans="1:7" x14ac:dyDescent="0.2">
      <c r="A2602">
        <v>2600</v>
      </c>
      <c r="B2602" s="1">
        <v>42356</v>
      </c>
      <c r="C2602">
        <v>3767.91</v>
      </c>
      <c r="D2602">
        <v>22.42</v>
      </c>
      <c r="E2602">
        <v>2.6</v>
      </c>
      <c r="F2602">
        <v>0.1159</v>
      </c>
      <c r="G2602">
        <v>1450.07</v>
      </c>
    </row>
    <row r="2603" spans="1:7" x14ac:dyDescent="0.2">
      <c r="A2603">
        <v>2601</v>
      </c>
      <c r="B2603" s="1">
        <v>42359</v>
      </c>
      <c r="C2603">
        <v>3865.97</v>
      </c>
      <c r="D2603">
        <v>23.02</v>
      </c>
      <c r="E2603">
        <v>2.66</v>
      </c>
      <c r="F2603">
        <v>0.11550000000000001</v>
      </c>
      <c r="G2603">
        <v>1454.75</v>
      </c>
    </row>
    <row r="2604" spans="1:7" x14ac:dyDescent="0.2">
      <c r="A2604">
        <v>2602</v>
      </c>
      <c r="B2604" s="1">
        <v>42360</v>
      </c>
      <c r="C2604">
        <v>3876.73</v>
      </c>
      <c r="D2604">
        <v>23.08</v>
      </c>
      <c r="E2604">
        <v>2.67</v>
      </c>
      <c r="F2604">
        <v>0.11559999999999999</v>
      </c>
      <c r="G2604">
        <v>1453.4</v>
      </c>
    </row>
    <row r="2605" spans="1:7" x14ac:dyDescent="0.2">
      <c r="A2605">
        <v>2603</v>
      </c>
      <c r="B2605" s="1">
        <v>42361</v>
      </c>
      <c r="C2605">
        <v>3866.38</v>
      </c>
      <c r="D2605">
        <v>23.06</v>
      </c>
      <c r="E2605">
        <v>2.65</v>
      </c>
      <c r="F2605">
        <v>0.11509999999999999</v>
      </c>
      <c r="G2605">
        <v>1457.04</v>
      </c>
    </row>
    <row r="2606" spans="1:7" x14ac:dyDescent="0.2">
      <c r="A2606">
        <v>2604</v>
      </c>
      <c r="B2606" s="1">
        <v>42362</v>
      </c>
      <c r="C2606">
        <v>3829.4</v>
      </c>
      <c r="D2606">
        <v>22.78</v>
      </c>
      <c r="E2606">
        <v>2.63</v>
      </c>
      <c r="F2606">
        <v>0.1154</v>
      </c>
      <c r="G2606">
        <v>1457.31</v>
      </c>
    </row>
    <row r="2607" spans="1:7" x14ac:dyDescent="0.2">
      <c r="A2607">
        <v>2605</v>
      </c>
      <c r="B2607" s="1">
        <v>42363</v>
      </c>
      <c r="C2607">
        <v>3838.2</v>
      </c>
      <c r="D2607">
        <v>22.86</v>
      </c>
      <c r="E2607">
        <v>2.63</v>
      </c>
      <c r="F2607">
        <v>0.1153</v>
      </c>
      <c r="G2607">
        <v>1456.72</v>
      </c>
    </row>
    <row r="2608" spans="1:7" x14ac:dyDescent="0.2">
      <c r="A2608">
        <v>2606</v>
      </c>
      <c r="B2608" s="1">
        <v>42366</v>
      </c>
      <c r="C2608">
        <v>3727.63</v>
      </c>
      <c r="D2608">
        <v>22.2</v>
      </c>
      <c r="E2608">
        <v>2.56</v>
      </c>
      <c r="F2608">
        <v>0.1152</v>
      </c>
      <c r="G2608">
        <v>1457.71</v>
      </c>
    </row>
    <row r="2609" spans="1:7" x14ac:dyDescent="0.2">
      <c r="A2609">
        <v>2607</v>
      </c>
      <c r="B2609" s="1">
        <v>42367</v>
      </c>
      <c r="C2609">
        <v>3761.88</v>
      </c>
      <c r="D2609">
        <v>22.41</v>
      </c>
      <c r="E2609">
        <v>2.58</v>
      </c>
      <c r="F2609">
        <v>0.11509999999999999</v>
      </c>
      <c r="G2609">
        <v>1457.91</v>
      </c>
    </row>
    <row r="2610" spans="1:7" x14ac:dyDescent="0.2">
      <c r="A2610">
        <v>2608</v>
      </c>
      <c r="B2610" s="1">
        <v>42368</v>
      </c>
      <c r="C2610">
        <v>3765.18</v>
      </c>
      <c r="D2610">
        <v>22.47</v>
      </c>
      <c r="E2610">
        <v>2.59</v>
      </c>
      <c r="F2610">
        <v>0.11509999999999999</v>
      </c>
      <c r="G2610">
        <v>1455.24</v>
      </c>
    </row>
    <row r="2611" spans="1:7" x14ac:dyDescent="0.2">
      <c r="A2611">
        <v>2609</v>
      </c>
      <c r="B2611" s="1">
        <v>42369</v>
      </c>
      <c r="C2611">
        <v>3731.01</v>
      </c>
      <c r="D2611">
        <v>22.29</v>
      </c>
      <c r="E2611">
        <v>2.56</v>
      </c>
      <c r="F2611">
        <v>0.115</v>
      </c>
      <c r="G2611">
        <v>1455.87</v>
      </c>
    </row>
    <row r="2612" spans="1:7" x14ac:dyDescent="0.2">
      <c r="A2612">
        <v>2610</v>
      </c>
      <c r="B2612" s="1">
        <v>42373</v>
      </c>
      <c r="C2612">
        <v>3469.07</v>
      </c>
      <c r="D2612">
        <v>20.67</v>
      </c>
      <c r="E2612">
        <v>2.37</v>
      </c>
      <c r="F2612">
        <v>0.1147</v>
      </c>
      <c r="G2612">
        <v>1462.93</v>
      </c>
    </row>
    <row r="2613" spans="1:7" x14ac:dyDescent="0.2">
      <c r="A2613">
        <v>2611</v>
      </c>
      <c r="B2613" s="1">
        <v>42374</v>
      </c>
      <c r="C2613">
        <v>3478.78</v>
      </c>
      <c r="D2613">
        <v>20.72</v>
      </c>
      <c r="E2613">
        <v>2.38</v>
      </c>
      <c r="F2613">
        <v>0.1147</v>
      </c>
      <c r="G2613">
        <v>1463.48</v>
      </c>
    </row>
    <row r="2614" spans="1:7" x14ac:dyDescent="0.2">
      <c r="A2614">
        <v>2612</v>
      </c>
      <c r="B2614" s="1">
        <v>42375</v>
      </c>
      <c r="C2614">
        <v>3539.81</v>
      </c>
      <c r="D2614">
        <v>21.12</v>
      </c>
      <c r="E2614">
        <v>2.4500000000000002</v>
      </c>
      <c r="F2614">
        <v>0.1159</v>
      </c>
      <c r="G2614">
        <v>1446.63</v>
      </c>
    </row>
    <row r="2615" spans="1:7" x14ac:dyDescent="0.2">
      <c r="A2615">
        <v>2613</v>
      </c>
      <c r="B2615" s="1">
        <v>42376</v>
      </c>
      <c r="C2615">
        <v>3294.38</v>
      </c>
      <c r="D2615">
        <v>19.62</v>
      </c>
      <c r="E2615">
        <v>2.25</v>
      </c>
      <c r="F2615">
        <v>0.1147</v>
      </c>
      <c r="G2615">
        <v>1463.96</v>
      </c>
    </row>
    <row r="2616" spans="1:7" x14ac:dyDescent="0.2">
      <c r="A2616">
        <v>2614</v>
      </c>
      <c r="B2616" s="1">
        <v>42377</v>
      </c>
      <c r="C2616">
        <v>3361.56</v>
      </c>
      <c r="D2616">
        <v>20.07</v>
      </c>
      <c r="E2616">
        <v>2.3199999999999998</v>
      </c>
      <c r="F2616">
        <v>0.11550000000000001</v>
      </c>
      <c r="G2616">
        <v>1450.13</v>
      </c>
    </row>
    <row r="2617" spans="1:7" x14ac:dyDescent="0.2">
      <c r="A2617">
        <v>2615</v>
      </c>
      <c r="B2617" s="1">
        <v>42380</v>
      </c>
      <c r="C2617">
        <v>3192.45</v>
      </c>
      <c r="D2617">
        <v>18.98</v>
      </c>
      <c r="E2617">
        <v>2.19</v>
      </c>
      <c r="F2617">
        <v>0.11550000000000001</v>
      </c>
      <c r="G2617">
        <v>1456.88</v>
      </c>
    </row>
    <row r="2618" spans="1:7" x14ac:dyDescent="0.2">
      <c r="A2618">
        <v>2616</v>
      </c>
      <c r="B2618" s="1">
        <v>42381</v>
      </c>
      <c r="C2618">
        <v>3215.71</v>
      </c>
      <c r="D2618">
        <v>19.100000000000001</v>
      </c>
      <c r="E2618">
        <v>2.2000000000000002</v>
      </c>
      <c r="F2618">
        <v>0.1153</v>
      </c>
      <c r="G2618">
        <v>1460.15</v>
      </c>
    </row>
    <row r="2619" spans="1:7" x14ac:dyDescent="0.2">
      <c r="A2619">
        <v>2617</v>
      </c>
      <c r="B2619" s="1">
        <v>42382</v>
      </c>
      <c r="C2619">
        <v>3155.88</v>
      </c>
      <c r="D2619">
        <v>18.71</v>
      </c>
      <c r="E2619">
        <v>2.16</v>
      </c>
      <c r="F2619">
        <v>0.1152</v>
      </c>
      <c r="G2619">
        <v>1463.9</v>
      </c>
    </row>
    <row r="2620" spans="1:7" x14ac:dyDescent="0.2">
      <c r="A2620">
        <v>2618</v>
      </c>
      <c r="B2620" s="1">
        <v>42383</v>
      </c>
      <c r="C2620">
        <v>3221.57</v>
      </c>
      <c r="D2620">
        <v>19.149999999999999</v>
      </c>
      <c r="E2620">
        <v>2.2000000000000002</v>
      </c>
      <c r="F2620">
        <v>0.115</v>
      </c>
      <c r="G2620">
        <v>1462.42</v>
      </c>
    </row>
    <row r="2621" spans="1:7" x14ac:dyDescent="0.2">
      <c r="A2621">
        <v>2619</v>
      </c>
      <c r="B2621" s="1">
        <v>42384</v>
      </c>
      <c r="C2621">
        <v>3118.73</v>
      </c>
      <c r="D2621">
        <v>18.47</v>
      </c>
      <c r="E2621">
        <v>2.11</v>
      </c>
      <c r="F2621">
        <v>0.1143</v>
      </c>
      <c r="G2621">
        <v>1477.44</v>
      </c>
    </row>
    <row r="2622" spans="1:7" x14ac:dyDescent="0.2">
      <c r="A2622">
        <v>2620</v>
      </c>
      <c r="B2622" s="1">
        <v>42387</v>
      </c>
      <c r="C2622">
        <v>3130.73</v>
      </c>
      <c r="D2622">
        <v>18.52</v>
      </c>
      <c r="E2622">
        <v>2.11</v>
      </c>
      <c r="F2622">
        <v>0.1142</v>
      </c>
      <c r="G2622">
        <v>1480.93</v>
      </c>
    </row>
    <row r="2623" spans="1:7" x14ac:dyDescent="0.2">
      <c r="A2623">
        <v>2621</v>
      </c>
      <c r="B2623" s="1">
        <v>42388</v>
      </c>
      <c r="C2623">
        <v>3223.13</v>
      </c>
      <c r="D2623">
        <v>19.059999999999999</v>
      </c>
      <c r="E2623">
        <v>2.1800000000000002</v>
      </c>
      <c r="F2623">
        <v>0.11459999999999999</v>
      </c>
      <c r="G2623">
        <v>1475.51</v>
      </c>
    </row>
    <row r="2624" spans="1:7" x14ac:dyDescent="0.2">
      <c r="A2624">
        <v>2622</v>
      </c>
      <c r="B2624" s="1">
        <v>42389</v>
      </c>
      <c r="C2624">
        <v>3174.38</v>
      </c>
      <c r="D2624">
        <v>18.84</v>
      </c>
      <c r="E2624">
        <v>2.15</v>
      </c>
      <c r="F2624">
        <v>0.1143</v>
      </c>
      <c r="G2624">
        <v>1473.63</v>
      </c>
    </row>
    <row r="2625" spans="1:7" x14ac:dyDescent="0.2">
      <c r="A2625">
        <v>2623</v>
      </c>
      <c r="B2625" s="1">
        <v>42390</v>
      </c>
      <c r="C2625">
        <v>3081.35</v>
      </c>
      <c r="D2625">
        <v>18.260000000000002</v>
      </c>
      <c r="E2625">
        <v>2.08</v>
      </c>
      <c r="F2625">
        <v>0.1139</v>
      </c>
      <c r="G2625">
        <v>1481</v>
      </c>
    </row>
    <row r="2626" spans="1:7" x14ac:dyDescent="0.2">
      <c r="A2626">
        <v>2624</v>
      </c>
      <c r="B2626" s="1">
        <v>42391</v>
      </c>
      <c r="C2626">
        <v>3113.46</v>
      </c>
      <c r="D2626">
        <v>18.47</v>
      </c>
      <c r="E2626">
        <v>2.11</v>
      </c>
      <c r="F2626">
        <v>0.11409999999999999</v>
      </c>
      <c r="G2626">
        <v>1477.39</v>
      </c>
    </row>
    <row r="2627" spans="1:7" x14ac:dyDescent="0.2">
      <c r="A2627">
        <v>2625</v>
      </c>
      <c r="B2627" s="1">
        <v>42394</v>
      </c>
      <c r="C2627">
        <v>3128.89</v>
      </c>
      <c r="D2627">
        <v>18.559999999999999</v>
      </c>
      <c r="E2627">
        <v>2.12</v>
      </c>
      <c r="F2627">
        <v>0.1144</v>
      </c>
      <c r="G2627">
        <v>1474.2</v>
      </c>
    </row>
    <row r="2628" spans="1:7" x14ac:dyDescent="0.2">
      <c r="A2628">
        <v>2626</v>
      </c>
      <c r="B2628" s="1">
        <v>42395</v>
      </c>
      <c r="C2628">
        <v>2940.51</v>
      </c>
      <c r="D2628">
        <v>17.32</v>
      </c>
      <c r="E2628">
        <v>1.97</v>
      </c>
      <c r="F2628">
        <v>0.1138</v>
      </c>
      <c r="G2628">
        <v>1491.38</v>
      </c>
    </row>
    <row r="2629" spans="1:7" x14ac:dyDescent="0.2">
      <c r="A2629">
        <v>2627</v>
      </c>
      <c r="B2629" s="1">
        <v>42396</v>
      </c>
      <c r="C2629">
        <v>2930.35</v>
      </c>
      <c r="D2629">
        <v>17.16</v>
      </c>
      <c r="E2629">
        <v>1.96</v>
      </c>
      <c r="F2629">
        <v>0.11409999999999999</v>
      </c>
      <c r="G2629">
        <v>1496.98</v>
      </c>
    </row>
    <row r="2630" spans="1:7" x14ac:dyDescent="0.2">
      <c r="A2630">
        <v>2628</v>
      </c>
      <c r="B2630" s="1">
        <v>42397</v>
      </c>
      <c r="C2630">
        <v>2853.76</v>
      </c>
      <c r="D2630">
        <v>16.68</v>
      </c>
      <c r="E2630">
        <v>1.89</v>
      </c>
      <c r="F2630">
        <v>0.11310000000000001</v>
      </c>
      <c r="G2630">
        <v>1512.48</v>
      </c>
    </row>
    <row r="2631" spans="1:7" x14ac:dyDescent="0.2">
      <c r="A2631">
        <v>2629</v>
      </c>
      <c r="B2631" s="1">
        <v>42398</v>
      </c>
      <c r="C2631">
        <v>2946.09</v>
      </c>
      <c r="D2631">
        <v>17.28</v>
      </c>
      <c r="E2631">
        <v>1.95</v>
      </c>
      <c r="F2631">
        <v>0.1128</v>
      </c>
      <c r="G2631">
        <v>1511.54</v>
      </c>
    </row>
    <row r="2632" spans="1:7" x14ac:dyDescent="0.2">
      <c r="A2632">
        <v>2630</v>
      </c>
      <c r="B2632" s="1">
        <v>42401</v>
      </c>
      <c r="C2632">
        <v>2901.05</v>
      </c>
      <c r="D2632">
        <v>17.059999999999999</v>
      </c>
      <c r="E2632">
        <v>1.91</v>
      </c>
      <c r="F2632">
        <v>0.1119</v>
      </c>
      <c r="G2632">
        <v>1519.61</v>
      </c>
    </row>
    <row r="2633" spans="1:7" x14ac:dyDescent="0.2">
      <c r="A2633">
        <v>2631</v>
      </c>
      <c r="B2633" s="1">
        <v>42402</v>
      </c>
      <c r="C2633">
        <v>2961.33</v>
      </c>
      <c r="D2633">
        <v>17.46</v>
      </c>
      <c r="E2633">
        <v>1.95</v>
      </c>
      <c r="F2633">
        <v>0.1119</v>
      </c>
      <c r="G2633">
        <v>1516.11</v>
      </c>
    </row>
    <row r="2634" spans="1:7" x14ac:dyDescent="0.2">
      <c r="A2634">
        <v>2632</v>
      </c>
      <c r="B2634" s="1">
        <v>42403</v>
      </c>
      <c r="C2634">
        <v>2948.64</v>
      </c>
      <c r="D2634">
        <v>17.39</v>
      </c>
      <c r="E2634">
        <v>1.94</v>
      </c>
      <c r="F2634">
        <v>0.1118</v>
      </c>
      <c r="G2634">
        <v>1516.32</v>
      </c>
    </row>
    <row r="2635" spans="1:7" x14ac:dyDescent="0.2">
      <c r="A2635">
        <v>2633</v>
      </c>
      <c r="B2635" s="1">
        <v>42404</v>
      </c>
      <c r="C2635">
        <v>2984.76</v>
      </c>
      <c r="D2635">
        <v>17.62</v>
      </c>
      <c r="E2635">
        <v>1.97</v>
      </c>
      <c r="F2635">
        <v>0.1119</v>
      </c>
      <c r="G2635">
        <v>1513.34</v>
      </c>
    </row>
    <row r="2636" spans="1:7" x14ac:dyDescent="0.2">
      <c r="A2636">
        <v>2634</v>
      </c>
      <c r="B2636" s="1">
        <v>42405</v>
      </c>
      <c r="C2636">
        <v>2963.79</v>
      </c>
      <c r="D2636">
        <v>17.46</v>
      </c>
      <c r="E2636">
        <v>1.96</v>
      </c>
      <c r="F2636">
        <v>0.11210000000000001</v>
      </c>
      <c r="G2636">
        <v>1514.15</v>
      </c>
    </row>
    <row r="2637" spans="1:7" x14ac:dyDescent="0.2">
      <c r="A2637">
        <v>2635</v>
      </c>
      <c r="B2637" s="1">
        <v>42415</v>
      </c>
      <c r="C2637">
        <v>2946.71</v>
      </c>
      <c r="D2637">
        <v>17.28</v>
      </c>
      <c r="E2637">
        <v>1.94</v>
      </c>
      <c r="F2637">
        <v>0.1125</v>
      </c>
      <c r="G2637">
        <v>1515.76</v>
      </c>
    </row>
    <row r="2638" spans="1:7" x14ac:dyDescent="0.2">
      <c r="A2638">
        <v>2636</v>
      </c>
      <c r="B2638" s="1">
        <v>42416</v>
      </c>
      <c r="C2638">
        <v>3037.04</v>
      </c>
      <c r="D2638">
        <v>17.87</v>
      </c>
      <c r="E2638">
        <v>2.0099999999999998</v>
      </c>
      <c r="F2638">
        <v>0.11260000000000001</v>
      </c>
      <c r="G2638">
        <v>1509.16</v>
      </c>
    </row>
    <row r="2639" spans="1:7" x14ac:dyDescent="0.2">
      <c r="A2639">
        <v>2637</v>
      </c>
      <c r="B2639" s="1">
        <v>42417</v>
      </c>
      <c r="C2639">
        <v>3063.32</v>
      </c>
      <c r="D2639">
        <v>18.04</v>
      </c>
      <c r="E2639">
        <v>2.04</v>
      </c>
      <c r="F2639">
        <v>0.1128</v>
      </c>
      <c r="G2639">
        <v>1504.6</v>
      </c>
    </row>
    <row r="2640" spans="1:7" x14ac:dyDescent="0.2">
      <c r="A2640">
        <v>2638</v>
      </c>
      <c r="B2640" s="1">
        <v>42418</v>
      </c>
      <c r="C2640">
        <v>3053.7</v>
      </c>
      <c r="D2640">
        <v>18.010000000000002</v>
      </c>
      <c r="E2640">
        <v>2.0299999999999998</v>
      </c>
      <c r="F2640">
        <v>0.1129</v>
      </c>
      <c r="G2640">
        <v>1501.53</v>
      </c>
    </row>
    <row r="2641" spans="1:7" x14ac:dyDescent="0.2">
      <c r="A2641">
        <v>2639</v>
      </c>
      <c r="B2641" s="1">
        <v>42419</v>
      </c>
      <c r="C2641">
        <v>3051.59</v>
      </c>
      <c r="D2641">
        <v>17.989999999999998</v>
      </c>
      <c r="E2641">
        <v>2.0299999999999998</v>
      </c>
      <c r="F2641">
        <v>0.1129</v>
      </c>
      <c r="G2641">
        <v>1502.16</v>
      </c>
    </row>
    <row r="2642" spans="1:7" x14ac:dyDescent="0.2">
      <c r="A2642">
        <v>2640</v>
      </c>
      <c r="B2642" s="1">
        <v>42422</v>
      </c>
      <c r="C2642">
        <v>3118.87</v>
      </c>
      <c r="D2642">
        <v>18.43</v>
      </c>
      <c r="E2642">
        <v>2.09</v>
      </c>
      <c r="F2642">
        <v>0.1132</v>
      </c>
      <c r="G2642">
        <v>1495.11</v>
      </c>
    </row>
    <row r="2643" spans="1:7" x14ac:dyDescent="0.2">
      <c r="A2643">
        <v>2641</v>
      </c>
      <c r="B2643" s="1">
        <v>42423</v>
      </c>
      <c r="C2643">
        <v>3089.36</v>
      </c>
      <c r="D2643">
        <v>18.239999999999998</v>
      </c>
      <c r="E2643">
        <v>2.0699999999999998</v>
      </c>
      <c r="F2643">
        <v>0.1135</v>
      </c>
      <c r="G2643">
        <v>1492.78</v>
      </c>
    </row>
    <row r="2644" spans="1:7" x14ac:dyDescent="0.2">
      <c r="A2644">
        <v>2642</v>
      </c>
      <c r="B2644" s="1">
        <v>42424</v>
      </c>
      <c r="C2644">
        <v>3109.55</v>
      </c>
      <c r="D2644">
        <v>18.399999999999999</v>
      </c>
      <c r="E2644">
        <v>2.09</v>
      </c>
      <c r="F2644">
        <v>0.11360000000000001</v>
      </c>
      <c r="G2644">
        <v>1488.13</v>
      </c>
    </row>
    <row r="2645" spans="1:7" x14ac:dyDescent="0.2">
      <c r="A2645">
        <v>2643</v>
      </c>
      <c r="B2645" s="1">
        <v>42425</v>
      </c>
      <c r="C2645">
        <v>2918.75</v>
      </c>
      <c r="D2645">
        <v>17.149999999999999</v>
      </c>
      <c r="E2645">
        <v>1.94</v>
      </c>
      <c r="F2645">
        <v>0.11310000000000001</v>
      </c>
      <c r="G2645">
        <v>1505.46</v>
      </c>
    </row>
    <row r="2646" spans="1:7" x14ac:dyDescent="0.2">
      <c r="A2646">
        <v>2644</v>
      </c>
      <c r="B2646" s="1">
        <v>42426</v>
      </c>
      <c r="C2646">
        <v>2948.03</v>
      </c>
      <c r="D2646">
        <v>17.32</v>
      </c>
      <c r="E2646">
        <v>1.96</v>
      </c>
      <c r="F2646">
        <v>0.1134</v>
      </c>
      <c r="G2646">
        <v>1501.46</v>
      </c>
    </row>
    <row r="2647" spans="1:7" x14ac:dyDescent="0.2">
      <c r="A2647">
        <v>2645</v>
      </c>
      <c r="B2647" s="1">
        <v>42429</v>
      </c>
      <c r="C2647">
        <v>2877.47</v>
      </c>
      <c r="D2647">
        <v>16.86</v>
      </c>
      <c r="E2647">
        <v>1.9</v>
      </c>
      <c r="F2647">
        <v>0.11260000000000001</v>
      </c>
      <c r="G2647">
        <v>1516.4</v>
      </c>
    </row>
    <row r="2648" spans="1:7" x14ac:dyDescent="0.2">
      <c r="A2648">
        <v>2646</v>
      </c>
      <c r="B2648" s="1">
        <v>42430</v>
      </c>
      <c r="C2648">
        <v>2930.69</v>
      </c>
      <c r="D2648">
        <v>17.2</v>
      </c>
      <c r="E2648">
        <v>1.94</v>
      </c>
      <c r="F2648">
        <v>0.11269999999999999</v>
      </c>
      <c r="G2648">
        <v>1511.41</v>
      </c>
    </row>
    <row r="2649" spans="1:7" x14ac:dyDescent="0.2">
      <c r="A2649">
        <v>2647</v>
      </c>
      <c r="B2649" s="1">
        <v>42431</v>
      </c>
      <c r="C2649">
        <v>3051.33</v>
      </c>
      <c r="D2649">
        <v>18.010000000000002</v>
      </c>
      <c r="E2649">
        <v>2.04</v>
      </c>
      <c r="F2649">
        <v>0.11310000000000001</v>
      </c>
      <c r="G2649">
        <v>1498.33</v>
      </c>
    </row>
    <row r="2650" spans="1:7" x14ac:dyDescent="0.2">
      <c r="A2650">
        <v>2648</v>
      </c>
      <c r="B2650" s="1">
        <v>42432</v>
      </c>
      <c r="C2650">
        <v>3058.42</v>
      </c>
      <c r="D2650">
        <v>18.05</v>
      </c>
      <c r="E2650">
        <v>2.04</v>
      </c>
      <c r="F2650">
        <v>0.113</v>
      </c>
      <c r="G2650">
        <v>1499.57</v>
      </c>
    </row>
    <row r="2651" spans="1:7" x14ac:dyDescent="0.2">
      <c r="A2651">
        <v>2649</v>
      </c>
      <c r="B2651" s="1">
        <v>42433</v>
      </c>
      <c r="C2651">
        <v>3093.89</v>
      </c>
      <c r="D2651">
        <v>18.21</v>
      </c>
      <c r="E2651">
        <v>2.0499999999999998</v>
      </c>
      <c r="F2651">
        <v>0.1125</v>
      </c>
      <c r="G2651">
        <v>1510.02</v>
      </c>
    </row>
    <row r="2652" spans="1:7" x14ac:dyDescent="0.2">
      <c r="A2652">
        <v>2650</v>
      </c>
      <c r="B2652" s="1">
        <v>42436</v>
      </c>
      <c r="C2652">
        <v>3104.84</v>
      </c>
      <c r="D2652">
        <v>18.3</v>
      </c>
      <c r="E2652">
        <v>2.0699999999999998</v>
      </c>
      <c r="F2652">
        <v>0.11310000000000001</v>
      </c>
      <c r="G2652">
        <v>1500.22</v>
      </c>
    </row>
    <row r="2653" spans="1:7" x14ac:dyDescent="0.2">
      <c r="A2653">
        <v>2651</v>
      </c>
      <c r="B2653" s="1">
        <v>42437</v>
      </c>
      <c r="C2653">
        <v>3107.67</v>
      </c>
      <c r="D2653">
        <v>18.29</v>
      </c>
      <c r="E2653">
        <v>2.0699999999999998</v>
      </c>
      <c r="F2653">
        <v>0.113</v>
      </c>
      <c r="G2653">
        <v>1504.59</v>
      </c>
    </row>
    <row r="2654" spans="1:7" x14ac:dyDescent="0.2">
      <c r="A2654">
        <v>2652</v>
      </c>
      <c r="B2654" s="1">
        <v>42438</v>
      </c>
      <c r="C2654">
        <v>3071.91</v>
      </c>
      <c r="D2654">
        <v>18.05</v>
      </c>
      <c r="E2654">
        <v>2.02</v>
      </c>
      <c r="F2654">
        <v>0.112</v>
      </c>
      <c r="G2654">
        <v>1519.02</v>
      </c>
    </row>
    <row r="2655" spans="1:7" x14ac:dyDescent="0.2">
      <c r="A2655">
        <v>2653</v>
      </c>
      <c r="B2655" s="1">
        <v>42439</v>
      </c>
      <c r="C2655">
        <v>3013.15</v>
      </c>
      <c r="D2655">
        <v>17.68</v>
      </c>
      <c r="E2655">
        <v>1.98</v>
      </c>
      <c r="F2655">
        <v>0.112</v>
      </c>
      <c r="G2655">
        <v>1521.6</v>
      </c>
    </row>
    <row r="2656" spans="1:7" x14ac:dyDescent="0.2">
      <c r="A2656">
        <v>2654</v>
      </c>
      <c r="B2656" s="1">
        <v>42440</v>
      </c>
      <c r="C2656">
        <v>3018.28</v>
      </c>
      <c r="D2656">
        <v>17.64</v>
      </c>
      <c r="E2656">
        <v>1.98</v>
      </c>
      <c r="F2656">
        <v>0.1123</v>
      </c>
      <c r="G2656">
        <v>1523.68</v>
      </c>
    </row>
    <row r="2657" spans="1:7" x14ac:dyDescent="0.2">
      <c r="A2657">
        <v>2655</v>
      </c>
      <c r="B2657" s="1">
        <v>42443</v>
      </c>
      <c r="C2657">
        <v>3065.69</v>
      </c>
      <c r="D2657">
        <v>18</v>
      </c>
      <c r="E2657">
        <v>2.02</v>
      </c>
      <c r="F2657">
        <v>0.1125</v>
      </c>
      <c r="G2657">
        <v>1514.63</v>
      </c>
    </row>
    <row r="2658" spans="1:7" x14ac:dyDescent="0.2">
      <c r="A2658">
        <v>2656</v>
      </c>
      <c r="B2658" s="1">
        <v>42444</v>
      </c>
      <c r="C2658">
        <v>3074.78</v>
      </c>
      <c r="D2658">
        <v>18.05</v>
      </c>
      <c r="E2658">
        <v>2.02</v>
      </c>
      <c r="F2658">
        <v>0.112</v>
      </c>
      <c r="G2658">
        <v>1521.43</v>
      </c>
    </row>
    <row r="2659" spans="1:7" x14ac:dyDescent="0.2">
      <c r="A2659">
        <v>2657</v>
      </c>
      <c r="B2659" s="1">
        <v>42445</v>
      </c>
      <c r="C2659">
        <v>3090.03</v>
      </c>
      <c r="D2659">
        <v>18.09</v>
      </c>
      <c r="E2659">
        <v>2.02</v>
      </c>
      <c r="F2659">
        <v>0.1116</v>
      </c>
      <c r="G2659">
        <v>1530.14</v>
      </c>
    </row>
    <row r="2660" spans="1:7" x14ac:dyDescent="0.2">
      <c r="A2660">
        <v>2658</v>
      </c>
      <c r="B2660" s="1">
        <v>42446</v>
      </c>
      <c r="C2660">
        <v>3124.2</v>
      </c>
      <c r="D2660">
        <v>18.32</v>
      </c>
      <c r="E2660">
        <v>2.0499999999999998</v>
      </c>
      <c r="F2660">
        <v>0.112</v>
      </c>
      <c r="G2660">
        <v>1522.51</v>
      </c>
    </row>
    <row r="2661" spans="1:7" x14ac:dyDescent="0.2">
      <c r="A2661">
        <v>2659</v>
      </c>
      <c r="B2661" s="1">
        <v>42447</v>
      </c>
      <c r="C2661">
        <v>3171.96</v>
      </c>
      <c r="D2661">
        <v>18.690000000000001</v>
      </c>
      <c r="E2661">
        <v>2.09</v>
      </c>
      <c r="F2661">
        <v>0.1119</v>
      </c>
      <c r="G2661">
        <v>1516.39</v>
      </c>
    </row>
    <row r="2662" spans="1:7" x14ac:dyDescent="0.2">
      <c r="A2662">
        <v>2660</v>
      </c>
      <c r="B2662" s="1">
        <v>42450</v>
      </c>
      <c r="C2662">
        <v>3249.44</v>
      </c>
      <c r="D2662">
        <v>19.149999999999999</v>
      </c>
      <c r="E2662">
        <v>2.14</v>
      </c>
      <c r="F2662">
        <v>0.1118</v>
      </c>
      <c r="G2662">
        <v>1517.7</v>
      </c>
    </row>
    <row r="2663" spans="1:7" x14ac:dyDescent="0.2">
      <c r="A2663">
        <v>2661</v>
      </c>
      <c r="B2663" s="1">
        <v>42451</v>
      </c>
      <c r="C2663">
        <v>3225.79</v>
      </c>
      <c r="D2663">
        <v>18.98</v>
      </c>
      <c r="E2663">
        <v>2.12</v>
      </c>
      <c r="F2663">
        <v>0.1118</v>
      </c>
      <c r="G2663">
        <v>1520.18</v>
      </c>
    </row>
    <row r="2664" spans="1:7" x14ac:dyDescent="0.2">
      <c r="A2664">
        <v>2662</v>
      </c>
      <c r="B2664" s="1">
        <v>42452</v>
      </c>
      <c r="C2664">
        <v>3236.09</v>
      </c>
      <c r="D2664">
        <v>19.059999999999999</v>
      </c>
      <c r="E2664">
        <v>2.13</v>
      </c>
      <c r="F2664">
        <v>0.11169999999999999</v>
      </c>
      <c r="G2664">
        <v>1520.31</v>
      </c>
    </row>
    <row r="2665" spans="1:7" x14ac:dyDescent="0.2">
      <c r="A2665">
        <v>2663</v>
      </c>
      <c r="B2665" s="1">
        <v>42453</v>
      </c>
      <c r="C2665">
        <v>3181.85</v>
      </c>
      <c r="D2665">
        <v>18.77</v>
      </c>
      <c r="E2665">
        <v>2.09</v>
      </c>
      <c r="F2665">
        <v>0.11119999999999999</v>
      </c>
      <c r="G2665">
        <v>1524.58</v>
      </c>
    </row>
    <row r="2666" spans="1:7" x14ac:dyDescent="0.2">
      <c r="A2666">
        <v>2664</v>
      </c>
      <c r="B2666" s="1">
        <v>42454</v>
      </c>
      <c r="C2666">
        <v>3197.82</v>
      </c>
      <c r="D2666">
        <v>18.88</v>
      </c>
      <c r="E2666">
        <v>2.1</v>
      </c>
      <c r="F2666">
        <v>0.1111</v>
      </c>
      <c r="G2666">
        <v>1523.97</v>
      </c>
    </row>
    <row r="2667" spans="1:7" x14ac:dyDescent="0.2">
      <c r="A2667">
        <v>2665</v>
      </c>
      <c r="B2667" s="1">
        <v>42457</v>
      </c>
      <c r="C2667">
        <v>3169.73</v>
      </c>
      <c r="D2667">
        <v>18.690000000000001</v>
      </c>
      <c r="E2667">
        <v>2.08</v>
      </c>
      <c r="F2667">
        <v>0.11119999999999999</v>
      </c>
      <c r="G2667">
        <v>1524.25</v>
      </c>
    </row>
    <row r="2668" spans="1:7" x14ac:dyDescent="0.2">
      <c r="A2668">
        <v>2666</v>
      </c>
      <c r="B2668" s="1">
        <v>42458</v>
      </c>
      <c r="C2668">
        <v>3135.41</v>
      </c>
      <c r="D2668">
        <v>18.59</v>
      </c>
      <c r="E2668">
        <v>2.0499999999999998</v>
      </c>
      <c r="F2668">
        <v>0.1101</v>
      </c>
      <c r="G2668">
        <v>1531.7</v>
      </c>
    </row>
    <row r="2669" spans="1:7" x14ac:dyDescent="0.2">
      <c r="A2669">
        <v>2667</v>
      </c>
      <c r="B2669" s="1">
        <v>42459</v>
      </c>
      <c r="C2669">
        <v>3216.28</v>
      </c>
      <c r="D2669">
        <v>19.02</v>
      </c>
      <c r="E2669">
        <v>2.1</v>
      </c>
      <c r="F2669">
        <v>0.1103</v>
      </c>
      <c r="G2669">
        <v>1532.69</v>
      </c>
    </row>
    <row r="2670" spans="1:7" x14ac:dyDescent="0.2">
      <c r="A2670">
        <v>2668</v>
      </c>
      <c r="B2670" s="1">
        <v>42460</v>
      </c>
      <c r="C2670">
        <v>3218.09</v>
      </c>
      <c r="D2670">
        <v>19.239999999999998</v>
      </c>
      <c r="E2670">
        <v>2.1</v>
      </c>
      <c r="F2670">
        <v>0.10920000000000001</v>
      </c>
      <c r="G2670">
        <v>1531.75</v>
      </c>
    </row>
    <row r="2671" spans="1:7" x14ac:dyDescent="0.2">
      <c r="A2671">
        <v>2669</v>
      </c>
      <c r="B2671" s="1">
        <v>42461</v>
      </c>
      <c r="C2671">
        <v>3221.89</v>
      </c>
      <c r="D2671">
        <v>19.32</v>
      </c>
      <c r="E2671">
        <v>2.11</v>
      </c>
      <c r="F2671">
        <v>0.109</v>
      </c>
      <c r="G2671">
        <v>1530.03</v>
      </c>
    </row>
    <row r="2672" spans="1:7" x14ac:dyDescent="0.2">
      <c r="A2672">
        <v>2670</v>
      </c>
      <c r="B2672" s="1">
        <v>42465</v>
      </c>
      <c r="C2672">
        <v>3264.49</v>
      </c>
      <c r="D2672">
        <v>19.579999999999998</v>
      </c>
      <c r="E2672">
        <v>2.14</v>
      </c>
      <c r="F2672">
        <v>0.10920000000000001</v>
      </c>
      <c r="G2672">
        <v>1526.47</v>
      </c>
    </row>
    <row r="2673" spans="1:7" x14ac:dyDescent="0.2">
      <c r="A2673">
        <v>2671</v>
      </c>
      <c r="B2673" s="1">
        <v>42466</v>
      </c>
      <c r="C2673">
        <v>3257.53</v>
      </c>
      <c r="D2673">
        <v>19.53</v>
      </c>
      <c r="E2673">
        <v>2.13</v>
      </c>
      <c r="F2673">
        <v>0.10920000000000001</v>
      </c>
      <c r="G2673">
        <v>1527.02</v>
      </c>
    </row>
    <row r="2674" spans="1:7" x14ac:dyDescent="0.2">
      <c r="A2674">
        <v>2672</v>
      </c>
      <c r="B2674" s="1">
        <v>42467</v>
      </c>
      <c r="C2674">
        <v>3209.29</v>
      </c>
      <c r="D2674">
        <v>19.239999999999998</v>
      </c>
      <c r="E2674">
        <v>2.1</v>
      </c>
      <c r="F2674">
        <v>0.10920000000000001</v>
      </c>
      <c r="G2674">
        <v>1527.51</v>
      </c>
    </row>
    <row r="2675" spans="1:7" x14ac:dyDescent="0.2">
      <c r="A2675">
        <v>2673</v>
      </c>
      <c r="B2675" s="1">
        <v>42468</v>
      </c>
      <c r="C2675">
        <v>3185.73</v>
      </c>
      <c r="D2675">
        <v>19.059999999999999</v>
      </c>
      <c r="E2675">
        <v>2.08</v>
      </c>
      <c r="F2675">
        <v>0.10929999999999999</v>
      </c>
      <c r="G2675">
        <v>1529.69</v>
      </c>
    </row>
    <row r="2676" spans="1:7" x14ac:dyDescent="0.2">
      <c r="A2676">
        <v>2674</v>
      </c>
      <c r="B2676" s="1">
        <v>42471</v>
      </c>
      <c r="C2676">
        <v>3230.1</v>
      </c>
      <c r="D2676">
        <v>19.36</v>
      </c>
      <c r="E2676">
        <v>2.12</v>
      </c>
      <c r="F2676">
        <v>0.10970000000000001</v>
      </c>
      <c r="G2676">
        <v>1521.33</v>
      </c>
    </row>
    <row r="2677" spans="1:7" x14ac:dyDescent="0.2">
      <c r="A2677">
        <v>2675</v>
      </c>
      <c r="B2677" s="1">
        <v>42472</v>
      </c>
      <c r="C2677">
        <v>3218.45</v>
      </c>
      <c r="D2677">
        <v>19.34</v>
      </c>
      <c r="E2677">
        <v>2.12</v>
      </c>
      <c r="F2677">
        <v>0.1094</v>
      </c>
      <c r="G2677">
        <v>1520.44</v>
      </c>
    </row>
    <row r="2678" spans="1:7" x14ac:dyDescent="0.2">
      <c r="A2678">
        <v>2676</v>
      </c>
      <c r="B2678" s="1">
        <v>42473</v>
      </c>
      <c r="C2678">
        <v>3261.38</v>
      </c>
      <c r="D2678">
        <v>19.64</v>
      </c>
      <c r="E2678">
        <v>2.15</v>
      </c>
      <c r="F2678">
        <v>0.1096</v>
      </c>
      <c r="G2678">
        <v>1515.8</v>
      </c>
    </row>
    <row r="2679" spans="1:7" x14ac:dyDescent="0.2">
      <c r="A2679">
        <v>2677</v>
      </c>
      <c r="B2679" s="1">
        <v>42474</v>
      </c>
      <c r="C2679">
        <v>3275.83</v>
      </c>
      <c r="D2679">
        <v>19.809999999999999</v>
      </c>
      <c r="E2679">
        <v>2.16</v>
      </c>
      <c r="F2679">
        <v>0.109</v>
      </c>
      <c r="G2679">
        <v>1516.38</v>
      </c>
    </row>
    <row r="2680" spans="1:7" x14ac:dyDescent="0.2">
      <c r="A2680">
        <v>2678</v>
      </c>
      <c r="B2680" s="1">
        <v>42475</v>
      </c>
      <c r="C2680">
        <v>3272.21</v>
      </c>
      <c r="D2680">
        <v>19.809999999999999</v>
      </c>
      <c r="E2680">
        <v>2.15</v>
      </c>
      <c r="F2680">
        <v>0.1087</v>
      </c>
      <c r="G2680">
        <v>1519.64</v>
      </c>
    </row>
    <row r="2681" spans="1:7" x14ac:dyDescent="0.2">
      <c r="A2681">
        <v>2679</v>
      </c>
      <c r="B2681" s="1">
        <v>42478</v>
      </c>
      <c r="C2681">
        <v>3228.45</v>
      </c>
      <c r="D2681">
        <v>19.53</v>
      </c>
      <c r="E2681">
        <v>2.12</v>
      </c>
      <c r="F2681">
        <v>0.1087</v>
      </c>
      <c r="G2681">
        <v>1521.68</v>
      </c>
    </row>
    <row r="2682" spans="1:7" x14ac:dyDescent="0.2">
      <c r="A2682">
        <v>2680</v>
      </c>
      <c r="B2682" s="1">
        <v>42479</v>
      </c>
      <c r="C2682">
        <v>3238.3</v>
      </c>
      <c r="D2682">
        <v>19.55</v>
      </c>
      <c r="E2682">
        <v>2.12</v>
      </c>
      <c r="F2682">
        <v>0.1087</v>
      </c>
      <c r="G2682">
        <v>1524.24</v>
      </c>
    </row>
    <row r="2683" spans="1:7" x14ac:dyDescent="0.2">
      <c r="A2683">
        <v>2681</v>
      </c>
      <c r="B2683" s="1">
        <v>42480</v>
      </c>
      <c r="C2683">
        <v>3181.03</v>
      </c>
      <c r="D2683">
        <v>19.09</v>
      </c>
      <c r="E2683">
        <v>2.0699999999999998</v>
      </c>
      <c r="F2683">
        <v>0.1084</v>
      </c>
      <c r="G2683">
        <v>1537.84</v>
      </c>
    </row>
    <row r="2684" spans="1:7" x14ac:dyDescent="0.2">
      <c r="A2684">
        <v>2682</v>
      </c>
      <c r="B2684" s="1">
        <v>42481</v>
      </c>
      <c r="C2684">
        <v>3160.6</v>
      </c>
      <c r="D2684">
        <v>18.93</v>
      </c>
      <c r="E2684">
        <v>2.0499999999999998</v>
      </c>
      <c r="F2684">
        <v>0.1085</v>
      </c>
      <c r="G2684">
        <v>1538.83</v>
      </c>
    </row>
    <row r="2685" spans="1:7" x14ac:dyDescent="0.2">
      <c r="A2685">
        <v>2683</v>
      </c>
      <c r="B2685" s="1">
        <v>42482</v>
      </c>
      <c r="C2685">
        <v>3174.9</v>
      </c>
      <c r="D2685">
        <v>19.100000000000001</v>
      </c>
      <c r="E2685">
        <v>2.06</v>
      </c>
      <c r="F2685">
        <v>0.1077</v>
      </c>
      <c r="G2685">
        <v>1543.59</v>
      </c>
    </row>
    <row r="2686" spans="1:7" x14ac:dyDescent="0.2">
      <c r="A2686">
        <v>2684</v>
      </c>
      <c r="B2686" s="1">
        <v>42485</v>
      </c>
      <c r="C2686">
        <v>3162.03</v>
      </c>
      <c r="D2686">
        <v>18.97</v>
      </c>
      <c r="E2686">
        <v>2.0499999999999998</v>
      </c>
      <c r="F2686">
        <v>0.1079</v>
      </c>
      <c r="G2686">
        <v>1544.18</v>
      </c>
    </row>
    <row r="2687" spans="1:7" x14ac:dyDescent="0.2">
      <c r="A2687">
        <v>2685</v>
      </c>
      <c r="B2687" s="1">
        <v>42486</v>
      </c>
      <c r="C2687">
        <v>3179.16</v>
      </c>
      <c r="D2687">
        <v>19.09</v>
      </c>
      <c r="E2687">
        <v>2.06</v>
      </c>
      <c r="F2687">
        <v>0.1079</v>
      </c>
      <c r="G2687">
        <v>1543.62</v>
      </c>
    </row>
    <row r="2688" spans="1:7" x14ac:dyDescent="0.2">
      <c r="A2688">
        <v>2686</v>
      </c>
      <c r="B2688" s="1">
        <v>42487</v>
      </c>
      <c r="C2688">
        <v>3165.92</v>
      </c>
      <c r="D2688">
        <v>19</v>
      </c>
      <c r="E2688">
        <v>2.04</v>
      </c>
      <c r="F2688">
        <v>0.1075</v>
      </c>
      <c r="G2688">
        <v>1549.75</v>
      </c>
    </row>
    <row r="2689" spans="1:7" x14ac:dyDescent="0.2">
      <c r="A2689">
        <v>2687</v>
      </c>
      <c r="B2689" s="1">
        <v>42488</v>
      </c>
      <c r="C2689">
        <v>3160.58</v>
      </c>
      <c r="D2689">
        <v>18.91</v>
      </c>
      <c r="E2689">
        <v>2.0299999999999998</v>
      </c>
      <c r="F2689">
        <v>0.1076</v>
      </c>
      <c r="G2689">
        <v>1553.99</v>
      </c>
    </row>
    <row r="2690" spans="1:7" x14ac:dyDescent="0.2">
      <c r="A2690">
        <v>2688</v>
      </c>
      <c r="B2690" s="1">
        <v>42489</v>
      </c>
      <c r="C2690">
        <v>3156.75</v>
      </c>
      <c r="D2690">
        <v>18.89</v>
      </c>
      <c r="E2690">
        <v>2.02</v>
      </c>
      <c r="F2690">
        <v>0.1072</v>
      </c>
      <c r="G2690">
        <v>1558.92</v>
      </c>
    </row>
    <row r="2691" spans="1:7" x14ac:dyDescent="0.2">
      <c r="A2691">
        <v>2689</v>
      </c>
      <c r="B2691" s="1">
        <v>42493</v>
      </c>
      <c r="C2691">
        <v>3213.54</v>
      </c>
      <c r="D2691">
        <v>19.07</v>
      </c>
      <c r="E2691">
        <v>2.0499999999999998</v>
      </c>
      <c r="F2691">
        <v>0.1077</v>
      </c>
      <c r="G2691">
        <v>1564.3</v>
      </c>
    </row>
    <row r="2692" spans="1:7" x14ac:dyDescent="0.2">
      <c r="A2692">
        <v>2690</v>
      </c>
      <c r="B2692" s="1">
        <v>42494</v>
      </c>
      <c r="C2692">
        <v>3209.46</v>
      </c>
      <c r="D2692">
        <v>19.09</v>
      </c>
      <c r="E2692">
        <v>2.0499999999999998</v>
      </c>
      <c r="F2692">
        <v>0.1076</v>
      </c>
      <c r="G2692">
        <v>1562.22</v>
      </c>
    </row>
    <row r="2693" spans="1:7" x14ac:dyDescent="0.2">
      <c r="A2693">
        <v>2691</v>
      </c>
      <c r="B2693" s="1">
        <v>42495</v>
      </c>
      <c r="C2693">
        <v>3213.92</v>
      </c>
      <c r="D2693">
        <v>19.13</v>
      </c>
      <c r="E2693">
        <v>2.06</v>
      </c>
      <c r="F2693">
        <v>0.1076</v>
      </c>
      <c r="G2693">
        <v>1561.52</v>
      </c>
    </row>
    <row r="2694" spans="1:7" x14ac:dyDescent="0.2">
      <c r="A2694">
        <v>2692</v>
      </c>
      <c r="B2694" s="1">
        <v>42496</v>
      </c>
      <c r="C2694">
        <v>3130.35</v>
      </c>
      <c r="D2694">
        <v>18.59</v>
      </c>
      <c r="E2694">
        <v>2</v>
      </c>
      <c r="F2694">
        <v>0.1075</v>
      </c>
      <c r="G2694">
        <v>1566.43</v>
      </c>
    </row>
    <row r="2695" spans="1:7" x14ac:dyDescent="0.2">
      <c r="A2695">
        <v>2693</v>
      </c>
      <c r="B2695" s="1">
        <v>42499</v>
      </c>
      <c r="C2695">
        <v>3065.62</v>
      </c>
      <c r="D2695">
        <v>18.149999999999999</v>
      </c>
      <c r="E2695">
        <v>1.94</v>
      </c>
      <c r="F2695">
        <v>0.1069</v>
      </c>
      <c r="G2695">
        <v>1579.72</v>
      </c>
    </row>
    <row r="2696" spans="1:7" x14ac:dyDescent="0.2">
      <c r="A2696">
        <v>2694</v>
      </c>
      <c r="B2696" s="1">
        <v>42500</v>
      </c>
      <c r="C2696">
        <v>3069.11</v>
      </c>
      <c r="D2696">
        <v>18.18</v>
      </c>
      <c r="E2696">
        <v>1.94</v>
      </c>
      <c r="F2696">
        <v>0.10680000000000001</v>
      </c>
      <c r="G2696">
        <v>1580.03</v>
      </c>
    </row>
    <row r="2697" spans="1:7" x14ac:dyDescent="0.2">
      <c r="A2697">
        <v>2695</v>
      </c>
      <c r="B2697" s="1">
        <v>42501</v>
      </c>
      <c r="C2697">
        <v>3082.81</v>
      </c>
      <c r="D2697">
        <v>18.32</v>
      </c>
      <c r="E2697">
        <v>1.95</v>
      </c>
      <c r="F2697">
        <v>0.1066</v>
      </c>
      <c r="G2697">
        <v>1579.19</v>
      </c>
    </row>
    <row r="2698" spans="1:7" x14ac:dyDescent="0.2">
      <c r="A2698">
        <v>2696</v>
      </c>
      <c r="B2698" s="1">
        <v>42502</v>
      </c>
      <c r="C2698">
        <v>3090.14</v>
      </c>
      <c r="D2698">
        <v>18.36</v>
      </c>
      <c r="E2698">
        <v>1.95</v>
      </c>
      <c r="F2698">
        <v>0.1065</v>
      </c>
      <c r="G2698">
        <v>1580.9</v>
      </c>
    </row>
    <row r="2699" spans="1:7" x14ac:dyDescent="0.2">
      <c r="A2699">
        <v>2697</v>
      </c>
      <c r="B2699" s="1">
        <v>42503</v>
      </c>
      <c r="C2699">
        <v>3074.94</v>
      </c>
      <c r="D2699">
        <v>18.260000000000002</v>
      </c>
      <c r="E2699">
        <v>1.95</v>
      </c>
      <c r="F2699">
        <v>0.1065</v>
      </c>
      <c r="G2699">
        <v>1580.73</v>
      </c>
    </row>
    <row r="2700" spans="1:7" x14ac:dyDescent="0.2">
      <c r="A2700">
        <v>2698</v>
      </c>
      <c r="B2700" s="1">
        <v>42506</v>
      </c>
      <c r="C2700">
        <v>3095.31</v>
      </c>
      <c r="D2700">
        <v>18.38</v>
      </c>
      <c r="E2700">
        <v>1.96</v>
      </c>
      <c r="F2700">
        <v>0.1066</v>
      </c>
      <c r="G2700">
        <v>1580.15</v>
      </c>
    </row>
    <row r="2701" spans="1:7" x14ac:dyDescent="0.2">
      <c r="A2701">
        <v>2699</v>
      </c>
      <c r="B2701" s="1">
        <v>42507</v>
      </c>
      <c r="C2701">
        <v>3086.02</v>
      </c>
      <c r="D2701">
        <v>18.3</v>
      </c>
      <c r="E2701">
        <v>1.95</v>
      </c>
      <c r="F2701">
        <v>0.1067</v>
      </c>
      <c r="G2701">
        <v>1579.88</v>
      </c>
    </row>
    <row r="2702" spans="1:7" x14ac:dyDescent="0.2">
      <c r="A2702">
        <v>2700</v>
      </c>
      <c r="B2702" s="1">
        <v>42508</v>
      </c>
      <c r="C2702">
        <v>3068.04</v>
      </c>
      <c r="D2702">
        <v>18.149999999999999</v>
      </c>
      <c r="E2702">
        <v>1.93</v>
      </c>
      <c r="F2702">
        <v>0.10639999999999999</v>
      </c>
      <c r="G2702">
        <v>1588.33</v>
      </c>
    </row>
    <row r="2703" spans="1:7" x14ac:dyDescent="0.2">
      <c r="A2703">
        <v>2701</v>
      </c>
      <c r="B2703" s="1">
        <v>42509</v>
      </c>
      <c r="C2703">
        <v>3062.5</v>
      </c>
      <c r="D2703">
        <v>18.100000000000001</v>
      </c>
      <c r="E2703">
        <v>1.93</v>
      </c>
      <c r="F2703">
        <v>0.1066</v>
      </c>
      <c r="G2703">
        <v>1587.56</v>
      </c>
    </row>
    <row r="2704" spans="1:7" x14ac:dyDescent="0.2">
      <c r="A2704">
        <v>2702</v>
      </c>
      <c r="B2704" s="1">
        <v>42510</v>
      </c>
      <c r="C2704">
        <v>3078.22</v>
      </c>
      <c r="D2704">
        <v>18.190000000000001</v>
      </c>
      <c r="E2704">
        <v>1.94</v>
      </c>
      <c r="F2704">
        <v>0.1066</v>
      </c>
      <c r="G2704">
        <v>1586.8</v>
      </c>
    </row>
    <row r="2705" spans="1:7" x14ac:dyDescent="0.2">
      <c r="A2705">
        <v>2703</v>
      </c>
      <c r="B2705" s="1">
        <v>42513</v>
      </c>
      <c r="C2705">
        <v>3087.22</v>
      </c>
      <c r="D2705">
        <v>18.28</v>
      </c>
      <c r="E2705">
        <v>1.95</v>
      </c>
      <c r="F2705">
        <v>0.1067</v>
      </c>
      <c r="G2705">
        <v>1582.63</v>
      </c>
    </row>
    <row r="2706" spans="1:7" x14ac:dyDescent="0.2">
      <c r="A2706">
        <v>2704</v>
      </c>
      <c r="B2706" s="1">
        <v>42514</v>
      </c>
      <c r="C2706">
        <v>3063.56</v>
      </c>
      <c r="D2706">
        <v>18.13</v>
      </c>
      <c r="E2706">
        <v>1.93</v>
      </c>
      <c r="F2706">
        <v>0.1067</v>
      </c>
      <c r="G2706">
        <v>1584.15</v>
      </c>
    </row>
    <row r="2707" spans="1:7" x14ac:dyDescent="0.2">
      <c r="A2707">
        <v>2705</v>
      </c>
      <c r="B2707" s="1">
        <v>42515</v>
      </c>
      <c r="C2707">
        <v>3059.23</v>
      </c>
      <c r="D2707">
        <v>18.079999999999998</v>
      </c>
      <c r="E2707">
        <v>1.93</v>
      </c>
      <c r="F2707">
        <v>0.10680000000000001</v>
      </c>
      <c r="G2707">
        <v>1584.41</v>
      </c>
    </row>
    <row r="2708" spans="1:7" x14ac:dyDescent="0.2">
      <c r="A2708">
        <v>2706</v>
      </c>
      <c r="B2708" s="1">
        <v>42516</v>
      </c>
      <c r="C2708">
        <v>3064.21</v>
      </c>
      <c r="D2708">
        <v>18.09</v>
      </c>
      <c r="E2708">
        <v>1.93</v>
      </c>
      <c r="F2708">
        <v>0.1069</v>
      </c>
      <c r="G2708">
        <v>1584.14</v>
      </c>
    </row>
    <row r="2709" spans="1:7" x14ac:dyDescent="0.2">
      <c r="A2709">
        <v>2707</v>
      </c>
      <c r="B2709" s="1">
        <v>42517</v>
      </c>
      <c r="C2709">
        <v>3062.5</v>
      </c>
      <c r="D2709">
        <v>18.079999999999998</v>
      </c>
      <c r="E2709">
        <v>1.93</v>
      </c>
      <c r="F2709">
        <v>0.1069</v>
      </c>
      <c r="G2709">
        <v>1584.51</v>
      </c>
    </row>
    <row r="2710" spans="1:7" x14ac:dyDescent="0.2">
      <c r="A2710">
        <v>2708</v>
      </c>
      <c r="B2710" s="1">
        <v>42520</v>
      </c>
      <c r="C2710">
        <v>3066.71</v>
      </c>
      <c r="D2710">
        <v>18.079999999999998</v>
      </c>
      <c r="E2710">
        <v>1.93</v>
      </c>
      <c r="F2710">
        <v>0.1065</v>
      </c>
      <c r="G2710">
        <v>1592.23</v>
      </c>
    </row>
    <row r="2711" spans="1:7" x14ac:dyDescent="0.2">
      <c r="A2711">
        <v>2709</v>
      </c>
      <c r="B2711" s="1">
        <v>42521</v>
      </c>
      <c r="C2711">
        <v>3169.56</v>
      </c>
      <c r="D2711">
        <v>18.73</v>
      </c>
      <c r="E2711">
        <v>2</v>
      </c>
      <c r="F2711">
        <v>0.1065</v>
      </c>
      <c r="G2711">
        <v>1588.09</v>
      </c>
    </row>
    <row r="2712" spans="1:7" x14ac:dyDescent="0.2">
      <c r="A2712">
        <v>2710</v>
      </c>
      <c r="B2712" s="1">
        <v>42522</v>
      </c>
      <c r="C2712">
        <v>3160.55</v>
      </c>
      <c r="D2712">
        <v>18.68</v>
      </c>
      <c r="E2712">
        <v>1.99</v>
      </c>
      <c r="F2712">
        <v>0.1067</v>
      </c>
      <c r="G2712">
        <v>1585.38</v>
      </c>
    </row>
    <row r="2713" spans="1:7" x14ac:dyDescent="0.2">
      <c r="A2713">
        <v>2711</v>
      </c>
      <c r="B2713" s="1">
        <v>42523</v>
      </c>
      <c r="C2713">
        <v>3167.1</v>
      </c>
      <c r="D2713">
        <v>18.739999999999998</v>
      </c>
      <c r="E2713">
        <v>2</v>
      </c>
      <c r="F2713">
        <v>0.1067</v>
      </c>
      <c r="G2713">
        <v>1583.97</v>
      </c>
    </row>
    <row r="2714" spans="1:7" x14ac:dyDescent="0.2">
      <c r="A2714">
        <v>2712</v>
      </c>
      <c r="B2714" s="1">
        <v>42524</v>
      </c>
      <c r="C2714">
        <v>3189.33</v>
      </c>
      <c r="D2714">
        <v>18.86</v>
      </c>
      <c r="E2714">
        <v>2.0099999999999998</v>
      </c>
      <c r="F2714">
        <v>0.1065</v>
      </c>
      <c r="G2714">
        <v>1587.76</v>
      </c>
    </row>
    <row r="2715" spans="1:7" x14ac:dyDescent="0.2">
      <c r="A2715">
        <v>2713</v>
      </c>
      <c r="B2715" s="1">
        <v>42527</v>
      </c>
      <c r="C2715">
        <v>3178.79</v>
      </c>
      <c r="D2715">
        <v>18.809999999999999</v>
      </c>
      <c r="E2715">
        <v>2.0099999999999998</v>
      </c>
      <c r="F2715">
        <v>0.1066</v>
      </c>
      <c r="G2715">
        <v>1585.06</v>
      </c>
    </row>
    <row r="2716" spans="1:7" x14ac:dyDescent="0.2">
      <c r="A2716">
        <v>2714</v>
      </c>
      <c r="B2716" s="1">
        <v>42528</v>
      </c>
      <c r="C2716">
        <v>3177.05</v>
      </c>
      <c r="D2716">
        <v>18.809999999999999</v>
      </c>
      <c r="E2716">
        <v>2</v>
      </c>
      <c r="F2716">
        <v>0.1065</v>
      </c>
      <c r="G2716">
        <v>1586.3</v>
      </c>
    </row>
    <row r="2717" spans="1:7" x14ac:dyDescent="0.2">
      <c r="A2717">
        <v>2715</v>
      </c>
      <c r="B2717" s="1">
        <v>42529</v>
      </c>
      <c r="C2717">
        <v>3163.99</v>
      </c>
      <c r="D2717">
        <v>18.71</v>
      </c>
      <c r="E2717">
        <v>2</v>
      </c>
      <c r="F2717">
        <v>0.1067</v>
      </c>
      <c r="G2717">
        <v>1584.85</v>
      </c>
    </row>
    <row r="2718" spans="1:7" x14ac:dyDescent="0.2">
      <c r="A2718">
        <v>2716</v>
      </c>
      <c r="B2718" s="1">
        <v>42534</v>
      </c>
      <c r="C2718">
        <v>3066.34</v>
      </c>
      <c r="D2718">
        <v>18.489999999999998</v>
      </c>
      <c r="E2718">
        <v>1.99</v>
      </c>
      <c r="F2718">
        <v>0.1075</v>
      </c>
      <c r="G2718">
        <v>1542.25</v>
      </c>
    </row>
    <row r="2719" spans="1:7" x14ac:dyDescent="0.2">
      <c r="A2719">
        <v>2717</v>
      </c>
      <c r="B2719" s="1">
        <v>42535</v>
      </c>
      <c r="C2719">
        <v>3075.98</v>
      </c>
      <c r="D2719">
        <v>18.55</v>
      </c>
      <c r="E2719">
        <v>1.99</v>
      </c>
      <c r="F2719">
        <v>0.1074</v>
      </c>
      <c r="G2719">
        <v>1543.6</v>
      </c>
    </row>
    <row r="2720" spans="1:7" x14ac:dyDescent="0.2">
      <c r="A2720">
        <v>2718</v>
      </c>
      <c r="B2720" s="1">
        <v>42536</v>
      </c>
      <c r="C2720">
        <v>3116.37</v>
      </c>
      <c r="D2720">
        <v>18.82</v>
      </c>
      <c r="E2720">
        <v>2.02</v>
      </c>
      <c r="F2720">
        <v>0.1075</v>
      </c>
      <c r="G2720">
        <v>1540.88</v>
      </c>
    </row>
    <row r="2721" spans="1:7" x14ac:dyDescent="0.2">
      <c r="A2721">
        <v>2719</v>
      </c>
      <c r="B2721" s="1">
        <v>42537</v>
      </c>
      <c r="C2721">
        <v>3094.67</v>
      </c>
      <c r="D2721">
        <v>18.64</v>
      </c>
      <c r="E2721">
        <v>2.0099999999999998</v>
      </c>
      <c r="F2721">
        <v>0.1077</v>
      </c>
      <c r="G2721">
        <v>1541.46</v>
      </c>
    </row>
    <row r="2722" spans="1:7" x14ac:dyDescent="0.2">
      <c r="A2722">
        <v>2720</v>
      </c>
      <c r="B2722" s="1">
        <v>42538</v>
      </c>
      <c r="C2722">
        <v>3110.36</v>
      </c>
      <c r="D2722">
        <v>18.77</v>
      </c>
      <c r="E2722">
        <v>2.02</v>
      </c>
      <c r="F2722">
        <v>0.1079</v>
      </c>
      <c r="G2722">
        <v>1536.46</v>
      </c>
    </row>
    <row r="2723" spans="1:7" x14ac:dyDescent="0.2">
      <c r="A2723">
        <v>2721</v>
      </c>
      <c r="B2723" s="1">
        <v>42541</v>
      </c>
      <c r="C2723">
        <v>3112.67</v>
      </c>
      <c r="D2723">
        <v>18.8</v>
      </c>
      <c r="E2723">
        <v>2.02</v>
      </c>
      <c r="F2723">
        <v>0.1076</v>
      </c>
      <c r="G2723">
        <v>1538.21</v>
      </c>
    </row>
    <row r="2724" spans="1:7" x14ac:dyDescent="0.2">
      <c r="A2724">
        <v>2722</v>
      </c>
      <c r="B2724" s="1">
        <v>42542</v>
      </c>
      <c r="C2724">
        <v>3106.32</v>
      </c>
      <c r="D2724">
        <v>18.78</v>
      </c>
      <c r="E2724">
        <v>2.02</v>
      </c>
      <c r="F2724">
        <v>0.1075</v>
      </c>
      <c r="G2724">
        <v>1538.92</v>
      </c>
    </row>
    <row r="2725" spans="1:7" x14ac:dyDescent="0.2">
      <c r="A2725">
        <v>2723</v>
      </c>
      <c r="B2725" s="1">
        <v>42543</v>
      </c>
      <c r="C2725">
        <v>3133.96</v>
      </c>
      <c r="D2725">
        <v>18.95</v>
      </c>
      <c r="E2725">
        <v>2.04</v>
      </c>
      <c r="F2725">
        <v>0.1076</v>
      </c>
      <c r="G2725">
        <v>1536.41</v>
      </c>
    </row>
    <row r="2726" spans="1:7" x14ac:dyDescent="0.2">
      <c r="A2726">
        <v>2724</v>
      </c>
      <c r="B2726" s="1">
        <v>42544</v>
      </c>
      <c r="C2726">
        <v>3117.32</v>
      </c>
      <c r="D2726">
        <v>18.84</v>
      </c>
      <c r="E2726">
        <v>2.0299999999999998</v>
      </c>
      <c r="F2726">
        <v>0.10780000000000001</v>
      </c>
      <c r="G2726">
        <v>1534.09</v>
      </c>
    </row>
    <row r="2727" spans="1:7" x14ac:dyDescent="0.2">
      <c r="A2727">
        <v>2725</v>
      </c>
      <c r="B2727" s="1">
        <v>42545</v>
      </c>
      <c r="C2727">
        <v>3077.16</v>
      </c>
      <c r="D2727">
        <v>18.559999999999999</v>
      </c>
      <c r="E2727">
        <v>2.0099999999999998</v>
      </c>
      <c r="F2727">
        <v>0.1081</v>
      </c>
      <c r="G2727">
        <v>1533.93</v>
      </c>
    </row>
    <row r="2728" spans="1:7" x14ac:dyDescent="0.2">
      <c r="A2728">
        <v>2726</v>
      </c>
      <c r="B2728" s="1">
        <v>42548</v>
      </c>
      <c r="C2728">
        <v>3120.54</v>
      </c>
      <c r="D2728">
        <v>18.809999999999999</v>
      </c>
      <c r="E2728">
        <v>2.04</v>
      </c>
      <c r="F2728">
        <v>0.1082</v>
      </c>
      <c r="G2728">
        <v>1532.87</v>
      </c>
    </row>
    <row r="2729" spans="1:7" x14ac:dyDescent="0.2">
      <c r="A2729">
        <v>2727</v>
      </c>
      <c r="B2729" s="1">
        <v>42549</v>
      </c>
      <c r="C2729">
        <v>3136.4</v>
      </c>
      <c r="D2729">
        <v>18.91</v>
      </c>
      <c r="E2729">
        <v>2.0499999999999998</v>
      </c>
      <c r="F2729">
        <v>0.1082</v>
      </c>
      <c r="G2729">
        <v>1532.6</v>
      </c>
    </row>
    <row r="2730" spans="1:7" x14ac:dyDescent="0.2">
      <c r="A2730">
        <v>2728</v>
      </c>
      <c r="B2730" s="1">
        <v>42550</v>
      </c>
      <c r="C2730">
        <v>3151.39</v>
      </c>
      <c r="D2730">
        <v>19.010000000000002</v>
      </c>
      <c r="E2730">
        <v>2.06</v>
      </c>
      <c r="F2730">
        <v>0.1082</v>
      </c>
      <c r="G2730">
        <v>1531.38</v>
      </c>
    </row>
    <row r="2731" spans="1:7" x14ac:dyDescent="0.2">
      <c r="A2731">
        <v>2729</v>
      </c>
      <c r="B2731" s="1">
        <v>42551</v>
      </c>
      <c r="C2731">
        <v>3153.92</v>
      </c>
      <c r="D2731">
        <v>19.010000000000002</v>
      </c>
      <c r="E2731">
        <v>2.06</v>
      </c>
      <c r="F2731">
        <v>0.1082</v>
      </c>
      <c r="G2731">
        <v>1533.65</v>
      </c>
    </row>
    <row r="2732" spans="1:7" x14ac:dyDescent="0.2">
      <c r="A2732">
        <v>2730</v>
      </c>
      <c r="B2732" s="1">
        <v>42552</v>
      </c>
      <c r="C2732">
        <v>3154.2</v>
      </c>
      <c r="D2732">
        <v>19.010000000000002</v>
      </c>
      <c r="E2732">
        <v>2.06</v>
      </c>
      <c r="F2732">
        <v>0.1082</v>
      </c>
      <c r="G2732">
        <v>1534.03</v>
      </c>
    </row>
    <row r="2733" spans="1:7" x14ac:dyDescent="0.2">
      <c r="A2733">
        <v>2731</v>
      </c>
      <c r="B2733" s="1">
        <v>42555</v>
      </c>
      <c r="C2733">
        <v>3204.7</v>
      </c>
      <c r="D2733">
        <v>19.36</v>
      </c>
      <c r="E2733">
        <v>2.1</v>
      </c>
      <c r="F2733">
        <v>0.1085</v>
      </c>
      <c r="G2733">
        <v>1526.19</v>
      </c>
    </row>
    <row r="2734" spans="1:7" x14ac:dyDescent="0.2">
      <c r="A2734">
        <v>2732</v>
      </c>
      <c r="B2734" s="1">
        <v>42556</v>
      </c>
      <c r="C2734">
        <v>3207.38</v>
      </c>
      <c r="D2734">
        <v>19.43</v>
      </c>
      <c r="E2734">
        <v>2.11</v>
      </c>
      <c r="F2734">
        <v>0.10879999999999999</v>
      </c>
      <c r="G2734">
        <v>1517.07</v>
      </c>
    </row>
    <row r="2735" spans="1:7" x14ac:dyDescent="0.2">
      <c r="A2735">
        <v>2733</v>
      </c>
      <c r="B2735" s="1">
        <v>42557</v>
      </c>
      <c r="C2735">
        <v>3216.8</v>
      </c>
      <c r="D2735">
        <v>19.440000000000001</v>
      </c>
      <c r="E2735">
        <v>2.11</v>
      </c>
      <c r="F2735">
        <v>0.10879999999999999</v>
      </c>
      <c r="G2735">
        <v>1521.09</v>
      </c>
    </row>
    <row r="2736" spans="1:7" x14ac:dyDescent="0.2">
      <c r="A2736">
        <v>2734</v>
      </c>
      <c r="B2736" s="1">
        <v>42558</v>
      </c>
      <c r="C2736">
        <v>3209.95</v>
      </c>
      <c r="D2736">
        <v>19.399999999999999</v>
      </c>
      <c r="E2736">
        <v>2.12</v>
      </c>
      <c r="F2736">
        <v>0.109</v>
      </c>
      <c r="G2736">
        <v>1517.11</v>
      </c>
    </row>
    <row r="2737" spans="1:7" x14ac:dyDescent="0.2">
      <c r="A2737">
        <v>2735</v>
      </c>
      <c r="B2737" s="1">
        <v>42559</v>
      </c>
      <c r="C2737">
        <v>3192.28</v>
      </c>
      <c r="D2737">
        <v>19.29</v>
      </c>
      <c r="E2737">
        <v>2.11</v>
      </c>
      <c r="F2737">
        <v>0.10920000000000001</v>
      </c>
      <c r="G2737">
        <v>1515.06</v>
      </c>
    </row>
    <row r="2738" spans="1:7" x14ac:dyDescent="0.2">
      <c r="A2738">
        <v>2736</v>
      </c>
      <c r="B2738" s="1">
        <v>42562</v>
      </c>
      <c r="C2738">
        <v>3203.33</v>
      </c>
      <c r="D2738">
        <v>19.47</v>
      </c>
      <c r="E2738">
        <v>2.12</v>
      </c>
      <c r="F2738">
        <v>0.1087</v>
      </c>
      <c r="G2738">
        <v>1514.16</v>
      </c>
    </row>
    <row r="2739" spans="1:7" x14ac:dyDescent="0.2">
      <c r="A2739">
        <v>2737</v>
      </c>
      <c r="B2739" s="1">
        <v>42563</v>
      </c>
      <c r="C2739">
        <v>3273.18</v>
      </c>
      <c r="D2739">
        <v>19.97</v>
      </c>
      <c r="E2739">
        <v>2.17</v>
      </c>
      <c r="F2739">
        <v>0.1086</v>
      </c>
      <c r="G2739">
        <v>1509.87</v>
      </c>
    </row>
    <row r="2740" spans="1:7" x14ac:dyDescent="0.2">
      <c r="A2740">
        <v>2738</v>
      </c>
      <c r="B2740" s="1">
        <v>42564</v>
      </c>
      <c r="C2740">
        <v>3282.87</v>
      </c>
      <c r="D2740">
        <v>20.059999999999999</v>
      </c>
      <c r="E2740">
        <v>2.1800000000000002</v>
      </c>
      <c r="F2740">
        <v>0.10879999999999999</v>
      </c>
      <c r="G2740">
        <v>1503.58</v>
      </c>
    </row>
    <row r="2741" spans="1:7" x14ac:dyDescent="0.2">
      <c r="A2741">
        <v>2739</v>
      </c>
      <c r="B2741" s="1">
        <v>42565</v>
      </c>
      <c r="C2741">
        <v>3276.76</v>
      </c>
      <c r="D2741">
        <v>20.02</v>
      </c>
      <c r="E2741">
        <v>2.1800000000000002</v>
      </c>
      <c r="F2741">
        <v>0.10879999999999999</v>
      </c>
      <c r="G2741">
        <v>1504.51</v>
      </c>
    </row>
    <row r="2742" spans="1:7" x14ac:dyDescent="0.2">
      <c r="A2742">
        <v>2740</v>
      </c>
      <c r="B2742" s="1">
        <v>42566</v>
      </c>
      <c r="C2742">
        <v>3276.28</v>
      </c>
      <c r="D2742">
        <v>20.04</v>
      </c>
      <c r="E2742">
        <v>2.1800000000000002</v>
      </c>
      <c r="F2742">
        <v>0.10879999999999999</v>
      </c>
      <c r="G2742">
        <v>1502.77</v>
      </c>
    </row>
    <row r="2743" spans="1:7" x14ac:dyDescent="0.2">
      <c r="A2743">
        <v>2741</v>
      </c>
      <c r="B2743" s="1">
        <v>42569</v>
      </c>
      <c r="C2743">
        <v>3262.02</v>
      </c>
      <c r="D2743">
        <v>19.98</v>
      </c>
      <c r="E2743">
        <v>2.17</v>
      </c>
      <c r="F2743">
        <v>0.1085</v>
      </c>
      <c r="G2743">
        <v>1504.61</v>
      </c>
    </row>
    <row r="2744" spans="1:7" x14ac:dyDescent="0.2">
      <c r="A2744">
        <v>2742</v>
      </c>
      <c r="B2744" s="1">
        <v>42570</v>
      </c>
      <c r="C2744">
        <v>3248.23</v>
      </c>
      <c r="D2744">
        <v>19.899999999999999</v>
      </c>
      <c r="E2744">
        <v>2.16</v>
      </c>
      <c r="F2744">
        <v>0.1087</v>
      </c>
      <c r="G2744">
        <v>1501.52</v>
      </c>
    </row>
    <row r="2745" spans="1:7" x14ac:dyDescent="0.2">
      <c r="A2745">
        <v>2743</v>
      </c>
      <c r="B2745" s="1">
        <v>42571</v>
      </c>
      <c r="C2745">
        <v>3237.61</v>
      </c>
      <c r="D2745">
        <v>19.850000000000001</v>
      </c>
      <c r="E2745">
        <v>2.16</v>
      </c>
      <c r="F2745">
        <v>0.1087</v>
      </c>
      <c r="G2745">
        <v>1501.44</v>
      </c>
    </row>
    <row r="2746" spans="1:7" x14ac:dyDescent="0.2">
      <c r="A2746">
        <v>2744</v>
      </c>
      <c r="B2746" s="1">
        <v>42572</v>
      </c>
      <c r="C2746">
        <v>3252.52</v>
      </c>
      <c r="D2746">
        <v>19.940000000000001</v>
      </c>
      <c r="E2746">
        <v>2.17</v>
      </c>
      <c r="F2746">
        <v>0.1086</v>
      </c>
      <c r="G2746">
        <v>1501.4</v>
      </c>
    </row>
    <row r="2747" spans="1:7" x14ac:dyDescent="0.2">
      <c r="A2747">
        <v>2745</v>
      </c>
      <c r="B2747" s="1">
        <v>42573</v>
      </c>
      <c r="C2747">
        <v>3225.16</v>
      </c>
      <c r="D2747">
        <v>19.79</v>
      </c>
      <c r="E2747">
        <v>2.15</v>
      </c>
      <c r="F2747">
        <v>0.1085</v>
      </c>
      <c r="G2747">
        <v>1501.79</v>
      </c>
    </row>
    <row r="2748" spans="1:7" x14ac:dyDescent="0.2">
      <c r="A2748">
        <v>2746</v>
      </c>
      <c r="B2748" s="1">
        <v>42576</v>
      </c>
      <c r="C2748">
        <v>3230.89</v>
      </c>
      <c r="D2748">
        <v>19.86</v>
      </c>
      <c r="E2748">
        <v>2.15</v>
      </c>
      <c r="F2748">
        <v>0.10829999999999999</v>
      </c>
      <c r="G2748">
        <v>1502.38</v>
      </c>
    </row>
    <row r="2749" spans="1:7" x14ac:dyDescent="0.2">
      <c r="A2749">
        <v>2747</v>
      </c>
      <c r="B2749" s="1">
        <v>42577</v>
      </c>
      <c r="C2749">
        <v>3269.59</v>
      </c>
      <c r="D2749">
        <v>20.12</v>
      </c>
      <c r="E2749">
        <v>2.1800000000000002</v>
      </c>
      <c r="F2749">
        <v>0.1082</v>
      </c>
      <c r="G2749">
        <v>1502.32</v>
      </c>
    </row>
    <row r="2750" spans="1:7" x14ac:dyDescent="0.2">
      <c r="A2750">
        <v>2748</v>
      </c>
      <c r="B2750" s="1">
        <v>42578</v>
      </c>
      <c r="C2750">
        <v>3218.24</v>
      </c>
      <c r="D2750">
        <v>19.829999999999998</v>
      </c>
      <c r="E2750">
        <v>2.13</v>
      </c>
      <c r="F2750">
        <v>0.1076</v>
      </c>
      <c r="G2750">
        <v>1508.17</v>
      </c>
    </row>
    <row r="2751" spans="1:7" x14ac:dyDescent="0.2">
      <c r="A2751">
        <v>2749</v>
      </c>
      <c r="B2751" s="1">
        <v>42579</v>
      </c>
      <c r="C2751">
        <v>3221.14</v>
      </c>
      <c r="D2751">
        <v>19.93</v>
      </c>
      <c r="E2751">
        <v>2.14</v>
      </c>
      <c r="F2751">
        <v>0.1074</v>
      </c>
      <c r="G2751">
        <v>1504.48</v>
      </c>
    </row>
    <row r="2752" spans="1:7" x14ac:dyDescent="0.2">
      <c r="A2752">
        <v>2750</v>
      </c>
      <c r="B2752" s="1">
        <v>42580</v>
      </c>
      <c r="C2752">
        <v>3203.93</v>
      </c>
      <c r="D2752">
        <v>19.96</v>
      </c>
      <c r="E2752">
        <v>2.13</v>
      </c>
      <c r="F2752">
        <v>0.1067</v>
      </c>
      <c r="G2752">
        <v>1504.53</v>
      </c>
    </row>
    <row r="2753" spans="1:7" x14ac:dyDescent="0.2">
      <c r="A2753">
        <v>2751</v>
      </c>
      <c r="B2753" s="1">
        <v>42583</v>
      </c>
      <c r="C2753">
        <v>3176.81</v>
      </c>
      <c r="D2753">
        <v>19.89</v>
      </c>
      <c r="E2753">
        <v>2.11</v>
      </c>
      <c r="F2753">
        <v>0.1062</v>
      </c>
      <c r="G2753">
        <v>1504.59</v>
      </c>
    </row>
    <row r="2754" spans="1:7" x14ac:dyDescent="0.2">
      <c r="A2754">
        <v>2752</v>
      </c>
      <c r="B2754" s="1">
        <v>42584</v>
      </c>
      <c r="C2754">
        <v>3189.05</v>
      </c>
      <c r="D2754">
        <v>19.91</v>
      </c>
      <c r="E2754">
        <v>2.12</v>
      </c>
      <c r="F2754">
        <v>0.1067</v>
      </c>
      <c r="G2754">
        <v>1500.97</v>
      </c>
    </row>
    <row r="2755" spans="1:7" x14ac:dyDescent="0.2">
      <c r="A2755">
        <v>2753</v>
      </c>
      <c r="B2755" s="1">
        <v>42585</v>
      </c>
      <c r="C2755">
        <v>3193.51</v>
      </c>
      <c r="D2755">
        <v>19.96</v>
      </c>
      <c r="E2755">
        <v>2.13</v>
      </c>
      <c r="F2755">
        <v>0.1066</v>
      </c>
      <c r="G2755">
        <v>1500.65</v>
      </c>
    </row>
    <row r="2756" spans="1:7" x14ac:dyDescent="0.2">
      <c r="A2756">
        <v>2754</v>
      </c>
      <c r="B2756" s="1">
        <v>42586</v>
      </c>
      <c r="C2756">
        <v>3201.29</v>
      </c>
      <c r="D2756">
        <v>20.02</v>
      </c>
      <c r="E2756">
        <v>2.13</v>
      </c>
      <c r="F2756">
        <v>0.10639999999999999</v>
      </c>
      <c r="G2756">
        <v>1502.79</v>
      </c>
    </row>
    <row r="2757" spans="1:7" x14ac:dyDescent="0.2">
      <c r="A2757">
        <v>2755</v>
      </c>
      <c r="B2757" s="1">
        <v>42587</v>
      </c>
      <c r="C2757">
        <v>3205.11</v>
      </c>
      <c r="D2757">
        <v>20</v>
      </c>
      <c r="E2757">
        <v>2.13</v>
      </c>
      <c r="F2757">
        <v>0.10639999999999999</v>
      </c>
      <c r="G2757">
        <v>1505.68</v>
      </c>
    </row>
    <row r="2758" spans="1:7" x14ac:dyDescent="0.2">
      <c r="A2758">
        <v>2756</v>
      </c>
      <c r="B2758" s="1">
        <v>42590</v>
      </c>
      <c r="C2758">
        <v>3234.18</v>
      </c>
      <c r="D2758">
        <v>20.2</v>
      </c>
      <c r="E2758">
        <v>2.15</v>
      </c>
      <c r="F2758">
        <v>0.1067</v>
      </c>
      <c r="G2758">
        <v>1501.05</v>
      </c>
    </row>
    <row r="2759" spans="1:7" x14ac:dyDescent="0.2">
      <c r="A2759">
        <v>2757</v>
      </c>
      <c r="B2759" s="1">
        <v>42591</v>
      </c>
      <c r="C2759">
        <v>3256.98</v>
      </c>
      <c r="D2759">
        <v>20.34</v>
      </c>
      <c r="E2759">
        <v>2.16</v>
      </c>
      <c r="F2759">
        <v>0.10639999999999999</v>
      </c>
      <c r="G2759">
        <v>1504.59</v>
      </c>
    </row>
    <row r="2760" spans="1:7" x14ac:dyDescent="0.2">
      <c r="A2760">
        <v>2758</v>
      </c>
      <c r="B2760" s="1">
        <v>42592</v>
      </c>
      <c r="C2760">
        <v>3243.34</v>
      </c>
      <c r="D2760">
        <v>20.239999999999998</v>
      </c>
      <c r="E2760">
        <v>2.16</v>
      </c>
      <c r="F2760">
        <v>0.1066</v>
      </c>
      <c r="G2760">
        <v>1503.13</v>
      </c>
    </row>
    <row r="2761" spans="1:7" x14ac:dyDescent="0.2">
      <c r="A2761">
        <v>2759</v>
      </c>
      <c r="B2761" s="1">
        <v>42593</v>
      </c>
      <c r="C2761">
        <v>3233.36</v>
      </c>
      <c r="D2761">
        <v>20.16</v>
      </c>
      <c r="E2761">
        <v>2.15</v>
      </c>
      <c r="F2761">
        <v>0.10639999999999999</v>
      </c>
      <c r="G2761">
        <v>1506.82</v>
      </c>
    </row>
    <row r="2762" spans="1:7" x14ac:dyDescent="0.2">
      <c r="A2762">
        <v>2760</v>
      </c>
      <c r="B2762" s="1">
        <v>42594</v>
      </c>
      <c r="C2762">
        <v>3294.23</v>
      </c>
      <c r="D2762">
        <v>20.6</v>
      </c>
      <c r="E2762">
        <v>2.19</v>
      </c>
      <c r="F2762">
        <v>0.1062</v>
      </c>
      <c r="G2762">
        <v>1506.15</v>
      </c>
    </row>
    <row r="2763" spans="1:7" x14ac:dyDescent="0.2">
      <c r="A2763">
        <v>2761</v>
      </c>
      <c r="B2763" s="1">
        <v>42597</v>
      </c>
      <c r="C2763">
        <v>3393.42</v>
      </c>
      <c r="D2763">
        <v>21.22</v>
      </c>
      <c r="E2763">
        <v>2.25</v>
      </c>
      <c r="F2763">
        <v>0.10589999999999999</v>
      </c>
      <c r="G2763">
        <v>1509.75</v>
      </c>
    </row>
    <row r="2764" spans="1:7" x14ac:dyDescent="0.2">
      <c r="A2764">
        <v>2762</v>
      </c>
      <c r="B2764" s="1">
        <v>42598</v>
      </c>
      <c r="C2764">
        <v>3378.25</v>
      </c>
      <c r="D2764">
        <v>21.08</v>
      </c>
      <c r="E2764">
        <v>2.2400000000000002</v>
      </c>
      <c r="F2764">
        <v>0.10630000000000001</v>
      </c>
      <c r="G2764">
        <v>1507.81</v>
      </c>
    </row>
    <row r="2765" spans="1:7" x14ac:dyDescent="0.2">
      <c r="A2765">
        <v>2763</v>
      </c>
      <c r="B2765" s="1">
        <v>42599</v>
      </c>
      <c r="C2765">
        <v>3373.05</v>
      </c>
      <c r="D2765">
        <v>21.07</v>
      </c>
      <c r="E2765">
        <v>2.2400000000000002</v>
      </c>
      <c r="F2765">
        <v>0.1062</v>
      </c>
      <c r="G2765">
        <v>1508.46</v>
      </c>
    </row>
    <row r="2766" spans="1:7" x14ac:dyDescent="0.2">
      <c r="A2766">
        <v>2764</v>
      </c>
      <c r="B2766" s="1">
        <v>42600</v>
      </c>
      <c r="C2766">
        <v>3364.49</v>
      </c>
      <c r="D2766">
        <v>21.04</v>
      </c>
      <c r="E2766">
        <v>2.2400000000000002</v>
      </c>
      <c r="F2766">
        <v>0.10630000000000001</v>
      </c>
      <c r="G2766">
        <v>1504.84</v>
      </c>
    </row>
    <row r="2767" spans="1:7" x14ac:dyDescent="0.2">
      <c r="A2767">
        <v>2765</v>
      </c>
      <c r="B2767" s="1">
        <v>42601</v>
      </c>
      <c r="C2767">
        <v>3365.02</v>
      </c>
      <c r="D2767">
        <v>21.03</v>
      </c>
      <c r="E2767">
        <v>2.2400000000000002</v>
      </c>
      <c r="F2767">
        <v>0.10630000000000001</v>
      </c>
      <c r="G2767">
        <v>1504.95</v>
      </c>
    </row>
    <row r="2768" spans="1:7" x14ac:dyDescent="0.2">
      <c r="A2768">
        <v>2766</v>
      </c>
      <c r="B2768" s="1">
        <v>42604</v>
      </c>
      <c r="C2768">
        <v>3336.79</v>
      </c>
      <c r="D2768">
        <v>20.86</v>
      </c>
      <c r="E2768">
        <v>2.21</v>
      </c>
      <c r="F2768">
        <v>0.1061</v>
      </c>
      <c r="G2768">
        <v>1506.77</v>
      </c>
    </row>
    <row r="2769" spans="1:7" x14ac:dyDescent="0.2">
      <c r="A2769">
        <v>2767</v>
      </c>
      <c r="B2769" s="1">
        <v>42605</v>
      </c>
      <c r="C2769">
        <v>3341.83</v>
      </c>
      <c r="D2769">
        <v>20.98</v>
      </c>
      <c r="E2769">
        <v>2.21</v>
      </c>
      <c r="F2769">
        <v>0.1055</v>
      </c>
      <c r="G2769">
        <v>1509.6</v>
      </c>
    </row>
    <row r="2770" spans="1:7" x14ac:dyDescent="0.2">
      <c r="A2770">
        <v>2768</v>
      </c>
      <c r="B2770" s="1">
        <v>42606</v>
      </c>
      <c r="C2770">
        <v>3329.86</v>
      </c>
      <c r="D2770">
        <v>20.91</v>
      </c>
      <c r="E2770">
        <v>2.21</v>
      </c>
      <c r="F2770">
        <v>0.1055</v>
      </c>
      <c r="G2770">
        <v>1508.97</v>
      </c>
    </row>
    <row r="2771" spans="1:7" x14ac:dyDescent="0.2">
      <c r="A2771">
        <v>2769</v>
      </c>
      <c r="B2771" s="1">
        <v>42607</v>
      </c>
      <c r="C2771">
        <v>3308.97</v>
      </c>
      <c r="D2771">
        <v>20.72</v>
      </c>
      <c r="E2771">
        <v>2.19</v>
      </c>
      <c r="F2771">
        <v>0.1057</v>
      </c>
      <c r="G2771">
        <v>1511.42</v>
      </c>
    </row>
    <row r="2772" spans="1:7" x14ac:dyDescent="0.2">
      <c r="A2772">
        <v>2770</v>
      </c>
      <c r="B2772" s="1">
        <v>42608</v>
      </c>
      <c r="C2772">
        <v>3307.09</v>
      </c>
      <c r="D2772">
        <v>20.92</v>
      </c>
      <c r="E2772">
        <v>2.19</v>
      </c>
      <c r="F2772">
        <v>0.1046</v>
      </c>
      <c r="G2772">
        <v>1511.51</v>
      </c>
    </row>
    <row r="2773" spans="1:7" x14ac:dyDescent="0.2">
      <c r="A2773">
        <v>2771</v>
      </c>
      <c r="B2773" s="1">
        <v>42611</v>
      </c>
      <c r="C2773">
        <v>3307.78</v>
      </c>
      <c r="D2773">
        <v>20.95</v>
      </c>
      <c r="E2773">
        <v>2.19</v>
      </c>
      <c r="F2773">
        <v>0.10440000000000001</v>
      </c>
      <c r="G2773">
        <v>1512.41</v>
      </c>
    </row>
    <row r="2774" spans="1:7" x14ac:dyDescent="0.2">
      <c r="A2774">
        <v>2772</v>
      </c>
      <c r="B2774" s="1">
        <v>42612</v>
      </c>
      <c r="C2774">
        <v>3311.99</v>
      </c>
      <c r="D2774">
        <v>21.16</v>
      </c>
      <c r="E2774">
        <v>2.1800000000000002</v>
      </c>
      <c r="F2774">
        <v>0.1032</v>
      </c>
      <c r="G2774">
        <v>1516.18</v>
      </c>
    </row>
    <row r="2775" spans="1:7" x14ac:dyDescent="0.2">
      <c r="A2775">
        <v>2773</v>
      </c>
      <c r="B2775" s="1">
        <v>42613</v>
      </c>
      <c r="C2775">
        <v>3327.79</v>
      </c>
      <c r="D2775">
        <v>21.32</v>
      </c>
      <c r="E2775">
        <v>2.19</v>
      </c>
      <c r="F2775">
        <v>0.1027</v>
      </c>
      <c r="G2775">
        <v>1520.26</v>
      </c>
    </row>
    <row r="2776" spans="1:7" x14ac:dyDescent="0.2">
      <c r="A2776">
        <v>2774</v>
      </c>
      <c r="B2776" s="1">
        <v>42614</v>
      </c>
      <c r="C2776">
        <v>3301.58</v>
      </c>
      <c r="D2776">
        <v>21.15</v>
      </c>
      <c r="E2776">
        <v>2.17</v>
      </c>
      <c r="F2776">
        <v>0.1026</v>
      </c>
      <c r="G2776">
        <v>1521.88</v>
      </c>
    </row>
    <row r="2777" spans="1:7" x14ac:dyDescent="0.2">
      <c r="A2777">
        <v>2775</v>
      </c>
      <c r="B2777" s="1">
        <v>42615</v>
      </c>
      <c r="C2777">
        <v>3314.11</v>
      </c>
      <c r="D2777">
        <v>21.23</v>
      </c>
      <c r="E2777">
        <v>2.1800000000000002</v>
      </c>
      <c r="F2777">
        <v>0.10249999999999999</v>
      </c>
      <c r="G2777">
        <v>1523.44</v>
      </c>
    </row>
    <row r="2778" spans="1:7" x14ac:dyDescent="0.2">
      <c r="A2778">
        <v>2776</v>
      </c>
      <c r="B2778" s="1">
        <v>42618</v>
      </c>
      <c r="C2778">
        <v>3319.68</v>
      </c>
      <c r="D2778">
        <v>21.28</v>
      </c>
      <c r="E2778">
        <v>2.1800000000000002</v>
      </c>
      <c r="F2778">
        <v>0.1024</v>
      </c>
      <c r="G2778">
        <v>1522.88</v>
      </c>
    </row>
    <row r="2779" spans="1:7" x14ac:dyDescent="0.2">
      <c r="A2779">
        <v>2777</v>
      </c>
      <c r="B2779" s="1">
        <v>42619</v>
      </c>
      <c r="C2779">
        <v>3342.63</v>
      </c>
      <c r="D2779">
        <v>21.43</v>
      </c>
      <c r="E2779">
        <v>2.2000000000000002</v>
      </c>
      <c r="F2779">
        <v>0.10249999999999999</v>
      </c>
      <c r="G2779">
        <v>1521.87</v>
      </c>
    </row>
    <row r="2780" spans="1:7" x14ac:dyDescent="0.2">
      <c r="A2780">
        <v>2778</v>
      </c>
      <c r="B2780" s="1">
        <v>42620</v>
      </c>
      <c r="C2780">
        <v>3340.82</v>
      </c>
      <c r="D2780">
        <v>21.43</v>
      </c>
      <c r="E2780">
        <v>2.2000000000000002</v>
      </c>
      <c r="F2780">
        <v>0.10249999999999999</v>
      </c>
      <c r="G2780">
        <v>1520.4</v>
      </c>
    </row>
    <row r="2781" spans="1:7" x14ac:dyDescent="0.2">
      <c r="A2781">
        <v>2779</v>
      </c>
      <c r="B2781" s="1">
        <v>42621</v>
      </c>
      <c r="C2781">
        <v>3339.56</v>
      </c>
      <c r="D2781">
        <v>21.42</v>
      </c>
      <c r="E2781">
        <v>2.2000000000000002</v>
      </c>
      <c r="F2781">
        <v>0.10249999999999999</v>
      </c>
      <c r="G2781">
        <v>1520.28</v>
      </c>
    </row>
    <row r="2782" spans="1:7" x14ac:dyDescent="0.2">
      <c r="A2782">
        <v>2780</v>
      </c>
      <c r="B2782" s="1">
        <v>42622</v>
      </c>
      <c r="C2782">
        <v>3318.04</v>
      </c>
      <c r="D2782">
        <v>21.27</v>
      </c>
      <c r="E2782">
        <v>2.1800000000000002</v>
      </c>
      <c r="F2782">
        <v>0.1026</v>
      </c>
      <c r="G2782">
        <v>1521.24</v>
      </c>
    </row>
    <row r="2783" spans="1:7" x14ac:dyDescent="0.2">
      <c r="A2783">
        <v>2781</v>
      </c>
      <c r="B2783" s="1">
        <v>42625</v>
      </c>
      <c r="C2783">
        <v>3262.6</v>
      </c>
      <c r="D2783">
        <v>20.92</v>
      </c>
      <c r="E2783">
        <v>2.14</v>
      </c>
      <c r="F2783">
        <v>0.1023</v>
      </c>
      <c r="G2783">
        <v>1524.74</v>
      </c>
    </row>
    <row r="2784" spans="1:7" x14ac:dyDescent="0.2">
      <c r="A2784">
        <v>2782</v>
      </c>
      <c r="B2784" s="1">
        <v>42626</v>
      </c>
      <c r="C2784">
        <v>3260.33</v>
      </c>
      <c r="D2784">
        <v>20.89</v>
      </c>
      <c r="E2784">
        <v>2.14</v>
      </c>
      <c r="F2784">
        <v>0.1023</v>
      </c>
      <c r="G2784">
        <v>1524.74</v>
      </c>
    </row>
    <row r="2785" spans="1:7" x14ac:dyDescent="0.2">
      <c r="A2785">
        <v>2783</v>
      </c>
      <c r="B2785" s="1">
        <v>42627</v>
      </c>
      <c r="C2785">
        <v>3238.73</v>
      </c>
      <c r="D2785">
        <v>20.74</v>
      </c>
      <c r="E2785">
        <v>2.12</v>
      </c>
      <c r="F2785">
        <v>0.10249999999999999</v>
      </c>
      <c r="G2785">
        <v>1524.5</v>
      </c>
    </row>
    <row r="2786" spans="1:7" x14ac:dyDescent="0.2">
      <c r="A2786">
        <v>2784</v>
      </c>
      <c r="B2786" s="1">
        <v>42632</v>
      </c>
      <c r="C2786">
        <v>3263.12</v>
      </c>
      <c r="D2786">
        <v>20.89</v>
      </c>
      <c r="E2786">
        <v>2.14</v>
      </c>
      <c r="F2786">
        <v>0.10249999999999999</v>
      </c>
      <c r="G2786">
        <v>1524.31</v>
      </c>
    </row>
    <row r="2787" spans="1:7" x14ac:dyDescent="0.2">
      <c r="A2787">
        <v>2785</v>
      </c>
      <c r="B2787" s="1">
        <v>42633</v>
      </c>
      <c r="C2787">
        <v>3257.4</v>
      </c>
      <c r="D2787">
        <v>20.86</v>
      </c>
      <c r="E2787">
        <v>2.14</v>
      </c>
      <c r="F2787">
        <v>0.1024</v>
      </c>
      <c r="G2787">
        <v>1524.02</v>
      </c>
    </row>
    <row r="2788" spans="1:7" x14ac:dyDescent="0.2">
      <c r="A2788">
        <v>2786</v>
      </c>
      <c r="B2788" s="1">
        <v>42634</v>
      </c>
      <c r="C2788">
        <v>3266.64</v>
      </c>
      <c r="D2788">
        <v>20.91</v>
      </c>
      <c r="E2788">
        <v>2.14</v>
      </c>
      <c r="F2788">
        <v>0.1026</v>
      </c>
      <c r="G2788">
        <v>1523.56</v>
      </c>
    </row>
    <row r="2789" spans="1:7" x14ac:dyDescent="0.2">
      <c r="A2789">
        <v>2787</v>
      </c>
      <c r="B2789" s="1">
        <v>42635</v>
      </c>
      <c r="C2789">
        <v>3291.12</v>
      </c>
      <c r="D2789">
        <v>21.05</v>
      </c>
      <c r="E2789">
        <v>2.16</v>
      </c>
      <c r="F2789">
        <v>0.1024</v>
      </c>
      <c r="G2789">
        <v>1527.16</v>
      </c>
    </row>
    <row r="2790" spans="1:7" x14ac:dyDescent="0.2">
      <c r="A2790">
        <v>2788</v>
      </c>
      <c r="B2790" s="1">
        <v>42636</v>
      </c>
      <c r="C2790">
        <v>3275.67</v>
      </c>
      <c r="D2790">
        <v>20.96</v>
      </c>
      <c r="E2790">
        <v>2.15</v>
      </c>
      <c r="F2790">
        <v>0.10249999999999999</v>
      </c>
      <c r="G2790">
        <v>1524.86</v>
      </c>
    </row>
    <row r="2791" spans="1:7" x14ac:dyDescent="0.2">
      <c r="A2791">
        <v>2789</v>
      </c>
      <c r="B2791" s="1">
        <v>42639</v>
      </c>
      <c r="C2791">
        <v>3220.28</v>
      </c>
      <c r="D2791">
        <v>20.61</v>
      </c>
      <c r="E2791">
        <v>2.11</v>
      </c>
      <c r="F2791">
        <v>0.10249999999999999</v>
      </c>
      <c r="G2791">
        <v>1524.68</v>
      </c>
    </row>
    <row r="2792" spans="1:7" x14ac:dyDescent="0.2">
      <c r="A2792">
        <v>2790</v>
      </c>
      <c r="B2792" s="1">
        <v>42640</v>
      </c>
      <c r="C2792">
        <v>3240.75</v>
      </c>
      <c r="D2792">
        <v>20.75</v>
      </c>
      <c r="E2792">
        <v>2.13</v>
      </c>
      <c r="F2792">
        <v>0.10249999999999999</v>
      </c>
      <c r="G2792">
        <v>1524.68</v>
      </c>
    </row>
    <row r="2793" spans="1:7" x14ac:dyDescent="0.2">
      <c r="A2793">
        <v>2791</v>
      </c>
      <c r="B2793" s="1">
        <v>42641</v>
      </c>
      <c r="C2793">
        <v>3230.89</v>
      </c>
      <c r="D2793">
        <v>20.68</v>
      </c>
      <c r="E2793">
        <v>2.12</v>
      </c>
      <c r="F2793">
        <v>0.1024</v>
      </c>
      <c r="G2793">
        <v>1525.52</v>
      </c>
    </row>
    <row r="2794" spans="1:7" x14ac:dyDescent="0.2">
      <c r="A2794">
        <v>2792</v>
      </c>
      <c r="B2794" s="1">
        <v>42642</v>
      </c>
      <c r="C2794">
        <v>3244.39</v>
      </c>
      <c r="D2794">
        <v>20.76</v>
      </c>
      <c r="E2794">
        <v>2.13</v>
      </c>
      <c r="F2794">
        <v>0.1024</v>
      </c>
      <c r="G2794">
        <v>1526.06</v>
      </c>
    </row>
    <row r="2795" spans="1:7" x14ac:dyDescent="0.2">
      <c r="A2795">
        <v>2793</v>
      </c>
      <c r="B2795" s="1">
        <v>42643</v>
      </c>
      <c r="C2795">
        <v>3253.28</v>
      </c>
      <c r="D2795">
        <v>20.81</v>
      </c>
      <c r="E2795">
        <v>2.13</v>
      </c>
      <c r="F2795">
        <v>0.1023</v>
      </c>
      <c r="G2795">
        <v>1527.23</v>
      </c>
    </row>
    <row r="2796" spans="1:7" x14ac:dyDescent="0.2">
      <c r="A2796">
        <v>2794</v>
      </c>
      <c r="B2796" s="1">
        <v>42653</v>
      </c>
      <c r="C2796">
        <v>3293.87</v>
      </c>
      <c r="D2796">
        <v>21.07</v>
      </c>
      <c r="E2796">
        <v>2.16</v>
      </c>
      <c r="F2796">
        <v>0.1026</v>
      </c>
      <c r="G2796">
        <v>1524.05</v>
      </c>
    </row>
    <row r="2797" spans="1:7" x14ac:dyDescent="0.2">
      <c r="A2797">
        <v>2795</v>
      </c>
      <c r="B2797" s="1">
        <v>42654</v>
      </c>
      <c r="C2797">
        <v>3306.56</v>
      </c>
      <c r="D2797">
        <v>21.13</v>
      </c>
      <c r="E2797">
        <v>2.17</v>
      </c>
      <c r="F2797">
        <v>0.1028</v>
      </c>
      <c r="G2797">
        <v>1522.22</v>
      </c>
    </row>
    <row r="2798" spans="1:7" x14ac:dyDescent="0.2">
      <c r="A2798">
        <v>2796</v>
      </c>
      <c r="B2798" s="1">
        <v>42655</v>
      </c>
      <c r="C2798">
        <v>3300.01</v>
      </c>
      <c r="D2798">
        <v>21.08</v>
      </c>
      <c r="E2798">
        <v>2.17</v>
      </c>
      <c r="F2798">
        <v>0.1027</v>
      </c>
      <c r="G2798">
        <v>1524.2</v>
      </c>
    </row>
    <row r="2799" spans="1:7" x14ac:dyDescent="0.2">
      <c r="A2799">
        <v>2797</v>
      </c>
      <c r="B2799" s="1">
        <v>42656</v>
      </c>
      <c r="C2799">
        <v>3302.65</v>
      </c>
      <c r="D2799">
        <v>21.11</v>
      </c>
      <c r="E2799">
        <v>2.17</v>
      </c>
      <c r="F2799">
        <v>0.1027</v>
      </c>
      <c r="G2799">
        <v>1522.92</v>
      </c>
    </row>
    <row r="2800" spans="1:7" x14ac:dyDescent="0.2">
      <c r="A2800">
        <v>2798</v>
      </c>
      <c r="B2800" s="1">
        <v>42657</v>
      </c>
      <c r="C2800">
        <v>3305.85</v>
      </c>
      <c r="D2800">
        <v>21.14</v>
      </c>
      <c r="E2800">
        <v>2.17</v>
      </c>
      <c r="F2800">
        <v>0.1027</v>
      </c>
      <c r="G2800">
        <v>1522.18</v>
      </c>
    </row>
    <row r="2801" spans="1:7" x14ac:dyDescent="0.2">
      <c r="A2801">
        <v>2799</v>
      </c>
      <c r="B2801" s="1">
        <v>42660</v>
      </c>
      <c r="C2801">
        <v>3277.88</v>
      </c>
      <c r="D2801">
        <v>20.95</v>
      </c>
      <c r="E2801">
        <v>2.15</v>
      </c>
      <c r="F2801">
        <v>0.1028</v>
      </c>
      <c r="G2801">
        <v>1522.44</v>
      </c>
    </row>
    <row r="2802" spans="1:7" x14ac:dyDescent="0.2">
      <c r="A2802">
        <v>2800</v>
      </c>
      <c r="B2802" s="1">
        <v>42661</v>
      </c>
      <c r="C2802">
        <v>3321.33</v>
      </c>
      <c r="D2802">
        <v>21.32</v>
      </c>
      <c r="E2802">
        <v>2.19</v>
      </c>
      <c r="F2802">
        <v>0.10249999999999999</v>
      </c>
      <c r="G2802">
        <v>1519.64</v>
      </c>
    </row>
    <row r="2803" spans="1:7" x14ac:dyDescent="0.2">
      <c r="A2803">
        <v>2801</v>
      </c>
      <c r="B2803" s="1">
        <v>42662</v>
      </c>
      <c r="C2803">
        <v>3316.24</v>
      </c>
      <c r="D2803">
        <v>21.29</v>
      </c>
      <c r="E2803">
        <v>2.1800000000000002</v>
      </c>
      <c r="F2803">
        <v>0.10249999999999999</v>
      </c>
      <c r="G2803">
        <v>1519.68</v>
      </c>
    </row>
    <row r="2804" spans="1:7" x14ac:dyDescent="0.2">
      <c r="A2804">
        <v>2802</v>
      </c>
      <c r="B2804" s="1">
        <v>42663</v>
      </c>
      <c r="C2804">
        <v>3318.6</v>
      </c>
      <c r="D2804">
        <v>21.32</v>
      </c>
      <c r="E2804">
        <v>2.1800000000000002</v>
      </c>
      <c r="F2804">
        <v>0.1023</v>
      </c>
      <c r="G2804">
        <v>1521.42</v>
      </c>
    </row>
    <row r="2805" spans="1:7" x14ac:dyDescent="0.2">
      <c r="A2805">
        <v>2803</v>
      </c>
      <c r="B2805" s="1">
        <v>42664</v>
      </c>
      <c r="C2805">
        <v>3327.74</v>
      </c>
      <c r="D2805">
        <v>21.37</v>
      </c>
      <c r="E2805">
        <v>2.19</v>
      </c>
      <c r="F2805">
        <v>0.1024</v>
      </c>
      <c r="G2805">
        <v>1521.05</v>
      </c>
    </row>
    <row r="2806" spans="1:7" x14ac:dyDescent="0.2">
      <c r="A2806">
        <v>2804</v>
      </c>
      <c r="B2806" s="1">
        <v>42667</v>
      </c>
      <c r="C2806">
        <v>3367.58</v>
      </c>
      <c r="D2806">
        <v>21.62</v>
      </c>
      <c r="E2806">
        <v>2.2200000000000002</v>
      </c>
      <c r="F2806">
        <v>0.1026</v>
      </c>
      <c r="G2806">
        <v>1517.96</v>
      </c>
    </row>
    <row r="2807" spans="1:7" x14ac:dyDescent="0.2">
      <c r="A2807">
        <v>2805</v>
      </c>
      <c r="B2807" s="1">
        <v>42668</v>
      </c>
      <c r="C2807">
        <v>3367.45</v>
      </c>
      <c r="D2807">
        <v>21.4</v>
      </c>
      <c r="E2807">
        <v>2.2200000000000002</v>
      </c>
      <c r="F2807">
        <v>0.1036</v>
      </c>
      <c r="G2807">
        <v>1519.2</v>
      </c>
    </row>
    <row r="2808" spans="1:7" x14ac:dyDescent="0.2">
      <c r="A2808">
        <v>2806</v>
      </c>
      <c r="B2808" s="1">
        <v>42669</v>
      </c>
      <c r="C2808">
        <v>3354.8</v>
      </c>
      <c r="D2808">
        <v>21.29</v>
      </c>
      <c r="E2808">
        <v>2.2000000000000002</v>
      </c>
      <c r="F2808">
        <v>0.1033</v>
      </c>
      <c r="G2808">
        <v>1525.77</v>
      </c>
    </row>
    <row r="2809" spans="1:7" x14ac:dyDescent="0.2">
      <c r="A2809">
        <v>2807</v>
      </c>
      <c r="B2809" s="1">
        <v>42670</v>
      </c>
      <c r="C2809">
        <v>3345.7</v>
      </c>
      <c r="D2809">
        <v>21.17</v>
      </c>
      <c r="E2809">
        <v>2.19</v>
      </c>
      <c r="F2809">
        <v>0.1032</v>
      </c>
      <c r="G2809">
        <v>1531.07</v>
      </c>
    </row>
    <row r="2810" spans="1:7" x14ac:dyDescent="0.2">
      <c r="A2810">
        <v>2808</v>
      </c>
      <c r="B2810" s="1">
        <v>42671</v>
      </c>
      <c r="C2810">
        <v>3340.13</v>
      </c>
      <c r="D2810">
        <v>20.85</v>
      </c>
      <c r="E2810">
        <v>2.16</v>
      </c>
      <c r="F2810">
        <v>0.10349999999999999</v>
      </c>
      <c r="G2810">
        <v>1548.37</v>
      </c>
    </row>
    <row r="2811" spans="1:7" x14ac:dyDescent="0.2">
      <c r="A2811">
        <v>2809</v>
      </c>
      <c r="B2811" s="1">
        <v>42674</v>
      </c>
      <c r="C2811">
        <v>3336.28</v>
      </c>
      <c r="D2811">
        <v>20.52</v>
      </c>
      <c r="E2811">
        <v>2.11</v>
      </c>
      <c r="F2811">
        <v>0.10299999999999999</v>
      </c>
      <c r="G2811">
        <v>1578.72</v>
      </c>
    </row>
    <row r="2812" spans="1:7" x14ac:dyDescent="0.2">
      <c r="A2812">
        <v>2810</v>
      </c>
      <c r="B2812" s="1">
        <v>42675</v>
      </c>
      <c r="C2812">
        <v>3359.05</v>
      </c>
      <c r="D2812">
        <v>20.65</v>
      </c>
      <c r="E2812">
        <v>2.12</v>
      </c>
      <c r="F2812">
        <v>0.10290000000000001</v>
      </c>
      <c r="G2812">
        <v>1580.95</v>
      </c>
    </row>
    <row r="2813" spans="1:7" x14ac:dyDescent="0.2">
      <c r="A2813">
        <v>2811</v>
      </c>
      <c r="B2813" s="1">
        <v>42676</v>
      </c>
      <c r="C2813">
        <v>3333.35</v>
      </c>
      <c r="D2813">
        <v>20.48</v>
      </c>
      <c r="E2813">
        <v>2.11</v>
      </c>
      <c r="F2813">
        <v>0.10290000000000001</v>
      </c>
      <c r="G2813">
        <v>1582.38</v>
      </c>
    </row>
    <row r="2814" spans="1:7" x14ac:dyDescent="0.2">
      <c r="A2814">
        <v>2812</v>
      </c>
      <c r="B2814" s="1">
        <v>42677</v>
      </c>
      <c r="C2814">
        <v>3365.09</v>
      </c>
      <c r="D2814">
        <v>20.68</v>
      </c>
      <c r="E2814">
        <v>2.13</v>
      </c>
      <c r="F2814">
        <v>0.10290000000000001</v>
      </c>
      <c r="G2814">
        <v>1581.46</v>
      </c>
    </row>
    <row r="2815" spans="1:7" x14ac:dyDescent="0.2">
      <c r="A2815">
        <v>2813</v>
      </c>
      <c r="B2815" s="1">
        <v>42678</v>
      </c>
      <c r="C2815">
        <v>3354.17</v>
      </c>
      <c r="D2815">
        <v>20.62</v>
      </c>
      <c r="E2815">
        <v>2.12</v>
      </c>
      <c r="F2815">
        <v>0.10290000000000001</v>
      </c>
      <c r="G2815">
        <v>1581.68</v>
      </c>
    </row>
    <row r="2816" spans="1:7" x14ac:dyDescent="0.2">
      <c r="A2816">
        <v>2814</v>
      </c>
      <c r="B2816" s="1">
        <v>42681</v>
      </c>
      <c r="C2816">
        <v>3356.59</v>
      </c>
      <c r="D2816">
        <v>20.63</v>
      </c>
      <c r="E2816">
        <v>2.13</v>
      </c>
      <c r="F2816">
        <v>0.1032</v>
      </c>
      <c r="G2816">
        <v>1577.23</v>
      </c>
    </row>
    <row r="2817" spans="1:7" x14ac:dyDescent="0.2">
      <c r="A2817">
        <v>2815</v>
      </c>
      <c r="B2817" s="1">
        <v>42682</v>
      </c>
      <c r="C2817">
        <v>3371.12</v>
      </c>
      <c r="D2817">
        <v>20.73</v>
      </c>
      <c r="E2817">
        <v>2.14</v>
      </c>
      <c r="F2817">
        <v>0.10299999999999999</v>
      </c>
      <c r="G2817">
        <v>1578.64</v>
      </c>
    </row>
    <row r="2818" spans="1:7" x14ac:dyDescent="0.2">
      <c r="A2818">
        <v>2816</v>
      </c>
      <c r="B2818" s="1">
        <v>42683</v>
      </c>
      <c r="C2818">
        <v>3353.05</v>
      </c>
      <c r="D2818">
        <v>20.57</v>
      </c>
      <c r="E2818">
        <v>2.12</v>
      </c>
      <c r="F2818">
        <v>0.1031</v>
      </c>
      <c r="G2818">
        <v>1580.99</v>
      </c>
    </row>
    <row r="2819" spans="1:7" x14ac:dyDescent="0.2">
      <c r="A2819">
        <v>2817</v>
      </c>
      <c r="B2819" s="1">
        <v>42684</v>
      </c>
      <c r="C2819">
        <v>3390.61</v>
      </c>
      <c r="D2819">
        <v>20.82</v>
      </c>
      <c r="E2819">
        <v>2.15</v>
      </c>
      <c r="F2819">
        <v>0.1033</v>
      </c>
      <c r="G2819">
        <v>1576.35</v>
      </c>
    </row>
    <row r="2820" spans="1:7" x14ac:dyDescent="0.2">
      <c r="A2820">
        <v>2818</v>
      </c>
      <c r="B2820" s="1">
        <v>42685</v>
      </c>
      <c r="C2820">
        <v>3417.22</v>
      </c>
      <c r="D2820">
        <v>20.98</v>
      </c>
      <c r="E2820">
        <v>2.1800000000000002</v>
      </c>
      <c r="F2820">
        <v>0.1038</v>
      </c>
      <c r="G2820">
        <v>1569.32</v>
      </c>
    </row>
    <row r="2821" spans="1:7" x14ac:dyDescent="0.2">
      <c r="A2821">
        <v>2819</v>
      </c>
      <c r="B2821" s="1">
        <v>42688</v>
      </c>
      <c r="C2821">
        <v>3430.25</v>
      </c>
      <c r="D2821">
        <v>21.07</v>
      </c>
      <c r="E2821">
        <v>2.19</v>
      </c>
      <c r="F2821">
        <v>0.1041</v>
      </c>
      <c r="G2821">
        <v>1563.98</v>
      </c>
    </row>
    <row r="2822" spans="1:7" x14ac:dyDescent="0.2">
      <c r="A2822">
        <v>2820</v>
      </c>
      <c r="B2822" s="1">
        <v>42689</v>
      </c>
      <c r="C2822">
        <v>3429.87</v>
      </c>
      <c r="D2822">
        <v>21.07</v>
      </c>
      <c r="E2822">
        <v>2.19</v>
      </c>
      <c r="F2822">
        <v>0.10390000000000001</v>
      </c>
      <c r="G2822">
        <v>1567.65</v>
      </c>
    </row>
    <row r="2823" spans="1:7" x14ac:dyDescent="0.2">
      <c r="A2823">
        <v>2821</v>
      </c>
      <c r="B2823" s="1">
        <v>42690</v>
      </c>
      <c r="C2823">
        <v>3429.59</v>
      </c>
      <c r="D2823">
        <v>21.05</v>
      </c>
      <c r="E2823">
        <v>2.19</v>
      </c>
      <c r="F2823">
        <v>0.10390000000000001</v>
      </c>
      <c r="G2823">
        <v>1568.17</v>
      </c>
    </row>
    <row r="2824" spans="1:7" x14ac:dyDescent="0.2">
      <c r="A2824">
        <v>2822</v>
      </c>
      <c r="B2824" s="1">
        <v>42691</v>
      </c>
      <c r="C2824">
        <v>3436.53</v>
      </c>
      <c r="D2824">
        <v>21.1</v>
      </c>
      <c r="E2824">
        <v>2.19</v>
      </c>
      <c r="F2824">
        <v>0.104</v>
      </c>
      <c r="G2824">
        <v>1566.43</v>
      </c>
    </row>
    <row r="2825" spans="1:7" x14ac:dyDescent="0.2">
      <c r="A2825">
        <v>2823</v>
      </c>
      <c r="B2825" s="1">
        <v>42692</v>
      </c>
      <c r="C2825">
        <v>3417.46</v>
      </c>
      <c r="D2825">
        <v>20.96</v>
      </c>
      <c r="E2825">
        <v>2.1800000000000002</v>
      </c>
      <c r="F2825">
        <v>0.10390000000000001</v>
      </c>
      <c r="G2825">
        <v>1569.77</v>
      </c>
    </row>
    <row r="2826" spans="1:7" x14ac:dyDescent="0.2">
      <c r="A2826">
        <v>2824</v>
      </c>
      <c r="B2826" s="1">
        <v>42695</v>
      </c>
      <c r="C2826">
        <v>3441.11</v>
      </c>
      <c r="D2826">
        <v>21.1</v>
      </c>
      <c r="E2826">
        <v>2.19</v>
      </c>
      <c r="F2826">
        <v>0.10390000000000001</v>
      </c>
      <c r="G2826">
        <v>1569.66</v>
      </c>
    </row>
    <row r="2827" spans="1:7" x14ac:dyDescent="0.2">
      <c r="A2827">
        <v>2825</v>
      </c>
      <c r="B2827" s="1">
        <v>42696</v>
      </c>
      <c r="C2827">
        <v>3468.36</v>
      </c>
      <c r="D2827">
        <v>21.26</v>
      </c>
      <c r="E2827">
        <v>2.21</v>
      </c>
      <c r="F2827">
        <v>0.1041</v>
      </c>
      <c r="G2827">
        <v>1567.13</v>
      </c>
    </row>
    <row r="2828" spans="1:7" x14ac:dyDescent="0.2">
      <c r="A2828">
        <v>2826</v>
      </c>
      <c r="B2828" s="1">
        <v>42697</v>
      </c>
      <c r="C2828">
        <v>3474.73</v>
      </c>
      <c r="D2828">
        <v>21.32</v>
      </c>
      <c r="E2828">
        <v>2.21</v>
      </c>
      <c r="F2828">
        <v>0.1037</v>
      </c>
      <c r="G2828">
        <v>1572.12</v>
      </c>
    </row>
    <row r="2829" spans="1:7" x14ac:dyDescent="0.2">
      <c r="A2829">
        <v>2827</v>
      </c>
      <c r="B2829" s="1">
        <v>42698</v>
      </c>
      <c r="C2829">
        <v>3488.74</v>
      </c>
      <c r="D2829">
        <v>21.42</v>
      </c>
      <c r="E2829">
        <v>2.2200000000000002</v>
      </c>
      <c r="F2829">
        <v>0.10349999999999999</v>
      </c>
      <c r="G2829">
        <v>1573.08</v>
      </c>
    </row>
    <row r="2830" spans="1:7" x14ac:dyDescent="0.2">
      <c r="A2830">
        <v>2828</v>
      </c>
      <c r="B2830" s="1">
        <v>42699</v>
      </c>
      <c r="C2830">
        <v>3521.3</v>
      </c>
      <c r="D2830">
        <v>21.66</v>
      </c>
      <c r="E2830">
        <v>2.2400000000000002</v>
      </c>
      <c r="F2830">
        <v>0.1033</v>
      </c>
      <c r="G2830">
        <v>1573.28</v>
      </c>
    </row>
    <row r="2831" spans="1:7" x14ac:dyDescent="0.2">
      <c r="A2831">
        <v>2829</v>
      </c>
      <c r="B2831" s="1">
        <v>42702</v>
      </c>
      <c r="C2831">
        <v>3535.08</v>
      </c>
      <c r="D2831">
        <v>21.75</v>
      </c>
      <c r="E2831">
        <v>2.25</v>
      </c>
      <c r="F2831">
        <v>0.10349999999999999</v>
      </c>
      <c r="G2831">
        <v>1569.99</v>
      </c>
    </row>
    <row r="2832" spans="1:7" x14ac:dyDescent="0.2">
      <c r="A2832">
        <v>2830</v>
      </c>
      <c r="B2832" s="1">
        <v>42703</v>
      </c>
      <c r="C2832">
        <v>3564.04</v>
      </c>
      <c r="D2832">
        <v>21.9</v>
      </c>
      <c r="E2832">
        <v>2.2599999999999998</v>
      </c>
      <c r="F2832">
        <v>0.1032</v>
      </c>
      <c r="G2832">
        <v>1576.12</v>
      </c>
    </row>
    <row r="2833" spans="1:7" x14ac:dyDescent="0.2">
      <c r="A2833">
        <v>2831</v>
      </c>
      <c r="B2833" s="1">
        <v>42704</v>
      </c>
      <c r="C2833">
        <v>3538</v>
      </c>
      <c r="D2833">
        <v>21.71</v>
      </c>
      <c r="E2833">
        <v>2.2400000000000002</v>
      </c>
      <c r="F2833">
        <v>0.1031</v>
      </c>
      <c r="G2833">
        <v>1581.09</v>
      </c>
    </row>
    <row r="2834" spans="1:7" x14ac:dyDescent="0.2">
      <c r="A2834">
        <v>2832</v>
      </c>
      <c r="B2834" s="1">
        <v>42705</v>
      </c>
      <c r="C2834">
        <v>3565.04</v>
      </c>
      <c r="D2834">
        <v>21.9</v>
      </c>
      <c r="E2834">
        <v>2.2599999999999998</v>
      </c>
      <c r="F2834">
        <v>0.1033</v>
      </c>
      <c r="G2834">
        <v>1576.32</v>
      </c>
    </row>
    <row r="2835" spans="1:7" x14ac:dyDescent="0.2">
      <c r="A2835">
        <v>2833</v>
      </c>
      <c r="B2835" s="1">
        <v>42706</v>
      </c>
      <c r="C2835">
        <v>3528.95</v>
      </c>
      <c r="D2835">
        <v>21.69</v>
      </c>
      <c r="E2835">
        <v>2.2400000000000002</v>
      </c>
      <c r="F2835">
        <v>0.1033</v>
      </c>
      <c r="G2835">
        <v>1574.78</v>
      </c>
    </row>
    <row r="2836" spans="1:7" x14ac:dyDescent="0.2">
      <c r="A2836">
        <v>2834</v>
      </c>
      <c r="B2836" s="1">
        <v>42709</v>
      </c>
      <c r="C2836">
        <v>3469.41</v>
      </c>
      <c r="D2836">
        <v>21.36</v>
      </c>
      <c r="E2836">
        <v>2.21</v>
      </c>
      <c r="F2836">
        <v>0.10349999999999999</v>
      </c>
      <c r="G2836">
        <v>1569.6</v>
      </c>
    </row>
    <row r="2837" spans="1:7" x14ac:dyDescent="0.2">
      <c r="A2837">
        <v>2835</v>
      </c>
      <c r="B2837" s="1">
        <v>42710</v>
      </c>
      <c r="C2837">
        <v>3459.15</v>
      </c>
      <c r="D2837">
        <v>21.27</v>
      </c>
      <c r="E2837">
        <v>2.2000000000000002</v>
      </c>
      <c r="F2837">
        <v>0.10340000000000001</v>
      </c>
      <c r="G2837">
        <v>1573.78</v>
      </c>
    </row>
    <row r="2838" spans="1:7" x14ac:dyDescent="0.2">
      <c r="A2838">
        <v>2836</v>
      </c>
      <c r="B2838" s="1">
        <v>42711</v>
      </c>
      <c r="C2838">
        <v>3475.75</v>
      </c>
      <c r="D2838">
        <v>21.36</v>
      </c>
      <c r="E2838">
        <v>2.2200000000000002</v>
      </c>
      <c r="F2838">
        <v>0.1037</v>
      </c>
      <c r="G2838">
        <v>1568.98</v>
      </c>
    </row>
    <row r="2839" spans="1:7" x14ac:dyDescent="0.2">
      <c r="A2839">
        <v>2837</v>
      </c>
      <c r="B2839" s="1">
        <v>42712</v>
      </c>
      <c r="C2839">
        <v>3470.14</v>
      </c>
      <c r="D2839">
        <v>21.29</v>
      </c>
      <c r="E2839">
        <v>2.21</v>
      </c>
      <c r="F2839">
        <v>0.1036</v>
      </c>
      <c r="G2839">
        <v>1572.4</v>
      </c>
    </row>
    <row r="2840" spans="1:7" x14ac:dyDescent="0.2">
      <c r="A2840">
        <v>2838</v>
      </c>
      <c r="B2840" s="1">
        <v>42713</v>
      </c>
      <c r="C2840">
        <v>3493.7</v>
      </c>
      <c r="D2840">
        <v>21.43</v>
      </c>
      <c r="E2840">
        <v>2.2200000000000002</v>
      </c>
      <c r="F2840">
        <v>0.10349999999999999</v>
      </c>
      <c r="G2840">
        <v>1575.07</v>
      </c>
    </row>
    <row r="2841" spans="1:7" x14ac:dyDescent="0.2">
      <c r="A2841">
        <v>2839</v>
      </c>
      <c r="B2841" s="1">
        <v>42716</v>
      </c>
      <c r="C2841">
        <v>3409.18</v>
      </c>
      <c r="D2841">
        <v>21.79</v>
      </c>
      <c r="E2841">
        <v>2.33</v>
      </c>
      <c r="F2841">
        <v>0.10680000000000001</v>
      </c>
      <c r="G2841">
        <v>1465.04</v>
      </c>
    </row>
    <row r="2842" spans="1:7" x14ac:dyDescent="0.2">
      <c r="A2842">
        <v>2840</v>
      </c>
      <c r="B2842" s="1">
        <v>42717</v>
      </c>
      <c r="C2842">
        <v>3405.04</v>
      </c>
      <c r="D2842">
        <v>21.76</v>
      </c>
      <c r="E2842">
        <v>2.33</v>
      </c>
      <c r="F2842">
        <v>0.1071</v>
      </c>
      <c r="G2842">
        <v>1460.91</v>
      </c>
    </row>
    <row r="2843" spans="1:7" x14ac:dyDescent="0.2">
      <c r="A2843">
        <v>2841</v>
      </c>
      <c r="B2843" s="1">
        <v>42718</v>
      </c>
      <c r="C2843">
        <v>3378.95</v>
      </c>
      <c r="D2843">
        <v>21.57</v>
      </c>
      <c r="E2843">
        <v>2.31</v>
      </c>
      <c r="F2843">
        <v>0.1071</v>
      </c>
      <c r="G2843">
        <v>1462.3</v>
      </c>
    </row>
    <row r="2844" spans="1:7" x14ac:dyDescent="0.2">
      <c r="A2844">
        <v>2842</v>
      </c>
      <c r="B2844" s="1">
        <v>42719</v>
      </c>
      <c r="C2844">
        <v>3340.43</v>
      </c>
      <c r="D2844">
        <v>21.36</v>
      </c>
      <c r="E2844">
        <v>2.29</v>
      </c>
      <c r="F2844">
        <v>0.1074</v>
      </c>
      <c r="G2844">
        <v>1456.2</v>
      </c>
    </row>
    <row r="2845" spans="1:7" x14ac:dyDescent="0.2">
      <c r="A2845">
        <v>2843</v>
      </c>
      <c r="B2845" s="1">
        <v>42720</v>
      </c>
      <c r="C2845">
        <v>3346.03</v>
      </c>
      <c r="D2845">
        <v>21.42</v>
      </c>
      <c r="E2845">
        <v>2.2999999999999998</v>
      </c>
      <c r="F2845">
        <v>0.1072</v>
      </c>
      <c r="G2845">
        <v>1457.05</v>
      </c>
    </row>
    <row r="2846" spans="1:7" x14ac:dyDescent="0.2">
      <c r="A2846">
        <v>2844</v>
      </c>
      <c r="B2846" s="1">
        <v>42723</v>
      </c>
      <c r="C2846">
        <v>3328.98</v>
      </c>
      <c r="D2846">
        <v>21.35</v>
      </c>
      <c r="E2846">
        <v>2.29</v>
      </c>
      <c r="F2846">
        <v>0.10730000000000001</v>
      </c>
      <c r="G2846">
        <v>1453.29</v>
      </c>
    </row>
    <row r="2847" spans="1:7" x14ac:dyDescent="0.2">
      <c r="A2847">
        <v>2845</v>
      </c>
      <c r="B2847" s="1">
        <v>42724</v>
      </c>
      <c r="C2847">
        <v>3309.06</v>
      </c>
      <c r="D2847">
        <v>21.22</v>
      </c>
      <c r="E2847">
        <v>2.2799999999999998</v>
      </c>
      <c r="F2847">
        <v>0.10730000000000001</v>
      </c>
      <c r="G2847">
        <v>1453.43</v>
      </c>
    </row>
    <row r="2848" spans="1:7" x14ac:dyDescent="0.2">
      <c r="A2848">
        <v>2846</v>
      </c>
      <c r="B2848" s="1">
        <v>42725</v>
      </c>
      <c r="C2848">
        <v>3338.54</v>
      </c>
      <c r="D2848">
        <v>21.44</v>
      </c>
      <c r="E2848">
        <v>2.2999999999999998</v>
      </c>
      <c r="F2848">
        <v>0.1074</v>
      </c>
      <c r="G2848">
        <v>1449.37</v>
      </c>
    </row>
    <row r="2849" spans="1:7" x14ac:dyDescent="0.2">
      <c r="A2849">
        <v>2847</v>
      </c>
      <c r="B2849" s="1">
        <v>42726</v>
      </c>
      <c r="C2849">
        <v>3335.67</v>
      </c>
      <c r="D2849">
        <v>21.44</v>
      </c>
      <c r="E2849">
        <v>2.2999999999999998</v>
      </c>
      <c r="F2849">
        <v>0.1075</v>
      </c>
      <c r="G2849">
        <v>1447.76</v>
      </c>
    </row>
    <row r="2850" spans="1:7" x14ac:dyDescent="0.2">
      <c r="A2850">
        <v>2848</v>
      </c>
      <c r="B2850" s="1">
        <v>42727</v>
      </c>
      <c r="C2850">
        <v>3307.6</v>
      </c>
      <c r="D2850">
        <v>21.24</v>
      </c>
      <c r="E2850">
        <v>2.2799999999999998</v>
      </c>
      <c r="F2850">
        <v>0.1075</v>
      </c>
      <c r="G2850">
        <v>1448.74</v>
      </c>
    </row>
    <row r="2851" spans="1:7" x14ac:dyDescent="0.2">
      <c r="A2851">
        <v>2849</v>
      </c>
      <c r="B2851" s="1">
        <v>42730</v>
      </c>
      <c r="C2851">
        <v>3322.4</v>
      </c>
      <c r="D2851">
        <v>21.32</v>
      </c>
      <c r="E2851">
        <v>2.29</v>
      </c>
      <c r="F2851">
        <v>0.1074</v>
      </c>
      <c r="G2851">
        <v>1451.1</v>
      </c>
    </row>
    <row r="2852" spans="1:7" x14ac:dyDescent="0.2">
      <c r="A2852">
        <v>2850</v>
      </c>
      <c r="B2852" s="1">
        <v>42731</v>
      </c>
      <c r="C2852">
        <v>3316.39</v>
      </c>
      <c r="D2852">
        <v>21.29</v>
      </c>
      <c r="E2852">
        <v>2.2799999999999998</v>
      </c>
      <c r="F2852">
        <v>0.1072</v>
      </c>
      <c r="G2852">
        <v>1452.84</v>
      </c>
    </row>
    <row r="2853" spans="1:7" x14ac:dyDescent="0.2">
      <c r="A2853">
        <v>2851</v>
      </c>
      <c r="B2853" s="1">
        <v>42732</v>
      </c>
      <c r="C2853">
        <v>3301.89</v>
      </c>
      <c r="D2853">
        <v>21.22</v>
      </c>
      <c r="E2853">
        <v>2.27</v>
      </c>
      <c r="F2853">
        <v>0.1069</v>
      </c>
      <c r="G2853">
        <v>1455.78</v>
      </c>
    </row>
    <row r="2854" spans="1:7" x14ac:dyDescent="0.2">
      <c r="A2854">
        <v>2852</v>
      </c>
      <c r="B2854" s="1">
        <v>42733</v>
      </c>
      <c r="C2854">
        <v>3297.76</v>
      </c>
      <c r="D2854">
        <v>21.2</v>
      </c>
      <c r="E2854">
        <v>2.27</v>
      </c>
      <c r="F2854">
        <v>0.1069</v>
      </c>
      <c r="G2854">
        <v>1455.4</v>
      </c>
    </row>
    <row r="2855" spans="1:7" x14ac:dyDescent="0.2">
      <c r="A2855">
        <v>2853</v>
      </c>
      <c r="B2855" s="1">
        <v>42734</v>
      </c>
      <c r="C2855">
        <v>3310.08</v>
      </c>
      <c r="D2855">
        <v>21.28</v>
      </c>
      <c r="E2855">
        <v>2.27</v>
      </c>
      <c r="F2855">
        <v>0.1067</v>
      </c>
      <c r="G2855">
        <v>1457.76</v>
      </c>
    </row>
    <row r="2856" spans="1:7" x14ac:dyDescent="0.2">
      <c r="A2856">
        <v>2854</v>
      </c>
      <c r="B2856" s="1">
        <v>42738</v>
      </c>
      <c r="C2856">
        <v>3342.23</v>
      </c>
      <c r="D2856">
        <v>21.47</v>
      </c>
      <c r="E2856">
        <v>2.29</v>
      </c>
      <c r="F2856">
        <v>0.10680000000000001</v>
      </c>
      <c r="G2856">
        <v>1457.47</v>
      </c>
    </row>
    <row r="2857" spans="1:7" x14ac:dyDescent="0.2">
      <c r="A2857">
        <v>2855</v>
      </c>
      <c r="B2857" s="1">
        <v>42739</v>
      </c>
      <c r="C2857">
        <v>3368.31</v>
      </c>
      <c r="D2857">
        <v>21.63</v>
      </c>
      <c r="E2857">
        <v>2.31</v>
      </c>
      <c r="F2857">
        <v>0.10680000000000001</v>
      </c>
      <c r="G2857">
        <v>1458.61</v>
      </c>
    </row>
    <row r="2858" spans="1:7" x14ac:dyDescent="0.2">
      <c r="A2858">
        <v>2856</v>
      </c>
      <c r="B2858" s="1">
        <v>42740</v>
      </c>
      <c r="C2858">
        <v>3367.79</v>
      </c>
      <c r="D2858">
        <v>21.63</v>
      </c>
      <c r="E2858">
        <v>2.31</v>
      </c>
      <c r="F2858">
        <v>0.1069</v>
      </c>
      <c r="G2858">
        <v>1456.58</v>
      </c>
    </row>
    <row r="2859" spans="1:7" x14ac:dyDescent="0.2">
      <c r="A2859">
        <v>2857</v>
      </c>
      <c r="B2859" s="1">
        <v>42741</v>
      </c>
      <c r="C2859">
        <v>3347.67</v>
      </c>
      <c r="D2859">
        <v>21.52</v>
      </c>
      <c r="E2859">
        <v>2.2999999999999998</v>
      </c>
      <c r="F2859">
        <v>0.107</v>
      </c>
      <c r="G2859">
        <v>1454.16</v>
      </c>
    </row>
    <row r="2860" spans="1:7" x14ac:dyDescent="0.2">
      <c r="A2860">
        <v>2858</v>
      </c>
      <c r="B2860" s="1">
        <v>42744</v>
      </c>
      <c r="C2860">
        <v>3363.9</v>
      </c>
      <c r="D2860">
        <v>21.63</v>
      </c>
      <c r="E2860">
        <v>2.3199999999999998</v>
      </c>
      <c r="F2860">
        <v>0.1071</v>
      </c>
      <c r="G2860">
        <v>1452.67</v>
      </c>
    </row>
    <row r="2861" spans="1:7" x14ac:dyDescent="0.2">
      <c r="A2861">
        <v>2859</v>
      </c>
      <c r="B2861" s="1">
        <v>42745</v>
      </c>
      <c r="C2861">
        <v>3358.27</v>
      </c>
      <c r="D2861">
        <v>21.59</v>
      </c>
      <c r="E2861">
        <v>2.31</v>
      </c>
      <c r="F2861">
        <v>0.1071</v>
      </c>
      <c r="G2861">
        <v>1452.32</v>
      </c>
    </row>
    <row r="2862" spans="1:7" x14ac:dyDescent="0.2">
      <c r="A2862">
        <v>2860</v>
      </c>
      <c r="B2862" s="1">
        <v>42746</v>
      </c>
      <c r="C2862">
        <v>3334.5</v>
      </c>
      <c r="D2862">
        <v>21.41</v>
      </c>
      <c r="E2862">
        <v>2.29</v>
      </c>
      <c r="F2862">
        <v>0.1071</v>
      </c>
      <c r="G2862">
        <v>1453.65</v>
      </c>
    </row>
    <row r="2863" spans="1:7" x14ac:dyDescent="0.2">
      <c r="A2863">
        <v>2861</v>
      </c>
      <c r="B2863" s="1">
        <v>42747</v>
      </c>
      <c r="C2863">
        <v>3317.62</v>
      </c>
      <c r="D2863">
        <v>21.29</v>
      </c>
      <c r="E2863">
        <v>2.2799999999999998</v>
      </c>
      <c r="F2863">
        <v>0.1069</v>
      </c>
      <c r="G2863">
        <v>1456.88</v>
      </c>
    </row>
    <row r="2864" spans="1:7" x14ac:dyDescent="0.2">
      <c r="A2864">
        <v>2862</v>
      </c>
      <c r="B2864" s="1">
        <v>42748</v>
      </c>
      <c r="C2864">
        <v>3319.91</v>
      </c>
      <c r="D2864">
        <v>21.3</v>
      </c>
      <c r="E2864">
        <v>2.27</v>
      </c>
      <c r="F2864">
        <v>0.1067</v>
      </c>
      <c r="G2864">
        <v>1460.67</v>
      </c>
    </row>
    <row r="2865" spans="1:7" x14ac:dyDescent="0.2">
      <c r="A2865">
        <v>2863</v>
      </c>
      <c r="B2865" s="1">
        <v>42751</v>
      </c>
      <c r="C2865">
        <v>3319.45</v>
      </c>
      <c r="D2865">
        <v>21.3</v>
      </c>
      <c r="E2865">
        <v>2.27</v>
      </c>
      <c r="F2865">
        <v>0.10639999999999999</v>
      </c>
      <c r="G2865">
        <v>1465.32</v>
      </c>
    </row>
    <row r="2866" spans="1:7" x14ac:dyDescent="0.2">
      <c r="A2866">
        <v>2864</v>
      </c>
      <c r="B2866" s="1">
        <v>42752</v>
      </c>
      <c r="C2866">
        <v>3326.36</v>
      </c>
      <c r="D2866">
        <v>21.33</v>
      </c>
      <c r="E2866">
        <v>2.27</v>
      </c>
      <c r="F2866">
        <v>0.10630000000000001</v>
      </c>
      <c r="G2866">
        <v>1466.31</v>
      </c>
    </row>
    <row r="2867" spans="1:7" x14ac:dyDescent="0.2">
      <c r="A2867">
        <v>2865</v>
      </c>
      <c r="B2867" s="1">
        <v>42753</v>
      </c>
      <c r="C2867">
        <v>3339.37</v>
      </c>
      <c r="D2867">
        <v>21.4</v>
      </c>
      <c r="E2867">
        <v>2.2799999999999998</v>
      </c>
      <c r="F2867">
        <v>0.10630000000000001</v>
      </c>
      <c r="G2867">
        <v>1467.49</v>
      </c>
    </row>
    <row r="2868" spans="1:7" x14ac:dyDescent="0.2">
      <c r="A2868">
        <v>2866</v>
      </c>
      <c r="B2868" s="1">
        <v>42754</v>
      </c>
      <c r="C2868">
        <v>3329.29</v>
      </c>
      <c r="D2868">
        <v>21.38</v>
      </c>
      <c r="E2868">
        <v>2.27</v>
      </c>
      <c r="F2868">
        <v>0.1062</v>
      </c>
      <c r="G2868">
        <v>1467.06</v>
      </c>
    </row>
    <row r="2869" spans="1:7" x14ac:dyDescent="0.2">
      <c r="A2869">
        <v>2867</v>
      </c>
      <c r="B2869" s="1">
        <v>42755</v>
      </c>
      <c r="C2869">
        <v>3354.89</v>
      </c>
      <c r="D2869">
        <v>21.57</v>
      </c>
      <c r="E2869">
        <v>2.29</v>
      </c>
      <c r="F2869">
        <v>0.106</v>
      </c>
      <c r="G2869">
        <v>1467.32</v>
      </c>
    </row>
    <row r="2870" spans="1:7" x14ac:dyDescent="0.2">
      <c r="A2870">
        <v>2868</v>
      </c>
      <c r="B2870" s="1">
        <v>42758</v>
      </c>
      <c r="C2870">
        <v>3364.08</v>
      </c>
      <c r="D2870">
        <v>21.6</v>
      </c>
      <c r="E2870">
        <v>2.2999999999999998</v>
      </c>
      <c r="F2870">
        <v>0.10630000000000001</v>
      </c>
      <c r="G2870">
        <v>1465.46</v>
      </c>
    </row>
    <row r="2871" spans="1:7" x14ac:dyDescent="0.2">
      <c r="A2871">
        <v>2869</v>
      </c>
      <c r="B2871" s="1">
        <v>42759</v>
      </c>
      <c r="C2871">
        <v>3364.45</v>
      </c>
      <c r="D2871">
        <v>21.62</v>
      </c>
      <c r="E2871">
        <v>2.2999999999999998</v>
      </c>
      <c r="F2871">
        <v>0.1062</v>
      </c>
      <c r="G2871">
        <v>1465.04</v>
      </c>
    </row>
    <row r="2872" spans="1:7" x14ac:dyDescent="0.2">
      <c r="A2872">
        <v>2870</v>
      </c>
      <c r="B2872" s="1">
        <v>42760</v>
      </c>
      <c r="C2872">
        <v>3375.9</v>
      </c>
      <c r="D2872">
        <v>21.71</v>
      </c>
      <c r="E2872">
        <v>2.2999999999999998</v>
      </c>
      <c r="F2872">
        <v>0.106</v>
      </c>
      <c r="G2872">
        <v>1466.22</v>
      </c>
    </row>
    <row r="2873" spans="1:7" x14ac:dyDescent="0.2">
      <c r="A2873">
        <v>2871</v>
      </c>
      <c r="B2873" s="1">
        <v>42761</v>
      </c>
      <c r="C2873">
        <v>3387.96</v>
      </c>
      <c r="D2873">
        <v>21.84</v>
      </c>
      <c r="E2873">
        <v>2.31</v>
      </c>
      <c r="F2873">
        <v>0.10580000000000001</v>
      </c>
      <c r="G2873">
        <v>1465.85</v>
      </c>
    </row>
    <row r="2874" spans="1:7" x14ac:dyDescent="0.2">
      <c r="A2874">
        <v>2872</v>
      </c>
      <c r="B2874" s="1">
        <v>42769</v>
      </c>
      <c r="C2874">
        <v>3364.49</v>
      </c>
      <c r="D2874">
        <v>21.74</v>
      </c>
      <c r="E2874">
        <v>2.2999999999999998</v>
      </c>
      <c r="F2874">
        <v>0.1056</v>
      </c>
      <c r="G2874">
        <v>1465.01</v>
      </c>
    </row>
    <row r="2875" spans="1:7" x14ac:dyDescent="0.2">
      <c r="A2875">
        <v>2873</v>
      </c>
      <c r="B2875" s="1">
        <v>42772</v>
      </c>
      <c r="C2875">
        <v>3373.21</v>
      </c>
      <c r="D2875">
        <v>21.82</v>
      </c>
      <c r="E2875">
        <v>2.2999999999999998</v>
      </c>
      <c r="F2875">
        <v>0.1056</v>
      </c>
      <c r="G2875">
        <v>1464.16</v>
      </c>
    </row>
    <row r="2876" spans="1:7" x14ac:dyDescent="0.2">
      <c r="A2876">
        <v>2874</v>
      </c>
      <c r="B2876" s="1">
        <v>42773</v>
      </c>
      <c r="C2876">
        <v>3365.68</v>
      </c>
      <c r="D2876">
        <v>21.82</v>
      </c>
      <c r="E2876">
        <v>2.2999999999999998</v>
      </c>
      <c r="F2876">
        <v>0.10539999999999999</v>
      </c>
      <c r="G2876">
        <v>1462.73</v>
      </c>
    </row>
    <row r="2877" spans="1:7" x14ac:dyDescent="0.2">
      <c r="A2877">
        <v>2875</v>
      </c>
      <c r="B2877" s="1">
        <v>42774</v>
      </c>
      <c r="C2877">
        <v>3383.29</v>
      </c>
      <c r="D2877">
        <v>21.92</v>
      </c>
      <c r="E2877">
        <v>2.31</v>
      </c>
      <c r="F2877">
        <v>0.1056</v>
      </c>
      <c r="G2877">
        <v>1462.08</v>
      </c>
    </row>
    <row r="2878" spans="1:7" x14ac:dyDescent="0.2">
      <c r="A2878">
        <v>2876</v>
      </c>
      <c r="B2878" s="1">
        <v>42775</v>
      </c>
      <c r="C2878">
        <v>3396.29</v>
      </c>
      <c r="D2878">
        <v>22.02</v>
      </c>
      <c r="E2878">
        <v>2.3199999999999998</v>
      </c>
      <c r="F2878">
        <v>0.1055</v>
      </c>
      <c r="G2878">
        <v>1461.21</v>
      </c>
    </row>
    <row r="2879" spans="1:7" x14ac:dyDescent="0.2">
      <c r="A2879">
        <v>2877</v>
      </c>
      <c r="B2879" s="1">
        <v>42776</v>
      </c>
      <c r="C2879">
        <v>3413.49</v>
      </c>
      <c r="D2879">
        <v>22.08</v>
      </c>
      <c r="E2879">
        <v>2.34</v>
      </c>
      <c r="F2879">
        <v>0.106</v>
      </c>
      <c r="G2879">
        <v>1459.12</v>
      </c>
    </row>
    <row r="2880" spans="1:7" x14ac:dyDescent="0.2">
      <c r="A2880">
        <v>2878</v>
      </c>
      <c r="B2880" s="1">
        <v>42779</v>
      </c>
      <c r="C2880">
        <v>3436.28</v>
      </c>
      <c r="D2880">
        <v>22.22</v>
      </c>
      <c r="E2880">
        <v>2.35</v>
      </c>
      <c r="F2880">
        <v>0.106</v>
      </c>
      <c r="G2880">
        <v>1459.75</v>
      </c>
    </row>
    <row r="2881" spans="1:7" x14ac:dyDescent="0.2">
      <c r="A2881">
        <v>2879</v>
      </c>
      <c r="B2881" s="1">
        <v>42780</v>
      </c>
      <c r="C2881">
        <v>3435.8</v>
      </c>
      <c r="D2881">
        <v>22.29</v>
      </c>
      <c r="E2881">
        <v>2.37</v>
      </c>
      <c r="F2881">
        <v>0.1062</v>
      </c>
      <c r="G2881">
        <v>1451.37</v>
      </c>
    </row>
    <row r="2882" spans="1:7" x14ac:dyDescent="0.2">
      <c r="A2882">
        <v>2880</v>
      </c>
      <c r="B2882" s="1">
        <v>42781</v>
      </c>
      <c r="C2882">
        <v>3421.71</v>
      </c>
      <c r="D2882">
        <v>22.17</v>
      </c>
      <c r="E2882">
        <v>2.35</v>
      </c>
      <c r="F2882">
        <v>0.1062</v>
      </c>
      <c r="G2882">
        <v>1453.34</v>
      </c>
    </row>
    <row r="2883" spans="1:7" x14ac:dyDescent="0.2">
      <c r="A2883">
        <v>2881</v>
      </c>
      <c r="B2883" s="1">
        <v>42782</v>
      </c>
      <c r="C2883">
        <v>3440.93</v>
      </c>
      <c r="D2883">
        <v>22.24</v>
      </c>
      <c r="E2883">
        <v>2.37</v>
      </c>
      <c r="F2883">
        <v>0.1065</v>
      </c>
      <c r="G2883">
        <v>1453</v>
      </c>
    </row>
    <row r="2884" spans="1:7" x14ac:dyDescent="0.2">
      <c r="A2884">
        <v>2882</v>
      </c>
      <c r="B2884" s="1">
        <v>42783</v>
      </c>
      <c r="C2884">
        <v>3421.44</v>
      </c>
      <c r="D2884">
        <v>22.07</v>
      </c>
      <c r="E2884">
        <v>2.35</v>
      </c>
      <c r="F2884">
        <v>0.1065</v>
      </c>
      <c r="G2884">
        <v>1456.55</v>
      </c>
    </row>
    <row r="2885" spans="1:7" x14ac:dyDescent="0.2">
      <c r="A2885">
        <v>2883</v>
      </c>
      <c r="B2885" s="1">
        <v>42786</v>
      </c>
      <c r="C2885">
        <v>3471.39</v>
      </c>
      <c r="D2885">
        <v>22.45</v>
      </c>
      <c r="E2885">
        <v>2.38</v>
      </c>
      <c r="F2885">
        <v>0.1062</v>
      </c>
      <c r="G2885">
        <v>1455.68</v>
      </c>
    </row>
    <row r="2886" spans="1:7" x14ac:dyDescent="0.2">
      <c r="A2886">
        <v>2884</v>
      </c>
      <c r="B2886" s="1">
        <v>42787</v>
      </c>
      <c r="C2886">
        <v>3482.82</v>
      </c>
      <c r="D2886">
        <v>22.55</v>
      </c>
      <c r="E2886">
        <v>2.4</v>
      </c>
      <c r="F2886">
        <v>0.10630000000000001</v>
      </c>
      <c r="G2886">
        <v>1452.62</v>
      </c>
    </row>
    <row r="2887" spans="1:7" x14ac:dyDescent="0.2">
      <c r="A2887">
        <v>2885</v>
      </c>
      <c r="B2887" s="1">
        <v>42788</v>
      </c>
      <c r="C2887">
        <v>3489.76</v>
      </c>
      <c r="D2887">
        <v>22.6</v>
      </c>
      <c r="E2887">
        <v>2.4</v>
      </c>
      <c r="F2887">
        <v>0.1062</v>
      </c>
      <c r="G2887">
        <v>1453.45</v>
      </c>
    </row>
    <row r="2888" spans="1:7" x14ac:dyDescent="0.2">
      <c r="A2888">
        <v>2886</v>
      </c>
      <c r="B2888" s="1">
        <v>42789</v>
      </c>
      <c r="C2888">
        <v>3473.32</v>
      </c>
      <c r="D2888">
        <v>22.5</v>
      </c>
      <c r="E2888">
        <v>2.39</v>
      </c>
      <c r="F2888">
        <v>0.1061</v>
      </c>
      <c r="G2888">
        <v>1455.03</v>
      </c>
    </row>
    <row r="2889" spans="1:7" x14ac:dyDescent="0.2">
      <c r="A2889">
        <v>2887</v>
      </c>
      <c r="B2889" s="1">
        <v>42790</v>
      </c>
      <c r="C2889">
        <v>3473.85</v>
      </c>
      <c r="D2889">
        <v>22.5</v>
      </c>
      <c r="E2889">
        <v>2.39</v>
      </c>
      <c r="F2889">
        <v>0.1061</v>
      </c>
      <c r="G2889">
        <v>1455.35</v>
      </c>
    </row>
    <row r="2890" spans="1:7" x14ac:dyDescent="0.2">
      <c r="A2890">
        <v>2888</v>
      </c>
      <c r="B2890" s="1">
        <v>42793</v>
      </c>
      <c r="C2890">
        <v>3446.22</v>
      </c>
      <c r="D2890">
        <v>22.25</v>
      </c>
      <c r="E2890">
        <v>2.36</v>
      </c>
      <c r="F2890">
        <v>0.1062</v>
      </c>
      <c r="G2890">
        <v>1458.11</v>
      </c>
    </row>
    <row r="2891" spans="1:7" x14ac:dyDescent="0.2">
      <c r="A2891">
        <v>2889</v>
      </c>
      <c r="B2891" s="1">
        <v>42794</v>
      </c>
      <c r="C2891">
        <v>3452.81</v>
      </c>
      <c r="D2891">
        <v>22.27</v>
      </c>
      <c r="E2891">
        <v>2.37</v>
      </c>
      <c r="F2891">
        <v>0.10630000000000001</v>
      </c>
      <c r="G2891">
        <v>1458.39</v>
      </c>
    </row>
    <row r="2892" spans="1:7" x14ac:dyDescent="0.2">
      <c r="A2892">
        <v>2890</v>
      </c>
      <c r="B2892" s="1">
        <v>42795</v>
      </c>
      <c r="C2892">
        <v>3458.44</v>
      </c>
      <c r="D2892">
        <v>22.3</v>
      </c>
      <c r="E2892">
        <v>2.37</v>
      </c>
      <c r="F2892">
        <v>0.10639999999999999</v>
      </c>
      <c r="G2892">
        <v>1457.92</v>
      </c>
    </row>
    <row r="2893" spans="1:7" x14ac:dyDescent="0.2">
      <c r="A2893">
        <v>2891</v>
      </c>
      <c r="B2893" s="1">
        <v>42796</v>
      </c>
      <c r="C2893">
        <v>3435.1</v>
      </c>
      <c r="D2893">
        <v>22.16</v>
      </c>
      <c r="E2893">
        <v>2.36</v>
      </c>
      <c r="F2893">
        <v>0.10639999999999999</v>
      </c>
      <c r="G2893">
        <v>1457.52</v>
      </c>
    </row>
    <row r="2894" spans="1:7" x14ac:dyDescent="0.2">
      <c r="A2894">
        <v>2892</v>
      </c>
      <c r="B2894" s="1">
        <v>42797</v>
      </c>
      <c r="C2894">
        <v>3427.86</v>
      </c>
      <c r="D2894">
        <v>22.13</v>
      </c>
      <c r="E2894">
        <v>2.35</v>
      </c>
      <c r="F2894">
        <v>0.1062</v>
      </c>
      <c r="G2894">
        <v>1459.02</v>
      </c>
    </row>
    <row r="2895" spans="1:7" x14ac:dyDescent="0.2">
      <c r="A2895">
        <v>2893</v>
      </c>
      <c r="B2895" s="1">
        <v>42800</v>
      </c>
      <c r="C2895">
        <v>3446.48</v>
      </c>
      <c r="D2895">
        <v>22.22</v>
      </c>
      <c r="E2895">
        <v>2.36</v>
      </c>
      <c r="F2895">
        <v>0.10639999999999999</v>
      </c>
      <c r="G2895">
        <v>1458.15</v>
      </c>
    </row>
    <row r="2896" spans="1:7" x14ac:dyDescent="0.2">
      <c r="A2896">
        <v>2894</v>
      </c>
      <c r="B2896" s="1">
        <v>42801</v>
      </c>
      <c r="C2896">
        <v>3453.96</v>
      </c>
      <c r="D2896">
        <v>22.24</v>
      </c>
      <c r="E2896">
        <v>2.36</v>
      </c>
      <c r="F2896">
        <v>0.10630000000000001</v>
      </c>
      <c r="G2896">
        <v>1461.12</v>
      </c>
    </row>
    <row r="2897" spans="1:7" x14ac:dyDescent="0.2">
      <c r="A2897">
        <v>2895</v>
      </c>
      <c r="B2897" s="1">
        <v>42802</v>
      </c>
      <c r="C2897">
        <v>3448.73</v>
      </c>
      <c r="D2897">
        <v>22.18</v>
      </c>
      <c r="E2897">
        <v>2.36</v>
      </c>
      <c r="F2897">
        <v>0.10639999999999999</v>
      </c>
      <c r="G2897">
        <v>1461.81</v>
      </c>
    </row>
    <row r="2898" spans="1:7" x14ac:dyDescent="0.2">
      <c r="A2898">
        <v>2896</v>
      </c>
      <c r="B2898" s="1">
        <v>42803</v>
      </c>
      <c r="C2898">
        <v>3426.94</v>
      </c>
      <c r="D2898">
        <v>22.04</v>
      </c>
      <c r="E2898">
        <v>2.34</v>
      </c>
      <c r="F2898">
        <v>0.1062</v>
      </c>
      <c r="G2898">
        <v>1463.81</v>
      </c>
    </row>
    <row r="2899" spans="1:7" x14ac:dyDescent="0.2">
      <c r="A2899">
        <v>2897</v>
      </c>
      <c r="B2899" s="1">
        <v>42804</v>
      </c>
      <c r="C2899">
        <v>3427.89</v>
      </c>
      <c r="D2899">
        <v>22.05</v>
      </c>
      <c r="E2899">
        <v>2.34</v>
      </c>
      <c r="F2899">
        <v>0.1061</v>
      </c>
      <c r="G2899">
        <v>1465.19</v>
      </c>
    </row>
    <row r="2900" spans="1:7" x14ac:dyDescent="0.2">
      <c r="A2900">
        <v>2898</v>
      </c>
      <c r="B2900" s="1">
        <v>42807</v>
      </c>
      <c r="C2900">
        <v>3458.1</v>
      </c>
      <c r="D2900">
        <v>22.26</v>
      </c>
      <c r="E2900">
        <v>2.36</v>
      </c>
      <c r="F2900">
        <v>0.1061</v>
      </c>
      <c r="G2900">
        <v>1464.54</v>
      </c>
    </row>
    <row r="2901" spans="1:7" x14ac:dyDescent="0.2">
      <c r="A2901">
        <v>2899</v>
      </c>
      <c r="B2901" s="1">
        <v>42808</v>
      </c>
      <c r="C2901">
        <v>3456.69</v>
      </c>
      <c r="D2901">
        <v>22.26</v>
      </c>
      <c r="E2901">
        <v>2.36</v>
      </c>
      <c r="F2901">
        <v>0.106</v>
      </c>
      <c r="G2901">
        <v>1465.5</v>
      </c>
    </row>
    <row r="2902" spans="1:7" x14ac:dyDescent="0.2">
      <c r="A2902">
        <v>2900</v>
      </c>
      <c r="B2902" s="1">
        <v>42809</v>
      </c>
      <c r="C2902">
        <v>3463.64</v>
      </c>
      <c r="D2902">
        <v>22.3</v>
      </c>
      <c r="E2902">
        <v>2.36</v>
      </c>
      <c r="F2902">
        <v>0.106</v>
      </c>
      <c r="G2902">
        <v>1465.61</v>
      </c>
    </row>
    <row r="2903" spans="1:7" x14ac:dyDescent="0.2">
      <c r="A2903">
        <v>2901</v>
      </c>
      <c r="B2903" s="1">
        <v>42810</v>
      </c>
      <c r="C2903">
        <v>3481.51</v>
      </c>
      <c r="D2903">
        <v>22.4</v>
      </c>
      <c r="E2903">
        <v>2.38</v>
      </c>
      <c r="F2903">
        <v>0.1062</v>
      </c>
      <c r="G2903">
        <v>1463.93</v>
      </c>
    </row>
    <row r="2904" spans="1:7" x14ac:dyDescent="0.2">
      <c r="A2904">
        <v>2902</v>
      </c>
      <c r="B2904" s="1">
        <v>42811</v>
      </c>
      <c r="C2904">
        <v>3445.81</v>
      </c>
      <c r="D2904">
        <v>22.16</v>
      </c>
      <c r="E2904">
        <v>2.35</v>
      </c>
      <c r="F2904">
        <v>0.106</v>
      </c>
      <c r="G2904">
        <v>1466.77</v>
      </c>
    </row>
    <row r="2905" spans="1:7" x14ac:dyDescent="0.2">
      <c r="A2905">
        <v>2903</v>
      </c>
      <c r="B2905" s="1">
        <v>42814</v>
      </c>
      <c r="C2905">
        <v>3449.61</v>
      </c>
      <c r="D2905">
        <v>22.16</v>
      </c>
      <c r="E2905">
        <v>2.35</v>
      </c>
      <c r="F2905">
        <v>0.1061</v>
      </c>
      <c r="G2905">
        <v>1467.48</v>
      </c>
    </row>
    <row r="2906" spans="1:7" x14ac:dyDescent="0.2">
      <c r="A2906">
        <v>2904</v>
      </c>
      <c r="B2906" s="1">
        <v>42815</v>
      </c>
      <c r="C2906">
        <v>3466.35</v>
      </c>
      <c r="D2906">
        <v>22.3</v>
      </c>
      <c r="E2906">
        <v>2.36</v>
      </c>
      <c r="F2906">
        <v>0.1056</v>
      </c>
      <c r="G2906">
        <v>1471.54</v>
      </c>
    </row>
    <row r="2907" spans="1:7" x14ac:dyDescent="0.2">
      <c r="A2907">
        <v>2905</v>
      </c>
      <c r="B2907" s="1">
        <v>42816</v>
      </c>
      <c r="C2907">
        <v>3450.05</v>
      </c>
      <c r="D2907">
        <v>22.16</v>
      </c>
      <c r="E2907">
        <v>2.34</v>
      </c>
      <c r="F2907">
        <v>0.1056</v>
      </c>
      <c r="G2907">
        <v>1474.5</v>
      </c>
    </row>
    <row r="2908" spans="1:7" x14ac:dyDescent="0.2">
      <c r="A2908">
        <v>2906</v>
      </c>
      <c r="B2908" s="1">
        <v>42817</v>
      </c>
      <c r="C2908">
        <v>3461.98</v>
      </c>
      <c r="D2908">
        <v>22.21</v>
      </c>
      <c r="E2908">
        <v>2.35</v>
      </c>
      <c r="F2908">
        <v>0.1056</v>
      </c>
      <c r="G2908">
        <v>1475.84</v>
      </c>
    </row>
    <row r="2909" spans="1:7" x14ac:dyDescent="0.2">
      <c r="A2909">
        <v>2907</v>
      </c>
      <c r="B2909" s="1">
        <v>42818</v>
      </c>
      <c r="C2909">
        <v>3489.6</v>
      </c>
      <c r="D2909">
        <v>22.39</v>
      </c>
      <c r="E2909">
        <v>2.36</v>
      </c>
      <c r="F2909">
        <v>0.1056</v>
      </c>
      <c r="G2909">
        <v>1475.62</v>
      </c>
    </row>
    <row r="2910" spans="1:7" x14ac:dyDescent="0.2">
      <c r="A2910">
        <v>2908</v>
      </c>
      <c r="B2910" s="1">
        <v>42821</v>
      </c>
      <c r="C2910">
        <v>3478.04</v>
      </c>
      <c r="D2910">
        <v>22.3</v>
      </c>
      <c r="E2910">
        <v>2.36</v>
      </c>
      <c r="F2910">
        <v>0.1057</v>
      </c>
      <c r="G2910">
        <v>1475.04</v>
      </c>
    </row>
    <row r="2911" spans="1:7" x14ac:dyDescent="0.2">
      <c r="A2911">
        <v>2909</v>
      </c>
      <c r="B2911" s="1">
        <v>42822</v>
      </c>
      <c r="C2911">
        <v>3469.81</v>
      </c>
      <c r="D2911">
        <v>22.19</v>
      </c>
      <c r="E2911">
        <v>2.35</v>
      </c>
      <c r="F2911">
        <v>0.10580000000000001</v>
      </c>
      <c r="G2911">
        <v>1477.83</v>
      </c>
    </row>
    <row r="2912" spans="1:7" x14ac:dyDescent="0.2">
      <c r="A2912">
        <v>2910</v>
      </c>
      <c r="B2912" s="1">
        <v>42823</v>
      </c>
      <c r="C2912">
        <v>3465.19</v>
      </c>
      <c r="D2912">
        <v>22.16</v>
      </c>
      <c r="E2912">
        <v>2.34</v>
      </c>
      <c r="F2912">
        <v>0.10580000000000001</v>
      </c>
      <c r="G2912">
        <v>1477.86</v>
      </c>
    </row>
    <row r="2913" spans="1:7" x14ac:dyDescent="0.2">
      <c r="A2913">
        <v>2911</v>
      </c>
      <c r="B2913" s="1">
        <v>42824</v>
      </c>
      <c r="C2913">
        <v>3436.76</v>
      </c>
      <c r="D2913">
        <v>21.91</v>
      </c>
      <c r="E2913">
        <v>2.3199999999999998</v>
      </c>
      <c r="F2913">
        <v>0.10589999999999999</v>
      </c>
      <c r="G2913">
        <v>1481.08</v>
      </c>
    </row>
    <row r="2914" spans="1:7" x14ac:dyDescent="0.2">
      <c r="A2914">
        <v>2912</v>
      </c>
      <c r="B2914" s="1">
        <v>42825</v>
      </c>
      <c r="C2914">
        <v>3456.05</v>
      </c>
      <c r="D2914">
        <v>22.16</v>
      </c>
      <c r="E2914">
        <v>2.33</v>
      </c>
      <c r="F2914">
        <v>0.10489999999999999</v>
      </c>
      <c r="G2914">
        <v>1486.45</v>
      </c>
    </row>
    <row r="2915" spans="1:7" x14ac:dyDescent="0.2">
      <c r="A2915">
        <v>2913</v>
      </c>
      <c r="B2915" s="1">
        <v>42830</v>
      </c>
      <c r="C2915">
        <v>3503.89</v>
      </c>
      <c r="D2915">
        <v>22.43</v>
      </c>
      <c r="E2915">
        <v>2.37</v>
      </c>
      <c r="F2915">
        <v>0.1055</v>
      </c>
      <c r="G2915">
        <v>1480.87</v>
      </c>
    </row>
    <row r="2916" spans="1:7" x14ac:dyDescent="0.2">
      <c r="A2916">
        <v>2914</v>
      </c>
      <c r="B2916" s="1">
        <v>42831</v>
      </c>
      <c r="C2916">
        <v>3514.05</v>
      </c>
      <c r="D2916">
        <v>22.49</v>
      </c>
      <c r="E2916">
        <v>2.37</v>
      </c>
      <c r="F2916">
        <v>0.1055</v>
      </c>
      <c r="G2916">
        <v>1480.79</v>
      </c>
    </row>
    <row r="2917" spans="1:7" x14ac:dyDescent="0.2">
      <c r="A2917">
        <v>2915</v>
      </c>
      <c r="B2917" s="1">
        <v>42832</v>
      </c>
      <c r="C2917">
        <v>3517.46</v>
      </c>
      <c r="D2917">
        <v>22.58</v>
      </c>
      <c r="E2917">
        <v>2.38</v>
      </c>
      <c r="F2917">
        <v>0.1055</v>
      </c>
      <c r="G2917">
        <v>1477.31</v>
      </c>
    </row>
    <row r="2918" spans="1:7" x14ac:dyDescent="0.2">
      <c r="A2918">
        <v>2916</v>
      </c>
      <c r="B2918" s="1">
        <v>42835</v>
      </c>
      <c r="C2918">
        <v>3505.14</v>
      </c>
      <c r="D2918">
        <v>22.58</v>
      </c>
      <c r="E2918">
        <v>2.38</v>
      </c>
      <c r="F2918">
        <v>0.10539999999999999</v>
      </c>
      <c r="G2918">
        <v>1472.83</v>
      </c>
    </row>
    <row r="2919" spans="1:7" x14ac:dyDescent="0.2">
      <c r="A2919">
        <v>2917</v>
      </c>
      <c r="B2919" s="1">
        <v>42836</v>
      </c>
      <c r="C2919">
        <v>3517.33</v>
      </c>
      <c r="D2919">
        <v>22.75</v>
      </c>
      <c r="E2919">
        <v>2.4</v>
      </c>
      <c r="F2919">
        <v>0.1053</v>
      </c>
      <c r="G2919">
        <v>1467.98</v>
      </c>
    </row>
    <row r="2920" spans="1:7" x14ac:dyDescent="0.2">
      <c r="A2920">
        <v>2918</v>
      </c>
      <c r="B2920" s="1">
        <v>42837</v>
      </c>
      <c r="C2920">
        <v>3509.44</v>
      </c>
      <c r="D2920">
        <v>22.8</v>
      </c>
      <c r="E2920">
        <v>2.39</v>
      </c>
      <c r="F2920">
        <v>0.1047</v>
      </c>
      <c r="G2920">
        <v>1470.01</v>
      </c>
    </row>
    <row r="2921" spans="1:7" x14ac:dyDescent="0.2">
      <c r="A2921">
        <v>2919</v>
      </c>
      <c r="B2921" s="1">
        <v>42838</v>
      </c>
      <c r="C2921">
        <v>3514.57</v>
      </c>
      <c r="D2921">
        <v>22.86</v>
      </c>
      <c r="E2921">
        <v>2.39</v>
      </c>
      <c r="F2921">
        <v>0.1045</v>
      </c>
      <c r="G2921">
        <v>1470.45</v>
      </c>
    </row>
    <row r="2922" spans="1:7" x14ac:dyDescent="0.2">
      <c r="A2922">
        <v>2920</v>
      </c>
      <c r="B2922" s="1">
        <v>42839</v>
      </c>
      <c r="C2922">
        <v>3486.5</v>
      </c>
      <c r="D2922">
        <v>22.67</v>
      </c>
      <c r="E2922">
        <v>2.37</v>
      </c>
      <c r="F2922">
        <v>0.10440000000000001</v>
      </c>
      <c r="G2922">
        <v>1473.48</v>
      </c>
    </row>
    <row r="2923" spans="1:7" x14ac:dyDescent="0.2">
      <c r="A2923">
        <v>2921</v>
      </c>
      <c r="B2923" s="1">
        <v>42842</v>
      </c>
      <c r="C2923">
        <v>3479.94</v>
      </c>
      <c r="D2923">
        <v>22.5</v>
      </c>
      <c r="E2923">
        <v>2.35</v>
      </c>
      <c r="F2923">
        <v>0.10440000000000001</v>
      </c>
      <c r="G2923">
        <v>1481.66</v>
      </c>
    </row>
    <row r="2924" spans="1:7" x14ac:dyDescent="0.2">
      <c r="A2924">
        <v>2922</v>
      </c>
      <c r="B2924" s="1">
        <v>42843</v>
      </c>
      <c r="C2924">
        <v>3462.74</v>
      </c>
      <c r="D2924">
        <v>22.42</v>
      </c>
      <c r="E2924">
        <v>2.33</v>
      </c>
      <c r="F2924">
        <v>0.1038</v>
      </c>
      <c r="G2924">
        <v>1488.39</v>
      </c>
    </row>
    <row r="2925" spans="1:7" x14ac:dyDescent="0.2">
      <c r="A2925">
        <v>2923</v>
      </c>
      <c r="B2925" s="1">
        <v>42844</v>
      </c>
      <c r="C2925">
        <v>3445.88</v>
      </c>
      <c r="D2925">
        <v>22.32</v>
      </c>
      <c r="E2925">
        <v>2.31</v>
      </c>
      <c r="F2925">
        <v>0.1033</v>
      </c>
      <c r="G2925">
        <v>1494.36</v>
      </c>
    </row>
    <row r="2926" spans="1:7" x14ac:dyDescent="0.2">
      <c r="A2926">
        <v>2924</v>
      </c>
      <c r="B2926" s="1">
        <v>42845</v>
      </c>
      <c r="C2926">
        <v>3461.55</v>
      </c>
      <c r="D2926">
        <v>22.35</v>
      </c>
      <c r="E2926">
        <v>2.2999999999999998</v>
      </c>
      <c r="F2926">
        <v>0.1031</v>
      </c>
      <c r="G2926">
        <v>1502.43</v>
      </c>
    </row>
    <row r="2927" spans="1:7" x14ac:dyDescent="0.2">
      <c r="A2927">
        <v>2925</v>
      </c>
      <c r="B2927" s="1">
        <v>42846</v>
      </c>
      <c r="C2927">
        <v>3466.79</v>
      </c>
      <c r="D2927">
        <v>22.46</v>
      </c>
      <c r="E2927">
        <v>2.31</v>
      </c>
      <c r="F2927">
        <v>0.1028</v>
      </c>
      <c r="G2927">
        <v>1501.58</v>
      </c>
    </row>
    <row r="2928" spans="1:7" x14ac:dyDescent="0.2">
      <c r="A2928">
        <v>2926</v>
      </c>
      <c r="B2928" s="1">
        <v>42849</v>
      </c>
      <c r="C2928">
        <v>3431.26</v>
      </c>
      <c r="D2928">
        <v>22.19</v>
      </c>
      <c r="E2928">
        <v>2.27</v>
      </c>
      <c r="F2928">
        <v>0.10249999999999999</v>
      </c>
      <c r="G2928">
        <v>1508.44</v>
      </c>
    </row>
    <row r="2929" spans="1:7" x14ac:dyDescent="0.2">
      <c r="A2929">
        <v>2927</v>
      </c>
      <c r="B2929" s="1">
        <v>42850</v>
      </c>
      <c r="C2929">
        <v>3440.97</v>
      </c>
      <c r="D2929">
        <v>21.99</v>
      </c>
      <c r="E2929">
        <v>2.27</v>
      </c>
      <c r="F2929">
        <v>0.1032</v>
      </c>
      <c r="G2929">
        <v>1515.91</v>
      </c>
    </row>
    <row r="2930" spans="1:7" x14ac:dyDescent="0.2">
      <c r="A2930">
        <v>2928</v>
      </c>
      <c r="B2930" s="1">
        <v>42851</v>
      </c>
      <c r="C2930">
        <v>3445.18</v>
      </c>
      <c r="D2930">
        <v>22.05</v>
      </c>
      <c r="E2930">
        <v>2.27</v>
      </c>
      <c r="F2930">
        <v>0.1028</v>
      </c>
      <c r="G2930">
        <v>1520.39</v>
      </c>
    </row>
    <row r="2931" spans="1:7" x14ac:dyDescent="0.2">
      <c r="A2931">
        <v>2929</v>
      </c>
      <c r="B2931" s="1">
        <v>42852</v>
      </c>
      <c r="C2931">
        <v>3446.72</v>
      </c>
      <c r="D2931">
        <v>21.93</v>
      </c>
      <c r="E2931">
        <v>2.25</v>
      </c>
      <c r="F2931">
        <v>0.1028</v>
      </c>
      <c r="G2931">
        <v>1529.24</v>
      </c>
    </row>
    <row r="2932" spans="1:7" x14ac:dyDescent="0.2">
      <c r="A2932">
        <v>2930</v>
      </c>
      <c r="B2932" s="1">
        <v>42853</v>
      </c>
      <c r="C2932">
        <v>3439.75</v>
      </c>
      <c r="D2932">
        <v>21.64</v>
      </c>
      <c r="E2932">
        <v>2.2400000000000002</v>
      </c>
      <c r="F2932">
        <v>0.10340000000000001</v>
      </c>
      <c r="G2932">
        <v>1536.83</v>
      </c>
    </row>
    <row r="2933" spans="1:7" x14ac:dyDescent="0.2">
      <c r="A2933">
        <v>2931</v>
      </c>
      <c r="B2933" s="1">
        <v>42857</v>
      </c>
      <c r="C2933">
        <v>3426.58</v>
      </c>
      <c r="D2933">
        <v>21.2</v>
      </c>
      <c r="E2933">
        <v>2.21</v>
      </c>
      <c r="F2933">
        <v>0.1041</v>
      </c>
      <c r="G2933">
        <v>1553.14</v>
      </c>
    </row>
    <row r="2934" spans="1:7" x14ac:dyDescent="0.2">
      <c r="A2934">
        <v>2932</v>
      </c>
      <c r="B2934" s="1">
        <v>42858</v>
      </c>
      <c r="C2934">
        <v>3413.13</v>
      </c>
      <c r="D2934">
        <v>21.08</v>
      </c>
      <c r="E2934">
        <v>2.19</v>
      </c>
      <c r="F2934">
        <v>0.104</v>
      </c>
      <c r="G2934">
        <v>1556.19</v>
      </c>
    </row>
    <row r="2935" spans="1:7" x14ac:dyDescent="0.2">
      <c r="A2935">
        <v>2933</v>
      </c>
      <c r="B2935" s="1">
        <v>42859</v>
      </c>
      <c r="C2935">
        <v>3404.39</v>
      </c>
      <c r="D2935">
        <v>21.03</v>
      </c>
      <c r="E2935">
        <v>2.19</v>
      </c>
      <c r="F2935">
        <v>0.10390000000000001</v>
      </c>
      <c r="G2935">
        <v>1557.62</v>
      </c>
    </row>
    <row r="2936" spans="1:7" x14ac:dyDescent="0.2">
      <c r="A2936">
        <v>2934</v>
      </c>
      <c r="B2936" s="1">
        <v>42860</v>
      </c>
      <c r="C2936">
        <v>3382.55</v>
      </c>
      <c r="D2936">
        <v>20.86</v>
      </c>
      <c r="E2936">
        <v>2.16</v>
      </c>
      <c r="F2936">
        <v>0.1037</v>
      </c>
      <c r="G2936">
        <v>1563.42</v>
      </c>
    </row>
    <row r="2937" spans="1:7" x14ac:dyDescent="0.2">
      <c r="A2937">
        <v>2935</v>
      </c>
      <c r="B2937" s="1">
        <v>42863</v>
      </c>
      <c r="C2937">
        <v>3358.81</v>
      </c>
      <c r="D2937">
        <v>20.7</v>
      </c>
      <c r="E2937">
        <v>2.14</v>
      </c>
      <c r="F2937">
        <v>0.1036</v>
      </c>
      <c r="G2937">
        <v>1566.41</v>
      </c>
    </row>
    <row r="2938" spans="1:7" x14ac:dyDescent="0.2">
      <c r="A2938">
        <v>2936</v>
      </c>
      <c r="B2938" s="1">
        <v>42864</v>
      </c>
      <c r="C2938">
        <v>3352.53</v>
      </c>
      <c r="D2938">
        <v>20.67</v>
      </c>
      <c r="E2938">
        <v>2.14</v>
      </c>
      <c r="F2938">
        <v>0.1037</v>
      </c>
      <c r="G2938">
        <v>1563.41</v>
      </c>
    </row>
    <row r="2939" spans="1:7" x14ac:dyDescent="0.2">
      <c r="A2939">
        <v>2937</v>
      </c>
      <c r="B2939" s="1">
        <v>42865</v>
      </c>
      <c r="C2939">
        <v>3337.7</v>
      </c>
      <c r="D2939">
        <v>20.48</v>
      </c>
      <c r="E2939">
        <v>2.12</v>
      </c>
      <c r="F2939">
        <v>0.10340000000000001</v>
      </c>
      <c r="G2939">
        <v>1575.66</v>
      </c>
    </row>
    <row r="2940" spans="1:7" x14ac:dyDescent="0.2">
      <c r="A2940">
        <v>2938</v>
      </c>
      <c r="B2940" s="1">
        <v>42866</v>
      </c>
      <c r="C2940">
        <v>3356.65</v>
      </c>
      <c r="D2940">
        <v>20.57</v>
      </c>
      <c r="E2940">
        <v>2.12</v>
      </c>
      <c r="F2940">
        <v>0.1032</v>
      </c>
      <c r="G2940">
        <v>1580.8</v>
      </c>
    </row>
    <row r="2941" spans="1:7" x14ac:dyDescent="0.2">
      <c r="A2941">
        <v>2939</v>
      </c>
      <c r="B2941" s="1">
        <v>42867</v>
      </c>
      <c r="C2941">
        <v>3385.38</v>
      </c>
      <c r="D2941">
        <v>20.7</v>
      </c>
      <c r="E2941">
        <v>2.14</v>
      </c>
      <c r="F2941">
        <v>0.1032</v>
      </c>
      <c r="G2941">
        <v>1584.42</v>
      </c>
    </row>
    <row r="2942" spans="1:7" x14ac:dyDescent="0.2">
      <c r="A2942">
        <v>2940</v>
      </c>
      <c r="B2942" s="1">
        <v>42870</v>
      </c>
      <c r="C2942">
        <v>3399.19</v>
      </c>
      <c r="D2942">
        <v>20.77</v>
      </c>
      <c r="E2942">
        <v>2.14</v>
      </c>
      <c r="F2942">
        <v>0.1032</v>
      </c>
      <c r="G2942">
        <v>1586.21</v>
      </c>
    </row>
    <row r="2943" spans="1:7" x14ac:dyDescent="0.2">
      <c r="A2943">
        <v>2941</v>
      </c>
      <c r="B2943" s="1">
        <v>42871</v>
      </c>
      <c r="C2943">
        <v>3428.65</v>
      </c>
      <c r="D2943">
        <v>20.95</v>
      </c>
      <c r="E2943">
        <v>2.16</v>
      </c>
      <c r="F2943">
        <v>0.1033</v>
      </c>
      <c r="G2943">
        <v>1583.89</v>
      </c>
    </row>
    <row r="2944" spans="1:7" x14ac:dyDescent="0.2">
      <c r="A2944">
        <v>2942</v>
      </c>
      <c r="B2944" s="1">
        <v>42872</v>
      </c>
      <c r="C2944">
        <v>3409.97</v>
      </c>
      <c r="D2944">
        <v>20.89</v>
      </c>
      <c r="E2944">
        <v>2.16</v>
      </c>
      <c r="F2944">
        <v>0.10349999999999999</v>
      </c>
      <c r="G2944">
        <v>1576.48</v>
      </c>
    </row>
    <row r="2945" spans="1:7" x14ac:dyDescent="0.2">
      <c r="A2945">
        <v>2943</v>
      </c>
      <c r="B2945" s="1">
        <v>42873</v>
      </c>
      <c r="C2945">
        <v>3398.11</v>
      </c>
      <c r="D2945">
        <v>20.79</v>
      </c>
      <c r="E2945">
        <v>2.15</v>
      </c>
      <c r="F2945">
        <v>0.10349999999999999</v>
      </c>
      <c r="G2945">
        <v>1579.03</v>
      </c>
    </row>
    <row r="2946" spans="1:7" x14ac:dyDescent="0.2">
      <c r="A2946">
        <v>2944</v>
      </c>
      <c r="B2946" s="1">
        <v>42874</v>
      </c>
      <c r="C2946">
        <v>3403.85</v>
      </c>
      <c r="D2946">
        <v>20.77</v>
      </c>
      <c r="E2946">
        <v>2.15</v>
      </c>
      <c r="F2946">
        <v>0.1036</v>
      </c>
      <c r="G2946">
        <v>1581.66</v>
      </c>
    </row>
    <row r="2947" spans="1:7" x14ac:dyDescent="0.2">
      <c r="A2947">
        <v>2945</v>
      </c>
      <c r="B2947" s="1">
        <v>42877</v>
      </c>
      <c r="C2947">
        <v>3411.24</v>
      </c>
      <c r="D2947">
        <v>20.7</v>
      </c>
      <c r="E2947">
        <v>2.14</v>
      </c>
      <c r="F2947">
        <v>0.10340000000000001</v>
      </c>
      <c r="G2947">
        <v>1594.3</v>
      </c>
    </row>
    <row r="2948" spans="1:7" x14ac:dyDescent="0.2">
      <c r="A2948">
        <v>2946</v>
      </c>
      <c r="B2948" s="1">
        <v>42878</v>
      </c>
      <c r="C2948">
        <v>3424.19</v>
      </c>
      <c r="D2948">
        <v>20.7</v>
      </c>
      <c r="E2948">
        <v>2.13</v>
      </c>
      <c r="F2948">
        <v>0.1028</v>
      </c>
      <c r="G2948">
        <v>1609.39</v>
      </c>
    </row>
    <row r="2949" spans="1:7" x14ac:dyDescent="0.2">
      <c r="A2949">
        <v>2947</v>
      </c>
      <c r="B2949" s="1">
        <v>42879</v>
      </c>
      <c r="C2949">
        <v>3424.17</v>
      </c>
      <c r="D2949">
        <v>20.72</v>
      </c>
      <c r="E2949">
        <v>2.13</v>
      </c>
      <c r="F2949">
        <v>0.10290000000000001</v>
      </c>
      <c r="G2949">
        <v>1606.21</v>
      </c>
    </row>
    <row r="2950" spans="1:7" x14ac:dyDescent="0.2">
      <c r="A2950">
        <v>2948</v>
      </c>
      <c r="B2950" s="1">
        <v>42880</v>
      </c>
      <c r="C2950">
        <v>3485.66</v>
      </c>
      <c r="D2950">
        <v>21.08</v>
      </c>
      <c r="E2950">
        <v>2.17</v>
      </c>
      <c r="F2950">
        <v>0.10299999999999999</v>
      </c>
      <c r="G2950">
        <v>1605.68</v>
      </c>
    </row>
    <row r="2951" spans="1:7" x14ac:dyDescent="0.2">
      <c r="A2951">
        <v>2949</v>
      </c>
      <c r="B2951" s="1">
        <v>42881</v>
      </c>
      <c r="C2951">
        <v>3480.43</v>
      </c>
      <c r="D2951">
        <v>21.06</v>
      </c>
      <c r="E2951">
        <v>2.17</v>
      </c>
      <c r="F2951">
        <v>0.10299999999999999</v>
      </c>
      <c r="G2951">
        <v>1603.5</v>
      </c>
    </row>
    <row r="2952" spans="1:7" x14ac:dyDescent="0.2">
      <c r="A2952">
        <v>2950</v>
      </c>
      <c r="B2952" s="1">
        <v>42886</v>
      </c>
      <c r="C2952">
        <v>3492.88</v>
      </c>
      <c r="D2952">
        <v>21.19</v>
      </c>
      <c r="E2952">
        <v>2.1800000000000002</v>
      </c>
      <c r="F2952">
        <v>0.10290000000000001</v>
      </c>
      <c r="G2952">
        <v>1602.35</v>
      </c>
    </row>
    <row r="2953" spans="1:7" x14ac:dyDescent="0.2">
      <c r="A2953">
        <v>2951</v>
      </c>
      <c r="B2953" s="1">
        <v>42887</v>
      </c>
      <c r="C2953">
        <v>3497.74</v>
      </c>
      <c r="D2953">
        <v>21.13</v>
      </c>
      <c r="E2953">
        <v>2.17</v>
      </c>
      <c r="F2953">
        <v>0.1026</v>
      </c>
      <c r="G2953">
        <v>1613.64</v>
      </c>
    </row>
    <row r="2954" spans="1:7" x14ac:dyDescent="0.2">
      <c r="A2954">
        <v>2952</v>
      </c>
      <c r="B2954" s="1">
        <v>42888</v>
      </c>
      <c r="C2954">
        <v>3486.51</v>
      </c>
      <c r="D2954">
        <v>21.13</v>
      </c>
      <c r="E2954">
        <v>2.17</v>
      </c>
      <c r="F2954">
        <v>0.1028</v>
      </c>
      <c r="G2954">
        <v>1605.7</v>
      </c>
    </row>
    <row r="2955" spans="1:7" x14ac:dyDescent="0.2">
      <c r="A2955">
        <v>2953</v>
      </c>
      <c r="B2955" s="1">
        <v>42891</v>
      </c>
      <c r="C2955">
        <v>3468.75</v>
      </c>
      <c r="D2955">
        <v>21.05</v>
      </c>
      <c r="E2955">
        <v>2.17</v>
      </c>
      <c r="F2955">
        <v>0.1031</v>
      </c>
      <c r="G2955">
        <v>1599.02</v>
      </c>
    </row>
    <row r="2956" spans="1:7" x14ac:dyDescent="0.2">
      <c r="A2956">
        <v>2954</v>
      </c>
      <c r="B2956" s="1">
        <v>42892</v>
      </c>
      <c r="C2956">
        <v>3492.88</v>
      </c>
      <c r="D2956">
        <v>21.15</v>
      </c>
      <c r="E2956">
        <v>2.1800000000000002</v>
      </c>
      <c r="F2956">
        <v>0.10290000000000001</v>
      </c>
      <c r="G2956">
        <v>1604.46</v>
      </c>
    </row>
    <row r="2957" spans="1:7" x14ac:dyDescent="0.2">
      <c r="A2957">
        <v>2955</v>
      </c>
      <c r="B2957" s="1">
        <v>42893</v>
      </c>
      <c r="C2957">
        <v>3533.87</v>
      </c>
      <c r="D2957">
        <v>21.4</v>
      </c>
      <c r="E2957">
        <v>2.2000000000000002</v>
      </c>
      <c r="F2957">
        <v>0.10299999999999999</v>
      </c>
      <c r="G2957">
        <v>1603.02</v>
      </c>
    </row>
    <row r="2958" spans="1:7" x14ac:dyDescent="0.2">
      <c r="A2958">
        <v>2956</v>
      </c>
      <c r="B2958" s="1">
        <v>42894</v>
      </c>
      <c r="C2958">
        <v>3560.98</v>
      </c>
      <c r="D2958">
        <v>21.47</v>
      </c>
      <c r="E2958">
        <v>2.21</v>
      </c>
      <c r="F2958">
        <v>0.10290000000000001</v>
      </c>
      <c r="G2958">
        <v>1611.48</v>
      </c>
    </row>
    <row r="2959" spans="1:7" x14ac:dyDescent="0.2">
      <c r="A2959">
        <v>2957</v>
      </c>
      <c r="B2959" s="1">
        <v>42895</v>
      </c>
      <c r="C2959">
        <v>3576.17</v>
      </c>
      <c r="D2959">
        <v>21.57</v>
      </c>
      <c r="E2959">
        <v>2.2200000000000002</v>
      </c>
      <c r="F2959">
        <v>0.1028</v>
      </c>
      <c r="G2959">
        <v>1612.23</v>
      </c>
    </row>
    <row r="2960" spans="1:7" x14ac:dyDescent="0.2">
      <c r="A2960">
        <v>2958</v>
      </c>
      <c r="B2960" s="1">
        <v>42898</v>
      </c>
      <c r="C2960">
        <v>3574.39</v>
      </c>
      <c r="D2960">
        <v>21.23</v>
      </c>
      <c r="E2960">
        <v>2.2400000000000002</v>
      </c>
      <c r="F2960">
        <v>0.10539999999999999</v>
      </c>
      <c r="G2960">
        <v>1597.55</v>
      </c>
    </row>
    <row r="2961" spans="1:7" x14ac:dyDescent="0.2">
      <c r="A2961">
        <v>2959</v>
      </c>
      <c r="B2961" s="1">
        <v>42899</v>
      </c>
      <c r="C2961">
        <v>3582.27</v>
      </c>
      <c r="D2961">
        <v>21.33</v>
      </c>
      <c r="E2961">
        <v>2.25</v>
      </c>
      <c r="F2961">
        <v>0.1056</v>
      </c>
      <c r="G2961">
        <v>1591.08</v>
      </c>
    </row>
    <row r="2962" spans="1:7" x14ac:dyDescent="0.2">
      <c r="A2962">
        <v>2960</v>
      </c>
      <c r="B2962" s="1">
        <v>42900</v>
      </c>
      <c r="C2962">
        <v>3535.3</v>
      </c>
      <c r="D2962">
        <v>21.08</v>
      </c>
      <c r="E2962">
        <v>2.2400000000000002</v>
      </c>
      <c r="F2962">
        <v>0.1061</v>
      </c>
      <c r="G2962">
        <v>1580.42</v>
      </c>
    </row>
    <row r="2963" spans="1:7" x14ac:dyDescent="0.2">
      <c r="A2963">
        <v>2961</v>
      </c>
      <c r="B2963" s="1">
        <v>42901</v>
      </c>
      <c r="C2963">
        <v>3528.79</v>
      </c>
      <c r="D2963">
        <v>21.09</v>
      </c>
      <c r="E2963">
        <v>2.2400000000000002</v>
      </c>
      <c r="F2963">
        <v>0.10630000000000001</v>
      </c>
      <c r="G2963">
        <v>1573.16</v>
      </c>
    </row>
    <row r="2964" spans="1:7" x14ac:dyDescent="0.2">
      <c r="A2964">
        <v>2962</v>
      </c>
      <c r="B2964" s="1">
        <v>42902</v>
      </c>
      <c r="C2964">
        <v>3518.76</v>
      </c>
      <c r="D2964">
        <v>21.01</v>
      </c>
      <c r="E2964">
        <v>2.2400000000000002</v>
      </c>
      <c r="F2964">
        <v>0.1066</v>
      </c>
      <c r="G2964">
        <v>1570.85</v>
      </c>
    </row>
    <row r="2965" spans="1:7" x14ac:dyDescent="0.2">
      <c r="A2965">
        <v>2963</v>
      </c>
      <c r="B2965" s="1">
        <v>42905</v>
      </c>
      <c r="C2965">
        <v>3553.67</v>
      </c>
      <c r="D2965">
        <v>21.17</v>
      </c>
      <c r="E2965">
        <v>2.2599999999999998</v>
      </c>
      <c r="F2965">
        <v>0.1067</v>
      </c>
      <c r="G2965">
        <v>1573.55</v>
      </c>
    </row>
    <row r="2966" spans="1:7" x14ac:dyDescent="0.2">
      <c r="A2966">
        <v>2964</v>
      </c>
      <c r="B2966" s="1">
        <v>42906</v>
      </c>
      <c r="C2966">
        <v>3546.49</v>
      </c>
      <c r="D2966">
        <v>21.14</v>
      </c>
      <c r="E2966">
        <v>2.2599999999999998</v>
      </c>
      <c r="F2966">
        <v>0.1067</v>
      </c>
      <c r="G2966">
        <v>1572.47</v>
      </c>
    </row>
    <row r="2967" spans="1:7" x14ac:dyDescent="0.2">
      <c r="A2967">
        <v>2965</v>
      </c>
      <c r="B2967" s="1">
        <v>42907</v>
      </c>
      <c r="C2967">
        <v>3587.95</v>
      </c>
      <c r="D2967">
        <v>21.3</v>
      </c>
      <c r="E2967">
        <v>2.27</v>
      </c>
      <c r="F2967">
        <v>0.1065</v>
      </c>
      <c r="G2967">
        <v>1581.6</v>
      </c>
    </row>
    <row r="2968" spans="1:7" x14ac:dyDescent="0.2">
      <c r="A2968">
        <v>2966</v>
      </c>
      <c r="B2968" s="1">
        <v>42908</v>
      </c>
      <c r="C2968">
        <v>3590.34</v>
      </c>
      <c r="D2968">
        <v>21.32</v>
      </c>
      <c r="E2968">
        <v>2.27</v>
      </c>
      <c r="F2968">
        <v>0.10639999999999999</v>
      </c>
      <c r="G2968">
        <v>1582.8</v>
      </c>
    </row>
    <row r="2969" spans="1:7" x14ac:dyDescent="0.2">
      <c r="A2969">
        <v>2967</v>
      </c>
      <c r="B2969" s="1">
        <v>42909</v>
      </c>
      <c r="C2969">
        <v>3622.88</v>
      </c>
      <c r="D2969">
        <v>21.45</v>
      </c>
      <c r="E2969">
        <v>2.2799999999999998</v>
      </c>
      <c r="F2969">
        <v>0.1062</v>
      </c>
      <c r="G2969">
        <v>1590.02</v>
      </c>
    </row>
    <row r="2970" spans="1:7" x14ac:dyDescent="0.2">
      <c r="A2970">
        <v>2968</v>
      </c>
      <c r="B2970" s="1">
        <v>42912</v>
      </c>
      <c r="C2970">
        <v>3668.09</v>
      </c>
      <c r="D2970">
        <v>21.73</v>
      </c>
      <c r="E2970">
        <v>2.31</v>
      </c>
      <c r="F2970">
        <v>0.1062</v>
      </c>
      <c r="G2970">
        <v>1589.3</v>
      </c>
    </row>
    <row r="2971" spans="1:7" x14ac:dyDescent="0.2">
      <c r="A2971">
        <v>2969</v>
      </c>
      <c r="B2971" s="1">
        <v>42913</v>
      </c>
      <c r="C2971">
        <v>3674.72</v>
      </c>
      <c r="D2971">
        <v>21.77</v>
      </c>
      <c r="E2971">
        <v>2.31</v>
      </c>
      <c r="F2971">
        <v>0.1061</v>
      </c>
      <c r="G2971">
        <v>1590.39</v>
      </c>
    </row>
    <row r="2972" spans="1:7" x14ac:dyDescent="0.2">
      <c r="A2972">
        <v>2970</v>
      </c>
      <c r="B2972" s="1">
        <v>42914</v>
      </c>
      <c r="C2972">
        <v>3646.17</v>
      </c>
      <c r="D2972">
        <v>21.66</v>
      </c>
      <c r="E2972">
        <v>2.2999999999999998</v>
      </c>
      <c r="F2972">
        <v>0.1062</v>
      </c>
      <c r="G2972">
        <v>1584.81</v>
      </c>
    </row>
    <row r="2973" spans="1:7" x14ac:dyDescent="0.2">
      <c r="A2973">
        <v>2971</v>
      </c>
      <c r="B2973" s="1">
        <v>42915</v>
      </c>
      <c r="C2973">
        <v>3668.83</v>
      </c>
      <c r="D2973">
        <v>21.74</v>
      </c>
      <c r="E2973">
        <v>2.31</v>
      </c>
      <c r="F2973">
        <v>0.10630000000000001</v>
      </c>
      <c r="G2973">
        <v>1587.28</v>
      </c>
    </row>
    <row r="2974" spans="1:7" x14ac:dyDescent="0.2">
      <c r="A2974">
        <v>2972</v>
      </c>
      <c r="B2974" s="1">
        <v>42916</v>
      </c>
      <c r="C2974">
        <v>3666.8</v>
      </c>
      <c r="D2974">
        <v>21.72</v>
      </c>
      <c r="E2974">
        <v>2.31</v>
      </c>
      <c r="F2974">
        <v>0.10639999999999999</v>
      </c>
      <c r="G2974">
        <v>1586.84</v>
      </c>
    </row>
    <row r="2975" spans="1:7" x14ac:dyDescent="0.2">
      <c r="A2975">
        <v>2973</v>
      </c>
      <c r="B2975" s="1">
        <v>42919</v>
      </c>
      <c r="C2975">
        <v>3650.85</v>
      </c>
      <c r="D2975">
        <v>21.74</v>
      </c>
      <c r="E2975">
        <v>2.3199999999999998</v>
      </c>
      <c r="F2975">
        <v>0.1065</v>
      </c>
      <c r="G2975">
        <v>1576.75</v>
      </c>
    </row>
    <row r="2976" spans="1:7" x14ac:dyDescent="0.2">
      <c r="A2976">
        <v>2974</v>
      </c>
      <c r="B2976" s="1">
        <v>42920</v>
      </c>
      <c r="C2976">
        <v>3619.98</v>
      </c>
      <c r="D2976">
        <v>21.57</v>
      </c>
      <c r="E2976">
        <v>2.2999999999999998</v>
      </c>
      <c r="F2976">
        <v>0.1066</v>
      </c>
      <c r="G2976">
        <v>1573.88</v>
      </c>
    </row>
    <row r="2977" spans="1:7" x14ac:dyDescent="0.2">
      <c r="A2977">
        <v>2975</v>
      </c>
      <c r="B2977" s="1">
        <v>42921</v>
      </c>
      <c r="C2977">
        <v>3659.68</v>
      </c>
      <c r="D2977">
        <v>21.73</v>
      </c>
      <c r="E2977">
        <v>2.3199999999999998</v>
      </c>
      <c r="F2977">
        <v>0.1067</v>
      </c>
      <c r="G2977">
        <v>1579.17</v>
      </c>
    </row>
    <row r="2978" spans="1:7" x14ac:dyDescent="0.2">
      <c r="A2978">
        <v>2976</v>
      </c>
      <c r="B2978" s="1">
        <v>42922</v>
      </c>
      <c r="C2978">
        <v>3660.1</v>
      </c>
      <c r="D2978">
        <v>21.72</v>
      </c>
      <c r="E2978">
        <v>2.3199999999999998</v>
      </c>
      <c r="F2978">
        <v>0.10680000000000001</v>
      </c>
      <c r="G2978">
        <v>1578.5</v>
      </c>
    </row>
    <row r="2979" spans="1:7" x14ac:dyDescent="0.2">
      <c r="A2979">
        <v>2977</v>
      </c>
      <c r="B2979" s="1">
        <v>42923</v>
      </c>
      <c r="C2979">
        <v>3655.93</v>
      </c>
      <c r="D2979">
        <v>21.75</v>
      </c>
      <c r="E2979">
        <v>2.33</v>
      </c>
      <c r="F2979">
        <v>0.107</v>
      </c>
      <c r="G2979">
        <v>1570.38</v>
      </c>
    </row>
    <row r="2980" spans="1:7" x14ac:dyDescent="0.2">
      <c r="A2980">
        <v>2978</v>
      </c>
      <c r="B2980" s="1">
        <v>42926</v>
      </c>
      <c r="C2980">
        <v>3653.69</v>
      </c>
      <c r="D2980">
        <v>21.71</v>
      </c>
      <c r="E2980">
        <v>2.33</v>
      </c>
      <c r="F2980">
        <v>0.10730000000000001</v>
      </c>
      <c r="G2980">
        <v>1567.94</v>
      </c>
    </row>
    <row r="2981" spans="1:7" x14ac:dyDescent="0.2">
      <c r="A2981">
        <v>2979</v>
      </c>
      <c r="B2981" s="1">
        <v>42927</v>
      </c>
      <c r="C2981">
        <v>3670.81</v>
      </c>
      <c r="D2981">
        <v>21.73</v>
      </c>
      <c r="E2981">
        <v>2.33</v>
      </c>
      <c r="F2981">
        <v>0.1071</v>
      </c>
      <c r="G2981">
        <v>1577.72</v>
      </c>
    </row>
    <row r="2982" spans="1:7" x14ac:dyDescent="0.2">
      <c r="A2982">
        <v>2980</v>
      </c>
      <c r="B2982" s="1">
        <v>42928</v>
      </c>
      <c r="C2982">
        <v>3658.82</v>
      </c>
      <c r="D2982">
        <v>21.67</v>
      </c>
      <c r="E2982">
        <v>2.3199999999999998</v>
      </c>
      <c r="F2982">
        <v>0.1071</v>
      </c>
      <c r="G2982">
        <v>1576.06</v>
      </c>
    </row>
    <row r="2983" spans="1:7" x14ac:dyDescent="0.2">
      <c r="A2983">
        <v>2981</v>
      </c>
      <c r="B2983" s="1">
        <v>42929</v>
      </c>
      <c r="C2983">
        <v>3686.92</v>
      </c>
      <c r="D2983">
        <v>21.82</v>
      </c>
      <c r="E2983">
        <v>2.34</v>
      </c>
      <c r="F2983">
        <v>0.1074</v>
      </c>
      <c r="G2983">
        <v>1573.62</v>
      </c>
    </row>
    <row r="2984" spans="1:7" x14ac:dyDescent="0.2">
      <c r="A2984">
        <v>2982</v>
      </c>
      <c r="B2984" s="1">
        <v>42930</v>
      </c>
      <c r="C2984">
        <v>3703.09</v>
      </c>
      <c r="D2984">
        <v>21.88</v>
      </c>
      <c r="E2984">
        <v>2.35</v>
      </c>
      <c r="F2984">
        <v>0.1075</v>
      </c>
      <c r="G2984">
        <v>1575.25</v>
      </c>
    </row>
    <row r="2985" spans="1:7" x14ac:dyDescent="0.2">
      <c r="A2985">
        <v>2983</v>
      </c>
      <c r="B2985" s="1">
        <v>42933</v>
      </c>
      <c r="C2985">
        <v>3663.56</v>
      </c>
      <c r="D2985">
        <v>21.51</v>
      </c>
      <c r="E2985">
        <v>2.2999999999999998</v>
      </c>
      <c r="F2985">
        <v>0.1071</v>
      </c>
      <c r="G2985">
        <v>1590</v>
      </c>
    </row>
    <row r="2986" spans="1:7" x14ac:dyDescent="0.2">
      <c r="A2986">
        <v>2984</v>
      </c>
      <c r="B2986" s="1">
        <v>42934</v>
      </c>
      <c r="C2986">
        <v>3667.18</v>
      </c>
      <c r="D2986">
        <v>21.58</v>
      </c>
      <c r="E2986">
        <v>2.3199999999999998</v>
      </c>
      <c r="F2986">
        <v>0.1075</v>
      </c>
      <c r="G2986">
        <v>1581.3</v>
      </c>
    </row>
    <row r="2987" spans="1:7" x14ac:dyDescent="0.2">
      <c r="A2987">
        <v>2985</v>
      </c>
      <c r="B2987" s="1">
        <v>42935</v>
      </c>
      <c r="C2987">
        <v>3729.75</v>
      </c>
      <c r="D2987">
        <v>21.95</v>
      </c>
      <c r="E2987">
        <v>2.37</v>
      </c>
      <c r="F2987">
        <v>0.10780000000000001</v>
      </c>
      <c r="G2987">
        <v>1575.6</v>
      </c>
    </row>
    <row r="2988" spans="1:7" x14ac:dyDescent="0.2">
      <c r="A2988">
        <v>2986</v>
      </c>
      <c r="B2988" s="1">
        <v>42936</v>
      </c>
      <c r="C2988">
        <v>3747.88</v>
      </c>
      <c r="D2988">
        <v>22.03</v>
      </c>
      <c r="E2988">
        <v>2.37</v>
      </c>
      <c r="F2988">
        <v>0.10780000000000001</v>
      </c>
      <c r="G2988">
        <v>1578.25</v>
      </c>
    </row>
    <row r="2989" spans="1:7" x14ac:dyDescent="0.2">
      <c r="A2989">
        <v>2987</v>
      </c>
      <c r="B2989" s="1">
        <v>42937</v>
      </c>
      <c r="C2989">
        <v>3728.6</v>
      </c>
      <c r="D2989">
        <v>22.01</v>
      </c>
      <c r="E2989">
        <v>2.37</v>
      </c>
      <c r="F2989">
        <v>0.10780000000000001</v>
      </c>
      <c r="G2989">
        <v>1571.55</v>
      </c>
    </row>
    <row r="2990" spans="1:7" x14ac:dyDescent="0.2">
      <c r="A2990">
        <v>2988</v>
      </c>
      <c r="B2990" s="1">
        <v>42940</v>
      </c>
      <c r="C2990">
        <v>3743.47</v>
      </c>
      <c r="D2990">
        <v>22.09</v>
      </c>
      <c r="E2990">
        <v>2.38</v>
      </c>
      <c r="F2990">
        <v>0.1075</v>
      </c>
      <c r="G2990">
        <v>1575.78</v>
      </c>
    </row>
    <row r="2991" spans="1:7" x14ac:dyDescent="0.2">
      <c r="A2991">
        <v>2989</v>
      </c>
      <c r="B2991" s="1">
        <v>42941</v>
      </c>
      <c r="C2991">
        <v>3719.56</v>
      </c>
      <c r="D2991">
        <v>21.95</v>
      </c>
      <c r="E2991">
        <v>2.36</v>
      </c>
      <c r="F2991">
        <v>0.1076</v>
      </c>
      <c r="G2991">
        <v>1575.05</v>
      </c>
    </row>
    <row r="2992" spans="1:7" x14ac:dyDescent="0.2">
      <c r="A2992">
        <v>2990</v>
      </c>
      <c r="B2992" s="1">
        <v>42942</v>
      </c>
      <c r="C2992">
        <v>3705.39</v>
      </c>
      <c r="D2992">
        <v>21.87</v>
      </c>
      <c r="E2992">
        <v>2.36</v>
      </c>
      <c r="F2992">
        <v>0.1079</v>
      </c>
      <c r="G2992">
        <v>1569.98</v>
      </c>
    </row>
    <row r="2993" spans="1:7" x14ac:dyDescent="0.2">
      <c r="A2993">
        <v>2991</v>
      </c>
      <c r="B2993" s="1">
        <v>42943</v>
      </c>
      <c r="C2993">
        <v>3712.19</v>
      </c>
      <c r="D2993">
        <v>21.93</v>
      </c>
      <c r="E2993">
        <v>2.37</v>
      </c>
      <c r="F2993">
        <v>0.1079</v>
      </c>
      <c r="G2993">
        <v>1567.98</v>
      </c>
    </row>
    <row r="2994" spans="1:7" x14ac:dyDescent="0.2">
      <c r="A2994">
        <v>2992</v>
      </c>
      <c r="B2994" s="1">
        <v>42944</v>
      </c>
      <c r="C2994">
        <v>3721.89</v>
      </c>
      <c r="D2994">
        <v>21.95</v>
      </c>
      <c r="E2994">
        <v>2.37</v>
      </c>
      <c r="F2994">
        <v>0.1079</v>
      </c>
      <c r="G2994">
        <v>1570.63</v>
      </c>
    </row>
    <row r="2995" spans="1:7" x14ac:dyDescent="0.2">
      <c r="A2995">
        <v>2993</v>
      </c>
      <c r="B2995" s="1">
        <v>42947</v>
      </c>
      <c r="C2995">
        <v>3737.87</v>
      </c>
      <c r="D2995">
        <v>22.03</v>
      </c>
      <c r="E2995">
        <v>2.38</v>
      </c>
      <c r="F2995">
        <v>0.10829999999999999</v>
      </c>
      <c r="G2995">
        <v>1567.25</v>
      </c>
    </row>
    <row r="2996" spans="1:7" x14ac:dyDescent="0.2">
      <c r="A2996">
        <v>2994</v>
      </c>
      <c r="B2996" s="1">
        <v>42948</v>
      </c>
      <c r="C2996">
        <v>3770.38</v>
      </c>
      <c r="D2996">
        <v>22.1</v>
      </c>
      <c r="E2996">
        <v>2.4</v>
      </c>
      <c r="F2996">
        <v>0.1084</v>
      </c>
      <c r="G2996">
        <v>1573.7</v>
      </c>
    </row>
    <row r="2997" spans="1:7" x14ac:dyDescent="0.2">
      <c r="A2997">
        <v>2995</v>
      </c>
      <c r="B2997" s="1">
        <v>42949</v>
      </c>
      <c r="C2997">
        <v>3760.85</v>
      </c>
      <c r="D2997">
        <v>21.97</v>
      </c>
      <c r="E2997">
        <v>2.39</v>
      </c>
      <c r="F2997">
        <v>0.1087</v>
      </c>
      <c r="G2997">
        <v>1575.54</v>
      </c>
    </row>
    <row r="2998" spans="1:7" x14ac:dyDescent="0.2">
      <c r="A2998">
        <v>2996</v>
      </c>
      <c r="B2998" s="1">
        <v>42950</v>
      </c>
      <c r="C2998">
        <v>3727.83</v>
      </c>
      <c r="D2998">
        <v>21.83</v>
      </c>
      <c r="E2998">
        <v>2.38</v>
      </c>
      <c r="F2998">
        <v>0.109</v>
      </c>
      <c r="G2998">
        <v>1566.72</v>
      </c>
    </row>
    <row r="2999" spans="1:7" x14ac:dyDescent="0.2">
      <c r="A2999">
        <v>2997</v>
      </c>
      <c r="B2999" s="1">
        <v>42951</v>
      </c>
      <c r="C2999">
        <v>3707.58</v>
      </c>
      <c r="D2999">
        <v>21.73</v>
      </c>
      <c r="E2999">
        <v>2.37</v>
      </c>
      <c r="F2999">
        <v>0.10929999999999999</v>
      </c>
      <c r="G2999">
        <v>1561.92</v>
      </c>
    </row>
    <row r="3000" spans="1:7" x14ac:dyDescent="0.2">
      <c r="A3000">
        <v>2998</v>
      </c>
      <c r="B3000" s="1">
        <v>42954</v>
      </c>
      <c r="C3000">
        <v>3726.79</v>
      </c>
      <c r="D3000">
        <v>21.8</v>
      </c>
      <c r="E3000">
        <v>2.38</v>
      </c>
      <c r="F3000">
        <v>0.10929999999999999</v>
      </c>
      <c r="G3000">
        <v>1564.38</v>
      </c>
    </row>
    <row r="3001" spans="1:7" x14ac:dyDescent="0.2">
      <c r="A3001">
        <v>2999</v>
      </c>
      <c r="B3001" s="1">
        <v>42955</v>
      </c>
      <c r="C3001">
        <v>3732.21</v>
      </c>
      <c r="D3001">
        <v>21.82</v>
      </c>
      <c r="E3001">
        <v>2.39</v>
      </c>
      <c r="F3001">
        <v>0.10929999999999999</v>
      </c>
      <c r="G3001">
        <v>1564.04</v>
      </c>
    </row>
    <row r="3002" spans="1:7" x14ac:dyDescent="0.2">
      <c r="A3002">
        <v>3000</v>
      </c>
      <c r="B3002" s="1">
        <v>42956</v>
      </c>
      <c r="C3002">
        <v>3731.04</v>
      </c>
      <c r="D3002">
        <v>21.78</v>
      </c>
      <c r="E3002">
        <v>2.38</v>
      </c>
      <c r="F3002">
        <v>0.10929999999999999</v>
      </c>
      <c r="G3002">
        <v>1567.44</v>
      </c>
    </row>
    <row r="3003" spans="1:7" x14ac:dyDescent="0.2">
      <c r="A3003">
        <v>3001</v>
      </c>
      <c r="B3003" s="1">
        <v>42957</v>
      </c>
      <c r="C3003">
        <v>3715.92</v>
      </c>
      <c r="D3003">
        <v>21.7</v>
      </c>
      <c r="E3003">
        <v>2.37</v>
      </c>
      <c r="F3003">
        <v>0.10920000000000001</v>
      </c>
      <c r="G3003">
        <v>1568.63</v>
      </c>
    </row>
    <row r="3004" spans="1:7" x14ac:dyDescent="0.2">
      <c r="A3004">
        <v>3002</v>
      </c>
      <c r="B3004" s="1">
        <v>42958</v>
      </c>
      <c r="C3004">
        <v>3647.35</v>
      </c>
      <c r="D3004">
        <v>21.3</v>
      </c>
      <c r="E3004">
        <v>2.3199999999999998</v>
      </c>
      <c r="F3004">
        <v>0.10879999999999999</v>
      </c>
      <c r="G3004">
        <v>1573.46</v>
      </c>
    </row>
    <row r="3005" spans="1:7" x14ac:dyDescent="0.2">
      <c r="A3005">
        <v>3003</v>
      </c>
      <c r="B3005" s="1">
        <v>42961</v>
      </c>
      <c r="C3005">
        <v>3694.68</v>
      </c>
      <c r="D3005">
        <v>21.55</v>
      </c>
      <c r="E3005">
        <v>2.35</v>
      </c>
      <c r="F3005">
        <v>0.1089</v>
      </c>
      <c r="G3005">
        <v>1575.06</v>
      </c>
    </row>
    <row r="3006" spans="1:7" x14ac:dyDescent="0.2">
      <c r="A3006">
        <v>3004</v>
      </c>
      <c r="B3006" s="1">
        <v>42962</v>
      </c>
      <c r="C3006">
        <v>3706.06</v>
      </c>
      <c r="D3006">
        <v>21.61</v>
      </c>
      <c r="E3006">
        <v>2.35</v>
      </c>
      <c r="F3006">
        <v>0.1087</v>
      </c>
      <c r="G3006">
        <v>1577.97</v>
      </c>
    </row>
    <row r="3007" spans="1:7" x14ac:dyDescent="0.2">
      <c r="A3007">
        <v>3005</v>
      </c>
      <c r="B3007" s="1">
        <v>42963</v>
      </c>
      <c r="C3007">
        <v>3701.42</v>
      </c>
      <c r="D3007">
        <v>21.59</v>
      </c>
      <c r="E3007">
        <v>2.35</v>
      </c>
      <c r="F3007">
        <v>0.1087</v>
      </c>
      <c r="G3007">
        <v>1576.89</v>
      </c>
    </row>
    <row r="3008" spans="1:7" x14ac:dyDescent="0.2">
      <c r="A3008">
        <v>3006</v>
      </c>
      <c r="B3008" s="1">
        <v>42964</v>
      </c>
      <c r="C3008">
        <v>3721.28</v>
      </c>
      <c r="D3008">
        <v>21.76</v>
      </c>
      <c r="E3008">
        <v>2.37</v>
      </c>
      <c r="F3008">
        <v>0.1087</v>
      </c>
      <c r="G3008">
        <v>1573.26</v>
      </c>
    </row>
    <row r="3009" spans="1:7" x14ac:dyDescent="0.2">
      <c r="A3009">
        <v>3007</v>
      </c>
      <c r="B3009" s="1">
        <v>42965</v>
      </c>
      <c r="C3009">
        <v>3724.67</v>
      </c>
      <c r="D3009">
        <v>21.71</v>
      </c>
      <c r="E3009">
        <v>2.36</v>
      </c>
      <c r="F3009">
        <v>0.10879999999999999</v>
      </c>
      <c r="G3009">
        <v>1576.5</v>
      </c>
    </row>
    <row r="3010" spans="1:7" x14ac:dyDescent="0.2">
      <c r="A3010">
        <v>3008</v>
      </c>
      <c r="B3010" s="1">
        <v>42968</v>
      </c>
      <c r="C3010">
        <v>3740.99</v>
      </c>
      <c r="D3010">
        <v>21.82</v>
      </c>
      <c r="E3010">
        <v>2.37</v>
      </c>
      <c r="F3010">
        <v>0.1087</v>
      </c>
      <c r="G3010">
        <v>1576.31</v>
      </c>
    </row>
    <row r="3011" spans="1:7" x14ac:dyDescent="0.2">
      <c r="A3011">
        <v>3009</v>
      </c>
      <c r="B3011" s="1">
        <v>42969</v>
      </c>
      <c r="C3011">
        <v>3752.3</v>
      </c>
      <c r="D3011">
        <v>21.79</v>
      </c>
      <c r="E3011">
        <v>2.37</v>
      </c>
      <c r="F3011">
        <v>0.1086</v>
      </c>
      <c r="G3011">
        <v>1585.5</v>
      </c>
    </row>
    <row r="3012" spans="1:7" x14ac:dyDescent="0.2">
      <c r="A3012">
        <v>3010</v>
      </c>
      <c r="B3012" s="1">
        <v>42970</v>
      </c>
      <c r="C3012">
        <v>3756.09</v>
      </c>
      <c r="D3012">
        <v>21.78</v>
      </c>
      <c r="E3012">
        <v>2.36</v>
      </c>
      <c r="F3012">
        <v>0.1084</v>
      </c>
      <c r="G3012">
        <v>1590.62</v>
      </c>
    </row>
    <row r="3013" spans="1:7" x14ac:dyDescent="0.2">
      <c r="A3013">
        <v>3011</v>
      </c>
      <c r="B3013" s="1">
        <v>42971</v>
      </c>
      <c r="C3013">
        <v>3734.65</v>
      </c>
      <c r="D3013">
        <v>21.66</v>
      </c>
      <c r="E3013">
        <v>2.34</v>
      </c>
      <c r="F3013">
        <v>0.1082</v>
      </c>
      <c r="G3013">
        <v>1593.35</v>
      </c>
    </row>
    <row r="3014" spans="1:7" x14ac:dyDescent="0.2">
      <c r="A3014">
        <v>3012</v>
      </c>
      <c r="B3014" s="1">
        <v>42972</v>
      </c>
      <c r="C3014">
        <v>3795.75</v>
      </c>
      <c r="D3014">
        <v>21.98</v>
      </c>
      <c r="E3014">
        <v>2.38</v>
      </c>
      <c r="F3014">
        <v>0.10829999999999999</v>
      </c>
      <c r="G3014">
        <v>1594.38</v>
      </c>
    </row>
    <row r="3015" spans="1:7" x14ac:dyDescent="0.2">
      <c r="A3015">
        <v>3013</v>
      </c>
      <c r="B3015" s="1">
        <v>42975</v>
      </c>
      <c r="C3015">
        <v>3842.71</v>
      </c>
      <c r="D3015">
        <v>22.13</v>
      </c>
      <c r="E3015">
        <v>2.41</v>
      </c>
      <c r="F3015">
        <v>0.109</v>
      </c>
      <c r="G3015">
        <v>1592.29</v>
      </c>
    </row>
    <row r="3016" spans="1:7" x14ac:dyDescent="0.2">
      <c r="A3016">
        <v>3014</v>
      </c>
      <c r="B3016" s="1">
        <v>42976</v>
      </c>
      <c r="C3016">
        <v>3834.54</v>
      </c>
      <c r="D3016">
        <v>21.92</v>
      </c>
      <c r="E3016">
        <v>2.4</v>
      </c>
      <c r="F3016">
        <v>0.1096</v>
      </c>
      <c r="G3016">
        <v>1596.21</v>
      </c>
    </row>
    <row r="3017" spans="1:7" x14ac:dyDescent="0.2">
      <c r="A3017">
        <v>3015</v>
      </c>
      <c r="B3017" s="1">
        <v>42977</v>
      </c>
      <c r="C3017">
        <v>3834.3</v>
      </c>
      <c r="D3017">
        <v>21.93</v>
      </c>
      <c r="E3017">
        <v>2.4</v>
      </c>
      <c r="F3017">
        <v>0.1094</v>
      </c>
      <c r="G3017">
        <v>1598.51</v>
      </c>
    </row>
    <row r="3018" spans="1:7" x14ac:dyDescent="0.2">
      <c r="A3018">
        <v>3016</v>
      </c>
      <c r="B3018" s="1">
        <v>42978</v>
      </c>
      <c r="C3018">
        <v>3822.09</v>
      </c>
      <c r="D3018">
        <v>21.86</v>
      </c>
      <c r="E3018">
        <v>2.39</v>
      </c>
      <c r="F3018">
        <v>0.1094</v>
      </c>
      <c r="G3018">
        <v>1598.2</v>
      </c>
    </row>
    <row r="3019" spans="1:7" x14ac:dyDescent="0.2">
      <c r="A3019">
        <v>3017</v>
      </c>
      <c r="B3019" s="1">
        <v>42979</v>
      </c>
      <c r="C3019">
        <v>3830.54</v>
      </c>
      <c r="D3019">
        <v>21.9</v>
      </c>
      <c r="E3019">
        <v>2.4</v>
      </c>
      <c r="F3019">
        <v>0.1096</v>
      </c>
      <c r="G3019">
        <v>1596.66</v>
      </c>
    </row>
    <row r="3020" spans="1:7" x14ac:dyDescent="0.2">
      <c r="A3020">
        <v>3018</v>
      </c>
      <c r="B3020" s="1">
        <v>42982</v>
      </c>
      <c r="C3020">
        <v>3845.62</v>
      </c>
      <c r="D3020">
        <v>21.99</v>
      </c>
      <c r="E3020">
        <v>2.41</v>
      </c>
      <c r="F3020">
        <v>0.1095</v>
      </c>
      <c r="G3020">
        <v>1597.44</v>
      </c>
    </row>
    <row r="3021" spans="1:7" x14ac:dyDescent="0.2">
      <c r="A3021">
        <v>3019</v>
      </c>
      <c r="B3021" s="1">
        <v>42983</v>
      </c>
      <c r="C3021">
        <v>3857.05</v>
      </c>
      <c r="D3021">
        <v>22.04</v>
      </c>
      <c r="E3021">
        <v>2.41</v>
      </c>
      <c r="F3021">
        <v>0.10920000000000001</v>
      </c>
      <c r="G3021">
        <v>1602.23</v>
      </c>
    </row>
    <row r="3022" spans="1:7" x14ac:dyDescent="0.2">
      <c r="A3022">
        <v>3020</v>
      </c>
      <c r="B3022" s="1">
        <v>42984</v>
      </c>
      <c r="C3022">
        <v>3849.45</v>
      </c>
      <c r="D3022">
        <v>22.03</v>
      </c>
      <c r="E3022">
        <v>2.41</v>
      </c>
      <c r="F3022">
        <v>0.10929999999999999</v>
      </c>
      <c r="G3022">
        <v>1598.84</v>
      </c>
    </row>
    <row r="3023" spans="1:7" x14ac:dyDescent="0.2">
      <c r="A3023">
        <v>3021</v>
      </c>
      <c r="B3023" s="1">
        <v>42985</v>
      </c>
      <c r="C3023">
        <v>3829.87</v>
      </c>
      <c r="D3023">
        <v>21.96</v>
      </c>
      <c r="E3023">
        <v>2.39</v>
      </c>
      <c r="F3023">
        <v>0.1091</v>
      </c>
      <c r="G3023">
        <v>1599.6</v>
      </c>
    </row>
    <row r="3024" spans="1:7" x14ac:dyDescent="0.2">
      <c r="A3024">
        <v>3022</v>
      </c>
      <c r="B3024" s="1">
        <v>42986</v>
      </c>
      <c r="C3024">
        <v>3825.99</v>
      </c>
      <c r="D3024">
        <v>21.95</v>
      </c>
      <c r="E3024">
        <v>2.39</v>
      </c>
      <c r="F3024">
        <v>0.1091</v>
      </c>
      <c r="G3024">
        <v>1597.76</v>
      </c>
    </row>
    <row r="3025" spans="1:7" x14ac:dyDescent="0.2">
      <c r="A3025">
        <v>3023</v>
      </c>
      <c r="B3025" s="1">
        <v>42989</v>
      </c>
      <c r="C3025">
        <v>3825.65</v>
      </c>
      <c r="D3025">
        <v>21.99</v>
      </c>
      <c r="E3025">
        <v>2.4</v>
      </c>
      <c r="F3025">
        <v>0.10920000000000001</v>
      </c>
      <c r="G3025">
        <v>1592.26</v>
      </c>
    </row>
    <row r="3026" spans="1:7" x14ac:dyDescent="0.2">
      <c r="A3026">
        <v>3024</v>
      </c>
      <c r="B3026" s="1">
        <v>42990</v>
      </c>
      <c r="C3026">
        <v>3837.93</v>
      </c>
      <c r="D3026">
        <v>22.01</v>
      </c>
      <c r="E3026">
        <v>2.4</v>
      </c>
      <c r="F3026">
        <v>0.10920000000000001</v>
      </c>
      <c r="G3026">
        <v>1596.12</v>
      </c>
    </row>
    <row r="3027" spans="1:7" x14ac:dyDescent="0.2">
      <c r="A3027">
        <v>3025</v>
      </c>
      <c r="B3027" s="1">
        <v>42991</v>
      </c>
      <c r="C3027">
        <v>3842.61</v>
      </c>
      <c r="D3027">
        <v>22.02</v>
      </c>
      <c r="E3027">
        <v>2.4</v>
      </c>
      <c r="F3027">
        <v>0.1091</v>
      </c>
      <c r="G3027">
        <v>1598.8</v>
      </c>
    </row>
    <row r="3028" spans="1:7" x14ac:dyDescent="0.2">
      <c r="A3028">
        <v>3026</v>
      </c>
      <c r="B3028" s="1">
        <v>42992</v>
      </c>
      <c r="C3028">
        <v>3829.96</v>
      </c>
      <c r="D3028">
        <v>22.01</v>
      </c>
      <c r="E3028">
        <v>2.4</v>
      </c>
      <c r="F3028">
        <v>0.1091</v>
      </c>
      <c r="G3028">
        <v>1595.4</v>
      </c>
    </row>
    <row r="3029" spans="1:7" x14ac:dyDescent="0.2">
      <c r="A3029">
        <v>3027</v>
      </c>
      <c r="B3029" s="1">
        <v>42993</v>
      </c>
      <c r="C3029">
        <v>3831.3</v>
      </c>
      <c r="D3029">
        <v>21.99</v>
      </c>
      <c r="E3029">
        <v>2.4</v>
      </c>
      <c r="F3029">
        <v>0.1089</v>
      </c>
      <c r="G3029">
        <v>1599.33</v>
      </c>
    </row>
    <row r="3030" spans="1:7" x14ac:dyDescent="0.2">
      <c r="A3030">
        <v>3028</v>
      </c>
      <c r="B3030" s="1">
        <v>42996</v>
      </c>
      <c r="C3030">
        <v>3843.14</v>
      </c>
      <c r="D3030">
        <v>22.07</v>
      </c>
      <c r="E3030">
        <v>2.4</v>
      </c>
      <c r="F3030">
        <v>0.109</v>
      </c>
      <c r="G3030">
        <v>1598.02</v>
      </c>
    </row>
    <row r="3031" spans="1:7" x14ac:dyDescent="0.2">
      <c r="A3031">
        <v>3029</v>
      </c>
      <c r="B3031" s="1">
        <v>42997</v>
      </c>
      <c r="C3031">
        <v>3832.12</v>
      </c>
      <c r="D3031">
        <v>22.02</v>
      </c>
      <c r="E3031">
        <v>2.4</v>
      </c>
      <c r="F3031">
        <v>0.1089</v>
      </c>
      <c r="G3031">
        <v>1598.35</v>
      </c>
    </row>
    <row r="3032" spans="1:7" x14ac:dyDescent="0.2">
      <c r="A3032">
        <v>3030</v>
      </c>
      <c r="B3032" s="1">
        <v>42998</v>
      </c>
      <c r="C3032">
        <v>3842.44</v>
      </c>
      <c r="D3032">
        <v>22.08</v>
      </c>
      <c r="E3032">
        <v>2.41</v>
      </c>
      <c r="F3032">
        <v>0.109</v>
      </c>
      <c r="G3032">
        <v>1597.16</v>
      </c>
    </row>
    <row r="3033" spans="1:7" x14ac:dyDescent="0.2">
      <c r="A3033">
        <v>3031</v>
      </c>
      <c r="B3033" s="1">
        <v>42999</v>
      </c>
      <c r="C3033">
        <v>3837.82</v>
      </c>
      <c r="D3033">
        <v>21.99</v>
      </c>
      <c r="E3033">
        <v>2.39</v>
      </c>
      <c r="F3033">
        <v>0.1089</v>
      </c>
      <c r="G3033">
        <v>1603.1</v>
      </c>
    </row>
    <row r="3034" spans="1:7" x14ac:dyDescent="0.2">
      <c r="A3034">
        <v>3032</v>
      </c>
      <c r="B3034" s="1">
        <v>43000</v>
      </c>
      <c r="C3034">
        <v>3837.73</v>
      </c>
      <c r="D3034">
        <v>21.96</v>
      </c>
      <c r="E3034">
        <v>2.39</v>
      </c>
      <c r="F3034">
        <v>0.1086</v>
      </c>
      <c r="G3034">
        <v>1608.66</v>
      </c>
    </row>
    <row r="3035" spans="1:7" x14ac:dyDescent="0.2">
      <c r="A3035">
        <v>3033</v>
      </c>
      <c r="B3035" s="1">
        <v>43003</v>
      </c>
      <c r="C3035">
        <v>3817.79</v>
      </c>
      <c r="D3035">
        <v>21.76</v>
      </c>
      <c r="E3035">
        <v>2.36</v>
      </c>
      <c r="F3035">
        <v>0.1086</v>
      </c>
      <c r="G3035">
        <v>1616.27</v>
      </c>
    </row>
    <row r="3036" spans="1:7" x14ac:dyDescent="0.2">
      <c r="A3036">
        <v>3034</v>
      </c>
      <c r="B3036" s="1">
        <v>43004</v>
      </c>
      <c r="C3036">
        <v>3820.78</v>
      </c>
      <c r="D3036">
        <v>21.76</v>
      </c>
      <c r="E3036">
        <v>2.37</v>
      </c>
      <c r="F3036">
        <v>0.1087</v>
      </c>
      <c r="G3036">
        <v>1614.87</v>
      </c>
    </row>
    <row r="3037" spans="1:7" x14ac:dyDescent="0.2">
      <c r="A3037">
        <v>3035</v>
      </c>
      <c r="B3037" s="1">
        <v>43005</v>
      </c>
      <c r="C3037">
        <v>3821.2</v>
      </c>
      <c r="D3037">
        <v>21.79</v>
      </c>
      <c r="E3037">
        <v>2.37</v>
      </c>
      <c r="F3037">
        <v>0.1086</v>
      </c>
      <c r="G3037">
        <v>1613.9</v>
      </c>
    </row>
    <row r="3038" spans="1:7" x14ac:dyDescent="0.2">
      <c r="A3038">
        <v>3036</v>
      </c>
      <c r="B3038" s="1">
        <v>43006</v>
      </c>
      <c r="C3038">
        <v>3822.54</v>
      </c>
      <c r="D3038">
        <v>21.72</v>
      </c>
      <c r="E3038">
        <v>2.36</v>
      </c>
      <c r="F3038">
        <v>0.1086</v>
      </c>
      <c r="G3038">
        <v>1620.24</v>
      </c>
    </row>
    <row r="3039" spans="1:7" x14ac:dyDescent="0.2">
      <c r="A3039">
        <v>3037</v>
      </c>
      <c r="B3039" s="1">
        <v>43007</v>
      </c>
      <c r="C3039">
        <v>3836.5</v>
      </c>
      <c r="D3039">
        <v>21.78</v>
      </c>
      <c r="E3039">
        <v>2.37</v>
      </c>
      <c r="F3039">
        <v>0.1086</v>
      </c>
      <c r="G3039">
        <v>1621.27</v>
      </c>
    </row>
    <row r="3040" spans="1:7" x14ac:dyDescent="0.2">
      <c r="A3040">
        <v>3038</v>
      </c>
      <c r="B3040" s="1">
        <v>43017</v>
      </c>
      <c r="C3040">
        <v>3882.21</v>
      </c>
      <c r="D3040">
        <v>22.01</v>
      </c>
      <c r="E3040">
        <v>2.39</v>
      </c>
      <c r="F3040">
        <v>0.1085</v>
      </c>
      <c r="G3040">
        <v>1624.83</v>
      </c>
    </row>
    <row r="3041" spans="1:7" x14ac:dyDescent="0.2">
      <c r="A3041">
        <v>3039</v>
      </c>
      <c r="B3041" s="1">
        <v>43018</v>
      </c>
      <c r="C3041">
        <v>3889.86</v>
      </c>
      <c r="D3041">
        <v>22.07</v>
      </c>
      <c r="E3041">
        <v>2.4</v>
      </c>
      <c r="F3041">
        <v>0.1085</v>
      </c>
      <c r="G3041">
        <v>1624.13</v>
      </c>
    </row>
    <row r="3042" spans="1:7" x14ac:dyDescent="0.2">
      <c r="A3042">
        <v>3040</v>
      </c>
      <c r="B3042" s="1">
        <v>43019</v>
      </c>
      <c r="C3042">
        <v>3902.69</v>
      </c>
      <c r="D3042">
        <v>22.08</v>
      </c>
      <c r="E3042">
        <v>2.39</v>
      </c>
      <c r="F3042">
        <v>0.10829999999999999</v>
      </c>
      <c r="G3042">
        <v>1631.53</v>
      </c>
    </row>
    <row r="3043" spans="1:7" x14ac:dyDescent="0.2">
      <c r="A3043">
        <v>3041</v>
      </c>
      <c r="B3043" s="1">
        <v>43020</v>
      </c>
      <c r="C3043">
        <v>3912.95</v>
      </c>
      <c r="D3043">
        <v>22.05</v>
      </c>
      <c r="E3043">
        <v>2.39</v>
      </c>
      <c r="F3043">
        <v>0.10829999999999999</v>
      </c>
      <c r="G3043">
        <v>1638.48</v>
      </c>
    </row>
    <row r="3044" spans="1:7" x14ac:dyDescent="0.2">
      <c r="A3044">
        <v>3042</v>
      </c>
      <c r="B3044" s="1">
        <v>43021</v>
      </c>
      <c r="C3044">
        <v>3921</v>
      </c>
      <c r="D3044">
        <v>22.09</v>
      </c>
      <c r="E3044">
        <v>2.39</v>
      </c>
      <c r="F3044">
        <v>0.10829999999999999</v>
      </c>
      <c r="G3044">
        <v>1638.66</v>
      </c>
    </row>
    <row r="3045" spans="1:7" x14ac:dyDescent="0.2">
      <c r="A3045">
        <v>3043</v>
      </c>
      <c r="B3045" s="1">
        <v>43024</v>
      </c>
      <c r="C3045">
        <v>3913.45</v>
      </c>
      <c r="D3045">
        <v>21.94</v>
      </c>
      <c r="E3045">
        <v>2.38</v>
      </c>
      <c r="F3045">
        <v>0.1084</v>
      </c>
      <c r="G3045">
        <v>1645.46</v>
      </c>
    </row>
    <row r="3046" spans="1:7" x14ac:dyDescent="0.2">
      <c r="A3046">
        <v>3044</v>
      </c>
      <c r="B3046" s="1">
        <v>43025</v>
      </c>
      <c r="C3046">
        <v>3913.07</v>
      </c>
      <c r="D3046">
        <v>21.92</v>
      </c>
      <c r="E3046">
        <v>2.37</v>
      </c>
      <c r="F3046">
        <v>0.1082</v>
      </c>
      <c r="G3046">
        <v>1649.84</v>
      </c>
    </row>
    <row r="3047" spans="1:7" x14ac:dyDescent="0.2">
      <c r="A3047">
        <v>3045</v>
      </c>
      <c r="B3047" s="1">
        <v>43026</v>
      </c>
      <c r="C3047">
        <v>3944.16</v>
      </c>
      <c r="D3047">
        <v>22</v>
      </c>
      <c r="E3047">
        <v>2.37</v>
      </c>
      <c r="F3047">
        <v>0.1079</v>
      </c>
      <c r="G3047">
        <v>1661.67</v>
      </c>
    </row>
    <row r="3048" spans="1:7" x14ac:dyDescent="0.2">
      <c r="A3048">
        <v>3046</v>
      </c>
      <c r="B3048" s="1">
        <v>43027</v>
      </c>
      <c r="C3048">
        <v>3931.25</v>
      </c>
      <c r="D3048">
        <v>21.88</v>
      </c>
      <c r="E3048">
        <v>2.35</v>
      </c>
      <c r="F3048">
        <v>0.1074</v>
      </c>
      <c r="G3048">
        <v>1671.9</v>
      </c>
    </row>
    <row r="3049" spans="1:7" x14ac:dyDescent="0.2">
      <c r="A3049">
        <v>3047</v>
      </c>
      <c r="B3049" s="1">
        <v>43028</v>
      </c>
      <c r="C3049">
        <v>3926.85</v>
      </c>
      <c r="D3049">
        <v>21.95</v>
      </c>
      <c r="E3049">
        <v>2.36</v>
      </c>
      <c r="F3049">
        <v>0.1076</v>
      </c>
      <c r="G3049">
        <v>1662.27</v>
      </c>
    </row>
    <row r="3050" spans="1:7" x14ac:dyDescent="0.2">
      <c r="A3050">
        <v>3048</v>
      </c>
      <c r="B3050" s="1">
        <v>43031</v>
      </c>
      <c r="C3050">
        <v>3930.8</v>
      </c>
      <c r="D3050">
        <v>21.95</v>
      </c>
      <c r="E3050">
        <v>2.36</v>
      </c>
      <c r="F3050">
        <v>0.1076</v>
      </c>
      <c r="G3050">
        <v>1664.64</v>
      </c>
    </row>
    <row r="3051" spans="1:7" x14ac:dyDescent="0.2">
      <c r="A3051">
        <v>3049</v>
      </c>
      <c r="B3051" s="1">
        <v>43032</v>
      </c>
      <c r="C3051">
        <v>3959.4</v>
      </c>
      <c r="D3051">
        <v>22.11</v>
      </c>
      <c r="E3051">
        <v>2.37</v>
      </c>
      <c r="F3051">
        <v>0.1074</v>
      </c>
      <c r="G3051">
        <v>1667.81</v>
      </c>
    </row>
    <row r="3052" spans="1:7" x14ac:dyDescent="0.2">
      <c r="A3052">
        <v>3050</v>
      </c>
      <c r="B3052" s="1">
        <v>43033</v>
      </c>
      <c r="C3052">
        <v>3976.95</v>
      </c>
      <c r="D3052">
        <v>22.1</v>
      </c>
      <c r="E3052">
        <v>2.38</v>
      </c>
      <c r="F3052">
        <v>0.1075</v>
      </c>
      <c r="G3052">
        <v>1673.83</v>
      </c>
    </row>
    <row r="3053" spans="1:7" x14ac:dyDescent="0.2">
      <c r="A3053">
        <v>3051</v>
      </c>
      <c r="B3053" s="1">
        <v>43034</v>
      </c>
      <c r="C3053">
        <v>3993.58</v>
      </c>
      <c r="D3053">
        <v>22.06</v>
      </c>
      <c r="E3053">
        <v>2.38</v>
      </c>
      <c r="F3053">
        <v>0.1077</v>
      </c>
      <c r="G3053">
        <v>1681.27</v>
      </c>
    </row>
    <row r="3054" spans="1:7" x14ac:dyDescent="0.2">
      <c r="A3054">
        <v>3052</v>
      </c>
      <c r="B3054" s="1">
        <v>43035</v>
      </c>
      <c r="C3054">
        <v>4021.97</v>
      </c>
      <c r="D3054">
        <v>22.05</v>
      </c>
      <c r="E3054">
        <v>2.36</v>
      </c>
      <c r="F3054">
        <v>0.1069</v>
      </c>
      <c r="G3054">
        <v>1706.55</v>
      </c>
    </row>
    <row r="3055" spans="1:7" x14ac:dyDescent="0.2">
      <c r="A3055">
        <v>3053</v>
      </c>
      <c r="B3055" s="1">
        <v>43038</v>
      </c>
      <c r="C3055">
        <v>4009.72</v>
      </c>
      <c r="D3055">
        <v>21.54</v>
      </c>
      <c r="E3055">
        <v>2.2999999999999998</v>
      </c>
      <c r="F3055">
        <v>0.1069</v>
      </c>
      <c r="G3055">
        <v>1741.74</v>
      </c>
    </row>
    <row r="3056" spans="1:7" x14ac:dyDescent="0.2">
      <c r="A3056">
        <v>3054</v>
      </c>
      <c r="B3056" s="1">
        <v>43039</v>
      </c>
      <c r="C3056">
        <v>4006.72</v>
      </c>
      <c r="D3056">
        <v>21.4</v>
      </c>
      <c r="E3056">
        <v>2.27</v>
      </c>
      <c r="F3056">
        <v>0.10589999999999999</v>
      </c>
      <c r="G3056">
        <v>1768.16</v>
      </c>
    </row>
    <row r="3057" spans="1:7" x14ac:dyDescent="0.2">
      <c r="A3057">
        <v>3055</v>
      </c>
      <c r="B3057" s="1">
        <v>43040</v>
      </c>
      <c r="C3057">
        <v>3996.62</v>
      </c>
      <c r="D3057">
        <v>21.39</v>
      </c>
      <c r="E3057">
        <v>2.2599999999999998</v>
      </c>
      <c r="F3057">
        <v>0.10580000000000001</v>
      </c>
      <c r="G3057">
        <v>1766.29</v>
      </c>
    </row>
    <row r="3058" spans="1:7" x14ac:dyDescent="0.2">
      <c r="A3058">
        <v>3056</v>
      </c>
      <c r="B3058" s="1">
        <v>43041</v>
      </c>
      <c r="C3058">
        <v>3997.13</v>
      </c>
      <c r="D3058">
        <v>21.34</v>
      </c>
      <c r="E3058">
        <v>2.2599999999999998</v>
      </c>
      <c r="F3058">
        <v>0.1057</v>
      </c>
      <c r="G3058">
        <v>1771.84</v>
      </c>
    </row>
    <row r="3059" spans="1:7" x14ac:dyDescent="0.2">
      <c r="A3059">
        <v>3057</v>
      </c>
      <c r="B3059" s="1">
        <v>43042</v>
      </c>
      <c r="C3059">
        <v>3992.7</v>
      </c>
      <c r="D3059">
        <v>21.22</v>
      </c>
      <c r="E3059">
        <v>2.2400000000000002</v>
      </c>
      <c r="F3059">
        <v>0.1056</v>
      </c>
      <c r="G3059">
        <v>1781.33</v>
      </c>
    </row>
    <row r="3060" spans="1:7" x14ac:dyDescent="0.2">
      <c r="A3060">
        <v>3058</v>
      </c>
      <c r="B3060" s="1">
        <v>43045</v>
      </c>
      <c r="C3060">
        <v>4020.89</v>
      </c>
      <c r="D3060">
        <v>21.27</v>
      </c>
      <c r="E3060">
        <v>2.25</v>
      </c>
      <c r="F3060">
        <v>0.1056</v>
      </c>
      <c r="G3060">
        <v>1790.27</v>
      </c>
    </row>
    <row r="3061" spans="1:7" x14ac:dyDescent="0.2">
      <c r="A3061">
        <v>3059</v>
      </c>
      <c r="B3061" s="1">
        <v>43046</v>
      </c>
      <c r="C3061">
        <v>4054.25</v>
      </c>
      <c r="D3061">
        <v>21.43</v>
      </c>
      <c r="E3061">
        <v>2.27</v>
      </c>
      <c r="F3061">
        <v>0.1057</v>
      </c>
      <c r="G3061">
        <v>1789.02</v>
      </c>
    </row>
    <row r="3062" spans="1:7" x14ac:dyDescent="0.2">
      <c r="A3062">
        <v>3060</v>
      </c>
      <c r="B3062" s="1">
        <v>43047</v>
      </c>
      <c r="C3062">
        <v>4048.01</v>
      </c>
      <c r="D3062">
        <v>21.48</v>
      </c>
      <c r="E3062">
        <v>2.27</v>
      </c>
      <c r="F3062">
        <v>0.10580000000000001</v>
      </c>
      <c r="G3062">
        <v>1780.74</v>
      </c>
    </row>
    <row r="3063" spans="1:7" x14ac:dyDescent="0.2">
      <c r="A3063">
        <v>3061</v>
      </c>
      <c r="B3063" s="1">
        <v>43048</v>
      </c>
      <c r="C3063">
        <v>4075.9</v>
      </c>
      <c r="D3063">
        <v>21.55</v>
      </c>
      <c r="E3063">
        <v>2.2799999999999998</v>
      </c>
      <c r="F3063">
        <v>0.10580000000000001</v>
      </c>
      <c r="G3063">
        <v>1788.21</v>
      </c>
    </row>
    <row r="3064" spans="1:7" x14ac:dyDescent="0.2">
      <c r="A3064">
        <v>3062</v>
      </c>
      <c r="B3064" s="1">
        <v>43049</v>
      </c>
      <c r="C3064">
        <v>4111.91</v>
      </c>
      <c r="D3064">
        <v>21.55</v>
      </c>
      <c r="E3064">
        <v>2.2799999999999998</v>
      </c>
      <c r="F3064">
        <v>0.1057</v>
      </c>
      <c r="G3064">
        <v>1805.87</v>
      </c>
    </row>
    <row r="3065" spans="1:7" x14ac:dyDescent="0.2">
      <c r="A3065">
        <v>3063</v>
      </c>
      <c r="B3065" s="1">
        <v>43052</v>
      </c>
      <c r="C3065">
        <v>4128.07</v>
      </c>
      <c r="D3065">
        <v>21.66</v>
      </c>
      <c r="E3065">
        <v>2.2799999999999998</v>
      </c>
      <c r="F3065">
        <v>0.1055</v>
      </c>
      <c r="G3065">
        <v>1806.89</v>
      </c>
    </row>
    <row r="3066" spans="1:7" x14ac:dyDescent="0.2">
      <c r="A3066">
        <v>3064</v>
      </c>
      <c r="B3066" s="1">
        <v>43053</v>
      </c>
      <c r="C3066">
        <v>4099.3500000000004</v>
      </c>
      <c r="D3066">
        <v>21.57</v>
      </c>
      <c r="E3066">
        <v>2.27</v>
      </c>
      <c r="F3066">
        <v>0.10539999999999999</v>
      </c>
      <c r="G3066">
        <v>1803.12</v>
      </c>
    </row>
    <row r="3067" spans="1:7" x14ac:dyDescent="0.2">
      <c r="A3067">
        <v>3065</v>
      </c>
      <c r="B3067" s="1">
        <v>43054</v>
      </c>
      <c r="C3067">
        <v>4073.67</v>
      </c>
      <c r="D3067">
        <v>21.46</v>
      </c>
      <c r="E3067">
        <v>2.2599999999999998</v>
      </c>
      <c r="F3067">
        <v>0.1052</v>
      </c>
      <c r="G3067">
        <v>1804.02</v>
      </c>
    </row>
    <row r="3068" spans="1:7" x14ac:dyDescent="0.2">
      <c r="A3068">
        <v>3066</v>
      </c>
      <c r="B3068" s="1">
        <v>43055</v>
      </c>
      <c r="C3068">
        <v>4105.01</v>
      </c>
      <c r="D3068">
        <v>21.43</v>
      </c>
      <c r="E3068">
        <v>2.25</v>
      </c>
      <c r="F3068">
        <v>0.105</v>
      </c>
      <c r="G3068">
        <v>1825.45</v>
      </c>
    </row>
    <row r="3069" spans="1:7" x14ac:dyDescent="0.2">
      <c r="A3069">
        <v>3067</v>
      </c>
      <c r="B3069" s="1">
        <v>43056</v>
      </c>
      <c r="C3069">
        <v>4120.8500000000004</v>
      </c>
      <c r="D3069">
        <v>21.44</v>
      </c>
      <c r="E3069">
        <v>2.2400000000000002</v>
      </c>
      <c r="F3069">
        <v>0.10440000000000001</v>
      </c>
      <c r="G3069">
        <v>1840.28</v>
      </c>
    </row>
    <row r="3070" spans="1:7" x14ac:dyDescent="0.2">
      <c r="A3070">
        <v>3068</v>
      </c>
      <c r="B3070" s="1">
        <v>43059</v>
      </c>
      <c r="C3070">
        <v>4143.83</v>
      </c>
      <c r="D3070">
        <v>21.51</v>
      </c>
      <c r="E3070">
        <v>2.25</v>
      </c>
      <c r="F3070">
        <v>0.10440000000000001</v>
      </c>
      <c r="G3070">
        <v>1845.64</v>
      </c>
    </row>
    <row r="3071" spans="1:7" x14ac:dyDescent="0.2">
      <c r="A3071">
        <v>3069</v>
      </c>
      <c r="B3071" s="1">
        <v>43060</v>
      </c>
      <c r="C3071">
        <v>4217.7</v>
      </c>
      <c r="D3071">
        <v>21.79</v>
      </c>
      <c r="E3071">
        <v>2.27</v>
      </c>
      <c r="F3071">
        <v>0.1042</v>
      </c>
      <c r="G3071">
        <v>1858.19</v>
      </c>
    </row>
    <row r="3072" spans="1:7" x14ac:dyDescent="0.2">
      <c r="A3072">
        <v>3070</v>
      </c>
      <c r="B3072" s="1">
        <v>43061</v>
      </c>
      <c r="C3072">
        <v>4227.57</v>
      </c>
      <c r="D3072">
        <v>21.92</v>
      </c>
      <c r="E3072">
        <v>2.2799999999999998</v>
      </c>
      <c r="F3072">
        <v>0.1042</v>
      </c>
      <c r="G3072">
        <v>1851.21</v>
      </c>
    </row>
    <row r="3073" spans="1:7" x14ac:dyDescent="0.2">
      <c r="A3073">
        <v>3071</v>
      </c>
      <c r="B3073" s="1">
        <v>43062</v>
      </c>
      <c r="C3073">
        <v>4102.3999999999996</v>
      </c>
      <c r="D3073">
        <v>21.4</v>
      </c>
      <c r="E3073">
        <v>2.23</v>
      </c>
      <c r="F3073">
        <v>0.10440000000000001</v>
      </c>
      <c r="G3073">
        <v>1836.4</v>
      </c>
    </row>
    <row r="3074" spans="1:7" x14ac:dyDescent="0.2">
      <c r="A3074">
        <v>3072</v>
      </c>
      <c r="B3074" s="1">
        <v>43063</v>
      </c>
      <c r="C3074">
        <v>4104.2</v>
      </c>
      <c r="D3074">
        <v>21.44</v>
      </c>
      <c r="E3074">
        <v>2.2400000000000002</v>
      </c>
      <c r="F3074">
        <v>0.10440000000000001</v>
      </c>
      <c r="G3074">
        <v>1832.68</v>
      </c>
    </row>
    <row r="3075" spans="1:7" x14ac:dyDescent="0.2">
      <c r="A3075">
        <v>3073</v>
      </c>
      <c r="B3075" s="1">
        <v>43066</v>
      </c>
      <c r="C3075">
        <v>4049.95</v>
      </c>
      <c r="D3075">
        <v>21.23</v>
      </c>
      <c r="E3075">
        <v>2.2200000000000002</v>
      </c>
      <c r="F3075">
        <v>0.10440000000000001</v>
      </c>
      <c r="G3075">
        <v>1827.17</v>
      </c>
    </row>
    <row r="3076" spans="1:7" x14ac:dyDescent="0.2">
      <c r="A3076">
        <v>3074</v>
      </c>
      <c r="B3076" s="1">
        <v>43067</v>
      </c>
      <c r="C3076">
        <v>4055.82</v>
      </c>
      <c r="D3076">
        <v>21.27</v>
      </c>
      <c r="E3076">
        <v>2.2200000000000002</v>
      </c>
      <c r="F3076">
        <v>0.1046</v>
      </c>
      <c r="G3076">
        <v>1823.24</v>
      </c>
    </row>
    <row r="3077" spans="1:7" x14ac:dyDescent="0.2">
      <c r="A3077">
        <v>3075</v>
      </c>
      <c r="B3077" s="1">
        <v>43068</v>
      </c>
      <c r="C3077">
        <v>4053.75</v>
      </c>
      <c r="D3077">
        <v>21.35</v>
      </c>
      <c r="E3077">
        <v>2.23</v>
      </c>
      <c r="F3077">
        <v>0.1045</v>
      </c>
      <c r="G3077">
        <v>1817.48</v>
      </c>
    </row>
    <row r="3078" spans="1:7" x14ac:dyDescent="0.2">
      <c r="A3078">
        <v>3076</v>
      </c>
      <c r="B3078" s="1">
        <v>43069</v>
      </c>
      <c r="C3078">
        <v>4006.1</v>
      </c>
      <c r="D3078">
        <v>21.18</v>
      </c>
      <c r="E3078">
        <v>2.21</v>
      </c>
      <c r="F3078">
        <v>0.1045</v>
      </c>
      <c r="G3078">
        <v>1809.37</v>
      </c>
    </row>
    <row r="3079" spans="1:7" x14ac:dyDescent="0.2">
      <c r="A3079">
        <v>3077</v>
      </c>
      <c r="B3079" s="1">
        <v>43070</v>
      </c>
      <c r="C3079">
        <v>3998.14</v>
      </c>
      <c r="D3079">
        <v>21.2</v>
      </c>
      <c r="E3079">
        <v>2.2200000000000002</v>
      </c>
      <c r="F3079">
        <v>0.1046</v>
      </c>
      <c r="G3079">
        <v>1803.43</v>
      </c>
    </row>
    <row r="3080" spans="1:7" x14ac:dyDescent="0.2">
      <c r="A3080">
        <v>3078</v>
      </c>
      <c r="B3080" s="1">
        <v>43073</v>
      </c>
      <c r="C3080">
        <v>4018.86</v>
      </c>
      <c r="D3080">
        <v>21.15</v>
      </c>
      <c r="E3080">
        <v>2.21</v>
      </c>
      <c r="F3080">
        <v>0.10440000000000001</v>
      </c>
      <c r="G3080">
        <v>1819.05</v>
      </c>
    </row>
    <row r="3081" spans="1:7" x14ac:dyDescent="0.2">
      <c r="A3081">
        <v>3079</v>
      </c>
      <c r="B3081" s="1">
        <v>43074</v>
      </c>
      <c r="C3081">
        <v>4040.17</v>
      </c>
      <c r="D3081">
        <v>21.17</v>
      </c>
      <c r="E3081">
        <v>2.2000000000000002</v>
      </c>
      <c r="F3081">
        <v>0.104</v>
      </c>
      <c r="G3081">
        <v>1835.17</v>
      </c>
    </row>
    <row r="3082" spans="1:7" x14ac:dyDescent="0.2">
      <c r="A3082">
        <v>3080</v>
      </c>
      <c r="B3082" s="1">
        <v>43075</v>
      </c>
      <c r="C3082">
        <v>4015.82</v>
      </c>
      <c r="D3082">
        <v>21.13</v>
      </c>
      <c r="E3082">
        <v>2.2000000000000002</v>
      </c>
      <c r="F3082">
        <v>0.1041</v>
      </c>
      <c r="G3082">
        <v>1825.17</v>
      </c>
    </row>
    <row r="3083" spans="1:7" x14ac:dyDescent="0.2">
      <c r="A3083">
        <v>3081</v>
      </c>
      <c r="B3083" s="1">
        <v>43076</v>
      </c>
      <c r="C3083">
        <v>3971.06</v>
      </c>
      <c r="D3083">
        <v>20.98</v>
      </c>
      <c r="E3083">
        <v>2.19</v>
      </c>
      <c r="F3083">
        <v>0.1042</v>
      </c>
      <c r="G3083">
        <v>1816.76</v>
      </c>
    </row>
    <row r="3084" spans="1:7" x14ac:dyDescent="0.2">
      <c r="A3084">
        <v>3082</v>
      </c>
      <c r="B3084" s="1">
        <v>43077</v>
      </c>
      <c r="C3084">
        <v>4003.38</v>
      </c>
      <c r="D3084">
        <v>21.05</v>
      </c>
      <c r="E3084">
        <v>2.19</v>
      </c>
      <c r="F3084">
        <v>0.1042</v>
      </c>
      <c r="G3084">
        <v>1825.96</v>
      </c>
    </row>
    <row r="3085" spans="1:7" x14ac:dyDescent="0.2">
      <c r="A3085">
        <v>3083</v>
      </c>
      <c r="B3085" s="1">
        <v>43080</v>
      </c>
      <c r="C3085">
        <v>4069.5</v>
      </c>
      <c r="D3085">
        <v>21.25</v>
      </c>
      <c r="E3085">
        <v>2.23</v>
      </c>
      <c r="F3085">
        <v>0.10489999999999999</v>
      </c>
      <c r="G3085">
        <v>1826.76</v>
      </c>
    </row>
    <row r="3086" spans="1:7" x14ac:dyDescent="0.2">
      <c r="A3086">
        <v>3084</v>
      </c>
      <c r="B3086" s="1">
        <v>43081</v>
      </c>
      <c r="C3086">
        <v>4016.02</v>
      </c>
      <c r="D3086">
        <v>21</v>
      </c>
      <c r="E3086">
        <v>2.2000000000000002</v>
      </c>
      <c r="F3086">
        <v>0.1048</v>
      </c>
      <c r="G3086">
        <v>1825.04</v>
      </c>
    </row>
    <row r="3087" spans="1:7" x14ac:dyDescent="0.2">
      <c r="A3087">
        <v>3085</v>
      </c>
      <c r="B3087" s="1">
        <v>43082</v>
      </c>
      <c r="C3087">
        <v>4050.09</v>
      </c>
      <c r="D3087">
        <v>21.11</v>
      </c>
      <c r="E3087">
        <v>2.21</v>
      </c>
      <c r="F3087">
        <v>0.1047</v>
      </c>
      <c r="G3087">
        <v>1832.08</v>
      </c>
    </row>
    <row r="3088" spans="1:7" x14ac:dyDescent="0.2">
      <c r="A3088">
        <v>3086</v>
      </c>
      <c r="B3088" s="1">
        <v>43083</v>
      </c>
      <c r="C3088">
        <v>4026.15</v>
      </c>
      <c r="D3088">
        <v>21.01</v>
      </c>
      <c r="E3088">
        <v>2.2000000000000002</v>
      </c>
      <c r="F3088">
        <v>0.1046</v>
      </c>
      <c r="G3088">
        <v>1831.37</v>
      </c>
    </row>
    <row r="3089" spans="1:7" x14ac:dyDescent="0.2">
      <c r="A3089">
        <v>3087</v>
      </c>
      <c r="B3089" s="1">
        <v>43084</v>
      </c>
      <c r="C3089">
        <v>3980.86</v>
      </c>
      <c r="D3089">
        <v>20.82</v>
      </c>
      <c r="E3089">
        <v>2.1800000000000002</v>
      </c>
      <c r="F3089">
        <v>0.1047</v>
      </c>
      <c r="G3089">
        <v>1825.56</v>
      </c>
    </row>
    <row r="3090" spans="1:7" x14ac:dyDescent="0.2">
      <c r="A3090">
        <v>3088</v>
      </c>
      <c r="B3090" s="1">
        <v>43087</v>
      </c>
      <c r="C3090">
        <v>3985.29</v>
      </c>
      <c r="D3090">
        <v>20.82</v>
      </c>
      <c r="E3090">
        <v>2.1800000000000002</v>
      </c>
      <c r="F3090">
        <v>0.1047</v>
      </c>
      <c r="G3090">
        <v>1828.68</v>
      </c>
    </row>
    <row r="3091" spans="1:7" x14ac:dyDescent="0.2">
      <c r="A3091">
        <v>3089</v>
      </c>
      <c r="B3091" s="1">
        <v>43088</v>
      </c>
      <c r="C3091">
        <v>4035.33</v>
      </c>
      <c r="D3091">
        <v>21</v>
      </c>
      <c r="E3091">
        <v>2.2000000000000002</v>
      </c>
      <c r="F3091">
        <v>0.1046</v>
      </c>
      <c r="G3091">
        <v>1837.87</v>
      </c>
    </row>
    <row r="3092" spans="1:7" x14ac:dyDescent="0.2">
      <c r="A3092">
        <v>3090</v>
      </c>
      <c r="B3092" s="1">
        <v>43089</v>
      </c>
      <c r="C3092">
        <v>4030.49</v>
      </c>
      <c r="D3092">
        <v>20.86</v>
      </c>
      <c r="E3092">
        <v>2.1800000000000002</v>
      </c>
      <c r="F3092">
        <v>0.10440000000000001</v>
      </c>
      <c r="G3092">
        <v>1850.23</v>
      </c>
    </row>
    <row r="3093" spans="1:7" x14ac:dyDescent="0.2">
      <c r="A3093">
        <v>3091</v>
      </c>
      <c r="B3093" s="1">
        <v>43090</v>
      </c>
      <c r="C3093">
        <v>4067.85</v>
      </c>
      <c r="D3093">
        <v>20.98</v>
      </c>
      <c r="E3093">
        <v>2.19</v>
      </c>
      <c r="F3093">
        <v>0.1043</v>
      </c>
      <c r="G3093">
        <v>1859.95</v>
      </c>
    </row>
    <row r="3094" spans="1:7" x14ac:dyDescent="0.2">
      <c r="A3094">
        <v>3092</v>
      </c>
      <c r="B3094" s="1">
        <v>43091</v>
      </c>
      <c r="C3094">
        <v>4054.6</v>
      </c>
      <c r="D3094">
        <v>20.95</v>
      </c>
      <c r="E3094">
        <v>2.1800000000000002</v>
      </c>
      <c r="F3094">
        <v>0.1042</v>
      </c>
      <c r="G3094">
        <v>1857.3</v>
      </c>
    </row>
    <row r="3095" spans="1:7" x14ac:dyDescent="0.2">
      <c r="A3095">
        <v>3093</v>
      </c>
      <c r="B3095" s="1">
        <v>43094</v>
      </c>
      <c r="C3095">
        <v>4041.54</v>
      </c>
      <c r="D3095">
        <v>20.88</v>
      </c>
      <c r="E3095">
        <v>2.17</v>
      </c>
      <c r="F3095">
        <v>0.10390000000000001</v>
      </c>
      <c r="G3095">
        <v>1863.34</v>
      </c>
    </row>
    <row r="3096" spans="1:7" x14ac:dyDescent="0.2">
      <c r="A3096">
        <v>3094</v>
      </c>
      <c r="B3096" s="1">
        <v>43095</v>
      </c>
      <c r="C3096">
        <v>4053.62</v>
      </c>
      <c r="D3096">
        <v>21.03</v>
      </c>
      <c r="E3096">
        <v>2.1800000000000002</v>
      </c>
      <c r="F3096">
        <v>0.1038</v>
      </c>
      <c r="G3096">
        <v>1857.73</v>
      </c>
    </row>
    <row r="3097" spans="1:7" x14ac:dyDescent="0.2">
      <c r="A3097">
        <v>3095</v>
      </c>
      <c r="B3097" s="1">
        <v>43096</v>
      </c>
      <c r="C3097">
        <v>3991.21</v>
      </c>
      <c r="D3097">
        <v>20.87</v>
      </c>
      <c r="E3097">
        <v>2.17</v>
      </c>
      <c r="F3097">
        <v>0.104</v>
      </c>
      <c r="G3097">
        <v>1839.71</v>
      </c>
    </row>
    <row r="3098" spans="1:7" x14ac:dyDescent="0.2">
      <c r="A3098">
        <v>3096</v>
      </c>
      <c r="B3098" s="1">
        <v>43097</v>
      </c>
      <c r="C3098">
        <v>4018.9</v>
      </c>
      <c r="D3098">
        <v>20.96</v>
      </c>
      <c r="E3098">
        <v>2.1800000000000002</v>
      </c>
      <c r="F3098">
        <v>0.10390000000000001</v>
      </c>
      <c r="G3098">
        <v>1845.18</v>
      </c>
    </row>
    <row r="3099" spans="1:7" x14ac:dyDescent="0.2">
      <c r="A3099">
        <v>3097</v>
      </c>
      <c r="B3099" s="1">
        <v>43098</v>
      </c>
      <c r="C3099">
        <v>4030.85</v>
      </c>
      <c r="D3099">
        <v>21.08</v>
      </c>
      <c r="E3099">
        <v>2.19</v>
      </c>
      <c r="F3099">
        <v>0.1038</v>
      </c>
      <c r="G3099">
        <v>1842.99</v>
      </c>
    </row>
    <row r="3100" spans="1:7" x14ac:dyDescent="0.2">
      <c r="A3100">
        <v>3098</v>
      </c>
      <c r="B3100" s="1">
        <v>43102</v>
      </c>
      <c r="C3100">
        <v>4087.4</v>
      </c>
      <c r="D3100">
        <v>21.42</v>
      </c>
      <c r="E3100">
        <v>2.2200000000000002</v>
      </c>
      <c r="F3100">
        <v>0.1036</v>
      </c>
      <c r="G3100">
        <v>1841.47</v>
      </c>
    </row>
    <row r="3101" spans="1:7" x14ac:dyDescent="0.2">
      <c r="A3101">
        <v>3099</v>
      </c>
      <c r="B3101" s="1">
        <v>43103</v>
      </c>
      <c r="C3101">
        <v>4111.3900000000003</v>
      </c>
      <c r="D3101">
        <v>21.61</v>
      </c>
      <c r="E3101">
        <v>2.2400000000000002</v>
      </c>
      <c r="F3101">
        <v>0.1036</v>
      </c>
      <c r="G3101">
        <v>1835.61</v>
      </c>
    </row>
    <row r="3102" spans="1:7" x14ac:dyDescent="0.2">
      <c r="A3102">
        <v>3100</v>
      </c>
      <c r="B3102" s="1">
        <v>43104</v>
      </c>
      <c r="C3102">
        <v>4128.8100000000004</v>
      </c>
      <c r="D3102">
        <v>21.65</v>
      </c>
      <c r="E3102">
        <v>2.2400000000000002</v>
      </c>
      <c r="F3102">
        <v>0.1037</v>
      </c>
      <c r="G3102">
        <v>1839.43</v>
      </c>
    </row>
    <row r="3103" spans="1:7" x14ac:dyDescent="0.2">
      <c r="A3103">
        <v>3101</v>
      </c>
      <c r="B3103" s="1">
        <v>43105</v>
      </c>
      <c r="C3103">
        <v>4138.75</v>
      </c>
      <c r="D3103">
        <v>21.75</v>
      </c>
      <c r="E3103">
        <v>2.25</v>
      </c>
      <c r="F3103">
        <v>0.10349999999999999</v>
      </c>
      <c r="G3103">
        <v>1838.66</v>
      </c>
    </row>
    <row r="3104" spans="1:7" x14ac:dyDescent="0.2">
      <c r="A3104">
        <v>3102</v>
      </c>
      <c r="B3104" s="1">
        <v>43108</v>
      </c>
      <c r="C3104">
        <v>4160.16</v>
      </c>
      <c r="D3104">
        <v>21.93</v>
      </c>
      <c r="E3104">
        <v>2.27</v>
      </c>
      <c r="F3104">
        <v>0.10340000000000001</v>
      </c>
      <c r="G3104">
        <v>1834.67</v>
      </c>
    </row>
    <row r="3105" spans="1:7" x14ac:dyDescent="0.2">
      <c r="A3105">
        <v>3103</v>
      </c>
      <c r="B3105" s="1">
        <v>43109</v>
      </c>
      <c r="C3105">
        <v>4189.3</v>
      </c>
      <c r="D3105">
        <v>21.92</v>
      </c>
      <c r="E3105">
        <v>2.2599999999999998</v>
      </c>
      <c r="F3105">
        <v>0.1032</v>
      </c>
      <c r="G3105">
        <v>1851.35</v>
      </c>
    </row>
    <row r="3106" spans="1:7" x14ac:dyDescent="0.2">
      <c r="A3106">
        <v>3104</v>
      </c>
      <c r="B3106" s="1">
        <v>43110</v>
      </c>
      <c r="C3106">
        <v>4207.8100000000004</v>
      </c>
      <c r="D3106">
        <v>21.95</v>
      </c>
      <c r="E3106">
        <v>2.2599999999999998</v>
      </c>
      <c r="F3106">
        <v>0.10290000000000001</v>
      </c>
      <c r="G3106">
        <v>1863.11</v>
      </c>
    </row>
    <row r="3107" spans="1:7" x14ac:dyDescent="0.2">
      <c r="A3107">
        <v>3105</v>
      </c>
      <c r="B3107" s="1">
        <v>43111</v>
      </c>
      <c r="C3107">
        <v>4205.59</v>
      </c>
      <c r="D3107">
        <v>21.92</v>
      </c>
      <c r="E3107">
        <v>2.2599999999999998</v>
      </c>
      <c r="F3107">
        <v>0.10299999999999999</v>
      </c>
      <c r="G3107">
        <v>1862.25</v>
      </c>
    </row>
    <row r="3108" spans="1:7" x14ac:dyDescent="0.2">
      <c r="A3108">
        <v>3106</v>
      </c>
      <c r="B3108" s="1">
        <v>43112</v>
      </c>
      <c r="C3108">
        <v>4225</v>
      </c>
      <c r="D3108">
        <v>21.91</v>
      </c>
      <c r="E3108">
        <v>2.25</v>
      </c>
      <c r="F3108">
        <v>0.10290000000000001</v>
      </c>
      <c r="G3108">
        <v>1873.62</v>
      </c>
    </row>
    <row r="3109" spans="1:7" x14ac:dyDescent="0.2">
      <c r="A3109">
        <v>3107</v>
      </c>
      <c r="B3109" s="1">
        <v>43115</v>
      </c>
      <c r="C3109">
        <v>4225.24</v>
      </c>
      <c r="D3109">
        <v>21.66</v>
      </c>
      <c r="E3109">
        <v>2.23</v>
      </c>
      <c r="F3109">
        <v>0.1027</v>
      </c>
      <c r="G3109">
        <v>1898.28</v>
      </c>
    </row>
    <row r="3110" spans="1:7" x14ac:dyDescent="0.2">
      <c r="A3110">
        <v>3108</v>
      </c>
      <c r="B3110" s="1">
        <v>43116</v>
      </c>
      <c r="C3110">
        <v>4258.47</v>
      </c>
      <c r="D3110">
        <v>21.85</v>
      </c>
      <c r="E3110">
        <v>2.25</v>
      </c>
      <c r="F3110">
        <v>0.10290000000000001</v>
      </c>
      <c r="G3110">
        <v>1893.26</v>
      </c>
    </row>
    <row r="3111" spans="1:7" x14ac:dyDescent="0.2">
      <c r="A3111">
        <v>3109</v>
      </c>
      <c r="B3111" s="1">
        <v>43117</v>
      </c>
      <c r="C3111">
        <v>4248.12</v>
      </c>
      <c r="D3111">
        <v>21.94</v>
      </c>
      <c r="E3111">
        <v>2.2599999999999998</v>
      </c>
      <c r="F3111">
        <v>0.1031</v>
      </c>
      <c r="G3111">
        <v>1877.07</v>
      </c>
    </row>
    <row r="3112" spans="1:7" x14ac:dyDescent="0.2">
      <c r="A3112">
        <v>3110</v>
      </c>
      <c r="B3112" s="1">
        <v>43118</v>
      </c>
      <c r="C3112">
        <v>4271.42</v>
      </c>
      <c r="D3112">
        <v>22.07</v>
      </c>
      <c r="E3112">
        <v>2.27</v>
      </c>
      <c r="F3112">
        <v>0.1031</v>
      </c>
      <c r="G3112">
        <v>1877.72</v>
      </c>
    </row>
    <row r="3113" spans="1:7" x14ac:dyDescent="0.2">
      <c r="A3113">
        <v>3111</v>
      </c>
      <c r="B3113" s="1">
        <v>43119</v>
      </c>
      <c r="C3113">
        <v>4285.3999999999996</v>
      </c>
      <c r="D3113">
        <v>22.2</v>
      </c>
      <c r="E3113">
        <v>2.29</v>
      </c>
      <c r="F3113">
        <v>0.1032</v>
      </c>
      <c r="G3113">
        <v>1870.01</v>
      </c>
    </row>
    <row r="3114" spans="1:7" x14ac:dyDescent="0.2">
      <c r="A3114">
        <v>3112</v>
      </c>
      <c r="B3114" s="1">
        <v>43122</v>
      </c>
      <c r="C3114">
        <v>4336.6000000000004</v>
      </c>
      <c r="D3114">
        <v>22.33</v>
      </c>
      <c r="E3114">
        <v>2.2999999999999998</v>
      </c>
      <c r="F3114">
        <v>0.1031</v>
      </c>
      <c r="G3114">
        <v>1884.11</v>
      </c>
    </row>
    <row r="3115" spans="1:7" x14ac:dyDescent="0.2">
      <c r="A3115">
        <v>3113</v>
      </c>
      <c r="B3115" s="1">
        <v>43123</v>
      </c>
      <c r="C3115">
        <v>4382.6099999999997</v>
      </c>
      <c r="D3115">
        <v>22.57</v>
      </c>
      <c r="E3115">
        <v>2.3199999999999998</v>
      </c>
      <c r="F3115">
        <v>0.10290000000000001</v>
      </c>
      <c r="G3115">
        <v>1887.4</v>
      </c>
    </row>
    <row r="3116" spans="1:7" x14ac:dyDescent="0.2">
      <c r="A3116">
        <v>3114</v>
      </c>
      <c r="B3116" s="1">
        <v>43124</v>
      </c>
      <c r="C3116">
        <v>4389.8900000000003</v>
      </c>
      <c r="D3116">
        <v>22.67</v>
      </c>
      <c r="E3116">
        <v>2.34</v>
      </c>
      <c r="F3116">
        <v>0.1031</v>
      </c>
      <c r="G3116">
        <v>1878.09</v>
      </c>
    </row>
    <row r="3117" spans="1:7" x14ac:dyDescent="0.2">
      <c r="A3117">
        <v>3115</v>
      </c>
      <c r="B3117" s="1">
        <v>43125</v>
      </c>
      <c r="C3117">
        <v>4365.08</v>
      </c>
      <c r="D3117">
        <v>22.58</v>
      </c>
      <c r="E3117">
        <v>2.33</v>
      </c>
      <c r="F3117">
        <v>0.1032</v>
      </c>
      <c r="G3117">
        <v>1873.96</v>
      </c>
    </row>
    <row r="3118" spans="1:7" x14ac:dyDescent="0.2">
      <c r="A3118">
        <v>3116</v>
      </c>
      <c r="B3118" s="1">
        <v>43126</v>
      </c>
      <c r="C3118">
        <v>4381.3</v>
      </c>
      <c r="D3118">
        <v>22.66</v>
      </c>
      <c r="E3118">
        <v>2.33</v>
      </c>
      <c r="F3118">
        <v>0.10290000000000001</v>
      </c>
      <c r="G3118">
        <v>1878.53</v>
      </c>
    </row>
    <row r="3119" spans="1:7" x14ac:dyDescent="0.2">
      <c r="A3119">
        <v>3117</v>
      </c>
      <c r="B3119" s="1">
        <v>43129</v>
      </c>
      <c r="C3119">
        <v>4302.0200000000004</v>
      </c>
      <c r="D3119">
        <v>22.41</v>
      </c>
      <c r="E3119">
        <v>2.31</v>
      </c>
      <c r="F3119">
        <v>0.10299999999999999</v>
      </c>
      <c r="G3119">
        <v>1863.63</v>
      </c>
    </row>
    <row r="3120" spans="1:7" x14ac:dyDescent="0.2">
      <c r="A3120">
        <v>3118</v>
      </c>
      <c r="B3120" s="1">
        <v>43130</v>
      </c>
      <c r="C3120">
        <v>4256.1000000000004</v>
      </c>
      <c r="D3120">
        <v>22.12</v>
      </c>
      <c r="E3120">
        <v>2.2799999999999998</v>
      </c>
      <c r="F3120">
        <v>0.1033</v>
      </c>
      <c r="G3120">
        <v>1862.92</v>
      </c>
    </row>
    <row r="3121" spans="1:7" x14ac:dyDescent="0.2">
      <c r="A3121">
        <v>3119</v>
      </c>
      <c r="B3121" s="1">
        <v>43131</v>
      </c>
      <c r="C3121">
        <v>4275.8999999999996</v>
      </c>
      <c r="D3121">
        <v>22.14</v>
      </c>
      <c r="E3121">
        <v>2.2599999999999998</v>
      </c>
      <c r="F3121">
        <v>0.1022</v>
      </c>
      <c r="G3121">
        <v>1890.12</v>
      </c>
    </row>
    <row r="3122" spans="1:7" x14ac:dyDescent="0.2">
      <c r="A3122">
        <v>3120</v>
      </c>
      <c r="B3122" s="1">
        <v>43132</v>
      </c>
      <c r="C3122">
        <v>4245.8999999999996</v>
      </c>
      <c r="D3122">
        <v>21.86</v>
      </c>
      <c r="E3122">
        <v>2.2200000000000002</v>
      </c>
      <c r="F3122">
        <v>0.1016</v>
      </c>
      <c r="G3122">
        <v>1911.24</v>
      </c>
    </row>
    <row r="3123" spans="1:7" x14ac:dyDescent="0.2">
      <c r="A3123">
        <v>3121</v>
      </c>
      <c r="B3123" s="1">
        <v>43133</v>
      </c>
      <c r="C3123">
        <v>4271.2299999999996</v>
      </c>
      <c r="D3123">
        <v>22.01</v>
      </c>
      <c r="E3123">
        <v>2.2400000000000002</v>
      </c>
      <c r="F3123">
        <v>0.1016</v>
      </c>
      <c r="G3123">
        <v>1909.39</v>
      </c>
    </row>
    <row r="3124" spans="1:7" x14ac:dyDescent="0.2">
      <c r="A3124">
        <v>3122</v>
      </c>
      <c r="B3124" s="1">
        <v>43136</v>
      </c>
      <c r="C3124">
        <v>4274.1499999999996</v>
      </c>
      <c r="D3124">
        <v>22.15</v>
      </c>
      <c r="E3124">
        <v>2.25</v>
      </c>
      <c r="F3124">
        <v>0.1017</v>
      </c>
      <c r="G3124">
        <v>1896.9</v>
      </c>
    </row>
    <row r="3125" spans="1:7" x14ac:dyDescent="0.2">
      <c r="A3125">
        <v>3123</v>
      </c>
      <c r="B3125" s="1">
        <v>43137</v>
      </c>
      <c r="C3125">
        <v>4148.8900000000003</v>
      </c>
      <c r="D3125">
        <v>21.4</v>
      </c>
      <c r="E3125">
        <v>2.17</v>
      </c>
      <c r="F3125">
        <v>0.1014</v>
      </c>
      <c r="G3125">
        <v>1911.59</v>
      </c>
    </row>
    <row r="3126" spans="1:7" x14ac:dyDescent="0.2">
      <c r="A3126">
        <v>3124</v>
      </c>
      <c r="B3126" s="1">
        <v>43138</v>
      </c>
      <c r="C3126">
        <v>4050.5</v>
      </c>
      <c r="D3126">
        <v>21.03</v>
      </c>
      <c r="E3126">
        <v>2.15</v>
      </c>
      <c r="F3126">
        <v>0.10199999999999999</v>
      </c>
      <c r="G3126">
        <v>1887.9</v>
      </c>
    </row>
    <row r="3127" spans="1:7" x14ac:dyDescent="0.2">
      <c r="A3127">
        <v>3125</v>
      </c>
      <c r="B3127" s="1">
        <v>43139</v>
      </c>
      <c r="C3127">
        <v>4012.05</v>
      </c>
      <c r="D3127">
        <v>20.85</v>
      </c>
      <c r="E3127">
        <v>2.13</v>
      </c>
      <c r="F3127">
        <v>0.1022</v>
      </c>
      <c r="G3127">
        <v>1882.88</v>
      </c>
    </row>
    <row r="3128" spans="1:7" x14ac:dyDescent="0.2">
      <c r="A3128">
        <v>3126</v>
      </c>
      <c r="B3128" s="1">
        <v>43140</v>
      </c>
      <c r="C3128">
        <v>3840.65</v>
      </c>
      <c r="D3128">
        <v>19.88</v>
      </c>
      <c r="E3128">
        <v>2.0299999999999998</v>
      </c>
      <c r="F3128">
        <v>0.10199999999999999</v>
      </c>
      <c r="G3128">
        <v>1895.19</v>
      </c>
    </row>
    <row r="3129" spans="1:7" x14ac:dyDescent="0.2">
      <c r="A3129">
        <v>3127</v>
      </c>
      <c r="B3129" s="1">
        <v>43143</v>
      </c>
      <c r="C3129">
        <v>3890.1</v>
      </c>
      <c r="D3129">
        <v>20.079999999999998</v>
      </c>
      <c r="E3129">
        <v>2.04</v>
      </c>
      <c r="F3129">
        <v>0.1018</v>
      </c>
      <c r="G3129">
        <v>1903.68</v>
      </c>
    </row>
    <row r="3130" spans="1:7" x14ac:dyDescent="0.2">
      <c r="A3130">
        <v>3128</v>
      </c>
      <c r="B3130" s="1">
        <v>43144</v>
      </c>
      <c r="C3130">
        <v>3935.63</v>
      </c>
      <c r="D3130">
        <v>20.260000000000002</v>
      </c>
      <c r="E3130">
        <v>2.06</v>
      </c>
      <c r="F3130">
        <v>0.10150000000000001</v>
      </c>
      <c r="G3130">
        <v>1913.34</v>
      </c>
    </row>
    <row r="3131" spans="1:7" x14ac:dyDescent="0.2">
      <c r="A3131">
        <v>3129</v>
      </c>
      <c r="B3131" s="1">
        <v>43145</v>
      </c>
      <c r="C3131">
        <v>3966.96</v>
      </c>
      <c r="D3131">
        <v>20.3</v>
      </c>
      <c r="E3131">
        <v>2.06</v>
      </c>
      <c r="F3131">
        <v>0.1016</v>
      </c>
      <c r="G3131">
        <v>1923.53</v>
      </c>
    </row>
    <row r="3132" spans="1:7" x14ac:dyDescent="0.2">
      <c r="A3132">
        <v>3130</v>
      </c>
      <c r="B3132" s="1">
        <v>43153</v>
      </c>
      <c r="C3132">
        <v>4052.73</v>
      </c>
      <c r="D3132">
        <v>20.72</v>
      </c>
      <c r="E3132">
        <v>2.1</v>
      </c>
      <c r="F3132">
        <v>0.1014</v>
      </c>
      <c r="G3132">
        <v>1928.55</v>
      </c>
    </row>
    <row r="3133" spans="1:7" x14ac:dyDescent="0.2">
      <c r="A3133">
        <v>3131</v>
      </c>
      <c r="B3133" s="1">
        <v>43154</v>
      </c>
      <c r="C3133">
        <v>4071.09</v>
      </c>
      <c r="D3133">
        <v>20.83</v>
      </c>
      <c r="E3133">
        <v>2.11</v>
      </c>
      <c r="F3133">
        <v>0.1014</v>
      </c>
      <c r="G3133">
        <v>1926.57</v>
      </c>
    </row>
    <row r="3134" spans="1:7" x14ac:dyDescent="0.2">
      <c r="A3134">
        <v>3132</v>
      </c>
      <c r="B3134" s="1">
        <v>43157</v>
      </c>
      <c r="C3134">
        <v>4118.42</v>
      </c>
      <c r="D3134">
        <v>21.08</v>
      </c>
      <c r="E3134">
        <v>2.14</v>
      </c>
      <c r="F3134">
        <v>0.1017</v>
      </c>
      <c r="G3134">
        <v>1921.15</v>
      </c>
    </row>
    <row r="3135" spans="1:7" x14ac:dyDescent="0.2">
      <c r="A3135">
        <v>3133</v>
      </c>
      <c r="B3135" s="1">
        <v>43158</v>
      </c>
      <c r="C3135">
        <v>4058.98</v>
      </c>
      <c r="D3135">
        <v>20.83</v>
      </c>
      <c r="E3135">
        <v>2.12</v>
      </c>
      <c r="F3135">
        <v>0.1016</v>
      </c>
      <c r="G3135">
        <v>1917.36</v>
      </c>
    </row>
    <row r="3136" spans="1:7" x14ac:dyDescent="0.2">
      <c r="A3136">
        <v>3134</v>
      </c>
      <c r="B3136" s="1">
        <v>43159</v>
      </c>
      <c r="C3136">
        <v>4023.64</v>
      </c>
      <c r="D3136">
        <v>20.63</v>
      </c>
      <c r="E3136">
        <v>2.11</v>
      </c>
      <c r="F3136">
        <v>0.1023</v>
      </c>
      <c r="G3136">
        <v>1906.43</v>
      </c>
    </row>
    <row r="3137" spans="1:7" x14ac:dyDescent="0.2">
      <c r="A3137">
        <v>3135</v>
      </c>
      <c r="B3137" s="1">
        <v>43160</v>
      </c>
      <c r="C3137">
        <v>4049.09</v>
      </c>
      <c r="D3137">
        <v>20.73</v>
      </c>
      <c r="E3137">
        <v>2.12</v>
      </c>
      <c r="F3137">
        <v>0.1021</v>
      </c>
      <c r="G3137">
        <v>1912.31</v>
      </c>
    </row>
    <row r="3138" spans="1:7" x14ac:dyDescent="0.2">
      <c r="A3138">
        <v>3136</v>
      </c>
      <c r="B3138" s="1">
        <v>43161</v>
      </c>
      <c r="C3138">
        <v>4016.46</v>
      </c>
      <c r="D3138">
        <v>20.58</v>
      </c>
      <c r="E3138">
        <v>2.1</v>
      </c>
      <c r="F3138">
        <v>0.1021</v>
      </c>
      <c r="G3138">
        <v>1910.53</v>
      </c>
    </row>
    <row r="3139" spans="1:7" x14ac:dyDescent="0.2">
      <c r="A3139">
        <v>3137</v>
      </c>
      <c r="B3139" s="1">
        <v>43164</v>
      </c>
      <c r="C3139">
        <v>4018.1</v>
      </c>
      <c r="D3139">
        <v>20.6</v>
      </c>
      <c r="E3139">
        <v>2.1</v>
      </c>
      <c r="F3139">
        <v>0.1021</v>
      </c>
      <c r="G3139">
        <v>1910.92</v>
      </c>
    </row>
    <row r="3140" spans="1:7" x14ac:dyDescent="0.2">
      <c r="A3140">
        <v>3138</v>
      </c>
      <c r="B3140" s="1">
        <v>43165</v>
      </c>
      <c r="C3140">
        <v>4066.56</v>
      </c>
      <c r="D3140">
        <v>20.86</v>
      </c>
      <c r="E3140">
        <v>2.13</v>
      </c>
      <c r="F3140">
        <v>0.1021</v>
      </c>
      <c r="G3140">
        <v>1909.32</v>
      </c>
    </row>
    <row r="3141" spans="1:7" x14ac:dyDescent="0.2">
      <c r="A3141">
        <v>3139</v>
      </c>
      <c r="B3141" s="1">
        <v>43166</v>
      </c>
      <c r="C3141">
        <v>4036.65</v>
      </c>
      <c r="D3141">
        <v>20.73</v>
      </c>
      <c r="E3141">
        <v>2.11</v>
      </c>
      <c r="F3141">
        <v>0.1019</v>
      </c>
      <c r="G3141">
        <v>1910.96</v>
      </c>
    </row>
    <row r="3142" spans="1:7" x14ac:dyDescent="0.2">
      <c r="A3142">
        <v>3140</v>
      </c>
      <c r="B3142" s="1">
        <v>43167</v>
      </c>
      <c r="C3142">
        <v>4077.6</v>
      </c>
      <c r="D3142">
        <v>20.85</v>
      </c>
      <c r="E3142">
        <v>2.12</v>
      </c>
      <c r="F3142">
        <v>0.1018</v>
      </c>
      <c r="G3142">
        <v>1920.51</v>
      </c>
    </row>
    <row r="3143" spans="1:7" x14ac:dyDescent="0.2">
      <c r="A3143">
        <v>3141</v>
      </c>
      <c r="B3143" s="1">
        <v>43168</v>
      </c>
      <c r="C3143">
        <v>4108.87</v>
      </c>
      <c r="D3143">
        <v>20.99</v>
      </c>
      <c r="E3143">
        <v>2.14</v>
      </c>
      <c r="F3143">
        <v>0.1019</v>
      </c>
      <c r="G3143">
        <v>1921.78</v>
      </c>
    </row>
    <row r="3144" spans="1:7" x14ac:dyDescent="0.2">
      <c r="A3144">
        <v>3142</v>
      </c>
      <c r="B3144" s="1">
        <v>43171</v>
      </c>
      <c r="C3144">
        <v>4127.67</v>
      </c>
      <c r="D3144">
        <v>21.09</v>
      </c>
      <c r="E3144">
        <v>2.15</v>
      </c>
      <c r="F3144">
        <v>0.1021</v>
      </c>
      <c r="G3144">
        <v>1917.63</v>
      </c>
    </row>
    <row r="3145" spans="1:7" x14ac:dyDescent="0.2">
      <c r="A3145">
        <v>3143</v>
      </c>
      <c r="B3145" s="1">
        <v>43172</v>
      </c>
      <c r="C3145">
        <v>4091.25</v>
      </c>
      <c r="D3145">
        <v>20.91</v>
      </c>
      <c r="E3145">
        <v>2.14</v>
      </c>
      <c r="F3145">
        <v>0.1022</v>
      </c>
      <c r="G3145">
        <v>1914.32</v>
      </c>
    </row>
    <row r="3146" spans="1:7" x14ac:dyDescent="0.2">
      <c r="A3146">
        <v>3144</v>
      </c>
      <c r="B3146" s="1">
        <v>43173</v>
      </c>
      <c r="C3146">
        <v>4073.34</v>
      </c>
      <c r="D3146">
        <v>20.78</v>
      </c>
      <c r="E3146">
        <v>2.12</v>
      </c>
      <c r="F3146">
        <v>0.1022</v>
      </c>
      <c r="G3146">
        <v>1917.41</v>
      </c>
    </row>
    <row r="3147" spans="1:7" x14ac:dyDescent="0.2">
      <c r="A3147">
        <v>3145</v>
      </c>
      <c r="B3147" s="1">
        <v>43174</v>
      </c>
      <c r="C3147">
        <v>4096.16</v>
      </c>
      <c r="D3147">
        <v>20.72</v>
      </c>
      <c r="E3147">
        <v>2.12</v>
      </c>
      <c r="F3147">
        <v>0.1023</v>
      </c>
      <c r="G3147">
        <v>1932.85</v>
      </c>
    </row>
    <row r="3148" spans="1:7" x14ac:dyDescent="0.2">
      <c r="A3148">
        <v>3146</v>
      </c>
      <c r="B3148" s="1">
        <v>43175</v>
      </c>
      <c r="C3148">
        <v>4056.42</v>
      </c>
      <c r="D3148">
        <v>20.56</v>
      </c>
      <c r="E3148">
        <v>2.1</v>
      </c>
      <c r="F3148">
        <v>0.1023</v>
      </c>
      <c r="G3148">
        <v>1927.61</v>
      </c>
    </row>
    <row r="3149" spans="1:7" x14ac:dyDescent="0.2">
      <c r="A3149">
        <v>3147</v>
      </c>
      <c r="B3149" s="1">
        <v>43178</v>
      </c>
      <c r="C3149">
        <v>4074.25</v>
      </c>
      <c r="D3149">
        <v>20.51</v>
      </c>
      <c r="E3149">
        <v>2.1</v>
      </c>
      <c r="F3149">
        <v>0.1024</v>
      </c>
      <c r="G3149">
        <v>1940.21</v>
      </c>
    </row>
    <row r="3150" spans="1:7" x14ac:dyDescent="0.2">
      <c r="A3150">
        <v>3148</v>
      </c>
      <c r="B3150" s="1">
        <v>43179</v>
      </c>
      <c r="C3150">
        <v>4077.7</v>
      </c>
      <c r="D3150">
        <v>20.52</v>
      </c>
      <c r="E3150">
        <v>2.1</v>
      </c>
      <c r="F3150">
        <v>0.1023</v>
      </c>
      <c r="G3150">
        <v>1941.39</v>
      </c>
    </row>
    <row r="3151" spans="1:7" x14ac:dyDescent="0.2">
      <c r="A3151">
        <v>3149</v>
      </c>
      <c r="B3151" s="1">
        <v>43180</v>
      </c>
      <c r="C3151">
        <v>4061.05</v>
      </c>
      <c r="D3151">
        <v>20.46</v>
      </c>
      <c r="E3151">
        <v>2.1</v>
      </c>
      <c r="F3151">
        <v>0.1024</v>
      </c>
      <c r="G3151">
        <v>1938.23</v>
      </c>
    </row>
    <row r="3152" spans="1:7" x14ac:dyDescent="0.2">
      <c r="A3152">
        <v>3150</v>
      </c>
      <c r="B3152" s="1">
        <v>43181</v>
      </c>
      <c r="C3152">
        <v>4020.35</v>
      </c>
      <c r="D3152">
        <v>20.32</v>
      </c>
      <c r="E3152">
        <v>2.08</v>
      </c>
      <c r="F3152">
        <v>0.10249999999999999</v>
      </c>
      <c r="G3152">
        <v>1930.04</v>
      </c>
    </row>
    <row r="3153" spans="1:7" x14ac:dyDescent="0.2">
      <c r="A3153">
        <v>3151</v>
      </c>
      <c r="B3153" s="1">
        <v>43182</v>
      </c>
      <c r="C3153">
        <v>3904.94</v>
      </c>
      <c r="D3153">
        <v>19.63</v>
      </c>
      <c r="E3153">
        <v>2.0099999999999998</v>
      </c>
      <c r="F3153">
        <v>0.1022</v>
      </c>
      <c r="G3153">
        <v>1945.76</v>
      </c>
    </row>
    <row r="3154" spans="1:7" x14ac:dyDescent="0.2">
      <c r="A3154">
        <v>3152</v>
      </c>
      <c r="B3154" s="1">
        <v>43185</v>
      </c>
      <c r="C3154">
        <v>3879.89</v>
      </c>
      <c r="D3154">
        <v>19.59</v>
      </c>
      <c r="E3154">
        <v>2</v>
      </c>
      <c r="F3154">
        <v>0.1021</v>
      </c>
      <c r="G3154">
        <v>1939.7</v>
      </c>
    </row>
    <row r="3155" spans="1:7" x14ac:dyDescent="0.2">
      <c r="A3155">
        <v>3153</v>
      </c>
      <c r="B3155" s="1">
        <v>43186</v>
      </c>
      <c r="C3155">
        <v>3913.27</v>
      </c>
      <c r="D3155">
        <v>19.739999999999998</v>
      </c>
      <c r="E3155">
        <v>2.02</v>
      </c>
      <c r="F3155">
        <v>0.10249999999999999</v>
      </c>
      <c r="G3155">
        <v>1934.5</v>
      </c>
    </row>
    <row r="3156" spans="1:7" x14ac:dyDescent="0.2">
      <c r="A3156">
        <v>3154</v>
      </c>
      <c r="B3156" s="1">
        <v>43187</v>
      </c>
      <c r="C3156">
        <v>3842.72</v>
      </c>
      <c r="D3156">
        <v>19.52</v>
      </c>
      <c r="E3156">
        <v>2</v>
      </c>
      <c r="F3156">
        <v>0.1026</v>
      </c>
      <c r="G3156">
        <v>1917.93</v>
      </c>
    </row>
    <row r="3157" spans="1:7" x14ac:dyDescent="0.2">
      <c r="A3157">
        <v>3155</v>
      </c>
      <c r="B3157" s="1">
        <v>43188</v>
      </c>
      <c r="C3157">
        <v>3894.05</v>
      </c>
      <c r="D3157">
        <v>19.809999999999999</v>
      </c>
      <c r="E3157">
        <v>2.0299999999999998</v>
      </c>
      <c r="F3157">
        <v>0.1023</v>
      </c>
      <c r="G3157">
        <v>1921.95</v>
      </c>
    </row>
    <row r="3158" spans="1:7" x14ac:dyDescent="0.2">
      <c r="A3158">
        <v>3156</v>
      </c>
      <c r="B3158" s="1">
        <v>43189</v>
      </c>
      <c r="C3158">
        <v>3898.5</v>
      </c>
      <c r="D3158">
        <v>19.75</v>
      </c>
      <c r="E3158">
        <v>2.0299999999999998</v>
      </c>
      <c r="F3158">
        <v>0.1027</v>
      </c>
      <c r="G3158">
        <v>1921.96</v>
      </c>
    </row>
    <row r="3159" spans="1:7" x14ac:dyDescent="0.2">
      <c r="A3159">
        <v>3157</v>
      </c>
      <c r="B3159" s="1">
        <v>43192</v>
      </c>
      <c r="C3159">
        <v>3886.92</v>
      </c>
      <c r="D3159">
        <v>19.71</v>
      </c>
      <c r="E3159">
        <v>2.0299999999999998</v>
      </c>
      <c r="F3159">
        <v>0.10299999999999999</v>
      </c>
      <c r="G3159">
        <v>1914.13</v>
      </c>
    </row>
    <row r="3160" spans="1:7" x14ac:dyDescent="0.2">
      <c r="A3160">
        <v>3158</v>
      </c>
      <c r="B3160" s="1">
        <v>43193</v>
      </c>
      <c r="C3160">
        <v>3862.48</v>
      </c>
      <c r="D3160">
        <v>19.52</v>
      </c>
      <c r="E3160">
        <v>2.0099999999999998</v>
      </c>
      <c r="F3160">
        <v>0.1031</v>
      </c>
      <c r="G3160">
        <v>1919.9</v>
      </c>
    </row>
    <row r="3161" spans="1:7" x14ac:dyDescent="0.2">
      <c r="A3161">
        <v>3159</v>
      </c>
      <c r="B3161" s="1">
        <v>43194</v>
      </c>
      <c r="C3161">
        <v>3854.86</v>
      </c>
      <c r="D3161">
        <v>19.46</v>
      </c>
      <c r="E3161">
        <v>2</v>
      </c>
      <c r="F3161">
        <v>0.1028</v>
      </c>
      <c r="G3161">
        <v>1926.45</v>
      </c>
    </row>
    <row r="3162" spans="1:7" x14ac:dyDescent="0.2">
      <c r="A3162">
        <v>3160</v>
      </c>
      <c r="B3162" s="1">
        <v>43199</v>
      </c>
      <c r="C3162">
        <v>3852.93</v>
      </c>
      <c r="D3162">
        <v>19.53</v>
      </c>
      <c r="E3162">
        <v>2.0099999999999998</v>
      </c>
      <c r="F3162">
        <v>0.1028</v>
      </c>
      <c r="G3162">
        <v>1920.25</v>
      </c>
    </row>
    <row r="3163" spans="1:7" x14ac:dyDescent="0.2">
      <c r="A3163">
        <v>3161</v>
      </c>
      <c r="B3163" s="1">
        <v>43200</v>
      </c>
      <c r="C3163">
        <v>3927.17</v>
      </c>
      <c r="D3163">
        <v>19.829999999999998</v>
      </c>
      <c r="E3163">
        <v>2.04</v>
      </c>
      <c r="F3163">
        <v>0.1027</v>
      </c>
      <c r="G3163">
        <v>1928.27</v>
      </c>
    </row>
    <row r="3164" spans="1:7" x14ac:dyDescent="0.2">
      <c r="A3164">
        <v>3162</v>
      </c>
      <c r="B3164" s="1">
        <v>43201</v>
      </c>
      <c r="C3164">
        <v>3938.34</v>
      </c>
      <c r="D3164">
        <v>19.91</v>
      </c>
      <c r="E3164">
        <v>2.04</v>
      </c>
      <c r="F3164">
        <v>0.1026</v>
      </c>
      <c r="G3164">
        <v>1928.72</v>
      </c>
    </row>
    <row r="3165" spans="1:7" x14ac:dyDescent="0.2">
      <c r="A3165">
        <v>3163</v>
      </c>
      <c r="B3165" s="1">
        <v>43202</v>
      </c>
      <c r="C3165">
        <v>3898.64</v>
      </c>
      <c r="D3165">
        <v>19.739999999999998</v>
      </c>
      <c r="E3165">
        <v>2.02</v>
      </c>
      <c r="F3165">
        <v>0.10249999999999999</v>
      </c>
      <c r="G3165">
        <v>1926.67</v>
      </c>
    </row>
    <row r="3166" spans="1:7" x14ac:dyDescent="0.2">
      <c r="A3166">
        <v>3164</v>
      </c>
      <c r="B3166" s="1">
        <v>43203</v>
      </c>
      <c r="C3166">
        <v>3871.14</v>
      </c>
      <c r="D3166">
        <v>19.63</v>
      </c>
      <c r="E3166">
        <v>2.0099999999999998</v>
      </c>
      <c r="F3166">
        <v>0.1026</v>
      </c>
      <c r="G3166">
        <v>1922.13</v>
      </c>
    </row>
    <row r="3167" spans="1:7" x14ac:dyDescent="0.2">
      <c r="A3167">
        <v>3165</v>
      </c>
      <c r="B3167" s="1">
        <v>43206</v>
      </c>
      <c r="C3167">
        <v>3808.86</v>
      </c>
      <c r="D3167">
        <v>19.27</v>
      </c>
      <c r="E3167">
        <v>1.98</v>
      </c>
      <c r="F3167">
        <v>0.10290000000000001</v>
      </c>
      <c r="G3167">
        <v>1921.5</v>
      </c>
    </row>
    <row r="3168" spans="1:7" x14ac:dyDescent="0.2">
      <c r="A3168">
        <v>3166</v>
      </c>
      <c r="B3168" s="1">
        <v>43207</v>
      </c>
      <c r="C3168">
        <v>3748.64</v>
      </c>
      <c r="D3168">
        <v>19.02</v>
      </c>
      <c r="E3168">
        <v>1.96</v>
      </c>
      <c r="F3168">
        <v>0.10299999999999999</v>
      </c>
      <c r="G3168">
        <v>1914.88</v>
      </c>
    </row>
    <row r="3169" spans="1:7" x14ac:dyDescent="0.2">
      <c r="A3169">
        <v>3167</v>
      </c>
      <c r="B3169" s="1">
        <v>43208</v>
      </c>
      <c r="C3169">
        <v>3766.28</v>
      </c>
      <c r="D3169">
        <v>19.13</v>
      </c>
      <c r="E3169">
        <v>1.97</v>
      </c>
      <c r="F3169">
        <v>0.10290000000000001</v>
      </c>
      <c r="G3169">
        <v>1912.31</v>
      </c>
    </row>
    <row r="3170" spans="1:7" x14ac:dyDescent="0.2">
      <c r="A3170">
        <v>3168</v>
      </c>
      <c r="B3170" s="1">
        <v>43209</v>
      </c>
      <c r="C3170">
        <v>3811.84</v>
      </c>
      <c r="D3170">
        <v>19.239999999999998</v>
      </c>
      <c r="E3170">
        <v>1.99</v>
      </c>
      <c r="F3170">
        <v>0.1032</v>
      </c>
      <c r="G3170">
        <v>1918.96</v>
      </c>
    </row>
    <row r="3171" spans="1:7" x14ac:dyDescent="0.2">
      <c r="A3171">
        <v>3169</v>
      </c>
      <c r="B3171" s="1">
        <v>43210</v>
      </c>
      <c r="C3171">
        <v>3760.85</v>
      </c>
      <c r="D3171">
        <v>18.940000000000001</v>
      </c>
      <c r="E3171">
        <v>1.95</v>
      </c>
      <c r="F3171">
        <v>0.10290000000000001</v>
      </c>
      <c r="G3171">
        <v>1929.13</v>
      </c>
    </row>
    <row r="3172" spans="1:7" x14ac:dyDescent="0.2">
      <c r="A3172">
        <v>3170</v>
      </c>
      <c r="B3172" s="1">
        <v>43213</v>
      </c>
      <c r="C3172">
        <v>3766.33</v>
      </c>
      <c r="D3172">
        <v>18.899999999999999</v>
      </c>
      <c r="E3172">
        <v>1.94</v>
      </c>
      <c r="F3172">
        <v>0.10290000000000001</v>
      </c>
      <c r="G3172">
        <v>1937.16</v>
      </c>
    </row>
    <row r="3173" spans="1:7" x14ac:dyDescent="0.2">
      <c r="A3173">
        <v>3171</v>
      </c>
      <c r="B3173" s="1">
        <v>43214</v>
      </c>
      <c r="C3173">
        <v>3843.49</v>
      </c>
      <c r="D3173">
        <v>19.23</v>
      </c>
      <c r="E3173">
        <v>1.97</v>
      </c>
      <c r="F3173">
        <v>0.1027</v>
      </c>
      <c r="G3173">
        <v>1946.53</v>
      </c>
    </row>
    <row r="3174" spans="1:7" x14ac:dyDescent="0.2">
      <c r="A3174">
        <v>3172</v>
      </c>
      <c r="B3174" s="1">
        <v>43215</v>
      </c>
      <c r="C3174">
        <v>3828.7</v>
      </c>
      <c r="D3174">
        <v>19.11</v>
      </c>
      <c r="E3174">
        <v>1.96</v>
      </c>
      <c r="F3174">
        <v>0.1026</v>
      </c>
      <c r="G3174">
        <v>1951.43</v>
      </c>
    </row>
    <row r="3175" spans="1:7" x14ac:dyDescent="0.2">
      <c r="A3175">
        <v>3173</v>
      </c>
      <c r="B3175" s="1">
        <v>43216</v>
      </c>
      <c r="C3175">
        <v>3755.49</v>
      </c>
      <c r="D3175">
        <v>18.7</v>
      </c>
      <c r="E3175">
        <v>1.93</v>
      </c>
      <c r="F3175">
        <v>0.10290000000000001</v>
      </c>
      <c r="G3175">
        <v>1950.62</v>
      </c>
    </row>
    <row r="3176" spans="1:7" x14ac:dyDescent="0.2">
      <c r="A3176">
        <v>3174</v>
      </c>
      <c r="B3176" s="1">
        <v>43217</v>
      </c>
      <c r="C3176">
        <v>3756.88</v>
      </c>
      <c r="D3176">
        <v>18.73</v>
      </c>
      <c r="E3176">
        <v>1.93</v>
      </c>
      <c r="F3176">
        <v>0.1028</v>
      </c>
      <c r="G3176">
        <v>1951.08</v>
      </c>
    </row>
    <row r="3177" spans="1:7" x14ac:dyDescent="0.2">
      <c r="A3177">
        <v>3175</v>
      </c>
      <c r="B3177" s="1">
        <v>43222</v>
      </c>
      <c r="C3177">
        <v>3763.65</v>
      </c>
      <c r="D3177">
        <v>18.3</v>
      </c>
      <c r="E3177">
        <v>1.91</v>
      </c>
      <c r="F3177">
        <v>0.1041</v>
      </c>
      <c r="G3177">
        <v>1975.02</v>
      </c>
    </row>
    <row r="3178" spans="1:7" x14ac:dyDescent="0.2">
      <c r="A3178">
        <v>3176</v>
      </c>
      <c r="B3178" s="1">
        <v>43223</v>
      </c>
      <c r="C3178">
        <v>3793</v>
      </c>
      <c r="D3178">
        <v>18.41</v>
      </c>
      <c r="E3178">
        <v>1.92</v>
      </c>
      <c r="F3178">
        <v>0.1043</v>
      </c>
      <c r="G3178">
        <v>1974.72</v>
      </c>
    </row>
    <row r="3179" spans="1:7" x14ac:dyDescent="0.2">
      <c r="A3179">
        <v>3177</v>
      </c>
      <c r="B3179" s="1">
        <v>43224</v>
      </c>
      <c r="C3179">
        <v>3774.6</v>
      </c>
      <c r="D3179">
        <v>18.350000000000001</v>
      </c>
      <c r="E3179">
        <v>1.92</v>
      </c>
      <c r="F3179">
        <v>0.1045</v>
      </c>
      <c r="G3179">
        <v>1969.06</v>
      </c>
    </row>
    <row r="3180" spans="1:7" x14ac:dyDescent="0.2">
      <c r="A3180">
        <v>3178</v>
      </c>
      <c r="B3180" s="1">
        <v>43227</v>
      </c>
      <c r="C3180">
        <v>3834.19</v>
      </c>
      <c r="D3180">
        <v>18.59</v>
      </c>
      <c r="E3180">
        <v>1.94</v>
      </c>
      <c r="F3180">
        <v>0.10440000000000001</v>
      </c>
      <c r="G3180">
        <v>1976.21</v>
      </c>
    </row>
    <row r="3181" spans="1:7" x14ac:dyDescent="0.2">
      <c r="A3181">
        <v>3179</v>
      </c>
      <c r="B3181" s="1">
        <v>43228</v>
      </c>
      <c r="C3181">
        <v>3878.68</v>
      </c>
      <c r="D3181">
        <v>18.739999999999998</v>
      </c>
      <c r="E3181">
        <v>1.95</v>
      </c>
      <c r="F3181">
        <v>0.1042</v>
      </c>
      <c r="G3181">
        <v>1986.31</v>
      </c>
    </row>
    <row r="3182" spans="1:7" x14ac:dyDescent="0.2">
      <c r="A3182">
        <v>3180</v>
      </c>
      <c r="B3182" s="1">
        <v>43229</v>
      </c>
      <c r="C3182">
        <v>3871.62</v>
      </c>
      <c r="D3182">
        <v>18.7</v>
      </c>
      <c r="E3182">
        <v>1.95</v>
      </c>
      <c r="F3182">
        <v>0.1042</v>
      </c>
      <c r="G3182">
        <v>1987.67</v>
      </c>
    </row>
    <row r="3183" spans="1:7" x14ac:dyDescent="0.2">
      <c r="A3183">
        <v>3181</v>
      </c>
      <c r="B3183" s="1">
        <v>43230</v>
      </c>
      <c r="C3183">
        <v>3893.06</v>
      </c>
      <c r="D3183">
        <v>18.77</v>
      </c>
      <c r="E3183">
        <v>1.96</v>
      </c>
      <c r="F3183">
        <v>0.1042</v>
      </c>
      <c r="G3183">
        <v>1990.69</v>
      </c>
    </row>
    <row r="3184" spans="1:7" x14ac:dyDescent="0.2">
      <c r="A3184">
        <v>3182</v>
      </c>
      <c r="B3184" s="1">
        <v>43231</v>
      </c>
      <c r="C3184">
        <v>3872.84</v>
      </c>
      <c r="D3184">
        <v>18.690000000000001</v>
      </c>
      <c r="E3184">
        <v>1.95</v>
      </c>
      <c r="F3184">
        <v>0.1041</v>
      </c>
      <c r="G3184">
        <v>1989.98</v>
      </c>
    </row>
    <row r="3185" spans="1:7" x14ac:dyDescent="0.2">
      <c r="A3185">
        <v>3183</v>
      </c>
      <c r="B3185" s="1">
        <v>43234</v>
      </c>
      <c r="C3185">
        <v>3909.29</v>
      </c>
      <c r="D3185">
        <v>18.75</v>
      </c>
      <c r="E3185">
        <v>1.95</v>
      </c>
      <c r="F3185">
        <v>0.10390000000000001</v>
      </c>
      <c r="G3185">
        <v>2006.43</v>
      </c>
    </row>
    <row r="3186" spans="1:7" x14ac:dyDescent="0.2">
      <c r="A3186">
        <v>3184</v>
      </c>
      <c r="B3186" s="1">
        <v>43235</v>
      </c>
      <c r="C3186">
        <v>3924.1</v>
      </c>
      <c r="D3186">
        <v>18.84</v>
      </c>
      <c r="E3186">
        <v>1.96</v>
      </c>
      <c r="F3186">
        <v>0.104</v>
      </c>
      <c r="G3186">
        <v>2003.9</v>
      </c>
    </row>
    <row r="3187" spans="1:7" x14ac:dyDescent="0.2">
      <c r="A3187">
        <v>3185</v>
      </c>
      <c r="B3187" s="1">
        <v>43236</v>
      </c>
      <c r="C3187">
        <v>3892.84</v>
      </c>
      <c r="D3187">
        <v>18.72</v>
      </c>
      <c r="E3187">
        <v>1.95</v>
      </c>
      <c r="F3187">
        <v>0.10390000000000001</v>
      </c>
      <c r="G3187">
        <v>2000.38</v>
      </c>
    </row>
    <row r="3188" spans="1:7" x14ac:dyDescent="0.2">
      <c r="A3188">
        <v>3186</v>
      </c>
      <c r="B3188" s="1">
        <v>43237</v>
      </c>
      <c r="C3188">
        <v>3864.05</v>
      </c>
      <c r="D3188">
        <v>18.649999999999999</v>
      </c>
      <c r="E3188">
        <v>1.94</v>
      </c>
      <c r="F3188">
        <v>0.104</v>
      </c>
      <c r="G3188">
        <v>1991.3</v>
      </c>
    </row>
    <row r="3189" spans="1:7" x14ac:dyDescent="0.2">
      <c r="A3189">
        <v>3187</v>
      </c>
      <c r="B3189" s="1">
        <v>43238</v>
      </c>
      <c r="C3189">
        <v>3903.06</v>
      </c>
      <c r="D3189">
        <v>18.809999999999999</v>
      </c>
      <c r="E3189">
        <v>1.96</v>
      </c>
      <c r="F3189">
        <v>0.1042</v>
      </c>
      <c r="G3189">
        <v>1992.37</v>
      </c>
    </row>
    <row r="3190" spans="1:7" x14ac:dyDescent="0.2">
      <c r="A3190">
        <v>3188</v>
      </c>
      <c r="B3190" s="1">
        <v>43241</v>
      </c>
      <c r="C3190">
        <v>3921.24</v>
      </c>
      <c r="D3190">
        <v>18.91</v>
      </c>
      <c r="E3190">
        <v>1.97</v>
      </c>
      <c r="F3190">
        <v>0.10440000000000001</v>
      </c>
      <c r="G3190">
        <v>1986.81</v>
      </c>
    </row>
    <row r="3191" spans="1:7" x14ac:dyDescent="0.2">
      <c r="A3191">
        <v>3189</v>
      </c>
      <c r="B3191" s="1">
        <v>43242</v>
      </c>
      <c r="C3191">
        <v>3906.21</v>
      </c>
      <c r="D3191">
        <v>18.829999999999998</v>
      </c>
      <c r="E3191">
        <v>1.97</v>
      </c>
      <c r="F3191">
        <v>0.1045</v>
      </c>
      <c r="G3191">
        <v>1986.14</v>
      </c>
    </row>
    <row r="3192" spans="1:7" x14ac:dyDescent="0.2">
      <c r="A3192">
        <v>3190</v>
      </c>
      <c r="B3192" s="1">
        <v>43243</v>
      </c>
      <c r="C3192">
        <v>3854.58</v>
      </c>
      <c r="D3192">
        <v>18.57</v>
      </c>
      <c r="E3192">
        <v>1.94</v>
      </c>
      <c r="F3192">
        <v>0.1046</v>
      </c>
      <c r="G3192">
        <v>1983.98</v>
      </c>
    </row>
    <row r="3193" spans="1:7" x14ac:dyDescent="0.2">
      <c r="A3193">
        <v>3191</v>
      </c>
      <c r="B3193" s="1">
        <v>43244</v>
      </c>
      <c r="C3193">
        <v>3827.22</v>
      </c>
      <c r="D3193">
        <v>18.45</v>
      </c>
      <c r="E3193">
        <v>1.93</v>
      </c>
      <c r="F3193">
        <v>0.1047</v>
      </c>
      <c r="G3193">
        <v>1980.5</v>
      </c>
    </row>
    <row r="3194" spans="1:7" x14ac:dyDescent="0.2">
      <c r="A3194">
        <v>3192</v>
      </c>
      <c r="B3194" s="1">
        <v>43245</v>
      </c>
      <c r="C3194">
        <v>3816.5</v>
      </c>
      <c r="D3194">
        <v>18.36</v>
      </c>
      <c r="E3194">
        <v>1.92</v>
      </c>
      <c r="F3194">
        <v>0.1047</v>
      </c>
      <c r="G3194">
        <v>1986.2</v>
      </c>
    </row>
    <row r="3195" spans="1:7" x14ac:dyDescent="0.2">
      <c r="A3195">
        <v>3193</v>
      </c>
      <c r="B3195" s="1">
        <v>43248</v>
      </c>
      <c r="C3195">
        <v>3833.26</v>
      </c>
      <c r="D3195">
        <v>18.350000000000001</v>
      </c>
      <c r="E3195">
        <v>1.91</v>
      </c>
      <c r="F3195">
        <v>0.1043</v>
      </c>
      <c r="G3195">
        <v>2002.64</v>
      </c>
    </row>
    <row r="3196" spans="1:7" x14ac:dyDescent="0.2">
      <c r="A3196">
        <v>3194</v>
      </c>
      <c r="B3196" s="1">
        <v>43249</v>
      </c>
      <c r="C3196">
        <v>3804.01</v>
      </c>
      <c r="D3196">
        <v>18.239999999999998</v>
      </c>
      <c r="E3196">
        <v>1.9</v>
      </c>
      <c r="F3196">
        <v>0.10440000000000001</v>
      </c>
      <c r="G3196">
        <v>1998.27</v>
      </c>
    </row>
    <row r="3197" spans="1:7" x14ac:dyDescent="0.2">
      <c r="A3197">
        <v>3195</v>
      </c>
      <c r="B3197" s="1">
        <v>43250</v>
      </c>
      <c r="C3197">
        <v>3723.37</v>
      </c>
      <c r="D3197">
        <v>17.79</v>
      </c>
      <c r="E3197">
        <v>1.85</v>
      </c>
      <c r="F3197">
        <v>0.1041</v>
      </c>
      <c r="G3197">
        <v>2011.54</v>
      </c>
    </row>
    <row r="3198" spans="1:7" x14ac:dyDescent="0.2">
      <c r="A3198">
        <v>3196</v>
      </c>
      <c r="B3198" s="1">
        <v>43251</v>
      </c>
      <c r="C3198">
        <v>3802.38</v>
      </c>
      <c r="D3198">
        <v>18.05</v>
      </c>
      <c r="E3198">
        <v>1.88</v>
      </c>
      <c r="F3198">
        <v>0.104</v>
      </c>
      <c r="G3198">
        <v>2024.89</v>
      </c>
    </row>
    <row r="3199" spans="1:7" x14ac:dyDescent="0.2">
      <c r="A3199">
        <v>3197</v>
      </c>
      <c r="B3199" s="1">
        <v>43252</v>
      </c>
      <c r="C3199">
        <v>3770.59</v>
      </c>
      <c r="D3199">
        <v>17.97</v>
      </c>
      <c r="E3199">
        <v>1.87</v>
      </c>
      <c r="F3199">
        <v>0.1042</v>
      </c>
      <c r="G3199">
        <v>2014.48</v>
      </c>
    </row>
    <row r="3200" spans="1:7" x14ac:dyDescent="0.2">
      <c r="A3200">
        <v>3198</v>
      </c>
      <c r="B3200" s="1">
        <v>43255</v>
      </c>
      <c r="C3200">
        <v>3807.58</v>
      </c>
      <c r="D3200">
        <v>18.03</v>
      </c>
      <c r="E3200">
        <v>1.87</v>
      </c>
      <c r="F3200">
        <v>0.1038</v>
      </c>
      <c r="G3200">
        <v>2034.62</v>
      </c>
    </row>
    <row r="3201" spans="1:7" x14ac:dyDescent="0.2">
      <c r="A3201">
        <v>3199</v>
      </c>
      <c r="B3201" s="1">
        <v>43256</v>
      </c>
      <c r="C3201">
        <v>3845.32</v>
      </c>
      <c r="D3201">
        <v>18.14</v>
      </c>
      <c r="E3201">
        <v>1.88</v>
      </c>
      <c r="F3201">
        <v>0.1038</v>
      </c>
      <c r="G3201">
        <v>2042.03</v>
      </c>
    </row>
    <row r="3202" spans="1:7" x14ac:dyDescent="0.2">
      <c r="A3202">
        <v>3200</v>
      </c>
      <c r="B3202" s="1">
        <v>43257</v>
      </c>
      <c r="C3202">
        <v>3837.35</v>
      </c>
      <c r="D3202">
        <v>18.11</v>
      </c>
      <c r="E3202">
        <v>1.88</v>
      </c>
      <c r="F3202">
        <v>0.10390000000000001</v>
      </c>
      <c r="G3202">
        <v>2040.09</v>
      </c>
    </row>
    <row r="3203" spans="1:7" x14ac:dyDescent="0.2">
      <c r="A3203">
        <v>3201</v>
      </c>
      <c r="B3203" s="1">
        <v>43258</v>
      </c>
      <c r="C3203">
        <v>3831.01</v>
      </c>
      <c r="D3203">
        <v>18.13</v>
      </c>
      <c r="E3203">
        <v>1.88</v>
      </c>
      <c r="F3203">
        <v>0.1037</v>
      </c>
      <c r="G3203">
        <v>2036.9</v>
      </c>
    </row>
    <row r="3204" spans="1:7" x14ac:dyDescent="0.2">
      <c r="A3204">
        <v>3202</v>
      </c>
      <c r="B3204" s="1">
        <v>43259</v>
      </c>
      <c r="C3204">
        <v>3779.62</v>
      </c>
      <c r="D3204">
        <v>17.84</v>
      </c>
      <c r="E3204">
        <v>1.85</v>
      </c>
      <c r="F3204">
        <v>0.1037</v>
      </c>
      <c r="G3204">
        <v>2043.82</v>
      </c>
    </row>
    <row r="3205" spans="1:7" x14ac:dyDescent="0.2">
      <c r="A3205">
        <v>3203</v>
      </c>
      <c r="B3205" s="1">
        <v>43262</v>
      </c>
      <c r="C3205">
        <v>3779.98</v>
      </c>
      <c r="D3205">
        <v>17.55</v>
      </c>
      <c r="E3205">
        <v>1.9</v>
      </c>
      <c r="F3205">
        <v>0.1082</v>
      </c>
      <c r="G3205">
        <v>1990.51</v>
      </c>
    </row>
    <row r="3206" spans="1:7" x14ac:dyDescent="0.2">
      <c r="A3206">
        <v>3204</v>
      </c>
      <c r="B3206" s="1">
        <v>43263</v>
      </c>
      <c r="C3206">
        <v>3825.95</v>
      </c>
      <c r="D3206">
        <v>17.71</v>
      </c>
      <c r="E3206">
        <v>1.91</v>
      </c>
      <c r="F3206">
        <v>0.108</v>
      </c>
      <c r="G3206">
        <v>2000.4</v>
      </c>
    </row>
    <row r="3207" spans="1:7" x14ac:dyDescent="0.2">
      <c r="A3207">
        <v>3205</v>
      </c>
      <c r="B3207" s="1">
        <v>43264</v>
      </c>
      <c r="C3207">
        <v>3788.34</v>
      </c>
      <c r="D3207">
        <v>17.53</v>
      </c>
      <c r="E3207">
        <v>1.89</v>
      </c>
      <c r="F3207">
        <v>0.1079</v>
      </c>
      <c r="G3207">
        <v>2002.22</v>
      </c>
    </row>
    <row r="3208" spans="1:7" x14ac:dyDescent="0.2">
      <c r="A3208">
        <v>3206</v>
      </c>
      <c r="B3208" s="1">
        <v>43265</v>
      </c>
      <c r="C3208">
        <v>3773.37</v>
      </c>
      <c r="D3208">
        <v>17.5</v>
      </c>
      <c r="E3208">
        <v>1.89</v>
      </c>
      <c r="F3208">
        <v>0.1081</v>
      </c>
      <c r="G3208">
        <v>1995.02</v>
      </c>
    </row>
    <row r="3209" spans="1:7" x14ac:dyDescent="0.2">
      <c r="A3209">
        <v>3207</v>
      </c>
      <c r="B3209" s="1">
        <v>43266</v>
      </c>
      <c r="C3209">
        <v>3753.43</v>
      </c>
      <c r="D3209">
        <v>17.41</v>
      </c>
      <c r="E3209">
        <v>1.88</v>
      </c>
      <c r="F3209">
        <v>0.1081</v>
      </c>
      <c r="G3209">
        <v>1995.1</v>
      </c>
    </row>
    <row r="3210" spans="1:7" x14ac:dyDescent="0.2">
      <c r="A3210">
        <v>3208</v>
      </c>
      <c r="B3210" s="1">
        <v>43270</v>
      </c>
      <c r="C3210">
        <v>3621.12</v>
      </c>
      <c r="D3210">
        <v>16.670000000000002</v>
      </c>
      <c r="E3210">
        <v>1.79</v>
      </c>
      <c r="F3210">
        <v>0.1074</v>
      </c>
      <c r="G3210">
        <v>2021.97</v>
      </c>
    </row>
    <row r="3211" spans="1:7" x14ac:dyDescent="0.2">
      <c r="A3211">
        <v>3209</v>
      </c>
      <c r="B3211" s="1">
        <v>43271</v>
      </c>
      <c r="C3211">
        <v>3635.44</v>
      </c>
      <c r="D3211">
        <v>16.75</v>
      </c>
      <c r="E3211">
        <v>1.8</v>
      </c>
      <c r="F3211">
        <v>0.10730000000000001</v>
      </c>
      <c r="G3211">
        <v>2022.64</v>
      </c>
    </row>
    <row r="3212" spans="1:7" x14ac:dyDescent="0.2">
      <c r="A3212">
        <v>3210</v>
      </c>
      <c r="B3212" s="1">
        <v>43272</v>
      </c>
      <c r="C3212">
        <v>3592.97</v>
      </c>
      <c r="D3212">
        <v>16.54</v>
      </c>
      <c r="E3212">
        <v>1.77</v>
      </c>
      <c r="F3212">
        <v>0.1071</v>
      </c>
      <c r="G3212">
        <v>2027.45</v>
      </c>
    </row>
    <row r="3213" spans="1:7" x14ac:dyDescent="0.2">
      <c r="A3213">
        <v>3211</v>
      </c>
      <c r="B3213" s="1">
        <v>43273</v>
      </c>
      <c r="C3213">
        <v>3608.9</v>
      </c>
      <c r="D3213">
        <v>16.68</v>
      </c>
      <c r="E3213">
        <v>1.79</v>
      </c>
      <c r="F3213">
        <v>0.1072</v>
      </c>
      <c r="G3213">
        <v>2017.84</v>
      </c>
    </row>
    <row r="3214" spans="1:7" x14ac:dyDescent="0.2">
      <c r="A3214">
        <v>3212</v>
      </c>
      <c r="B3214" s="1">
        <v>43276</v>
      </c>
      <c r="C3214">
        <v>3560.48</v>
      </c>
      <c r="D3214">
        <v>16.440000000000001</v>
      </c>
      <c r="E3214">
        <v>1.77</v>
      </c>
      <c r="F3214">
        <v>0.1075</v>
      </c>
      <c r="G3214">
        <v>2014.77</v>
      </c>
    </row>
    <row r="3215" spans="1:7" x14ac:dyDescent="0.2">
      <c r="A3215">
        <v>3213</v>
      </c>
      <c r="B3215" s="1">
        <v>43277</v>
      </c>
      <c r="C3215">
        <v>3531.11</v>
      </c>
      <c r="D3215">
        <v>16.29</v>
      </c>
      <c r="E3215">
        <v>1.76</v>
      </c>
      <c r="F3215">
        <v>0.108</v>
      </c>
      <c r="G3215">
        <v>2007.11</v>
      </c>
    </row>
    <row r="3216" spans="1:7" x14ac:dyDescent="0.2">
      <c r="A3216">
        <v>3214</v>
      </c>
      <c r="B3216" s="1">
        <v>43278</v>
      </c>
      <c r="C3216">
        <v>3459.26</v>
      </c>
      <c r="D3216">
        <v>16.059999999999999</v>
      </c>
      <c r="E3216">
        <v>1.74</v>
      </c>
      <c r="F3216">
        <v>0.1085</v>
      </c>
      <c r="G3216">
        <v>1985.63</v>
      </c>
    </row>
    <row r="3217" spans="1:7" x14ac:dyDescent="0.2">
      <c r="A3217">
        <v>3215</v>
      </c>
      <c r="B3217" s="1">
        <v>43279</v>
      </c>
      <c r="C3217">
        <v>3423.53</v>
      </c>
      <c r="D3217">
        <v>15.9</v>
      </c>
      <c r="E3217">
        <v>1.73</v>
      </c>
      <c r="F3217">
        <v>0.10879999999999999</v>
      </c>
      <c r="G3217">
        <v>1978.29</v>
      </c>
    </row>
    <row r="3218" spans="1:7" x14ac:dyDescent="0.2">
      <c r="A3218">
        <v>3216</v>
      </c>
      <c r="B3218" s="1">
        <v>43280</v>
      </c>
      <c r="C3218">
        <v>3510.98</v>
      </c>
      <c r="D3218">
        <v>16.25</v>
      </c>
      <c r="E3218">
        <v>1.77</v>
      </c>
      <c r="F3218">
        <v>0.10879999999999999</v>
      </c>
      <c r="G3218">
        <v>1986.58</v>
      </c>
    </row>
    <row r="3219" spans="1:7" x14ac:dyDescent="0.2">
      <c r="A3219">
        <v>3217</v>
      </c>
      <c r="B3219" s="1">
        <v>43283</v>
      </c>
      <c r="C3219">
        <v>3407.96</v>
      </c>
      <c r="D3219">
        <v>15.79</v>
      </c>
      <c r="E3219">
        <v>1.72</v>
      </c>
      <c r="F3219">
        <v>0.109</v>
      </c>
      <c r="G3219">
        <v>1979.71</v>
      </c>
    </row>
    <row r="3220" spans="1:7" x14ac:dyDescent="0.2">
      <c r="A3220">
        <v>3218</v>
      </c>
      <c r="B3220" s="1">
        <v>43284</v>
      </c>
      <c r="C3220">
        <v>3409.28</v>
      </c>
      <c r="D3220">
        <v>15.85</v>
      </c>
      <c r="E3220">
        <v>1.73</v>
      </c>
      <c r="F3220">
        <v>0.1094</v>
      </c>
      <c r="G3220">
        <v>1965.99</v>
      </c>
    </row>
    <row r="3221" spans="1:7" x14ac:dyDescent="0.2">
      <c r="A3221">
        <v>3219</v>
      </c>
      <c r="B3221" s="1">
        <v>43285</v>
      </c>
      <c r="C3221">
        <v>3363.75</v>
      </c>
      <c r="D3221">
        <v>15.64</v>
      </c>
      <c r="E3221">
        <v>1.72</v>
      </c>
      <c r="F3221">
        <v>0.10970000000000001</v>
      </c>
      <c r="G3221">
        <v>1960.65</v>
      </c>
    </row>
    <row r="3222" spans="1:7" x14ac:dyDescent="0.2">
      <c r="A3222">
        <v>3220</v>
      </c>
      <c r="B3222" s="1">
        <v>43286</v>
      </c>
      <c r="C3222">
        <v>3342.44</v>
      </c>
      <c r="D3222">
        <v>15.45</v>
      </c>
      <c r="E3222">
        <v>1.69</v>
      </c>
      <c r="F3222">
        <v>0.1094</v>
      </c>
      <c r="G3222">
        <v>1977.15</v>
      </c>
    </row>
    <row r="3223" spans="1:7" x14ac:dyDescent="0.2">
      <c r="A3223">
        <v>3221</v>
      </c>
      <c r="B3223" s="1">
        <v>43287</v>
      </c>
      <c r="C3223">
        <v>3365.12</v>
      </c>
      <c r="D3223">
        <v>15.46</v>
      </c>
      <c r="E3223">
        <v>1.69</v>
      </c>
      <c r="F3223">
        <v>0.1096</v>
      </c>
      <c r="G3223">
        <v>1986.98</v>
      </c>
    </row>
    <row r="3224" spans="1:7" x14ac:dyDescent="0.2">
      <c r="A3224">
        <v>3222</v>
      </c>
      <c r="B3224" s="1">
        <v>43290</v>
      </c>
      <c r="C3224">
        <v>3459.18</v>
      </c>
      <c r="D3224">
        <v>15.84</v>
      </c>
      <c r="E3224">
        <v>1.73</v>
      </c>
      <c r="F3224">
        <v>0.10929999999999999</v>
      </c>
      <c r="G3224">
        <v>1998.04</v>
      </c>
    </row>
    <row r="3225" spans="1:7" x14ac:dyDescent="0.2">
      <c r="A3225">
        <v>3223</v>
      </c>
      <c r="B3225" s="1">
        <v>43291</v>
      </c>
      <c r="C3225">
        <v>3467.52</v>
      </c>
      <c r="D3225">
        <v>15.92</v>
      </c>
      <c r="E3225">
        <v>1.74</v>
      </c>
      <c r="F3225">
        <v>0.10929999999999999</v>
      </c>
      <c r="G3225">
        <v>1992.65</v>
      </c>
    </row>
    <row r="3226" spans="1:7" x14ac:dyDescent="0.2">
      <c r="A3226">
        <v>3224</v>
      </c>
      <c r="B3226" s="1">
        <v>43292</v>
      </c>
      <c r="C3226">
        <v>3407.53</v>
      </c>
      <c r="D3226">
        <v>15.59</v>
      </c>
      <c r="E3226">
        <v>1.7</v>
      </c>
      <c r="F3226">
        <v>0.10920000000000001</v>
      </c>
      <c r="G3226">
        <v>2001.25</v>
      </c>
    </row>
    <row r="3227" spans="1:7" x14ac:dyDescent="0.2">
      <c r="A3227">
        <v>3225</v>
      </c>
      <c r="B3227" s="1">
        <v>43293</v>
      </c>
      <c r="C3227">
        <v>3481.06</v>
      </c>
      <c r="D3227">
        <v>15.93</v>
      </c>
      <c r="E3227">
        <v>1.74</v>
      </c>
      <c r="F3227">
        <v>0.1094</v>
      </c>
      <c r="G3227">
        <v>1996.89</v>
      </c>
    </row>
    <row r="3228" spans="1:7" x14ac:dyDescent="0.2">
      <c r="A3228">
        <v>3226</v>
      </c>
      <c r="B3228" s="1">
        <v>43294</v>
      </c>
      <c r="C3228">
        <v>3492.69</v>
      </c>
      <c r="D3228">
        <v>15.93</v>
      </c>
      <c r="E3228">
        <v>1.74</v>
      </c>
      <c r="F3228">
        <v>0.1094</v>
      </c>
      <c r="G3228">
        <v>2004.36</v>
      </c>
    </row>
    <row r="3229" spans="1:7" x14ac:dyDescent="0.2">
      <c r="A3229">
        <v>3227</v>
      </c>
      <c r="B3229" s="1">
        <v>43297</v>
      </c>
      <c r="C3229">
        <v>3472.09</v>
      </c>
      <c r="D3229">
        <v>15.83</v>
      </c>
      <c r="E3229">
        <v>1.74</v>
      </c>
      <c r="F3229">
        <v>0.1096</v>
      </c>
      <c r="G3229">
        <v>2000.85</v>
      </c>
    </row>
    <row r="3230" spans="1:7" x14ac:dyDescent="0.2">
      <c r="A3230">
        <v>3228</v>
      </c>
      <c r="B3230" s="1">
        <v>43298</v>
      </c>
      <c r="C3230">
        <v>3449.38</v>
      </c>
      <c r="D3230">
        <v>15.75</v>
      </c>
      <c r="E3230">
        <v>1.73</v>
      </c>
      <c r="F3230">
        <v>0.10979999999999999</v>
      </c>
      <c r="G3230">
        <v>1994.5</v>
      </c>
    </row>
    <row r="3231" spans="1:7" x14ac:dyDescent="0.2">
      <c r="A3231">
        <v>3229</v>
      </c>
      <c r="B3231" s="1">
        <v>43299</v>
      </c>
      <c r="C3231">
        <v>3431.32</v>
      </c>
      <c r="D3231">
        <v>15.66</v>
      </c>
      <c r="E3231">
        <v>1.72</v>
      </c>
      <c r="F3231">
        <v>0.11</v>
      </c>
      <c r="G3231">
        <v>1991.64</v>
      </c>
    </row>
    <row r="3232" spans="1:7" x14ac:dyDescent="0.2">
      <c r="A3232">
        <v>3230</v>
      </c>
      <c r="B3232" s="1">
        <v>43300</v>
      </c>
      <c r="C3232">
        <v>3428.34</v>
      </c>
      <c r="D3232">
        <v>15.6</v>
      </c>
      <c r="E3232">
        <v>1.71</v>
      </c>
      <c r="F3232">
        <v>0.10979999999999999</v>
      </c>
      <c r="G3232">
        <v>2000.29</v>
      </c>
    </row>
    <row r="3233" spans="1:7" x14ac:dyDescent="0.2">
      <c r="A3233">
        <v>3231</v>
      </c>
      <c r="B3233" s="1">
        <v>43301</v>
      </c>
      <c r="C3233">
        <v>3492.89</v>
      </c>
      <c r="D3233">
        <v>15.91</v>
      </c>
      <c r="E3233">
        <v>1.75</v>
      </c>
      <c r="F3233">
        <v>0.10979999999999999</v>
      </c>
      <c r="G3233">
        <v>1999.4</v>
      </c>
    </row>
    <row r="3234" spans="1:7" x14ac:dyDescent="0.2">
      <c r="A3234">
        <v>3232</v>
      </c>
      <c r="B3234" s="1">
        <v>43304</v>
      </c>
      <c r="C3234">
        <v>3525.75</v>
      </c>
      <c r="D3234">
        <v>16.170000000000002</v>
      </c>
      <c r="E3234">
        <v>1.78</v>
      </c>
      <c r="F3234">
        <v>0.1099</v>
      </c>
      <c r="G3234">
        <v>1984.09</v>
      </c>
    </row>
    <row r="3235" spans="1:7" x14ac:dyDescent="0.2">
      <c r="A3235">
        <v>3233</v>
      </c>
      <c r="B3235" s="1">
        <v>43305</v>
      </c>
      <c r="C3235">
        <v>3581.71</v>
      </c>
      <c r="D3235">
        <v>16.489999999999998</v>
      </c>
      <c r="E3235">
        <v>1.81</v>
      </c>
      <c r="F3235">
        <v>0.1099</v>
      </c>
      <c r="G3235">
        <v>1975.21</v>
      </c>
    </row>
    <row r="3236" spans="1:7" x14ac:dyDescent="0.2">
      <c r="A3236">
        <v>3234</v>
      </c>
      <c r="B3236" s="1">
        <v>43306</v>
      </c>
      <c r="C3236">
        <v>3577.75</v>
      </c>
      <c r="D3236">
        <v>16.45</v>
      </c>
      <c r="E3236">
        <v>1.81</v>
      </c>
      <c r="F3236">
        <v>0.11</v>
      </c>
      <c r="G3236">
        <v>1978.34</v>
      </c>
    </row>
    <row r="3237" spans="1:7" x14ac:dyDescent="0.2">
      <c r="A3237">
        <v>3235</v>
      </c>
      <c r="B3237" s="1">
        <v>43307</v>
      </c>
      <c r="C3237">
        <v>3536.25</v>
      </c>
      <c r="D3237">
        <v>16.32</v>
      </c>
      <c r="E3237">
        <v>1.8</v>
      </c>
      <c r="F3237">
        <v>0.11020000000000001</v>
      </c>
      <c r="G3237">
        <v>1966.85</v>
      </c>
    </row>
    <row r="3238" spans="1:7" x14ac:dyDescent="0.2">
      <c r="A3238">
        <v>3236</v>
      </c>
      <c r="B3238" s="1">
        <v>43308</v>
      </c>
      <c r="C3238">
        <v>3521.23</v>
      </c>
      <c r="D3238">
        <v>16.25</v>
      </c>
      <c r="E3238">
        <v>1.79</v>
      </c>
      <c r="F3238">
        <v>0.11020000000000001</v>
      </c>
      <c r="G3238">
        <v>1966.32</v>
      </c>
    </row>
    <row r="3239" spans="1:7" x14ac:dyDescent="0.2">
      <c r="A3239">
        <v>3237</v>
      </c>
      <c r="B3239" s="1">
        <v>43311</v>
      </c>
      <c r="C3239">
        <v>3515.08</v>
      </c>
      <c r="D3239">
        <v>16.22</v>
      </c>
      <c r="E3239">
        <v>1.79</v>
      </c>
      <c r="F3239">
        <v>0.11020000000000001</v>
      </c>
      <c r="G3239">
        <v>1965.82</v>
      </c>
    </row>
    <row r="3240" spans="1:7" x14ac:dyDescent="0.2">
      <c r="A3240">
        <v>3238</v>
      </c>
      <c r="B3240" s="1">
        <v>43312</v>
      </c>
      <c r="C3240">
        <v>3517.66</v>
      </c>
      <c r="D3240">
        <v>16.21</v>
      </c>
      <c r="E3240">
        <v>1.79</v>
      </c>
      <c r="F3240">
        <v>0.1105</v>
      </c>
      <c r="G3240">
        <v>1963.48</v>
      </c>
    </row>
    <row r="3241" spans="1:7" x14ac:dyDescent="0.2">
      <c r="A3241">
        <v>3239</v>
      </c>
      <c r="B3241" s="1">
        <v>43313</v>
      </c>
      <c r="C3241">
        <v>3447.39</v>
      </c>
      <c r="D3241">
        <v>15.86</v>
      </c>
      <c r="E3241">
        <v>1.76</v>
      </c>
      <c r="F3241">
        <v>0.11070000000000001</v>
      </c>
      <c r="G3241">
        <v>1964.06</v>
      </c>
    </row>
    <row r="3242" spans="1:7" x14ac:dyDescent="0.2">
      <c r="A3242">
        <v>3240</v>
      </c>
      <c r="B3242" s="1">
        <v>43314</v>
      </c>
      <c r="C3242">
        <v>3370.96</v>
      </c>
      <c r="D3242">
        <v>15.51</v>
      </c>
      <c r="E3242">
        <v>1.72</v>
      </c>
      <c r="F3242">
        <v>0.1106</v>
      </c>
      <c r="G3242">
        <v>1965.09</v>
      </c>
    </row>
    <row r="3243" spans="1:7" x14ac:dyDescent="0.2">
      <c r="A3243">
        <v>3241</v>
      </c>
      <c r="B3243" s="1">
        <v>43315</v>
      </c>
      <c r="C3243">
        <v>3315.28</v>
      </c>
      <c r="D3243">
        <v>15.3</v>
      </c>
      <c r="E3243">
        <v>1.7</v>
      </c>
      <c r="F3243">
        <v>0.111</v>
      </c>
      <c r="G3243">
        <v>1952.63</v>
      </c>
    </row>
    <row r="3244" spans="1:7" x14ac:dyDescent="0.2">
      <c r="A3244">
        <v>3242</v>
      </c>
      <c r="B3244" s="1">
        <v>43318</v>
      </c>
      <c r="C3244">
        <v>3273.27</v>
      </c>
      <c r="D3244">
        <v>15.07</v>
      </c>
      <c r="E3244">
        <v>1.67</v>
      </c>
      <c r="F3244">
        <v>0.1111</v>
      </c>
      <c r="G3244">
        <v>1955.29</v>
      </c>
    </row>
    <row r="3245" spans="1:7" x14ac:dyDescent="0.2">
      <c r="A3245">
        <v>3243</v>
      </c>
      <c r="B3245" s="1">
        <v>43319</v>
      </c>
      <c r="C3245">
        <v>3368.87</v>
      </c>
      <c r="D3245">
        <v>15.49</v>
      </c>
      <c r="E3245">
        <v>1.72</v>
      </c>
      <c r="F3245">
        <v>0.1111</v>
      </c>
      <c r="G3245">
        <v>1957.06</v>
      </c>
    </row>
    <row r="3246" spans="1:7" x14ac:dyDescent="0.2">
      <c r="A3246">
        <v>3244</v>
      </c>
      <c r="B3246" s="1">
        <v>43320</v>
      </c>
      <c r="C3246">
        <v>3314.51</v>
      </c>
      <c r="D3246">
        <v>15.27</v>
      </c>
      <c r="E3246">
        <v>1.7</v>
      </c>
      <c r="F3246">
        <v>0.1115</v>
      </c>
      <c r="G3246">
        <v>1947.48</v>
      </c>
    </row>
    <row r="3247" spans="1:7" x14ac:dyDescent="0.2">
      <c r="A3247">
        <v>3245</v>
      </c>
      <c r="B3247" s="1">
        <v>43321</v>
      </c>
      <c r="C3247">
        <v>3397.53</v>
      </c>
      <c r="D3247">
        <v>15.57</v>
      </c>
      <c r="E3247">
        <v>1.73</v>
      </c>
      <c r="F3247">
        <v>0.1113</v>
      </c>
      <c r="G3247">
        <v>1960.96</v>
      </c>
    </row>
    <row r="3248" spans="1:7" x14ac:dyDescent="0.2">
      <c r="A3248">
        <v>3246</v>
      </c>
      <c r="B3248" s="1">
        <v>43322</v>
      </c>
      <c r="C3248">
        <v>3405.02</v>
      </c>
      <c r="D3248">
        <v>15.6</v>
      </c>
      <c r="E3248">
        <v>1.73</v>
      </c>
      <c r="F3248">
        <v>0.11119999999999999</v>
      </c>
      <c r="G3248">
        <v>1963</v>
      </c>
    </row>
    <row r="3249" spans="1:7" x14ac:dyDescent="0.2">
      <c r="A3249">
        <v>3247</v>
      </c>
      <c r="B3249" s="1">
        <v>43325</v>
      </c>
      <c r="C3249">
        <v>3390.34</v>
      </c>
      <c r="D3249">
        <v>15.52</v>
      </c>
      <c r="E3249">
        <v>1.73</v>
      </c>
      <c r="F3249">
        <v>0.1113</v>
      </c>
      <c r="G3249">
        <v>1961.7</v>
      </c>
    </row>
    <row r="3250" spans="1:7" x14ac:dyDescent="0.2">
      <c r="A3250">
        <v>3248</v>
      </c>
      <c r="B3250" s="1">
        <v>43326</v>
      </c>
      <c r="C3250">
        <v>3372.91</v>
      </c>
      <c r="D3250">
        <v>15.46</v>
      </c>
      <c r="E3250">
        <v>1.72</v>
      </c>
      <c r="F3250">
        <v>0.1113</v>
      </c>
      <c r="G3250">
        <v>1959.67</v>
      </c>
    </row>
    <row r="3251" spans="1:7" x14ac:dyDescent="0.2">
      <c r="A3251">
        <v>3249</v>
      </c>
      <c r="B3251" s="1">
        <v>43327</v>
      </c>
      <c r="C3251">
        <v>3291.98</v>
      </c>
      <c r="D3251">
        <v>15.11</v>
      </c>
      <c r="E3251">
        <v>1.69</v>
      </c>
      <c r="F3251">
        <v>0.1116</v>
      </c>
      <c r="G3251">
        <v>1952.61</v>
      </c>
    </row>
    <row r="3252" spans="1:7" x14ac:dyDescent="0.2">
      <c r="A3252">
        <v>3250</v>
      </c>
      <c r="B3252" s="1">
        <v>43328</v>
      </c>
      <c r="C3252">
        <v>3276.73</v>
      </c>
      <c r="D3252">
        <v>15.01</v>
      </c>
      <c r="E3252">
        <v>1.68</v>
      </c>
      <c r="F3252">
        <v>0.1118</v>
      </c>
      <c r="G3252">
        <v>1952.63</v>
      </c>
    </row>
    <row r="3253" spans="1:7" x14ac:dyDescent="0.2">
      <c r="A3253">
        <v>3251</v>
      </c>
      <c r="B3253" s="1">
        <v>43329</v>
      </c>
      <c r="C3253">
        <v>3229.62</v>
      </c>
      <c r="D3253">
        <v>14.77</v>
      </c>
      <c r="E3253">
        <v>1.66</v>
      </c>
      <c r="F3253">
        <v>0.11210000000000001</v>
      </c>
      <c r="G3253">
        <v>1949.22</v>
      </c>
    </row>
    <row r="3254" spans="1:7" x14ac:dyDescent="0.2">
      <c r="A3254">
        <v>3252</v>
      </c>
      <c r="B3254" s="1">
        <v>43332</v>
      </c>
      <c r="C3254">
        <v>3267.25</v>
      </c>
      <c r="D3254">
        <v>14.88</v>
      </c>
      <c r="E3254">
        <v>1.67</v>
      </c>
      <c r="F3254">
        <v>0.11219999999999999</v>
      </c>
      <c r="G3254">
        <v>1956.31</v>
      </c>
    </row>
    <row r="3255" spans="1:7" x14ac:dyDescent="0.2">
      <c r="A3255">
        <v>3253</v>
      </c>
      <c r="B3255" s="1">
        <v>43333</v>
      </c>
      <c r="C3255">
        <v>3326.65</v>
      </c>
      <c r="D3255">
        <v>15.09</v>
      </c>
      <c r="E3255">
        <v>1.69</v>
      </c>
      <c r="F3255">
        <v>0.1119</v>
      </c>
      <c r="G3255">
        <v>1970.73</v>
      </c>
    </row>
    <row r="3256" spans="1:7" x14ac:dyDescent="0.2">
      <c r="A3256">
        <v>3254</v>
      </c>
      <c r="B3256" s="1">
        <v>43334</v>
      </c>
      <c r="C3256">
        <v>3307.95</v>
      </c>
      <c r="D3256">
        <v>14.93</v>
      </c>
      <c r="E3256">
        <v>1.67</v>
      </c>
      <c r="F3256">
        <v>0.11219999999999999</v>
      </c>
      <c r="G3256">
        <v>1975.22</v>
      </c>
    </row>
    <row r="3257" spans="1:7" x14ac:dyDescent="0.2">
      <c r="A3257">
        <v>3255</v>
      </c>
      <c r="B3257" s="1">
        <v>43335</v>
      </c>
      <c r="C3257">
        <v>3320.03</v>
      </c>
      <c r="D3257">
        <v>14.97</v>
      </c>
      <c r="E3257">
        <v>1.68</v>
      </c>
      <c r="F3257">
        <v>0.11219999999999999</v>
      </c>
      <c r="G3257">
        <v>1976.87</v>
      </c>
    </row>
    <row r="3258" spans="1:7" x14ac:dyDescent="0.2">
      <c r="A3258">
        <v>3256</v>
      </c>
      <c r="B3258" s="1">
        <v>43336</v>
      </c>
      <c r="C3258">
        <v>3325.33</v>
      </c>
      <c r="D3258">
        <v>15.01</v>
      </c>
      <c r="E3258">
        <v>1.68</v>
      </c>
      <c r="F3258">
        <v>0.11210000000000001</v>
      </c>
      <c r="G3258">
        <v>1975.31</v>
      </c>
    </row>
    <row r="3259" spans="1:7" x14ac:dyDescent="0.2">
      <c r="A3259">
        <v>3257</v>
      </c>
      <c r="B3259" s="1">
        <v>43339</v>
      </c>
      <c r="C3259">
        <v>3406.57</v>
      </c>
      <c r="D3259">
        <v>15.3</v>
      </c>
      <c r="E3259">
        <v>1.71</v>
      </c>
      <c r="F3259">
        <v>0.11210000000000001</v>
      </c>
      <c r="G3259">
        <v>1987.45</v>
      </c>
    </row>
    <row r="3260" spans="1:7" x14ac:dyDescent="0.2">
      <c r="A3260">
        <v>3258</v>
      </c>
      <c r="B3260" s="1">
        <v>43340</v>
      </c>
      <c r="C3260">
        <v>3400.17</v>
      </c>
      <c r="D3260">
        <v>15.25</v>
      </c>
      <c r="E3260">
        <v>1.72</v>
      </c>
      <c r="F3260">
        <v>0.1124</v>
      </c>
      <c r="G3260">
        <v>1982.22</v>
      </c>
    </row>
    <row r="3261" spans="1:7" x14ac:dyDescent="0.2">
      <c r="A3261">
        <v>3259</v>
      </c>
      <c r="B3261" s="1">
        <v>43341</v>
      </c>
      <c r="C3261">
        <v>3386.57</v>
      </c>
      <c r="D3261">
        <v>15.15</v>
      </c>
      <c r="E3261">
        <v>1.71</v>
      </c>
      <c r="F3261">
        <v>0.11269999999999999</v>
      </c>
      <c r="G3261">
        <v>1983.8</v>
      </c>
    </row>
    <row r="3262" spans="1:7" x14ac:dyDescent="0.2">
      <c r="A3262">
        <v>3260</v>
      </c>
      <c r="B3262" s="1">
        <v>43342</v>
      </c>
      <c r="C3262">
        <v>3351.09</v>
      </c>
      <c r="D3262">
        <v>14.86</v>
      </c>
      <c r="E3262">
        <v>1.68</v>
      </c>
      <c r="F3262">
        <v>0.1133</v>
      </c>
      <c r="G3262">
        <v>1990.72</v>
      </c>
    </row>
    <row r="3263" spans="1:7" x14ac:dyDescent="0.2">
      <c r="A3263">
        <v>3261</v>
      </c>
      <c r="B3263" s="1">
        <v>43343</v>
      </c>
      <c r="C3263">
        <v>3334.5</v>
      </c>
      <c r="D3263">
        <v>14.84</v>
      </c>
      <c r="E3263">
        <v>1.68</v>
      </c>
      <c r="F3263">
        <v>0.11310000000000001</v>
      </c>
      <c r="G3263">
        <v>1987.52</v>
      </c>
    </row>
    <row r="3264" spans="1:7" x14ac:dyDescent="0.2">
      <c r="A3264">
        <v>3262</v>
      </c>
      <c r="B3264" s="1">
        <v>43346</v>
      </c>
      <c r="C3264">
        <v>3321.82</v>
      </c>
      <c r="D3264">
        <v>14.77</v>
      </c>
      <c r="E3264">
        <v>1.67</v>
      </c>
      <c r="F3264">
        <v>0.1132</v>
      </c>
      <c r="G3264">
        <v>1987.74</v>
      </c>
    </row>
    <row r="3265" spans="1:7" x14ac:dyDescent="0.2">
      <c r="A3265">
        <v>3263</v>
      </c>
      <c r="B3265" s="1">
        <v>43347</v>
      </c>
      <c r="C3265">
        <v>3363.9</v>
      </c>
      <c r="D3265">
        <v>14.92</v>
      </c>
      <c r="E3265">
        <v>1.69</v>
      </c>
      <c r="F3265">
        <v>0.1132</v>
      </c>
      <c r="G3265">
        <v>1991.94</v>
      </c>
    </row>
    <row r="3266" spans="1:7" x14ac:dyDescent="0.2">
      <c r="A3266">
        <v>3264</v>
      </c>
      <c r="B3266" s="1">
        <v>43348</v>
      </c>
      <c r="C3266">
        <v>3298.14</v>
      </c>
      <c r="D3266">
        <v>14.67</v>
      </c>
      <c r="E3266">
        <v>1.66</v>
      </c>
      <c r="F3266">
        <v>0.1134</v>
      </c>
      <c r="G3266">
        <v>1982.56</v>
      </c>
    </row>
    <row r="3267" spans="1:7" x14ac:dyDescent="0.2">
      <c r="A3267">
        <v>3265</v>
      </c>
      <c r="B3267" s="1">
        <v>43349</v>
      </c>
      <c r="C3267">
        <v>3262.88</v>
      </c>
      <c r="D3267">
        <v>14.54</v>
      </c>
      <c r="E3267">
        <v>1.65</v>
      </c>
      <c r="F3267">
        <v>0.1137</v>
      </c>
      <c r="G3267">
        <v>1974.22</v>
      </c>
    </row>
    <row r="3268" spans="1:7" x14ac:dyDescent="0.2">
      <c r="A3268">
        <v>3266</v>
      </c>
      <c r="B3268" s="1">
        <v>43350</v>
      </c>
      <c r="C3268">
        <v>3277.64</v>
      </c>
      <c r="D3268">
        <v>14.59</v>
      </c>
      <c r="E3268">
        <v>1.66</v>
      </c>
      <c r="F3268">
        <v>0.11360000000000001</v>
      </c>
      <c r="G3268">
        <v>1977.9</v>
      </c>
    </row>
    <row r="3269" spans="1:7" x14ac:dyDescent="0.2">
      <c r="A3269">
        <v>3267</v>
      </c>
      <c r="B3269" s="1">
        <v>43353</v>
      </c>
      <c r="C3269">
        <v>3230.07</v>
      </c>
      <c r="D3269">
        <v>14.39</v>
      </c>
      <c r="E3269">
        <v>1.63</v>
      </c>
      <c r="F3269">
        <v>0.1135</v>
      </c>
      <c r="G3269">
        <v>1977.74</v>
      </c>
    </row>
    <row r="3270" spans="1:7" x14ac:dyDescent="0.2">
      <c r="A3270">
        <v>3268</v>
      </c>
      <c r="B3270" s="1">
        <v>43354</v>
      </c>
      <c r="C3270">
        <v>3224.21</v>
      </c>
      <c r="D3270">
        <v>14.33</v>
      </c>
      <c r="E3270">
        <v>1.63</v>
      </c>
      <c r="F3270">
        <v>0.1138</v>
      </c>
      <c r="G3270">
        <v>1976.57</v>
      </c>
    </row>
    <row r="3271" spans="1:7" x14ac:dyDescent="0.2">
      <c r="A3271">
        <v>3269</v>
      </c>
      <c r="B3271" s="1">
        <v>43355</v>
      </c>
      <c r="C3271">
        <v>3202.02</v>
      </c>
      <c r="D3271">
        <v>14.32</v>
      </c>
      <c r="E3271">
        <v>1.63</v>
      </c>
      <c r="F3271">
        <v>0.114</v>
      </c>
      <c r="G3271">
        <v>1962.18</v>
      </c>
    </row>
    <row r="3272" spans="1:7" x14ac:dyDescent="0.2">
      <c r="A3272">
        <v>3270</v>
      </c>
      <c r="B3272" s="1">
        <v>43356</v>
      </c>
      <c r="C3272">
        <v>3236.57</v>
      </c>
      <c r="D3272">
        <v>14.45</v>
      </c>
      <c r="E3272">
        <v>1.65</v>
      </c>
      <c r="F3272">
        <v>0.11409999999999999</v>
      </c>
      <c r="G3272">
        <v>1963.35</v>
      </c>
    </row>
    <row r="3273" spans="1:7" x14ac:dyDescent="0.2">
      <c r="A3273">
        <v>3271</v>
      </c>
      <c r="B3273" s="1">
        <v>43357</v>
      </c>
      <c r="C3273">
        <v>3242.09</v>
      </c>
      <c r="D3273">
        <v>14.45</v>
      </c>
      <c r="E3273">
        <v>1.65</v>
      </c>
      <c r="F3273">
        <v>0.1139</v>
      </c>
      <c r="G3273">
        <v>1969.86</v>
      </c>
    </row>
    <row r="3274" spans="1:7" x14ac:dyDescent="0.2">
      <c r="A3274">
        <v>3272</v>
      </c>
      <c r="B3274" s="1">
        <v>43360</v>
      </c>
      <c r="C3274">
        <v>3204.92</v>
      </c>
      <c r="D3274">
        <v>14.23</v>
      </c>
      <c r="E3274">
        <v>1.62</v>
      </c>
      <c r="F3274">
        <v>0.11409999999999999</v>
      </c>
      <c r="G3274">
        <v>1973.17</v>
      </c>
    </row>
    <row r="3275" spans="1:7" x14ac:dyDescent="0.2">
      <c r="A3275">
        <v>3273</v>
      </c>
      <c r="B3275" s="1">
        <v>43361</v>
      </c>
      <c r="C3275">
        <v>3269.43</v>
      </c>
      <c r="D3275">
        <v>14.53</v>
      </c>
      <c r="E3275">
        <v>1.66</v>
      </c>
      <c r="F3275">
        <v>0.114</v>
      </c>
      <c r="G3275">
        <v>1974.75</v>
      </c>
    </row>
    <row r="3276" spans="1:7" x14ac:dyDescent="0.2">
      <c r="A3276">
        <v>3274</v>
      </c>
      <c r="B3276" s="1">
        <v>43362</v>
      </c>
      <c r="C3276">
        <v>3312.48</v>
      </c>
      <c r="D3276">
        <v>14.71</v>
      </c>
      <c r="E3276">
        <v>1.67</v>
      </c>
      <c r="F3276">
        <v>0.1138</v>
      </c>
      <c r="G3276">
        <v>1978.87</v>
      </c>
    </row>
    <row r="3277" spans="1:7" x14ac:dyDescent="0.2">
      <c r="A3277">
        <v>3275</v>
      </c>
      <c r="B3277" s="1">
        <v>43363</v>
      </c>
      <c r="C3277">
        <v>3310.13</v>
      </c>
      <c r="D3277">
        <v>14.71</v>
      </c>
      <c r="E3277">
        <v>1.67</v>
      </c>
      <c r="F3277">
        <v>0.1137</v>
      </c>
      <c r="G3277">
        <v>1979.68</v>
      </c>
    </row>
    <row r="3278" spans="1:7" x14ac:dyDescent="0.2">
      <c r="A3278">
        <v>3276</v>
      </c>
      <c r="B3278" s="1">
        <v>43364</v>
      </c>
      <c r="C3278">
        <v>3410.49</v>
      </c>
      <c r="D3278">
        <v>15.12</v>
      </c>
      <c r="E3278">
        <v>1.71</v>
      </c>
      <c r="F3278">
        <v>0.1132</v>
      </c>
      <c r="G3278">
        <v>1992.85</v>
      </c>
    </row>
    <row r="3279" spans="1:7" x14ac:dyDescent="0.2">
      <c r="A3279">
        <v>3277</v>
      </c>
      <c r="B3279" s="1">
        <v>43368</v>
      </c>
      <c r="C3279">
        <v>3379.8</v>
      </c>
      <c r="D3279">
        <v>14.97</v>
      </c>
      <c r="E3279">
        <v>1.7</v>
      </c>
      <c r="F3279">
        <v>0.1135</v>
      </c>
      <c r="G3279">
        <v>1990.21</v>
      </c>
    </row>
    <row r="3280" spans="1:7" x14ac:dyDescent="0.2">
      <c r="A3280">
        <v>3278</v>
      </c>
      <c r="B3280" s="1">
        <v>43369</v>
      </c>
      <c r="C3280">
        <v>3417.24</v>
      </c>
      <c r="D3280">
        <v>15.08</v>
      </c>
      <c r="E3280">
        <v>1.71</v>
      </c>
      <c r="F3280">
        <v>0.1132</v>
      </c>
      <c r="G3280">
        <v>2000.86</v>
      </c>
    </row>
    <row r="3281" spans="1:7" x14ac:dyDescent="0.2">
      <c r="A3281">
        <v>3279</v>
      </c>
      <c r="B3281" s="1">
        <v>43370</v>
      </c>
      <c r="C3281">
        <v>3403.59</v>
      </c>
      <c r="D3281">
        <v>15.01</v>
      </c>
      <c r="E3281">
        <v>1.7</v>
      </c>
      <c r="F3281">
        <v>0.11310000000000001</v>
      </c>
      <c r="G3281">
        <v>2004.85</v>
      </c>
    </row>
    <row r="3282" spans="1:7" x14ac:dyDescent="0.2">
      <c r="A3282">
        <v>3280</v>
      </c>
      <c r="B3282" s="1">
        <v>43371</v>
      </c>
      <c r="C3282">
        <v>3438.86</v>
      </c>
      <c r="D3282">
        <v>15.15</v>
      </c>
      <c r="E3282">
        <v>1.71</v>
      </c>
      <c r="F3282">
        <v>0.11310000000000001</v>
      </c>
      <c r="G3282">
        <v>2006.05</v>
      </c>
    </row>
    <row r="3283" spans="1:7" x14ac:dyDescent="0.2">
      <c r="A3283">
        <v>3281</v>
      </c>
      <c r="B3283" s="1">
        <v>43381</v>
      </c>
      <c r="C3283">
        <v>3290.9</v>
      </c>
      <c r="D3283">
        <v>14.59</v>
      </c>
      <c r="E3283">
        <v>1.66</v>
      </c>
      <c r="F3283">
        <v>0.1135</v>
      </c>
      <c r="G3283">
        <v>1987.63</v>
      </c>
    </row>
    <row r="3284" spans="1:7" x14ac:dyDescent="0.2">
      <c r="A3284">
        <v>3282</v>
      </c>
      <c r="B3284" s="1">
        <v>43382</v>
      </c>
      <c r="C3284">
        <v>3288.69</v>
      </c>
      <c r="D3284">
        <v>14.56</v>
      </c>
      <c r="E3284">
        <v>1.65</v>
      </c>
      <c r="F3284">
        <v>0.1135</v>
      </c>
      <c r="G3284">
        <v>1989.38</v>
      </c>
    </row>
    <row r="3285" spans="1:7" x14ac:dyDescent="0.2">
      <c r="A3285">
        <v>3283</v>
      </c>
      <c r="B3285" s="1">
        <v>43383</v>
      </c>
      <c r="C3285">
        <v>3281.6</v>
      </c>
      <c r="D3285">
        <v>14.57</v>
      </c>
      <c r="E3285">
        <v>1.66</v>
      </c>
      <c r="F3285">
        <v>0.1137</v>
      </c>
      <c r="G3285">
        <v>1981.62</v>
      </c>
    </row>
    <row r="3286" spans="1:7" x14ac:dyDescent="0.2">
      <c r="A3286">
        <v>3284</v>
      </c>
      <c r="B3286" s="1">
        <v>43384</v>
      </c>
      <c r="C3286">
        <v>3124.11</v>
      </c>
      <c r="D3286">
        <v>13.73</v>
      </c>
      <c r="E3286">
        <v>1.55</v>
      </c>
      <c r="F3286">
        <v>0.11310000000000001</v>
      </c>
      <c r="G3286">
        <v>2011.31</v>
      </c>
    </row>
    <row r="3287" spans="1:7" x14ac:dyDescent="0.2">
      <c r="A3287">
        <v>3285</v>
      </c>
      <c r="B3287" s="1">
        <v>43385</v>
      </c>
      <c r="C3287">
        <v>3170.73</v>
      </c>
      <c r="D3287">
        <v>13.8</v>
      </c>
      <c r="E3287">
        <v>1.55</v>
      </c>
      <c r="F3287">
        <v>0.11260000000000001</v>
      </c>
      <c r="G3287">
        <v>2040.92</v>
      </c>
    </row>
    <row r="3288" spans="1:7" x14ac:dyDescent="0.2">
      <c r="A3288">
        <v>3286</v>
      </c>
      <c r="B3288" s="1">
        <v>43388</v>
      </c>
      <c r="C3288">
        <v>3126.45</v>
      </c>
      <c r="D3288">
        <v>13.56</v>
      </c>
      <c r="E3288">
        <v>1.53</v>
      </c>
      <c r="F3288">
        <v>0.1125</v>
      </c>
      <c r="G3288">
        <v>2049.62</v>
      </c>
    </row>
    <row r="3289" spans="1:7" x14ac:dyDescent="0.2">
      <c r="A3289">
        <v>3287</v>
      </c>
      <c r="B3289" s="1">
        <v>43389</v>
      </c>
      <c r="C3289">
        <v>3100.97</v>
      </c>
      <c r="D3289">
        <v>13.32</v>
      </c>
      <c r="E3289">
        <v>1.5</v>
      </c>
      <c r="F3289">
        <v>0.1128</v>
      </c>
      <c r="G3289">
        <v>2063.52</v>
      </c>
    </row>
    <row r="3290" spans="1:7" x14ac:dyDescent="0.2">
      <c r="A3290">
        <v>3288</v>
      </c>
      <c r="B3290" s="1">
        <v>43390</v>
      </c>
      <c r="C3290">
        <v>3118.25</v>
      </c>
      <c r="D3290">
        <v>13.44</v>
      </c>
      <c r="E3290">
        <v>1.52</v>
      </c>
      <c r="F3290">
        <v>0.1129</v>
      </c>
      <c r="G3290">
        <v>2055.0500000000002</v>
      </c>
    </row>
    <row r="3291" spans="1:7" x14ac:dyDescent="0.2">
      <c r="A3291">
        <v>3289</v>
      </c>
      <c r="B3291" s="1">
        <v>43391</v>
      </c>
      <c r="C3291">
        <v>3044.39</v>
      </c>
      <c r="D3291">
        <v>13.14</v>
      </c>
      <c r="E3291">
        <v>1.48</v>
      </c>
      <c r="F3291">
        <v>0.11269999999999999</v>
      </c>
      <c r="G3291">
        <v>2056.27</v>
      </c>
    </row>
    <row r="3292" spans="1:7" x14ac:dyDescent="0.2">
      <c r="A3292">
        <v>3290</v>
      </c>
      <c r="B3292" s="1">
        <v>43392</v>
      </c>
      <c r="C3292">
        <v>3134.95</v>
      </c>
      <c r="D3292">
        <v>13.48</v>
      </c>
      <c r="E3292">
        <v>1.52</v>
      </c>
      <c r="F3292">
        <v>0.11269999999999999</v>
      </c>
      <c r="G3292">
        <v>2063.16</v>
      </c>
    </row>
    <row r="3293" spans="1:7" x14ac:dyDescent="0.2">
      <c r="A3293">
        <v>3291</v>
      </c>
      <c r="B3293" s="1">
        <v>43395</v>
      </c>
      <c r="C3293">
        <v>3270.27</v>
      </c>
      <c r="D3293">
        <v>14.08</v>
      </c>
      <c r="E3293">
        <v>1.59</v>
      </c>
      <c r="F3293">
        <v>0.11310000000000001</v>
      </c>
      <c r="G3293">
        <v>2054.2600000000002</v>
      </c>
    </row>
    <row r="3294" spans="1:7" x14ac:dyDescent="0.2">
      <c r="A3294">
        <v>3292</v>
      </c>
      <c r="B3294" s="1">
        <v>43396</v>
      </c>
      <c r="C3294">
        <v>3183.43</v>
      </c>
      <c r="D3294">
        <v>13.77</v>
      </c>
      <c r="E3294">
        <v>1.56</v>
      </c>
      <c r="F3294">
        <v>0.11360000000000001</v>
      </c>
      <c r="G3294">
        <v>2036.14</v>
      </c>
    </row>
    <row r="3295" spans="1:7" x14ac:dyDescent="0.2">
      <c r="A3295">
        <v>3293</v>
      </c>
      <c r="B3295" s="1">
        <v>43397</v>
      </c>
      <c r="C3295">
        <v>3188.2</v>
      </c>
      <c r="D3295">
        <v>13.83</v>
      </c>
      <c r="E3295">
        <v>1.57</v>
      </c>
      <c r="F3295">
        <v>0.1135</v>
      </c>
      <c r="G3295">
        <v>2030.72</v>
      </c>
    </row>
    <row r="3296" spans="1:7" x14ac:dyDescent="0.2">
      <c r="A3296">
        <v>3294</v>
      </c>
      <c r="B3296" s="1">
        <v>43398</v>
      </c>
      <c r="C3296">
        <v>3194.31</v>
      </c>
      <c r="D3296">
        <v>13.85</v>
      </c>
      <c r="E3296">
        <v>1.58</v>
      </c>
      <c r="F3296">
        <v>0.11409999999999999</v>
      </c>
      <c r="G3296">
        <v>2022.39</v>
      </c>
    </row>
    <row r="3297" spans="1:7" x14ac:dyDescent="0.2">
      <c r="A3297">
        <v>3295</v>
      </c>
      <c r="B3297" s="1">
        <v>43399</v>
      </c>
      <c r="C3297">
        <v>3173.64</v>
      </c>
      <c r="D3297">
        <v>13.87</v>
      </c>
      <c r="E3297">
        <v>1.57</v>
      </c>
      <c r="F3297">
        <v>0.1132</v>
      </c>
      <c r="G3297">
        <v>2021.98</v>
      </c>
    </row>
    <row r="3298" spans="1:7" x14ac:dyDescent="0.2">
      <c r="A3298">
        <v>3296</v>
      </c>
      <c r="B3298" s="1">
        <v>43402</v>
      </c>
      <c r="C3298">
        <v>3076.89</v>
      </c>
      <c r="D3298">
        <v>13.58</v>
      </c>
      <c r="E3298">
        <v>1.53</v>
      </c>
      <c r="F3298">
        <v>0.113</v>
      </c>
      <c r="G3298">
        <v>2006.01</v>
      </c>
    </row>
    <row r="3299" spans="1:7" x14ac:dyDescent="0.2">
      <c r="A3299">
        <v>3297</v>
      </c>
      <c r="B3299" s="1">
        <v>43403</v>
      </c>
      <c r="C3299">
        <v>3110.26</v>
      </c>
      <c r="D3299">
        <v>13.69</v>
      </c>
      <c r="E3299">
        <v>1.54</v>
      </c>
      <c r="F3299">
        <v>0.1124</v>
      </c>
      <c r="G3299">
        <v>2021.99</v>
      </c>
    </row>
    <row r="3300" spans="1:7" x14ac:dyDescent="0.2">
      <c r="A3300">
        <v>3298</v>
      </c>
      <c r="B3300" s="1">
        <v>43404</v>
      </c>
      <c r="C3300">
        <v>3153.82</v>
      </c>
      <c r="D3300">
        <v>13.93</v>
      </c>
      <c r="E3300">
        <v>1.53</v>
      </c>
      <c r="F3300">
        <v>0.11</v>
      </c>
      <c r="G3300">
        <v>2057.5100000000002</v>
      </c>
    </row>
    <row r="3301" spans="1:7" x14ac:dyDescent="0.2">
      <c r="A3301">
        <v>3299</v>
      </c>
      <c r="B3301" s="1">
        <v>43405</v>
      </c>
      <c r="C3301">
        <v>3177.03</v>
      </c>
      <c r="D3301">
        <v>14.02</v>
      </c>
      <c r="E3301">
        <v>1.54</v>
      </c>
      <c r="F3301">
        <v>0.1099</v>
      </c>
      <c r="G3301">
        <v>2062.7199999999998</v>
      </c>
    </row>
    <row r="3302" spans="1:7" x14ac:dyDescent="0.2">
      <c r="A3302">
        <v>3300</v>
      </c>
      <c r="B3302" s="1">
        <v>43406</v>
      </c>
      <c r="C3302">
        <v>3290.25</v>
      </c>
      <c r="D3302">
        <v>14.44</v>
      </c>
      <c r="E3302">
        <v>1.58</v>
      </c>
      <c r="F3302">
        <v>0.1095</v>
      </c>
      <c r="G3302">
        <v>2080.21</v>
      </c>
    </row>
    <row r="3303" spans="1:7" x14ac:dyDescent="0.2">
      <c r="A3303">
        <v>3301</v>
      </c>
      <c r="B3303" s="1">
        <v>43409</v>
      </c>
      <c r="C3303">
        <v>3262.84</v>
      </c>
      <c r="D3303">
        <v>14.38</v>
      </c>
      <c r="E3303">
        <v>1.58</v>
      </c>
      <c r="F3303">
        <v>0.10979999999999999</v>
      </c>
      <c r="G3303">
        <v>2065.62</v>
      </c>
    </row>
    <row r="3304" spans="1:7" x14ac:dyDescent="0.2">
      <c r="A3304">
        <v>3302</v>
      </c>
      <c r="B3304" s="1">
        <v>43410</v>
      </c>
      <c r="C3304">
        <v>3243.15</v>
      </c>
      <c r="D3304">
        <v>14.33</v>
      </c>
      <c r="E3304">
        <v>1.57</v>
      </c>
      <c r="F3304">
        <v>0.1099</v>
      </c>
      <c r="G3304">
        <v>2060.52</v>
      </c>
    </row>
    <row r="3305" spans="1:7" x14ac:dyDescent="0.2">
      <c r="A3305">
        <v>3303</v>
      </c>
      <c r="B3305" s="1">
        <v>43411</v>
      </c>
      <c r="C3305">
        <v>3221.91</v>
      </c>
      <c r="D3305">
        <v>14.23</v>
      </c>
      <c r="E3305">
        <v>1.56</v>
      </c>
      <c r="F3305">
        <v>0.10979999999999999</v>
      </c>
      <c r="G3305">
        <v>2062.09</v>
      </c>
    </row>
    <row r="3306" spans="1:7" x14ac:dyDescent="0.2">
      <c r="A3306">
        <v>3304</v>
      </c>
      <c r="B3306" s="1">
        <v>43412</v>
      </c>
      <c r="C3306">
        <v>3212.77</v>
      </c>
      <c r="D3306">
        <v>14.16</v>
      </c>
      <c r="E3306">
        <v>1.55</v>
      </c>
      <c r="F3306">
        <v>0.10970000000000001</v>
      </c>
      <c r="G3306">
        <v>2067.15</v>
      </c>
    </row>
    <row r="3307" spans="1:7" x14ac:dyDescent="0.2">
      <c r="A3307">
        <v>3305</v>
      </c>
      <c r="B3307" s="1">
        <v>43413</v>
      </c>
      <c r="C3307">
        <v>3167.44</v>
      </c>
      <c r="D3307">
        <v>14.01</v>
      </c>
      <c r="E3307">
        <v>1.54</v>
      </c>
      <c r="F3307">
        <v>0.1099</v>
      </c>
      <c r="G3307">
        <v>2056.77</v>
      </c>
    </row>
    <row r="3308" spans="1:7" x14ac:dyDescent="0.2">
      <c r="A3308">
        <v>3306</v>
      </c>
      <c r="B3308" s="1">
        <v>43416</v>
      </c>
      <c r="C3308">
        <v>3205.14</v>
      </c>
      <c r="D3308">
        <v>14.25</v>
      </c>
      <c r="E3308">
        <v>1.57</v>
      </c>
      <c r="F3308">
        <v>0.11</v>
      </c>
      <c r="G3308">
        <v>2044.82</v>
      </c>
    </row>
    <row r="3309" spans="1:7" x14ac:dyDescent="0.2">
      <c r="A3309">
        <v>3307</v>
      </c>
      <c r="B3309" s="1">
        <v>43417</v>
      </c>
      <c r="C3309">
        <v>3237.38</v>
      </c>
      <c r="D3309">
        <v>14.4</v>
      </c>
      <c r="E3309">
        <v>1.59</v>
      </c>
      <c r="F3309">
        <v>0.1103</v>
      </c>
      <c r="G3309">
        <v>2038.42</v>
      </c>
    </row>
    <row r="3310" spans="1:7" x14ac:dyDescent="0.2">
      <c r="A3310">
        <v>3308</v>
      </c>
      <c r="B3310" s="1">
        <v>43418</v>
      </c>
      <c r="C3310">
        <v>3204.94</v>
      </c>
      <c r="D3310">
        <v>14.32</v>
      </c>
      <c r="E3310">
        <v>1.58</v>
      </c>
      <c r="F3310">
        <v>0.11020000000000001</v>
      </c>
      <c r="G3310">
        <v>2030.94</v>
      </c>
    </row>
    <row r="3311" spans="1:7" x14ac:dyDescent="0.2">
      <c r="A3311">
        <v>3309</v>
      </c>
      <c r="B3311" s="1">
        <v>43419</v>
      </c>
      <c r="C3311">
        <v>3242.37</v>
      </c>
      <c r="D3311">
        <v>14.49</v>
      </c>
      <c r="E3311">
        <v>1.6</v>
      </c>
      <c r="F3311">
        <v>0.1104</v>
      </c>
      <c r="G3311">
        <v>2026.92</v>
      </c>
    </row>
    <row r="3312" spans="1:7" x14ac:dyDescent="0.2">
      <c r="A3312">
        <v>3310</v>
      </c>
      <c r="B3312" s="1">
        <v>43420</v>
      </c>
      <c r="C3312">
        <v>3257.67</v>
      </c>
      <c r="D3312">
        <v>14.58</v>
      </c>
      <c r="E3312">
        <v>1.61</v>
      </c>
      <c r="F3312">
        <v>0.1106</v>
      </c>
      <c r="G3312">
        <v>2020.88</v>
      </c>
    </row>
    <row r="3313" spans="1:7" x14ac:dyDescent="0.2">
      <c r="A3313">
        <v>3311</v>
      </c>
      <c r="B3313" s="1">
        <v>43423</v>
      </c>
      <c r="C3313">
        <v>3294.6</v>
      </c>
      <c r="D3313">
        <v>14.74</v>
      </c>
      <c r="E3313">
        <v>1.63</v>
      </c>
      <c r="F3313">
        <v>0.1106</v>
      </c>
      <c r="G3313">
        <v>2020.53</v>
      </c>
    </row>
    <row r="3314" spans="1:7" x14ac:dyDescent="0.2">
      <c r="A3314">
        <v>3312</v>
      </c>
      <c r="B3314" s="1">
        <v>43424</v>
      </c>
      <c r="C3314">
        <v>3218.41</v>
      </c>
      <c r="D3314">
        <v>14.37</v>
      </c>
      <c r="E3314">
        <v>1.59</v>
      </c>
      <c r="F3314">
        <v>0.1105</v>
      </c>
      <c r="G3314">
        <v>2026.53</v>
      </c>
    </row>
    <row r="3315" spans="1:7" x14ac:dyDescent="0.2">
      <c r="A3315">
        <v>3313</v>
      </c>
      <c r="B3315" s="1">
        <v>43425</v>
      </c>
      <c r="C3315">
        <v>3226.49</v>
      </c>
      <c r="D3315">
        <v>14.41</v>
      </c>
      <c r="E3315">
        <v>1.59</v>
      </c>
      <c r="F3315">
        <v>0.1104</v>
      </c>
      <c r="G3315">
        <v>2027.35</v>
      </c>
    </row>
    <row r="3316" spans="1:7" x14ac:dyDescent="0.2">
      <c r="A3316">
        <v>3314</v>
      </c>
      <c r="B3316" s="1">
        <v>43426</v>
      </c>
      <c r="C3316">
        <v>3214.43</v>
      </c>
      <c r="D3316">
        <v>14.37</v>
      </c>
      <c r="E3316">
        <v>1.59</v>
      </c>
      <c r="F3316">
        <v>0.1104</v>
      </c>
      <c r="G3316">
        <v>2026.05</v>
      </c>
    </row>
    <row r="3317" spans="1:7" x14ac:dyDescent="0.2">
      <c r="A3317">
        <v>3315</v>
      </c>
      <c r="B3317" s="1">
        <v>43427</v>
      </c>
      <c r="C3317">
        <v>3143.48</v>
      </c>
      <c r="D3317">
        <v>13.96</v>
      </c>
      <c r="E3317">
        <v>1.54</v>
      </c>
      <c r="F3317">
        <v>0.1103</v>
      </c>
      <c r="G3317">
        <v>2042.14</v>
      </c>
    </row>
    <row r="3318" spans="1:7" x14ac:dyDescent="0.2">
      <c r="A3318">
        <v>3316</v>
      </c>
      <c r="B3318" s="1">
        <v>43430</v>
      </c>
      <c r="C3318">
        <v>3141.24</v>
      </c>
      <c r="D3318">
        <v>13.92</v>
      </c>
      <c r="E3318">
        <v>1.54</v>
      </c>
      <c r="F3318">
        <v>0.1104</v>
      </c>
      <c r="G3318">
        <v>2044.95</v>
      </c>
    </row>
    <row r="3319" spans="1:7" x14ac:dyDescent="0.2">
      <c r="A3319">
        <v>3317</v>
      </c>
      <c r="B3319" s="1">
        <v>43431</v>
      </c>
      <c r="C3319">
        <v>3137.24</v>
      </c>
      <c r="D3319">
        <v>13.9</v>
      </c>
      <c r="E3319">
        <v>1.54</v>
      </c>
      <c r="F3319">
        <v>0.1105</v>
      </c>
      <c r="G3319">
        <v>2042.51</v>
      </c>
    </row>
    <row r="3320" spans="1:7" x14ac:dyDescent="0.2">
      <c r="A3320">
        <v>3318</v>
      </c>
      <c r="B3320" s="1">
        <v>43432</v>
      </c>
      <c r="C3320">
        <v>3178.93</v>
      </c>
      <c r="D3320">
        <v>14.09</v>
      </c>
      <c r="E3320">
        <v>1.56</v>
      </c>
      <c r="F3320">
        <v>0.1106</v>
      </c>
      <c r="G3320">
        <v>2040.35</v>
      </c>
    </row>
    <row r="3321" spans="1:7" x14ac:dyDescent="0.2">
      <c r="A3321">
        <v>3319</v>
      </c>
      <c r="B3321" s="1">
        <v>43433</v>
      </c>
      <c r="C3321">
        <v>3137.65</v>
      </c>
      <c r="D3321">
        <v>13.87</v>
      </c>
      <c r="E3321">
        <v>1.53</v>
      </c>
      <c r="F3321">
        <v>0.1104</v>
      </c>
      <c r="G3321">
        <v>2050</v>
      </c>
    </row>
    <row r="3322" spans="1:7" x14ac:dyDescent="0.2">
      <c r="A3322">
        <v>3320</v>
      </c>
      <c r="B3322" s="1">
        <v>43434</v>
      </c>
      <c r="C3322">
        <v>3172.69</v>
      </c>
      <c r="D3322">
        <v>14</v>
      </c>
      <c r="E3322">
        <v>1.54</v>
      </c>
      <c r="F3322">
        <v>0.1103</v>
      </c>
      <c r="G3322">
        <v>2055.3000000000002</v>
      </c>
    </row>
    <row r="3323" spans="1:7" x14ac:dyDescent="0.2">
      <c r="A3323">
        <v>3321</v>
      </c>
      <c r="B3323" s="1">
        <v>43437</v>
      </c>
      <c r="C3323">
        <v>3260.95</v>
      </c>
      <c r="D3323">
        <v>14.36</v>
      </c>
      <c r="E3323">
        <v>1.58</v>
      </c>
      <c r="F3323">
        <v>0.11020000000000001</v>
      </c>
      <c r="G3323">
        <v>2059.46</v>
      </c>
    </row>
    <row r="3324" spans="1:7" x14ac:dyDescent="0.2">
      <c r="A3324">
        <v>3322</v>
      </c>
      <c r="B3324" s="1">
        <v>43438</v>
      </c>
      <c r="C3324">
        <v>3267.71</v>
      </c>
      <c r="D3324">
        <v>14.39</v>
      </c>
      <c r="E3324">
        <v>1.59</v>
      </c>
      <c r="F3324">
        <v>0.1104</v>
      </c>
      <c r="G3324">
        <v>2056.73</v>
      </c>
    </row>
    <row r="3325" spans="1:7" x14ac:dyDescent="0.2">
      <c r="A3325">
        <v>3323</v>
      </c>
      <c r="B3325" s="1">
        <v>43439</v>
      </c>
      <c r="C3325">
        <v>3252</v>
      </c>
      <c r="D3325">
        <v>14.32</v>
      </c>
      <c r="E3325">
        <v>1.58</v>
      </c>
      <c r="F3325">
        <v>0.1101</v>
      </c>
      <c r="G3325">
        <v>2062.0700000000002</v>
      </c>
    </row>
    <row r="3326" spans="1:7" x14ac:dyDescent="0.2">
      <c r="A3326">
        <v>3324</v>
      </c>
      <c r="B3326" s="1">
        <v>43440</v>
      </c>
      <c r="C3326">
        <v>3181.67</v>
      </c>
      <c r="D3326">
        <v>14.06</v>
      </c>
      <c r="E3326">
        <v>1.55</v>
      </c>
      <c r="F3326">
        <v>0.1101</v>
      </c>
      <c r="G3326">
        <v>2055.4299999999998</v>
      </c>
    </row>
    <row r="3327" spans="1:7" x14ac:dyDescent="0.2">
      <c r="A3327">
        <v>3325</v>
      </c>
      <c r="B3327" s="1">
        <v>43441</v>
      </c>
      <c r="C3327">
        <v>3181.56</v>
      </c>
      <c r="D3327">
        <v>14.11</v>
      </c>
      <c r="E3327">
        <v>1.55</v>
      </c>
      <c r="F3327">
        <v>0.11020000000000001</v>
      </c>
      <c r="G3327">
        <v>2046.8</v>
      </c>
    </row>
    <row r="3328" spans="1:7" x14ac:dyDescent="0.2">
      <c r="A3328">
        <v>3326</v>
      </c>
      <c r="B3328" s="1">
        <v>43444</v>
      </c>
      <c r="C3328">
        <v>3144.76</v>
      </c>
      <c r="D3328">
        <v>13.94</v>
      </c>
      <c r="E3328">
        <v>1.54</v>
      </c>
      <c r="F3328">
        <v>0.1101</v>
      </c>
      <c r="G3328">
        <v>2048.42</v>
      </c>
    </row>
    <row r="3329" spans="1:7" x14ac:dyDescent="0.2">
      <c r="A3329">
        <v>3327</v>
      </c>
      <c r="B3329" s="1">
        <v>43445</v>
      </c>
      <c r="C3329">
        <v>3159.82</v>
      </c>
      <c r="D3329">
        <v>14.02</v>
      </c>
      <c r="E3329">
        <v>1.54</v>
      </c>
      <c r="F3329">
        <v>0.11</v>
      </c>
      <c r="G3329">
        <v>2049.04</v>
      </c>
    </row>
    <row r="3330" spans="1:7" x14ac:dyDescent="0.2">
      <c r="A3330">
        <v>3328</v>
      </c>
      <c r="B3330" s="1">
        <v>43446</v>
      </c>
      <c r="C3330">
        <v>3170.61</v>
      </c>
      <c r="D3330">
        <v>14.07</v>
      </c>
      <c r="E3330">
        <v>1.55</v>
      </c>
      <c r="F3330">
        <v>0.11</v>
      </c>
      <c r="G3330">
        <v>2047.92</v>
      </c>
    </row>
    <row r="3331" spans="1:7" x14ac:dyDescent="0.2">
      <c r="A3331">
        <v>3329</v>
      </c>
      <c r="B3331" s="1">
        <v>43447</v>
      </c>
      <c r="C3331">
        <v>3219.69</v>
      </c>
      <c r="D3331">
        <v>14.26</v>
      </c>
      <c r="E3331">
        <v>1.57</v>
      </c>
      <c r="F3331">
        <v>0.10979999999999999</v>
      </c>
      <c r="G3331">
        <v>2055.64</v>
      </c>
    </row>
    <row r="3332" spans="1:7" x14ac:dyDescent="0.2">
      <c r="A3332">
        <v>3330</v>
      </c>
      <c r="B3332" s="1">
        <v>43448</v>
      </c>
      <c r="C3332">
        <v>3165.91</v>
      </c>
      <c r="D3332">
        <v>14.02</v>
      </c>
      <c r="E3332">
        <v>1.54</v>
      </c>
      <c r="F3332">
        <v>0.1096</v>
      </c>
      <c r="G3332">
        <v>2058.79</v>
      </c>
    </row>
    <row r="3333" spans="1:7" x14ac:dyDescent="0.2">
      <c r="A3333">
        <v>3331</v>
      </c>
      <c r="B3333" s="1">
        <v>43451</v>
      </c>
      <c r="C3333">
        <v>3161.2</v>
      </c>
      <c r="D3333">
        <v>14.23</v>
      </c>
      <c r="E3333">
        <v>1.61</v>
      </c>
      <c r="F3333">
        <v>0.1133</v>
      </c>
      <c r="G3333">
        <v>1960.65</v>
      </c>
    </row>
    <row r="3334" spans="1:7" x14ac:dyDescent="0.2">
      <c r="A3334">
        <v>3332</v>
      </c>
      <c r="B3334" s="1">
        <v>43452</v>
      </c>
      <c r="C3334">
        <v>3128.43</v>
      </c>
      <c r="D3334">
        <v>14.08</v>
      </c>
      <c r="E3334">
        <v>1.6</v>
      </c>
      <c r="F3334">
        <v>0.1134</v>
      </c>
      <c r="G3334">
        <v>1959.76</v>
      </c>
    </row>
    <row r="3335" spans="1:7" x14ac:dyDescent="0.2">
      <c r="A3335">
        <v>3333</v>
      </c>
      <c r="B3335" s="1">
        <v>43453</v>
      </c>
      <c r="C3335">
        <v>3091.13</v>
      </c>
      <c r="D3335">
        <v>13.93</v>
      </c>
      <c r="E3335">
        <v>1.58</v>
      </c>
      <c r="F3335">
        <v>0.1135</v>
      </c>
      <c r="G3335">
        <v>1955.14</v>
      </c>
    </row>
    <row r="3336" spans="1:7" x14ac:dyDescent="0.2">
      <c r="A3336">
        <v>3334</v>
      </c>
      <c r="B3336" s="1">
        <v>43454</v>
      </c>
      <c r="C3336">
        <v>3067.42</v>
      </c>
      <c r="D3336">
        <v>13.87</v>
      </c>
      <c r="E3336">
        <v>1.58</v>
      </c>
      <c r="F3336">
        <v>0.11360000000000001</v>
      </c>
      <c r="G3336">
        <v>1946.21</v>
      </c>
    </row>
    <row r="3337" spans="1:7" x14ac:dyDescent="0.2">
      <c r="A3337">
        <v>3335</v>
      </c>
      <c r="B3337" s="1">
        <v>43455</v>
      </c>
      <c r="C3337">
        <v>3029.4</v>
      </c>
      <c r="D3337">
        <v>13.71</v>
      </c>
      <c r="E3337">
        <v>1.56</v>
      </c>
      <c r="F3337">
        <v>0.1138</v>
      </c>
      <c r="G3337">
        <v>1941.78</v>
      </c>
    </row>
    <row r="3338" spans="1:7" x14ac:dyDescent="0.2">
      <c r="A3338">
        <v>3336</v>
      </c>
      <c r="B3338" s="1">
        <v>43458</v>
      </c>
      <c r="C3338">
        <v>3038.2</v>
      </c>
      <c r="D3338">
        <v>13.74</v>
      </c>
      <c r="E3338">
        <v>1.56</v>
      </c>
      <c r="F3338">
        <v>0.1137</v>
      </c>
      <c r="G3338">
        <v>1944.28</v>
      </c>
    </row>
    <row r="3339" spans="1:7" x14ac:dyDescent="0.2">
      <c r="A3339">
        <v>3337</v>
      </c>
      <c r="B3339" s="1">
        <v>43459</v>
      </c>
      <c r="C3339">
        <v>3017.28</v>
      </c>
      <c r="D3339">
        <v>13.6</v>
      </c>
      <c r="E3339">
        <v>1.54</v>
      </c>
      <c r="F3339">
        <v>0.1135</v>
      </c>
      <c r="G3339">
        <v>1955.01</v>
      </c>
    </row>
    <row r="3340" spans="1:7" x14ac:dyDescent="0.2">
      <c r="A3340">
        <v>3338</v>
      </c>
      <c r="B3340" s="1">
        <v>43460</v>
      </c>
      <c r="C3340">
        <v>3002.03</v>
      </c>
      <c r="D3340">
        <v>13.55</v>
      </c>
      <c r="E3340">
        <v>1.54</v>
      </c>
      <c r="F3340">
        <v>0.1135</v>
      </c>
      <c r="G3340">
        <v>1953.15</v>
      </c>
    </row>
    <row r="3341" spans="1:7" x14ac:dyDescent="0.2">
      <c r="A3341">
        <v>3339</v>
      </c>
      <c r="B3341" s="1">
        <v>43461</v>
      </c>
      <c r="C3341">
        <v>2990.51</v>
      </c>
      <c r="D3341">
        <v>13.49</v>
      </c>
      <c r="E3341">
        <v>1.53</v>
      </c>
      <c r="F3341">
        <v>0.1134</v>
      </c>
      <c r="G3341">
        <v>1954.72</v>
      </c>
    </row>
    <row r="3342" spans="1:7" x14ac:dyDescent="0.2">
      <c r="A3342">
        <v>3340</v>
      </c>
      <c r="B3342" s="1">
        <v>43462</v>
      </c>
      <c r="C3342">
        <v>3010.65</v>
      </c>
      <c r="D3342">
        <v>13.55</v>
      </c>
      <c r="E3342">
        <v>1.54</v>
      </c>
      <c r="F3342">
        <v>0.1135</v>
      </c>
      <c r="G3342">
        <v>1956.16</v>
      </c>
    </row>
    <row r="3343" spans="1:7" x14ac:dyDescent="0.2">
      <c r="A3343">
        <v>3341</v>
      </c>
      <c r="B3343" s="1">
        <v>43467</v>
      </c>
      <c r="C3343">
        <v>2969.54</v>
      </c>
      <c r="D3343">
        <v>13.37</v>
      </c>
      <c r="E3343">
        <v>1.52</v>
      </c>
      <c r="F3343">
        <v>0.1138</v>
      </c>
      <c r="G3343">
        <v>1951.64</v>
      </c>
    </row>
    <row r="3344" spans="1:7" x14ac:dyDescent="0.2">
      <c r="A3344">
        <v>3342</v>
      </c>
      <c r="B3344" s="1">
        <v>43468</v>
      </c>
      <c r="C3344">
        <v>2964.84</v>
      </c>
      <c r="D3344">
        <v>13.32</v>
      </c>
      <c r="E3344">
        <v>1.52</v>
      </c>
      <c r="F3344">
        <v>0.1143</v>
      </c>
      <c r="G3344">
        <v>1947.91</v>
      </c>
    </row>
    <row r="3345" spans="1:7" x14ac:dyDescent="0.2">
      <c r="A3345">
        <v>3343</v>
      </c>
      <c r="B3345" s="1">
        <v>43469</v>
      </c>
      <c r="C3345">
        <v>3035.87</v>
      </c>
      <c r="D3345">
        <v>13.63</v>
      </c>
      <c r="E3345">
        <v>1.56</v>
      </c>
      <c r="F3345">
        <v>0.1147</v>
      </c>
      <c r="G3345">
        <v>1942.54</v>
      </c>
    </row>
    <row r="3346" spans="1:7" x14ac:dyDescent="0.2">
      <c r="A3346">
        <v>3344</v>
      </c>
      <c r="B3346" s="1">
        <v>43472</v>
      </c>
      <c r="C3346">
        <v>3054.3</v>
      </c>
      <c r="D3346">
        <v>13.74</v>
      </c>
      <c r="E3346">
        <v>1.58</v>
      </c>
      <c r="F3346">
        <v>0.1147</v>
      </c>
      <c r="G3346">
        <v>1937.24</v>
      </c>
    </row>
    <row r="3347" spans="1:7" x14ac:dyDescent="0.2">
      <c r="A3347">
        <v>3345</v>
      </c>
      <c r="B3347" s="1">
        <v>43473</v>
      </c>
      <c r="C3347">
        <v>3047.7</v>
      </c>
      <c r="D3347">
        <v>13.73</v>
      </c>
      <c r="E3347">
        <v>1.57</v>
      </c>
      <c r="F3347">
        <v>0.11459999999999999</v>
      </c>
      <c r="G3347">
        <v>1936.24</v>
      </c>
    </row>
    <row r="3348" spans="1:7" x14ac:dyDescent="0.2">
      <c r="A3348">
        <v>3346</v>
      </c>
      <c r="B3348" s="1">
        <v>43474</v>
      </c>
      <c r="C3348">
        <v>3078.48</v>
      </c>
      <c r="D3348">
        <v>13.84</v>
      </c>
      <c r="E3348">
        <v>1.58</v>
      </c>
      <c r="F3348">
        <v>0.1143</v>
      </c>
      <c r="G3348">
        <v>1945.12</v>
      </c>
    </row>
    <row r="3349" spans="1:7" x14ac:dyDescent="0.2">
      <c r="A3349">
        <v>3347</v>
      </c>
      <c r="B3349" s="1">
        <v>43475</v>
      </c>
      <c r="C3349">
        <v>3072.69</v>
      </c>
      <c r="D3349">
        <v>13.78</v>
      </c>
      <c r="E3349">
        <v>1.58</v>
      </c>
      <c r="F3349">
        <v>0.1143</v>
      </c>
      <c r="G3349">
        <v>1950.72</v>
      </c>
    </row>
    <row r="3350" spans="1:7" x14ac:dyDescent="0.2">
      <c r="A3350">
        <v>3348</v>
      </c>
      <c r="B3350" s="1">
        <v>43476</v>
      </c>
      <c r="C3350">
        <v>3094.78</v>
      </c>
      <c r="D3350">
        <v>13.86</v>
      </c>
      <c r="E3350">
        <v>1.59</v>
      </c>
      <c r="F3350">
        <v>0.1144</v>
      </c>
      <c r="G3350">
        <v>1951.3</v>
      </c>
    </row>
    <row r="3351" spans="1:7" x14ac:dyDescent="0.2">
      <c r="A3351">
        <v>3349</v>
      </c>
      <c r="B3351" s="1">
        <v>43479</v>
      </c>
      <c r="C3351">
        <v>3067.78</v>
      </c>
      <c r="D3351">
        <v>13.76</v>
      </c>
      <c r="E3351">
        <v>1.58</v>
      </c>
      <c r="F3351">
        <v>0.1145</v>
      </c>
      <c r="G3351">
        <v>1947.08</v>
      </c>
    </row>
    <row r="3352" spans="1:7" x14ac:dyDescent="0.2">
      <c r="A3352">
        <v>3350</v>
      </c>
      <c r="B3352" s="1">
        <v>43480</v>
      </c>
      <c r="C3352">
        <v>3127.99</v>
      </c>
      <c r="D3352">
        <v>13.93</v>
      </c>
      <c r="E3352">
        <v>1.59</v>
      </c>
      <c r="F3352">
        <v>0.1142</v>
      </c>
      <c r="G3352">
        <v>1965.75</v>
      </c>
    </row>
    <row r="3353" spans="1:7" x14ac:dyDescent="0.2">
      <c r="A3353">
        <v>3351</v>
      </c>
      <c r="B3353" s="1">
        <v>43481</v>
      </c>
      <c r="C3353">
        <v>3128.65</v>
      </c>
      <c r="D3353">
        <v>13.92</v>
      </c>
      <c r="E3353">
        <v>1.59</v>
      </c>
      <c r="F3353">
        <v>0.114</v>
      </c>
      <c r="G3353">
        <v>1971.52</v>
      </c>
    </row>
    <row r="3354" spans="1:7" x14ac:dyDescent="0.2">
      <c r="A3354">
        <v>3352</v>
      </c>
      <c r="B3354" s="1">
        <v>43482</v>
      </c>
      <c r="C3354">
        <v>3111.42</v>
      </c>
      <c r="D3354">
        <v>13.86</v>
      </c>
      <c r="E3354">
        <v>1.58</v>
      </c>
      <c r="F3354">
        <v>0.114</v>
      </c>
      <c r="G3354">
        <v>1969.61</v>
      </c>
    </row>
    <row r="3355" spans="1:7" x14ac:dyDescent="0.2">
      <c r="A3355">
        <v>3353</v>
      </c>
      <c r="B3355" s="1">
        <v>43483</v>
      </c>
      <c r="C3355">
        <v>3168.17</v>
      </c>
      <c r="D3355">
        <v>14.08</v>
      </c>
      <c r="E3355">
        <v>1.6</v>
      </c>
      <c r="F3355">
        <v>0.1137</v>
      </c>
      <c r="G3355">
        <v>1977.96</v>
      </c>
    </row>
    <row r="3356" spans="1:7" x14ac:dyDescent="0.2">
      <c r="A3356">
        <v>3354</v>
      </c>
      <c r="B3356" s="1">
        <v>43486</v>
      </c>
      <c r="C3356">
        <v>3185.64</v>
      </c>
      <c r="D3356">
        <v>14.16</v>
      </c>
      <c r="E3356">
        <v>1.61</v>
      </c>
      <c r="F3356">
        <v>0.1135</v>
      </c>
      <c r="G3356">
        <v>1983.12</v>
      </c>
    </row>
    <row r="3357" spans="1:7" x14ac:dyDescent="0.2">
      <c r="A3357">
        <v>3355</v>
      </c>
      <c r="B3357" s="1">
        <v>43487</v>
      </c>
      <c r="C3357">
        <v>3143.32</v>
      </c>
      <c r="D3357">
        <v>13.98</v>
      </c>
      <c r="E3357">
        <v>1.59</v>
      </c>
      <c r="F3357">
        <v>0.1135</v>
      </c>
      <c r="G3357">
        <v>1982.27</v>
      </c>
    </row>
    <row r="3358" spans="1:7" x14ac:dyDescent="0.2">
      <c r="A3358">
        <v>3356</v>
      </c>
      <c r="B3358" s="1">
        <v>43488</v>
      </c>
      <c r="C3358">
        <v>3141.05</v>
      </c>
      <c r="D3358">
        <v>13.96</v>
      </c>
      <c r="E3358">
        <v>1.58</v>
      </c>
      <c r="F3358">
        <v>0.1132</v>
      </c>
      <c r="G3358">
        <v>1986.57</v>
      </c>
    </row>
    <row r="3359" spans="1:7" x14ac:dyDescent="0.2">
      <c r="A3359">
        <v>3357</v>
      </c>
      <c r="B3359" s="1">
        <v>43489</v>
      </c>
      <c r="C3359">
        <v>3158.78</v>
      </c>
      <c r="D3359">
        <v>14.02</v>
      </c>
      <c r="E3359">
        <v>1.58</v>
      </c>
      <c r="F3359">
        <v>0.11310000000000001</v>
      </c>
      <c r="G3359">
        <v>1993.08</v>
      </c>
    </row>
    <row r="3360" spans="1:7" x14ac:dyDescent="0.2">
      <c r="A3360">
        <v>3358</v>
      </c>
      <c r="B3360" s="1">
        <v>43490</v>
      </c>
      <c r="C3360">
        <v>3184.47</v>
      </c>
      <c r="D3360">
        <v>14.1</v>
      </c>
      <c r="E3360">
        <v>1.59</v>
      </c>
      <c r="F3360">
        <v>0.11269999999999999</v>
      </c>
      <c r="G3360">
        <v>2003.16</v>
      </c>
    </row>
    <row r="3361" spans="1:7" x14ac:dyDescent="0.2">
      <c r="A3361">
        <v>3359</v>
      </c>
      <c r="B3361" s="1">
        <v>43493</v>
      </c>
      <c r="C3361">
        <v>3183.78</v>
      </c>
      <c r="D3361">
        <v>14.07</v>
      </c>
      <c r="E3361">
        <v>1.58</v>
      </c>
      <c r="F3361">
        <v>0.1125</v>
      </c>
      <c r="G3361">
        <v>2010.71</v>
      </c>
    </row>
    <row r="3362" spans="1:7" x14ac:dyDescent="0.2">
      <c r="A3362">
        <v>3360</v>
      </c>
      <c r="B3362" s="1">
        <v>43494</v>
      </c>
      <c r="C3362">
        <v>3193.97</v>
      </c>
      <c r="D3362">
        <v>14.06</v>
      </c>
      <c r="E3362">
        <v>1.58</v>
      </c>
      <c r="F3362">
        <v>0.11219999999999999</v>
      </c>
      <c r="G3362">
        <v>2024.78</v>
      </c>
    </row>
    <row r="3363" spans="1:7" x14ac:dyDescent="0.2">
      <c r="A3363">
        <v>3361</v>
      </c>
      <c r="B3363" s="1">
        <v>43495</v>
      </c>
      <c r="C3363">
        <v>3168.48</v>
      </c>
      <c r="D3363">
        <v>13.98</v>
      </c>
      <c r="E3363">
        <v>1.57</v>
      </c>
      <c r="F3363">
        <v>0.112</v>
      </c>
      <c r="G3363">
        <v>2022.44</v>
      </c>
    </row>
    <row r="3364" spans="1:7" x14ac:dyDescent="0.2">
      <c r="A3364">
        <v>3362</v>
      </c>
      <c r="B3364" s="1">
        <v>43496</v>
      </c>
      <c r="C3364">
        <v>3201.63</v>
      </c>
      <c r="D3364">
        <v>14</v>
      </c>
      <c r="E3364">
        <v>1.57</v>
      </c>
      <c r="F3364">
        <v>0.1119</v>
      </c>
      <c r="G3364">
        <v>2044.77</v>
      </c>
    </row>
    <row r="3365" spans="1:7" x14ac:dyDescent="0.2">
      <c r="A3365">
        <v>3363</v>
      </c>
      <c r="B3365" s="1">
        <v>43497</v>
      </c>
      <c r="C3365">
        <v>3247.4</v>
      </c>
      <c r="D3365">
        <v>14.24</v>
      </c>
      <c r="E3365">
        <v>1.59</v>
      </c>
      <c r="F3365">
        <v>0.1119</v>
      </c>
      <c r="G3365">
        <v>2038.61</v>
      </c>
    </row>
    <row r="3366" spans="1:7" x14ac:dyDescent="0.2">
      <c r="A3366">
        <v>3364</v>
      </c>
      <c r="B3366" s="1">
        <v>43507</v>
      </c>
      <c r="C3366">
        <v>3306.47</v>
      </c>
      <c r="D3366">
        <v>14.49</v>
      </c>
      <c r="E3366">
        <v>1.62</v>
      </c>
      <c r="F3366">
        <v>0.1118</v>
      </c>
      <c r="G3366">
        <v>2041.62</v>
      </c>
    </row>
    <row r="3367" spans="1:7" x14ac:dyDescent="0.2">
      <c r="A3367">
        <v>3365</v>
      </c>
      <c r="B3367" s="1">
        <v>43508</v>
      </c>
      <c r="C3367">
        <v>3330.34</v>
      </c>
      <c r="D3367">
        <v>14.67</v>
      </c>
      <c r="E3367">
        <v>1.64</v>
      </c>
      <c r="F3367">
        <v>0.1115</v>
      </c>
      <c r="G3367">
        <v>2036.76</v>
      </c>
    </row>
    <row r="3368" spans="1:7" x14ac:dyDescent="0.2">
      <c r="A3368">
        <v>3366</v>
      </c>
      <c r="B3368" s="1">
        <v>43509</v>
      </c>
      <c r="C3368">
        <v>3397.03</v>
      </c>
      <c r="D3368">
        <v>14.95</v>
      </c>
      <c r="E3368">
        <v>1.67</v>
      </c>
      <c r="F3368">
        <v>0.11169999999999999</v>
      </c>
      <c r="G3368">
        <v>2034.01</v>
      </c>
    </row>
    <row r="3369" spans="1:7" x14ac:dyDescent="0.2">
      <c r="A3369">
        <v>3367</v>
      </c>
      <c r="B3369" s="1">
        <v>43510</v>
      </c>
      <c r="C3369">
        <v>3402.14</v>
      </c>
      <c r="D3369">
        <v>14.97</v>
      </c>
      <c r="E3369">
        <v>1.67</v>
      </c>
      <c r="F3369">
        <v>0.1116</v>
      </c>
      <c r="G3369">
        <v>2035.58</v>
      </c>
    </row>
    <row r="3370" spans="1:7" x14ac:dyDescent="0.2">
      <c r="A3370">
        <v>3368</v>
      </c>
      <c r="B3370" s="1">
        <v>43511</v>
      </c>
      <c r="C3370">
        <v>3338.7</v>
      </c>
      <c r="D3370">
        <v>14.75</v>
      </c>
      <c r="E3370">
        <v>1.65</v>
      </c>
      <c r="F3370">
        <v>0.112</v>
      </c>
      <c r="G3370">
        <v>2020.52</v>
      </c>
    </row>
    <row r="3371" spans="1:7" x14ac:dyDescent="0.2">
      <c r="A3371">
        <v>3369</v>
      </c>
      <c r="B3371" s="1">
        <v>43514</v>
      </c>
      <c r="C3371">
        <v>3445.74</v>
      </c>
      <c r="D3371">
        <v>15.21</v>
      </c>
      <c r="E3371">
        <v>1.7</v>
      </c>
      <c r="F3371">
        <v>0.11210000000000001</v>
      </c>
      <c r="G3371">
        <v>2021.4</v>
      </c>
    </row>
    <row r="3372" spans="1:7" x14ac:dyDescent="0.2">
      <c r="A3372">
        <v>3370</v>
      </c>
      <c r="B3372" s="1">
        <v>43515</v>
      </c>
      <c r="C3372">
        <v>3439.61</v>
      </c>
      <c r="D3372">
        <v>15.18</v>
      </c>
      <c r="E3372">
        <v>1.71</v>
      </c>
      <c r="F3372">
        <v>0.1124</v>
      </c>
      <c r="G3372">
        <v>2016.88</v>
      </c>
    </row>
    <row r="3373" spans="1:7" x14ac:dyDescent="0.2">
      <c r="A3373">
        <v>3371</v>
      </c>
      <c r="B3373" s="1">
        <v>43516</v>
      </c>
      <c r="C3373">
        <v>3451.93</v>
      </c>
      <c r="D3373">
        <v>15.23</v>
      </c>
      <c r="E3373">
        <v>1.71</v>
      </c>
      <c r="F3373">
        <v>0.1124</v>
      </c>
      <c r="G3373">
        <v>2016.63</v>
      </c>
    </row>
    <row r="3374" spans="1:7" x14ac:dyDescent="0.2">
      <c r="A3374">
        <v>3372</v>
      </c>
      <c r="B3374" s="1">
        <v>43517</v>
      </c>
      <c r="C3374">
        <v>3442.71</v>
      </c>
      <c r="D3374">
        <v>15.16</v>
      </c>
      <c r="E3374">
        <v>1.71</v>
      </c>
      <c r="F3374">
        <v>0.1125</v>
      </c>
      <c r="G3374">
        <v>2018.49</v>
      </c>
    </row>
    <row r="3375" spans="1:7" x14ac:dyDescent="0.2">
      <c r="A3375">
        <v>3373</v>
      </c>
      <c r="B3375" s="1">
        <v>43518</v>
      </c>
      <c r="C3375">
        <v>3520.12</v>
      </c>
      <c r="D3375">
        <v>15.49</v>
      </c>
      <c r="E3375">
        <v>1.75</v>
      </c>
      <c r="F3375">
        <v>0.1128</v>
      </c>
      <c r="G3375">
        <v>2015.91</v>
      </c>
    </row>
    <row r="3376" spans="1:7" x14ac:dyDescent="0.2">
      <c r="A3376">
        <v>3374</v>
      </c>
      <c r="B3376" s="1">
        <v>43521</v>
      </c>
      <c r="C3376">
        <v>3729.48</v>
      </c>
      <c r="D3376">
        <v>16.37</v>
      </c>
      <c r="E3376">
        <v>1.85</v>
      </c>
      <c r="F3376">
        <v>0.113</v>
      </c>
      <c r="G3376">
        <v>2014.97</v>
      </c>
    </row>
    <row r="3377" spans="1:7" x14ac:dyDescent="0.2">
      <c r="A3377">
        <v>3375</v>
      </c>
      <c r="B3377" s="1">
        <v>43522</v>
      </c>
      <c r="C3377">
        <v>3684.69</v>
      </c>
      <c r="D3377">
        <v>16.34</v>
      </c>
      <c r="E3377">
        <v>1.84</v>
      </c>
      <c r="F3377">
        <v>0.1128</v>
      </c>
      <c r="G3377">
        <v>1998.75</v>
      </c>
    </row>
    <row r="3378" spans="1:7" x14ac:dyDescent="0.2">
      <c r="A3378">
        <v>3376</v>
      </c>
      <c r="B3378" s="1">
        <v>43523</v>
      </c>
      <c r="C3378">
        <v>3678.39</v>
      </c>
      <c r="D3378">
        <v>16.399999999999999</v>
      </c>
      <c r="E3378">
        <v>1.84</v>
      </c>
      <c r="F3378">
        <v>0.1123</v>
      </c>
      <c r="G3378">
        <v>1997.89</v>
      </c>
    </row>
    <row r="3379" spans="1:7" x14ac:dyDescent="0.2">
      <c r="A3379">
        <v>3377</v>
      </c>
      <c r="B3379" s="1">
        <v>43524</v>
      </c>
      <c r="C3379">
        <v>3669.37</v>
      </c>
      <c r="D3379">
        <v>16.59</v>
      </c>
      <c r="E3379">
        <v>1.83</v>
      </c>
      <c r="F3379">
        <v>0.1103</v>
      </c>
      <c r="G3379">
        <v>2005.86</v>
      </c>
    </row>
    <row r="3380" spans="1:7" x14ac:dyDescent="0.2">
      <c r="A3380">
        <v>3378</v>
      </c>
      <c r="B3380" s="1">
        <v>43525</v>
      </c>
      <c r="C3380">
        <v>3749.71</v>
      </c>
      <c r="D3380">
        <v>16.86</v>
      </c>
      <c r="E3380">
        <v>1.86</v>
      </c>
      <c r="F3380">
        <v>0.11020000000000001</v>
      </c>
      <c r="G3380">
        <v>2018.58</v>
      </c>
    </row>
    <row r="3381" spans="1:7" x14ac:dyDescent="0.2">
      <c r="A3381">
        <v>3379</v>
      </c>
      <c r="B3381" s="1">
        <v>43528</v>
      </c>
      <c r="C3381">
        <v>3794.1</v>
      </c>
      <c r="D3381">
        <v>17.13</v>
      </c>
      <c r="E3381">
        <v>1.89</v>
      </c>
      <c r="F3381">
        <v>0.1101</v>
      </c>
      <c r="G3381">
        <v>2012.06</v>
      </c>
    </row>
    <row r="3382" spans="1:7" x14ac:dyDescent="0.2">
      <c r="A3382">
        <v>3380</v>
      </c>
      <c r="B3382" s="1">
        <v>43529</v>
      </c>
      <c r="C3382">
        <v>3816.01</v>
      </c>
      <c r="D3382">
        <v>17.29</v>
      </c>
      <c r="E3382">
        <v>1.91</v>
      </c>
      <c r="F3382">
        <v>0.11020000000000001</v>
      </c>
      <c r="G3382">
        <v>2002.8</v>
      </c>
    </row>
    <row r="3383" spans="1:7" x14ac:dyDescent="0.2">
      <c r="A3383">
        <v>3381</v>
      </c>
      <c r="B3383" s="1">
        <v>43530</v>
      </c>
      <c r="C3383">
        <v>3848.09</v>
      </c>
      <c r="D3383">
        <v>17.489999999999998</v>
      </c>
      <c r="E3383">
        <v>1.94</v>
      </c>
      <c r="F3383">
        <v>0.1108</v>
      </c>
      <c r="G3383">
        <v>1986.72</v>
      </c>
    </row>
    <row r="3384" spans="1:7" x14ac:dyDescent="0.2">
      <c r="A3384">
        <v>3382</v>
      </c>
      <c r="B3384" s="1">
        <v>43531</v>
      </c>
      <c r="C3384">
        <v>3808.85</v>
      </c>
      <c r="D3384">
        <v>17.38</v>
      </c>
      <c r="E3384">
        <v>1.94</v>
      </c>
      <c r="F3384">
        <v>0.1116</v>
      </c>
      <c r="G3384">
        <v>1963.76</v>
      </c>
    </row>
    <row r="3385" spans="1:7" x14ac:dyDescent="0.2">
      <c r="A3385">
        <v>3383</v>
      </c>
      <c r="B3385" s="1">
        <v>43532</v>
      </c>
      <c r="C3385">
        <v>3657.58</v>
      </c>
      <c r="D3385">
        <v>16.57</v>
      </c>
      <c r="E3385">
        <v>1.84</v>
      </c>
      <c r="F3385">
        <v>0.1111</v>
      </c>
      <c r="G3385">
        <v>1986.84</v>
      </c>
    </row>
    <row r="3386" spans="1:7" x14ac:dyDescent="0.2">
      <c r="A3386">
        <v>3384</v>
      </c>
      <c r="B3386" s="1">
        <v>43535</v>
      </c>
      <c r="C3386">
        <v>3729.95</v>
      </c>
      <c r="D3386">
        <v>16.940000000000001</v>
      </c>
      <c r="E3386">
        <v>1.88</v>
      </c>
      <c r="F3386">
        <v>0.11119999999999999</v>
      </c>
      <c r="G3386">
        <v>1980.79</v>
      </c>
    </row>
    <row r="3387" spans="1:7" x14ac:dyDescent="0.2">
      <c r="A3387">
        <v>3385</v>
      </c>
      <c r="B3387" s="1">
        <v>43536</v>
      </c>
      <c r="C3387">
        <v>3755.35</v>
      </c>
      <c r="D3387">
        <v>17.079999999999998</v>
      </c>
      <c r="E3387">
        <v>1.9</v>
      </c>
      <c r="F3387">
        <v>0.1113</v>
      </c>
      <c r="G3387">
        <v>1975.57</v>
      </c>
    </row>
    <row r="3388" spans="1:7" x14ac:dyDescent="0.2">
      <c r="A3388">
        <v>3386</v>
      </c>
      <c r="B3388" s="1">
        <v>43537</v>
      </c>
      <c r="C3388">
        <v>3724.19</v>
      </c>
      <c r="D3388">
        <v>16.91</v>
      </c>
      <c r="E3388">
        <v>1.88</v>
      </c>
      <c r="F3388">
        <v>0.1109</v>
      </c>
      <c r="G3388">
        <v>1985.22</v>
      </c>
    </row>
    <row r="3389" spans="1:7" x14ac:dyDescent="0.2">
      <c r="A3389">
        <v>3387</v>
      </c>
      <c r="B3389" s="1">
        <v>43538</v>
      </c>
      <c r="C3389">
        <v>3698.49</v>
      </c>
      <c r="D3389">
        <v>16.690000000000001</v>
      </c>
      <c r="E3389">
        <v>1.84</v>
      </c>
      <c r="F3389">
        <v>0.1105</v>
      </c>
      <c r="G3389">
        <v>2005.06</v>
      </c>
    </row>
    <row r="3390" spans="1:7" x14ac:dyDescent="0.2">
      <c r="A3390">
        <v>3388</v>
      </c>
      <c r="B3390" s="1">
        <v>43539</v>
      </c>
      <c r="C3390">
        <v>3745.01</v>
      </c>
      <c r="D3390">
        <v>16.920000000000002</v>
      </c>
      <c r="E3390">
        <v>1.86</v>
      </c>
      <c r="F3390">
        <v>0.11020000000000001</v>
      </c>
      <c r="G3390">
        <v>2009.73</v>
      </c>
    </row>
    <row r="3391" spans="1:7" x14ac:dyDescent="0.2">
      <c r="A3391">
        <v>3389</v>
      </c>
      <c r="B3391" s="1">
        <v>43542</v>
      </c>
      <c r="C3391">
        <v>3851.75</v>
      </c>
      <c r="D3391">
        <v>17.45</v>
      </c>
      <c r="E3391">
        <v>1.91</v>
      </c>
      <c r="F3391">
        <v>0.10970000000000001</v>
      </c>
      <c r="G3391">
        <v>2012.97</v>
      </c>
    </row>
    <row r="3392" spans="1:7" x14ac:dyDescent="0.2">
      <c r="A3392">
        <v>3390</v>
      </c>
      <c r="B3392" s="1">
        <v>43543</v>
      </c>
      <c r="C3392">
        <v>3833.96</v>
      </c>
      <c r="D3392">
        <v>17.399999999999999</v>
      </c>
      <c r="E3392">
        <v>1.91</v>
      </c>
      <c r="F3392">
        <v>0.1096</v>
      </c>
      <c r="G3392">
        <v>2009.6</v>
      </c>
    </row>
    <row r="3393" spans="1:7" x14ac:dyDescent="0.2">
      <c r="A3393">
        <v>3391</v>
      </c>
      <c r="B3393" s="1">
        <v>43544</v>
      </c>
      <c r="C3393">
        <v>3835.44</v>
      </c>
      <c r="D3393">
        <v>17.41</v>
      </c>
      <c r="E3393">
        <v>1.91</v>
      </c>
      <c r="F3393">
        <v>0.1096</v>
      </c>
      <c r="G3393">
        <v>2009.5</v>
      </c>
    </row>
    <row r="3394" spans="1:7" x14ac:dyDescent="0.2">
      <c r="A3394">
        <v>3392</v>
      </c>
      <c r="B3394" s="1">
        <v>43545</v>
      </c>
      <c r="C3394">
        <v>3836.89</v>
      </c>
      <c r="D3394">
        <v>17.45</v>
      </c>
      <c r="E3394">
        <v>1.92</v>
      </c>
      <c r="F3394">
        <v>0.10979999999999999</v>
      </c>
      <c r="G3394">
        <v>2002.52</v>
      </c>
    </row>
    <row r="3395" spans="1:7" x14ac:dyDescent="0.2">
      <c r="A3395">
        <v>3393</v>
      </c>
      <c r="B3395" s="1">
        <v>43546</v>
      </c>
      <c r="C3395">
        <v>3833.8</v>
      </c>
      <c r="D3395">
        <v>17.45</v>
      </c>
      <c r="E3395">
        <v>1.92</v>
      </c>
      <c r="F3395">
        <v>0.1099</v>
      </c>
      <c r="G3395">
        <v>1999.48</v>
      </c>
    </row>
    <row r="3396" spans="1:7" x14ac:dyDescent="0.2">
      <c r="A3396">
        <v>3394</v>
      </c>
      <c r="B3396" s="1">
        <v>43549</v>
      </c>
      <c r="C3396">
        <v>3742.83</v>
      </c>
      <c r="D3396">
        <v>17.09</v>
      </c>
      <c r="E3396">
        <v>1.88</v>
      </c>
      <c r="F3396">
        <v>0.1099</v>
      </c>
      <c r="G3396">
        <v>1992.3</v>
      </c>
    </row>
    <row r="3397" spans="1:7" x14ac:dyDescent="0.2">
      <c r="A3397">
        <v>3395</v>
      </c>
      <c r="B3397" s="1">
        <v>43550</v>
      </c>
      <c r="C3397">
        <v>3700.44</v>
      </c>
      <c r="D3397">
        <v>16.809999999999999</v>
      </c>
      <c r="E3397">
        <v>1.84</v>
      </c>
      <c r="F3397">
        <v>0.1095</v>
      </c>
      <c r="G3397">
        <v>2010.2</v>
      </c>
    </row>
    <row r="3398" spans="1:7" x14ac:dyDescent="0.2">
      <c r="A3398">
        <v>3396</v>
      </c>
      <c r="B3398" s="1">
        <v>43551</v>
      </c>
      <c r="C3398">
        <v>3743.39</v>
      </c>
      <c r="D3398">
        <v>16.98</v>
      </c>
      <c r="E3398">
        <v>1.85</v>
      </c>
      <c r="F3398">
        <v>0.10929999999999999</v>
      </c>
      <c r="G3398">
        <v>2018.33</v>
      </c>
    </row>
    <row r="3399" spans="1:7" x14ac:dyDescent="0.2">
      <c r="A3399">
        <v>3397</v>
      </c>
      <c r="B3399" s="1">
        <v>43552</v>
      </c>
      <c r="C3399">
        <v>3728.4</v>
      </c>
      <c r="D3399">
        <v>16.95</v>
      </c>
      <c r="E3399">
        <v>1.84</v>
      </c>
      <c r="F3399">
        <v>0.10829999999999999</v>
      </c>
      <c r="G3399">
        <v>2030.6</v>
      </c>
    </row>
    <row r="3400" spans="1:7" x14ac:dyDescent="0.2">
      <c r="A3400">
        <v>3398</v>
      </c>
      <c r="B3400" s="1">
        <v>43553</v>
      </c>
      <c r="C3400">
        <v>3872.34</v>
      </c>
      <c r="D3400">
        <v>17.53</v>
      </c>
      <c r="E3400">
        <v>1.9</v>
      </c>
      <c r="F3400">
        <v>0.10829999999999999</v>
      </c>
      <c r="G3400">
        <v>2038.78</v>
      </c>
    </row>
    <row r="3401" spans="1:7" x14ac:dyDescent="0.2">
      <c r="A3401">
        <v>3399</v>
      </c>
      <c r="B3401" s="1">
        <v>43556</v>
      </c>
      <c r="C3401">
        <v>3973.93</v>
      </c>
      <c r="D3401">
        <v>18.07</v>
      </c>
      <c r="E3401">
        <v>1.95</v>
      </c>
      <c r="F3401">
        <v>0.1079</v>
      </c>
      <c r="G3401">
        <v>2037.97</v>
      </c>
    </row>
    <row r="3402" spans="1:7" x14ac:dyDescent="0.2">
      <c r="A3402">
        <v>3400</v>
      </c>
      <c r="B3402" s="1">
        <v>43557</v>
      </c>
      <c r="C3402">
        <v>3971.29</v>
      </c>
      <c r="D3402">
        <v>18.09</v>
      </c>
      <c r="E3402">
        <v>1.95</v>
      </c>
      <c r="F3402">
        <v>0.10780000000000001</v>
      </c>
      <c r="G3402">
        <v>2035.58</v>
      </c>
    </row>
    <row r="3403" spans="1:7" x14ac:dyDescent="0.2">
      <c r="A3403">
        <v>3401</v>
      </c>
      <c r="B3403" s="1">
        <v>43558</v>
      </c>
      <c r="C3403">
        <v>4022.16</v>
      </c>
      <c r="D3403">
        <v>18.38</v>
      </c>
      <c r="E3403">
        <v>1.98</v>
      </c>
      <c r="F3403">
        <v>0.108</v>
      </c>
      <c r="G3403">
        <v>2026.87</v>
      </c>
    </row>
    <row r="3404" spans="1:7" x14ac:dyDescent="0.2">
      <c r="A3404">
        <v>3402</v>
      </c>
      <c r="B3404" s="1">
        <v>43559</v>
      </c>
      <c r="C3404">
        <v>4062.23</v>
      </c>
      <c r="D3404">
        <v>18.57</v>
      </c>
      <c r="E3404">
        <v>2</v>
      </c>
      <c r="F3404">
        <v>0.1079</v>
      </c>
      <c r="G3404">
        <v>2027.12</v>
      </c>
    </row>
    <row r="3405" spans="1:7" x14ac:dyDescent="0.2">
      <c r="A3405">
        <v>3403</v>
      </c>
      <c r="B3405" s="1">
        <v>43563</v>
      </c>
      <c r="C3405">
        <v>4057.23</v>
      </c>
      <c r="D3405">
        <v>18.59</v>
      </c>
      <c r="E3405">
        <v>2</v>
      </c>
      <c r="F3405">
        <v>0.1076</v>
      </c>
      <c r="G3405">
        <v>2029.17</v>
      </c>
    </row>
    <row r="3406" spans="1:7" x14ac:dyDescent="0.2">
      <c r="A3406">
        <v>3404</v>
      </c>
      <c r="B3406" s="1">
        <v>43564</v>
      </c>
      <c r="C3406">
        <v>4075.43</v>
      </c>
      <c r="D3406">
        <v>18.61</v>
      </c>
      <c r="E3406">
        <v>2</v>
      </c>
      <c r="F3406">
        <v>0.10730000000000001</v>
      </c>
      <c r="G3406">
        <v>2041.42</v>
      </c>
    </row>
    <row r="3407" spans="1:7" x14ac:dyDescent="0.2">
      <c r="A3407">
        <v>3405</v>
      </c>
      <c r="B3407" s="1">
        <v>43565</v>
      </c>
      <c r="C3407">
        <v>4085.85</v>
      </c>
      <c r="D3407">
        <v>18.579999999999998</v>
      </c>
      <c r="E3407">
        <v>1.99</v>
      </c>
      <c r="F3407">
        <v>0.1071</v>
      </c>
      <c r="G3407">
        <v>2053.3200000000002</v>
      </c>
    </row>
    <row r="3408" spans="1:7" x14ac:dyDescent="0.2">
      <c r="A3408">
        <v>3406</v>
      </c>
      <c r="B3408" s="1">
        <v>43566</v>
      </c>
      <c r="C3408">
        <v>3997.58</v>
      </c>
      <c r="D3408">
        <v>18.21</v>
      </c>
      <c r="E3408">
        <v>1.95</v>
      </c>
      <c r="F3408">
        <v>0.10730000000000001</v>
      </c>
      <c r="G3408">
        <v>2046.13</v>
      </c>
    </row>
    <row r="3409" spans="1:7" x14ac:dyDescent="0.2">
      <c r="A3409">
        <v>3407</v>
      </c>
      <c r="B3409" s="1">
        <v>43567</v>
      </c>
      <c r="C3409">
        <v>3988.62</v>
      </c>
      <c r="D3409">
        <v>18.18</v>
      </c>
      <c r="E3409">
        <v>1.96</v>
      </c>
      <c r="F3409">
        <v>0.1076</v>
      </c>
      <c r="G3409">
        <v>2038.55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A92D2-EECB-42F9-AF6A-5CB14516F0A7}">
  <dimension ref="A1:N2980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9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5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39097</v>
      </c>
      <c r="C2">
        <v>1986.54</v>
      </c>
      <c r="D2">
        <v>36.369999999999997</v>
      </c>
      <c r="E2">
        <v>2.2799999999999998</v>
      </c>
      <c r="F2">
        <v>6.2799999999999995E-2</v>
      </c>
      <c r="G2">
        <v>870.04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2.67</v>
      </c>
      <c r="M2" s="5">
        <f>AVERAGE(E:E)</f>
        <v>2.7919939577039345</v>
      </c>
      <c r="N2">
        <f ca="1">OFFSET(E1,COUNT(E:E),0,1,1)</f>
        <v>1.97</v>
      </c>
    </row>
    <row r="3" spans="1:14" x14ac:dyDescent="0.2">
      <c r="A3">
        <v>1</v>
      </c>
      <c r="B3" s="1">
        <v>39098</v>
      </c>
      <c r="C3">
        <v>2055.02</v>
      </c>
      <c r="D3">
        <v>37.5</v>
      </c>
      <c r="E3">
        <v>2.35</v>
      </c>
      <c r="F3">
        <v>6.2600000000000003E-2</v>
      </c>
      <c r="G3">
        <v>876.09</v>
      </c>
      <c r="H3" s="4" t="s">
        <v>10</v>
      </c>
      <c r="I3" s="5">
        <v>869.53</v>
      </c>
      <c r="J3" s="6">
        <v>6.3200000000000006E-2</v>
      </c>
      <c r="K3" s="5">
        <f>I3*(1+J3)</f>
        <v>924.48429599999986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39099</v>
      </c>
      <c r="C4">
        <v>2035.65</v>
      </c>
      <c r="D4">
        <v>37.020000000000003</v>
      </c>
      <c r="E4">
        <v>2.3199999999999998</v>
      </c>
      <c r="F4">
        <v>6.2700000000000006E-2</v>
      </c>
      <c r="G4">
        <v>877.13</v>
      </c>
      <c r="H4" s="4" t="s">
        <v>11</v>
      </c>
      <c r="I4" s="5">
        <v>1070</v>
      </c>
      <c r="J4" s="6">
        <v>7.8899999999999998E-2</v>
      </c>
      <c r="K4" s="5">
        <f t="shared" ref="K4:K15" si="0">I4*(1+J4)</f>
        <v>1154.423</v>
      </c>
      <c r="L4" s="5">
        <f>I15*(1+J15)*L2</f>
        <v>8414.7605990999982</v>
      </c>
      <c r="M4" s="2">
        <f ca="1">L4/OFFSET(C1,COUNT(C:C),0,1,1)-1</f>
        <v>0.47256138456207752</v>
      </c>
      <c r="N4" s="2">
        <f>(I15/I3)^(1/YEARFRAC(DATE(2019,1,1),B2))-1</f>
        <v>0.10542647376136194</v>
      </c>
    </row>
    <row r="5" spans="1:14" x14ac:dyDescent="0.2">
      <c r="A5">
        <v>3</v>
      </c>
      <c r="B5" s="1">
        <v>39100</v>
      </c>
      <c r="C5">
        <v>2085.4</v>
      </c>
      <c r="D5">
        <v>37.89</v>
      </c>
      <c r="E5">
        <v>2.38</v>
      </c>
      <c r="F5">
        <v>6.2899999999999998E-2</v>
      </c>
      <c r="G5">
        <v>875.02</v>
      </c>
      <c r="H5" s="4" t="s">
        <v>12</v>
      </c>
      <c r="I5" s="5">
        <v>1165.8499999999999</v>
      </c>
      <c r="J5" s="6">
        <v>8.5199999999999998E-2</v>
      </c>
      <c r="K5" s="5">
        <f t="shared" si="0"/>
        <v>1265.1804199999999</v>
      </c>
      <c r="L5" t="s">
        <v>46</v>
      </c>
    </row>
    <row r="6" spans="1:14" x14ac:dyDescent="0.2">
      <c r="A6">
        <v>4</v>
      </c>
      <c r="B6" s="1">
        <v>39101</v>
      </c>
      <c r="C6">
        <v>2159.64</v>
      </c>
      <c r="D6">
        <v>39.270000000000003</v>
      </c>
      <c r="E6">
        <v>2.46</v>
      </c>
      <c r="F6">
        <v>6.2700000000000006E-2</v>
      </c>
      <c r="G6">
        <v>876.37</v>
      </c>
      <c r="H6" s="4" t="s">
        <v>13</v>
      </c>
      <c r="I6" s="5">
        <v>1156.17</v>
      </c>
      <c r="J6" s="6">
        <v>7.6899999999999996E-2</v>
      </c>
      <c r="K6" s="5">
        <f t="shared" si="0"/>
        <v>1245.079473</v>
      </c>
      <c r="L6">
        <f ca="1">OFFSET(C1,COUNT(C:C),0,1,1)</f>
        <v>5714.37</v>
      </c>
    </row>
    <row r="7" spans="1:14" x14ac:dyDescent="0.2">
      <c r="A7">
        <v>5</v>
      </c>
      <c r="B7" s="1">
        <v>39104</v>
      </c>
      <c r="C7">
        <v>2258.9899999999998</v>
      </c>
      <c r="D7">
        <v>41.07</v>
      </c>
      <c r="E7">
        <v>2.58</v>
      </c>
      <c r="F7">
        <v>6.2899999999999998E-2</v>
      </c>
      <c r="G7">
        <v>874.77</v>
      </c>
      <c r="H7" s="4" t="s">
        <v>14</v>
      </c>
      <c r="I7" s="5">
        <v>1366.08</v>
      </c>
      <c r="J7" s="6">
        <v>9.4399999999999998E-2</v>
      </c>
      <c r="K7" s="5">
        <f t="shared" si="0"/>
        <v>1495.0379519999999</v>
      </c>
    </row>
    <row r="8" spans="1:14" x14ac:dyDescent="0.2">
      <c r="A8">
        <v>6</v>
      </c>
      <c r="B8" s="1">
        <v>39105</v>
      </c>
      <c r="C8">
        <v>2261.7800000000002</v>
      </c>
      <c r="D8">
        <v>41.12</v>
      </c>
      <c r="E8">
        <v>2.6</v>
      </c>
      <c r="F8">
        <v>6.3299999999999995E-2</v>
      </c>
      <c r="G8">
        <v>869.65</v>
      </c>
      <c r="H8" s="4" t="s">
        <v>15</v>
      </c>
      <c r="I8" s="5">
        <v>1515.24</v>
      </c>
      <c r="J8" s="6">
        <v>9.9500000000000005E-2</v>
      </c>
      <c r="K8" s="5">
        <f t="shared" si="0"/>
        <v>1666.0063799999998</v>
      </c>
    </row>
    <row r="9" spans="1:14" x14ac:dyDescent="0.2">
      <c r="A9">
        <v>7</v>
      </c>
      <c r="B9" s="1">
        <v>39106</v>
      </c>
      <c r="C9">
        <v>2283.6999999999998</v>
      </c>
      <c r="D9">
        <v>41.53</v>
      </c>
      <c r="E9">
        <v>2.63</v>
      </c>
      <c r="F9">
        <v>6.3200000000000006E-2</v>
      </c>
      <c r="G9">
        <v>869.53</v>
      </c>
      <c r="H9" s="4" t="s">
        <v>16</v>
      </c>
      <c r="I9" s="5">
        <v>1574.14</v>
      </c>
      <c r="J9" s="6">
        <v>8.3699999999999997E-2</v>
      </c>
      <c r="K9" s="5">
        <f t="shared" si="0"/>
        <v>1705.895518</v>
      </c>
    </row>
    <row r="10" spans="1:14" x14ac:dyDescent="0.2">
      <c r="A10">
        <v>8</v>
      </c>
      <c r="B10" s="1">
        <v>39107</v>
      </c>
      <c r="C10">
        <v>2174.2399999999998</v>
      </c>
      <c r="D10">
        <v>39.47</v>
      </c>
      <c r="E10">
        <v>2.4900000000000002</v>
      </c>
      <c r="F10">
        <v>6.3100000000000003E-2</v>
      </c>
      <c r="G10">
        <v>873.08</v>
      </c>
      <c r="H10" s="4" t="s">
        <v>17</v>
      </c>
      <c r="I10" s="5">
        <v>1807.16</v>
      </c>
      <c r="J10" s="6">
        <v>8.5900000000000004E-2</v>
      </c>
      <c r="K10" s="5">
        <f t="shared" si="0"/>
        <v>1962.3950440000003</v>
      </c>
    </row>
    <row r="11" spans="1:14" x14ac:dyDescent="0.2">
      <c r="A11">
        <v>9</v>
      </c>
      <c r="B11" s="1">
        <v>39108</v>
      </c>
      <c r="C11">
        <v>2186.27</v>
      </c>
      <c r="D11">
        <v>39.47</v>
      </c>
      <c r="E11">
        <v>2.4900000000000002</v>
      </c>
      <c r="F11">
        <v>6.3200000000000006E-2</v>
      </c>
      <c r="G11">
        <v>876.74</v>
      </c>
      <c r="H11" s="4" t="s">
        <v>18</v>
      </c>
      <c r="I11" s="5">
        <v>1900.96</v>
      </c>
      <c r="J11" s="6">
        <v>8.8499999999999995E-2</v>
      </c>
      <c r="K11" s="5">
        <f t="shared" si="0"/>
        <v>2069.1949600000003</v>
      </c>
    </row>
    <row r="12" spans="1:14" x14ac:dyDescent="0.2">
      <c r="A12">
        <v>10</v>
      </c>
      <c r="B12" s="1">
        <v>39111</v>
      </c>
      <c r="C12">
        <v>2260.6</v>
      </c>
      <c r="D12">
        <v>40.9</v>
      </c>
      <c r="E12">
        <v>2.59</v>
      </c>
      <c r="F12">
        <v>6.3299999999999995E-2</v>
      </c>
      <c r="G12">
        <v>872.61</v>
      </c>
      <c r="H12" s="4" t="s">
        <v>19</v>
      </c>
      <c r="I12" s="5">
        <v>2165.6799999999998</v>
      </c>
      <c r="J12" s="6">
        <v>8.0100000000000005E-2</v>
      </c>
      <c r="K12" s="5">
        <f t="shared" si="0"/>
        <v>2339.1509679999999</v>
      </c>
    </row>
    <row r="13" spans="1:14" x14ac:dyDescent="0.2">
      <c r="A13">
        <v>11</v>
      </c>
      <c r="B13" s="1">
        <v>39112</v>
      </c>
      <c r="C13">
        <v>2255.94</v>
      </c>
      <c r="D13">
        <v>40.75</v>
      </c>
      <c r="E13">
        <v>2.59</v>
      </c>
      <c r="F13">
        <v>6.3500000000000001E-2</v>
      </c>
      <c r="G13">
        <v>872.34</v>
      </c>
      <c r="H13" s="4" t="s">
        <v>20</v>
      </c>
      <c r="I13" s="5">
        <v>2260.27</v>
      </c>
      <c r="J13" s="6">
        <v>7.3800000000000004E-2</v>
      </c>
      <c r="K13" s="5">
        <f t="shared" si="0"/>
        <v>2427.0779260000004</v>
      </c>
    </row>
    <row r="14" spans="1:14" x14ac:dyDescent="0.2">
      <c r="A14">
        <v>12</v>
      </c>
      <c r="B14" s="1">
        <v>39113</v>
      </c>
      <c r="C14">
        <v>2142.89</v>
      </c>
      <c r="D14">
        <v>38.76</v>
      </c>
      <c r="E14">
        <v>2.46</v>
      </c>
      <c r="F14">
        <v>6.3399999999999998E-2</v>
      </c>
      <c r="G14">
        <v>871.7</v>
      </c>
      <c r="H14" s="4" t="s">
        <v>21</v>
      </c>
      <c r="I14" s="5">
        <v>2661.33</v>
      </c>
      <c r="J14" s="6">
        <v>8.1799999999999998E-2</v>
      </c>
      <c r="K14" s="5">
        <f t="shared" si="0"/>
        <v>2879.0267940000003</v>
      </c>
    </row>
    <row r="15" spans="1:14" x14ac:dyDescent="0.2">
      <c r="A15">
        <v>13</v>
      </c>
      <c r="B15" s="1">
        <v>39114</v>
      </c>
      <c r="C15">
        <v>2165.41</v>
      </c>
      <c r="D15">
        <v>39.17</v>
      </c>
      <c r="E15">
        <v>2.4900000000000002</v>
      </c>
      <c r="F15">
        <v>6.3500000000000001E-2</v>
      </c>
      <c r="G15">
        <v>871.06</v>
      </c>
      <c r="H15" s="4" t="s">
        <v>22</v>
      </c>
      <c r="I15" s="5">
        <v>2883.7</v>
      </c>
      <c r="J15" s="6">
        <v>9.2899999999999996E-2</v>
      </c>
      <c r="K15" s="5">
        <f t="shared" si="0"/>
        <v>3151.5957299999995</v>
      </c>
    </row>
    <row r="16" spans="1:14" x14ac:dyDescent="0.2">
      <c r="A16">
        <v>14</v>
      </c>
      <c r="B16" s="1">
        <v>39115</v>
      </c>
      <c r="C16">
        <v>2127.1</v>
      </c>
      <c r="D16">
        <v>38.42</v>
      </c>
      <c r="E16">
        <v>2.4500000000000002</v>
      </c>
      <c r="F16">
        <v>6.3700000000000007E-2</v>
      </c>
      <c r="G16">
        <v>869.49</v>
      </c>
      <c r="H16" s="4" t="s">
        <v>7</v>
      </c>
    </row>
    <row r="17" spans="1:7" x14ac:dyDescent="0.2">
      <c r="A17">
        <v>15</v>
      </c>
      <c r="B17" s="1">
        <v>39118</v>
      </c>
      <c r="C17">
        <v>2152.25</v>
      </c>
      <c r="D17">
        <v>38.92</v>
      </c>
      <c r="E17">
        <v>2.48</v>
      </c>
      <c r="F17">
        <v>6.3700000000000007E-2</v>
      </c>
      <c r="G17">
        <v>868.05</v>
      </c>
    </row>
    <row r="18" spans="1:7" x14ac:dyDescent="0.2">
      <c r="A18">
        <v>16</v>
      </c>
      <c r="B18" s="1">
        <v>39119</v>
      </c>
      <c r="C18">
        <v>2198.2399999999998</v>
      </c>
      <c r="D18">
        <v>39.840000000000003</v>
      </c>
      <c r="E18">
        <v>2.54</v>
      </c>
      <c r="F18">
        <v>6.3799999999999996E-2</v>
      </c>
      <c r="G18">
        <v>864.44</v>
      </c>
    </row>
    <row r="19" spans="1:7" x14ac:dyDescent="0.2">
      <c r="A19">
        <v>17</v>
      </c>
      <c r="B19" s="1">
        <v>39120</v>
      </c>
      <c r="C19">
        <v>2237.94</v>
      </c>
      <c r="D19">
        <v>40.44</v>
      </c>
      <c r="E19">
        <v>2.58</v>
      </c>
      <c r="F19">
        <v>6.3799999999999996E-2</v>
      </c>
      <c r="G19">
        <v>866.93</v>
      </c>
    </row>
    <row r="20" spans="1:7" x14ac:dyDescent="0.2">
      <c r="A20">
        <v>18</v>
      </c>
      <c r="B20" s="1">
        <v>39121</v>
      </c>
      <c r="C20">
        <v>2278.4499999999998</v>
      </c>
      <c r="D20">
        <v>41.25</v>
      </c>
      <c r="E20">
        <v>2.62</v>
      </c>
      <c r="F20">
        <v>6.3600000000000004E-2</v>
      </c>
      <c r="G20">
        <v>868.1</v>
      </c>
    </row>
    <row r="21" spans="1:7" x14ac:dyDescent="0.2">
      <c r="A21">
        <v>19</v>
      </c>
      <c r="B21" s="1">
        <v>39122</v>
      </c>
      <c r="C21">
        <v>2287.38</v>
      </c>
      <c r="D21">
        <v>41.32</v>
      </c>
      <c r="E21">
        <v>2.63</v>
      </c>
      <c r="F21">
        <v>6.3700000000000007E-2</v>
      </c>
      <c r="G21">
        <v>869.62</v>
      </c>
    </row>
    <row r="22" spans="1:7" x14ac:dyDescent="0.2">
      <c r="A22">
        <v>20</v>
      </c>
      <c r="B22" s="1">
        <v>39125</v>
      </c>
      <c r="C22">
        <v>2341.0700000000002</v>
      </c>
      <c r="D22">
        <v>42.37</v>
      </c>
      <c r="E22">
        <v>2.69</v>
      </c>
      <c r="F22">
        <v>6.3500000000000001E-2</v>
      </c>
      <c r="G22">
        <v>870.11</v>
      </c>
    </row>
    <row r="23" spans="1:7" x14ac:dyDescent="0.2">
      <c r="A23">
        <v>21</v>
      </c>
      <c r="B23" s="1">
        <v>39126</v>
      </c>
      <c r="C23">
        <v>2384.16</v>
      </c>
      <c r="D23">
        <v>43.18</v>
      </c>
      <c r="E23">
        <v>2.74</v>
      </c>
      <c r="F23">
        <v>6.3399999999999998E-2</v>
      </c>
      <c r="G23">
        <v>870.73</v>
      </c>
    </row>
    <row r="24" spans="1:7" x14ac:dyDescent="0.2">
      <c r="A24">
        <v>22</v>
      </c>
      <c r="B24" s="1">
        <v>39127</v>
      </c>
      <c r="C24">
        <v>2435.96</v>
      </c>
      <c r="D24">
        <v>44.17</v>
      </c>
      <c r="E24">
        <v>2.8</v>
      </c>
      <c r="F24">
        <v>6.3299999999999995E-2</v>
      </c>
      <c r="G24">
        <v>870.76</v>
      </c>
    </row>
    <row r="25" spans="1:7" x14ac:dyDescent="0.2">
      <c r="A25">
        <v>23</v>
      </c>
      <c r="B25" s="1">
        <v>39128</v>
      </c>
      <c r="C25">
        <v>2512.4</v>
      </c>
      <c r="D25">
        <v>45.39</v>
      </c>
      <c r="E25">
        <v>2.88</v>
      </c>
      <c r="F25">
        <v>6.3600000000000004E-2</v>
      </c>
      <c r="G25">
        <v>870.92</v>
      </c>
    </row>
    <row r="26" spans="1:7" x14ac:dyDescent="0.2">
      <c r="A26">
        <v>24</v>
      </c>
      <c r="B26" s="1">
        <v>39129</v>
      </c>
      <c r="C26">
        <v>2541.41</v>
      </c>
      <c r="D26">
        <v>45.82</v>
      </c>
      <c r="E26">
        <v>2.92</v>
      </c>
      <c r="F26">
        <v>6.3700000000000007E-2</v>
      </c>
      <c r="G26">
        <v>870.98</v>
      </c>
    </row>
    <row r="27" spans="1:7" x14ac:dyDescent="0.2">
      <c r="A27">
        <v>25</v>
      </c>
      <c r="B27" s="1">
        <v>39139</v>
      </c>
      <c r="C27">
        <v>2642.11</v>
      </c>
      <c r="D27">
        <v>47.7</v>
      </c>
      <c r="E27">
        <v>3.06</v>
      </c>
      <c r="F27">
        <v>6.4199999999999993E-2</v>
      </c>
      <c r="G27">
        <v>862.33</v>
      </c>
    </row>
    <row r="28" spans="1:7" x14ac:dyDescent="0.2">
      <c r="A28">
        <v>26</v>
      </c>
      <c r="B28" s="1">
        <v>39140</v>
      </c>
      <c r="C28">
        <v>2405.5700000000002</v>
      </c>
      <c r="D28">
        <v>43.42</v>
      </c>
      <c r="E28">
        <v>2.79</v>
      </c>
      <c r="F28">
        <v>6.4199999999999993E-2</v>
      </c>
      <c r="G28">
        <v>863.25</v>
      </c>
    </row>
    <row r="29" spans="1:7" x14ac:dyDescent="0.2">
      <c r="A29">
        <v>27</v>
      </c>
      <c r="B29" s="1">
        <v>39141</v>
      </c>
      <c r="C29">
        <v>2513.5300000000002</v>
      </c>
      <c r="D29">
        <v>45.24</v>
      </c>
      <c r="E29">
        <v>2.93</v>
      </c>
      <c r="F29">
        <v>6.4699999999999994E-2</v>
      </c>
      <c r="G29">
        <v>858.42</v>
      </c>
    </row>
    <row r="30" spans="1:7" x14ac:dyDescent="0.2">
      <c r="A30">
        <v>28</v>
      </c>
      <c r="B30" s="1">
        <v>39142</v>
      </c>
      <c r="C30">
        <v>2459.5100000000002</v>
      </c>
      <c r="D30">
        <v>44.08</v>
      </c>
      <c r="E30">
        <v>2.87</v>
      </c>
      <c r="F30">
        <v>6.5100000000000005E-2</v>
      </c>
      <c r="G30">
        <v>856.65</v>
      </c>
    </row>
    <row r="31" spans="1:7" x14ac:dyDescent="0.2">
      <c r="A31">
        <v>29</v>
      </c>
      <c r="B31" s="1">
        <v>39143</v>
      </c>
      <c r="C31">
        <v>2503.6799999999998</v>
      </c>
      <c r="D31">
        <v>44.94</v>
      </c>
      <c r="E31">
        <v>2.93</v>
      </c>
      <c r="F31">
        <v>6.5199999999999994E-2</v>
      </c>
      <c r="G31">
        <v>854.99</v>
      </c>
    </row>
    <row r="32" spans="1:7" x14ac:dyDescent="0.2">
      <c r="A32">
        <v>30</v>
      </c>
      <c r="B32" s="1">
        <v>39146</v>
      </c>
      <c r="C32">
        <v>2511.92</v>
      </c>
      <c r="D32">
        <v>45.13</v>
      </c>
      <c r="E32">
        <v>2.93</v>
      </c>
      <c r="F32">
        <v>6.4899999999999999E-2</v>
      </c>
      <c r="G32">
        <v>857.72</v>
      </c>
    </row>
    <row r="33" spans="1:7" x14ac:dyDescent="0.2">
      <c r="A33">
        <v>31</v>
      </c>
      <c r="B33" s="1">
        <v>39147</v>
      </c>
      <c r="C33">
        <v>2516</v>
      </c>
      <c r="D33">
        <v>45.27</v>
      </c>
      <c r="E33">
        <v>2.93</v>
      </c>
      <c r="F33">
        <v>6.4699999999999994E-2</v>
      </c>
      <c r="G33">
        <v>859.02</v>
      </c>
    </row>
    <row r="34" spans="1:7" x14ac:dyDescent="0.2">
      <c r="A34">
        <v>32</v>
      </c>
      <c r="B34" s="1">
        <v>39148</v>
      </c>
      <c r="C34">
        <v>2580.6</v>
      </c>
      <c r="D34">
        <v>46.37</v>
      </c>
      <c r="E34">
        <v>3</v>
      </c>
      <c r="F34">
        <v>6.4699999999999994E-2</v>
      </c>
      <c r="G34">
        <v>860.6</v>
      </c>
    </row>
    <row r="35" spans="1:7" x14ac:dyDescent="0.2">
      <c r="A35">
        <v>33</v>
      </c>
      <c r="B35" s="1">
        <v>39149</v>
      </c>
      <c r="C35">
        <v>2634.88</v>
      </c>
      <c r="D35">
        <v>47.35</v>
      </c>
      <c r="E35">
        <v>3.06</v>
      </c>
      <c r="F35">
        <v>6.4699999999999994E-2</v>
      </c>
      <c r="G35">
        <v>859.97</v>
      </c>
    </row>
    <row r="36" spans="1:7" x14ac:dyDescent="0.2">
      <c r="A36">
        <v>34</v>
      </c>
      <c r="B36" s="1">
        <v>39150</v>
      </c>
      <c r="C36">
        <v>2638.05</v>
      </c>
      <c r="D36">
        <v>47.33</v>
      </c>
      <c r="E36">
        <v>3.07</v>
      </c>
      <c r="F36">
        <v>6.4799999999999996E-2</v>
      </c>
      <c r="G36">
        <v>859.61</v>
      </c>
    </row>
    <row r="37" spans="1:7" x14ac:dyDescent="0.2">
      <c r="A37">
        <v>35</v>
      </c>
      <c r="B37" s="1">
        <v>39153</v>
      </c>
      <c r="C37">
        <v>2696.5</v>
      </c>
      <c r="D37">
        <v>48.3</v>
      </c>
      <c r="E37">
        <v>3.15</v>
      </c>
      <c r="F37">
        <v>6.5299999999999997E-2</v>
      </c>
      <c r="G37">
        <v>855</v>
      </c>
    </row>
    <row r="38" spans="1:7" x14ac:dyDescent="0.2">
      <c r="A38">
        <v>36</v>
      </c>
      <c r="B38" s="1">
        <v>39154</v>
      </c>
      <c r="C38">
        <v>2727.45</v>
      </c>
      <c r="D38">
        <v>48.84</v>
      </c>
      <c r="E38">
        <v>3.2</v>
      </c>
      <c r="F38">
        <v>6.5500000000000003E-2</v>
      </c>
      <c r="G38">
        <v>853.09</v>
      </c>
    </row>
    <row r="39" spans="1:7" x14ac:dyDescent="0.2">
      <c r="A39">
        <v>37</v>
      </c>
      <c r="B39" s="1">
        <v>39155</v>
      </c>
      <c r="C39">
        <v>2708.69</v>
      </c>
      <c r="D39">
        <v>48.29</v>
      </c>
      <c r="E39">
        <v>3.17</v>
      </c>
      <c r="F39">
        <v>6.5699999999999995E-2</v>
      </c>
      <c r="G39">
        <v>853.47</v>
      </c>
    </row>
    <row r="40" spans="1:7" x14ac:dyDescent="0.2">
      <c r="A40">
        <v>38</v>
      </c>
      <c r="B40" s="1">
        <v>39156</v>
      </c>
      <c r="C40">
        <v>2760.84</v>
      </c>
      <c r="D40">
        <v>49.3</v>
      </c>
      <c r="E40">
        <v>3.24</v>
      </c>
      <c r="F40">
        <v>6.5699999999999995E-2</v>
      </c>
      <c r="G40">
        <v>852.42</v>
      </c>
    </row>
    <row r="41" spans="1:7" x14ac:dyDescent="0.2">
      <c r="A41">
        <v>39</v>
      </c>
      <c r="B41" s="1">
        <v>39157</v>
      </c>
      <c r="C41">
        <v>2710.86</v>
      </c>
      <c r="D41">
        <v>48.4</v>
      </c>
      <c r="E41">
        <v>3.16</v>
      </c>
      <c r="F41">
        <v>6.54E-2</v>
      </c>
      <c r="G41">
        <v>856.76</v>
      </c>
    </row>
    <row r="42" spans="1:7" x14ac:dyDescent="0.2">
      <c r="A42">
        <v>40</v>
      </c>
      <c r="B42" s="1">
        <v>39160</v>
      </c>
      <c r="C42">
        <v>2751.48</v>
      </c>
      <c r="D42">
        <v>49.05</v>
      </c>
      <c r="E42">
        <v>3.2</v>
      </c>
      <c r="F42">
        <v>6.5299999999999997E-2</v>
      </c>
      <c r="G42">
        <v>858.65</v>
      </c>
    </row>
    <row r="43" spans="1:7" x14ac:dyDescent="0.2">
      <c r="A43">
        <v>41</v>
      </c>
      <c r="B43" s="1">
        <v>39161</v>
      </c>
      <c r="C43">
        <v>2810.71</v>
      </c>
      <c r="D43">
        <v>50.2</v>
      </c>
      <c r="E43">
        <v>3.29</v>
      </c>
      <c r="F43">
        <v>6.54E-2</v>
      </c>
      <c r="G43">
        <v>855.47</v>
      </c>
    </row>
    <row r="44" spans="1:7" x14ac:dyDescent="0.2">
      <c r="A44">
        <v>42</v>
      </c>
      <c r="B44" s="1">
        <v>39162</v>
      </c>
      <c r="C44">
        <v>2859.01</v>
      </c>
      <c r="D44">
        <v>51</v>
      </c>
      <c r="E44">
        <v>3.34</v>
      </c>
      <c r="F44">
        <v>6.5600000000000006E-2</v>
      </c>
      <c r="G44">
        <v>855.09</v>
      </c>
    </row>
    <row r="45" spans="1:7" x14ac:dyDescent="0.2">
      <c r="A45">
        <v>43</v>
      </c>
      <c r="B45" s="1">
        <v>39163</v>
      </c>
      <c r="C45">
        <v>2861.15</v>
      </c>
      <c r="D45">
        <v>51.12</v>
      </c>
      <c r="E45">
        <v>3.35</v>
      </c>
      <c r="F45">
        <v>6.5600000000000006E-2</v>
      </c>
      <c r="G45">
        <v>853.27</v>
      </c>
    </row>
    <row r="46" spans="1:7" x14ac:dyDescent="0.2">
      <c r="A46">
        <v>44</v>
      </c>
      <c r="B46" s="1">
        <v>39164</v>
      </c>
      <c r="C46">
        <v>2898</v>
      </c>
      <c r="D46">
        <v>51.82</v>
      </c>
      <c r="E46">
        <v>3.41</v>
      </c>
      <c r="F46">
        <v>6.5699999999999995E-2</v>
      </c>
      <c r="G46">
        <v>851.05</v>
      </c>
    </row>
    <row r="47" spans="1:7" x14ac:dyDescent="0.2">
      <c r="A47">
        <v>45</v>
      </c>
      <c r="B47" s="1">
        <v>39167</v>
      </c>
      <c r="C47">
        <v>2989.05</v>
      </c>
      <c r="D47">
        <v>53.34</v>
      </c>
      <c r="E47">
        <v>3.52</v>
      </c>
      <c r="F47">
        <v>6.59E-2</v>
      </c>
      <c r="G47">
        <v>850.08</v>
      </c>
    </row>
    <row r="48" spans="1:7" x14ac:dyDescent="0.2">
      <c r="A48">
        <v>46</v>
      </c>
      <c r="B48" s="1">
        <v>39168</v>
      </c>
      <c r="C48">
        <v>3039.53</v>
      </c>
      <c r="D48">
        <v>54.12</v>
      </c>
      <c r="E48">
        <v>3.58</v>
      </c>
      <c r="F48">
        <v>6.6100000000000006E-2</v>
      </c>
      <c r="G48">
        <v>849.43</v>
      </c>
    </row>
    <row r="49" spans="1:7" x14ac:dyDescent="0.2">
      <c r="A49">
        <v>47</v>
      </c>
      <c r="B49" s="1">
        <v>39169</v>
      </c>
      <c r="C49">
        <v>3004.3</v>
      </c>
      <c r="D49">
        <v>53.43</v>
      </c>
      <c r="E49">
        <v>3.52</v>
      </c>
      <c r="F49">
        <v>6.6000000000000003E-2</v>
      </c>
      <c r="G49">
        <v>852.43</v>
      </c>
    </row>
    <row r="50" spans="1:7" x14ac:dyDescent="0.2">
      <c r="A50">
        <v>48</v>
      </c>
      <c r="B50" s="1">
        <v>39170</v>
      </c>
      <c r="C50">
        <v>2894.78</v>
      </c>
      <c r="D50">
        <v>51.64</v>
      </c>
      <c r="E50">
        <v>3.38</v>
      </c>
      <c r="F50">
        <v>6.54E-2</v>
      </c>
      <c r="G50">
        <v>856.81</v>
      </c>
    </row>
    <row r="51" spans="1:7" x14ac:dyDescent="0.2">
      <c r="A51">
        <v>49</v>
      </c>
      <c r="B51" s="1">
        <v>39171</v>
      </c>
      <c r="C51">
        <v>2926.06</v>
      </c>
      <c r="D51">
        <v>52.24</v>
      </c>
      <c r="E51">
        <v>3.42</v>
      </c>
      <c r="F51">
        <v>6.54E-2</v>
      </c>
      <c r="G51">
        <v>856.24</v>
      </c>
    </row>
    <row r="52" spans="1:7" x14ac:dyDescent="0.2">
      <c r="A52">
        <v>50</v>
      </c>
      <c r="B52" s="1">
        <v>39174</v>
      </c>
      <c r="C52">
        <v>2993.63</v>
      </c>
      <c r="D52">
        <v>53.51</v>
      </c>
      <c r="E52">
        <v>3.5</v>
      </c>
      <c r="F52">
        <v>6.54E-2</v>
      </c>
      <c r="G52">
        <v>855.81</v>
      </c>
    </row>
    <row r="53" spans="1:7" x14ac:dyDescent="0.2">
      <c r="A53">
        <v>51</v>
      </c>
      <c r="B53" s="1">
        <v>39175</v>
      </c>
      <c r="C53">
        <v>3042.46</v>
      </c>
      <c r="D53">
        <v>54.22</v>
      </c>
      <c r="E53">
        <v>3.55</v>
      </c>
      <c r="F53">
        <v>6.54E-2</v>
      </c>
      <c r="G53">
        <v>857.6</v>
      </c>
    </row>
    <row r="54" spans="1:7" x14ac:dyDescent="0.2">
      <c r="A54">
        <v>52</v>
      </c>
      <c r="B54" s="1">
        <v>39176</v>
      </c>
      <c r="C54">
        <v>3078.9</v>
      </c>
      <c r="D54">
        <v>54.87</v>
      </c>
      <c r="E54">
        <v>3.59</v>
      </c>
      <c r="F54">
        <v>6.54E-2</v>
      </c>
      <c r="G54">
        <v>857.39</v>
      </c>
    </row>
    <row r="55" spans="1:7" x14ac:dyDescent="0.2">
      <c r="A55">
        <v>53</v>
      </c>
      <c r="B55" s="1">
        <v>39177</v>
      </c>
      <c r="C55">
        <v>3133.14</v>
      </c>
      <c r="D55">
        <v>55.88</v>
      </c>
      <c r="E55">
        <v>3.66</v>
      </c>
      <c r="F55">
        <v>6.5500000000000003E-2</v>
      </c>
      <c r="G55">
        <v>856.38</v>
      </c>
    </row>
    <row r="56" spans="1:7" x14ac:dyDescent="0.2">
      <c r="A56">
        <v>54</v>
      </c>
      <c r="B56" s="1">
        <v>39178</v>
      </c>
      <c r="C56">
        <v>3182.8</v>
      </c>
      <c r="D56">
        <v>56.76</v>
      </c>
      <c r="E56">
        <v>3.71</v>
      </c>
      <c r="F56">
        <v>6.54E-2</v>
      </c>
      <c r="G56">
        <v>857.32</v>
      </c>
    </row>
    <row r="57" spans="1:7" x14ac:dyDescent="0.2">
      <c r="A57">
        <v>55</v>
      </c>
      <c r="B57" s="1">
        <v>39181</v>
      </c>
      <c r="C57">
        <v>3240.3</v>
      </c>
      <c r="D57">
        <v>57.6</v>
      </c>
      <c r="E57">
        <v>3.78</v>
      </c>
      <c r="F57">
        <v>6.5600000000000006E-2</v>
      </c>
      <c r="G57">
        <v>857.95</v>
      </c>
    </row>
    <row r="58" spans="1:7" x14ac:dyDescent="0.2">
      <c r="A58">
        <v>56</v>
      </c>
      <c r="B58" s="1">
        <v>39182</v>
      </c>
      <c r="C58">
        <v>3261.53</v>
      </c>
      <c r="D58">
        <v>57.74</v>
      </c>
      <c r="E58">
        <v>3.79</v>
      </c>
      <c r="F58">
        <v>6.5600000000000006E-2</v>
      </c>
      <c r="G58">
        <v>860.5</v>
      </c>
    </row>
    <row r="59" spans="1:7" x14ac:dyDescent="0.2">
      <c r="A59">
        <v>57</v>
      </c>
      <c r="B59" s="1">
        <v>39183</v>
      </c>
      <c r="C59">
        <v>3309.74</v>
      </c>
      <c r="D59">
        <v>58.67</v>
      </c>
      <c r="E59">
        <v>3.85</v>
      </c>
      <c r="F59">
        <v>6.5600000000000006E-2</v>
      </c>
      <c r="G59">
        <v>859.76</v>
      </c>
    </row>
    <row r="60" spans="1:7" x14ac:dyDescent="0.2">
      <c r="A60">
        <v>58</v>
      </c>
      <c r="B60" s="1">
        <v>39184</v>
      </c>
      <c r="C60">
        <v>3387.41</v>
      </c>
      <c r="D60">
        <v>59.96</v>
      </c>
      <c r="E60">
        <v>3.94</v>
      </c>
      <c r="F60">
        <v>6.5699999999999995E-2</v>
      </c>
      <c r="G60">
        <v>859.33</v>
      </c>
    </row>
    <row r="61" spans="1:7" x14ac:dyDescent="0.2">
      <c r="A61">
        <v>59</v>
      </c>
      <c r="B61" s="1">
        <v>39185</v>
      </c>
      <c r="C61">
        <v>3358.63</v>
      </c>
      <c r="D61">
        <v>59.26</v>
      </c>
      <c r="E61">
        <v>3.9</v>
      </c>
      <c r="F61">
        <v>6.59E-2</v>
      </c>
      <c r="G61">
        <v>860.28</v>
      </c>
    </row>
    <row r="62" spans="1:7" x14ac:dyDescent="0.2">
      <c r="A62">
        <v>60</v>
      </c>
      <c r="B62" s="1">
        <v>39188</v>
      </c>
      <c r="C62">
        <v>3458.07</v>
      </c>
      <c r="D62">
        <v>60.69</v>
      </c>
      <c r="E62">
        <v>4.03</v>
      </c>
      <c r="F62">
        <v>6.6400000000000001E-2</v>
      </c>
      <c r="G62">
        <v>858.66</v>
      </c>
    </row>
    <row r="63" spans="1:7" x14ac:dyDescent="0.2">
      <c r="A63">
        <v>61</v>
      </c>
      <c r="B63" s="1">
        <v>39189</v>
      </c>
      <c r="C63">
        <v>3558.22</v>
      </c>
      <c r="D63">
        <v>61.81</v>
      </c>
      <c r="E63">
        <v>4.1500000000000004</v>
      </c>
      <c r="F63">
        <v>6.7100000000000007E-2</v>
      </c>
      <c r="G63">
        <v>858.29</v>
      </c>
    </row>
    <row r="64" spans="1:7" x14ac:dyDescent="0.2">
      <c r="A64">
        <v>62</v>
      </c>
      <c r="B64" s="1">
        <v>39190</v>
      </c>
      <c r="C64">
        <v>3649.71</v>
      </c>
      <c r="D64">
        <v>62.7</v>
      </c>
      <c r="E64">
        <v>4.25</v>
      </c>
      <c r="F64">
        <v>6.7799999999999999E-2</v>
      </c>
      <c r="G64">
        <v>858.73</v>
      </c>
    </row>
    <row r="65" spans="1:7" x14ac:dyDescent="0.2">
      <c r="A65">
        <v>63</v>
      </c>
      <c r="B65" s="1">
        <v>39191</v>
      </c>
      <c r="C65">
        <v>3435.78</v>
      </c>
      <c r="D65">
        <v>58.79</v>
      </c>
      <c r="E65">
        <v>3.99</v>
      </c>
      <c r="F65">
        <v>6.7799999999999999E-2</v>
      </c>
      <c r="G65">
        <v>861.77</v>
      </c>
    </row>
    <row r="66" spans="1:7" x14ac:dyDescent="0.2">
      <c r="A66">
        <v>64</v>
      </c>
      <c r="B66" s="1">
        <v>39192</v>
      </c>
      <c r="C66">
        <v>3614.39</v>
      </c>
      <c r="D66">
        <v>61.34</v>
      </c>
      <c r="E66">
        <v>4.1900000000000004</v>
      </c>
      <c r="F66">
        <v>6.83E-2</v>
      </c>
      <c r="G66">
        <v>862.66</v>
      </c>
    </row>
    <row r="67" spans="1:7" x14ac:dyDescent="0.2">
      <c r="A67">
        <v>65</v>
      </c>
      <c r="B67" s="1">
        <v>39195</v>
      </c>
      <c r="C67">
        <v>3782.26</v>
      </c>
      <c r="D67">
        <v>63.3</v>
      </c>
      <c r="E67">
        <v>4.37</v>
      </c>
      <c r="F67">
        <v>6.9099999999999995E-2</v>
      </c>
      <c r="G67">
        <v>865.07</v>
      </c>
    </row>
    <row r="68" spans="1:7" x14ac:dyDescent="0.2">
      <c r="A68">
        <v>66</v>
      </c>
      <c r="B68" s="1">
        <v>39196</v>
      </c>
      <c r="C68">
        <v>3821.42</v>
      </c>
      <c r="D68">
        <v>62.61</v>
      </c>
      <c r="E68">
        <v>4.3899999999999997</v>
      </c>
      <c r="F68">
        <v>7.0099999999999996E-2</v>
      </c>
      <c r="G68">
        <v>870.73</v>
      </c>
    </row>
    <row r="69" spans="1:7" x14ac:dyDescent="0.2">
      <c r="A69">
        <v>67</v>
      </c>
      <c r="B69" s="1">
        <v>39197</v>
      </c>
      <c r="C69">
        <v>3805.05</v>
      </c>
      <c r="D69">
        <v>61.02</v>
      </c>
      <c r="E69">
        <v>4.3499999999999996</v>
      </c>
      <c r="F69">
        <v>7.1300000000000002E-2</v>
      </c>
      <c r="G69">
        <v>874.14</v>
      </c>
    </row>
    <row r="70" spans="1:7" x14ac:dyDescent="0.2">
      <c r="A70">
        <v>68</v>
      </c>
      <c r="B70" s="1">
        <v>39198</v>
      </c>
      <c r="C70">
        <v>3853.27</v>
      </c>
      <c r="D70">
        <v>60.72</v>
      </c>
      <c r="E70">
        <v>4.3899999999999997</v>
      </c>
      <c r="F70">
        <v>7.2300000000000003E-2</v>
      </c>
      <c r="G70">
        <v>877.64</v>
      </c>
    </row>
    <row r="71" spans="1:7" x14ac:dyDescent="0.2">
      <c r="A71">
        <v>69</v>
      </c>
      <c r="B71" s="1">
        <v>39199</v>
      </c>
      <c r="C71">
        <v>3845.81</v>
      </c>
      <c r="D71">
        <v>59.36</v>
      </c>
      <c r="E71">
        <v>4.3600000000000003</v>
      </c>
      <c r="F71">
        <v>7.3400000000000007E-2</v>
      </c>
      <c r="G71">
        <v>882.43</v>
      </c>
    </row>
    <row r="72" spans="1:7" x14ac:dyDescent="0.2">
      <c r="A72">
        <v>70</v>
      </c>
      <c r="B72" s="1">
        <v>39202</v>
      </c>
      <c r="C72">
        <v>3903.69</v>
      </c>
      <c r="D72">
        <v>58</v>
      </c>
      <c r="E72">
        <v>4.3899999999999997</v>
      </c>
      <c r="F72">
        <v>7.5700000000000003E-2</v>
      </c>
      <c r="G72">
        <v>889.41</v>
      </c>
    </row>
    <row r="73" spans="1:7" x14ac:dyDescent="0.2">
      <c r="A73">
        <v>71</v>
      </c>
      <c r="B73" s="1">
        <v>39210</v>
      </c>
      <c r="C73">
        <v>4091.13</v>
      </c>
      <c r="D73">
        <v>60.56</v>
      </c>
      <c r="E73">
        <v>4.59</v>
      </c>
      <c r="F73">
        <v>7.5800000000000006E-2</v>
      </c>
      <c r="G73">
        <v>890.75</v>
      </c>
    </row>
    <row r="74" spans="1:7" x14ac:dyDescent="0.2">
      <c r="A74">
        <v>72</v>
      </c>
      <c r="B74" s="1">
        <v>39211</v>
      </c>
      <c r="C74">
        <v>4099.13</v>
      </c>
      <c r="D74">
        <v>60.34</v>
      </c>
      <c r="E74">
        <v>4.5999999999999996</v>
      </c>
      <c r="F74">
        <v>7.6300000000000007E-2</v>
      </c>
      <c r="G74">
        <v>890.84</v>
      </c>
    </row>
    <row r="75" spans="1:7" x14ac:dyDescent="0.2">
      <c r="A75">
        <v>73</v>
      </c>
      <c r="B75" s="1">
        <v>39212</v>
      </c>
      <c r="C75">
        <v>4128.08</v>
      </c>
      <c r="D75">
        <v>60.98</v>
      </c>
      <c r="E75">
        <v>4.6500000000000004</v>
      </c>
      <c r="F75">
        <v>7.6300000000000007E-2</v>
      </c>
      <c r="G75">
        <v>886.94</v>
      </c>
    </row>
    <row r="76" spans="1:7" x14ac:dyDescent="0.2">
      <c r="A76">
        <v>74</v>
      </c>
      <c r="B76" s="1">
        <v>39213</v>
      </c>
      <c r="C76">
        <v>4109.3999999999996</v>
      </c>
      <c r="D76">
        <v>60.46</v>
      </c>
      <c r="E76">
        <v>4.62</v>
      </c>
      <c r="F76">
        <v>7.6499999999999999E-2</v>
      </c>
      <c r="G76">
        <v>888.52</v>
      </c>
    </row>
    <row r="77" spans="1:7" x14ac:dyDescent="0.2">
      <c r="A77">
        <v>75</v>
      </c>
      <c r="B77" s="1">
        <v>39216</v>
      </c>
      <c r="C77">
        <v>4133.83</v>
      </c>
      <c r="D77">
        <v>60.84</v>
      </c>
      <c r="E77">
        <v>4.66</v>
      </c>
      <c r="F77">
        <v>7.6600000000000001E-2</v>
      </c>
      <c r="G77">
        <v>887.31</v>
      </c>
    </row>
    <row r="78" spans="1:7" x14ac:dyDescent="0.2">
      <c r="A78">
        <v>76</v>
      </c>
      <c r="B78" s="1">
        <v>39217</v>
      </c>
      <c r="C78">
        <v>3998.78</v>
      </c>
      <c r="D78">
        <v>58.99</v>
      </c>
      <c r="E78">
        <v>4.5</v>
      </c>
      <c r="F78">
        <v>7.6300000000000007E-2</v>
      </c>
      <c r="G78">
        <v>888.08</v>
      </c>
    </row>
    <row r="79" spans="1:7" x14ac:dyDescent="0.2">
      <c r="A79">
        <v>77</v>
      </c>
      <c r="B79" s="1">
        <v>39218</v>
      </c>
      <c r="C79">
        <v>4118.1400000000003</v>
      </c>
      <c r="D79">
        <v>60.64</v>
      </c>
      <c r="E79">
        <v>4.63</v>
      </c>
      <c r="F79">
        <v>7.6300000000000007E-2</v>
      </c>
      <c r="G79">
        <v>889.76</v>
      </c>
    </row>
    <row r="80" spans="1:7" x14ac:dyDescent="0.2">
      <c r="A80">
        <v>78</v>
      </c>
      <c r="B80" s="1">
        <v>39219</v>
      </c>
      <c r="C80">
        <v>4221.91</v>
      </c>
      <c r="D80">
        <v>62.2</v>
      </c>
      <c r="E80">
        <v>4.76</v>
      </c>
      <c r="F80">
        <v>7.6499999999999999E-2</v>
      </c>
      <c r="G80">
        <v>887.85</v>
      </c>
    </row>
    <row r="81" spans="1:7" x14ac:dyDescent="0.2">
      <c r="A81">
        <v>79</v>
      </c>
      <c r="B81" s="1">
        <v>39220</v>
      </c>
      <c r="C81">
        <v>4235.1899999999996</v>
      </c>
      <c r="D81">
        <v>62.25</v>
      </c>
      <c r="E81">
        <v>4.7699999999999996</v>
      </c>
      <c r="F81">
        <v>7.6700000000000004E-2</v>
      </c>
      <c r="G81">
        <v>887.53</v>
      </c>
    </row>
    <row r="82" spans="1:7" x14ac:dyDescent="0.2">
      <c r="A82">
        <v>80</v>
      </c>
      <c r="B82" s="1">
        <v>39223</v>
      </c>
      <c r="C82">
        <v>4364.16</v>
      </c>
      <c r="D82">
        <v>63.84</v>
      </c>
      <c r="E82">
        <v>4.9000000000000004</v>
      </c>
      <c r="F82">
        <v>7.6799999999999993E-2</v>
      </c>
      <c r="G82">
        <v>890.45</v>
      </c>
    </row>
    <row r="83" spans="1:7" x14ac:dyDescent="0.2">
      <c r="A83">
        <v>81</v>
      </c>
      <c r="B83" s="1">
        <v>39224</v>
      </c>
      <c r="C83">
        <v>4459.8100000000004</v>
      </c>
      <c r="D83">
        <v>65.17</v>
      </c>
      <c r="E83">
        <v>5.01</v>
      </c>
      <c r="F83">
        <v>7.6899999999999996E-2</v>
      </c>
      <c r="G83">
        <v>890.25</v>
      </c>
    </row>
    <row r="84" spans="1:7" x14ac:dyDescent="0.2">
      <c r="A84">
        <v>82</v>
      </c>
      <c r="B84" s="1">
        <v>39225</v>
      </c>
      <c r="C84">
        <v>4582.3100000000004</v>
      </c>
      <c r="D84">
        <v>66.900000000000006</v>
      </c>
      <c r="E84">
        <v>5.16</v>
      </c>
      <c r="F84">
        <v>7.7100000000000002E-2</v>
      </c>
      <c r="G84">
        <v>888.28</v>
      </c>
    </row>
    <row r="85" spans="1:7" x14ac:dyDescent="0.2">
      <c r="A85">
        <v>83</v>
      </c>
      <c r="B85" s="1">
        <v>39226</v>
      </c>
      <c r="C85">
        <v>4571.71</v>
      </c>
      <c r="D85">
        <v>66.33</v>
      </c>
      <c r="E85">
        <v>5.13</v>
      </c>
      <c r="F85">
        <v>7.7299999999999994E-2</v>
      </c>
      <c r="G85">
        <v>891.64</v>
      </c>
    </row>
    <row r="86" spans="1:7" x14ac:dyDescent="0.2">
      <c r="A86">
        <v>84</v>
      </c>
      <c r="B86" s="1">
        <v>39227</v>
      </c>
      <c r="C86">
        <v>4649.8599999999997</v>
      </c>
      <c r="D86">
        <v>67.33</v>
      </c>
      <c r="E86">
        <v>5.21</v>
      </c>
      <c r="F86">
        <v>7.7299999999999994E-2</v>
      </c>
      <c r="G86">
        <v>892.98</v>
      </c>
    </row>
    <row r="87" spans="1:7" x14ac:dyDescent="0.2">
      <c r="A87">
        <v>85</v>
      </c>
      <c r="B87" s="1">
        <v>39230</v>
      </c>
      <c r="C87">
        <v>4761.7</v>
      </c>
      <c r="D87">
        <v>69.06</v>
      </c>
      <c r="E87">
        <v>5.34</v>
      </c>
      <c r="F87">
        <v>7.7299999999999994E-2</v>
      </c>
      <c r="G87">
        <v>891.67</v>
      </c>
    </row>
    <row r="88" spans="1:7" x14ac:dyDescent="0.2">
      <c r="A88">
        <v>86</v>
      </c>
      <c r="B88" s="1">
        <v>39231</v>
      </c>
      <c r="C88">
        <v>4853.6400000000003</v>
      </c>
      <c r="D88">
        <v>70.400000000000006</v>
      </c>
      <c r="E88">
        <v>5.43</v>
      </c>
      <c r="F88">
        <v>7.7100000000000002E-2</v>
      </c>
      <c r="G88">
        <v>893.7</v>
      </c>
    </row>
    <row r="89" spans="1:7" x14ac:dyDescent="0.2">
      <c r="A89">
        <v>87</v>
      </c>
      <c r="B89" s="1">
        <v>39232</v>
      </c>
      <c r="C89">
        <v>4456.28</v>
      </c>
      <c r="D89">
        <v>64.34</v>
      </c>
      <c r="E89">
        <v>4.96</v>
      </c>
      <c r="F89">
        <v>7.7100000000000002E-2</v>
      </c>
      <c r="G89">
        <v>898.77</v>
      </c>
    </row>
    <row r="90" spans="1:7" x14ac:dyDescent="0.2">
      <c r="A90">
        <v>88</v>
      </c>
      <c r="B90" s="1">
        <v>39233</v>
      </c>
      <c r="C90">
        <v>4267.78</v>
      </c>
      <c r="D90">
        <v>61.85</v>
      </c>
      <c r="E90">
        <v>4.6900000000000004</v>
      </c>
      <c r="F90">
        <v>7.5800000000000006E-2</v>
      </c>
      <c r="G90">
        <v>910.15</v>
      </c>
    </row>
    <row r="91" spans="1:7" x14ac:dyDescent="0.2">
      <c r="A91">
        <v>89</v>
      </c>
      <c r="B91" s="1">
        <v>39234</v>
      </c>
      <c r="C91">
        <v>3960.44</v>
      </c>
      <c r="D91">
        <v>57.39</v>
      </c>
      <c r="E91">
        <v>4.3099999999999996</v>
      </c>
      <c r="F91">
        <v>7.51E-2</v>
      </c>
      <c r="G91">
        <v>919.42</v>
      </c>
    </row>
    <row r="92" spans="1:7" x14ac:dyDescent="0.2">
      <c r="A92">
        <v>90</v>
      </c>
      <c r="B92" s="1">
        <v>39237</v>
      </c>
      <c r="C92">
        <v>3618.69</v>
      </c>
      <c r="D92">
        <v>52.49</v>
      </c>
      <c r="E92">
        <v>3.92</v>
      </c>
      <c r="F92">
        <v>7.4700000000000003E-2</v>
      </c>
      <c r="G92">
        <v>922.49</v>
      </c>
    </row>
    <row r="93" spans="1:7" x14ac:dyDescent="0.2">
      <c r="A93">
        <v>91</v>
      </c>
      <c r="B93" s="1">
        <v>39238</v>
      </c>
      <c r="C93">
        <v>3659.94</v>
      </c>
      <c r="D93">
        <v>54.04</v>
      </c>
      <c r="E93">
        <v>3.97</v>
      </c>
      <c r="F93">
        <v>7.3499999999999996E-2</v>
      </c>
      <c r="G93">
        <v>921.72</v>
      </c>
    </row>
    <row r="94" spans="1:7" x14ac:dyDescent="0.2">
      <c r="A94">
        <v>92</v>
      </c>
      <c r="B94" s="1">
        <v>39239</v>
      </c>
      <c r="C94">
        <v>3736.93</v>
      </c>
      <c r="D94">
        <v>55.15</v>
      </c>
      <c r="E94">
        <v>4.04</v>
      </c>
      <c r="F94">
        <v>7.3200000000000001E-2</v>
      </c>
      <c r="G94">
        <v>925.29</v>
      </c>
    </row>
    <row r="95" spans="1:7" x14ac:dyDescent="0.2">
      <c r="A95">
        <v>93</v>
      </c>
      <c r="B95" s="1">
        <v>39240</v>
      </c>
      <c r="C95">
        <v>3936.77</v>
      </c>
      <c r="D95">
        <v>57.96</v>
      </c>
      <c r="E95">
        <v>4.25</v>
      </c>
      <c r="F95">
        <v>7.3300000000000004E-2</v>
      </c>
      <c r="G95">
        <v>926.73</v>
      </c>
    </row>
    <row r="96" spans="1:7" x14ac:dyDescent="0.2">
      <c r="A96">
        <v>94</v>
      </c>
      <c r="B96" s="1">
        <v>39241</v>
      </c>
      <c r="C96">
        <v>4002.87</v>
      </c>
      <c r="D96">
        <v>58.82</v>
      </c>
      <c r="E96">
        <v>4.3</v>
      </c>
      <c r="F96">
        <v>7.3200000000000001E-2</v>
      </c>
      <c r="G96">
        <v>930.08</v>
      </c>
    </row>
    <row r="97" spans="1:7" x14ac:dyDescent="0.2">
      <c r="A97">
        <v>95</v>
      </c>
      <c r="B97" s="1">
        <v>39244</v>
      </c>
      <c r="C97">
        <v>4104.55</v>
      </c>
      <c r="D97">
        <v>60.33</v>
      </c>
      <c r="E97">
        <v>4.3899999999999997</v>
      </c>
      <c r="F97">
        <v>7.2700000000000001E-2</v>
      </c>
      <c r="G97">
        <v>935.7</v>
      </c>
    </row>
    <row r="98" spans="1:7" x14ac:dyDescent="0.2">
      <c r="A98">
        <v>96</v>
      </c>
      <c r="B98" s="1">
        <v>39245</v>
      </c>
      <c r="C98">
        <v>4218.4399999999996</v>
      </c>
      <c r="D98">
        <v>62.21</v>
      </c>
      <c r="E98">
        <v>4.4800000000000004</v>
      </c>
      <c r="F98">
        <v>7.2099999999999997E-2</v>
      </c>
      <c r="G98">
        <v>941.01</v>
      </c>
    </row>
    <row r="99" spans="1:7" x14ac:dyDescent="0.2">
      <c r="A99">
        <v>97</v>
      </c>
      <c r="B99" s="1">
        <v>39246</v>
      </c>
      <c r="C99">
        <v>4372.53</v>
      </c>
      <c r="D99">
        <v>64.37</v>
      </c>
      <c r="E99">
        <v>4.68</v>
      </c>
      <c r="F99">
        <v>7.2800000000000004E-2</v>
      </c>
      <c r="G99">
        <v>933.47</v>
      </c>
    </row>
    <row r="100" spans="1:7" x14ac:dyDescent="0.2">
      <c r="A100">
        <v>98</v>
      </c>
      <c r="B100" s="1">
        <v>39247</v>
      </c>
      <c r="C100">
        <v>4311.9799999999996</v>
      </c>
      <c r="D100">
        <v>63.27</v>
      </c>
      <c r="E100">
        <v>4.5999999999999996</v>
      </c>
      <c r="F100">
        <v>7.2700000000000001E-2</v>
      </c>
      <c r="G100">
        <v>936.78</v>
      </c>
    </row>
    <row r="101" spans="1:7" x14ac:dyDescent="0.2">
      <c r="A101">
        <v>99</v>
      </c>
      <c r="B101" s="1">
        <v>39248</v>
      </c>
      <c r="C101">
        <v>4316.53</v>
      </c>
      <c r="D101">
        <v>63.09</v>
      </c>
      <c r="E101">
        <v>4.58</v>
      </c>
      <c r="F101">
        <v>7.2599999999999998E-2</v>
      </c>
      <c r="G101">
        <v>941.83</v>
      </c>
    </row>
    <row r="102" spans="1:7" x14ac:dyDescent="0.2">
      <c r="A102">
        <v>100</v>
      </c>
      <c r="B102" s="1">
        <v>39251</v>
      </c>
      <c r="C102">
        <v>4439.1899999999996</v>
      </c>
      <c r="D102">
        <v>65.06</v>
      </c>
      <c r="E102">
        <v>4.7300000000000004</v>
      </c>
      <c r="F102">
        <v>7.2700000000000001E-2</v>
      </c>
      <c r="G102">
        <v>939.14</v>
      </c>
    </row>
    <row r="103" spans="1:7" x14ac:dyDescent="0.2">
      <c r="A103">
        <v>101</v>
      </c>
      <c r="B103" s="1">
        <v>39252</v>
      </c>
      <c r="C103">
        <v>4529.03</v>
      </c>
      <c r="D103">
        <v>66.31</v>
      </c>
      <c r="E103">
        <v>4.83</v>
      </c>
      <c r="F103">
        <v>7.2800000000000004E-2</v>
      </c>
      <c r="G103">
        <v>938.17</v>
      </c>
    </row>
    <row r="104" spans="1:7" x14ac:dyDescent="0.2">
      <c r="A104">
        <v>102</v>
      </c>
      <c r="B104" s="1">
        <v>39253</v>
      </c>
      <c r="C104">
        <v>4396.22</v>
      </c>
      <c r="D104">
        <v>64.319999999999993</v>
      </c>
      <c r="E104">
        <v>4.6900000000000004</v>
      </c>
      <c r="F104">
        <v>7.2900000000000006E-2</v>
      </c>
      <c r="G104">
        <v>937.99</v>
      </c>
    </row>
    <row r="105" spans="1:7" x14ac:dyDescent="0.2">
      <c r="A105">
        <v>103</v>
      </c>
      <c r="B105" s="1">
        <v>39254</v>
      </c>
      <c r="C105">
        <v>4374.49</v>
      </c>
      <c r="D105">
        <v>63.97</v>
      </c>
      <c r="E105">
        <v>4.66</v>
      </c>
      <c r="F105">
        <v>7.2800000000000004E-2</v>
      </c>
      <c r="G105">
        <v>938.99</v>
      </c>
    </row>
    <row r="106" spans="1:7" x14ac:dyDescent="0.2">
      <c r="A106">
        <v>104</v>
      </c>
      <c r="B106" s="1">
        <v>39255</v>
      </c>
      <c r="C106">
        <v>4123.22</v>
      </c>
      <c r="D106">
        <v>60.06</v>
      </c>
      <c r="E106">
        <v>4.3499999999999996</v>
      </c>
      <c r="F106">
        <v>7.2499999999999995E-2</v>
      </c>
      <c r="G106">
        <v>947.32</v>
      </c>
    </row>
    <row r="107" spans="1:7" x14ac:dyDescent="0.2">
      <c r="A107">
        <v>105</v>
      </c>
      <c r="B107" s="1">
        <v>39258</v>
      </c>
      <c r="C107">
        <v>3851.94</v>
      </c>
      <c r="D107">
        <v>55.81</v>
      </c>
      <c r="E107">
        <v>4.03</v>
      </c>
      <c r="F107">
        <v>7.2300000000000003E-2</v>
      </c>
      <c r="G107">
        <v>954.92</v>
      </c>
    </row>
    <row r="108" spans="1:7" x14ac:dyDescent="0.2">
      <c r="A108">
        <v>106</v>
      </c>
      <c r="B108" s="1">
        <v>39259</v>
      </c>
      <c r="C108">
        <v>3928.7</v>
      </c>
      <c r="D108">
        <v>57.45</v>
      </c>
      <c r="E108">
        <v>4.13</v>
      </c>
      <c r="F108">
        <v>7.1800000000000003E-2</v>
      </c>
      <c r="G108">
        <v>952.25</v>
      </c>
    </row>
    <row r="109" spans="1:7" x14ac:dyDescent="0.2">
      <c r="A109">
        <v>107</v>
      </c>
      <c r="B109" s="1">
        <v>39260</v>
      </c>
      <c r="C109">
        <v>4022.31</v>
      </c>
      <c r="D109">
        <v>58.75</v>
      </c>
      <c r="E109">
        <v>4.21</v>
      </c>
      <c r="F109">
        <v>7.17E-2</v>
      </c>
      <c r="G109">
        <v>954.83</v>
      </c>
    </row>
    <row r="110" spans="1:7" x14ac:dyDescent="0.2">
      <c r="A110">
        <v>108</v>
      </c>
      <c r="B110" s="1">
        <v>39261</v>
      </c>
      <c r="C110">
        <v>3757.98</v>
      </c>
      <c r="D110">
        <v>54.66</v>
      </c>
      <c r="E110">
        <v>3.9</v>
      </c>
      <c r="F110">
        <v>7.1400000000000005E-2</v>
      </c>
      <c r="G110">
        <v>962.38</v>
      </c>
    </row>
    <row r="111" spans="1:7" x14ac:dyDescent="0.2">
      <c r="A111">
        <v>109</v>
      </c>
      <c r="B111" s="1">
        <v>39262</v>
      </c>
      <c r="C111">
        <v>3585.49</v>
      </c>
      <c r="D111">
        <v>52.39</v>
      </c>
      <c r="E111">
        <v>3.71</v>
      </c>
      <c r="F111">
        <v>7.0800000000000002E-2</v>
      </c>
      <c r="G111">
        <v>966.3</v>
      </c>
    </row>
    <row r="112" spans="1:7" x14ac:dyDescent="0.2">
      <c r="A112">
        <v>110</v>
      </c>
      <c r="B112" s="1">
        <v>39265</v>
      </c>
      <c r="C112">
        <v>3644.79</v>
      </c>
      <c r="D112">
        <v>52.47</v>
      </c>
      <c r="E112">
        <v>3.76</v>
      </c>
      <c r="F112">
        <v>7.1599999999999997E-2</v>
      </c>
      <c r="G112">
        <v>970.58</v>
      </c>
    </row>
    <row r="113" spans="1:7" x14ac:dyDescent="0.2">
      <c r="A113">
        <v>111</v>
      </c>
      <c r="B113" s="1">
        <v>39266</v>
      </c>
      <c r="C113">
        <v>3704.71</v>
      </c>
      <c r="D113">
        <v>53.38</v>
      </c>
      <c r="E113">
        <v>3.81</v>
      </c>
      <c r="F113">
        <v>7.1300000000000002E-2</v>
      </c>
      <c r="G113">
        <v>973.53</v>
      </c>
    </row>
    <row r="114" spans="1:7" x14ac:dyDescent="0.2">
      <c r="A114">
        <v>112</v>
      </c>
      <c r="B114" s="1">
        <v>39267</v>
      </c>
      <c r="C114">
        <v>3622.52</v>
      </c>
      <c r="D114">
        <v>52.13</v>
      </c>
      <c r="E114">
        <v>3.7</v>
      </c>
      <c r="F114">
        <v>7.0999999999999994E-2</v>
      </c>
      <c r="G114">
        <v>979.43</v>
      </c>
    </row>
    <row r="115" spans="1:7" x14ac:dyDescent="0.2">
      <c r="A115">
        <v>113</v>
      </c>
      <c r="B115" s="1">
        <v>39268</v>
      </c>
      <c r="C115">
        <v>3380.18</v>
      </c>
      <c r="D115">
        <v>48.63</v>
      </c>
      <c r="E115">
        <v>3.45</v>
      </c>
      <c r="F115">
        <v>7.0999999999999994E-2</v>
      </c>
      <c r="G115">
        <v>978.71</v>
      </c>
    </row>
    <row r="116" spans="1:7" x14ac:dyDescent="0.2">
      <c r="A116">
        <v>114</v>
      </c>
      <c r="B116" s="1">
        <v>39269</v>
      </c>
      <c r="C116">
        <v>3591.38</v>
      </c>
      <c r="D116">
        <v>51.75</v>
      </c>
      <c r="E116">
        <v>3.69</v>
      </c>
      <c r="F116">
        <v>7.1199999999999999E-2</v>
      </c>
      <c r="G116">
        <v>974.08</v>
      </c>
    </row>
    <row r="117" spans="1:7" x14ac:dyDescent="0.2">
      <c r="A117">
        <v>115</v>
      </c>
      <c r="B117" s="1">
        <v>39272</v>
      </c>
      <c r="C117">
        <v>3711.71</v>
      </c>
      <c r="D117">
        <v>53.42</v>
      </c>
      <c r="E117">
        <v>3.81</v>
      </c>
      <c r="F117">
        <v>7.1300000000000002E-2</v>
      </c>
      <c r="G117">
        <v>974.29</v>
      </c>
    </row>
    <row r="118" spans="1:7" x14ac:dyDescent="0.2">
      <c r="A118">
        <v>116</v>
      </c>
      <c r="B118" s="1">
        <v>39273</v>
      </c>
      <c r="C118">
        <v>3606.19</v>
      </c>
      <c r="D118">
        <v>51.6</v>
      </c>
      <c r="E118">
        <v>3.69</v>
      </c>
      <c r="F118">
        <v>7.1400000000000005E-2</v>
      </c>
      <c r="G118">
        <v>978.13</v>
      </c>
    </row>
    <row r="119" spans="1:7" x14ac:dyDescent="0.2">
      <c r="A119">
        <v>117</v>
      </c>
      <c r="B119" s="1">
        <v>39274</v>
      </c>
      <c r="C119">
        <v>3653.31</v>
      </c>
      <c r="D119">
        <v>52.27</v>
      </c>
      <c r="E119">
        <v>3.75</v>
      </c>
      <c r="F119">
        <v>7.17E-2</v>
      </c>
      <c r="G119">
        <v>974.65</v>
      </c>
    </row>
    <row r="120" spans="1:7" x14ac:dyDescent="0.2">
      <c r="A120">
        <v>118</v>
      </c>
      <c r="B120" s="1">
        <v>39275</v>
      </c>
      <c r="C120">
        <v>3671.18</v>
      </c>
      <c r="D120">
        <v>52.47</v>
      </c>
      <c r="E120">
        <v>3.78</v>
      </c>
      <c r="F120">
        <v>7.1999999999999995E-2</v>
      </c>
      <c r="G120">
        <v>972.23</v>
      </c>
    </row>
    <row r="121" spans="1:7" x14ac:dyDescent="0.2">
      <c r="A121">
        <v>119</v>
      </c>
      <c r="B121" s="1">
        <v>39276</v>
      </c>
      <c r="C121">
        <v>3655.84</v>
      </c>
      <c r="D121">
        <v>52.24</v>
      </c>
      <c r="E121">
        <v>3.75</v>
      </c>
      <c r="F121">
        <v>7.1800000000000003E-2</v>
      </c>
      <c r="G121">
        <v>974.51</v>
      </c>
    </row>
    <row r="122" spans="1:7" x14ac:dyDescent="0.2">
      <c r="A122">
        <v>120</v>
      </c>
      <c r="B122" s="1">
        <v>39279</v>
      </c>
      <c r="C122">
        <v>3532.06</v>
      </c>
      <c r="D122">
        <v>50.52</v>
      </c>
      <c r="E122">
        <v>3.62</v>
      </c>
      <c r="F122">
        <v>7.17E-2</v>
      </c>
      <c r="G122">
        <v>975.58</v>
      </c>
    </row>
    <row r="123" spans="1:7" x14ac:dyDescent="0.2">
      <c r="A123">
        <v>121</v>
      </c>
      <c r="B123" s="1">
        <v>39280</v>
      </c>
      <c r="C123">
        <v>3610.38</v>
      </c>
      <c r="D123">
        <v>51.54</v>
      </c>
      <c r="E123">
        <v>3.7</v>
      </c>
      <c r="F123">
        <v>7.1800000000000003E-2</v>
      </c>
      <c r="G123">
        <v>975.37</v>
      </c>
    </row>
    <row r="124" spans="1:7" x14ac:dyDescent="0.2">
      <c r="A124">
        <v>122</v>
      </c>
      <c r="B124" s="1">
        <v>39281</v>
      </c>
      <c r="C124">
        <v>3624.34</v>
      </c>
      <c r="D124">
        <v>51.63</v>
      </c>
      <c r="E124">
        <v>3.7</v>
      </c>
      <c r="F124">
        <v>7.17E-2</v>
      </c>
      <c r="G124">
        <v>978.8</v>
      </c>
    </row>
    <row r="125" spans="1:7" x14ac:dyDescent="0.2">
      <c r="A125">
        <v>123</v>
      </c>
      <c r="B125" s="1">
        <v>39282</v>
      </c>
      <c r="C125">
        <v>3640.28</v>
      </c>
      <c r="D125">
        <v>51.85</v>
      </c>
      <c r="E125">
        <v>3.73</v>
      </c>
      <c r="F125">
        <v>7.1900000000000006E-2</v>
      </c>
      <c r="G125">
        <v>977.1</v>
      </c>
    </row>
    <row r="126" spans="1:7" x14ac:dyDescent="0.2">
      <c r="A126">
        <v>124</v>
      </c>
      <c r="B126" s="1">
        <v>39283</v>
      </c>
      <c r="C126">
        <v>3788.74</v>
      </c>
      <c r="D126">
        <v>53.63</v>
      </c>
      <c r="E126">
        <v>3.86</v>
      </c>
      <c r="F126">
        <v>7.2099999999999997E-2</v>
      </c>
      <c r="G126">
        <v>980.35</v>
      </c>
    </row>
    <row r="127" spans="1:7" x14ac:dyDescent="0.2">
      <c r="A127">
        <v>125</v>
      </c>
      <c r="B127" s="1">
        <v>39286</v>
      </c>
      <c r="C127">
        <v>3984.79</v>
      </c>
      <c r="D127">
        <v>56.24</v>
      </c>
      <c r="E127">
        <v>4.07</v>
      </c>
      <c r="F127">
        <v>7.2400000000000006E-2</v>
      </c>
      <c r="G127">
        <v>978.12</v>
      </c>
    </row>
    <row r="128" spans="1:7" x14ac:dyDescent="0.2">
      <c r="A128">
        <v>126</v>
      </c>
      <c r="B128" s="1">
        <v>39287</v>
      </c>
      <c r="C128">
        <v>3993.02</v>
      </c>
      <c r="D128">
        <v>56.31</v>
      </c>
      <c r="E128">
        <v>4.07</v>
      </c>
      <c r="F128">
        <v>7.2300000000000003E-2</v>
      </c>
      <c r="G128">
        <v>981.3</v>
      </c>
    </row>
    <row r="129" spans="1:7" x14ac:dyDescent="0.2">
      <c r="A129">
        <v>127</v>
      </c>
      <c r="B129" s="1">
        <v>39288</v>
      </c>
      <c r="C129">
        <v>4106.83</v>
      </c>
      <c r="D129">
        <v>57.8</v>
      </c>
      <c r="E129">
        <v>4.2</v>
      </c>
      <c r="F129">
        <v>7.2599999999999998E-2</v>
      </c>
      <c r="G129">
        <v>978.95</v>
      </c>
    </row>
    <row r="130" spans="1:7" x14ac:dyDescent="0.2">
      <c r="A130">
        <v>128</v>
      </c>
      <c r="B130" s="1">
        <v>39289</v>
      </c>
      <c r="C130">
        <v>4190.88</v>
      </c>
      <c r="D130">
        <v>58.52</v>
      </c>
      <c r="E130">
        <v>4.28</v>
      </c>
      <c r="F130">
        <v>7.3099999999999998E-2</v>
      </c>
      <c r="G130">
        <v>979.8</v>
      </c>
    </row>
    <row r="131" spans="1:7" x14ac:dyDescent="0.2">
      <c r="A131">
        <v>129</v>
      </c>
      <c r="B131" s="1">
        <v>39290</v>
      </c>
      <c r="C131">
        <v>4269.7700000000004</v>
      </c>
      <c r="D131">
        <v>59.27</v>
      </c>
      <c r="E131">
        <v>4.3600000000000003</v>
      </c>
      <c r="F131">
        <v>7.3499999999999996E-2</v>
      </c>
      <c r="G131">
        <v>979.71</v>
      </c>
    </row>
    <row r="132" spans="1:7" x14ac:dyDescent="0.2">
      <c r="A132">
        <v>130</v>
      </c>
      <c r="B132" s="1">
        <v>39293</v>
      </c>
      <c r="C132">
        <v>4353.09</v>
      </c>
      <c r="D132">
        <v>60.51</v>
      </c>
      <c r="E132">
        <v>4.4400000000000004</v>
      </c>
      <c r="F132">
        <v>7.3499999999999996E-2</v>
      </c>
      <c r="G132">
        <v>979.39</v>
      </c>
    </row>
    <row r="133" spans="1:7" x14ac:dyDescent="0.2">
      <c r="A133">
        <v>131</v>
      </c>
      <c r="B133" s="1">
        <v>39294</v>
      </c>
      <c r="C133">
        <v>4403.58</v>
      </c>
      <c r="D133">
        <v>60.59</v>
      </c>
      <c r="E133">
        <v>4.49</v>
      </c>
      <c r="F133">
        <v>7.4200000000000002E-2</v>
      </c>
      <c r="G133">
        <v>980.06</v>
      </c>
    </row>
    <row r="134" spans="1:7" x14ac:dyDescent="0.2">
      <c r="A134">
        <v>132</v>
      </c>
      <c r="B134" s="1">
        <v>39295</v>
      </c>
      <c r="C134">
        <v>4161.1400000000003</v>
      </c>
      <c r="D134">
        <v>57.11</v>
      </c>
      <c r="E134">
        <v>4.22</v>
      </c>
      <c r="F134">
        <v>7.3800000000000004E-2</v>
      </c>
      <c r="G134">
        <v>986.83</v>
      </c>
    </row>
    <row r="135" spans="1:7" x14ac:dyDescent="0.2">
      <c r="A135">
        <v>133</v>
      </c>
      <c r="B135" s="1">
        <v>39296</v>
      </c>
      <c r="C135">
        <v>4336.8100000000004</v>
      </c>
      <c r="D135">
        <v>59.33</v>
      </c>
      <c r="E135">
        <v>4.38</v>
      </c>
      <c r="F135">
        <v>7.3800000000000004E-2</v>
      </c>
      <c r="G135">
        <v>990.66</v>
      </c>
    </row>
    <row r="136" spans="1:7" x14ac:dyDescent="0.2">
      <c r="A136">
        <v>134</v>
      </c>
      <c r="B136" s="1">
        <v>39297</v>
      </c>
      <c r="C136">
        <v>4408.05</v>
      </c>
      <c r="D136">
        <v>60.08</v>
      </c>
      <c r="E136">
        <v>4.42</v>
      </c>
      <c r="F136">
        <v>7.3599999999999999E-2</v>
      </c>
      <c r="G136">
        <v>996.24</v>
      </c>
    </row>
    <row r="137" spans="1:7" x14ac:dyDescent="0.2">
      <c r="A137">
        <v>135</v>
      </c>
      <c r="B137" s="1">
        <v>39300</v>
      </c>
      <c r="C137">
        <v>4504.34</v>
      </c>
      <c r="D137">
        <v>61.31</v>
      </c>
      <c r="E137">
        <v>4.53</v>
      </c>
      <c r="F137">
        <v>7.3899999999999993E-2</v>
      </c>
      <c r="G137">
        <v>994.59</v>
      </c>
    </row>
    <row r="138" spans="1:7" x14ac:dyDescent="0.2">
      <c r="A138">
        <v>136</v>
      </c>
      <c r="B138" s="1">
        <v>39301</v>
      </c>
      <c r="C138">
        <v>4470.1400000000003</v>
      </c>
      <c r="D138">
        <v>60.74</v>
      </c>
      <c r="E138">
        <v>4.5</v>
      </c>
      <c r="F138">
        <v>7.4099999999999999E-2</v>
      </c>
      <c r="G138">
        <v>993.28</v>
      </c>
    </row>
    <row r="139" spans="1:7" x14ac:dyDescent="0.2">
      <c r="A139">
        <v>137</v>
      </c>
      <c r="B139" s="1">
        <v>39302</v>
      </c>
      <c r="C139">
        <v>4395.43</v>
      </c>
      <c r="D139">
        <v>59.68</v>
      </c>
      <c r="E139">
        <v>4.42</v>
      </c>
      <c r="F139">
        <v>7.4099999999999999E-2</v>
      </c>
      <c r="G139">
        <v>993.79</v>
      </c>
    </row>
    <row r="140" spans="1:7" x14ac:dyDescent="0.2">
      <c r="A140">
        <v>138</v>
      </c>
      <c r="B140" s="1">
        <v>39303</v>
      </c>
      <c r="C140">
        <v>4442.0600000000004</v>
      </c>
      <c r="D140">
        <v>59.82</v>
      </c>
      <c r="E140">
        <v>4.45</v>
      </c>
      <c r="F140">
        <v>7.4399999999999994E-2</v>
      </c>
      <c r="G140">
        <v>998.6</v>
      </c>
    </row>
    <row r="141" spans="1:7" x14ac:dyDescent="0.2">
      <c r="A141">
        <v>139</v>
      </c>
      <c r="B141" s="1">
        <v>39304</v>
      </c>
      <c r="C141">
        <v>4348.8100000000004</v>
      </c>
      <c r="D141">
        <v>58.58</v>
      </c>
      <c r="E141">
        <v>4.34</v>
      </c>
      <c r="F141">
        <v>7.4099999999999999E-2</v>
      </c>
      <c r="G141">
        <v>1002.37</v>
      </c>
    </row>
    <row r="142" spans="1:7" x14ac:dyDescent="0.2">
      <c r="A142">
        <v>140</v>
      </c>
      <c r="B142" s="1">
        <v>39307</v>
      </c>
      <c r="C142">
        <v>4329.7700000000004</v>
      </c>
      <c r="D142">
        <v>58.19</v>
      </c>
      <c r="E142">
        <v>4.34</v>
      </c>
      <c r="F142">
        <v>7.46E-2</v>
      </c>
      <c r="G142">
        <v>997.24</v>
      </c>
    </row>
    <row r="143" spans="1:7" x14ac:dyDescent="0.2">
      <c r="A143">
        <v>141</v>
      </c>
      <c r="B143" s="1">
        <v>39308</v>
      </c>
      <c r="C143">
        <v>4436.21</v>
      </c>
      <c r="D143">
        <v>59.4</v>
      </c>
      <c r="E143">
        <v>4.4400000000000004</v>
      </c>
      <c r="F143">
        <v>7.4800000000000005E-2</v>
      </c>
      <c r="G143">
        <v>998.29</v>
      </c>
    </row>
    <row r="144" spans="1:7" x14ac:dyDescent="0.2">
      <c r="A144">
        <v>142</v>
      </c>
      <c r="B144" s="1">
        <v>39309</v>
      </c>
      <c r="C144">
        <v>4412.8</v>
      </c>
      <c r="D144">
        <v>58.76</v>
      </c>
      <c r="E144">
        <v>4.4000000000000004</v>
      </c>
      <c r="F144">
        <v>7.4899999999999994E-2</v>
      </c>
      <c r="G144">
        <v>1002.98</v>
      </c>
    </row>
    <row r="145" spans="1:7" x14ac:dyDescent="0.2">
      <c r="A145">
        <v>143</v>
      </c>
      <c r="B145" s="1">
        <v>39310</v>
      </c>
      <c r="C145">
        <v>4438.96</v>
      </c>
      <c r="D145">
        <v>58.92</v>
      </c>
      <c r="E145">
        <v>4.45</v>
      </c>
      <c r="F145">
        <v>7.5499999999999998E-2</v>
      </c>
      <c r="G145">
        <v>998.12</v>
      </c>
    </row>
    <row r="146" spans="1:7" x14ac:dyDescent="0.2">
      <c r="A146">
        <v>144</v>
      </c>
      <c r="B146" s="1">
        <v>39311</v>
      </c>
      <c r="C146">
        <v>4390.88</v>
      </c>
      <c r="D146">
        <v>58.31</v>
      </c>
      <c r="E146">
        <v>4.41</v>
      </c>
      <c r="F146">
        <v>7.5499999999999998E-2</v>
      </c>
      <c r="G146">
        <v>996.68</v>
      </c>
    </row>
    <row r="147" spans="1:7" x14ac:dyDescent="0.2">
      <c r="A147">
        <v>145</v>
      </c>
      <c r="B147" s="1">
        <v>39314</v>
      </c>
      <c r="C147">
        <v>4570.57</v>
      </c>
      <c r="D147">
        <v>60.66</v>
      </c>
      <c r="E147">
        <v>4.5599999999999996</v>
      </c>
      <c r="F147">
        <v>7.5200000000000003E-2</v>
      </c>
      <c r="G147">
        <v>1001.93</v>
      </c>
    </row>
    <row r="148" spans="1:7" x14ac:dyDescent="0.2">
      <c r="A148">
        <v>146</v>
      </c>
      <c r="B148" s="1">
        <v>39315</v>
      </c>
      <c r="C148">
        <v>4625.28</v>
      </c>
      <c r="D148">
        <v>60.73</v>
      </c>
      <c r="E148">
        <v>4.5999999999999996</v>
      </c>
      <c r="F148">
        <v>7.5800000000000006E-2</v>
      </c>
      <c r="G148">
        <v>1005.29</v>
      </c>
    </row>
    <row r="149" spans="1:7" x14ac:dyDescent="0.2">
      <c r="A149">
        <v>147</v>
      </c>
      <c r="B149" s="1">
        <v>39316</v>
      </c>
      <c r="C149">
        <v>4685.0600000000004</v>
      </c>
      <c r="D149">
        <v>61.39</v>
      </c>
      <c r="E149">
        <v>4.66</v>
      </c>
      <c r="F149">
        <v>7.5800000000000006E-2</v>
      </c>
      <c r="G149">
        <v>1006.11</v>
      </c>
    </row>
    <row r="150" spans="1:7" x14ac:dyDescent="0.2">
      <c r="A150">
        <v>148</v>
      </c>
      <c r="B150" s="1">
        <v>39317</v>
      </c>
      <c r="C150">
        <v>4733.84</v>
      </c>
      <c r="D150">
        <v>62.17</v>
      </c>
      <c r="E150">
        <v>4.7</v>
      </c>
      <c r="F150">
        <v>7.5600000000000001E-2</v>
      </c>
      <c r="G150">
        <v>1007.55</v>
      </c>
    </row>
    <row r="151" spans="1:7" x14ac:dyDescent="0.2">
      <c r="A151">
        <v>149</v>
      </c>
      <c r="B151" s="1">
        <v>39318</v>
      </c>
      <c r="C151">
        <v>4742.95</v>
      </c>
      <c r="D151">
        <v>62.26</v>
      </c>
      <c r="E151">
        <v>4.7</v>
      </c>
      <c r="F151">
        <v>7.5499999999999998E-2</v>
      </c>
      <c r="G151">
        <v>1008.71</v>
      </c>
    </row>
    <row r="152" spans="1:7" x14ac:dyDescent="0.2">
      <c r="A152">
        <v>150</v>
      </c>
      <c r="B152" s="1">
        <v>39321</v>
      </c>
      <c r="C152">
        <v>4724.54</v>
      </c>
      <c r="D152">
        <v>61.34</v>
      </c>
      <c r="E152">
        <v>4.67</v>
      </c>
      <c r="F152">
        <v>7.6100000000000001E-2</v>
      </c>
      <c r="G152">
        <v>1011.53</v>
      </c>
    </row>
    <row r="153" spans="1:7" x14ac:dyDescent="0.2">
      <c r="A153">
        <v>151</v>
      </c>
      <c r="B153" s="1">
        <v>39322</v>
      </c>
      <c r="C153">
        <v>4729.79</v>
      </c>
      <c r="D153">
        <v>61.17</v>
      </c>
      <c r="E153">
        <v>4.66</v>
      </c>
      <c r="F153">
        <v>7.6200000000000004E-2</v>
      </c>
      <c r="G153">
        <v>1014.58</v>
      </c>
    </row>
    <row r="154" spans="1:7" x14ac:dyDescent="0.2">
      <c r="A154">
        <v>152</v>
      </c>
      <c r="B154" s="1">
        <v>39323</v>
      </c>
      <c r="C154">
        <v>4701.4399999999996</v>
      </c>
      <c r="D154">
        <v>60.24</v>
      </c>
      <c r="E154">
        <v>4.63</v>
      </c>
      <c r="F154">
        <v>7.6799999999999993E-2</v>
      </c>
      <c r="G154">
        <v>1016.49</v>
      </c>
    </row>
    <row r="155" spans="1:7" x14ac:dyDescent="0.2">
      <c r="A155">
        <v>153</v>
      </c>
      <c r="B155" s="1">
        <v>39324</v>
      </c>
      <c r="C155">
        <v>4843.71</v>
      </c>
      <c r="D155">
        <v>61.94</v>
      </c>
      <c r="E155">
        <v>4.8</v>
      </c>
      <c r="F155">
        <v>7.7399999999999997E-2</v>
      </c>
      <c r="G155">
        <v>1009.72</v>
      </c>
    </row>
    <row r="156" spans="1:7" x14ac:dyDescent="0.2">
      <c r="A156">
        <v>154</v>
      </c>
      <c r="B156" s="1">
        <v>39325</v>
      </c>
      <c r="C156">
        <v>4897.6400000000003</v>
      </c>
      <c r="D156">
        <v>62.1</v>
      </c>
      <c r="E156">
        <v>4.8499999999999996</v>
      </c>
      <c r="F156">
        <v>7.8E-2</v>
      </c>
      <c r="G156">
        <v>1010.61</v>
      </c>
    </row>
    <row r="157" spans="1:7" x14ac:dyDescent="0.2">
      <c r="A157">
        <v>155</v>
      </c>
      <c r="B157" s="1">
        <v>39328</v>
      </c>
      <c r="C157">
        <v>5008.83</v>
      </c>
      <c r="D157">
        <v>63.71</v>
      </c>
      <c r="E157">
        <v>4.9800000000000004</v>
      </c>
      <c r="F157">
        <v>7.8100000000000003E-2</v>
      </c>
      <c r="G157">
        <v>1006.34</v>
      </c>
    </row>
    <row r="158" spans="1:7" x14ac:dyDescent="0.2">
      <c r="A158">
        <v>156</v>
      </c>
      <c r="B158" s="1">
        <v>39329</v>
      </c>
      <c r="C158">
        <v>4980.53</v>
      </c>
      <c r="D158">
        <v>63.27</v>
      </c>
      <c r="E158">
        <v>4.93</v>
      </c>
      <c r="F158">
        <v>7.7899999999999997E-2</v>
      </c>
      <c r="G158">
        <v>1010.34</v>
      </c>
    </row>
    <row r="159" spans="1:7" x14ac:dyDescent="0.2">
      <c r="A159">
        <v>157</v>
      </c>
      <c r="B159" s="1">
        <v>39330</v>
      </c>
      <c r="C159">
        <v>5010.7299999999996</v>
      </c>
      <c r="D159">
        <v>63.67</v>
      </c>
      <c r="E159">
        <v>4.96</v>
      </c>
      <c r="F159">
        <v>7.7899999999999997E-2</v>
      </c>
      <c r="G159">
        <v>1010.22</v>
      </c>
    </row>
    <row r="160" spans="1:7" x14ac:dyDescent="0.2">
      <c r="A160">
        <v>158</v>
      </c>
      <c r="B160" s="1">
        <v>39331</v>
      </c>
      <c r="C160">
        <v>5065.5200000000004</v>
      </c>
      <c r="D160">
        <v>64.38</v>
      </c>
      <c r="E160">
        <v>5.01</v>
      </c>
      <c r="F160">
        <v>7.7899999999999997E-2</v>
      </c>
      <c r="G160">
        <v>1010.51</v>
      </c>
    </row>
    <row r="161" spans="1:7" x14ac:dyDescent="0.2">
      <c r="A161">
        <v>159</v>
      </c>
      <c r="B161" s="1">
        <v>39332</v>
      </c>
      <c r="C161">
        <v>4939.2299999999996</v>
      </c>
      <c r="D161">
        <v>62.76</v>
      </c>
      <c r="E161">
        <v>4.88</v>
      </c>
      <c r="F161">
        <v>7.7799999999999994E-2</v>
      </c>
      <c r="G161">
        <v>1011.67</v>
      </c>
    </row>
    <row r="162" spans="1:7" x14ac:dyDescent="0.2">
      <c r="A162">
        <v>160</v>
      </c>
      <c r="B162" s="1">
        <v>39335</v>
      </c>
      <c r="C162">
        <v>5038.9399999999996</v>
      </c>
      <c r="D162">
        <v>64.05</v>
      </c>
      <c r="E162">
        <v>4.99</v>
      </c>
      <c r="F162">
        <v>7.8E-2</v>
      </c>
      <c r="G162">
        <v>1009.08</v>
      </c>
    </row>
    <row r="163" spans="1:7" x14ac:dyDescent="0.2">
      <c r="A163">
        <v>161</v>
      </c>
      <c r="B163" s="1">
        <v>39336</v>
      </c>
      <c r="C163">
        <v>4718.3100000000004</v>
      </c>
      <c r="D163">
        <v>59.86</v>
      </c>
      <c r="E163">
        <v>4.66</v>
      </c>
      <c r="F163">
        <v>7.7899999999999997E-2</v>
      </c>
      <c r="G163">
        <v>1011.48</v>
      </c>
    </row>
    <row r="164" spans="1:7" x14ac:dyDescent="0.2">
      <c r="A164">
        <v>162</v>
      </c>
      <c r="B164" s="1">
        <v>39337</v>
      </c>
      <c r="C164">
        <v>4770.7700000000004</v>
      </c>
      <c r="D164">
        <v>60.47</v>
      </c>
      <c r="E164">
        <v>4.71</v>
      </c>
      <c r="F164">
        <v>7.7899999999999997E-2</v>
      </c>
      <c r="G164">
        <v>1012.72</v>
      </c>
    </row>
    <row r="165" spans="1:7" x14ac:dyDescent="0.2">
      <c r="A165">
        <v>163</v>
      </c>
      <c r="B165" s="1">
        <v>39338</v>
      </c>
      <c r="C165">
        <v>4872.66</v>
      </c>
      <c r="D165">
        <v>61.59</v>
      </c>
      <c r="E165">
        <v>4.8</v>
      </c>
      <c r="F165">
        <v>7.7899999999999997E-2</v>
      </c>
      <c r="G165">
        <v>1015.32</v>
      </c>
    </row>
    <row r="166" spans="1:7" x14ac:dyDescent="0.2">
      <c r="A166">
        <v>164</v>
      </c>
      <c r="B166" s="1">
        <v>39339</v>
      </c>
      <c r="C166">
        <v>4936.6899999999996</v>
      </c>
      <c r="D166">
        <v>62.3</v>
      </c>
      <c r="E166">
        <v>4.87</v>
      </c>
      <c r="F166">
        <v>7.8100000000000003E-2</v>
      </c>
      <c r="G166">
        <v>1013.99</v>
      </c>
    </row>
    <row r="167" spans="1:7" x14ac:dyDescent="0.2">
      <c r="A167">
        <v>165</v>
      </c>
      <c r="B167" s="1">
        <v>39342</v>
      </c>
      <c r="C167">
        <v>5047.6000000000004</v>
      </c>
      <c r="D167">
        <v>63.76</v>
      </c>
      <c r="E167">
        <v>4.99</v>
      </c>
      <c r="F167">
        <v>7.8200000000000006E-2</v>
      </c>
      <c r="G167">
        <v>1012.38</v>
      </c>
    </row>
    <row r="168" spans="1:7" x14ac:dyDescent="0.2">
      <c r="A168">
        <v>166</v>
      </c>
      <c r="B168" s="1">
        <v>39343</v>
      </c>
      <c r="C168">
        <v>5096.24</v>
      </c>
      <c r="D168">
        <v>64.239999999999995</v>
      </c>
      <c r="E168">
        <v>5.03</v>
      </c>
      <c r="F168">
        <v>7.8200000000000006E-2</v>
      </c>
      <c r="G168">
        <v>1014.05</v>
      </c>
    </row>
    <row r="169" spans="1:7" x14ac:dyDescent="0.2">
      <c r="A169">
        <v>167</v>
      </c>
      <c r="B169" s="1">
        <v>39344</v>
      </c>
      <c r="C169">
        <v>5029.1000000000004</v>
      </c>
      <c r="D169">
        <v>63.31</v>
      </c>
      <c r="E169">
        <v>4.95</v>
      </c>
      <c r="F169">
        <v>7.8200000000000006E-2</v>
      </c>
      <c r="G169">
        <v>1015.65</v>
      </c>
    </row>
    <row r="170" spans="1:7" x14ac:dyDescent="0.2">
      <c r="A170">
        <v>168</v>
      </c>
      <c r="B170" s="1">
        <v>39345</v>
      </c>
      <c r="C170">
        <v>5079.08</v>
      </c>
      <c r="D170">
        <v>63.96</v>
      </c>
      <c r="E170">
        <v>5.01</v>
      </c>
      <c r="F170">
        <v>7.8299999999999995E-2</v>
      </c>
      <c r="G170">
        <v>1014.21</v>
      </c>
    </row>
    <row r="171" spans="1:7" x14ac:dyDescent="0.2">
      <c r="A171">
        <v>169</v>
      </c>
      <c r="B171" s="1">
        <v>39346</v>
      </c>
      <c r="C171">
        <v>5028.84</v>
      </c>
      <c r="D171">
        <v>63.17</v>
      </c>
      <c r="E171">
        <v>4.9400000000000004</v>
      </c>
      <c r="F171">
        <v>7.8200000000000006E-2</v>
      </c>
      <c r="G171">
        <v>1018.19</v>
      </c>
    </row>
    <row r="172" spans="1:7" x14ac:dyDescent="0.2">
      <c r="A172">
        <v>170</v>
      </c>
      <c r="B172" s="1">
        <v>39349</v>
      </c>
      <c r="C172">
        <v>5054.7299999999996</v>
      </c>
      <c r="D172">
        <v>63.41</v>
      </c>
      <c r="E172">
        <v>4.96</v>
      </c>
      <c r="F172">
        <v>7.8200000000000006E-2</v>
      </c>
      <c r="G172">
        <v>1019.36</v>
      </c>
    </row>
    <row r="173" spans="1:7" x14ac:dyDescent="0.2">
      <c r="A173">
        <v>171</v>
      </c>
      <c r="B173" s="1">
        <v>39350</v>
      </c>
      <c r="C173">
        <v>5013.0600000000004</v>
      </c>
      <c r="D173">
        <v>63.06</v>
      </c>
      <c r="E173">
        <v>4.9000000000000004</v>
      </c>
      <c r="F173">
        <v>7.7799999999999994E-2</v>
      </c>
      <c r="G173">
        <v>1022.16</v>
      </c>
    </row>
    <row r="174" spans="1:7" x14ac:dyDescent="0.2">
      <c r="A174">
        <v>172</v>
      </c>
      <c r="B174" s="1">
        <v>39351</v>
      </c>
      <c r="C174">
        <v>4932.5200000000004</v>
      </c>
      <c r="D174">
        <v>62.2</v>
      </c>
      <c r="E174">
        <v>4.83</v>
      </c>
      <c r="F174">
        <v>7.7600000000000002E-2</v>
      </c>
      <c r="G174">
        <v>1022.16</v>
      </c>
    </row>
    <row r="175" spans="1:7" x14ac:dyDescent="0.2">
      <c r="A175">
        <v>173</v>
      </c>
      <c r="B175" s="1">
        <v>39352</v>
      </c>
      <c r="C175">
        <v>4972.72</v>
      </c>
      <c r="D175">
        <v>62.82</v>
      </c>
      <c r="E175">
        <v>4.87</v>
      </c>
      <c r="F175">
        <v>7.7499999999999999E-2</v>
      </c>
      <c r="G175">
        <v>1022.01</v>
      </c>
    </row>
    <row r="176" spans="1:7" x14ac:dyDescent="0.2">
      <c r="A176">
        <v>174</v>
      </c>
      <c r="B176" s="1">
        <v>39353</v>
      </c>
      <c r="C176">
        <v>5083.6499999999996</v>
      </c>
      <c r="D176">
        <v>64.209999999999994</v>
      </c>
      <c r="E176">
        <v>4.97</v>
      </c>
      <c r="F176">
        <v>7.7399999999999997E-2</v>
      </c>
      <c r="G176">
        <v>1023.49</v>
      </c>
    </row>
    <row r="177" spans="1:7" x14ac:dyDescent="0.2">
      <c r="A177">
        <v>175</v>
      </c>
      <c r="B177" s="1">
        <v>39363</v>
      </c>
      <c r="C177">
        <v>5088.6000000000004</v>
      </c>
      <c r="D177">
        <v>64.23</v>
      </c>
      <c r="E177">
        <v>4.97</v>
      </c>
      <c r="F177">
        <v>7.7399999999999997E-2</v>
      </c>
      <c r="G177">
        <v>1023.52</v>
      </c>
    </row>
    <row r="178" spans="1:7" x14ac:dyDescent="0.2">
      <c r="A178">
        <v>176</v>
      </c>
      <c r="B178" s="1">
        <v>39364</v>
      </c>
      <c r="C178">
        <v>5141.8900000000003</v>
      </c>
      <c r="D178">
        <v>64.930000000000007</v>
      </c>
      <c r="E178">
        <v>5.03</v>
      </c>
      <c r="F178">
        <v>7.7499999999999999E-2</v>
      </c>
      <c r="G178">
        <v>1021.74</v>
      </c>
    </row>
    <row r="179" spans="1:7" x14ac:dyDescent="0.2">
      <c r="A179">
        <v>177</v>
      </c>
      <c r="B179" s="1">
        <v>39365</v>
      </c>
      <c r="C179">
        <v>5109.1000000000004</v>
      </c>
      <c r="D179">
        <v>64.42</v>
      </c>
      <c r="E179">
        <v>4.9800000000000004</v>
      </c>
      <c r="F179">
        <v>7.7299999999999994E-2</v>
      </c>
      <c r="G179">
        <v>1026.08</v>
      </c>
    </row>
    <row r="180" spans="1:7" x14ac:dyDescent="0.2">
      <c r="A180">
        <v>178</v>
      </c>
      <c r="B180" s="1">
        <v>39366</v>
      </c>
      <c r="C180">
        <v>5005.5</v>
      </c>
      <c r="D180">
        <v>63.06</v>
      </c>
      <c r="E180">
        <v>4.87</v>
      </c>
      <c r="F180">
        <v>7.7200000000000005E-2</v>
      </c>
      <c r="G180">
        <v>1028.23</v>
      </c>
    </row>
    <row r="181" spans="1:7" x14ac:dyDescent="0.2">
      <c r="A181">
        <v>179</v>
      </c>
      <c r="B181" s="1">
        <v>39367</v>
      </c>
      <c r="C181">
        <v>4891.3900000000003</v>
      </c>
      <c r="D181">
        <v>61.33</v>
      </c>
      <c r="E181">
        <v>4.71</v>
      </c>
      <c r="F181">
        <v>7.6799999999999993E-2</v>
      </c>
      <c r="G181">
        <v>1038.0899999999999</v>
      </c>
    </row>
    <row r="182" spans="1:7" x14ac:dyDescent="0.2">
      <c r="A182">
        <v>180</v>
      </c>
      <c r="B182" s="1">
        <v>39370</v>
      </c>
      <c r="C182">
        <v>4890.6000000000004</v>
      </c>
      <c r="D182">
        <v>61.32</v>
      </c>
      <c r="E182">
        <v>4.6900000000000004</v>
      </c>
      <c r="F182">
        <v>7.6600000000000001E-2</v>
      </c>
      <c r="G182">
        <v>1041.74</v>
      </c>
    </row>
    <row r="183" spans="1:7" x14ac:dyDescent="0.2">
      <c r="A183">
        <v>181</v>
      </c>
      <c r="B183" s="1">
        <v>39371</v>
      </c>
      <c r="C183">
        <v>4943.5600000000004</v>
      </c>
      <c r="D183">
        <v>61.96</v>
      </c>
      <c r="E183">
        <v>4.7699999999999996</v>
      </c>
      <c r="F183">
        <v>7.6899999999999996E-2</v>
      </c>
      <c r="G183">
        <v>1037.46</v>
      </c>
    </row>
    <row r="184" spans="1:7" x14ac:dyDescent="0.2">
      <c r="A184">
        <v>182</v>
      </c>
      <c r="B184" s="1">
        <v>39372</v>
      </c>
      <c r="C184">
        <v>4929.54</v>
      </c>
      <c r="D184">
        <v>61.36</v>
      </c>
      <c r="E184">
        <v>4.75</v>
      </c>
      <c r="F184">
        <v>7.7399999999999997E-2</v>
      </c>
      <c r="G184">
        <v>1037.54</v>
      </c>
    </row>
    <row r="185" spans="1:7" x14ac:dyDescent="0.2">
      <c r="A185">
        <v>183</v>
      </c>
      <c r="B185" s="1">
        <v>39373</v>
      </c>
      <c r="C185">
        <v>4814.46</v>
      </c>
      <c r="D185">
        <v>59.91</v>
      </c>
      <c r="E185">
        <v>4.6500000000000004</v>
      </c>
      <c r="F185">
        <v>7.7499999999999999E-2</v>
      </c>
      <c r="G185">
        <v>1036.3900000000001</v>
      </c>
    </row>
    <row r="186" spans="1:7" x14ac:dyDescent="0.2">
      <c r="A186">
        <v>184</v>
      </c>
      <c r="B186" s="1">
        <v>39374</v>
      </c>
      <c r="C186">
        <v>4813.95</v>
      </c>
      <c r="D186">
        <v>59.57</v>
      </c>
      <c r="E186">
        <v>4.6100000000000003</v>
      </c>
      <c r="F186">
        <v>7.7399999999999997E-2</v>
      </c>
      <c r="G186">
        <v>1043.68</v>
      </c>
    </row>
    <row r="187" spans="1:7" x14ac:dyDescent="0.2">
      <c r="A187">
        <v>185</v>
      </c>
      <c r="B187" s="1">
        <v>39377</v>
      </c>
      <c r="C187">
        <v>4688.29</v>
      </c>
      <c r="D187">
        <v>57.45</v>
      </c>
      <c r="E187">
        <v>4.47</v>
      </c>
      <c r="F187">
        <v>7.7700000000000005E-2</v>
      </c>
      <c r="G187">
        <v>1049.79</v>
      </c>
    </row>
    <row r="188" spans="1:7" x14ac:dyDescent="0.2">
      <c r="A188">
        <v>186</v>
      </c>
      <c r="B188" s="1">
        <v>39378</v>
      </c>
      <c r="C188">
        <v>4688.72</v>
      </c>
      <c r="D188">
        <v>57.09</v>
      </c>
      <c r="E188">
        <v>4.46</v>
      </c>
      <c r="F188">
        <v>7.8200000000000006E-2</v>
      </c>
      <c r="G188">
        <v>1050.4100000000001</v>
      </c>
    </row>
    <row r="189" spans="1:7" x14ac:dyDescent="0.2">
      <c r="A189">
        <v>187</v>
      </c>
      <c r="B189" s="1">
        <v>39379</v>
      </c>
      <c r="C189">
        <v>4596.6400000000003</v>
      </c>
      <c r="D189">
        <v>55.5</v>
      </c>
      <c r="E189">
        <v>4.32</v>
      </c>
      <c r="F189">
        <v>7.7799999999999994E-2</v>
      </c>
      <c r="G189">
        <v>1064.53</v>
      </c>
    </row>
    <row r="190" spans="1:7" x14ac:dyDescent="0.2">
      <c r="A190">
        <v>188</v>
      </c>
      <c r="B190" s="1">
        <v>39380</v>
      </c>
      <c r="C190">
        <v>4251.5</v>
      </c>
      <c r="D190">
        <v>50.76</v>
      </c>
      <c r="E190">
        <v>3.95</v>
      </c>
      <c r="F190">
        <v>7.7899999999999997E-2</v>
      </c>
      <c r="G190">
        <v>1075.55</v>
      </c>
    </row>
    <row r="191" spans="1:7" x14ac:dyDescent="0.2">
      <c r="A191">
        <v>189</v>
      </c>
      <c r="B191" s="1">
        <v>39381</v>
      </c>
      <c r="C191">
        <v>4228.95</v>
      </c>
      <c r="D191">
        <v>49.71</v>
      </c>
      <c r="E191">
        <v>3.92</v>
      </c>
      <c r="F191">
        <v>7.8899999999999998E-2</v>
      </c>
      <c r="G191">
        <v>1077.68</v>
      </c>
    </row>
    <row r="192" spans="1:7" x14ac:dyDescent="0.2">
      <c r="A192">
        <v>190</v>
      </c>
      <c r="B192" s="1">
        <v>39384</v>
      </c>
      <c r="C192">
        <v>4288.79</v>
      </c>
      <c r="D192">
        <v>49.99</v>
      </c>
      <c r="E192">
        <v>3.95</v>
      </c>
      <c r="F192">
        <v>7.9100000000000004E-2</v>
      </c>
      <c r="G192">
        <v>1084.69</v>
      </c>
    </row>
    <row r="193" spans="1:7" x14ac:dyDescent="0.2">
      <c r="A193">
        <v>191</v>
      </c>
      <c r="B193" s="1">
        <v>39385</v>
      </c>
      <c r="C193">
        <v>4388.33</v>
      </c>
      <c r="D193">
        <v>50.76</v>
      </c>
      <c r="E193">
        <v>4.04</v>
      </c>
      <c r="F193">
        <v>7.9600000000000004E-2</v>
      </c>
      <c r="G193">
        <v>1086.51</v>
      </c>
    </row>
    <row r="194" spans="1:7" x14ac:dyDescent="0.2">
      <c r="A194">
        <v>192</v>
      </c>
      <c r="B194" s="1">
        <v>39386</v>
      </c>
      <c r="C194">
        <v>4550.18</v>
      </c>
      <c r="D194">
        <v>52.37</v>
      </c>
      <c r="E194">
        <v>4.18</v>
      </c>
      <c r="F194">
        <v>7.9899999999999999E-2</v>
      </c>
      <c r="G194">
        <v>1087.67</v>
      </c>
    </row>
    <row r="195" spans="1:7" x14ac:dyDescent="0.2">
      <c r="A195">
        <v>193</v>
      </c>
      <c r="B195" s="1">
        <v>39387</v>
      </c>
      <c r="C195">
        <v>4431.1000000000004</v>
      </c>
      <c r="D195">
        <v>50.72</v>
      </c>
      <c r="E195">
        <v>4.05</v>
      </c>
      <c r="F195">
        <v>7.9799999999999996E-2</v>
      </c>
      <c r="G195">
        <v>1095.04</v>
      </c>
    </row>
    <row r="196" spans="1:7" x14ac:dyDescent="0.2">
      <c r="A196">
        <v>194</v>
      </c>
      <c r="B196" s="1">
        <v>39388</v>
      </c>
      <c r="C196">
        <v>4329.63</v>
      </c>
      <c r="D196">
        <v>49.44</v>
      </c>
      <c r="E196">
        <v>3.96</v>
      </c>
      <c r="F196">
        <v>8.0199999999999994E-2</v>
      </c>
      <c r="G196">
        <v>1092.21</v>
      </c>
    </row>
    <row r="197" spans="1:7" x14ac:dyDescent="0.2">
      <c r="A197">
        <v>195</v>
      </c>
      <c r="B197" s="1">
        <v>39391</v>
      </c>
      <c r="C197">
        <v>4361.87</v>
      </c>
      <c r="D197">
        <v>50.18</v>
      </c>
      <c r="E197">
        <v>4.04</v>
      </c>
      <c r="F197">
        <v>8.0500000000000002E-2</v>
      </c>
      <c r="G197">
        <v>1079.74</v>
      </c>
    </row>
    <row r="198" spans="1:7" x14ac:dyDescent="0.2">
      <c r="A198">
        <v>196</v>
      </c>
      <c r="B198" s="1">
        <v>39392</v>
      </c>
      <c r="C198">
        <v>4395.01</v>
      </c>
      <c r="D198">
        <v>50.63</v>
      </c>
      <c r="E198">
        <v>4.08</v>
      </c>
      <c r="F198">
        <v>8.0600000000000005E-2</v>
      </c>
      <c r="G198">
        <v>1077.6600000000001</v>
      </c>
    </row>
    <row r="199" spans="1:7" x14ac:dyDescent="0.2">
      <c r="A199">
        <v>197</v>
      </c>
      <c r="B199" s="1">
        <v>39393</v>
      </c>
      <c r="C199">
        <v>4385.8599999999997</v>
      </c>
      <c r="D199">
        <v>50.51</v>
      </c>
      <c r="E199">
        <v>4.07</v>
      </c>
      <c r="F199">
        <v>8.0500000000000002E-2</v>
      </c>
      <c r="G199">
        <v>1078.48</v>
      </c>
    </row>
    <row r="200" spans="1:7" x14ac:dyDescent="0.2">
      <c r="A200">
        <v>198</v>
      </c>
      <c r="B200" s="1">
        <v>39394</v>
      </c>
      <c r="C200">
        <v>4205.6499999999996</v>
      </c>
      <c r="D200">
        <v>48.47</v>
      </c>
      <c r="E200">
        <v>3.91</v>
      </c>
      <c r="F200">
        <v>8.0699999999999994E-2</v>
      </c>
      <c r="G200">
        <v>1075.73</v>
      </c>
    </row>
    <row r="201" spans="1:7" x14ac:dyDescent="0.2">
      <c r="A201">
        <v>199</v>
      </c>
      <c r="B201" s="1">
        <v>39395</v>
      </c>
      <c r="C201">
        <v>4153.24</v>
      </c>
      <c r="D201">
        <v>48.02</v>
      </c>
      <c r="E201">
        <v>3.89</v>
      </c>
      <c r="F201">
        <v>8.09E-2</v>
      </c>
      <c r="G201">
        <v>1068.94</v>
      </c>
    </row>
    <row r="202" spans="1:7" x14ac:dyDescent="0.2">
      <c r="A202">
        <v>200</v>
      </c>
      <c r="B202" s="1">
        <v>39398</v>
      </c>
      <c r="C202">
        <v>4098.5600000000004</v>
      </c>
      <c r="D202">
        <v>47.35</v>
      </c>
      <c r="E202">
        <v>3.85</v>
      </c>
      <c r="F202">
        <v>8.1199999999999994E-2</v>
      </c>
      <c r="G202">
        <v>1065.79</v>
      </c>
    </row>
    <row r="203" spans="1:7" x14ac:dyDescent="0.2">
      <c r="A203">
        <v>201</v>
      </c>
      <c r="B203" s="1">
        <v>39399</v>
      </c>
      <c r="C203">
        <v>4114.51</v>
      </c>
      <c r="D203">
        <v>47.54</v>
      </c>
      <c r="E203">
        <v>3.87</v>
      </c>
      <c r="F203">
        <v>8.14E-2</v>
      </c>
      <c r="G203">
        <v>1062.6500000000001</v>
      </c>
    </row>
    <row r="204" spans="1:7" x14ac:dyDescent="0.2">
      <c r="A204">
        <v>202</v>
      </c>
      <c r="B204" s="1">
        <v>39400</v>
      </c>
      <c r="C204">
        <v>4263.99</v>
      </c>
      <c r="D204">
        <v>49.37</v>
      </c>
      <c r="E204">
        <v>4</v>
      </c>
      <c r="F204">
        <v>8.1000000000000003E-2</v>
      </c>
      <c r="G204">
        <v>1065.8599999999999</v>
      </c>
    </row>
    <row r="205" spans="1:7" x14ac:dyDescent="0.2">
      <c r="A205">
        <v>203</v>
      </c>
      <c r="B205" s="1">
        <v>39401</v>
      </c>
      <c r="C205">
        <v>4210.7</v>
      </c>
      <c r="D205">
        <v>48.6</v>
      </c>
      <c r="E205">
        <v>3.94</v>
      </c>
      <c r="F205">
        <v>8.1000000000000003E-2</v>
      </c>
      <c r="G205">
        <v>1068.96</v>
      </c>
    </row>
    <row r="206" spans="1:7" x14ac:dyDescent="0.2">
      <c r="A206">
        <v>204</v>
      </c>
      <c r="B206" s="1">
        <v>39402</v>
      </c>
      <c r="C206">
        <v>4217.2299999999996</v>
      </c>
      <c r="D206">
        <v>48.72</v>
      </c>
      <c r="E206">
        <v>3.95</v>
      </c>
      <c r="F206">
        <v>8.1100000000000005E-2</v>
      </c>
      <c r="G206">
        <v>1066.8</v>
      </c>
    </row>
    <row r="207" spans="1:7" x14ac:dyDescent="0.2">
      <c r="A207">
        <v>205</v>
      </c>
      <c r="B207" s="1">
        <v>39405</v>
      </c>
      <c r="C207">
        <v>4313.28</v>
      </c>
      <c r="D207">
        <v>50.05</v>
      </c>
      <c r="E207">
        <v>4.0599999999999996</v>
      </c>
      <c r="F207">
        <v>8.1100000000000005E-2</v>
      </c>
      <c r="G207">
        <v>1062.3800000000001</v>
      </c>
    </row>
    <row r="208" spans="1:7" x14ac:dyDescent="0.2">
      <c r="A208">
        <v>206</v>
      </c>
      <c r="B208" s="1">
        <v>39406</v>
      </c>
      <c r="C208">
        <v>4371.68</v>
      </c>
      <c r="D208">
        <v>50.8</v>
      </c>
      <c r="E208">
        <v>4.1100000000000003</v>
      </c>
      <c r="F208">
        <v>8.09E-2</v>
      </c>
      <c r="G208">
        <v>1063.72</v>
      </c>
    </row>
    <row r="209" spans="1:7" x14ac:dyDescent="0.2">
      <c r="A209">
        <v>207</v>
      </c>
      <c r="B209" s="1">
        <v>39407</v>
      </c>
      <c r="C209">
        <v>4308.42</v>
      </c>
      <c r="D209">
        <v>49.99</v>
      </c>
      <c r="E209">
        <v>4.04</v>
      </c>
      <c r="F209">
        <v>8.0799999999999997E-2</v>
      </c>
      <c r="G209">
        <v>1066.45</v>
      </c>
    </row>
    <row r="210" spans="1:7" x14ac:dyDescent="0.2">
      <c r="A210">
        <v>208</v>
      </c>
      <c r="B210" s="1">
        <v>39408</v>
      </c>
      <c r="C210">
        <v>4113.3100000000004</v>
      </c>
      <c r="D210">
        <v>47.72</v>
      </c>
      <c r="E210">
        <v>3.86</v>
      </c>
      <c r="F210">
        <v>8.0799999999999997E-2</v>
      </c>
      <c r="G210">
        <v>1066.71</v>
      </c>
    </row>
    <row r="211" spans="1:7" x14ac:dyDescent="0.2">
      <c r="A211">
        <v>209</v>
      </c>
      <c r="B211" s="1">
        <v>39409</v>
      </c>
      <c r="C211">
        <v>4193.9799999999996</v>
      </c>
      <c r="D211">
        <v>48.72</v>
      </c>
      <c r="E211">
        <v>3.93</v>
      </c>
      <c r="F211">
        <v>8.0799999999999997E-2</v>
      </c>
      <c r="G211">
        <v>1065.8800000000001</v>
      </c>
    </row>
    <row r="212" spans="1:7" x14ac:dyDescent="0.2">
      <c r="A212">
        <v>210</v>
      </c>
      <c r="B212" s="1">
        <v>39412</v>
      </c>
      <c r="C212">
        <v>4151.88</v>
      </c>
      <c r="D212">
        <v>48.24</v>
      </c>
      <c r="E212">
        <v>3.9</v>
      </c>
      <c r="F212">
        <v>8.09E-2</v>
      </c>
      <c r="G212">
        <v>1064.3499999999999</v>
      </c>
    </row>
    <row r="213" spans="1:7" x14ac:dyDescent="0.2">
      <c r="A213">
        <v>211</v>
      </c>
      <c r="B213" s="1">
        <v>39413</v>
      </c>
      <c r="C213">
        <v>4108.95</v>
      </c>
      <c r="D213">
        <v>47.84</v>
      </c>
      <c r="E213">
        <v>3.88</v>
      </c>
      <c r="F213">
        <v>8.1100000000000005E-2</v>
      </c>
      <c r="G213">
        <v>1059.3</v>
      </c>
    </row>
    <row r="214" spans="1:7" x14ac:dyDescent="0.2">
      <c r="A214">
        <v>212</v>
      </c>
      <c r="B214" s="1">
        <v>39414</v>
      </c>
      <c r="C214">
        <v>4078.04</v>
      </c>
      <c r="D214">
        <v>47.59</v>
      </c>
      <c r="E214">
        <v>3.87</v>
      </c>
      <c r="F214">
        <v>8.1199999999999994E-2</v>
      </c>
      <c r="G214">
        <v>1055.04</v>
      </c>
    </row>
    <row r="215" spans="1:7" x14ac:dyDescent="0.2">
      <c r="A215">
        <v>213</v>
      </c>
      <c r="B215" s="1">
        <v>39415</v>
      </c>
      <c r="C215">
        <v>4185.2700000000004</v>
      </c>
      <c r="D215">
        <v>48.92</v>
      </c>
      <c r="E215">
        <v>3.97</v>
      </c>
      <c r="F215">
        <v>8.1100000000000005E-2</v>
      </c>
      <c r="G215">
        <v>1054.97</v>
      </c>
    </row>
    <row r="216" spans="1:7" x14ac:dyDescent="0.2">
      <c r="A216">
        <v>214</v>
      </c>
      <c r="B216" s="1">
        <v>39416</v>
      </c>
      <c r="C216">
        <v>4122.93</v>
      </c>
      <c r="D216">
        <v>48.16</v>
      </c>
      <c r="E216">
        <v>3.91</v>
      </c>
      <c r="F216">
        <v>8.1100000000000005E-2</v>
      </c>
      <c r="G216">
        <v>1054.93</v>
      </c>
    </row>
    <row r="217" spans="1:7" x14ac:dyDescent="0.2">
      <c r="A217">
        <v>215</v>
      </c>
      <c r="B217" s="1">
        <v>39419</v>
      </c>
      <c r="C217">
        <v>4170.26</v>
      </c>
      <c r="D217">
        <v>48.73</v>
      </c>
      <c r="E217">
        <v>3.96</v>
      </c>
      <c r="F217">
        <v>8.1199999999999994E-2</v>
      </c>
      <c r="G217">
        <v>1053.99</v>
      </c>
    </row>
    <row r="218" spans="1:7" x14ac:dyDescent="0.2">
      <c r="A218">
        <v>216</v>
      </c>
      <c r="B218" s="1">
        <v>39420</v>
      </c>
      <c r="C218">
        <v>4194.0200000000004</v>
      </c>
      <c r="D218">
        <v>48.91</v>
      </c>
      <c r="E218">
        <v>3.97</v>
      </c>
      <c r="F218">
        <v>8.1199999999999994E-2</v>
      </c>
      <c r="G218">
        <v>1056.22</v>
      </c>
    </row>
    <row r="219" spans="1:7" x14ac:dyDescent="0.2">
      <c r="A219">
        <v>217</v>
      </c>
      <c r="B219" s="1">
        <v>39421</v>
      </c>
      <c r="C219">
        <v>4273.05</v>
      </c>
      <c r="D219">
        <v>49.83</v>
      </c>
      <c r="E219">
        <v>4.04</v>
      </c>
      <c r="F219">
        <v>8.1000000000000003E-2</v>
      </c>
      <c r="G219">
        <v>1058.46</v>
      </c>
    </row>
    <row r="220" spans="1:7" x14ac:dyDescent="0.2">
      <c r="A220">
        <v>218</v>
      </c>
      <c r="B220" s="1">
        <v>39422</v>
      </c>
      <c r="C220">
        <v>4291.07</v>
      </c>
      <c r="D220">
        <v>49.98</v>
      </c>
      <c r="E220">
        <v>4.05</v>
      </c>
      <c r="F220">
        <v>8.1100000000000005E-2</v>
      </c>
      <c r="G220">
        <v>1059.04</v>
      </c>
    </row>
    <row r="221" spans="1:7" x14ac:dyDescent="0.2">
      <c r="A221">
        <v>219</v>
      </c>
      <c r="B221" s="1">
        <v>39423</v>
      </c>
      <c r="C221">
        <v>4362.22</v>
      </c>
      <c r="D221">
        <v>50.91</v>
      </c>
      <c r="E221">
        <v>4.12</v>
      </c>
      <c r="F221">
        <v>8.09E-2</v>
      </c>
      <c r="G221">
        <v>1058.73</v>
      </c>
    </row>
    <row r="222" spans="1:7" x14ac:dyDescent="0.2">
      <c r="A222">
        <v>220</v>
      </c>
      <c r="B222" s="1">
        <v>39426</v>
      </c>
      <c r="C222">
        <v>4483.83</v>
      </c>
      <c r="D222">
        <v>52.34</v>
      </c>
      <c r="E222">
        <v>4.22</v>
      </c>
      <c r="F222">
        <v>8.0699999999999994E-2</v>
      </c>
      <c r="G222">
        <v>1061.54</v>
      </c>
    </row>
    <row r="223" spans="1:7" x14ac:dyDescent="0.2">
      <c r="A223">
        <v>221</v>
      </c>
      <c r="B223" s="1">
        <v>39427</v>
      </c>
      <c r="C223">
        <v>4534.9399999999996</v>
      </c>
      <c r="D223">
        <v>52.93</v>
      </c>
      <c r="E223">
        <v>4.28</v>
      </c>
      <c r="F223">
        <v>8.0799999999999997E-2</v>
      </c>
      <c r="G223">
        <v>1059.8800000000001</v>
      </c>
    </row>
    <row r="224" spans="1:7" x14ac:dyDescent="0.2">
      <c r="A224">
        <v>222</v>
      </c>
      <c r="B224" s="1">
        <v>39428</v>
      </c>
      <c r="C224">
        <v>4544.68</v>
      </c>
      <c r="D224">
        <v>53.09</v>
      </c>
      <c r="E224">
        <v>4.29</v>
      </c>
      <c r="F224">
        <v>8.09E-2</v>
      </c>
      <c r="G224">
        <v>1058.6300000000001</v>
      </c>
    </row>
    <row r="225" spans="1:7" x14ac:dyDescent="0.2">
      <c r="A225">
        <v>223</v>
      </c>
      <c r="B225" s="1">
        <v>39429</v>
      </c>
      <c r="C225">
        <v>4402.6400000000003</v>
      </c>
      <c r="D225">
        <v>51.47</v>
      </c>
      <c r="E225">
        <v>4.16</v>
      </c>
      <c r="F225">
        <v>8.09E-2</v>
      </c>
      <c r="G225">
        <v>1057.32</v>
      </c>
    </row>
    <row r="226" spans="1:7" x14ac:dyDescent="0.2">
      <c r="A226">
        <v>224</v>
      </c>
      <c r="B226" s="1">
        <v>39430</v>
      </c>
      <c r="C226">
        <v>4499.53</v>
      </c>
      <c r="D226">
        <v>52.62</v>
      </c>
      <c r="E226">
        <v>4.26</v>
      </c>
      <c r="F226">
        <v>8.09E-2</v>
      </c>
      <c r="G226">
        <v>1056.8399999999999</v>
      </c>
    </row>
    <row r="227" spans="1:7" x14ac:dyDescent="0.2">
      <c r="A227">
        <v>225</v>
      </c>
      <c r="B227" s="1">
        <v>39433</v>
      </c>
      <c r="C227">
        <v>4506.04</v>
      </c>
      <c r="D227">
        <v>52.8</v>
      </c>
      <c r="E227">
        <v>4.28</v>
      </c>
      <c r="F227">
        <v>8.1100000000000005E-2</v>
      </c>
      <c r="G227">
        <v>1052.49</v>
      </c>
    </row>
    <row r="228" spans="1:7" x14ac:dyDescent="0.2">
      <c r="A228">
        <v>226</v>
      </c>
      <c r="B228" s="1">
        <v>39434</v>
      </c>
      <c r="C228">
        <v>4467.8100000000004</v>
      </c>
      <c r="D228">
        <v>52.45</v>
      </c>
      <c r="E228">
        <v>4.24</v>
      </c>
      <c r="F228">
        <v>8.09E-2</v>
      </c>
      <c r="G228">
        <v>1052.9100000000001</v>
      </c>
    </row>
    <row r="229" spans="1:7" x14ac:dyDescent="0.2">
      <c r="A229">
        <v>227</v>
      </c>
      <c r="B229" s="1">
        <v>39435</v>
      </c>
      <c r="C229">
        <v>4565.62</v>
      </c>
      <c r="D229">
        <v>53.61</v>
      </c>
      <c r="E229">
        <v>4.33</v>
      </c>
      <c r="F229">
        <v>8.0799999999999997E-2</v>
      </c>
      <c r="G229">
        <v>1053.81</v>
      </c>
    </row>
    <row r="230" spans="1:7" x14ac:dyDescent="0.2">
      <c r="A230">
        <v>228</v>
      </c>
      <c r="B230" s="1">
        <v>39436</v>
      </c>
      <c r="C230">
        <v>4621.3900000000003</v>
      </c>
      <c r="D230">
        <v>54.29</v>
      </c>
      <c r="E230">
        <v>4.38</v>
      </c>
      <c r="F230">
        <v>8.0600000000000005E-2</v>
      </c>
      <c r="G230">
        <v>1055.8</v>
      </c>
    </row>
    <row r="231" spans="1:7" x14ac:dyDescent="0.2">
      <c r="A231">
        <v>229</v>
      </c>
      <c r="B231" s="1">
        <v>39437</v>
      </c>
      <c r="C231">
        <v>4691.53</v>
      </c>
      <c r="D231">
        <v>55.13</v>
      </c>
      <c r="E231">
        <v>4.4400000000000004</v>
      </c>
      <c r="F231">
        <v>8.0500000000000002E-2</v>
      </c>
      <c r="G231">
        <v>1056.67</v>
      </c>
    </row>
    <row r="232" spans="1:7" x14ac:dyDescent="0.2">
      <c r="A232">
        <v>230</v>
      </c>
      <c r="B232" s="1">
        <v>39440</v>
      </c>
      <c r="C232">
        <v>4772.6400000000003</v>
      </c>
      <c r="D232">
        <v>56.03</v>
      </c>
      <c r="E232">
        <v>4.5</v>
      </c>
      <c r="F232">
        <v>8.0399999999999999E-2</v>
      </c>
      <c r="G232">
        <v>1059.8399999999999</v>
      </c>
    </row>
    <row r="233" spans="1:7" x14ac:dyDescent="0.2">
      <c r="A233">
        <v>231</v>
      </c>
      <c r="B233" s="1">
        <v>39441</v>
      </c>
      <c r="C233">
        <v>4815.21</v>
      </c>
      <c r="D233">
        <v>56.53</v>
      </c>
      <c r="E233">
        <v>4.55</v>
      </c>
      <c r="F233">
        <v>8.0600000000000005E-2</v>
      </c>
      <c r="G233">
        <v>1057.3699999999999</v>
      </c>
    </row>
    <row r="234" spans="1:7" x14ac:dyDescent="0.2">
      <c r="A234">
        <v>232</v>
      </c>
      <c r="B234" s="1">
        <v>39442</v>
      </c>
      <c r="C234">
        <v>4912.84</v>
      </c>
      <c r="D234">
        <v>57.71</v>
      </c>
      <c r="E234">
        <v>4.6399999999999997</v>
      </c>
      <c r="F234">
        <v>8.0399999999999999E-2</v>
      </c>
      <c r="G234">
        <v>1058.3499999999999</v>
      </c>
    </row>
    <row r="235" spans="1:7" x14ac:dyDescent="0.2">
      <c r="A235">
        <v>233</v>
      </c>
      <c r="B235" s="1">
        <v>39443</v>
      </c>
      <c r="C235">
        <v>4963.45</v>
      </c>
      <c r="D235">
        <v>58.23</v>
      </c>
      <c r="E235">
        <v>4.68</v>
      </c>
      <c r="F235">
        <v>8.0399999999999999E-2</v>
      </c>
      <c r="G235">
        <v>1060.77</v>
      </c>
    </row>
    <row r="236" spans="1:7" x14ac:dyDescent="0.2">
      <c r="A236">
        <v>234</v>
      </c>
      <c r="B236" s="1">
        <v>39444</v>
      </c>
      <c r="C236">
        <v>4947.6000000000004</v>
      </c>
      <c r="D236">
        <v>57.95</v>
      </c>
      <c r="E236">
        <v>4.66</v>
      </c>
      <c r="F236">
        <v>8.0399999999999999E-2</v>
      </c>
      <c r="G236">
        <v>1062.0999999999999</v>
      </c>
    </row>
    <row r="237" spans="1:7" x14ac:dyDescent="0.2">
      <c r="A237">
        <v>235</v>
      </c>
      <c r="B237" s="1">
        <v>39449</v>
      </c>
      <c r="C237">
        <v>5123.93</v>
      </c>
      <c r="D237">
        <v>60.66</v>
      </c>
      <c r="E237">
        <v>4.79</v>
      </c>
      <c r="F237">
        <v>7.8899999999999998E-2</v>
      </c>
      <c r="G237">
        <v>1070.47</v>
      </c>
    </row>
    <row r="238" spans="1:7" x14ac:dyDescent="0.2">
      <c r="A238">
        <v>236</v>
      </c>
      <c r="B238" s="1">
        <v>39450</v>
      </c>
      <c r="C238">
        <v>5230.75</v>
      </c>
      <c r="D238">
        <v>61.98</v>
      </c>
      <c r="E238">
        <v>4.8899999999999997</v>
      </c>
      <c r="F238">
        <v>7.8899999999999998E-2</v>
      </c>
      <c r="G238">
        <v>1070</v>
      </c>
    </row>
    <row r="239" spans="1:7" x14ac:dyDescent="0.2">
      <c r="A239">
        <v>237</v>
      </c>
      <c r="B239" s="1">
        <v>39451</v>
      </c>
      <c r="C239">
        <v>5243.03</v>
      </c>
      <c r="D239">
        <v>62.19</v>
      </c>
      <c r="E239">
        <v>4.8899999999999997</v>
      </c>
      <c r="F239">
        <v>7.8700000000000006E-2</v>
      </c>
      <c r="G239">
        <v>1071.1400000000001</v>
      </c>
    </row>
    <row r="240" spans="1:7" x14ac:dyDescent="0.2">
      <c r="A240">
        <v>238</v>
      </c>
      <c r="B240" s="1">
        <v>39454</v>
      </c>
      <c r="C240">
        <v>5347.81</v>
      </c>
      <c r="D240">
        <v>63.39</v>
      </c>
      <c r="E240">
        <v>4.9800000000000004</v>
      </c>
      <c r="F240">
        <v>7.8600000000000003E-2</v>
      </c>
      <c r="G240">
        <v>1073.22</v>
      </c>
    </row>
    <row r="241" spans="1:7" x14ac:dyDescent="0.2">
      <c r="A241">
        <v>239</v>
      </c>
      <c r="B241" s="1">
        <v>39455</v>
      </c>
      <c r="C241">
        <v>5200.55</v>
      </c>
      <c r="D241">
        <v>61.5</v>
      </c>
      <c r="E241">
        <v>4.83</v>
      </c>
      <c r="F241">
        <v>7.8600000000000003E-2</v>
      </c>
      <c r="G241">
        <v>1075.8800000000001</v>
      </c>
    </row>
    <row r="242" spans="1:7" x14ac:dyDescent="0.2">
      <c r="A242">
        <v>240</v>
      </c>
      <c r="B242" s="1">
        <v>39456</v>
      </c>
      <c r="C242">
        <v>5356.48</v>
      </c>
      <c r="D242">
        <v>63.03</v>
      </c>
      <c r="E242">
        <v>4.96</v>
      </c>
      <c r="F242">
        <v>7.8799999999999995E-2</v>
      </c>
      <c r="G242">
        <v>1079.03</v>
      </c>
    </row>
    <row r="243" spans="1:7" x14ac:dyDescent="0.2">
      <c r="A243">
        <v>241</v>
      </c>
      <c r="B243" s="1">
        <v>39457</v>
      </c>
      <c r="C243">
        <v>5382.33</v>
      </c>
      <c r="D243">
        <v>63.26</v>
      </c>
      <c r="E243">
        <v>4.97</v>
      </c>
      <c r="F243">
        <v>7.8600000000000003E-2</v>
      </c>
      <c r="G243">
        <v>1082.47</v>
      </c>
    </row>
    <row r="244" spans="1:7" x14ac:dyDescent="0.2">
      <c r="A244">
        <v>242</v>
      </c>
      <c r="B244" s="1">
        <v>39458</v>
      </c>
      <c r="C244">
        <v>5376.8</v>
      </c>
      <c r="D244">
        <v>63.18</v>
      </c>
      <c r="E244">
        <v>4.96</v>
      </c>
      <c r="F244">
        <v>7.85E-2</v>
      </c>
      <c r="G244">
        <v>1083.92</v>
      </c>
    </row>
    <row r="245" spans="1:7" x14ac:dyDescent="0.2">
      <c r="A245">
        <v>243</v>
      </c>
      <c r="B245" s="1">
        <v>39461</v>
      </c>
      <c r="C245">
        <v>5445.1</v>
      </c>
      <c r="D245">
        <v>64.349999999999994</v>
      </c>
      <c r="E245">
        <v>5.04</v>
      </c>
      <c r="F245">
        <v>7.8299999999999995E-2</v>
      </c>
      <c r="G245">
        <v>1081.3399999999999</v>
      </c>
    </row>
    <row r="246" spans="1:7" x14ac:dyDescent="0.2">
      <c r="A246">
        <v>244</v>
      </c>
      <c r="B246" s="1">
        <v>39462</v>
      </c>
      <c r="C246">
        <v>5487.09</v>
      </c>
      <c r="D246">
        <v>64.930000000000007</v>
      </c>
      <c r="E246">
        <v>5.09</v>
      </c>
      <c r="F246">
        <v>7.8299999999999995E-2</v>
      </c>
      <c r="G246">
        <v>1078.96</v>
      </c>
    </row>
    <row r="247" spans="1:7" x14ac:dyDescent="0.2">
      <c r="A247">
        <v>245</v>
      </c>
      <c r="B247" s="1">
        <v>39463</v>
      </c>
      <c r="C247">
        <v>5412.91</v>
      </c>
      <c r="D247">
        <v>63.86</v>
      </c>
      <c r="E247">
        <v>5.0199999999999996</v>
      </c>
      <c r="F247">
        <v>7.8600000000000003E-2</v>
      </c>
      <c r="G247">
        <v>1078.1600000000001</v>
      </c>
    </row>
    <row r="248" spans="1:7" x14ac:dyDescent="0.2">
      <c r="A248">
        <v>246</v>
      </c>
      <c r="B248" s="1">
        <v>39464</v>
      </c>
      <c r="C248">
        <v>5270.96</v>
      </c>
      <c r="D248">
        <v>62.02</v>
      </c>
      <c r="E248">
        <v>4.8899999999999997</v>
      </c>
      <c r="F248">
        <v>7.8899999999999998E-2</v>
      </c>
      <c r="G248">
        <v>1077.1500000000001</v>
      </c>
    </row>
    <row r="249" spans="1:7" x14ac:dyDescent="0.2">
      <c r="A249">
        <v>247</v>
      </c>
      <c r="B249" s="1">
        <v>39465</v>
      </c>
      <c r="C249">
        <v>5317.45</v>
      </c>
      <c r="D249">
        <v>62.39</v>
      </c>
      <c r="E249">
        <v>4.9400000000000004</v>
      </c>
      <c r="F249">
        <v>7.9100000000000004E-2</v>
      </c>
      <c r="G249">
        <v>1076.95</v>
      </c>
    </row>
    <row r="250" spans="1:7" x14ac:dyDescent="0.2">
      <c r="A250">
        <v>248</v>
      </c>
      <c r="B250" s="1">
        <v>39468</v>
      </c>
      <c r="C250">
        <v>5097.2299999999996</v>
      </c>
      <c r="D250">
        <v>59.62</v>
      </c>
      <c r="E250">
        <v>4.72</v>
      </c>
      <c r="F250">
        <v>7.9299999999999995E-2</v>
      </c>
      <c r="G250">
        <v>1078.82</v>
      </c>
    </row>
    <row r="251" spans="1:7" x14ac:dyDescent="0.2">
      <c r="A251">
        <v>249</v>
      </c>
      <c r="B251" s="1">
        <v>39469</v>
      </c>
      <c r="C251">
        <v>4661.83</v>
      </c>
      <c r="D251">
        <v>54.36</v>
      </c>
      <c r="E251">
        <v>4.3</v>
      </c>
      <c r="F251">
        <v>7.9100000000000004E-2</v>
      </c>
      <c r="G251">
        <v>1083.9000000000001</v>
      </c>
    </row>
    <row r="252" spans="1:7" x14ac:dyDescent="0.2">
      <c r="A252">
        <v>250</v>
      </c>
      <c r="B252" s="1">
        <v>39470</v>
      </c>
      <c r="C252">
        <v>4912.0600000000004</v>
      </c>
      <c r="D252">
        <v>57.2</v>
      </c>
      <c r="E252">
        <v>4.5199999999999996</v>
      </c>
      <c r="F252">
        <v>7.9000000000000001E-2</v>
      </c>
      <c r="G252">
        <v>1087.3800000000001</v>
      </c>
    </row>
    <row r="253" spans="1:7" x14ac:dyDescent="0.2">
      <c r="A253">
        <v>251</v>
      </c>
      <c r="B253" s="1">
        <v>39471</v>
      </c>
      <c r="C253">
        <v>5080.93</v>
      </c>
      <c r="D253">
        <v>59.07</v>
      </c>
      <c r="E253">
        <v>4.67</v>
      </c>
      <c r="F253">
        <v>7.9000000000000001E-2</v>
      </c>
      <c r="G253">
        <v>1089.03</v>
      </c>
    </row>
    <row r="254" spans="1:7" x14ac:dyDescent="0.2">
      <c r="A254">
        <v>252</v>
      </c>
      <c r="B254" s="1">
        <v>39472</v>
      </c>
      <c r="C254">
        <v>5096.6899999999996</v>
      </c>
      <c r="D254">
        <v>59.23</v>
      </c>
      <c r="E254">
        <v>4.67</v>
      </c>
      <c r="F254">
        <v>7.8899999999999998E-2</v>
      </c>
      <c r="G254">
        <v>1090.8</v>
      </c>
    </row>
    <row r="255" spans="1:7" x14ac:dyDescent="0.2">
      <c r="A255">
        <v>253</v>
      </c>
      <c r="B255" s="1">
        <v>39475</v>
      </c>
      <c r="C255">
        <v>4740.5</v>
      </c>
      <c r="D255">
        <v>54.8</v>
      </c>
      <c r="E255">
        <v>4.33</v>
      </c>
      <c r="F255">
        <v>7.9000000000000001E-2</v>
      </c>
      <c r="G255">
        <v>1094.3800000000001</v>
      </c>
    </row>
    <row r="256" spans="1:7" x14ac:dyDescent="0.2">
      <c r="A256">
        <v>254</v>
      </c>
      <c r="B256" s="1">
        <v>39476</v>
      </c>
      <c r="C256">
        <v>4840.6400000000003</v>
      </c>
      <c r="D256">
        <v>56.22</v>
      </c>
      <c r="E256">
        <v>4.43</v>
      </c>
      <c r="F256">
        <v>7.8799999999999995E-2</v>
      </c>
      <c r="G256">
        <v>1092.08</v>
      </c>
    </row>
    <row r="257" spans="1:7" x14ac:dyDescent="0.2">
      <c r="A257">
        <v>255</v>
      </c>
      <c r="B257" s="1">
        <v>39477</v>
      </c>
      <c r="C257">
        <v>4851.43</v>
      </c>
      <c r="D257">
        <v>56.38</v>
      </c>
      <c r="E257">
        <v>4.45</v>
      </c>
      <c r="F257">
        <v>7.8899999999999998E-2</v>
      </c>
      <c r="G257">
        <v>1090.4100000000001</v>
      </c>
    </row>
    <row r="258" spans="1:7" x14ac:dyDescent="0.2">
      <c r="A258">
        <v>256</v>
      </c>
      <c r="B258" s="1">
        <v>39478</v>
      </c>
      <c r="C258">
        <v>4663.41</v>
      </c>
      <c r="D258">
        <v>54.35</v>
      </c>
      <c r="E258">
        <v>4.28</v>
      </c>
      <c r="F258">
        <v>7.8700000000000006E-2</v>
      </c>
      <c r="G258">
        <v>1089.75</v>
      </c>
    </row>
    <row r="259" spans="1:7" x14ac:dyDescent="0.2">
      <c r="A259">
        <v>257</v>
      </c>
      <c r="B259" s="1">
        <v>39479</v>
      </c>
      <c r="C259">
        <v>4456.93</v>
      </c>
      <c r="D259">
        <v>52.03</v>
      </c>
      <c r="E259">
        <v>4.07</v>
      </c>
      <c r="F259">
        <v>7.8200000000000006E-2</v>
      </c>
      <c r="G259">
        <v>1095.52</v>
      </c>
    </row>
    <row r="260" spans="1:7" x14ac:dyDescent="0.2">
      <c r="A260">
        <v>258</v>
      </c>
      <c r="B260" s="1">
        <v>39482</v>
      </c>
      <c r="C260">
        <v>4820.3900000000003</v>
      </c>
      <c r="D260">
        <v>55.97</v>
      </c>
      <c r="E260">
        <v>4.4000000000000004</v>
      </c>
      <c r="F260">
        <v>7.8600000000000003E-2</v>
      </c>
      <c r="G260">
        <v>1096.28</v>
      </c>
    </row>
    <row r="261" spans="1:7" x14ac:dyDescent="0.2">
      <c r="A261">
        <v>259</v>
      </c>
      <c r="B261" s="1">
        <v>39483</v>
      </c>
      <c r="C261">
        <v>4838.99</v>
      </c>
      <c r="D261">
        <v>56.06</v>
      </c>
      <c r="E261">
        <v>4.41</v>
      </c>
      <c r="F261">
        <v>7.8700000000000006E-2</v>
      </c>
      <c r="G261">
        <v>1097.29</v>
      </c>
    </row>
    <row r="262" spans="1:7" x14ac:dyDescent="0.2">
      <c r="A262">
        <v>260</v>
      </c>
      <c r="B262" s="1">
        <v>39491</v>
      </c>
      <c r="C262">
        <v>4813.58</v>
      </c>
      <c r="D262">
        <v>55.76</v>
      </c>
      <c r="E262">
        <v>4.3899999999999997</v>
      </c>
      <c r="F262">
        <v>7.8799999999999995E-2</v>
      </c>
      <c r="G262">
        <v>1095.33</v>
      </c>
    </row>
    <row r="263" spans="1:7" x14ac:dyDescent="0.2">
      <c r="A263">
        <v>261</v>
      </c>
      <c r="B263" s="1">
        <v>39492</v>
      </c>
      <c r="C263">
        <v>4910.3599999999997</v>
      </c>
      <c r="D263">
        <v>56.91</v>
      </c>
      <c r="E263">
        <v>4.49</v>
      </c>
      <c r="F263">
        <v>7.8899999999999998E-2</v>
      </c>
      <c r="G263">
        <v>1093.58</v>
      </c>
    </row>
    <row r="264" spans="1:7" x14ac:dyDescent="0.2">
      <c r="A264">
        <v>262</v>
      </c>
      <c r="B264" s="1">
        <v>39493</v>
      </c>
      <c r="C264">
        <v>4886.0200000000004</v>
      </c>
      <c r="D264">
        <v>56.48</v>
      </c>
      <c r="E264">
        <v>4.47</v>
      </c>
      <c r="F264">
        <v>7.9100000000000004E-2</v>
      </c>
      <c r="G264">
        <v>1093.1500000000001</v>
      </c>
    </row>
    <row r="265" spans="1:7" x14ac:dyDescent="0.2">
      <c r="A265">
        <v>263</v>
      </c>
      <c r="B265" s="1">
        <v>39496</v>
      </c>
      <c r="C265">
        <v>5043.1400000000003</v>
      </c>
      <c r="D265">
        <v>58.31</v>
      </c>
      <c r="E265">
        <v>4.6100000000000003</v>
      </c>
      <c r="F265">
        <v>7.9100000000000004E-2</v>
      </c>
      <c r="G265">
        <v>1093.43</v>
      </c>
    </row>
    <row r="266" spans="1:7" x14ac:dyDescent="0.2">
      <c r="A266">
        <v>264</v>
      </c>
      <c r="B266" s="1">
        <v>39497</v>
      </c>
      <c r="C266">
        <v>5133.3599999999997</v>
      </c>
      <c r="D266">
        <v>59.5</v>
      </c>
      <c r="E266">
        <v>4.6900000000000004</v>
      </c>
      <c r="F266">
        <v>7.8799999999999995E-2</v>
      </c>
      <c r="G266">
        <v>1095.02</v>
      </c>
    </row>
    <row r="267" spans="1:7" x14ac:dyDescent="0.2">
      <c r="A267">
        <v>265</v>
      </c>
      <c r="B267" s="1">
        <v>39498</v>
      </c>
      <c r="C267">
        <v>5089.4399999999996</v>
      </c>
      <c r="D267">
        <v>58.73</v>
      </c>
      <c r="E267">
        <v>4.6399999999999997</v>
      </c>
      <c r="F267">
        <v>7.9000000000000001E-2</v>
      </c>
      <c r="G267">
        <v>1097.25</v>
      </c>
    </row>
    <row r="268" spans="1:7" x14ac:dyDescent="0.2">
      <c r="A268">
        <v>266</v>
      </c>
      <c r="B268" s="1">
        <v>39499</v>
      </c>
      <c r="C268">
        <v>5153.6000000000004</v>
      </c>
      <c r="D268">
        <v>59.39</v>
      </c>
      <c r="E268">
        <v>4.71</v>
      </c>
      <c r="F268">
        <v>7.9299999999999995E-2</v>
      </c>
      <c r="G268">
        <v>1095.04</v>
      </c>
    </row>
    <row r="269" spans="1:7" x14ac:dyDescent="0.2">
      <c r="A269">
        <v>267</v>
      </c>
      <c r="B269" s="1">
        <v>39500</v>
      </c>
      <c r="C269">
        <v>5029.2</v>
      </c>
      <c r="D269">
        <v>57.85</v>
      </c>
      <c r="E269">
        <v>4.59</v>
      </c>
      <c r="F269">
        <v>7.9399999999999998E-2</v>
      </c>
      <c r="G269">
        <v>1095.08</v>
      </c>
    </row>
    <row r="270" spans="1:7" x14ac:dyDescent="0.2">
      <c r="A270">
        <v>268</v>
      </c>
      <c r="B270" s="1">
        <v>39503</v>
      </c>
      <c r="C270">
        <v>4869.6499999999996</v>
      </c>
      <c r="D270">
        <v>55.64</v>
      </c>
      <c r="E270">
        <v>4.4400000000000004</v>
      </c>
      <c r="F270">
        <v>7.9799999999999996E-2</v>
      </c>
      <c r="G270">
        <v>1096.8599999999999</v>
      </c>
    </row>
    <row r="271" spans="1:7" x14ac:dyDescent="0.2">
      <c r="A271">
        <v>269</v>
      </c>
      <c r="B271" s="1">
        <v>39504</v>
      </c>
      <c r="C271">
        <v>4868.8100000000004</v>
      </c>
      <c r="D271">
        <v>55.83</v>
      </c>
      <c r="E271">
        <v>4.47</v>
      </c>
      <c r="F271">
        <v>8.0100000000000005E-2</v>
      </c>
      <c r="G271">
        <v>1089</v>
      </c>
    </row>
    <row r="272" spans="1:7" x14ac:dyDescent="0.2">
      <c r="A272">
        <v>270</v>
      </c>
      <c r="B272" s="1">
        <v>39505</v>
      </c>
      <c r="C272">
        <v>4977.34</v>
      </c>
      <c r="D272">
        <v>57.12</v>
      </c>
      <c r="E272">
        <v>4.58</v>
      </c>
      <c r="F272">
        <v>8.0100000000000005E-2</v>
      </c>
      <c r="G272">
        <v>1087.42</v>
      </c>
    </row>
    <row r="273" spans="1:7" x14ac:dyDescent="0.2">
      <c r="A273">
        <v>271</v>
      </c>
      <c r="B273" s="1">
        <v>39506</v>
      </c>
      <c r="C273">
        <v>4989.41</v>
      </c>
      <c r="D273">
        <v>57.39</v>
      </c>
      <c r="E273">
        <v>4.58</v>
      </c>
      <c r="F273">
        <v>7.9799999999999996E-2</v>
      </c>
      <c r="G273">
        <v>1089.29</v>
      </c>
    </row>
    <row r="274" spans="1:7" x14ac:dyDescent="0.2">
      <c r="A274">
        <v>272</v>
      </c>
      <c r="B274" s="1">
        <v>39507</v>
      </c>
      <c r="C274">
        <v>5057.62</v>
      </c>
      <c r="D274">
        <v>58.31</v>
      </c>
      <c r="E274">
        <v>4.6399999999999997</v>
      </c>
      <c r="F274">
        <v>7.9600000000000004E-2</v>
      </c>
      <c r="G274">
        <v>1089.0999999999999</v>
      </c>
    </row>
    <row r="275" spans="1:7" x14ac:dyDescent="0.2">
      <c r="A275">
        <v>273</v>
      </c>
      <c r="B275" s="1">
        <v>39510</v>
      </c>
      <c r="C275">
        <v>5227.7299999999996</v>
      </c>
      <c r="D275">
        <v>60.04</v>
      </c>
      <c r="E275">
        <v>4.79</v>
      </c>
      <c r="F275">
        <v>7.9799999999999996E-2</v>
      </c>
      <c r="G275">
        <v>1090.75</v>
      </c>
    </row>
    <row r="276" spans="1:7" x14ac:dyDescent="0.2">
      <c r="A276">
        <v>274</v>
      </c>
      <c r="B276" s="1">
        <v>39511</v>
      </c>
      <c r="C276">
        <v>5192.59</v>
      </c>
      <c r="D276">
        <v>59.45</v>
      </c>
      <c r="E276">
        <v>4.76</v>
      </c>
      <c r="F276">
        <v>8.0100000000000005E-2</v>
      </c>
      <c r="G276">
        <v>1090.3399999999999</v>
      </c>
    </row>
    <row r="277" spans="1:7" x14ac:dyDescent="0.2">
      <c r="A277">
        <v>275</v>
      </c>
      <c r="B277" s="1">
        <v>39512</v>
      </c>
      <c r="C277">
        <v>5214.24</v>
      </c>
      <c r="D277">
        <v>59.69</v>
      </c>
      <c r="E277">
        <v>4.8</v>
      </c>
      <c r="F277">
        <v>8.0399999999999999E-2</v>
      </c>
      <c r="G277">
        <v>1086.79</v>
      </c>
    </row>
    <row r="278" spans="1:7" x14ac:dyDescent="0.2">
      <c r="A278">
        <v>276</v>
      </c>
      <c r="B278" s="1">
        <v>39513</v>
      </c>
      <c r="C278">
        <v>5223.82</v>
      </c>
      <c r="D278">
        <v>59.92</v>
      </c>
      <c r="E278">
        <v>4.82</v>
      </c>
      <c r="F278">
        <v>8.0399999999999999E-2</v>
      </c>
      <c r="G278">
        <v>1084.28</v>
      </c>
    </row>
    <row r="279" spans="1:7" x14ac:dyDescent="0.2">
      <c r="A279">
        <v>277</v>
      </c>
      <c r="B279" s="1">
        <v>39514</v>
      </c>
      <c r="C279">
        <v>5115.92</v>
      </c>
      <c r="D279">
        <v>58.7</v>
      </c>
      <c r="E279">
        <v>4.7</v>
      </c>
      <c r="F279">
        <v>8.0100000000000005E-2</v>
      </c>
      <c r="G279">
        <v>1088.26</v>
      </c>
    </row>
    <row r="280" spans="1:7" x14ac:dyDescent="0.2">
      <c r="A280">
        <v>278</v>
      </c>
      <c r="B280" s="1">
        <v>39517</v>
      </c>
      <c r="C280">
        <v>4948.3500000000004</v>
      </c>
      <c r="D280">
        <v>56.62</v>
      </c>
      <c r="E280">
        <v>4.54</v>
      </c>
      <c r="F280">
        <v>8.0199999999999994E-2</v>
      </c>
      <c r="G280">
        <v>1089.58</v>
      </c>
    </row>
    <row r="281" spans="1:7" x14ac:dyDescent="0.2">
      <c r="A281">
        <v>279</v>
      </c>
      <c r="B281" s="1">
        <v>39518</v>
      </c>
      <c r="C281">
        <v>5015.93</v>
      </c>
      <c r="D281">
        <v>57.18</v>
      </c>
      <c r="E281">
        <v>4.6100000000000003</v>
      </c>
      <c r="F281">
        <v>8.0699999999999994E-2</v>
      </c>
      <c r="G281">
        <v>1087.6199999999999</v>
      </c>
    </row>
    <row r="282" spans="1:7" x14ac:dyDescent="0.2">
      <c r="A282">
        <v>280</v>
      </c>
      <c r="B282" s="1">
        <v>39519</v>
      </c>
      <c r="C282">
        <v>4881.03</v>
      </c>
      <c r="D282">
        <v>55.67</v>
      </c>
      <c r="E282">
        <v>4.4800000000000004</v>
      </c>
      <c r="F282">
        <v>8.0500000000000002E-2</v>
      </c>
      <c r="G282">
        <v>1088.94</v>
      </c>
    </row>
    <row r="283" spans="1:7" x14ac:dyDescent="0.2">
      <c r="A283">
        <v>281</v>
      </c>
      <c r="B283" s="1">
        <v>39520</v>
      </c>
      <c r="C283">
        <v>4688.68</v>
      </c>
      <c r="D283">
        <v>53.44</v>
      </c>
      <c r="E283">
        <v>4.3099999999999996</v>
      </c>
      <c r="F283">
        <v>8.0600000000000005E-2</v>
      </c>
      <c r="G283">
        <v>1088.3599999999999</v>
      </c>
    </row>
    <row r="284" spans="1:7" x14ac:dyDescent="0.2">
      <c r="A284">
        <v>282</v>
      </c>
      <c r="B284" s="1">
        <v>39521</v>
      </c>
      <c r="C284">
        <v>4662.32</v>
      </c>
      <c r="D284">
        <v>53.05</v>
      </c>
      <c r="E284">
        <v>4.29</v>
      </c>
      <c r="F284">
        <v>8.0799999999999997E-2</v>
      </c>
      <c r="G284">
        <v>1087.6099999999999</v>
      </c>
    </row>
    <row r="285" spans="1:7" x14ac:dyDescent="0.2">
      <c r="A285">
        <v>283</v>
      </c>
      <c r="B285" s="1">
        <v>39524</v>
      </c>
      <c r="C285">
        <v>4302.6099999999997</v>
      </c>
      <c r="D285">
        <v>48.86</v>
      </c>
      <c r="E285">
        <v>3.95</v>
      </c>
      <c r="F285">
        <v>8.0799999999999997E-2</v>
      </c>
      <c r="G285">
        <v>1089.54</v>
      </c>
    </row>
    <row r="286" spans="1:7" x14ac:dyDescent="0.2">
      <c r="A286">
        <v>284</v>
      </c>
      <c r="B286" s="1">
        <v>39525</v>
      </c>
      <c r="C286">
        <v>3986.32</v>
      </c>
      <c r="D286">
        <v>44.99</v>
      </c>
      <c r="E286">
        <v>3.64</v>
      </c>
      <c r="F286">
        <v>8.09E-2</v>
      </c>
      <c r="G286">
        <v>1095.05</v>
      </c>
    </row>
    <row r="287" spans="1:7" x14ac:dyDescent="0.2">
      <c r="A287">
        <v>285</v>
      </c>
      <c r="B287" s="1">
        <v>39526</v>
      </c>
      <c r="C287">
        <v>4176.49</v>
      </c>
      <c r="D287">
        <v>47.2</v>
      </c>
      <c r="E287">
        <v>3.82</v>
      </c>
      <c r="F287">
        <v>8.0799999999999997E-2</v>
      </c>
      <c r="G287">
        <v>1094.51</v>
      </c>
    </row>
    <row r="288" spans="1:7" x14ac:dyDescent="0.2">
      <c r="A288">
        <v>286</v>
      </c>
      <c r="B288" s="1">
        <v>39527</v>
      </c>
      <c r="C288">
        <v>4347.74</v>
      </c>
      <c r="D288">
        <v>48.88</v>
      </c>
      <c r="E288">
        <v>3.96</v>
      </c>
      <c r="F288">
        <v>8.1000000000000003E-2</v>
      </c>
      <c r="G288">
        <v>1097.56</v>
      </c>
    </row>
    <row r="289" spans="1:7" x14ac:dyDescent="0.2">
      <c r="A289">
        <v>287</v>
      </c>
      <c r="B289" s="1">
        <v>39528</v>
      </c>
      <c r="C289">
        <v>4405.8599999999997</v>
      </c>
      <c r="D289">
        <v>49.3</v>
      </c>
      <c r="E289">
        <v>4.01</v>
      </c>
      <c r="F289">
        <v>8.1299999999999997E-2</v>
      </c>
      <c r="G289">
        <v>1099.74</v>
      </c>
    </row>
    <row r="290" spans="1:7" x14ac:dyDescent="0.2">
      <c r="A290">
        <v>288</v>
      </c>
      <c r="B290" s="1">
        <v>39531</v>
      </c>
      <c r="C290">
        <v>4314.58</v>
      </c>
      <c r="D290">
        <v>48.19</v>
      </c>
      <c r="E290">
        <v>3.92</v>
      </c>
      <c r="F290">
        <v>8.1299999999999997E-2</v>
      </c>
      <c r="G290">
        <v>1100.96</v>
      </c>
    </row>
    <row r="291" spans="1:7" x14ac:dyDescent="0.2">
      <c r="A291">
        <v>289</v>
      </c>
      <c r="B291" s="1">
        <v>39532</v>
      </c>
      <c r="C291">
        <v>4367.34</v>
      </c>
      <c r="D291">
        <v>48.83</v>
      </c>
      <c r="E291">
        <v>3.98</v>
      </c>
      <c r="F291">
        <v>8.14E-2</v>
      </c>
      <c r="G291">
        <v>1098.6199999999999</v>
      </c>
    </row>
    <row r="292" spans="1:7" x14ac:dyDescent="0.2">
      <c r="A292">
        <v>290</v>
      </c>
      <c r="B292" s="1">
        <v>39533</v>
      </c>
      <c r="C292">
        <v>4352.05</v>
      </c>
      <c r="D292">
        <v>48.61</v>
      </c>
      <c r="E292">
        <v>3.95</v>
      </c>
      <c r="F292">
        <v>8.1299999999999997E-2</v>
      </c>
      <c r="G292">
        <v>1101.49</v>
      </c>
    </row>
    <row r="293" spans="1:7" x14ac:dyDescent="0.2">
      <c r="A293">
        <v>291</v>
      </c>
      <c r="B293" s="1">
        <v>39534</v>
      </c>
      <c r="C293">
        <v>4119.78</v>
      </c>
      <c r="D293">
        <v>45.83</v>
      </c>
      <c r="E293">
        <v>3.73</v>
      </c>
      <c r="F293">
        <v>8.1299999999999997E-2</v>
      </c>
      <c r="G293">
        <v>1105.46</v>
      </c>
    </row>
    <row r="294" spans="1:7" x14ac:dyDescent="0.2">
      <c r="A294">
        <v>292</v>
      </c>
      <c r="B294" s="1">
        <v>39535</v>
      </c>
      <c r="C294">
        <v>4241.45</v>
      </c>
      <c r="D294">
        <v>47.18</v>
      </c>
      <c r="E294">
        <v>3.83</v>
      </c>
      <c r="F294">
        <v>8.1199999999999994E-2</v>
      </c>
      <c r="G294">
        <v>1107.5</v>
      </c>
    </row>
    <row r="295" spans="1:7" x14ac:dyDescent="0.2">
      <c r="A295">
        <v>293</v>
      </c>
      <c r="B295" s="1">
        <v>39538</v>
      </c>
      <c r="C295">
        <v>4044.1</v>
      </c>
      <c r="D295">
        <v>45.02</v>
      </c>
      <c r="E295">
        <v>3.65</v>
      </c>
      <c r="F295">
        <v>8.1000000000000003E-2</v>
      </c>
      <c r="G295">
        <v>1108.52</v>
      </c>
    </row>
    <row r="296" spans="1:7" x14ac:dyDescent="0.2">
      <c r="A296">
        <v>294</v>
      </c>
      <c r="B296" s="1">
        <v>39539</v>
      </c>
      <c r="C296">
        <v>3704.27</v>
      </c>
      <c r="D296">
        <v>41.15</v>
      </c>
      <c r="E296">
        <v>3.33</v>
      </c>
      <c r="F296">
        <v>8.09E-2</v>
      </c>
      <c r="G296">
        <v>1112.6400000000001</v>
      </c>
    </row>
    <row r="297" spans="1:7" x14ac:dyDescent="0.2">
      <c r="A297">
        <v>295</v>
      </c>
      <c r="B297" s="1">
        <v>39540</v>
      </c>
      <c r="C297">
        <v>3500.52</v>
      </c>
      <c r="D297">
        <v>39.020000000000003</v>
      </c>
      <c r="E297">
        <v>3.13</v>
      </c>
      <c r="F297">
        <v>8.0199999999999994E-2</v>
      </c>
      <c r="G297">
        <v>1118.49</v>
      </c>
    </row>
    <row r="298" spans="1:7" x14ac:dyDescent="0.2">
      <c r="A298">
        <v>296</v>
      </c>
      <c r="B298" s="1">
        <v>39541</v>
      </c>
      <c r="C298">
        <v>3588.76</v>
      </c>
      <c r="D298">
        <v>40.1</v>
      </c>
      <c r="E298">
        <v>3.21</v>
      </c>
      <c r="F298">
        <v>0.08</v>
      </c>
      <c r="G298">
        <v>1118.52</v>
      </c>
    </row>
    <row r="299" spans="1:7" x14ac:dyDescent="0.2">
      <c r="A299">
        <v>297</v>
      </c>
      <c r="B299" s="1">
        <v>39545</v>
      </c>
      <c r="C299">
        <v>3822.37</v>
      </c>
      <c r="D299">
        <v>42.68</v>
      </c>
      <c r="E299">
        <v>3.41</v>
      </c>
      <c r="F299">
        <v>7.9899999999999999E-2</v>
      </c>
      <c r="G299">
        <v>1120.3499999999999</v>
      </c>
    </row>
    <row r="300" spans="1:7" x14ac:dyDescent="0.2">
      <c r="A300">
        <v>298</v>
      </c>
      <c r="B300" s="1">
        <v>39546</v>
      </c>
      <c r="C300">
        <v>3908.8</v>
      </c>
      <c r="D300">
        <v>43.72</v>
      </c>
      <c r="E300">
        <v>3.48</v>
      </c>
      <c r="F300">
        <v>7.9600000000000004E-2</v>
      </c>
      <c r="G300">
        <v>1122.9000000000001</v>
      </c>
    </row>
    <row r="301" spans="1:7" x14ac:dyDescent="0.2">
      <c r="A301">
        <v>299</v>
      </c>
      <c r="B301" s="1">
        <v>39547</v>
      </c>
      <c r="C301">
        <v>3695.31</v>
      </c>
      <c r="D301">
        <v>41.47</v>
      </c>
      <c r="E301">
        <v>3.28</v>
      </c>
      <c r="F301">
        <v>7.9100000000000004E-2</v>
      </c>
      <c r="G301">
        <v>1126.75</v>
      </c>
    </row>
    <row r="302" spans="1:7" x14ac:dyDescent="0.2">
      <c r="A302">
        <v>300</v>
      </c>
      <c r="B302" s="1">
        <v>39548</v>
      </c>
      <c r="C302">
        <v>3803.46</v>
      </c>
      <c r="D302">
        <v>42.49</v>
      </c>
      <c r="E302">
        <v>3.37</v>
      </c>
      <c r="F302">
        <v>7.9299999999999995E-2</v>
      </c>
      <c r="G302">
        <v>1129</v>
      </c>
    </row>
    <row r="303" spans="1:7" x14ac:dyDescent="0.2">
      <c r="A303">
        <v>301</v>
      </c>
      <c r="B303" s="1">
        <v>39549</v>
      </c>
      <c r="C303">
        <v>3862.36</v>
      </c>
      <c r="D303">
        <v>43.03</v>
      </c>
      <c r="E303">
        <v>3.42</v>
      </c>
      <c r="F303">
        <v>7.9500000000000001E-2</v>
      </c>
      <c r="G303">
        <v>1128.48</v>
      </c>
    </row>
    <row r="304" spans="1:7" x14ac:dyDescent="0.2">
      <c r="A304">
        <v>302</v>
      </c>
      <c r="B304" s="1">
        <v>39552</v>
      </c>
      <c r="C304">
        <v>3607.22</v>
      </c>
      <c r="D304">
        <v>39.96</v>
      </c>
      <c r="E304">
        <v>3.18</v>
      </c>
      <c r="F304">
        <v>7.9500000000000001E-2</v>
      </c>
      <c r="G304">
        <v>1135.2</v>
      </c>
    </row>
    <row r="305" spans="1:7" x14ac:dyDescent="0.2">
      <c r="A305">
        <v>303</v>
      </c>
      <c r="B305" s="1">
        <v>39553</v>
      </c>
      <c r="C305">
        <v>3723.27</v>
      </c>
      <c r="D305">
        <v>41.08</v>
      </c>
      <c r="E305">
        <v>3.28</v>
      </c>
      <c r="F305">
        <v>7.9799999999999996E-2</v>
      </c>
      <c r="G305">
        <v>1135.6600000000001</v>
      </c>
    </row>
    <row r="306" spans="1:7" x14ac:dyDescent="0.2">
      <c r="A306">
        <v>304</v>
      </c>
      <c r="B306" s="1">
        <v>39554</v>
      </c>
      <c r="C306">
        <v>3633.68</v>
      </c>
      <c r="D306">
        <v>39.92</v>
      </c>
      <c r="E306">
        <v>3.19</v>
      </c>
      <c r="F306">
        <v>7.9899999999999999E-2</v>
      </c>
      <c r="G306">
        <v>1138.99</v>
      </c>
    </row>
    <row r="307" spans="1:7" x14ac:dyDescent="0.2">
      <c r="A307">
        <v>305</v>
      </c>
      <c r="B307" s="1">
        <v>39555</v>
      </c>
      <c r="C307">
        <v>3511.91</v>
      </c>
      <c r="D307">
        <v>38.380000000000003</v>
      </c>
      <c r="E307">
        <v>3.06</v>
      </c>
      <c r="F307">
        <v>7.9799999999999996E-2</v>
      </c>
      <c r="G307">
        <v>1146.45</v>
      </c>
    </row>
    <row r="308" spans="1:7" x14ac:dyDescent="0.2">
      <c r="A308">
        <v>306</v>
      </c>
      <c r="B308" s="1">
        <v>39556</v>
      </c>
      <c r="C308">
        <v>3338.27</v>
      </c>
      <c r="D308">
        <v>36.26</v>
      </c>
      <c r="E308">
        <v>2.89</v>
      </c>
      <c r="F308">
        <v>7.9699999999999993E-2</v>
      </c>
      <c r="G308">
        <v>1155.8</v>
      </c>
    </row>
    <row r="309" spans="1:7" x14ac:dyDescent="0.2">
      <c r="A309">
        <v>307</v>
      </c>
      <c r="B309" s="1">
        <v>39559</v>
      </c>
      <c r="C309">
        <v>3314.51</v>
      </c>
      <c r="D309">
        <v>36.020000000000003</v>
      </c>
      <c r="E309">
        <v>2.88</v>
      </c>
      <c r="F309">
        <v>7.9899999999999999E-2</v>
      </c>
      <c r="G309">
        <v>1151.0999999999999</v>
      </c>
    </row>
    <row r="310" spans="1:7" x14ac:dyDescent="0.2">
      <c r="A310">
        <v>308</v>
      </c>
      <c r="B310" s="1">
        <v>39560</v>
      </c>
      <c r="C310">
        <v>3266.38</v>
      </c>
      <c r="D310">
        <v>34.630000000000003</v>
      </c>
      <c r="E310">
        <v>2.83</v>
      </c>
      <c r="F310">
        <v>8.1699999999999995E-2</v>
      </c>
      <c r="G310">
        <v>1154.03</v>
      </c>
    </row>
    <row r="311" spans="1:7" x14ac:dyDescent="0.2">
      <c r="A311">
        <v>309</v>
      </c>
      <c r="B311" s="1">
        <v>39561</v>
      </c>
      <c r="C311">
        <v>3409.77</v>
      </c>
      <c r="D311">
        <v>36.07</v>
      </c>
      <c r="E311">
        <v>2.95</v>
      </c>
      <c r="F311">
        <v>8.1900000000000001E-2</v>
      </c>
      <c r="G311">
        <v>1154.75</v>
      </c>
    </row>
    <row r="312" spans="1:7" x14ac:dyDescent="0.2">
      <c r="A312">
        <v>310</v>
      </c>
      <c r="B312" s="1">
        <v>39562</v>
      </c>
      <c r="C312">
        <v>3723.07</v>
      </c>
      <c r="D312">
        <v>39.200000000000003</v>
      </c>
      <c r="E312">
        <v>3.23</v>
      </c>
      <c r="F312">
        <v>8.2400000000000001E-2</v>
      </c>
      <c r="G312">
        <v>1152.7</v>
      </c>
    </row>
    <row r="313" spans="1:7" x14ac:dyDescent="0.2">
      <c r="A313">
        <v>311</v>
      </c>
      <c r="B313" s="1">
        <v>39563</v>
      </c>
      <c r="C313">
        <v>3756.33</v>
      </c>
      <c r="D313">
        <v>39.22</v>
      </c>
      <c r="E313">
        <v>3.26</v>
      </c>
      <c r="F313">
        <v>8.3199999999999996E-2</v>
      </c>
      <c r="G313">
        <v>1151.9100000000001</v>
      </c>
    </row>
    <row r="314" spans="1:7" x14ac:dyDescent="0.2">
      <c r="A314">
        <v>312</v>
      </c>
      <c r="B314" s="1">
        <v>39566</v>
      </c>
      <c r="C314">
        <v>3729.56</v>
      </c>
      <c r="D314">
        <v>38.5</v>
      </c>
      <c r="E314">
        <v>3.23</v>
      </c>
      <c r="F314">
        <v>8.3799999999999999E-2</v>
      </c>
      <c r="G314">
        <v>1155.77</v>
      </c>
    </row>
    <row r="315" spans="1:7" x14ac:dyDescent="0.2">
      <c r="A315">
        <v>313</v>
      </c>
      <c r="B315" s="1">
        <v>39567</v>
      </c>
      <c r="C315">
        <v>3759.55</v>
      </c>
      <c r="D315">
        <v>38.43</v>
      </c>
      <c r="E315">
        <v>3.26</v>
      </c>
      <c r="F315">
        <v>8.4699999999999998E-2</v>
      </c>
      <c r="G315">
        <v>1154.94</v>
      </c>
    </row>
    <row r="316" spans="1:7" x14ac:dyDescent="0.2">
      <c r="A316">
        <v>314</v>
      </c>
      <c r="B316" s="1">
        <v>39568</v>
      </c>
      <c r="C316">
        <v>3903.18</v>
      </c>
      <c r="D316">
        <v>40.299999999999997</v>
      </c>
      <c r="E316">
        <v>3.38</v>
      </c>
      <c r="F316">
        <v>8.4000000000000005E-2</v>
      </c>
      <c r="G316">
        <v>1153.5999999999999</v>
      </c>
    </row>
    <row r="317" spans="1:7" x14ac:dyDescent="0.2">
      <c r="A317">
        <v>315</v>
      </c>
      <c r="B317" s="1">
        <v>39573</v>
      </c>
      <c r="C317">
        <v>4040.16</v>
      </c>
      <c r="D317">
        <v>41.73</v>
      </c>
      <c r="E317">
        <v>3.5</v>
      </c>
      <c r="F317">
        <v>8.3799999999999999E-2</v>
      </c>
      <c r="G317">
        <v>1154.9000000000001</v>
      </c>
    </row>
    <row r="318" spans="1:7" x14ac:dyDescent="0.2">
      <c r="A318">
        <v>316</v>
      </c>
      <c r="B318" s="1">
        <v>39574</v>
      </c>
      <c r="C318">
        <v>4024.99</v>
      </c>
      <c r="D318">
        <v>41.37</v>
      </c>
      <c r="E318">
        <v>3.48</v>
      </c>
      <c r="F318">
        <v>8.4000000000000005E-2</v>
      </c>
      <c r="G318">
        <v>1158.17</v>
      </c>
    </row>
    <row r="319" spans="1:7" x14ac:dyDescent="0.2">
      <c r="A319">
        <v>317</v>
      </c>
      <c r="B319" s="1">
        <v>39575</v>
      </c>
      <c r="C319">
        <v>3850.23</v>
      </c>
      <c r="D319">
        <v>39.44</v>
      </c>
      <c r="E319">
        <v>3.32</v>
      </c>
      <c r="F319">
        <v>8.4099999999999994E-2</v>
      </c>
      <c r="G319">
        <v>1161.0899999999999</v>
      </c>
    </row>
    <row r="320" spans="1:7" x14ac:dyDescent="0.2">
      <c r="A320">
        <v>318</v>
      </c>
      <c r="B320" s="1">
        <v>39576</v>
      </c>
      <c r="C320">
        <v>3985.2</v>
      </c>
      <c r="D320">
        <v>40.78</v>
      </c>
      <c r="E320">
        <v>3.43</v>
      </c>
      <c r="F320">
        <v>8.4099999999999994E-2</v>
      </c>
      <c r="G320">
        <v>1162.21</v>
      </c>
    </row>
    <row r="321" spans="1:7" x14ac:dyDescent="0.2">
      <c r="A321">
        <v>319</v>
      </c>
      <c r="B321" s="1">
        <v>39577</v>
      </c>
      <c r="C321">
        <v>3986.24</v>
      </c>
      <c r="D321">
        <v>40.71</v>
      </c>
      <c r="E321">
        <v>3.43</v>
      </c>
      <c r="F321">
        <v>8.4199999999999997E-2</v>
      </c>
      <c r="G321">
        <v>1163.45</v>
      </c>
    </row>
    <row r="322" spans="1:7" x14ac:dyDescent="0.2">
      <c r="A322">
        <v>320</v>
      </c>
      <c r="B322" s="1">
        <v>39580</v>
      </c>
      <c r="C322">
        <v>4069.14</v>
      </c>
      <c r="D322">
        <v>41.54</v>
      </c>
      <c r="E322">
        <v>3.49</v>
      </c>
      <c r="F322">
        <v>8.4000000000000005E-2</v>
      </c>
      <c r="G322">
        <v>1165.9100000000001</v>
      </c>
    </row>
    <row r="323" spans="1:7" x14ac:dyDescent="0.2">
      <c r="A323">
        <v>321</v>
      </c>
      <c r="B323" s="1">
        <v>39581</v>
      </c>
      <c r="C323">
        <v>4078.88</v>
      </c>
      <c r="D323">
        <v>41.54</v>
      </c>
      <c r="E323">
        <v>3.5</v>
      </c>
      <c r="F323">
        <v>8.4199999999999997E-2</v>
      </c>
      <c r="G323">
        <v>1166.51</v>
      </c>
    </row>
    <row r="324" spans="1:7" x14ac:dyDescent="0.2">
      <c r="A324">
        <v>322</v>
      </c>
      <c r="B324" s="1">
        <v>39582</v>
      </c>
      <c r="C324">
        <v>4168.49</v>
      </c>
      <c r="D324">
        <v>42.67</v>
      </c>
      <c r="E324">
        <v>3.59</v>
      </c>
      <c r="F324">
        <v>8.4199999999999997E-2</v>
      </c>
      <c r="G324">
        <v>1160.07</v>
      </c>
    </row>
    <row r="325" spans="1:7" x14ac:dyDescent="0.2">
      <c r="A325">
        <v>323</v>
      </c>
      <c r="B325" s="1">
        <v>39583</v>
      </c>
      <c r="C325">
        <v>4131.25</v>
      </c>
      <c r="D325">
        <v>42.32</v>
      </c>
      <c r="E325">
        <v>3.57</v>
      </c>
      <c r="F325">
        <v>8.43E-2</v>
      </c>
      <c r="G325">
        <v>1157.76</v>
      </c>
    </row>
    <row r="326" spans="1:7" x14ac:dyDescent="0.2">
      <c r="A326">
        <v>324</v>
      </c>
      <c r="B326" s="1">
        <v>39584</v>
      </c>
      <c r="C326">
        <v>4071.91</v>
      </c>
      <c r="D326">
        <v>41.71</v>
      </c>
      <c r="E326">
        <v>3.52</v>
      </c>
      <c r="F326">
        <v>8.4400000000000003E-2</v>
      </c>
      <c r="G326">
        <v>1156.99</v>
      </c>
    </row>
    <row r="327" spans="1:7" x14ac:dyDescent="0.2">
      <c r="A327">
        <v>325</v>
      </c>
      <c r="B327" s="1">
        <v>39587</v>
      </c>
      <c r="C327">
        <v>4070.05</v>
      </c>
      <c r="D327">
        <v>41.67</v>
      </c>
      <c r="E327">
        <v>3.52</v>
      </c>
      <c r="F327">
        <v>8.4400000000000003E-2</v>
      </c>
      <c r="G327">
        <v>1157.2</v>
      </c>
    </row>
    <row r="328" spans="1:7" x14ac:dyDescent="0.2">
      <c r="A328">
        <v>326</v>
      </c>
      <c r="B328" s="1">
        <v>39588</v>
      </c>
      <c r="C328">
        <v>3813.93</v>
      </c>
      <c r="D328">
        <v>39</v>
      </c>
      <c r="E328">
        <v>3.3</v>
      </c>
      <c r="F328">
        <v>8.4500000000000006E-2</v>
      </c>
      <c r="G328">
        <v>1156.9000000000001</v>
      </c>
    </row>
    <row r="329" spans="1:7" x14ac:dyDescent="0.2">
      <c r="A329">
        <v>327</v>
      </c>
      <c r="B329" s="1">
        <v>39589</v>
      </c>
      <c r="C329">
        <v>3908.77</v>
      </c>
      <c r="D329">
        <v>39.86</v>
      </c>
      <c r="E329">
        <v>3.37</v>
      </c>
      <c r="F329">
        <v>8.4699999999999998E-2</v>
      </c>
      <c r="G329">
        <v>1158.24</v>
      </c>
    </row>
    <row r="330" spans="1:7" x14ac:dyDescent="0.2">
      <c r="A330">
        <v>328</v>
      </c>
      <c r="B330" s="1">
        <v>39590</v>
      </c>
      <c r="C330">
        <v>3871.55</v>
      </c>
      <c r="D330">
        <v>39.39</v>
      </c>
      <c r="E330">
        <v>3.35</v>
      </c>
      <c r="F330">
        <v>8.5000000000000006E-2</v>
      </c>
      <c r="G330">
        <v>1156.8599999999999</v>
      </c>
    </row>
    <row r="331" spans="1:7" x14ac:dyDescent="0.2">
      <c r="A331">
        <v>329</v>
      </c>
      <c r="B331" s="1">
        <v>39591</v>
      </c>
      <c r="C331">
        <v>3829.64</v>
      </c>
      <c r="D331">
        <v>39.020000000000003</v>
      </c>
      <c r="E331">
        <v>3.32</v>
      </c>
      <c r="F331">
        <v>8.5199999999999998E-2</v>
      </c>
      <c r="G331">
        <v>1152.48</v>
      </c>
    </row>
    <row r="332" spans="1:7" x14ac:dyDescent="0.2">
      <c r="A332">
        <v>330</v>
      </c>
      <c r="B332" s="1">
        <v>39594</v>
      </c>
      <c r="C332">
        <v>3728.75</v>
      </c>
      <c r="D332">
        <v>37.92</v>
      </c>
      <c r="E332">
        <v>3.23</v>
      </c>
      <c r="F332">
        <v>8.5199999999999998E-2</v>
      </c>
      <c r="G332">
        <v>1154.29</v>
      </c>
    </row>
    <row r="333" spans="1:7" x14ac:dyDescent="0.2">
      <c r="A333">
        <v>331</v>
      </c>
      <c r="B333" s="1">
        <v>39595</v>
      </c>
      <c r="C333">
        <v>3743.54</v>
      </c>
      <c r="D333">
        <v>38.119999999999997</v>
      </c>
      <c r="E333">
        <v>3.24</v>
      </c>
      <c r="F333">
        <v>8.5099999999999995E-2</v>
      </c>
      <c r="G333">
        <v>1154.4100000000001</v>
      </c>
    </row>
    <row r="334" spans="1:7" x14ac:dyDescent="0.2">
      <c r="A334">
        <v>332</v>
      </c>
      <c r="B334" s="1">
        <v>39596</v>
      </c>
      <c r="C334">
        <v>3847.26</v>
      </c>
      <c r="D334">
        <v>39.08</v>
      </c>
      <c r="E334">
        <v>3.33</v>
      </c>
      <c r="F334">
        <v>8.5099999999999995E-2</v>
      </c>
      <c r="G334">
        <v>1156.5899999999999</v>
      </c>
    </row>
    <row r="335" spans="1:7" x14ac:dyDescent="0.2">
      <c r="A335">
        <v>333</v>
      </c>
      <c r="B335" s="1">
        <v>39597</v>
      </c>
      <c r="C335">
        <v>3749.22</v>
      </c>
      <c r="D335">
        <v>38</v>
      </c>
      <c r="E335">
        <v>3.24</v>
      </c>
      <c r="F335">
        <v>8.5300000000000001E-2</v>
      </c>
      <c r="G335">
        <v>1156.17</v>
      </c>
    </row>
    <row r="336" spans="1:7" x14ac:dyDescent="0.2">
      <c r="A336">
        <v>334</v>
      </c>
      <c r="B336" s="1">
        <v>39598</v>
      </c>
      <c r="C336">
        <v>3755.63</v>
      </c>
      <c r="D336">
        <v>38.14</v>
      </c>
      <c r="E336">
        <v>3.25</v>
      </c>
      <c r="F336">
        <v>8.5300000000000001E-2</v>
      </c>
      <c r="G336">
        <v>1154.3900000000001</v>
      </c>
    </row>
    <row r="337" spans="1:7" x14ac:dyDescent="0.2">
      <c r="A337">
        <v>335</v>
      </c>
      <c r="B337" s="1">
        <v>39601</v>
      </c>
      <c r="C337">
        <v>3788.15</v>
      </c>
      <c r="D337">
        <v>38.47</v>
      </c>
      <c r="E337">
        <v>3.28</v>
      </c>
      <c r="F337">
        <v>8.5400000000000004E-2</v>
      </c>
      <c r="G337">
        <v>1153.19</v>
      </c>
    </row>
    <row r="338" spans="1:7" x14ac:dyDescent="0.2">
      <c r="A338">
        <v>336</v>
      </c>
      <c r="B338" s="1">
        <v>39602</v>
      </c>
      <c r="C338">
        <v>3771.1</v>
      </c>
      <c r="D338">
        <v>38.29</v>
      </c>
      <c r="E338">
        <v>3.27</v>
      </c>
      <c r="F338">
        <v>8.5300000000000001E-2</v>
      </c>
      <c r="G338">
        <v>1154.06</v>
      </c>
    </row>
    <row r="339" spans="1:7" x14ac:dyDescent="0.2">
      <c r="A339">
        <v>337</v>
      </c>
      <c r="B339" s="1">
        <v>39603</v>
      </c>
      <c r="C339">
        <v>3704.08</v>
      </c>
      <c r="D339">
        <v>37.630000000000003</v>
      </c>
      <c r="E339">
        <v>3.21</v>
      </c>
      <c r="F339">
        <v>8.5199999999999998E-2</v>
      </c>
      <c r="G339">
        <v>1155.6300000000001</v>
      </c>
    </row>
    <row r="340" spans="1:7" x14ac:dyDescent="0.2">
      <c r="A340">
        <v>338</v>
      </c>
      <c r="B340" s="1">
        <v>39604</v>
      </c>
      <c r="C340">
        <v>3657.49</v>
      </c>
      <c r="D340">
        <v>37.299999999999997</v>
      </c>
      <c r="E340">
        <v>3.18</v>
      </c>
      <c r="F340">
        <v>8.5199999999999998E-2</v>
      </c>
      <c r="G340">
        <v>1150.73</v>
      </c>
    </row>
    <row r="341" spans="1:7" x14ac:dyDescent="0.2">
      <c r="A341">
        <v>339</v>
      </c>
      <c r="B341" s="1">
        <v>39605</v>
      </c>
      <c r="C341">
        <v>3629.92</v>
      </c>
      <c r="D341">
        <v>37.04</v>
      </c>
      <c r="E341">
        <v>3.16</v>
      </c>
      <c r="F341">
        <v>8.5300000000000001E-2</v>
      </c>
      <c r="G341">
        <v>1148.52</v>
      </c>
    </row>
    <row r="342" spans="1:7" x14ac:dyDescent="0.2">
      <c r="A342">
        <v>340</v>
      </c>
      <c r="B342" s="1">
        <v>39609</v>
      </c>
      <c r="C342">
        <v>3312.79</v>
      </c>
      <c r="D342">
        <v>33.57</v>
      </c>
      <c r="E342">
        <v>2.86</v>
      </c>
      <c r="F342">
        <v>8.5300000000000001E-2</v>
      </c>
      <c r="G342">
        <v>1156.4100000000001</v>
      </c>
    </row>
    <row r="343" spans="1:7" x14ac:dyDescent="0.2">
      <c r="A343">
        <v>341</v>
      </c>
      <c r="B343" s="1">
        <v>39610</v>
      </c>
      <c r="C343">
        <v>3226.92</v>
      </c>
      <c r="D343">
        <v>32.29</v>
      </c>
      <c r="E343">
        <v>2.77</v>
      </c>
      <c r="F343">
        <v>8.5699999999999998E-2</v>
      </c>
      <c r="G343">
        <v>1166.48</v>
      </c>
    </row>
    <row r="344" spans="1:7" x14ac:dyDescent="0.2">
      <c r="A344">
        <v>342</v>
      </c>
      <c r="B344" s="1">
        <v>39611</v>
      </c>
      <c r="C344">
        <v>3197.55</v>
      </c>
      <c r="D344">
        <v>32.07</v>
      </c>
      <c r="E344">
        <v>2.74</v>
      </c>
      <c r="F344">
        <v>8.5400000000000004E-2</v>
      </c>
      <c r="G344">
        <v>1167.43</v>
      </c>
    </row>
    <row r="345" spans="1:7" x14ac:dyDescent="0.2">
      <c r="A345">
        <v>343</v>
      </c>
      <c r="B345" s="1">
        <v>39612</v>
      </c>
      <c r="C345">
        <v>3045.11</v>
      </c>
      <c r="D345">
        <v>30.59</v>
      </c>
      <c r="E345">
        <v>2.61</v>
      </c>
      <c r="F345">
        <v>8.5400000000000004E-2</v>
      </c>
      <c r="G345">
        <v>1165.19</v>
      </c>
    </row>
    <row r="346" spans="1:7" x14ac:dyDescent="0.2">
      <c r="A346">
        <v>344</v>
      </c>
      <c r="B346" s="1">
        <v>39615</v>
      </c>
      <c r="C346">
        <v>2977.82</v>
      </c>
      <c r="D346">
        <v>29.92</v>
      </c>
      <c r="E346">
        <v>2.56</v>
      </c>
      <c r="F346">
        <v>8.5500000000000007E-2</v>
      </c>
      <c r="G346">
        <v>1163.52</v>
      </c>
    </row>
    <row r="347" spans="1:7" x14ac:dyDescent="0.2">
      <c r="A347">
        <v>345</v>
      </c>
      <c r="B347" s="1">
        <v>39616</v>
      </c>
      <c r="C347">
        <v>2791.29</v>
      </c>
      <c r="D347">
        <v>27.93</v>
      </c>
      <c r="E347">
        <v>2.39</v>
      </c>
      <c r="F347">
        <v>8.5599999999999996E-2</v>
      </c>
      <c r="G347">
        <v>1167.97</v>
      </c>
    </row>
    <row r="348" spans="1:7" x14ac:dyDescent="0.2">
      <c r="A348">
        <v>346</v>
      </c>
      <c r="B348" s="1">
        <v>39617</v>
      </c>
      <c r="C348">
        <v>2951.84</v>
      </c>
      <c r="D348">
        <v>29.56</v>
      </c>
      <c r="E348">
        <v>2.5299999999999998</v>
      </c>
      <c r="F348">
        <v>8.5500000000000007E-2</v>
      </c>
      <c r="G348">
        <v>1168.47</v>
      </c>
    </row>
    <row r="349" spans="1:7" x14ac:dyDescent="0.2">
      <c r="A349">
        <v>347</v>
      </c>
      <c r="B349" s="1">
        <v>39618</v>
      </c>
      <c r="C349">
        <v>2702.8</v>
      </c>
      <c r="D349">
        <v>26.89</v>
      </c>
      <c r="E349">
        <v>2.2999999999999998</v>
      </c>
      <c r="F349">
        <v>8.5500000000000007E-2</v>
      </c>
      <c r="G349">
        <v>1174.8900000000001</v>
      </c>
    </row>
    <row r="350" spans="1:7" x14ac:dyDescent="0.2">
      <c r="A350">
        <v>348</v>
      </c>
      <c r="B350" s="1">
        <v>39619</v>
      </c>
      <c r="C350">
        <v>2764.28</v>
      </c>
      <c r="D350">
        <v>27.37</v>
      </c>
      <c r="E350">
        <v>2.35</v>
      </c>
      <c r="F350">
        <v>8.5800000000000001E-2</v>
      </c>
      <c r="G350">
        <v>1177.72</v>
      </c>
    </row>
    <row r="351" spans="1:7" x14ac:dyDescent="0.2">
      <c r="A351">
        <v>349</v>
      </c>
      <c r="B351" s="1">
        <v>39622</v>
      </c>
      <c r="C351">
        <v>2717.97</v>
      </c>
      <c r="D351">
        <v>26.89</v>
      </c>
      <c r="E351">
        <v>2.31</v>
      </c>
      <c r="F351">
        <v>8.5900000000000004E-2</v>
      </c>
      <c r="G351">
        <v>1176.26</v>
      </c>
    </row>
    <row r="352" spans="1:7" x14ac:dyDescent="0.2">
      <c r="A352">
        <v>350</v>
      </c>
      <c r="B352" s="1">
        <v>39623</v>
      </c>
      <c r="C352">
        <v>2806.77</v>
      </c>
      <c r="D352">
        <v>27.84</v>
      </c>
      <c r="E352">
        <v>2.39</v>
      </c>
      <c r="F352">
        <v>8.5800000000000001E-2</v>
      </c>
      <c r="G352">
        <v>1174.27</v>
      </c>
    </row>
    <row r="353" spans="1:7" x14ac:dyDescent="0.2">
      <c r="A353">
        <v>351</v>
      </c>
      <c r="B353" s="1">
        <v>39624</v>
      </c>
      <c r="C353">
        <v>2966.89</v>
      </c>
      <c r="D353">
        <v>29.5</v>
      </c>
      <c r="E353">
        <v>2.5299999999999998</v>
      </c>
      <c r="F353">
        <v>8.5699999999999998E-2</v>
      </c>
      <c r="G353">
        <v>1173.4100000000001</v>
      </c>
    </row>
    <row r="354" spans="1:7" x14ac:dyDescent="0.2">
      <c r="A354">
        <v>352</v>
      </c>
      <c r="B354" s="1">
        <v>39625</v>
      </c>
      <c r="C354">
        <v>3003.3</v>
      </c>
      <c r="D354">
        <v>29.9</v>
      </c>
      <c r="E354">
        <v>2.56</v>
      </c>
      <c r="F354">
        <v>8.5599999999999996E-2</v>
      </c>
      <c r="G354">
        <v>1173.76</v>
      </c>
    </row>
    <row r="355" spans="1:7" x14ac:dyDescent="0.2">
      <c r="A355">
        <v>353</v>
      </c>
      <c r="B355" s="1">
        <v>39626</v>
      </c>
      <c r="C355">
        <v>2792.7</v>
      </c>
      <c r="D355">
        <v>27.67</v>
      </c>
      <c r="E355">
        <v>2.36</v>
      </c>
      <c r="F355">
        <v>8.5400000000000004E-2</v>
      </c>
      <c r="G355">
        <v>1181.95</v>
      </c>
    </row>
    <row r="356" spans="1:7" x14ac:dyDescent="0.2">
      <c r="A356">
        <v>354</v>
      </c>
      <c r="B356" s="1">
        <v>39629</v>
      </c>
      <c r="C356">
        <v>2813.72</v>
      </c>
      <c r="D356">
        <v>27.83</v>
      </c>
      <c r="E356">
        <v>2.38</v>
      </c>
      <c r="F356">
        <v>8.5400000000000004E-2</v>
      </c>
      <c r="G356">
        <v>1183.45</v>
      </c>
    </row>
    <row r="357" spans="1:7" x14ac:dyDescent="0.2">
      <c r="A357">
        <v>355</v>
      </c>
      <c r="B357" s="1">
        <v>39630</v>
      </c>
      <c r="C357">
        <v>2765.06</v>
      </c>
      <c r="D357">
        <v>26.66</v>
      </c>
      <c r="E357">
        <v>2.37</v>
      </c>
      <c r="F357">
        <v>8.8700000000000001E-2</v>
      </c>
      <c r="G357">
        <v>1168.99</v>
      </c>
    </row>
    <row r="358" spans="1:7" x14ac:dyDescent="0.2">
      <c r="A358">
        <v>356</v>
      </c>
      <c r="B358" s="1">
        <v>39631</v>
      </c>
      <c r="C358">
        <v>2811.22</v>
      </c>
      <c r="D358">
        <v>27.1</v>
      </c>
      <c r="E358">
        <v>2.41</v>
      </c>
      <c r="F358">
        <v>8.8800000000000004E-2</v>
      </c>
      <c r="G358">
        <v>1168.48</v>
      </c>
    </row>
    <row r="359" spans="1:7" x14ac:dyDescent="0.2">
      <c r="A359">
        <v>357</v>
      </c>
      <c r="B359" s="1">
        <v>39632</v>
      </c>
      <c r="C359">
        <v>2941.52</v>
      </c>
      <c r="D359">
        <v>28.31</v>
      </c>
      <c r="E359">
        <v>2.5099999999999998</v>
      </c>
      <c r="F359">
        <v>8.8700000000000001E-2</v>
      </c>
      <c r="G359">
        <v>1171.44</v>
      </c>
    </row>
    <row r="360" spans="1:7" x14ac:dyDescent="0.2">
      <c r="A360">
        <v>358</v>
      </c>
      <c r="B360" s="1">
        <v>39633</v>
      </c>
      <c r="C360">
        <v>2941.09</v>
      </c>
      <c r="D360">
        <v>28.29</v>
      </c>
      <c r="E360">
        <v>2.5099999999999998</v>
      </c>
      <c r="F360">
        <v>8.8800000000000004E-2</v>
      </c>
      <c r="G360">
        <v>1170.93</v>
      </c>
    </row>
    <row r="361" spans="1:7" x14ac:dyDescent="0.2">
      <c r="A361">
        <v>359</v>
      </c>
      <c r="B361" s="1">
        <v>39636</v>
      </c>
      <c r="C361">
        <v>3094.84</v>
      </c>
      <c r="D361">
        <v>29.95</v>
      </c>
      <c r="E361">
        <v>2.65</v>
      </c>
      <c r="F361">
        <v>8.8599999999999998E-2</v>
      </c>
      <c r="G361">
        <v>1166.3900000000001</v>
      </c>
    </row>
    <row r="362" spans="1:7" x14ac:dyDescent="0.2">
      <c r="A362">
        <v>360</v>
      </c>
      <c r="B362" s="1">
        <v>39637</v>
      </c>
      <c r="C362">
        <v>3142.32</v>
      </c>
      <c r="D362">
        <v>30.47</v>
      </c>
      <c r="E362">
        <v>2.69</v>
      </c>
      <c r="F362">
        <v>8.8300000000000003E-2</v>
      </c>
      <c r="G362">
        <v>1167.54</v>
      </c>
    </row>
    <row r="363" spans="1:7" x14ac:dyDescent="0.2">
      <c r="A363">
        <v>361</v>
      </c>
      <c r="B363" s="1">
        <v>39638</v>
      </c>
      <c r="C363">
        <v>3226.15</v>
      </c>
      <c r="D363">
        <v>31.51</v>
      </c>
      <c r="E363">
        <v>2.78</v>
      </c>
      <c r="F363">
        <v>8.8099999999999998E-2</v>
      </c>
      <c r="G363">
        <v>1161.69</v>
      </c>
    </row>
    <row r="364" spans="1:7" x14ac:dyDescent="0.2">
      <c r="A364">
        <v>362</v>
      </c>
      <c r="B364" s="1">
        <v>39639</v>
      </c>
      <c r="C364">
        <v>3152.49</v>
      </c>
      <c r="D364">
        <v>30.93</v>
      </c>
      <c r="E364">
        <v>2.72</v>
      </c>
      <c r="F364">
        <v>8.7999999999999995E-2</v>
      </c>
      <c r="G364">
        <v>1158.68</v>
      </c>
    </row>
    <row r="365" spans="1:7" x14ac:dyDescent="0.2">
      <c r="A365">
        <v>363</v>
      </c>
      <c r="B365" s="1">
        <v>39640</v>
      </c>
      <c r="C365">
        <v>3132.73</v>
      </c>
      <c r="D365">
        <v>30.66</v>
      </c>
      <c r="E365">
        <v>2.7</v>
      </c>
      <c r="F365">
        <v>8.7999999999999995E-2</v>
      </c>
      <c r="G365">
        <v>1161.75</v>
      </c>
    </row>
    <row r="366" spans="1:7" x14ac:dyDescent="0.2">
      <c r="A366">
        <v>364</v>
      </c>
      <c r="B366" s="1">
        <v>39643</v>
      </c>
      <c r="C366">
        <v>3198.35</v>
      </c>
      <c r="D366">
        <v>31.53</v>
      </c>
      <c r="E366">
        <v>2.76</v>
      </c>
      <c r="F366">
        <v>8.7400000000000005E-2</v>
      </c>
      <c r="G366">
        <v>1160.1300000000001</v>
      </c>
    </row>
    <row r="367" spans="1:7" x14ac:dyDescent="0.2">
      <c r="A367">
        <v>365</v>
      </c>
      <c r="B367" s="1">
        <v>39644</v>
      </c>
      <c r="C367">
        <v>3106.33</v>
      </c>
      <c r="D367">
        <v>30.52</v>
      </c>
      <c r="E367">
        <v>2.67</v>
      </c>
      <c r="F367">
        <v>8.7400000000000005E-2</v>
      </c>
      <c r="G367">
        <v>1163.98</v>
      </c>
    </row>
    <row r="368" spans="1:7" x14ac:dyDescent="0.2">
      <c r="A368">
        <v>366</v>
      </c>
      <c r="B368" s="1">
        <v>39645</v>
      </c>
      <c r="C368">
        <v>2948.53</v>
      </c>
      <c r="D368">
        <v>28.84</v>
      </c>
      <c r="E368">
        <v>2.5299999999999998</v>
      </c>
      <c r="F368">
        <v>8.7599999999999997E-2</v>
      </c>
      <c r="G368">
        <v>1167.33</v>
      </c>
    </row>
    <row r="369" spans="1:7" x14ac:dyDescent="0.2">
      <c r="A369">
        <v>367</v>
      </c>
      <c r="B369" s="1">
        <v>39646</v>
      </c>
      <c r="C369">
        <v>2918.37</v>
      </c>
      <c r="D369">
        <v>28.56</v>
      </c>
      <c r="E369">
        <v>2.5</v>
      </c>
      <c r="F369">
        <v>8.7499999999999994E-2</v>
      </c>
      <c r="G369">
        <v>1167.5</v>
      </c>
    </row>
    <row r="370" spans="1:7" x14ac:dyDescent="0.2">
      <c r="A370">
        <v>368</v>
      </c>
      <c r="B370" s="1">
        <v>39647</v>
      </c>
      <c r="C370">
        <v>3015.8</v>
      </c>
      <c r="D370">
        <v>29.57</v>
      </c>
      <c r="E370">
        <v>2.59</v>
      </c>
      <c r="F370">
        <v>8.77E-2</v>
      </c>
      <c r="G370">
        <v>1163.42</v>
      </c>
    </row>
    <row r="371" spans="1:7" x14ac:dyDescent="0.2">
      <c r="A371">
        <v>369</v>
      </c>
      <c r="B371" s="1">
        <v>39650</v>
      </c>
      <c r="C371">
        <v>3139.51</v>
      </c>
      <c r="D371">
        <v>30.84</v>
      </c>
      <c r="E371">
        <v>2.7</v>
      </c>
      <c r="F371">
        <v>8.7599999999999997E-2</v>
      </c>
      <c r="G371">
        <v>1161.52</v>
      </c>
    </row>
    <row r="372" spans="1:7" x14ac:dyDescent="0.2">
      <c r="A372">
        <v>370</v>
      </c>
      <c r="B372" s="1">
        <v>39651</v>
      </c>
      <c r="C372">
        <v>3150.01</v>
      </c>
      <c r="D372">
        <v>30.95</v>
      </c>
      <c r="E372">
        <v>2.72</v>
      </c>
      <c r="F372">
        <v>8.7800000000000003E-2</v>
      </c>
      <c r="G372">
        <v>1158.99</v>
      </c>
    </row>
    <row r="373" spans="1:7" x14ac:dyDescent="0.2">
      <c r="A373">
        <v>371</v>
      </c>
      <c r="B373" s="1">
        <v>39652</v>
      </c>
      <c r="C373">
        <v>3122.69</v>
      </c>
      <c r="D373">
        <v>30.69</v>
      </c>
      <c r="E373">
        <v>2.7</v>
      </c>
      <c r="F373">
        <v>8.7999999999999995E-2</v>
      </c>
      <c r="G373">
        <v>1156.42</v>
      </c>
    </row>
    <row r="374" spans="1:7" x14ac:dyDescent="0.2">
      <c r="A374">
        <v>372</v>
      </c>
      <c r="B374" s="1">
        <v>39653</v>
      </c>
      <c r="C374">
        <v>3200.74</v>
      </c>
      <c r="D374">
        <v>31.56</v>
      </c>
      <c r="E374">
        <v>2.77</v>
      </c>
      <c r="F374">
        <v>8.7900000000000006E-2</v>
      </c>
      <c r="G374">
        <v>1154.02</v>
      </c>
    </row>
    <row r="375" spans="1:7" x14ac:dyDescent="0.2">
      <c r="A375">
        <v>373</v>
      </c>
      <c r="B375" s="1">
        <v>39654</v>
      </c>
      <c r="C375">
        <v>3172.17</v>
      </c>
      <c r="D375">
        <v>31.23</v>
      </c>
      <c r="E375">
        <v>2.75</v>
      </c>
      <c r="F375">
        <v>8.7999999999999995E-2</v>
      </c>
      <c r="G375">
        <v>1154.33</v>
      </c>
    </row>
    <row r="376" spans="1:7" x14ac:dyDescent="0.2">
      <c r="A376">
        <v>374</v>
      </c>
      <c r="B376" s="1">
        <v>39657</v>
      </c>
      <c r="C376">
        <v>3215.85</v>
      </c>
      <c r="D376">
        <v>31.84</v>
      </c>
      <c r="E376">
        <v>2.79</v>
      </c>
      <c r="F376">
        <v>8.77E-2</v>
      </c>
      <c r="G376">
        <v>1151.18</v>
      </c>
    </row>
    <row r="377" spans="1:7" x14ac:dyDescent="0.2">
      <c r="A377">
        <v>375</v>
      </c>
      <c r="B377" s="1">
        <v>39658</v>
      </c>
      <c r="C377">
        <v>3150</v>
      </c>
      <c r="D377">
        <v>31.2</v>
      </c>
      <c r="E377">
        <v>2.74</v>
      </c>
      <c r="F377">
        <v>8.77E-2</v>
      </c>
      <c r="G377">
        <v>1150.97</v>
      </c>
    </row>
    <row r="378" spans="1:7" x14ac:dyDescent="0.2">
      <c r="A378">
        <v>376</v>
      </c>
      <c r="B378" s="1">
        <v>39659</v>
      </c>
      <c r="C378">
        <v>3132.77</v>
      </c>
      <c r="D378">
        <v>31.06</v>
      </c>
      <c r="E378">
        <v>2.73</v>
      </c>
      <c r="F378">
        <v>8.7800000000000003E-2</v>
      </c>
      <c r="G378">
        <v>1148.54</v>
      </c>
    </row>
    <row r="379" spans="1:7" x14ac:dyDescent="0.2">
      <c r="A379">
        <v>377</v>
      </c>
      <c r="B379" s="1">
        <v>39660</v>
      </c>
      <c r="C379">
        <v>3017.22</v>
      </c>
      <c r="D379">
        <v>29.88</v>
      </c>
      <c r="E379">
        <v>2.62</v>
      </c>
      <c r="F379">
        <v>8.77E-2</v>
      </c>
      <c r="G379">
        <v>1151.32</v>
      </c>
    </row>
    <row r="380" spans="1:7" x14ac:dyDescent="0.2">
      <c r="A380">
        <v>378</v>
      </c>
      <c r="B380" s="1">
        <v>39661</v>
      </c>
      <c r="C380">
        <v>3063.81</v>
      </c>
      <c r="D380">
        <v>30.45</v>
      </c>
      <c r="E380">
        <v>2.67</v>
      </c>
      <c r="F380">
        <v>8.7499999999999994E-2</v>
      </c>
      <c r="G380">
        <v>1149.42</v>
      </c>
    </row>
    <row r="381" spans="1:7" x14ac:dyDescent="0.2">
      <c r="A381">
        <v>379</v>
      </c>
      <c r="B381" s="1">
        <v>39664</v>
      </c>
      <c r="C381">
        <v>2990.17</v>
      </c>
      <c r="D381">
        <v>29.62</v>
      </c>
      <c r="E381">
        <v>2.6</v>
      </c>
      <c r="F381">
        <v>8.77E-2</v>
      </c>
      <c r="G381">
        <v>1151.75</v>
      </c>
    </row>
    <row r="382" spans="1:7" x14ac:dyDescent="0.2">
      <c r="A382">
        <v>380</v>
      </c>
      <c r="B382" s="1">
        <v>39665</v>
      </c>
      <c r="C382">
        <v>2897.72</v>
      </c>
      <c r="D382">
        <v>28.69</v>
      </c>
      <c r="E382">
        <v>2.52</v>
      </c>
      <c r="F382">
        <v>8.7999999999999995E-2</v>
      </c>
      <c r="G382">
        <v>1148.23</v>
      </c>
    </row>
    <row r="383" spans="1:7" x14ac:dyDescent="0.2">
      <c r="A383">
        <v>381</v>
      </c>
      <c r="B383" s="1">
        <v>39666</v>
      </c>
      <c r="C383">
        <v>2904.19</v>
      </c>
      <c r="D383">
        <v>28.73</v>
      </c>
      <c r="E383">
        <v>2.5299999999999998</v>
      </c>
      <c r="F383">
        <v>8.8200000000000001E-2</v>
      </c>
      <c r="G383">
        <v>1146.55</v>
      </c>
    </row>
    <row r="384" spans="1:7" x14ac:dyDescent="0.2">
      <c r="A384">
        <v>382</v>
      </c>
      <c r="B384" s="1">
        <v>39667</v>
      </c>
      <c r="C384">
        <v>2923.74</v>
      </c>
      <c r="D384">
        <v>28.95</v>
      </c>
      <c r="E384">
        <v>2.5499999999999998</v>
      </c>
      <c r="F384">
        <v>8.8200000000000001E-2</v>
      </c>
      <c r="G384">
        <v>1144.43</v>
      </c>
    </row>
    <row r="385" spans="1:7" x14ac:dyDescent="0.2">
      <c r="A385">
        <v>383</v>
      </c>
      <c r="B385" s="1">
        <v>39668</v>
      </c>
      <c r="C385">
        <v>2711.96</v>
      </c>
      <c r="D385">
        <v>26.78</v>
      </c>
      <c r="E385">
        <v>2.35</v>
      </c>
      <c r="F385">
        <v>8.77E-2</v>
      </c>
      <c r="G385">
        <v>1154.5</v>
      </c>
    </row>
    <row r="386" spans="1:7" x14ac:dyDescent="0.2">
      <c r="A386">
        <v>384</v>
      </c>
      <c r="B386" s="1">
        <v>39671</v>
      </c>
      <c r="C386">
        <v>2508.59</v>
      </c>
      <c r="D386">
        <v>24.66</v>
      </c>
      <c r="E386">
        <v>2.15</v>
      </c>
      <c r="F386">
        <v>8.7300000000000003E-2</v>
      </c>
      <c r="G386">
        <v>1165.55</v>
      </c>
    </row>
    <row r="387" spans="1:7" x14ac:dyDescent="0.2">
      <c r="A387">
        <v>385</v>
      </c>
      <c r="B387" s="1">
        <v>39672</v>
      </c>
      <c r="C387">
        <v>2473.42</v>
      </c>
      <c r="D387">
        <v>24.36</v>
      </c>
      <c r="E387">
        <v>2.12</v>
      </c>
      <c r="F387">
        <v>8.6999999999999994E-2</v>
      </c>
      <c r="G387">
        <v>1166.6300000000001</v>
      </c>
    </row>
    <row r="388" spans="1:7" x14ac:dyDescent="0.2">
      <c r="A388">
        <v>386</v>
      </c>
      <c r="B388" s="1">
        <v>39673</v>
      </c>
      <c r="C388">
        <v>2472.3000000000002</v>
      </c>
      <c r="D388">
        <v>24.37</v>
      </c>
      <c r="E388">
        <v>2.12</v>
      </c>
      <c r="F388">
        <v>8.6800000000000002E-2</v>
      </c>
      <c r="G388">
        <v>1168.6600000000001</v>
      </c>
    </row>
    <row r="389" spans="1:7" x14ac:dyDescent="0.2">
      <c r="A389">
        <v>387</v>
      </c>
      <c r="B389" s="1">
        <v>39674</v>
      </c>
      <c r="C389">
        <v>2483.6999999999998</v>
      </c>
      <c r="D389">
        <v>24.63</v>
      </c>
      <c r="E389">
        <v>2.12</v>
      </c>
      <c r="F389">
        <v>8.6199999999999999E-2</v>
      </c>
      <c r="G389">
        <v>1169.52</v>
      </c>
    </row>
    <row r="390" spans="1:7" x14ac:dyDescent="0.2">
      <c r="A390">
        <v>388</v>
      </c>
      <c r="B390" s="1">
        <v>39675</v>
      </c>
      <c r="C390">
        <v>2473.7199999999998</v>
      </c>
      <c r="D390">
        <v>24.45</v>
      </c>
      <c r="E390">
        <v>2.12</v>
      </c>
      <c r="F390">
        <v>8.6599999999999996E-2</v>
      </c>
      <c r="G390">
        <v>1168.05</v>
      </c>
    </row>
    <row r="391" spans="1:7" x14ac:dyDescent="0.2">
      <c r="A391">
        <v>389</v>
      </c>
      <c r="B391" s="1">
        <v>39678</v>
      </c>
      <c r="C391">
        <v>2289.3000000000002</v>
      </c>
      <c r="D391">
        <v>22.46</v>
      </c>
      <c r="E391">
        <v>1.95</v>
      </c>
      <c r="F391">
        <v>8.6599999999999996E-2</v>
      </c>
      <c r="G391">
        <v>1176.31</v>
      </c>
    </row>
    <row r="392" spans="1:7" x14ac:dyDescent="0.2">
      <c r="A392">
        <v>390</v>
      </c>
      <c r="B392" s="1">
        <v>39679</v>
      </c>
      <c r="C392">
        <v>2327.02</v>
      </c>
      <c r="D392">
        <v>22.77</v>
      </c>
      <c r="E392">
        <v>1.98</v>
      </c>
      <c r="F392">
        <v>8.6999999999999994E-2</v>
      </c>
      <c r="G392">
        <v>1175.01</v>
      </c>
    </row>
    <row r="393" spans="1:7" x14ac:dyDescent="0.2">
      <c r="A393">
        <v>391</v>
      </c>
      <c r="B393" s="1">
        <v>39680</v>
      </c>
      <c r="C393">
        <v>2520.7399999999998</v>
      </c>
      <c r="D393">
        <v>24.79</v>
      </c>
      <c r="E393">
        <v>2.15</v>
      </c>
      <c r="F393">
        <v>8.6800000000000002E-2</v>
      </c>
      <c r="G393">
        <v>1171.04</v>
      </c>
    </row>
    <row r="394" spans="1:7" x14ac:dyDescent="0.2">
      <c r="A394">
        <v>392</v>
      </c>
      <c r="B394" s="1">
        <v>39681</v>
      </c>
      <c r="C394">
        <v>2431.1</v>
      </c>
      <c r="D394">
        <v>23.84</v>
      </c>
      <c r="E394">
        <v>2.08</v>
      </c>
      <c r="F394">
        <v>8.7099999999999997E-2</v>
      </c>
      <c r="G394">
        <v>1170.32</v>
      </c>
    </row>
    <row r="395" spans="1:7" x14ac:dyDescent="0.2">
      <c r="A395">
        <v>393</v>
      </c>
      <c r="B395" s="1">
        <v>39682</v>
      </c>
      <c r="C395">
        <v>2382.52</v>
      </c>
      <c r="D395">
        <v>23.17</v>
      </c>
      <c r="E395">
        <v>2.04</v>
      </c>
      <c r="F395">
        <v>8.7999999999999995E-2</v>
      </c>
      <c r="G395">
        <v>1167.71</v>
      </c>
    </row>
    <row r="396" spans="1:7" x14ac:dyDescent="0.2">
      <c r="A396">
        <v>394</v>
      </c>
      <c r="B396" s="1">
        <v>39685</v>
      </c>
      <c r="C396">
        <v>2374.06</v>
      </c>
      <c r="D396">
        <v>23.14</v>
      </c>
      <c r="E396">
        <v>2.04</v>
      </c>
      <c r="F396">
        <v>8.7999999999999995E-2</v>
      </c>
      <c r="G396">
        <v>1165.95</v>
      </c>
    </row>
    <row r="397" spans="1:7" x14ac:dyDescent="0.2">
      <c r="A397">
        <v>395</v>
      </c>
      <c r="B397" s="1">
        <v>39686</v>
      </c>
      <c r="C397">
        <v>2244.9899999999998</v>
      </c>
      <c r="D397">
        <v>21.96</v>
      </c>
      <c r="E397">
        <v>1.92</v>
      </c>
      <c r="F397">
        <v>8.7400000000000005E-2</v>
      </c>
      <c r="G397">
        <v>1169.3699999999999</v>
      </c>
    </row>
    <row r="398" spans="1:7" x14ac:dyDescent="0.2">
      <c r="A398">
        <v>396</v>
      </c>
      <c r="B398" s="1">
        <v>39687</v>
      </c>
      <c r="C398">
        <v>2237.87</v>
      </c>
      <c r="D398">
        <v>22</v>
      </c>
      <c r="E398">
        <v>1.93</v>
      </c>
      <c r="F398">
        <v>8.7599999999999997E-2</v>
      </c>
      <c r="G398">
        <v>1161.45</v>
      </c>
    </row>
    <row r="399" spans="1:7" x14ac:dyDescent="0.2">
      <c r="A399">
        <v>397</v>
      </c>
      <c r="B399" s="1">
        <v>39688</v>
      </c>
      <c r="C399">
        <v>2236.8200000000002</v>
      </c>
      <c r="D399">
        <v>21.97</v>
      </c>
      <c r="E399">
        <v>1.93</v>
      </c>
      <c r="F399">
        <v>8.7800000000000003E-2</v>
      </c>
      <c r="G399">
        <v>1159.3699999999999</v>
      </c>
    </row>
    <row r="400" spans="1:7" x14ac:dyDescent="0.2">
      <c r="A400">
        <v>398</v>
      </c>
      <c r="B400" s="1">
        <v>39689</v>
      </c>
      <c r="C400">
        <v>2307.16</v>
      </c>
      <c r="D400">
        <v>22.87</v>
      </c>
      <c r="E400">
        <v>1.99</v>
      </c>
      <c r="F400">
        <v>8.7099999999999997E-2</v>
      </c>
      <c r="G400">
        <v>1158.43</v>
      </c>
    </row>
    <row r="401" spans="1:7" x14ac:dyDescent="0.2">
      <c r="A401">
        <v>399</v>
      </c>
      <c r="B401" s="1">
        <v>39692</v>
      </c>
      <c r="C401">
        <v>2238.0500000000002</v>
      </c>
      <c r="D401">
        <v>22.06</v>
      </c>
      <c r="E401">
        <v>1.94</v>
      </c>
      <c r="F401">
        <v>8.77E-2</v>
      </c>
      <c r="G401">
        <v>1155.94</v>
      </c>
    </row>
    <row r="402" spans="1:7" x14ac:dyDescent="0.2">
      <c r="A402">
        <v>400</v>
      </c>
      <c r="B402" s="1">
        <v>39693</v>
      </c>
      <c r="C402">
        <v>2253.77</v>
      </c>
      <c r="D402">
        <v>22.23</v>
      </c>
      <c r="E402">
        <v>1.96</v>
      </c>
      <c r="F402">
        <v>8.8300000000000003E-2</v>
      </c>
      <c r="G402">
        <v>1148.1199999999999</v>
      </c>
    </row>
    <row r="403" spans="1:7" x14ac:dyDescent="0.2">
      <c r="A403">
        <v>401</v>
      </c>
      <c r="B403" s="1">
        <v>39694</v>
      </c>
      <c r="C403">
        <v>2237.2800000000002</v>
      </c>
      <c r="D403">
        <v>22.17</v>
      </c>
      <c r="E403">
        <v>1.96</v>
      </c>
      <c r="F403">
        <v>8.8599999999999998E-2</v>
      </c>
      <c r="G403">
        <v>1139.17</v>
      </c>
    </row>
    <row r="404" spans="1:7" x14ac:dyDescent="0.2">
      <c r="A404">
        <v>402</v>
      </c>
      <c r="B404" s="1">
        <v>39695</v>
      </c>
      <c r="C404">
        <v>2254.69</v>
      </c>
      <c r="D404">
        <v>22.38</v>
      </c>
      <c r="E404">
        <v>1.98</v>
      </c>
      <c r="F404">
        <v>8.8499999999999995E-2</v>
      </c>
      <c r="G404">
        <v>1138.3699999999999</v>
      </c>
    </row>
    <row r="405" spans="1:7" x14ac:dyDescent="0.2">
      <c r="A405">
        <v>403</v>
      </c>
      <c r="B405" s="1">
        <v>39696</v>
      </c>
      <c r="C405">
        <v>2148.7399999999998</v>
      </c>
      <c r="D405">
        <v>21.27</v>
      </c>
      <c r="E405">
        <v>1.88</v>
      </c>
      <c r="F405">
        <v>8.8300000000000003E-2</v>
      </c>
      <c r="G405">
        <v>1144.05</v>
      </c>
    </row>
    <row r="406" spans="1:7" x14ac:dyDescent="0.2">
      <c r="A406">
        <v>404</v>
      </c>
      <c r="B406" s="1">
        <v>39699</v>
      </c>
      <c r="C406">
        <v>2039.89</v>
      </c>
      <c r="D406">
        <v>20.13</v>
      </c>
      <c r="E406">
        <v>1.78</v>
      </c>
      <c r="F406">
        <v>8.8499999999999995E-2</v>
      </c>
      <c r="G406">
        <v>1145.6099999999999</v>
      </c>
    </row>
    <row r="407" spans="1:7" x14ac:dyDescent="0.2">
      <c r="A407">
        <v>405</v>
      </c>
      <c r="B407" s="1">
        <v>39700</v>
      </c>
      <c r="C407">
        <v>2057.56</v>
      </c>
      <c r="D407">
        <v>20.309999999999999</v>
      </c>
      <c r="E407">
        <v>1.8</v>
      </c>
      <c r="F407">
        <v>8.8800000000000004E-2</v>
      </c>
      <c r="G407">
        <v>1141.18</v>
      </c>
    </row>
    <row r="408" spans="1:7" x14ac:dyDescent="0.2">
      <c r="A408">
        <v>406</v>
      </c>
      <c r="B408" s="1">
        <v>39701</v>
      </c>
      <c r="C408">
        <v>2072.81</v>
      </c>
      <c r="D408">
        <v>20.45</v>
      </c>
      <c r="E408">
        <v>1.82</v>
      </c>
      <c r="F408">
        <v>8.8900000000000007E-2</v>
      </c>
      <c r="G408">
        <v>1139.9100000000001</v>
      </c>
    </row>
    <row r="409" spans="1:7" x14ac:dyDescent="0.2">
      <c r="A409">
        <v>407</v>
      </c>
      <c r="B409" s="1">
        <v>39702</v>
      </c>
      <c r="C409">
        <v>2034.25</v>
      </c>
      <c r="D409">
        <v>20.010000000000002</v>
      </c>
      <c r="E409">
        <v>1.78</v>
      </c>
      <c r="F409">
        <v>8.8900000000000007E-2</v>
      </c>
      <c r="G409">
        <v>1143.21</v>
      </c>
    </row>
    <row r="410" spans="1:7" x14ac:dyDescent="0.2">
      <c r="A410">
        <v>408</v>
      </c>
      <c r="B410" s="1">
        <v>39703</v>
      </c>
      <c r="C410">
        <v>2038.66</v>
      </c>
      <c r="D410">
        <v>20.09</v>
      </c>
      <c r="E410">
        <v>1.78</v>
      </c>
      <c r="F410">
        <v>8.8800000000000004E-2</v>
      </c>
      <c r="G410">
        <v>1142.1099999999999</v>
      </c>
    </row>
    <row r="411" spans="1:7" x14ac:dyDescent="0.2">
      <c r="A411">
        <v>409</v>
      </c>
      <c r="B411" s="1">
        <v>39707</v>
      </c>
      <c r="C411">
        <v>1993.46</v>
      </c>
      <c r="D411">
        <v>19.649999999999999</v>
      </c>
      <c r="E411">
        <v>1.74</v>
      </c>
      <c r="F411">
        <v>8.8499999999999995E-2</v>
      </c>
      <c r="G411">
        <v>1146.07</v>
      </c>
    </row>
    <row r="412" spans="1:7" x14ac:dyDescent="0.2">
      <c r="A412">
        <v>410</v>
      </c>
      <c r="B412" s="1">
        <v>39708</v>
      </c>
      <c r="C412">
        <v>1956.04</v>
      </c>
      <c r="D412">
        <v>19.21</v>
      </c>
      <c r="E412">
        <v>1.7</v>
      </c>
      <c r="F412">
        <v>8.8499999999999995E-2</v>
      </c>
      <c r="G412">
        <v>1151.3</v>
      </c>
    </row>
    <row r="413" spans="1:7" x14ac:dyDescent="0.2">
      <c r="A413">
        <v>411</v>
      </c>
      <c r="B413" s="1">
        <v>39709</v>
      </c>
      <c r="C413">
        <v>1899.32</v>
      </c>
      <c r="D413">
        <v>18.579999999999998</v>
      </c>
      <c r="E413">
        <v>1.64</v>
      </c>
      <c r="F413">
        <v>8.8300000000000003E-2</v>
      </c>
      <c r="G413">
        <v>1157.79</v>
      </c>
    </row>
    <row r="414" spans="1:7" x14ac:dyDescent="0.2">
      <c r="A414">
        <v>412</v>
      </c>
      <c r="B414" s="1">
        <v>39710</v>
      </c>
      <c r="C414">
        <v>2086.83</v>
      </c>
      <c r="D414">
        <v>20.399999999999999</v>
      </c>
      <c r="E414">
        <v>1.8</v>
      </c>
      <c r="F414">
        <v>8.8300000000000003E-2</v>
      </c>
      <c r="G414">
        <v>1158.31</v>
      </c>
    </row>
    <row r="415" spans="1:7" x14ac:dyDescent="0.2">
      <c r="A415">
        <v>413</v>
      </c>
      <c r="B415" s="1">
        <v>39713</v>
      </c>
      <c r="C415">
        <v>2182.79</v>
      </c>
      <c r="D415">
        <v>21.39</v>
      </c>
      <c r="E415">
        <v>1.89</v>
      </c>
      <c r="F415">
        <v>8.8200000000000001E-2</v>
      </c>
      <c r="G415">
        <v>1157.49</v>
      </c>
    </row>
    <row r="416" spans="1:7" x14ac:dyDescent="0.2">
      <c r="A416">
        <v>414</v>
      </c>
      <c r="B416" s="1">
        <v>39714</v>
      </c>
      <c r="C416">
        <v>2042.2</v>
      </c>
      <c r="D416">
        <v>19.899999999999999</v>
      </c>
      <c r="E416">
        <v>1.75</v>
      </c>
      <c r="F416">
        <v>8.8099999999999998E-2</v>
      </c>
      <c r="G416">
        <v>1164.69</v>
      </c>
    </row>
    <row r="417" spans="1:7" x14ac:dyDescent="0.2">
      <c r="A417">
        <v>415</v>
      </c>
      <c r="B417" s="1">
        <v>39715</v>
      </c>
      <c r="C417">
        <v>2088.5500000000002</v>
      </c>
      <c r="D417">
        <v>20.29</v>
      </c>
      <c r="E417">
        <v>1.79</v>
      </c>
      <c r="F417">
        <v>8.8300000000000003E-2</v>
      </c>
      <c r="G417">
        <v>1165.54</v>
      </c>
    </row>
    <row r="418" spans="1:7" x14ac:dyDescent="0.2">
      <c r="A418">
        <v>416</v>
      </c>
      <c r="B418" s="1">
        <v>39716</v>
      </c>
      <c r="C418">
        <v>2138.0700000000002</v>
      </c>
      <c r="D418">
        <v>20.82</v>
      </c>
      <c r="E418">
        <v>1.84</v>
      </c>
      <c r="F418">
        <v>8.8200000000000001E-2</v>
      </c>
      <c r="G418">
        <v>1164.3399999999999</v>
      </c>
    </row>
    <row r="419" spans="1:7" x14ac:dyDescent="0.2">
      <c r="A419">
        <v>417</v>
      </c>
      <c r="B419" s="1">
        <v>39717</v>
      </c>
      <c r="C419">
        <v>2136</v>
      </c>
      <c r="D419">
        <v>20.9</v>
      </c>
      <c r="E419">
        <v>1.83</v>
      </c>
      <c r="F419">
        <v>8.7800000000000003E-2</v>
      </c>
      <c r="G419">
        <v>1164.74</v>
      </c>
    </row>
    <row r="420" spans="1:7" x14ac:dyDescent="0.2">
      <c r="A420">
        <v>418</v>
      </c>
      <c r="B420" s="1">
        <v>39727</v>
      </c>
      <c r="C420">
        <v>2054.04</v>
      </c>
      <c r="D420">
        <v>19.940000000000001</v>
      </c>
      <c r="E420">
        <v>1.76</v>
      </c>
      <c r="F420">
        <v>8.8099999999999998E-2</v>
      </c>
      <c r="G420">
        <v>1168.5999999999999</v>
      </c>
    </row>
    <row r="421" spans="1:7" x14ac:dyDescent="0.2">
      <c r="A421">
        <v>419</v>
      </c>
      <c r="B421" s="1">
        <v>39728</v>
      </c>
      <c r="C421">
        <v>2046.19</v>
      </c>
      <c r="D421">
        <v>19.87</v>
      </c>
      <c r="E421">
        <v>1.75</v>
      </c>
      <c r="F421">
        <v>8.8200000000000001E-2</v>
      </c>
      <c r="G421">
        <v>1167.94</v>
      </c>
    </row>
    <row r="422" spans="1:7" x14ac:dyDescent="0.2">
      <c r="A422">
        <v>420</v>
      </c>
      <c r="B422" s="1">
        <v>39729</v>
      </c>
      <c r="C422">
        <v>1995.61</v>
      </c>
      <c r="D422">
        <v>19.36</v>
      </c>
      <c r="E422">
        <v>1.71</v>
      </c>
      <c r="F422">
        <v>8.8300000000000003E-2</v>
      </c>
      <c r="G422">
        <v>1167.54</v>
      </c>
    </row>
    <row r="423" spans="1:7" x14ac:dyDescent="0.2">
      <c r="A423">
        <v>421</v>
      </c>
      <c r="B423" s="1">
        <v>39730</v>
      </c>
      <c r="C423">
        <v>1969.82</v>
      </c>
      <c r="D423">
        <v>19.12</v>
      </c>
      <c r="E423">
        <v>1.69</v>
      </c>
      <c r="F423">
        <v>8.8400000000000006E-2</v>
      </c>
      <c r="G423">
        <v>1165.24</v>
      </c>
    </row>
    <row r="424" spans="1:7" x14ac:dyDescent="0.2">
      <c r="A424">
        <v>422</v>
      </c>
      <c r="B424" s="1">
        <v>39731</v>
      </c>
      <c r="C424">
        <v>1837.4</v>
      </c>
      <c r="D424">
        <v>17.78</v>
      </c>
      <c r="E424">
        <v>1.57</v>
      </c>
      <c r="F424">
        <v>8.8300000000000003E-2</v>
      </c>
      <c r="G424">
        <v>1170.77</v>
      </c>
    </row>
    <row r="425" spans="1:7" x14ac:dyDescent="0.2">
      <c r="A425">
        <v>423</v>
      </c>
      <c r="B425" s="1">
        <v>39734</v>
      </c>
      <c r="C425">
        <v>1872.95</v>
      </c>
      <c r="D425">
        <v>18.170000000000002</v>
      </c>
      <c r="E425">
        <v>1.6</v>
      </c>
      <c r="F425">
        <v>8.8099999999999998E-2</v>
      </c>
      <c r="G425">
        <v>1170.19</v>
      </c>
    </row>
    <row r="426" spans="1:7" x14ac:dyDescent="0.2">
      <c r="A426">
        <v>424</v>
      </c>
      <c r="B426" s="1">
        <v>39735</v>
      </c>
      <c r="C426">
        <v>1816.32</v>
      </c>
      <c r="D426">
        <v>17.55</v>
      </c>
      <c r="E426">
        <v>1.55</v>
      </c>
      <c r="F426">
        <v>8.8400000000000006E-2</v>
      </c>
      <c r="G426">
        <v>1170.8</v>
      </c>
    </row>
    <row r="427" spans="1:7" x14ac:dyDescent="0.2">
      <c r="A427">
        <v>425</v>
      </c>
      <c r="B427" s="1">
        <v>39736</v>
      </c>
      <c r="C427">
        <v>1806.79</v>
      </c>
      <c r="D427">
        <v>17.48</v>
      </c>
      <c r="E427">
        <v>1.54</v>
      </c>
      <c r="F427">
        <v>8.8300000000000003E-2</v>
      </c>
      <c r="G427">
        <v>1170.92</v>
      </c>
    </row>
    <row r="428" spans="1:7" x14ac:dyDescent="0.2">
      <c r="A428">
        <v>426</v>
      </c>
      <c r="B428" s="1">
        <v>39737</v>
      </c>
      <c r="C428">
        <v>1704.57</v>
      </c>
      <c r="D428">
        <v>16.420000000000002</v>
      </c>
      <c r="E428">
        <v>1.45</v>
      </c>
      <c r="F428">
        <v>8.8300000000000003E-2</v>
      </c>
      <c r="G428">
        <v>1175.79</v>
      </c>
    </row>
    <row r="429" spans="1:7" x14ac:dyDescent="0.2">
      <c r="A429">
        <v>427</v>
      </c>
      <c r="B429" s="1">
        <v>39738</v>
      </c>
      <c r="C429">
        <v>1726.4</v>
      </c>
      <c r="D429">
        <v>16.66</v>
      </c>
      <c r="E429">
        <v>1.47</v>
      </c>
      <c r="F429">
        <v>8.8400000000000006E-2</v>
      </c>
      <c r="G429">
        <v>1171.8900000000001</v>
      </c>
    </row>
    <row r="430" spans="1:7" x14ac:dyDescent="0.2">
      <c r="A430">
        <v>428</v>
      </c>
      <c r="B430" s="1">
        <v>39741</v>
      </c>
      <c r="C430">
        <v>1786.56</v>
      </c>
      <c r="D430">
        <v>17.3</v>
      </c>
      <c r="E430">
        <v>1.53</v>
      </c>
      <c r="F430">
        <v>8.8200000000000001E-2</v>
      </c>
      <c r="G430">
        <v>1171.3399999999999</v>
      </c>
    </row>
    <row r="431" spans="1:7" x14ac:dyDescent="0.2">
      <c r="A431">
        <v>429</v>
      </c>
      <c r="B431" s="1">
        <v>39742</v>
      </c>
      <c r="C431">
        <v>1782.66</v>
      </c>
      <c r="D431">
        <v>17.16</v>
      </c>
      <c r="E431">
        <v>1.52</v>
      </c>
      <c r="F431">
        <v>8.8700000000000001E-2</v>
      </c>
      <c r="G431">
        <v>1171.29</v>
      </c>
    </row>
    <row r="432" spans="1:7" x14ac:dyDescent="0.2">
      <c r="A432">
        <v>430</v>
      </c>
      <c r="B432" s="1">
        <v>39743</v>
      </c>
      <c r="C432">
        <v>1748.84</v>
      </c>
      <c r="D432">
        <v>16.850000000000001</v>
      </c>
      <c r="E432">
        <v>1.49</v>
      </c>
      <c r="F432">
        <v>8.8599999999999998E-2</v>
      </c>
      <c r="G432">
        <v>1172.08</v>
      </c>
    </row>
    <row r="433" spans="1:7" x14ac:dyDescent="0.2">
      <c r="A433">
        <v>431</v>
      </c>
      <c r="B433" s="1">
        <v>39744</v>
      </c>
      <c r="C433">
        <v>1766.59</v>
      </c>
      <c r="D433">
        <v>16.93</v>
      </c>
      <c r="E433">
        <v>1.51</v>
      </c>
      <c r="F433">
        <v>8.8999999999999996E-2</v>
      </c>
      <c r="G433">
        <v>1171.8599999999999</v>
      </c>
    </row>
    <row r="434" spans="1:7" x14ac:dyDescent="0.2">
      <c r="A434">
        <v>432</v>
      </c>
      <c r="B434" s="1">
        <v>39745</v>
      </c>
      <c r="C434">
        <v>1741.18</v>
      </c>
      <c r="D434">
        <v>16.850000000000001</v>
      </c>
      <c r="E434">
        <v>1.49</v>
      </c>
      <c r="F434">
        <v>8.8200000000000001E-2</v>
      </c>
      <c r="G434">
        <v>1170.74</v>
      </c>
    </row>
    <row r="435" spans="1:7" x14ac:dyDescent="0.2">
      <c r="A435">
        <v>433</v>
      </c>
      <c r="B435" s="1">
        <v>39748</v>
      </c>
      <c r="C435">
        <v>1604.76</v>
      </c>
      <c r="D435">
        <v>15.79</v>
      </c>
      <c r="E435">
        <v>1.36</v>
      </c>
      <c r="F435">
        <v>8.6099999999999996E-2</v>
      </c>
      <c r="G435">
        <v>1179.94</v>
      </c>
    </row>
    <row r="436" spans="1:7" x14ac:dyDescent="0.2">
      <c r="A436">
        <v>434</v>
      </c>
      <c r="B436" s="1">
        <v>39749</v>
      </c>
      <c r="C436">
        <v>1642.06</v>
      </c>
      <c r="D436">
        <v>16.04</v>
      </c>
      <c r="E436">
        <v>1.39</v>
      </c>
      <c r="F436">
        <v>8.6699999999999999E-2</v>
      </c>
      <c r="G436">
        <v>1180.5</v>
      </c>
    </row>
    <row r="437" spans="1:7" x14ac:dyDescent="0.2">
      <c r="A437">
        <v>435</v>
      </c>
      <c r="B437" s="1">
        <v>39750</v>
      </c>
      <c r="C437">
        <v>1576.93</v>
      </c>
      <c r="D437">
        <v>15.51</v>
      </c>
      <c r="E437">
        <v>1.34</v>
      </c>
      <c r="F437">
        <v>8.6199999999999999E-2</v>
      </c>
      <c r="G437">
        <v>1179.5</v>
      </c>
    </row>
    <row r="438" spans="1:7" x14ac:dyDescent="0.2">
      <c r="A438">
        <v>436</v>
      </c>
      <c r="B438" s="1">
        <v>39751</v>
      </c>
      <c r="C438">
        <v>1590.23</v>
      </c>
      <c r="D438">
        <v>15.76</v>
      </c>
      <c r="E438">
        <v>1.35</v>
      </c>
      <c r="F438">
        <v>8.5599999999999996E-2</v>
      </c>
      <c r="G438">
        <v>1178.28</v>
      </c>
    </row>
    <row r="439" spans="1:7" x14ac:dyDescent="0.2">
      <c r="A439">
        <v>437</v>
      </c>
      <c r="B439" s="1">
        <v>39752</v>
      </c>
      <c r="C439">
        <v>1562.02</v>
      </c>
      <c r="D439">
        <v>15.45</v>
      </c>
      <c r="E439">
        <v>1.32</v>
      </c>
      <c r="F439">
        <v>8.5699999999999998E-2</v>
      </c>
      <c r="G439">
        <v>1179.45</v>
      </c>
    </row>
    <row r="440" spans="1:7" x14ac:dyDescent="0.2">
      <c r="A440">
        <v>438</v>
      </c>
      <c r="B440" s="1">
        <v>39755</v>
      </c>
      <c r="C440">
        <v>1539.8</v>
      </c>
      <c r="D440">
        <v>15.23</v>
      </c>
      <c r="E440">
        <v>1.31</v>
      </c>
      <c r="F440">
        <v>8.5699999999999998E-2</v>
      </c>
      <c r="G440">
        <v>1179.92</v>
      </c>
    </row>
    <row r="441" spans="1:7" x14ac:dyDescent="0.2">
      <c r="A441">
        <v>439</v>
      </c>
      <c r="B441" s="1">
        <v>39756</v>
      </c>
      <c r="C441">
        <v>1513.49</v>
      </c>
      <c r="D441">
        <v>14.88</v>
      </c>
      <c r="E441">
        <v>1.28</v>
      </c>
      <c r="F441">
        <v>8.5999999999999993E-2</v>
      </c>
      <c r="G441">
        <v>1182.3599999999999</v>
      </c>
    </row>
    <row r="442" spans="1:7" x14ac:dyDescent="0.2">
      <c r="A442">
        <v>440</v>
      </c>
      <c r="B442" s="1">
        <v>39757</v>
      </c>
      <c r="C442">
        <v>1563.37</v>
      </c>
      <c r="D442">
        <v>15.43</v>
      </c>
      <c r="E442">
        <v>1.33</v>
      </c>
      <c r="F442">
        <v>8.6199999999999999E-2</v>
      </c>
      <c r="G442">
        <v>1175.8699999999999</v>
      </c>
    </row>
    <row r="443" spans="1:7" x14ac:dyDescent="0.2">
      <c r="A443">
        <v>441</v>
      </c>
      <c r="B443" s="1">
        <v>39758</v>
      </c>
      <c r="C443">
        <v>1536.6</v>
      </c>
      <c r="D443">
        <v>15.17</v>
      </c>
      <c r="E443">
        <v>1.31</v>
      </c>
      <c r="F443">
        <v>8.6300000000000002E-2</v>
      </c>
      <c r="G443">
        <v>1174.24</v>
      </c>
    </row>
    <row r="444" spans="1:7" x14ac:dyDescent="0.2">
      <c r="A444">
        <v>442</v>
      </c>
      <c r="B444" s="1">
        <v>39759</v>
      </c>
      <c r="C444">
        <v>1561.22</v>
      </c>
      <c r="D444">
        <v>15.45</v>
      </c>
      <c r="E444">
        <v>1.34</v>
      </c>
      <c r="F444">
        <v>8.6499999999999994E-2</v>
      </c>
      <c r="G444">
        <v>1168.4000000000001</v>
      </c>
    </row>
    <row r="445" spans="1:7" x14ac:dyDescent="0.2">
      <c r="A445">
        <v>443</v>
      </c>
      <c r="B445" s="1">
        <v>39762</v>
      </c>
      <c r="C445">
        <v>1676.28</v>
      </c>
      <c r="D445">
        <v>16.649999999999999</v>
      </c>
      <c r="E445">
        <v>1.44</v>
      </c>
      <c r="F445">
        <v>8.6400000000000005E-2</v>
      </c>
      <c r="G445">
        <v>1165.1099999999999</v>
      </c>
    </row>
    <row r="446" spans="1:7" x14ac:dyDescent="0.2">
      <c r="A446">
        <v>444</v>
      </c>
      <c r="B446" s="1">
        <v>39763</v>
      </c>
      <c r="C446">
        <v>1662.85</v>
      </c>
      <c r="D446">
        <v>16.559999999999999</v>
      </c>
      <c r="E446">
        <v>1.43</v>
      </c>
      <c r="F446">
        <v>8.6199999999999999E-2</v>
      </c>
      <c r="G446">
        <v>1164.46</v>
      </c>
    </row>
    <row r="447" spans="1:7" x14ac:dyDescent="0.2">
      <c r="A447">
        <v>445</v>
      </c>
      <c r="B447" s="1">
        <v>39764</v>
      </c>
      <c r="C447">
        <v>1704.23</v>
      </c>
      <c r="D447">
        <v>17.010000000000002</v>
      </c>
      <c r="E447">
        <v>1.47</v>
      </c>
      <c r="F447">
        <v>8.6400000000000005E-2</v>
      </c>
      <c r="G447">
        <v>1159.0999999999999</v>
      </c>
    </row>
    <row r="448" spans="1:7" x14ac:dyDescent="0.2">
      <c r="A448">
        <v>446</v>
      </c>
      <c r="B448" s="1">
        <v>39765</v>
      </c>
      <c r="C448">
        <v>1784.5</v>
      </c>
      <c r="D448">
        <v>17.850000000000001</v>
      </c>
      <c r="E448">
        <v>1.54</v>
      </c>
      <c r="F448">
        <v>8.6400000000000005E-2</v>
      </c>
      <c r="G448">
        <v>1157.23</v>
      </c>
    </row>
    <row r="449" spans="1:7" x14ac:dyDescent="0.2">
      <c r="A449">
        <v>447</v>
      </c>
      <c r="B449" s="1">
        <v>39766</v>
      </c>
      <c r="C449">
        <v>1867.48</v>
      </c>
      <c r="D449">
        <v>18.72</v>
      </c>
      <c r="E449">
        <v>1.61</v>
      </c>
      <c r="F449">
        <v>8.6199999999999999E-2</v>
      </c>
      <c r="G449">
        <v>1158.19</v>
      </c>
    </row>
    <row r="450" spans="1:7" x14ac:dyDescent="0.2">
      <c r="A450">
        <v>448</v>
      </c>
      <c r="B450" s="1">
        <v>39769</v>
      </c>
      <c r="C450">
        <v>1959.07</v>
      </c>
      <c r="D450">
        <v>19.600000000000001</v>
      </c>
      <c r="E450">
        <v>1.69</v>
      </c>
      <c r="F450">
        <v>8.6400000000000005E-2</v>
      </c>
      <c r="G450">
        <v>1157.02</v>
      </c>
    </row>
    <row r="451" spans="1:7" x14ac:dyDescent="0.2">
      <c r="A451">
        <v>449</v>
      </c>
      <c r="B451" s="1">
        <v>39770</v>
      </c>
      <c r="C451">
        <v>1816.29</v>
      </c>
      <c r="D451">
        <v>18.010000000000002</v>
      </c>
      <c r="E451">
        <v>1.56</v>
      </c>
      <c r="F451">
        <v>8.6699999999999999E-2</v>
      </c>
      <c r="G451">
        <v>1163.4000000000001</v>
      </c>
    </row>
    <row r="452" spans="1:7" x14ac:dyDescent="0.2">
      <c r="A452">
        <v>450</v>
      </c>
      <c r="B452" s="1">
        <v>39771</v>
      </c>
      <c r="C452">
        <v>1944.33</v>
      </c>
      <c r="D452">
        <v>19.329999999999998</v>
      </c>
      <c r="E452">
        <v>1.67</v>
      </c>
      <c r="F452">
        <v>8.6599999999999996E-2</v>
      </c>
      <c r="G452">
        <v>1161.3599999999999</v>
      </c>
    </row>
    <row r="453" spans="1:7" x14ac:dyDescent="0.2">
      <c r="A453">
        <v>451</v>
      </c>
      <c r="B453" s="1">
        <v>39772</v>
      </c>
      <c r="C453">
        <v>1948.68</v>
      </c>
      <c r="D453">
        <v>19.399999999999999</v>
      </c>
      <c r="E453">
        <v>1.69</v>
      </c>
      <c r="F453">
        <v>8.6900000000000005E-2</v>
      </c>
      <c r="G453">
        <v>1155.44</v>
      </c>
    </row>
    <row r="454" spans="1:7" x14ac:dyDescent="0.2">
      <c r="A454">
        <v>452</v>
      </c>
      <c r="B454" s="1">
        <v>39773</v>
      </c>
      <c r="C454">
        <v>1921.04</v>
      </c>
      <c r="D454">
        <v>19.11</v>
      </c>
      <c r="E454">
        <v>1.66</v>
      </c>
      <c r="F454">
        <v>8.6800000000000002E-2</v>
      </c>
      <c r="G454">
        <v>1157.93</v>
      </c>
    </row>
    <row r="455" spans="1:7" x14ac:dyDescent="0.2">
      <c r="A455">
        <v>453</v>
      </c>
      <c r="B455" s="1">
        <v>39776</v>
      </c>
      <c r="C455">
        <v>1842.34</v>
      </c>
      <c r="D455">
        <v>18.25</v>
      </c>
      <c r="E455">
        <v>1.58</v>
      </c>
      <c r="F455">
        <v>8.6699999999999999E-2</v>
      </c>
      <c r="G455">
        <v>1163.92</v>
      </c>
    </row>
    <row r="456" spans="1:7" x14ac:dyDescent="0.2">
      <c r="A456">
        <v>454</v>
      </c>
      <c r="B456" s="1">
        <v>39777</v>
      </c>
      <c r="C456">
        <v>1827.64</v>
      </c>
      <c r="D456">
        <v>18.13</v>
      </c>
      <c r="E456">
        <v>1.57</v>
      </c>
      <c r="F456">
        <v>8.6699999999999999E-2</v>
      </c>
      <c r="G456">
        <v>1162.27</v>
      </c>
    </row>
    <row r="457" spans="1:7" x14ac:dyDescent="0.2">
      <c r="A457">
        <v>455</v>
      </c>
      <c r="B457" s="1">
        <v>39778</v>
      </c>
      <c r="C457">
        <v>1834.77</v>
      </c>
      <c r="D457">
        <v>18.239999999999998</v>
      </c>
      <c r="E457">
        <v>1.58</v>
      </c>
      <c r="F457">
        <v>8.6699999999999999E-2</v>
      </c>
      <c r="G457">
        <v>1160.56</v>
      </c>
    </row>
    <row r="458" spans="1:7" x14ac:dyDescent="0.2">
      <c r="A458">
        <v>456</v>
      </c>
      <c r="B458" s="1">
        <v>39779</v>
      </c>
      <c r="C458">
        <v>1861.52</v>
      </c>
      <c r="D458">
        <v>18.510000000000002</v>
      </c>
      <c r="E458">
        <v>1.6</v>
      </c>
      <c r="F458">
        <v>8.6499999999999994E-2</v>
      </c>
      <c r="G458">
        <v>1162.0899999999999</v>
      </c>
    </row>
    <row r="459" spans="1:7" x14ac:dyDescent="0.2">
      <c r="A459">
        <v>457</v>
      </c>
      <c r="B459" s="1">
        <v>39780</v>
      </c>
      <c r="C459">
        <v>1841.45</v>
      </c>
      <c r="D459">
        <v>18.22</v>
      </c>
      <c r="E459">
        <v>1.58</v>
      </c>
      <c r="F459">
        <v>8.6699999999999999E-2</v>
      </c>
      <c r="G459">
        <v>1165.5</v>
      </c>
    </row>
    <row r="460" spans="1:7" x14ac:dyDescent="0.2">
      <c r="A460">
        <v>458</v>
      </c>
      <c r="B460" s="1">
        <v>39783</v>
      </c>
      <c r="C460">
        <v>1919.47</v>
      </c>
      <c r="D460">
        <v>19.03</v>
      </c>
      <c r="E460">
        <v>1.65</v>
      </c>
      <c r="F460">
        <v>8.6699999999999999E-2</v>
      </c>
      <c r="G460">
        <v>1163.31</v>
      </c>
    </row>
    <row r="461" spans="1:7" x14ac:dyDescent="0.2">
      <c r="A461">
        <v>459</v>
      </c>
      <c r="B461" s="1">
        <v>39784</v>
      </c>
      <c r="C461">
        <v>1957.32</v>
      </c>
      <c r="D461">
        <v>19.41</v>
      </c>
      <c r="E461">
        <v>1.68</v>
      </c>
      <c r="F461">
        <v>8.6800000000000002E-2</v>
      </c>
      <c r="G461">
        <v>1161.75</v>
      </c>
    </row>
    <row r="462" spans="1:7" x14ac:dyDescent="0.2">
      <c r="A462">
        <v>460</v>
      </c>
      <c r="B462" s="1">
        <v>39785</v>
      </c>
      <c r="C462">
        <v>2039.93</v>
      </c>
      <c r="D462">
        <v>20.32</v>
      </c>
      <c r="E462">
        <v>1.76</v>
      </c>
      <c r="F462">
        <v>8.6499999999999994E-2</v>
      </c>
      <c r="G462">
        <v>1160.5899999999999</v>
      </c>
    </row>
    <row r="463" spans="1:7" x14ac:dyDescent="0.2">
      <c r="A463">
        <v>461</v>
      </c>
      <c r="B463" s="1">
        <v>39786</v>
      </c>
      <c r="C463">
        <v>2037.72</v>
      </c>
      <c r="D463">
        <v>20.27</v>
      </c>
      <c r="E463">
        <v>1.75</v>
      </c>
      <c r="F463">
        <v>8.6300000000000002E-2</v>
      </c>
      <c r="G463">
        <v>1164.42</v>
      </c>
    </row>
    <row r="464" spans="1:7" x14ac:dyDescent="0.2">
      <c r="A464">
        <v>462</v>
      </c>
      <c r="B464" s="1">
        <v>39787</v>
      </c>
      <c r="C464">
        <v>2098.66</v>
      </c>
      <c r="D464">
        <v>20.93</v>
      </c>
      <c r="E464">
        <v>1.8</v>
      </c>
      <c r="F464">
        <v>8.6199999999999999E-2</v>
      </c>
      <c r="G464">
        <v>1163.06</v>
      </c>
    </row>
    <row r="465" spans="1:7" x14ac:dyDescent="0.2">
      <c r="A465">
        <v>463</v>
      </c>
      <c r="B465" s="1">
        <v>39790</v>
      </c>
      <c r="C465">
        <v>2190.5300000000002</v>
      </c>
      <c r="D465">
        <v>21.93</v>
      </c>
      <c r="E465">
        <v>1.89</v>
      </c>
      <c r="F465">
        <v>8.5999999999999993E-2</v>
      </c>
      <c r="G465">
        <v>1161.3599999999999</v>
      </c>
    </row>
    <row r="466" spans="1:7" x14ac:dyDescent="0.2">
      <c r="A466">
        <v>464</v>
      </c>
      <c r="B466" s="1">
        <v>39791</v>
      </c>
      <c r="C466">
        <v>2134.58</v>
      </c>
      <c r="D466">
        <v>21.32</v>
      </c>
      <c r="E466">
        <v>1.83</v>
      </c>
      <c r="F466">
        <v>8.5900000000000004E-2</v>
      </c>
      <c r="G466">
        <v>1165.43</v>
      </c>
    </row>
    <row r="467" spans="1:7" x14ac:dyDescent="0.2">
      <c r="A467">
        <v>465</v>
      </c>
      <c r="B467" s="1">
        <v>39792</v>
      </c>
      <c r="C467">
        <v>2195.7399999999998</v>
      </c>
      <c r="D467">
        <v>21.98</v>
      </c>
      <c r="E467">
        <v>1.89</v>
      </c>
      <c r="F467">
        <v>8.5900000000000004E-2</v>
      </c>
      <c r="G467">
        <v>1163.08</v>
      </c>
    </row>
    <row r="468" spans="1:7" x14ac:dyDescent="0.2">
      <c r="A468">
        <v>466</v>
      </c>
      <c r="B468" s="1">
        <v>39793</v>
      </c>
      <c r="C468">
        <v>2127.1799999999998</v>
      </c>
      <c r="D468">
        <v>21.27</v>
      </c>
      <c r="E468">
        <v>1.83</v>
      </c>
      <c r="F468">
        <v>8.5900000000000004E-2</v>
      </c>
      <c r="G468">
        <v>1164.3599999999999</v>
      </c>
    </row>
    <row r="469" spans="1:7" x14ac:dyDescent="0.2">
      <c r="A469">
        <v>467</v>
      </c>
      <c r="B469" s="1">
        <v>39794</v>
      </c>
      <c r="C469">
        <v>2031.99</v>
      </c>
      <c r="D469">
        <v>20.23</v>
      </c>
      <c r="E469">
        <v>1.74</v>
      </c>
      <c r="F469">
        <v>8.5999999999999993E-2</v>
      </c>
      <c r="G469">
        <v>1168.57</v>
      </c>
    </row>
    <row r="470" spans="1:7" x14ac:dyDescent="0.2">
      <c r="A470">
        <v>468</v>
      </c>
      <c r="B470" s="1">
        <v>39797</v>
      </c>
      <c r="C470">
        <v>2073.0300000000002</v>
      </c>
      <c r="D470">
        <v>20.64</v>
      </c>
      <c r="E470">
        <v>1.77</v>
      </c>
      <c r="F470">
        <v>8.5800000000000001E-2</v>
      </c>
      <c r="G470">
        <v>1169.9100000000001</v>
      </c>
    </row>
    <row r="471" spans="1:7" x14ac:dyDescent="0.2">
      <c r="A471">
        <v>469</v>
      </c>
      <c r="B471" s="1">
        <v>39798</v>
      </c>
      <c r="C471">
        <v>2110.2399999999998</v>
      </c>
      <c r="D471">
        <v>21.05</v>
      </c>
      <c r="E471">
        <v>1.8</v>
      </c>
      <c r="F471">
        <v>8.5500000000000007E-2</v>
      </c>
      <c r="G471">
        <v>1171.95</v>
      </c>
    </row>
    <row r="472" spans="1:7" x14ac:dyDescent="0.2">
      <c r="A472">
        <v>470</v>
      </c>
      <c r="B472" s="1">
        <v>39799</v>
      </c>
      <c r="C472">
        <v>2136.31</v>
      </c>
      <c r="D472">
        <v>21.31</v>
      </c>
      <c r="E472">
        <v>1.82</v>
      </c>
      <c r="F472">
        <v>8.5599999999999996E-2</v>
      </c>
      <c r="G472">
        <v>1171.02</v>
      </c>
    </row>
    <row r="473" spans="1:7" x14ac:dyDescent="0.2">
      <c r="A473">
        <v>471</v>
      </c>
      <c r="B473" s="1">
        <v>39800</v>
      </c>
      <c r="C473">
        <v>2175.36</v>
      </c>
      <c r="D473">
        <v>21.73</v>
      </c>
      <c r="E473">
        <v>1.86</v>
      </c>
      <c r="F473">
        <v>8.5599999999999996E-2</v>
      </c>
      <c r="G473">
        <v>1169.47</v>
      </c>
    </row>
    <row r="474" spans="1:7" x14ac:dyDescent="0.2">
      <c r="A474">
        <v>472</v>
      </c>
      <c r="B474" s="1">
        <v>39801</v>
      </c>
      <c r="C474">
        <v>2194.9899999999998</v>
      </c>
      <c r="D474">
        <v>21.92</v>
      </c>
      <c r="E474">
        <v>1.88</v>
      </c>
      <c r="F474">
        <v>8.5599999999999996E-2</v>
      </c>
      <c r="G474">
        <v>1170.18</v>
      </c>
    </row>
    <row r="475" spans="1:7" x14ac:dyDescent="0.2">
      <c r="A475">
        <v>473</v>
      </c>
      <c r="B475" s="1">
        <v>39804</v>
      </c>
      <c r="C475">
        <v>2193.4699999999998</v>
      </c>
      <c r="D475">
        <v>21.84</v>
      </c>
      <c r="E475">
        <v>1.87</v>
      </c>
      <c r="F475">
        <v>8.5699999999999998E-2</v>
      </c>
      <c r="G475">
        <v>1171.22</v>
      </c>
    </row>
    <row r="476" spans="1:7" x14ac:dyDescent="0.2">
      <c r="A476">
        <v>474</v>
      </c>
      <c r="B476" s="1">
        <v>39805</v>
      </c>
      <c r="C476">
        <v>2054.5300000000002</v>
      </c>
      <c r="D476">
        <v>20.36</v>
      </c>
      <c r="E476">
        <v>1.74</v>
      </c>
      <c r="F476">
        <v>8.5599999999999996E-2</v>
      </c>
      <c r="G476">
        <v>1178.32</v>
      </c>
    </row>
    <row r="477" spans="1:7" x14ac:dyDescent="0.2">
      <c r="A477">
        <v>475</v>
      </c>
      <c r="B477" s="1">
        <v>39806</v>
      </c>
      <c r="C477">
        <v>2010.1</v>
      </c>
      <c r="D477">
        <v>19.87</v>
      </c>
      <c r="E477">
        <v>1.7</v>
      </c>
      <c r="F477">
        <v>8.5699999999999998E-2</v>
      </c>
      <c r="G477">
        <v>1180.3699999999999</v>
      </c>
    </row>
    <row r="478" spans="1:7" x14ac:dyDescent="0.2">
      <c r="A478">
        <v>476</v>
      </c>
      <c r="B478" s="1">
        <v>39807</v>
      </c>
      <c r="C478">
        <v>2003.49</v>
      </c>
      <c r="D478">
        <v>19.79</v>
      </c>
      <c r="E478">
        <v>1.7</v>
      </c>
      <c r="F478">
        <v>8.5699999999999998E-2</v>
      </c>
      <c r="G478">
        <v>1181.3</v>
      </c>
    </row>
    <row r="479" spans="1:7" x14ac:dyDescent="0.2">
      <c r="A479">
        <v>477</v>
      </c>
      <c r="B479" s="1">
        <v>39808</v>
      </c>
      <c r="C479">
        <v>1983.76</v>
      </c>
      <c r="D479">
        <v>19.63</v>
      </c>
      <c r="E479">
        <v>1.68</v>
      </c>
      <c r="F479">
        <v>8.5599999999999996E-2</v>
      </c>
      <c r="G479">
        <v>1181.04</v>
      </c>
    </row>
    <row r="480" spans="1:7" x14ac:dyDescent="0.2">
      <c r="A480">
        <v>478</v>
      </c>
      <c r="B480" s="1">
        <v>39811</v>
      </c>
      <c r="C480">
        <v>1984.76</v>
      </c>
      <c r="D480">
        <v>19.57</v>
      </c>
      <c r="E480">
        <v>1.67</v>
      </c>
      <c r="F480">
        <v>8.5500000000000007E-2</v>
      </c>
      <c r="G480">
        <v>1186.6099999999999</v>
      </c>
    </row>
    <row r="481" spans="1:7" x14ac:dyDescent="0.2">
      <c r="A481">
        <v>479</v>
      </c>
      <c r="B481" s="1">
        <v>39812</v>
      </c>
      <c r="C481">
        <v>1971.47</v>
      </c>
      <c r="D481">
        <v>19.38</v>
      </c>
      <c r="E481">
        <v>1.65</v>
      </c>
      <c r="F481">
        <v>8.5400000000000004E-2</v>
      </c>
      <c r="G481">
        <v>1191.33</v>
      </c>
    </row>
    <row r="482" spans="1:7" x14ac:dyDescent="0.2">
      <c r="A482">
        <v>480</v>
      </c>
      <c r="B482" s="1">
        <v>39813</v>
      </c>
      <c r="C482">
        <v>1939.43</v>
      </c>
      <c r="D482">
        <v>19.059999999999999</v>
      </c>
      <c r="E482">
        <v>1.63</v>
      </c>
      <c r="F482">
        <v>8.5300000000000001E-2</v>
      </c>
      <c r="G482">
        <v>1192.7</v>
      </c>
    </row>
    <row r="483" spans="1:7" x14ac:dyDescent="0.2">
      <c r="A483">
        <v>481</v>
      </c>
      <c r="B483" s="1">
        <v>39818</v>
      </c>
      <c r="C483">
        <v>2020.24</v>
      </c>
      <c r="D483">
        <v>20.05</v>
      </c>
      <c r="E483">
        <v>1.72</v>
      </c>
      <c r="F483">
        <v>8.5800000000000001E-2</v>
      </c>
      <c r="G483">
        <v>1174.2</v>
      </c>
    </row>
    <row r="484" spans="1:7" x14ac:dyDescent="0.2">
      <c r="A484">
        <v>482</v>
      </c>
      <c r="B484" s="1">
        <v>39819</v>
      </c>
      <c r="C484">
        <v>2091.89</v>
      </c>
      <c r="D484">
        <v>20.85</v>
      </c>
      <c r="E484">
        <v>1.79</v>
      </c>
      <c r="F484">
        <v>8.5699999999999998E-2</v>
      </c>
      <c r="G484">
        <v>1170.17</v>
      </c>
    </row>
    <row r="485" spans="1:7" x14ac:dyDescent="0.2">
      <c r="A485">
        <v>483</v>
      </c>
      <c r="B485" s="1">
        <v>39820</v>
      </c>
      <c r="C485">
        <v>2104.92</v>
      </c>
      <c r="D485">
        <v>21</v>
      </c>
      <c r="E485">
        <v>1.8</v>
      </c>
      <c r="F485">
        <v>8.5699999999999998E-2</v>
      </c>
      <c r="G485">
        <v>1169.07</v>
      </c>
    </row>
    <row r="486" spans="1:7" x14ac:dyDescent="0.2">
      <c r="A486">
        <v>484</v>
      </c>
      <c r="B486" s="1">
        <v>39821</v>
      </c>
      <c r="C486">
        <v>2052.3000000000002</v>
      </c>
      <c r="D486">
        <v>20.48</v>
      </c>
      <c r="E486">
        <v>1.75</v>
      </c>
      <c r="F486">
        <v>8.5599999999999996E-2</v>
      </c>
      <c r="G486">
        <v>1171.3499999999999</v>
      </c>
    </row>
    <row r="487" spans="1:7" x14ac:dyDescent="0.2">
      <c r="A487">
        <v>485</v>
      </c>
      <c r="B487" s="1">
        <v>39822</v>
      </c>
      <c r="C487">
        <v>2107.77</v>
      </c>
      <c r="D487">
        <v>21.06</v>
      </c>
      <c r="E487">
        <v>1.8</v>
      </c>
      <c r="F487">
        <v>8.5500000000000007E-2</v>
      </c>
      <c r="G487">
        <v>1170.19</v>
      </c>
    </row>
    <row r="488" spans="1:7" x14ac:dyDescent="0.2">
      <c r="A488">
        <v>486</v>
      </c>
      <c r="B488" s="1">
        <v>39825</v>
      </c>
      <c r="C488">
        <v>2137.84</v>
      </c>
      <c r="D488">
        <v>21.37</v>
      </c>
      <c r="E488">
        <v>1.83</v>
      </c>
      <c r="F488">
        <v>8.5599999999999996E-2</v>
      </c>
      <c r="G488">
        <v>1168.95</v>
      </c>
    </row>
    <row r="489" spans="1:7" x14ac:dyDescent="0.2">
      <c r="A489">
        <v>487</v>
      </c>
      <c r="B489" s="1">
        <v>39826</v>
      </c>
      <c r="C489">
        <v>2081.67</v>
      </c>
      <c r="D489">
        <v>20.78</v>
      </c>
      <c r="E489">
        <v>1.78</v>
      </c>
      <c r="F489">
        <v>8.5400000000000004E-2</v>
      </c>
      <c r="G489">
        <v>1172.75</v>
      </c>
    </row>
    <row r="490" spans="1:7" x14ac:dyDescent="0.2">
      <c r="A490">
        <v>488</v>
      </c>
      <c r="B490" s="1">
        <v>39827</v>
      </c>
      <c r="C490">
        <v>2160.06</v>
      </c>
      <c r="D490">
        <v>21.64</v>
      </c>
      <c r="E490">
        <v>1.84</v>
      </c>
      <c r="F490">
        <v>8.5199999999999998E-2</v>
      </c>
      <c r="G490">
        <v>1171.55</v>
      </c>
    </row>
    <row r="491" spans="1:7" x14ac:dyDescent="0.2">
      <c r="A491">
        <v>489</v>
      </c>
      <c r="B491" s="1">
        <v>39828</v>
      </c>
      <c r="C491">
        <v>2181.06</v>
      </c>
      <c r="D491">
        <v>21.87</v>
      </c>
      <c r="E491">
        <v>1.87</v>
      </c>
      <c r="F491">
        <v>8.5300000000000001E-2</v>
      </c>
      <c r="G491">
        <v>1168.8399999999999</v>
      </c>
    </row>
    <row r="492" spans="1:7" x14ac:dyDescent="0.2">
      <c r="A492">
        <v>490</v>
      </c>
      <c r="B492" s="1">
        <v>39829</v>
      </c>
      <c r="C492">
        <v>2195.63</v>
      </c>
      <c r="D492">
        <v>22.04</v>
      </c>
      <c r="E492">
        <v>1.88</v>
      </c>
      <c r="F492">
        <v>8.5400000000000004E-2</v>
      </c>
      <c r="G492">
        <v>1165.97</v>
      </c>
    </row>
    <row r="493" spans="1:7" x14ac:dyDescent="0.2">
      <c r="A493">
        <v>491</v>
      </c>
      <c r="B493" s="1">
        <v>39832</v>
      </c>
      <c r="C493">
        <v>2192.81</v>
      </c>
      <c r="D493">
        <v>22.08</v>
      </c>
      <c r="E493">
        <v>1.88</v>
      </c>
      <c r="F493">
        <v>8.5199999999999998E-2</v>
      </c>
      <c r="G493">
        <v>1165.8499999999999</v>
      </c>
    </row>
    <row r="494" spans="1:7" x14ac:dyDescent="0.2">
      <c r="A494">
        <v>492</v>
      </c>
      <c r="B494" s="1">
        <v>39833</v>
      </c>
      <c r="C494">
        <v>2214.84</v>
      </c>
      <c r="D494">
        <v>22.32</v>
      </c>
      <c r="E494">
        <v>1.9</v>
      </c>
      <c r="F494">
        <v>8.5000000000000006E-2</v>
      </c>
      <c r="G494">
        <v>1167.8599999999999</v>
      </c>
    </row>
    <row r="495" spans="1:7" x14ac:dyDescent="0.2">
      <c r="A495">
        <v>493</v>
      </c>
      <c r="B495" s="1">
        <v>39834</v>
      </c>
      <c r="C495">
        <v>2217.63</v>
      </c>
      <c r="D495">
        <v>22.37</v>
      </c>
      <c r="E495">
        <v>1.9</v>
      </c>
      <c r="F495">
        <v>8.4900000000000003E-2</v>
      </c>
      <c r="G495">
        <v>1167.5</v>
      </c>
    </row>
    <row r="496" spans="1:7" x14ac:dyDescent="0.2">
      <c r="A496">
        <v>494</v>
      </c>
      <c r="B496" s="1">
        <v>39835</v>
      </c>
      <c r="C496">
        <v>2256.37</v>
      </c>
      <c r="D496">
        <v>22.77</v>
      </c>
      <c r="E496">
        <v>1.93</v>
      </c>
      <c r="F496">
        <v>8.48E-2</v>
      </c>
      <c r="G496">
        <v>1168.3499999999999</v>
      </c>
    </row>
    <row r="497" spans="1:7" x14ac:dyDescent="0.2">
      <c r="A497">
        <v>495</v>
      </c>
      <c r="B497" s="1">
        <v>39836</v>
      </c>
      <c r="C497">
        <v>2238.08</v>
      </c>
      <c r="D497">
        <v>22.61</v>
      </c>
      <c r="E497">
        <v>1.91</v>
      </c>
      <c r="F497">
        <v>8.4699999999999998E-2</v>
      </c>
      <c r="G497">
        <v>1168.94</v>
      </c>
    </row>
    <row r="498" spans="1:7" x14ac:dyDescent="0.2">
      <c r="A498">
        <v>496</v>
      </c>
      <c r="B498" s="1">
        <v>39846</v>
      </c>
      <c r="C498">
        <v>2306.77</v>
      </c>
      <c r="D498">
        <v>23.3</v>
      </c>
      <c r="E498">
        <v>1.98</v>
      </c>
      <c r="F498">
        <v>8.4900000000000003E-2</v>
      </c>
      <c r="G498">
        <v>1166.21</v>
      </c>
    </row>
    <row r="499" spans="1:7" x14ac:dyDescent="0.2">
      <c r="A499">
        <v>497</v>
      </c>
      <c r="B499" s="1">
        <v>39847</v>
      </c>
      <c r="C499">
        <v>2369.65</v>
      </c>
      <c r="D499">
        <v>23.97</v>
      </c>
      <c r="E499">
        <v>2.04</v>
      </c>
      <c r="F499">
        <v>8.5099999999999995E-2</v>
      </c>
      <c r="G499">
        <v>1161.6600000000001</v>
      </c>
    </row>
    <row r="500" spans="1:7" x14ac:dyDescent="0.2">
      <c r="A500">
        <v>498</v>
      </c>
      <c r="B500" s="1">
        <v>39848</v>
      </c>
      <c r="C500">
        <v>2423.89</v>
      </c>
      <c r="D500">
        <v>24.57</v>
      </c>
      <c r="E500">
        <v>2.09</v>
      </c>
      <c r="F500">
        <v>8.5099999999999995E-2</v>
      </c>
      <c r="G500">
        <v>1159.1300000000001</v>
      </c>
    </row>
    <row r="501" spans="1:7" x14ac:dyDescent="0.2">
      <c r="A501">
        <v>499</v>
      </c>
      <c r="B501" s="1">
        <v>39849</v>
      </c>
      <c r="C501">
        <v>2384.7600000000002</v>
      </c>
      <c r="D501">
        <v>24.19</v>
      </c>
      <c r="E501">
        <v>2.06</v>
      </c>
      <c r="F501">
        <v>8.5099999999999995E-2</v>
      </c>
      <c r="G501">
        <v>1158.6300000000001</v>
      </c>
    </row>
    <row r="502" spans="1:7" x14ac:dyDescent="0.2">
      <c r="A502">
        <v>500</v>
      </c>
      <c r="B502" s="1">
        <v>39850</v>
      </c>
      <c r="C502">
        <v>2493.7399999999998</v>
      </c>
      <c r="D502">
        <v>25.39</v>
      </c>
      <c r="E502">
        <v>2.16</v>
      </c>
      <c r="F502">
        <v>8.5099999999999995E-2</v>
      </c>
      <c r="G502">
        <v>1154.49</v>
      </c>
    </row>
    <row r="503" spans="1:7" x14ac:dyDescent="0.2">
      <c r="A503">
        <v>501</v>
      </c>
      <c r="B503" s="1">
        <v>39853</v>
      </c>
      <c r="C503">
        <v>2579.23</v>
      </c>
      <c r="D503">
        <v>26.27</v>
      </c>
      <c r="E503">
        <v>2.23</v>
      </c>
      <c r="F503">
        <v>8.4900000000000003E-2</v>
      </c>
      <c r="G503">
        <v>1155.76</v>
      </c>
    </row>
    <row r="504" spans="1:7" x14ac:dyDescent="0.2">
      <c r="A504">
        <v>502</v>
      </c>
      <c r="B504" s="1">
        <v>39854</v>
      </c>
      <c r="C504">
        <v>2653.21</v>
      </c>
      <c r="D504">
        <v>27.16</v>
      </c>
      <c r="E504">
        <v>2.2999999999999998</v>
      </c>
      <c r="F504">
        <v>8.4699999999999998E-2</v>
      </c>
      <c r="G504">
        <v>1153.1300000000001</v>
      </c>
    </row>
    <row r="505" spans="1:7" x14ac:dyDescent="0.2">
      <c r="A505">
        <v>503</v>
      </c>
      <c r="B505" s="1">
        <v>39855</v>
      </c>
      <c r="C505">
        <v>2658.05</v>
      </c>
      <c r="D505">
        <v>27.14</v>
      </c>
      <c r="E505">
        <v>2.2999999999999998</v>
      </c>
      <c r="F505">
        <v>8.4900000000000003E-2</v>
      </c>
      <c r="G505">
        <v>1153.3</v>
      </c>
    </row>
    <row r="506" spans="1:7" x14ac:dyDescent="0.2">
      <c r="A506">
        <v>504</v>
      </c>
      <c r="B506" s="1">
        <v>39856</v>
      </c>
      <c r="C506">
        <v>2707.92</v>
      </c>
      <c r="D506">
        <v>27.6</v>
      </c>
      <c r="E506">
        <v>2.35</v>
      </c>
      <c r="F506">
        <v>8.5099999999999995E-2</v>
      </c>
      <c r="G506">
        <v>1153.1600000000001</v>
      </c>
    </row>
    <row r="507" spans="1:7" x14ac:dyDescent="0.2">
      <c r="A507">
        <v>505</v>
      </c>
      <c r="B507" s="1">
        <v>39857</v>
      </c>
      <c r="C507">
        <v>2805.01</v>
      </c>
      <c r="D507">
        <v>28.69</v>
      </c>
      <c r="E507">
        <v>2.44</v>
      </c>
      <c r="F507">
        <v>8.4900000000000003E-2</v>
      </c>
      <c r="G507">
        <v>1151.28</v>
      </c>
    </row>
    <row r="508" spans="1:7" x14ac:dyDescent="0.2">
      <c r="A508">
        <v>506</v>
      </c>
      <c r="B508" s="1">
        <v>39860</v>
      </c>
      <c r="C508">
        <v>2854.44</v>
      </c>
      <c r="D508">
        <v>29.25</v>
      </c>
      <c r="E508">
        <v>2.4900000000000002</v>
      </c>
      <c r="F508">
        <v>8.5099999999999995E-2</v>
      </c>
      <c r="G508">
        <v>1146.3900000000001</v>
      </c>
    </row>
    <row r="509" spans="1:7" x14ac:dyDescent="0.2">
      <c r="A509">
        <v>507</v>
      </c>
      <c r="B509" s="1">
        <v>39861</v>
      </c>
      <c r="C509">
        <v>2738.58</v>
      </c>
      <c r="D509">
        <v>27.96</v>
      </c>
      <c r="E509">
        <v>2.38</v>
      </c>
      <c r="F509">
        <v>8.5099999999999995E-2</v>
      </c>
      <c r="G509">
        <v>1150.24</v>
      </c>
    </row>
    <row r="510" spans="1:7" x14ac:dyDescent="0.2">
      <c r="A510">
        <v>508</v>
      </c>
      <c r="B510" s="1">
        <v>39862</v>
      </c>
      <c r="C510">
        <v>2632.91</v>
      </c>
      <c r="D510">
        <v>26.84</v>
      </c>
      <c r="E510">
        <v>2.2799999999999998</v>
      </c>
      <c r="F510">
        <v>8.48E-2</v>
      </c>
      <c r="G510">
        <v>1156.8499999999999</v>
      </c>
    </row>
    <row r="511" spans="1:7" x14ac:dyDescent="0.2">
      <c r="A511">
        <v>509</v>
      </c>
      <c r="B511" s="1">
        <v>39863</v>
      </c>
      <c r="C511">
        <v>2687.49</v>
      </c>
      <c r="D511">
        <v>27.41</v>
      </c>
      <c r="E511">
        <v>2.3199999999999998</v>
      </c>
      <c r="F511">
        <v>8.4699999999999998E-2</v>
      </c>
      <c r="G511">
        <v>1157.47</v>
      </c>
    </row>
    <row r="512" spans="1:7" x14ac:dyDescent="0.2">
      <c r="A512">
        <v>510</v>
      </c>
      <c r="B512" s="1">
        <v>39864</v>
      </c>
      <c r="C512">
        <v>2776.95</v>
      </c>
      <c r="D512">
        <v>28.38</v>
      </c>
      <c r="E512">
        <v>2.4</v>
      </c>
      <c r="F512">
        <v>8.4599999999999995E-2</v>
      </c>
      <c r="G512">
        <v>1155.78</v>
      </c>
    </row>
    <row r="513" spans="1:7" x14ac:dyDescent="0.2">
      <c r="A513">
        <v>511</v>
      </c>
      <c r="B513" s="1">
        <v>39867</v>
      </c>
      <c r="C513">
        <v>2871.79</v>
      </c>
      <c r="D513">
        <v>29.9</v>
      </c>
      <c r="E513">
        <v>2.4900000000000002</v>
      </c>
      <c r="F513">
        <v>8.3400000000000002E-2</v>
      </c>
      <c r="G513">
        <v>1151.5</v>
      </c>
    </row>
    <row r="514" spans="1:7" x14ac:dyDescent="0.2">
      <c r="A514">
        <v>512</v>
      </c>
      <c r="B514" s="1">
        <v>39868</v>
      </c>
      <c r="C514">
        <v>2754.24</v>
      </c>
      <c r="D514">
        <v>28.7</v>
      </c>
      <c r="E514">
        <v>2.39</v>
      </c>
      <c r="F514">
        <v>8.3400000000000002E-2</v>
      </c>
      <c r="G514">
        <v>1150.8599999999999</v>
      </c>
    </row>
    <row r="515" spans="1:7" x14ac:dyDescent="0.2">
      <c r="A515">
        <v>513</v>
      </c>
      <c r="B515" s="1">
        <v>39869</v>
      </c>
      <c r="C515">
        <v>2771.1</v>
      </c>
      <c r="D515">
        <v>28.87</v>
      </c>
      <c r="E515">
        <v>2.41</v>
      </c>
      <c r="F515">
        <v>8.3500000000000005E-2</v>
      </c>
      <c r="G515">
        <v>1149.76</v>
      </c>
    </row>
    <row r="516" spans="1:7" x14ac:dyDescent="0.2">
      <c r="A516">
        <v>514</v>
      </c>
      <c r="B516" s="1">
        <v>39870</v>
      </c>
      <c r="C516">
        <v>2571.2800000000002</v>
      </c>
      <c r="D516">
        <v>26.82</v>
      </c>
      <c r="E516">
        <v>2.23</v>
      </c>
      <c r="F516">
        <v>8.3299999999999999E-2</v>
      </c>
      <c r="G516">
        <v>1150.97</v>
      </c>
    </row>
    <row r="517" spans="1:7" x14ac:dyDescent="0.2">
      <c r="A517">
        <v>515</v>
      </c>
      <c r="B517" s="1">
        <v>39871</v>
      </c>
      <c r="C517">
        <v>2416.9499999999998</v>
      </c>
      <c r="D517">
        <v>25.26</v>
      </c>
      <c r="E517">
        <v>2.08</v>
      </c>
      <c r="F517">
        <v>8.2500000000000004E-2</v>
      </c>
      <c r="G517">
        <v>1160.3900000000001</v>
      </c>
    </row>
    <row r="518" spans="1:7" x14ac:dyDescent="0.2">
      <c r="A518">
        <v>516</v>
      </c>
      <c r="B518" s="1">
        <v>39874</v>
      </c>
      <c r="C518">
        <v>2478.81</v>
      </c>
      <c r="D518">
        <v>26.16</v>
      </c>
      <c r="E518">
        <v>2.14</v>
      </c>
      <c r="F518">
        <v>8.1699999999999995E-2</v>
      </c>
      <c r="G518">
        <v>1159.3800000000001</v>
      </c>
    </row>
    <row r="519" spans="1:7" x14ac:dyDescent="0.2">
      <c r="A519">
        <v>517</v>
      </c>
      <c r="B519" s="1">
        <v>39875</v>
      </c>
      <c r="C519">
        <v>2499.83</v>
      </c>
      <c r="D519">
        <v>26.26</v>
      </c>
      <c r="E519">
        <v>2.15</v>
      </c>
      <c r="F519">
        <v>8.1799999999999998E-2</v>
      </c>
      <c r="G519">
        <v>1162.96</v>
      </c>
    </row>
    <row r="520" spans="1:7" x14ac:dyDescent="0.2">
      <c r="A520">
        <v>518</v>
      </c>
      <c r="B520" s="1">
        <v>39876</v>
      </c>
      <c r="C520">
        <v>2651.41</v>
      </c>
      <c r="D520">
        <v>27.95</v>
      </c>
      <c r="E520">
        <v>2.29</v>
      </c>
      <c r="F520">
        <v>8.1799999999999998E-2</v>
      </c>
      <c r="G520">
        <v>1159.6400000000001</v>
      </c>
    </row>
    <row r="521" spans="1:7" x14ac:dyDescent="0.2">
      <c r="A521">
        <v>519</v>
      </c>
      <c r="B521" s="1">
        <v>39877</v>
      </c>
      <c r="C521">
        <v>2671.57</v>
      </c>
      <c r="D521">
        <v>28.24</v>
      </c>
      <c r="E521">
        <v>2.31</v>
      </c>
      <c r="F521">
        <v>8.1900000000000001E-2</v>
      </c>
      <c r="G521">
        <v>1154.52</v>
      </c>
    </row>
    <row r="522" spans="1:7" x14ac:dyDescent="0.2">
      <c r="A522">
        <v>520</v>
      </c>
      <c r="B522" s="1">
        <v>39878</v>
      </c>
      <c r="C522">
        <v>2653.47</v>
      </c>
      <c r="D522">
        <v>28.08</v>
      </c>
      <c r="E522">
        <v>2.31</v>
      </c>
      <c r="F522">
        <v>8.2100000000000006E-2</v>
      </c>
      <c r="G522">
        <v>1151.18</v>
      </c>
    </row>
    <row r="523" spans="1:7" x14ac:dyDescent="0.2">
      <c r="A523">
        <v>521</v>
      </c>
      <c r="B523" s="1">
        <v>39881</v>
      </c>
      <c r="C523">
        <v>2536.0100000000002</v>
      </c>
      <c r="D523">
        <v>26.93</v>
      </c>
      <c r="E523">
        <v>2.2000000000000002</v>
      </c>
      <c r="F523">
        <v>8.1600000000000006E-2</v>
      </c>
      <c r="G523">
        <v>1154.18</v>
      </c>
    </row>
    <row r="524" spans="1:7" x14ac:dyDescent="0.2">
      <c r="A524">
        <v>522</v>
      </c>
      <c r="B524" s="1">
        <v>39882</v>
      </c>
      <c r="C524">
        <v>2601.42</v>
      </c>
      <c r="D524">
        <v>27.64</v>
      </c>
      <c r="E524">
        <v>2.2599999999999998</v>
      </c>
      <c r="F524">
        <v>8.1699999999999995E-2</v>
      </c>
      <c r="G524">
        <v>1152.8399999999999</v>
      </c>
    </row>
    <row r="525" spans="1:7" x14ac:dyDescent="0.2">
      <c r="A525">
        <v>523</v>
      </c>
      <c r="B525" s="1">
        <v>39883</v>
      </c>
      <c r="C525">
        <v>2587.37</v>
      </c>
      <c r="D525">
        <v>27.49</v>
      </c>
      <c r="E525">
        <v>2.25</v>
      </c>
      <c r="F525">
        <v>8.1799999999999998E-2</v>
      </c>
      <c r="G525">
        <v>1151.5</v>
      </c>
    </row>
    <row r="526" spans="1:7" x14ac:dyDescent="0.2">
      <c r="A526">
        <v>524</v>
      </c>
      <c r="B526" s="1">
        <v>39884</v>
      </c>
      <c r="C526">
        <v>2597.23</v>
      </c>
      <c r="D526">
        <v>27.63</v>
      </c>
      <c r="E526">
        <v>2.2599999999999998</v>
      </c>
      <c r="F526">
        <v>8.1600000000000006E-2</v>
      </c>
      <c r="G526">
        <v>1151.48</v>
      </c>
    </row>
    <row r="527" spans="1:7" x14ac:dyDescent="0.2">
      <c r="A527">
        <v>525</v>
      </c>
      <c r="B527" s="1">
        <v>39885</v>
      </c>
      <c r="C527">
        <v>2569.63</v>
      </c>
      <c r="D527">
        <v>27.36</v>
      </c>
      <c r="E527">
        <v>2.23</v>
      </c>
      <c r="F527">
        <v>8.1500000000000003E-2</v>
      </c>
      <c r="G527">
        <v>1151.97</v>
      </c>
    </row>
    <row r="528" spans="1:7" x14ac:dyDescent="0.2">
      <c r="A528">
        <v>526</v>
      </c>
      <c r="B528" s="1">
        <v>39888</v>
      </c>
      <c r="C528">
        <v>2603.06</v>
      </c>
      <c r="D528">
        <v>27.71</v>
      </c>
      <c r="E528">
        <v>2.2599999999999998</v>
      </c>
      <c r="F528">
        <v>8.1600000000000006E-2</v>
      </c>
      <c r="G528">
        <v>1150.81</v>
      </c>
    </row>
    <row r="529" spans="1:7" x14ac:dyDescent="0.2">
      <c r="A529">
        <v>527</v>
      </c>
      <c r="B529" s="1">
        <v>39889</v>
      </c>
      <c r="C529">
        <v>2699.59</v>
      </c>
      <c r="D529">
        <v>28.81</v>
      </c>
      <c r="E529">
        <v>2.35</v>
      </c>
      <c r="F529">
        <v>8.14E-2</v>
      </c>
      <c r="G529">
        <v>1150.68</v>
      </c>
    </row>
    <row r="530" spans="1:7" x14ac:dyDescent="0.2">
      <c r="A530">
        <v>528</v>
      </c>
      <c r="B530" s="1">
        <v>39890</v>
      </c>
      <c r="C530">
        <v>2734.55</v>
      </c>
      <c r="D530">
        <v>29.5</v>
      </c>
      <c r="E530">
        <v>2.38</v>
      </c>
      <c r="F530">
        <v>8.0500000000000002E-2</v>
      </c>
      <c r="G530">
        <v>1151.2</v>
      </c>
    </row>
    <row r="531" spans="1:7" x14ac:dyDescent="0.2">
      <c r="A531">
        <v>529</v>
      </c>
      <c r="B531" s="1">
        <v>39891</v>
      </c>
      <c r="C531">
        <v>2797.16</v>
      </c>
      <c r="D531">
        <v>30.23</v>
      </c>
      <c r="E531">
        <v>2.4300000000000002</v>
      </c>
      <c r="F531">
        <v>8.0500000000000002E-2</v>
      </c>
      <c r="G531">
        <v>1148.98</v>
      </c>
    </row>
    <row r="532" spans="1:7" x14ac:dyDescent="0.2">
      <c r="A532">
        <v>530</v>
      </c>
      <c r="B532" s="1">
        <v>39892</v>
      </c>
      <c r="C532">
        <v>2784.11</v>
      </c>
      <c r="D532">
        <v>30.29</v>
      </c>
      <c r="E532">
        <v>2.42</v>
      </c>
      <c r="F532">
        <v>7.9799999999999996E-2</v>
      </c>
      <c r="G532">
        <v>1151.73</v>
      </c>
    </row>
    <row r="533" spans="1:7" x14ac:dyDescent="0.2">
      <c r="A533">
        <v>531</v>
      </c>
      <c r="B533" s="1">
        <v>39895</v>
      </c>
      <c r="C533">
        <v>2843.88</v>
      </c>
      <c r="D533">
        <v>31.29</v>
      </c>
      <c r="E533">
        <v>2.4700000000000002</v>
      </c>
      <c r="F533">
        <v>7.9000000000000001E-2</v>
      </c>
      <c r="G533">
        <v>1150.51</v>
      </c>
    </row>
    <row r="534" spans="1:7" x14ac:dyDescent="0.2">
      <c r="A534">
        <v>532</v>
      </c>
      <c r="B534" s="1">
        <v>39896</v>
      </c>
      <c r="C534">
        <v>2865.33</v>
      </c>
      <c r="D534">
        <v>31.71</v>
      </c>
      <c r="E534">
        <v>2.4900000000000002</v>
      </c>
      <c r="F534">
        <v>7.85E-2</v>
      </c>
      <c r="G534">
        <v>1150.27</v>
      </c>
    </row>
    <row r="535" spans="1:7" x14ac:dyDescent="0.2">
      <c r="A535">
        <v>533</v>
      </c>
      <c r="B535" s="1">
        <v>39897</v>
      </c>
      <c r="C535">
        <v>2785.66</v>
      </c>
      <c r="D535">
        <v>30.91</v>
      </c>
      <c r="E535">
        <v>2.42</v>
      </c>
      <c r="F535">
        <v>7.8399999999999997E-2</v>
      </c>
      <c r="G535">
        <v>1149.2</v>
      </c>
    </row>
    <row r="536" spans="1:7" x14ac:dyDescent="0.2">
      <c r="A536">
        <v>534</v>
      </c>
      <c r="B536" s="1">
        <v>39898</v>
      </c>
      <c r="C536">
        <v>2853.41</v>
      </c>
      <c r="D536">
        <v>31.8</v>
      </c>
      <c r="E536">
        <v>2.48</v>
      </c>
      <c r="F536">
        <v>7.8100000000000003E-2</v>
      </c>
      <c r="G536">
        <v>1149.3699999999999</v>
      </c>
    </row>
    <row r="537" spans="1:7" x14ac:dyDescent="0.2">
      <c r="A537">
        <v>535</v>
      </c>
      <c r="B537" s="1">
        <v>39899</v>
      </c>
      <c r="C537">
        <v>2877.88</v>
      </c>
      <c r="D537">
        <v>32.549999999999997</v>
      </c>
      <c r="E537">
        <v>2.5099999999999998</v>
      </c>
      <c r="F537">
        <v>7.6999999999999999E-2</v>
      </c>
      <c r="G537">
        <v>1148.06</v>
      </c>
    </row>
    <row r="538" spans="1:7" x14ac:dyDescent="0.2">
      <c r="A538">
        <v>536</v>
      </c>
      <c r="B538" s="1">
        <v>39902</v>
      </c>
      <c r="C538">
        <v>2883.21</v>
      </c>
      <c r="D538">
        <v>32.909999999999997</v>
      </c>
      <c r="E538">
        <v>2.52</v>
      </c>
      <c r="F538">
        <v>7.6499999999999999E-2</v>
      </c>
      <c r="G538">
        <v>1145.07</v>
      </c>
    </row>
    <row r="539" spans="1:7" x14ac:dyDescent="0.2">
      <c r="A539">
        <v>537</v>
      </c>
      <c r="B539" s="1">
        <v>39903</v>
      </c>
      <c r="C539">
        <v>2914.13</v>
      </c>
      <c r="D539">
        <v>33.79</v>
      </c>
      <c r="E539">
        <v>2.54</v>
      </c>
      <c r="F539">
        <v>7.51E-2</v>
      </c>
      <c r="G539">
        <v>1147.72</v>
      </c>
    </row>
    <row r="540" spans="1:7" x14ac:dyDescent="0.2">
      <c r="A540">
        <v>538</v>
      </c>
      <c r="B540" s="1">
        <v>39904</v>
      </c>
      <c r="C540">
        <v>2962.84</v>
      </c>
      <c r="D540">
        <v>34.56</v>
      </c>
      <c r="E540">
        <v>2.59</v>
      </c>
      <c r="F540">
        <v>7.4899999999999994E-2</v>
      </c>
      <c r="G540">
        <v>1144.3699999999999</v>
      </c>
    </row>
    <row r="541" spans="1:7" x14ac:dyDescent="0.2">
      <c r="A541">
        <v>539</v>
      </c>
      <c r="B541" s="1">
        <v>39905</v>
      </c>
      <c r="C541">
        <v>2965.74</v>
      </c>
      <c r="D541">
        <v>34.61</v>
      </c>
      <c r="E541">
        <v>2.59</v>
      </c>
      <c r="F541">
        <v>7.4899999999999994E-2</v>
      </c>
      <c r="G541">
        <v>1144.6300000000001</v>
      </c>
    </row>
    <row r="542" spans="1:7" x14ac:dyDescent="0.2">
      <c r="A542">
        <v>540</v>
      </c>
      <c r="B542" s="1">
        <v>39906</v>
      </c>
      <c r="C542">
        <v>2934.25</v>
      </c>
      <c r="D542">
        <v>34.26</v>
      </c>
      <c r="E542">
        <v>2.56</v>
      </c>
      <c r="F542">
        <v>7.4800000000000005E-2</v>
      </c>
      <c r="G542">
        <v>1145.1600000000001</v>
      </c>
    </row>
    <row r="543" spans="1:7" x14ac:dyDescent="0.2">
      <c r="A543">
        <v>541</v>
      </c>
      <c r="B543" s="1">
        <v>39910</v>
      </c>
      <c r="C543">
        <v>2968.52</v>
      </c>
      <c r="D543">
        <v>34.64</v>
      </c>
      <c r="E543">
        <v>2.6</v>
      </c>
      <c r="F543">
        <v>7.4999999999999997E-2</v>
      </c>
      <c r="G543">
        <v>1142.82</v>
      </c>
    </row>
    <row r="544" spans="1:7" x14ac:dyDescent="0.2">
      <c r="A544">
        <v>542</v>
      </c>
      <c r="B544" s="1">
        <v>39911</v>
      </c>
      <c r="C544">
        <v>2867.17</v>
      </c>
      <c r="D544">
        <v>33.64</v>
      </c>
      <c r="E544">
        <v>2.5099999999999998</v>
      </c>
      <c r="F544">
        <v>7.46E-2</v>
      </c>
      <c r="G544">
        <v>1142.6300000000001</v>
      </c>
    </row>
    <row r="545" spans="1:7" x14ac:dyDescent="0.2">
      <c r="A545">
        <v>543</v>
      </c>
      <c r="B545" s="1">
        <v>39912</v>
      </c>
      <c r="C545">
        <v>2915.02</v>
      </c>
      <c r="D545">
        <v>34.49</v>
      </c>
      <c r="E545">
        <v>2.5499999999999998</v>
      </c>
      <c r="F545">
        <v>7.3999999999999996E-2</v>
      </c>
      <c r="G545">
        <v>1142.67</v>
      </c>
    </row>
    <row r="546" spans="1:7" x14ac:dyDescent="0.2">
      <c r="A546">
        <v>544</v>
      </c>
      <c r="B546" s="1">
        <v>39913</v>
      </c>
      <c r="C546">
        <v>3009.38</v>
      </c>
      <c r="D546">
        <v>35.799999999999997</v>
      </c>
      <c r="E546">
        <v>2.64</v>
      </c>
      <c r="F546">
        <v>7.3599999999999999E-2</v>
      </c>
      <c r="G546">
        <v>1141.6400000000001</v>
      </c>
    </row>
    <row r="547" spans="1:7" x14ac:dyDescent="0.2">
      <c r="A547">
        <v>545</v>
      </c>
      <c r="B547" s="1">
        <v>39916</v>
      </c>
      <c r="C547">
        <v>3050.37</v>
      </c>
      <c r="D547">
        <v>36.71</v>
      </c>
      <c r="E547">
        <v>2.67</v>
      </c>
      <c r="F547">
        <v>7.2700000000000001E-2</v>
      </c>
      <c r="G547">
        <v>1142.95</v>
      </c>
    </row>
    <row r="548" spans="1:7" x14ac:dyDescent="0.2">
      <c r="A548">
        <v>546</v>
      </c>
      <c r="B548" s="1">
        <v>39917</v>
      </c>
      <c r="C548">
        <v>3099.43</v>
      </c>
      <c r="D548">
        <v>37.5</v>
      </c>
      <c r="E548">
        <v>2.71</v>
      </c>
      <c r="F548">
        <v>7.2300000000000003E-2</v>
      </c>
      <c r="G548">
        <v>1143.79</v>
      </c>
    </row>
    <row r="549" spans="1:7" x14ac:dyDescent="0.2">
      <c r="A549">
        <v>547</v>
      </c>
      <c r="B549" s="1">
        <v>39918</v>
      </c>
      <c r="C549">
        <v>3143.82</v>
      </c>
      <c r="D549">
        <v>38.159999999999997</v>
      </c>
      <c r="E549">
        <v>2.75</v>
      </c>
      <c r="F549">
        <v>7.2099999999999997E-2</v>
      </c>
      <c r="G549">
        <v>1142.5899999999999</v>
      </c>
    </row>
    <row r="550" spans="1:7" x14ac:dyDescent="0.2">
      <c r="A550">
        <v>548</v>
      </c>
      <c r="B550" s="1">
        <v>39919</v>
      </c>
      <c r="C550">
        <v>3159.26</v>
      </c>
      <c r="D550">
        <v>38.619999999999997</v>
      </c>
      <c r="E550">
        <v>2.77</v>
      </c>
      <c r="F550">
        <v>7.17E-2</v>
      </c>
      <c r="G550">
        <v>1140.7</v>
      </c>
    </row>
    <row r="551" spans="1:7" x14ac:dyDescent="0.2">
      <c r="A551">
        <v>549</v>
      </c>
      <c r="B551" s="1">
        <v>39920</v>
      </c>
      <c r="C551">
        <v>3119.42</v>
      </c>
      <c r="D551">
        <v>38.19</v>
      </c>
      <c r="E551">
        <v>2.74</v>
      </c>
      <c r="F551">
        <v>7.17E-2</v>
      </c>
      <c r="G551">
        <v>1139.95</v>
      </c>
    </row>
    <row r="552" spans="1:7" x14ac:dyDescent="0.2">
      <c r="A552">
        <v>550</v>
      </c>
      <c r="B552" s="1">
        <v>39923</v>
      </c>
      <c r="C552">
        <v>3205.88</v>
      </c>
      <c r="D552">
        <v>39.880000000000003</v>
      </c>
      <c r="E552">
        <v>2.82</v>
      </c>
      <c r="F552">
        <v>7.0599999999999996E-2</v>
      </c>
      <c r="G552">
        <v>1138.4100000000001</v>
      </c>
    </row>
    <row r="553" spans="1:7" x14ac:dyDescent="0.2">
      <c r="A553">
        <v>551</v>
      </c>
      <c r="B553" s="1">
        <v>39924</v>
      </c>
      <c r="C553">
        <v>3205.08</v>
      </c>
      <c r="D553">
        <v>39.630000000000003</v>
      </c>
      <c r="E553">
        <v>2.82</v>
      </c>
      <c r="F553">
        <v>7.1199999999999999E-2</v>
      </c>
      <c r="G553">
        <v>1136.45</v>
      </c>
    </row>
    <row r="554" spans="1:7" x14ac:dyDescent="0.2">
      <c r="A554">
        <v>552</v>
      </c>
      <c r="B554" s="1">
        <v>39925</v>
      </c>
      <c r="C554">
        <v>3042.64</v>
      </c>
      <c r="D554">
        <v>37.729999999999997</v>
      </c>
      <c r="E554">
        <v>2.68</v>
      </c>
      <c r="F554">
        <v>7.0900000000000005E-2</v>
      </c>
      <c r="G554">
        <v>1136.78</v>
      </c>
    </row>
    <row r="555" spans="1:7" x14ac:dyDescent="0.2">
      <c r="A555">
        <v>553</v>
      </c>
      <c r="B555" s="1">
        <v>39926</v>
      </c>
      <c r="C555">
        <v>3059.71</v>
      </c>
      <c r="D555">
        <v>38.06</v>
      </c>
      <c r="E555">
        <v>2.69</v>
      </c>
      <c r="F555">
        <v>7.0699999999999999E-2</v>
      </c>
      <c r="G555">
        <v>1136.5999999999999</v>
      </c>
    </row>
    <row r="556" spans="1:7" x14ac:dyDescent="0.2">
      <c r="A556">
        <v>554</v>
      </c>
      <c r="B556" s="1">
        <v>39927</v>
      </c>
      <c r="C556">
        <v>3036.76</v>
      </c>
      <c r="D556">
        <v>37.520000000000003</v>
      </c>
      <c r="E556">
        <v>2.66</v>
      </c>
      <c r="F556">
        <v>7.0999999999999994E-2</v>
      </c>
      <c r="G556">
        <v>1140.0899999999999</v>
      </c>
    </row>
    <row r="557" spans="1:7" x14ac:dyDescent="0.2">
      <c r="A557">
        <v>555</v>
      </c>
      <c r="B557" s="1">
        <v>39930</v>
      </c>
      <c r="C557">
        <v>2916.11</v>
      </c>
      <c r="D557">
        <v>36.08</v>
      </c>
      <c r="E557">
        <v>2.54</v>
      </c>
      <c r="F557">
        <v>7.0499999999999993E-2</v>
      </c>
      <c r="G557">
        <v>1146.31</v>
      </c>
    </row>
    <row r="558" spans="1:7" x14ac:dyDescent="0.2">
      <c r="A558">
        <v>556</v>
      </c>
      <c r="B558" s="1">
        <v>39931</v>
      </c>
      <c r="C558">
        <v>2959.95</v>
      </c>
      <c r="D558">
        <v>36.68</v>
      </c>
      <c r="E558">
        <v>2.58</v>
      </c>
      <c r="F558">
        <v>7.0400000000000004E-2</v>
      </c>
      <c r="G558">
        <v>1146.19</v>
      </c>
    </row>
    <row r="559" spans="1:7" x14ac:dyDescent="0.2">
      <c r="A559">
        <v>557</v>
      </c>
      <c r="B559" s="1">
        <v>39932</v>
      </c>
      <c r="C559">
        <v>3040.04</v>
      </c>
      <c r="D559">
        <v>38.700000000000003</v>
      </c>
      <c r="E559">
        <v>2.66</v>
      </c>
      <c r="F559">
        <v>6.8699999999999997E-2</v>
      </c>
      <c r="G559">
        <v>1143.3699999999999</v>
      </c>
    </row>
    <row r="560" spans="1:7" x14ac:dyDescent="0.2">
      <c r="A560">
        <v>558</v>
      </c>
      <c r="B560" s="1">
        <v>39933</v>
      </c>
      <c r="C560">
        <v>3086.22</v>
      </c>
      <c r="D560">
        <v>39.04</v>
      </c>
      <c r="E560">
        <v>2.71</v>
      </c>
      <c r="F560">
        <v>6.93E-2</v>
      </c>
      <c r="G560">
        <v>1140.17</v>
      </c>
    </row>
    <row r="561" spans="1:7" x14ac:dyDescent="0.2">
      <c r="A561">
        <v>559</v>
      </c>
      <c r="B561" s="1">
        <v>39937</v>
      </c>
      <c r="C561">
        <v>3190.25</v>
      </c>
      <c r="D561">
        <v>40.340000000000003</v>
      </c>
      <c r="E561">
        <v>2.81</v>
      </c>
      <c r="F561">
        <v>6.9599999999999995E-2</v>
      </c>
      <c r="G561">
        <v>1137.01</v>
      </c>
    </row>
    <row r="562" spans="1:7" x14ac:dyDescent="0.2">
      <c r="A562">
        <v>560</v>
      </c>
      <c r="B562" s="1">
        <v>39938</v>
      </c>
      <c r="C562">
        <v>3220.61</v>
      </c>
      <c r="D562">
        <v>40.700000000000003</v>
      </c>
      <c r="E562">
        <v>2.84</v>
      </c>
      <c r="F562">
        <v>6.9699999999999998E-2</v>
      </c>
      <c r="G562">
        <v>1134.9100000000001</v>
      </c>
    </row>
    <row r="563" spans="1:7" x14ac:dyDescent="0.2">
      <c r="A563">
        <v>561</v>
      </c>
      <c r="B563" s="1">
        <v>39939</v>
      </c>
      <c r="C563">
        <v>3264.58</v>
      </c>
      <c r="D563">
        <v>41.09</v>
      </c>
      <c r="E563">
        <v>2.87</v>
      </c>
      <c r="F563">
        <v>7.0000000000000007E-2</v>
      </c>
      <c r="G563">
        <v>1135.6600000000001</v>
      </c>
    </row>
    <row r="564" spans="1:7" x14ac:dyDescent="0.2">
      <c r="A564">
        <v>562</v>
      </c>
      <c r="B564" s="1">
        <v>39940</v>
      </c>
      <c r="C564">
        <v>3242.63</v>
      </c>
      <c r="D564">
        <v>40.770000000000003</v>
      </c>
      <c r="E564">
        <v>2.85</v>
      </c>
      <c r="F564">
        <v>7.0000000000000007E-2</v>
      </c>
      <c r="G564">
        <v>1136.06</v>
      </c>
    </row>
    <row r="565" spans="1:7" x14ac:dyDescent="0.2">
      <c r="A565">
        <v>563</v>
      </c>
      <c r="B565" s="1">
        <v>39941</v>
      </c>
      <c r="C565">
        <v>3257.59</v>
      </c>
      <c r="D565">
        <v>40.92</v>
      </c>
      <c r="E565">
        <v>2.88</v>
      </c>
      <c r="F565">
        <v>7.0300000000000001E-2</v>
      </c>
      <c r="G565">
        <v>1132.79</v>
      </c>
    </row>
    <row r="566" spans="1:7" x14ac:dyDescent="0.2">
      <c r="A566">
        <v>564</v>
      </c>
      <c r="B566" s="1">
        <v>39944</v>
      </c>
      <c r="C566">
        <v>3134.57</v>
      </c>
      <c r="D566">
        <v>39.479999999999997</v>
      </c>
      <c r="E566">
        <v>2.76</v>
      </c>
      <c r="F566">
        <v>7.0000000000000007E-2</v>
      </c>
      <c r="G566">
        <v>1134.07</v>
      </c>
    </row>
    <row r="567" spans="1:7" x14ac:dyDescent="0.2">
      <c r="A567">
        <v>565</v>
      </c>
      <c r="B567" s="1">
        <v>39945</v>
      </c>
      <c r="C567">
        <v>3212.14</v>
      </c>
      <c r="D567">
        <v>40.340000000000003</v>
      </c>
      <c r="E567">
        <v>2.83</v>
      </c>
      <c r="F567">
        <v>7.0199999999999999E-2</v>
      </c>
      <c r="G567">
        <v>1133.9000000000001</v>
      </c>
    </row>
    <row r="568" spans="1:7" x14ac:dyDescent="0.2">
      <c r="A568">
        <v>566</v>
      </c>
      <c r="B568" s="1">
        <v>39946</v>
      </c>
      <c r="C568">
        <v>3234.15</v>
      </c>
      <c r="D568">
        <v>40.590000000000003</v>
      </c>
      <c r="E568">
        <v>2.85</v>
      </c>
      <c r="F568">
        <v>7.0300000000000001E-2</v>
      </c>
      <c r="G568">
        <v>1133.27</v>
      </c>
    </row>
    <row r="569" spans="1:7" x14ac:dyDescent="0.2">
      <c r="A569">
        <v>567</v>
      </c>
      <c r="B569" s="1">
        <v>39947</v>
      </c>
      <c r="C569">
        <v>3246.56</v>
      </c>
      <c r="D569">
        <v>40.67</v>
      </c>
      <c r="E569">
        <v>2.86</v>
      </c>
      <c r="F569">
        <v>7.0400000000000004E-2</v>
      </c>
      <c r="G569">
        <v>1133.73</v>
      </c>
    </row>
    <row r="570" spans="1:7" x14ac:dyDescent="0.2">
      <c r="A570">
        <v>568</v>
      </c>
      <c r="B570" s="1">
        <v>39948</v>
      </c>
      <c r="C570">
        <v>3270.74</v>
      </c>
      <c r="D570">
        <v>40.950000000000003</v>
      </c>
      <c r="E570">
        <v>2.89</v>
      </c>
      <c r="F570">
        <v>7.0499999999999993E-2</v>
      </c>
      <c r="G570">
        <v>1133.22</v>
      </c>
    </row>
    <row r="571" spans="1:7" x14ac:dyDescent="0.2">
      <c r="A571">
        <v>569</v>
      </c>
      <c r="B571" s="1">
        <v>39951</v>
      </c>
      <c r="C571">
        <v>3295.65</v>
      </c>
      <c r="D571">
        <v>41.2</v>
      </c>
      <c r="E571">
        <v>2.91</v>
      </c>
      <c r="F571">
        <v>7.0699999999999999E-2</v>
      </c>
      <c r="G571">
        <v>1131.77</v>
      </c>
    </row>
    <row r="572" spans="1:7" x14ac:dyDescent="0.2">
      <c r="A572">
        <v>570</v>
      </c>
      <c r="B572" s="1">
        <v>39952</v>
      </c>
      <c r="C572">
        <v>3325.53</v>
      </c>
      <c r="D572">
        <v>41.6</v>
      </c>
      <c r="E572">
        <v>2.94</v>
      </c>
      <c r="F572">
        <v>7.0599999999999996E-2</v>
      </c>
      <c r="G572">
        <v>1131.6199999999999</v>
      </c>
    </row>
    <row r="573" spans="1:7" x14ac:dyDescent="0.2">
      <c r="A573">
        <v>571</v>
      </c>
      <c r="B573" s="1">
        <v>39953</v>
      </c>
      <c r="C573">
        <v>3306.47</v>
      </c>
      <c r="D573">
        <v>41.27</v>
      </c>
      <c r="E573">
        <v>2.92</v>
      </c>
      <c r="F573">
        <v>7.0800000000000002E-2</v>
      </c>
      <c r="G573">
        <v>1131.74</v>
      </c>
    </row>
    <row r="574" spans="1:7" x14ac:dyDescent="0.2">
      <c r="A574">
        <v>572</v>
      </c>
      <c r="B574" s="1">
        <v>39954</v>
      </c>
      <c r="C574">
        <v>3247.47</v>
      </c>
      <c r="D574">
        <v>40.43</v>
      </c>
      <c r="E574">
        <v>2.86</v>
      </c>
      <c r="F574">
        <v>7.0800000000000002E-2</v>
      </c>
      <c r="G574">
        <v>1134.6199999999999</v>
      </c>
    </row>
    <row r="575" spans="1:7" x14ac:dyDescent="0.2">
      <c r="A575">
        <v>573</v>
      </c>
      <c r="B575" s="1">
        <v>39955</v>
      </c>
      <c r="C575">
        <v>3254.53</v>
      </c>
      <c r="D575">
        <v>40.479999999999997</v>
      </c>
      <c r="E575">
        <v>2.87</v>
      </c>
      <c r="F575">
        <v>7.0900000000000005E-2</v>
      </c>
      <c r="G575">
        <v>1133.42</v>
      </c>
    </row>
    <row r="576" spans="1:7" x14ac:dyDescent="0.2">
      <c r="A576">
        <v>574</v>
      </c>
      <c r="B576" s="1">
        <v>39958</v>
      </c>
      <c r="C576">
        <v>3271.5</v>
      </c>
      <c r="D576">
        <v>40.49</v>
      </c>
      <c r="E576">
        <v>2.88</v>
      </c>
      <c r="F576">
        <v>7.1099999999999997E-2</v>
      </c>
      <c r="G576">
        <v>1136.47</v>
      </c>
    </row>
    <row r="577" spans="1:7" x14ac:dyDescent="0.2">
      <c r="A577">
        <v>575</v>
      </c>
      <c r="B577" s="1">
        <v>39959</v>
      </c>
      <c r="C577">
        <v>3274.85</v>
      </c>
      <c r="D577">
        <v>40.58</v>
      </c>
      <c r="E577">
        <v>2.89</v>
      </c>
      <c r="F577">
        <v>7.1099999999999997E-2</v>
      </c>
      <c r="G577">
        <v>1134.44</v>
      </c>
    </row>
    <row r="578" spans="1:7" x14ac:dyDescent="0.2">
      <c r="A578">
        <v>576</v>
      </c>
      <c r="B578" s="1">
        <v>39960</v>
      </c>
      <c r="C578">
        <v>3276.75</v>
      </c>
      <c r="D578">
        <v>40.61</v>
      </c>
      <c r="E578">
        <v>2.89</v>
      </c>
      <c r="F578">
        <v>7.1199999999999999E-2</v>
      </c>
      <c r="G578">
        <v>1133.98</v>
      </c>
    </row>
    <row r="579" spans="1:7" x14ac:dyDescent="0.2">
      <c r="A579">
        <v>577</v>
      </c>
      <c r="B579" s="1">
        <v>39965</v>
      </c>
      <c r="C579">
        <v>3332.34</v>
      </c>
      <c r="D579">
        <v>41.27</v>
      </c>
      <c r="E579">
        <v>2.94</v>
      </c>
      <c r="F579">
        <v>7.1199999999999999E-2</v>
      </c>
      <c r="G579">
        <v>1134.78</v>
      </c>
    </row>
    <row r="580" spans="1:7" x14ac:dyDescent="0.2">
      <c r="A580">
        <v>578</v>
      </c>
      <c r="B580" s="1">
        <v>39966</v>
      </c>
      <c r="C580">
        <v>3353.92</v>
      </c>
      <c r="D580">
        <v>41.56</v>
      </c>
      <c r="E580">
        <v>2.96</v>
      </c>
      <c r="F580">
        <v>7.1099999999999997E-2</v>
      </c>
      <c r="G580">
        <v>1134.78</v>
      </c>
    </row>
    <row r="581" spans="1:7" x14ac:dyDescent="0.2">
      <c r="A581">
        <v>579</v>
      </c>
      <c r="B581" s="1">
        <v>39967</v>
      </c>
      <c r="C581">
        <v>3380.19</v>
      </c>
      <c r="D581">
        <v>41.89</v>
      </c>
      <c r="E581">
        <v>2.98</v>
      </c>
      <c r="F581">
        <v>7.1199999999999999E-2</v>
      </c>
      <c r="G581">
        <v>1133.8399999999999</v>
      </c>
    </row>
    <row r="582" spans="1:7" x14ac:dyDescent="0.2">
      <c r="A582">
        <v>580</v>
      </c>
      <c r="B582" s="1">
        <v>39968</v>
      </c>
      <c r="C582">
        <v>3375.87</v>
      </c>
      <c r="D582">
        <v>41.79</v>
      </c>
      <c r="E582">
        <v>2.97</v>
      </c>
      <c r="F582">
        <v>7.1199999999999999E-2</v>
      </c>
      <c r="G582">
        <v>1135.26</v>
      </c>
    </row>
    <row r="583" spans="1:7" x14ac:dyDescent="0.2">
      <c r="A583">
        <v>581</v>
      </c>
      <c r="B583" s="1">
        <v>39969</v>
      </c>
      <c r="C583">
        <v>3355.78</v>
      </c>
      <c r="D583">
        <v>41.57</v>
      </c>
      <c r="E583">
        <v>2.95</v>
      </c>
      <c r="F583">
        <v>7.1099999999999997E-2</v>
      </c>
      <c r="G583">
        <v>1136.0899999999999</v>
      </c>
    </row>
    <row r="584" spans="1:7" x14ac:dyDescent="0.2">
      <c r="A584">
        <v>582</v>
      </c>
      <c r="B584" s="1">
        <v>39972</v>
      </c>
      <c r="C584">
        <v>3350.24</v>
      </c>
      <c r="D584">
        <v>41.56</v>
      </c>
      <c r="E584">
        <v>2.96</v>
      </c>
      <c r="F584">
        <v>7.1099999999999997E-2</v>
      </c>
      <c r="G584">
        <v>1133.46</v>
      </c>
    </row>
    <row r="585" spans="1:7" x14ac:dyDescent="0.2">
      <c r="A585">
        <v>583</v>
      </c>
      <c r="B585" s="1">
        <v>39973</v>
      </c>
      <c r="C585">
        <v>3366.91</v>
      </c>
      <c r="D585">
        <v>41.68</v>
      </c>
      <c r="E585">
        <v>2.98</v>
      </c>
      <c r="F585">
        <v>7.1400000000000005E-2</v>
      </c>
      <c r="G585">
        <v>1131.1400000000001</v>
      </c>
    </row>
    <row r="586" spans="1:7" x14ac:dyDescent="0.2">
      <c r="A586">
        <v>584</v>
      </c>
      <c r="B586" s="1">
        <v>39974</v>
      </c>
      <c r="C586">
        <v>3403.21</v>
      </c>
      <c r="D586">
        <v>42.2</v>
      </c>
      <c r="E586">
        <v>3.02</v>
      </c>
      <c r="F586">
        <v>7.1499999999999994E-2</v>
      </c>
      <c r="G586">
        <v>1127.44</v>
      </c>
    </row>
    <row r="587" spans="1:7" x14ac:dyDescent="0.2">
      <c r="A587">
        <v>585</v>
      </c>
      <c r="B587" s="1">
        <v>39975</v>
      </c>
      <c r="C587">
        <v>3383</v>
      </c>
      <c r="D587">
        <v>41.91</v>
      </c>
      <c r="E587">
        <v>2.99</v>
      </c>
      <c r="F587">
        <v>7.1400000000000005E-2</v>
      </c>
      <c r="G587">
        <v>1129.93</v>
      </c>
    </row>
    <row r="588" spans="1:7" x14ac:dyDescent="0.2">
      <c r="A588">
        <v>586</v>
      </c>
      <c r="B588" s="1">
        <v>39976</v>
      </c>
      <c r="C588">
        <v>3309.59</v>
      </c>
      <c r="D588">
        <v>41</v>
      </c>
      <c r="E588">
        <v>2.92</v>
      </c>
      <c r="F588">
        <v>7.1300000000000002E-2</v>
      </c>
      <c r="G588">
        <v>1131.83</v>
      </c>
    </row>
    <row r="589" spans="1:7" x14ac:dyDescent="0.2">
      <c r="A589">
        <v>587</v>
      </c>
      <c r="B589" s="1">
        <v>39979</v>
      </c>
      <c r="C589">
        <v>3356.71</v>
      </c>
      <c r="D589">
        <v>41.54</v>
      </c>
      <c r="E589">
        <v>2.97</v>
      </c>
      <c r="F589">
        <v>7.1499999999999994E-2</v>
      </c>
      <c r="G589">
        <v>1129.3900000000001</v>
      </c>
    </row>
    <row r="590" spans="1:7" x14ac:dyDescent="0.2">
      <c r="A590">
        <v>588</v>
      </c>
      <c r="B590" s="1">
        <v>39980</v>
      </c>
      <c r="C590">
        <v>3349.35</v>
      </c>
      <c r="D590">
        <v>41.49</v>
      </c>
      <c r="E590">
        <v>2.97</v>
      </c>
      <c r="F590">
        <v>7.1499999999999994E-2</v>
      </c>
      <c r="G590">
        <v>1128.46</v>
      </c>
    </row>
    <row r="591" spans="1:7" x14ac:dyDescent="0.2">
      <c r="A591">
        <v>589</v>
      </c>
      <c r="B591" s="1">
        <v>39981</v>
      </c>
      <c r="C591">
        <v>3403.96</v>
      </c>
      <c r="D591">
        <v>42.07</v>
      </c>
      <c r="E591">
        <v>3.01</v>
      </c>
      <c r="F591">
        <v>7.1599999999999997E-2</v>
      </c>
      <c r="G591">
        <v>1129.8800000000001</v>
      </c>
    </row>
    <row r="592" spans="1:7" x14ac:dyDescent="0.2">
      <c r="A592">
        <v>590</v>
      </c>
      <c r="B592" s="1">
        <v>39982</v>
      </c>
      <c r="C592">
        <v>3431.28</v>
      </c>
      <c r="D592">
        <v>42.32</v>
      </c>
      <c r="E592">
        <v>3.03</v>
      </c>
      <c r="F592">
        <v>7.1599999999999997E-2</v>
      </c>
      <c r="G592">
        <v>1131.75</v>
      </c>
    </row>
    <row r="593" spans="1:7" x14ac:dyDescent="0.2">
      <c r="A593">
        <v>591</v>
      </c>
      <c r="B593" s="1">
        <v>39983</v>
      </c>
      <c r="C593">
        <v>3434.05</v>
      </c>
      <c r="D593">
        <v>42.47</v>
      </c>
      <c r="E593">
        <v>3.04</v>
      </c>
      <c r="F593">
        <v>7.1499999999999994E-2</v>
      </c>
      <c r="G593">
        <v>1130.49</v>
      </c>
    </row>
    <row r="594" spans="1:7" x14ac:dyDescent="0.2">
      <c r="A594">
        <v>592</v>
      </c>
      <c r="B594" s="1">
        <v>39986</v>
      </c>
      <c r="C594">
        <v>3405.13</v>
      </c>
      <c r="D594">
        <v>42.07</v>
      </c>
      <c r="E594">
        <v>3.02</v>
      </c>
      <c r="F594">
        <v>7.17E-2</v>
      </c>
      <c r="G594">
        <v>1129.0999999999999</v>
      </c>
    </row>
    <row r="595" spans="1:7" x14ac:dyDescent="0.2">
      <c r="A595">
        <v>593</v>
      </c>
      <c r="B595" s="1">
        <v>39987</v>
      </c>
      <c r="C595">
        <v>3392.11</v>
      </c>
      <c r="D595">
        <v>41.95</v>
      </c>
      <c r="E595">
        <v>3.01</v>
      </c>
      <c r="F595">
        <v>7.1599999999999997E-2</v>
      </c>
      <c r="G595">
        <v>1128.6600000000001</v>
      </c>
    </row>
    <row r="596" spans="1:7" x14ac:dyDescent="0.2">
      <c r="A596">
        <v>594</v>
      </c>
      <c r="B596" s="1">
        <v>39988</v>
      </c>
      <c r="C596">
        <v>3431.44</v>
      </c>
      <c r="D596">
        <v>42.44</v>
      </c>
      <c r="E596">
        <v>3.04</v>
      </c>
      <c r="F596">
        <v>7.17E-2</v>
      </c>
      <c r="G596">
        <v>1128.31</v>
      </c>
    </row>
    <row r="597" spans="1:7" x14ac:dyDescent="0.2">
      <c r="A597">
        <v>595</v>
      </c>
      <c r="B597" s="1">
        <v>39989</v>
      </c>
      <c r="C597">
        <v>3427.47</v>
      </c>
      <c r="D597">
        <v>42.38</v>
      </c>
      <c r="E597">
        <v>3.04</v>
      </c>
      <c r="F597">
        <v>7.1599999999999997E-2</v>
      </c>
      <c r="G597">
        <v>1129.29</v>
      </c>
    </row>
    <row r="598" spans="1:7" x14ac:dyDescent="0.2">
      <c r="A598">
        <v>596</v>
      </c>
      <c r="B598" s="1">
        <v>39990</v>
      </c>
      <c r="C598">
        <v>3448.46</v>
      </c>
      <c r="D598">
        <v>42.56</v>
      </c>
      <c r="E598">
        <v>3.05</v>
      </c>
      <c r="F598">
        <v>7.17E-2</v>
      </c>
      <c r="G598">
        <v>1130.21</v>
      </c>
    </row>
    <row r="599" spans="1:7" x14ac:dyDescent="0.2">
      <c r="A599">
        <v>597</v>
      </c>
      <c r="B599" s="1">
        <v>39993</v>
      </c>
      <c r="C599">
        <v>3476.79</v>
      </c>
      <c r="D599">
        <v>42.92</v>
      </c>
      <c r="E599">
        <v>3.08</v>
      </c>
      <c r="F599">
        <v>7.17E-2</v>
      </c>
      <c r="G599">
        <v>1130.1099999999999</v>
      </c>
    </row>
    <row r="600" spans="1:7" x14ac:dyDescent="0.2">
      <c r="A600">
        <v>598</v>
      </c>
      <c r="B600" s="1">
        <v>39994</v>
      </c>
      <c r="C600">
        <v>3452.26</v>
      </c>
      <c r="D600">
        <v>42.63</v>
      </c>
      <c r="E600">
        <v>3.05</v>
      </c>
      <c r="F600">
        <v>7.1599999999999997E-2</v>
      </c>
      <c r="G600">
        <v>1131.67</v>
      </c>
    </row>
    <row r="601" spans="1:7" x14ac:dyDescent="0.2">
      <c r="A601">
        <v>599</v>
      </c>
      <c r="B601" s="1">
        <v>39995</v>
      </c>
      <c r="C601">
        <v>3503.75</v>
      </c>
      <c r="D601">
        <v>42.67</v>
      </c>
      <c r="E601">
        <v>3.18</v>
      </c>
      <c r="F601">
        <v>7.46E-2</v>
      </c>
      <c r="G601">
        <v>1100.27</v>
      </c>
    </row>
    <row r="602" spans="1:7" x14ac:dyDescent="0.2">
      <c r="A602">
        <v>600</v>
      </c>
      <c r="B602" s="1">
        <v>39996</v>
      </c>
      <c r="C602">
        <v>3540.51</v>
      </c>
      <c r="D602">
        <v>43.01</v>
      </c>
      <c r="E602">
        <v>3.22</v>
      </c>
      <c r="F602">
        <v>7.4800000000000005E-2</v>
      </c>
      <c r="G602">
        <v>1101.0899999999999</v>
      </c>
    </row>
    <row r="603" spans="1:7" x14ac:dyDescent="0.2">
      <c r="A603">
        <v>601</v>
      </c>
      <c r="B603" s="1">
        <v>39997</v>
      </c>
      <c r="C603">
        <v>3584.86</v>
      </c>
      <c r="D603">
        <v>43.37</v>
      </c>
      <c r="E603">
        <v>3.25</v>
      </c>
      <c r="F603">
        <v>7.4899999999999994E-2</v>
      </c>
      <c r="G603">
        <v>1103.8900000000001</v>
      </c>
    </row>
    <row r="604" spans="1:7" x14ac:dyDescent="0.2">
      <c r="A604">
        <v>602</v>
      </c>
      <c r="B604" s="1">
        <v>40000</v>
      </c>
      <c r="C604">
        <v>3592.64</v>
      </c>
      <c r="D604">
        <v>43.49</v>
      </c>
      <c r="E604">
        <v>3.26</v>
      </c>
      <c r="F604">
        <v>7.4999999999999997E-2</v>
      </c>
      <c r="G604">
        <v>1101.03</v>
      </c>
    </row>
    <row r="605" spans="1:7" x14ac:dyDescent="0.2">
      <c r="A605">
        <v>603</v>
      </c>
      <c r="B605" s="1">
        <v>40001</v>
      </c>
      <c r="C605">
        <v>3589.19</v>
      </c>
      <c r="D605">
        <v>43.58</v>
      </c>
      <c r="E605">
        <v>3.27</v>
      </c>
      <c r="F605">
        <v>7.4999999999999997E-2</v>
      </c>
      <c r="G605">
        <v>1098.67</v>
      </c>
    </row>
    <row r="606" spans="1:7" x14ac:dyDescent="0.2">
      <c r="A606">
        <v>604</v>
      </c>
      <c r="B606" s="1">
        <v>40002</v>
      </c>
      <c r="C606">
        <v>3633.43</v>
      </c>
      <c r="D606">
        <v>44.11</v>
      </c>
      <c r="E606">
        <v>3.3</v>
      </c>
      <c r="F606">
        <v>7.4899999999999994E-2</v>
      </c>
      <c r="G606">
        <v>1099.81</v>
      </c>
    </row>
    <row r="607" spans="1:7" x14ac:dyDescent="0.2">
      <c r="A607">
        <v>605</v>
      </c>
      <c r="B607" s="1">
        <v>40003</v>
      </c>
      <c r="C607">
        <v>3701.79</v>
      </c>
      <c r="D607">
        <v>45.02</v>
      </c>
      <c r="E607">
        <v>3.36</v>
      </c>
      <c r="F607">
        <v>7.4700000000000003E-2</v>
      </c>
      <c r="G607">
        <v>1100.8900000000001</v>
      </c>
    </row>
    <row r="608" spans="1:7" x14ac:dyDescent="0.2">
      <c r="A608">
        <v>606</v>
      </c>
      <c r="B608" s="1">
        <v>40004</v>
      </c>
      <c r="C608">
        <v>3719.97</v>
      </c>
      <c r="D608">
        <v>45.19</v>
      </c>
      <c r="E608">
        <v>3.38</v>
      </c>
      <c r="F608">
        <v>7.4800000000000005E-2</v>
      </c>
      <c r="G608">
        <v>1100.31</v>
      </c>
    </row>
    <row r="609" spans="1:7" x14ac:dyDescent="0.2">
      <c r="A609">
        <v>607</v>
      </c>
      <c r="B609" s="1">
        <v>40007</v>
      </c>
      <c r="C609">
        <v>3754.34</v>
      </c>
      <c r="D609">
        <v>45.34</v>
      </c>
      <c r="E609">
        <v>3.41</v>
      </c>
      <c r="F609">
        <v>7.5200000000000003E-2</v>
      </c>
      <c r="G609">
        <v>1101.28</v>
      </c>
    </row>
    <row r="610" spans="1:7" x14ac:dyDescent="0.2">
      <c r="A610">
        <v>608</v>
      </c>
      <c r="B610" s="1">
        <v>40008</v>
      </c>
      <c r="C610">
        <v>3813.88</v>
      </c>
      <c r="D610">
        <v>45.92</v>
      </c>
      <c r="E610">
        <v>3.47</v>
      </c>
      <c r="F610">
        <v>7.5499999999999998E-2</v>
      </c>
      <c r="G610">
        <v>1100.33</v>
      </c>
    </row>
    <row r="611" spans="1:7" x14ac:dyDescent="0.2">
      <c r="A611">
        <v>609</v>
      </c>
      <c r="B611" s="1">
        <v>40009</v>
      </c>
      <c r="C611">
        <v>3848.63</v>
      </c>
      <c r="D611">
        <v>46.36</v>
      </c>
      <c r="E611">
        <v>3.49</v>
      </c>
      <c r="F611">
        <v>7.5399999999999995E-2</v>
      </c>
      <c r="G611">
        <v>1101.5</v>
      </c>
    </row>
    <row r="612" spans="1:7" x14ac:dyDescent="0.2">
      <c r="A612">
        <v>610</v>
      </c>
      <c r="B612" s="1">
        <v>40010</v>
      </c>
      <c r="C612">
        <v>3829.21</v>
      </c>
      <c r="D612">
        <v>46.05</v>
      </c>
      <c r="E612">
        <v>3.48</v>
      </c>
      <c r="F612">
        <v>7.5499999999999998E-2</v>
      </c>
      <c r="G612">
        <v>1101.3599999999999</v>
      </c>
    </row>
    <row r="613" spans="1:7" x14ac:dyDescent="0.2">
      <c r="A613">
        <v>611</v>
      </c>
      <c r="B613" s="1">
        <v>40011</v>
      </c>
      <c r="C613">
        <v>3852.86</v>
      </c>
      <c r="D613">
        <v>46.25</v>
      </c>
      <c r="E613">
        <v>3.5</v>
      </c>
      <c r="F613">
        <v>7.5700000000000003E-2</v>
      </c>
      <c r="G613">
        <v>1100.29</v>
      </c>
    </row>
    <row r="614" spans="1:7" x14ac:dyDescent="0.2">
      <c r="A614">
        <v>612</v>
      </c>
      <c r="B614" s="1">
        <v>40014</v>
      </c>
      <c r="C614">
        <v>3919.43</v>
      </c>
      <c r="D614">
        <v>47.08</v>
      </c>
      <c r="E614">
        <v>3.57</v>
      </c>
      <c r="F614">
        <v>7.5800000000000006E-2</v>
      </c>
      <c r="G614">
        <v>1098.6600000000001</v>
      </c>
    </row>
    <row r="615" spans="1:7" x14ac:dyDescent="0.2">
      <c r="A615">
        <v>613</v>
      </c>
      <c r="B615" s="1">
        <v>40015</v>
      </c>
      <c r="C615">
        <v>3824.29</v>
      </c>
      <c r="D615">
        <v>45.98</v>
      </c>
      <c r="E615">
        <v>3.47</v>
      </c>
      <c r="F615">
        <v>7.5499999999999998E-2</v>
      </c>
      <c r="G615">
        <v>1101.9100000000001</v>
      </c>
    </row>
    <row r="616" spans="1:7" x14ac:dyDescent="0.2">
      <c r="A616">
        <v>614</v>
      </c>
      <c r="B616" s="1">
        <v>40016</v>
      </c>
      <c r="C616">
        <v>3894.56</v>
      </c>
      <c r="D616">
        <v>46.73</v>
      </c>
      <c r="E616">
        <v>3.54</v>
      </c>
      <c r="F616">
        <v>7.5700000000000003E-2</v>
      </c>
      <c r="G616">
        <v>1101.07</v>
      </c>
    </row>
    <row r="617" spans="1:7" x14ac:dyDescent="0.2">
      <c r="A617">
        <v>615</v>
      </c>
      <c r="B617" s="1">
        <v>40017</v>
      </c>
      <c r="C617">
        <v>3933.11</v>
      </c>
      <c r="D617">
        <v>47.1</v>
      </c>
      <c r="E617">
        <v>3.57</v>
      </c>
      <c r="F617">
        <v>7.5800000000000006E-2</v>
      </c>
      <c r="G617">
        <v>1100.95</v>
      </c>
    </row>
    <row r="618" spans="1:7" x14ac:dyDescent="0.2">
      <c r="A618">
        <v>616</v>
      </c>
      <c r="B618" s="1">
        <v>40018</v>
      </c>
      <c r="C618">
        <v>3907.97</v>
      </c>
      <c r="D618">
        <v>46.73</v>
      </c>
      <c r="E618">
        <v>3.55</v>
      </c>
      <c r="F618">
        <v>7.5999999999999998E-2</v>
      </c>
      <c r="G618">
        <v>1100.3900000000001</v>
      </c>
    </row>
    <row r="619" spans="1:7" x14ac:dyDescent="0.2">
      <c r="A619">
        <v>617</v>
      </c>
      <c r="B619" s="1">
        <v>40021</v>
      </c>
      <c r="C619">
        <v>3972.64</v>
      </c>
      <c r="D619">
        <v>47.49</v>
      </c>
      <c r="E619">
        <v>3.61</v>
      </c>
      <c r="F619">
        <v>7.6100000000000001E-2</v>
      </c>
      <c r="G619">
        <v>1099.73</v>
      </c>
    </row>
    <row r="620" spans="1:7" x14ac:dyDescent="0.2">
      <c r="A620">
        <v>618</v>
      </c>
      <c r="B620" s="1">
        <v>40022</v>
      </c>
      <c r="C620">
        <v>4022.91</v>
      </c>
      <c r="D620">
        <v>47.95</v>
      </c>
      <c r="E620">
        <v>3.66</v>
      </c>
      <c r="F620">
        <v>7.6300000000000007E-2</v>
      </c>
      <c r="G620">
        <v>1099.42</v>
      </c>
    </row>
    <row r="621" spans="1:7" x14ac:dyDescent="0.2">
      <c r="A621">
        <v>619</v>
      </c>
      <c r="B621" s="1">
        <v>40023</v>
      </c>
      <c r="C621">
        <v>3764.64</v>
      </c>
      <c r="D621">
        <v>44.87</v>
      </c>
      <c r="E621">
        <v>3.42</v>
      </c>
      <c r="F621">
        <v>7.6300000000000007E-2</v>
      </c>
      <c r="G621">
        <v>1099.94</v>
      </c>
    </row>
    <row r="622" spans="1:7" x14ac:dyDescent="0.2">
      <c r="A622">
        <v>620</v>
      </c>
      <c r="B622" s="1">
        <v>40024</v>
      </c>
      <c r="C622">
        <v>3803.12</v>
      </c>
      <c r="D622">
        <v>45.27</v>
      </c>
      <c r="E622">
        <v>3.46</v>
      </c>
      <c r="F622">
        <v>7.6399999999999996E-2</v>
      </c>
      <c r="G622">
        <v>1099.6500000000001</v>
      </c>
    </row>
    <row r="623" spans="1:7" x14ac:dyDescent="0.2">
      <c r="A623">
        <v>621</v>
      </c>
      <c r="B623" s="1">
        <v>40025</v>
      </c>
      <c r="C623">
        <v>3928.58</v>
      </c>
      <c r="D623">
        <v>46.74</v>
      </c>
      <c r="E623">
        <v>3.56</v>
      </c>
      <c r="F623">
        <v>7.6300000000000007E-2</v>
      </c>
      <c r="G623">
        <v>1102.06</v>
      </c>
    </row>
    <row r="624" spans="1:7" x14ac:dyDescent="0.2">
      <c r="A624">
        <v>622</v>
      </c>
      <c r="B624" s="1">
        <v>40028</v>
      </c>
      <c r="C624">
        <v>4020.27</v>
      </c>
      <c r="D624">
        <v>47.64</v>
      </c>
      <c r="E624">
        <v>3.65</v>
      </c>
      <c r="F624">
        <v>7.6700000000000004E-2</v>
      </c>
      <c r="G624">
        <v>1100.22</v>
      </c>
    </row>
    <row r="625" spans="1:7" x14ac:dyDescent="0.2">
      <c r="A625">
        <v>623</v>
      </c>
      <c r="B625" s="1">
        <v>40029</v>
      </c>
      <c r="C625">
        <v>4069.35</v>
      </c>
      <c r="D625">
        <v>48.43</v>
      </c>
      <c r="E625">
        <v>3.7</v>
      </c>
      <c r="F625">
        <v>7.6399999999999996E-2</v>
      </c>
      <c r="G625">
        <v>1099.74</v>
      </c>
    </row>
    <row r="626" spans="1:7" x14ac:dyDescent="0.2">
      <c r="A626">
        <v>624</v>
      </c>
      <c r="B626" s="1">
        <v>40030</v>
      </c>
      <c r="C626">
        <v>4069.34</v>
      </c>
      <c r="D626">
        <v>48.56</v>
      </c>
      <c r="E626">
        <v>3.7</v>
      </c>
      <c r="F626">
        <v>7.6300000000000007E-2</v>
      </c>
      <c r="G626">
        <v>1098.6099999999999</v>
      </c>
    </row>
    <row r="627" spans="1:7" x14ac:dyDescent="0.2">
      <c r="A627">
        <v>625</v>
      </c>
      <c r="B627" s="1">
        <v>40031</v>
      </c>
      <c r="C627">
        <v>4015.42</v>
      </c>
      <c r="D627">
        <v>47.92</v>
      </c>
      <c r="E627">
        <v>3.65</v>
      </c>
      <c r="F627">
        <v>7.6100000000000001E-2</v>
      </c>
      <c r="G627">
        <v>1100.44</v>
      </c>
    </row>
    <row r="628" spans="1:7" x14ac:dyDescent="0.2">
      <c r="A628">
        <v>626</v>
      </c>
      <c r="B628" s="1">
        <v>40032</v>
      </c>
      <c r="C628">
        <v>3893.13</v>
      </c>
      <c r="D628">
        <v>46.71</v>
      </c>
      <c r="E628">
        <v>3.54</v>
      </c>
      <c r="F628">
        <v>7.5800000000000006E-2</v>
      </c>
      <c r="G628">
        <v>1098.9000000000001</v>
      </c>
    </row>
    <row r="629" spans="1:7" x14ac:dyDescent="0.2">
      <c r="A629">
        <v>627</v>
      </c>
      <c r="B629" s="1">
        <v>40035</v>
      </c>
      <c r="C629">
        <v>3933.05</v>
      </c>
      <c r="D629">
        <v>47.25</v>
      </c>
      <c r="E629">
        <v>3.59</v>
      </c>
      <c r="F629">
        <v>7.5899999999999995E-2</v>
      </c>
      <c r="G629">
        <v>1096.6099999999999</v>
      </c>
    </row>
    <row r="630" spans="1:7" x14ac:dyDescent="0.2">
      <c r="A630">
        <v>628</v>
      </c>
      <c r="B630" s="1">
        <v>40036</v>
      </c>
      <c r="C630">
        <v>3953.29</v>
      </c>
      <c r="D630">
        <v>47.45</v>
      </c>
      <c r="E630">
        <v>3.6</v>
      </c>
      <c r="F630">
        <v>7.5800000000000006E-2</v>
      </c>
      <c r="G630">
        <v>1098.54</v>
      </c>
    </row>
    <row r="631" spans="1:7" x14ac:dyDescent="0.2">
      <c r="A631">
        <v>629</v>
      </c>
      <c r="B631" s="1">
        <v>40037</v>
      </c>
      <c r="C631">
        <v>3770.14</v>
      </c>
      <c r="D631">
        <v>44.92</v>
      </c>
      <c r="E631">
        <v>3.42</v>
      </c>
      <c r="F631">
        <v>7.6100000000000001E-2</v>
      </c>
      <c r="G631">
        <v>1102.57</v>
      </c>
    </row>
    <row r="632" spans="1:7" x14ac:dyDescent="0.2">
      <c r="A632">
        <v>630</v>
      </c>
      <c r="B632" s="1">
        <v>40038</v>
      </c>
      <c r="C632">
        <v>3778.14</v>
      </c>
      <c r="D632">
        <v>45.12</v>
      </c>
      <c r="E632">
        <v>3.42</v>
      </c>
      <c r="F632">
        <v>7.5899999999999995E-2</v>
      </c>
      <c r="G632">
        <v>1103.77</v>
      </c>
    </row>
    <row r="633" spans="1:7" x14ac:dyDescent="0.2">
      <c r="A633">
        <v>631</v>
      </c>
      <c r="B633" s="1">
        <v>40039</v>
      </c>
      <c r="C633">
        <v>3609.7</v>
      </c>
      <c r="D633">
        <v>43.16</v>
      </c>
      <c r="E633">
        <v>3.26</v>
      </c>
      <c r="F633">
        <v>7.5499999999999998E-2</v>
      </c>
      <c r="G633">
        <v>1108.03</v>
      </c>
    </row>
    <row r="634" spans="1:7" x14ac:dyDescent="0.2">
      <c r="A634">
        <v>632</v>
      </c>
      <c r="B634" s="1">
        <v>40042</v>
      </c>
      <c r="C634">
        <v>3358.1</v>
      </c>
      <c r="D634">
        <v>40.5</v>
      </c>
      <c r="E634">
        <v>3.03</v>
      </c>
      <c r="F634">
        <v>7.4800000000000005E-2</v>
      </c>
      <c r="G634">
        <v>1108.46</v>
      </c>
    </row>
    <row r="635" spans="1:7" x14ac:dyDescent="0.2">
      <c r="A635">
        <v>633</v>
      </c>
      <c r="B635" s="1">
        <v>40043</v>
      </c>
      <c r="C635">
        <v>3424.78</v>
      </c>
      <c r="D635">
        <v>41.28</v>
      </c>
      <c r="E635">
        <v>3.09</v>
      </c>
      <c r="F635">
        <v>7.4899999999999994E-2</v>
      </c>
      <c r="G635">
        <v>1107.1300000000001</v>
      </c>
    </row>
    <row r="636" spans="1:7" x14ac:dyDescent="0.2">
      <c r="A636">
        <v>634</v>
      </c>
      <c r="B636" s="1">
        <v>40044</v>
      </c>
      <c r="C636">
        <v>3247.53</v>
      </c>
      <c r="D636">
        <v>39.130000000000003</v>
      </c>
      <c r="E636">
        <v>2.92</v>
      </c>
      <c r="F636">
        <v>7.46E-2</v>
      </c>
      <c r="G636">
        <v>1112.3399999999999</v>
      </c>
    </row>
    <row r="637" spans="1:7" x14ac:dyDescent="0.2">
      <c r="A637">
        <v>635</v>
      </c>
      <c r="B637" s="1">
        <v>40045</v>
      </c>
      <c r="C637">
        <v>3374.35</v>
      </c>
      <c r="D637">
        <v>40.549999999999997</v>
      </c>
      <c r="E637">
        <v>3.03</v>
      </c>
      <c r="F637">
        <v>7.4800000000000005E-2</v>
      </c>
      <c r="G637">
        <v>1113.1199999999999</v>
      </c>
    </row>
    <row r="638" spans="1:7" x14ac:dyDescent="0.2">
      <c r="A638">
        <v>636</v>
      </c>
      <c r="B638" s="1">
        <v>40046</v>
      </c>
      <c r="C638">
        <v>3468.04</v>
      </c>
      <c r="D638">
        <v>41.6</v>
      </c>
      <c r="E638">
        <v>3.11</v>
      </c>
      <c r="F638">
        <v>7.4800000000000005E-2</v>
      </c>
      <c r="G638">
        <v>1113.8499999999999</v>
      </c>
    </row>
    <row r="639" spans="1:7" x14ac:dyDescent="0.2">
      <c r="A639">
        <v>637</v>
      </c>
      <c r="B639" s="1">
        <v>40049</v>
      </c>
      <c r="C639">
        <v>3541.8</v>
      </c>
      <c r="D639">
        <v>42.33</v>
      </c>
      <c r="E639">
        <v>3.17</v>
      </c>
      <c r="F639">
        <v>7.4800000000000005E-2</v>
      </c>
      <c r="G639">
        <v>1118.21</v>
      </c>
    </row>
    <row r="640" spans="1:7" x14ac:dyDescent="0.2">
      <c r="A640">
        <v>638</v>
      </c>
      <c r="B640" s="1">
        <v>40050</v>
      </c>
      <c r="C640">
        <v>3485.92</v>
      </c>
      <c r="D640">
        <v>41.69</v>
      </c>
      <c r="E640">
        <v>3.1</v>
      </c>
      <c r="F640">
        <v>7.4300000000000005E-2</v>
      </c>
      <c r="G640">
        <v>1124.71</v>
      </c>
    </row>
    <row r="641" spans="1:7" x14ac:dyDescent="0.2">
      <c r="A641">
        <v>639</v>
      </c>
      <c r="B641" s="1">
        <v>40051</v>
      </c>
      <c r="C641">
        <v>3595.11</v>
      </c>
      <c r="D641">
        <v>43.08</v>
      </c>
      <c r="E641">
        <v>3.2</v>
      </c>
      <c r="F641">
        <v>7.4200000000000002E-2</v>
      </c>
      <c r="G641">
        <v>1124.2</v>
      </c>
    </row>
    <row r="642" spans="1:7" x14ac:dyDescent="0.2">
      <c r="A642">
        <v>640</v>
      </c>
      <c r="B642" s="1">
        <v>40052</v>
      </c>
      <c r="C642">
        <v>3629.51</v>
      </c>
      <c r="D642">
        <v>43.31</v>
      </c>
      <c r="E642">
        <v>3.24</v>
      </c>
      <c r="F642">
        <v>7.4800000000000005E-2</v>
      </c>
      <c r="G642">
        <v>1120.07</v>
      </c>
    </row>
    <row r="643" spans="1:7" x14ac:dyDescent="0.2">
      <c r="A643">
        <v>641</v>
      </c>
      <c r="B643" s="1">
        <v>40053</v>
      </c>
      <c r="C643">
        <v>3531.41</v>
      </c>
      <c r="D643">
        <v>41.92</v>
      </c>
      <c r="E643">
        <v>3.14</v>
      </c>
      <c r="F643">
        <v>7.4999999999999997E-2</v>
      </c>
      <c r="G643">
        <v>1123.82</v>
      </c>
    </row>
    <row r="644" spans="1:7" x14ac:dyDescent="0.2">
      <c r="A644">
        <v>642</v>
      </c>
      <c r="B644" s="1">
        <v>40056</v>
      </c>
      <c r="C644">
        <v>3278</v>
      </c>
      <c r="D644">
        <v>38.47</v>
      </c>
      <c r="E644">
        <v>2.91</v>
      </c>
      <c r="F644">
        <v>7.5499999999999998E-2</v>
      </c>
      <c r="G644">
        <v>1128.2</v>
      </c>
    </row>
    <row r="645" spans="1:7" x14ac:dyDescent="0.2">
      <c r="A645">
        <v>643</v>
      </c>
      <c r="B645" s="1">
        <v>40057</v>
      </c>
      <c r="C645">
        <v>3245.27</v>
      </c>
      <c r="D645">
        <v>38.340000000000003</v>
      </c>
      <c r="E645">
        <v>2.88</v>
      </c>
      <c r="F645">
        <v>7.5200000000000003E-2</v>
      </c>
      <c r="G645">
        <v>1125.5999999999999</v>
      </c>
    </row>
    <row r="646" spans="1:7" x14ac:dyDescent="0.2">
      <c r="A646">
        <v>644</v>
      </c>
      <c r="B646" s="1">
        <v>40058</v>
      </c>
      <c r="C646">
        <v>3265.07</v>
      </c>
      <c r="D646">
        <v>38.630000000000003</v>
      </c>
      <c r="E646">
        <v>2.9</v>
      </c>
      <c r="F646">
        <v>7.51E-2</v>
      </c>
      <c r="G646">
        <v>1126.02</v>
      </c>
    </row>
    <row r="647" spans="1:7" x14ac:dyDescent="0.2">
      <c r="A647">
        <v>645</v>
      </c>
      <c r="B647" s="1">
        <v>40059</v>
      </c>
      <c r="C647">
        <v>3427.44</v>
      </c>
      <c r="D647">
        <v>40.450000000000003</v>
      </c>
      <c r="E647">
        <v>3.04</v>
      </c>
      <c r="F647">
        <v>7.5200000000000003E-2</v>
      </c>
      <c r="G647">
        <v>1126.25</v>
      </c>
    </row>
    <row r="648" spans="1:7" x14ac:dyDescent="0.2">
      <c r="A648">
        <v>646</v>
      </c>
      <c r="B648" s="1">
        <v>40060</v>
      </c>
      <c r="C648">
        <v>3489.06</v>
      </c>
      <c r="D648">
        <v>41.06</v>
      </c>
      <c r="E648">
        <v>3.09</v>
      </c>
      <c r="F648">
        <v>7.5300000000000006E-2</v>
      </c>
      <c r="G648">
        <v>1128.33</v>
      </c>
    </row>
    <row r="649" spans="1:7" x14ac:dyDescent="0.2">
      <c r="A649">
        <v>647</v>
      </c>
      <c r="B649" s="1">
        <v>40063</v>
      </c>
      <c r="C649">
        <v>3527.25</v>
      </c>
      <c r="D649">
        <v>41.5</v>
      </c>
      <c r="E649">
        <v>3.12</v>
      </c>
      <c r="F649">
        <v>7.5200000000000003E-2</v>
      </c>
      <c r="G649">
        <v>1130.47</v>
      </c>
    </row>
    <row r="650" spans="1:7" x14ac:dyDescent="0.2">
      <c r="A650">
        <v>648</v>
      </c>
      <c r="B650" s="1">
        <v>40064</v>
      </c>
      <c r="C650">
        <v>3592.81</v>
      </c>
      <c r="D650">
        <v>42.25</v>
      </c>
      <c r="E650">
        <v>3.17</v>
      </c>
      <c r="F650">
        <v>7.51E-2</v>
      </c>
      <c r="G650">
        <v>1132.3599999999999</v>
      </c>
    </row>
    <row r="651" spans="1:7" x14ac:dyDescent="0.2">
      <c r="A651">
        <v>649</v>
      </c>
      <c r="B651" s="1">
        <v>40065</v>
      </c>
      <c r="C651">
        <v>3613.41</v>
      </c>
      <c r="D651">
        <v>42.48</v>
      </c>
      <c r="E651">
        <v>3.19</v>
      </c>
      <c r="F651">
        <v>7.4999999999999997E-2</v>
      </c>
      <c r="G651">
        <v>1134.03</v>
      </c>
    </row>
    <row r="652" spans="1:7" x14ac:dyDescent="0.2">
      <c r="A652">
        <v>650</v>
      </c>
      <c r="B652" s="1">
        <v>40066</v>
      </c>
      <c r="C652">
        <v>3581.68</v>
      </c>
      <c r="D652">
        <v>42.02</v>
      </c>
      <c r="E652">
        <v>3.16</v>
      </c>
      <c r="F652">
        <v>7.51E-2</v>
      </c>
      <c r="G652">
        <v>1134.6500000000001</v>
      </c>
    </row>
    <row r="653" spans="1:7" x14ac:dyDescent="0.2">
      <c r="A653">
        <v>651</v>
      </c>
      <c r="B653" s="1">
        <v>40067</v>
      </c>
      <c r="C653">
        <v>3641.82</v>
      </c>
      <c r="D653">
        <v>42.72</v>
      </c>
      <c r="E653">
        <v>3.21</v>
      </c>
      <c r="F653">
        <v>7.51E-2</v>
      </c>
      <c r="G653">
        <v>1134.3800000000001</v>
      </c>
    </row>
    <row r="654" spans="1:7" x14ac:dyDescent="0.2">
      <c r="A654">
        <v>652</v>
      </c>
      <c r="B654" s="1">
        <v>40070</v>
      </c>
      <c r="C654">
        <v>3736.58</v>
      </c>
      <c r="D654">
        <v>43.81</v>
      </c>
      <c r="E654">
        <v>3.3</v>
      </c>
      <c r="F654">
        <v>7.5200000000000003E-2</v>
      </c>
      <c r="G654">
        <v>1133.5999999999999</v>
      </c>
    </row>
    <row r="655" spans="1:7" x14ac:dyDescent="0.2">
      <c r="A655">
        <v>653</v>
      </c>
      <c r="B655" s="1">
        <v>40071</v>
      </c>
      <c r="C655">
        <v>3775.21</v>
      </c>
      <c r="D655">
        <v>44.07</v>
      </c>
      <c r="E655">
        <v>3.33</v>
      </c>
      <c r="F655">
        <v>7.5499999999999998E-2</v>
      </c>
      <c r="G655">
        <v>1134.28</v>
      </c>
    </row>
    <row r="656" spans="1:7" x14ac:dyDescent="0.2">
      <c r="A656">
        <v>654</v>
      </c>
      <c r="B656" s="1">
        <v>40072</v>
      </c>
      <c r="C656">
        <v>3781.06</v>
      </c>
      <c r="D656">
        <v>44.07</v>
      </c>
      <c r="E656">
        <v>3.34</v>
      </c>
      <c r="F656">
        <v>7.5700000000000003E-2</v>
      </c>
      <c r="G656">
        <v>1132.98</v>
      </c>
    </row>
    <row r="657" spans="1:7" x14ac:dyDescent="0.2">
      <c r="A657">
        <v>655</v>
      </c>
      <c r="B657" s="1">
        <v>40073</v>
      </c>
      <c r="C657">
        <v>3868.67</v>
      </c>
      <c r="D657">
        <v>45.15</v>
      </c>
      <c r="E657">
        <v>3.42</v>
      </c>
      <c r="F657">
        <v>7.5700000000000003E-2</v>
      </c>
      <c r="G657">
        <v>1131.79</v>
      </c>
    </row>
    <row r="658" spans="1:7" x14ac:dyDescent="0.2">
      <c r="A658">
        <v>656</v>
      </c>
      <c r="B658" s="1">
        <v>40074</v>
      </c>
      <c r="C658">
        <v>3739.73</v>
      </c>
      <c r="D658">
        <v>43.76</v>
      </c>
      <c r="E658">
        <v>3.3</v>
      </c>
      <c r="F658">
        <v>7.5499999999999998E-2</v>
      </c>
      <c r="G658">
        <v>1132.17</v>
      </c>
    </row>
    <row r="659" spans="1:7" x14ac:dyDescent="0.2">
      <c r="A659">
        <v>657</v>
      </c>
      <c r="B659" s="1">
        <v>40077</v>
      </c>
      <c r="C659">
        <v>3804.33</v>
      </c>
      <c r="D659">
        <v>44.63</v>
      </c>
      <c r="E659">
        <v>3.35</v>
      </c>
      <c r="F659">
        <v>7.5200000000000003E-2</v>
      </c>
      <c r="G659">
        <v>1134.3399999999999</v>
      </c>
    </row>
    <row r="660" spans="1:7" x14ac:dyDescent="0.2">
      <c r="A660">
        <v>658</v>
      </c>
      <c r="B660" s="1">
        <v>40078</v>
      </c>
      <c r="C660">
        <v>3708.2</v>
      </c>
      <c r="D660">
        <v>43.56</v>
      </c>
      <c r="E660">
        <v>3.26</v>
      </c>
      <c r="F660">
        <v>7.4899999999999994E-2</v>
      </c>
      <c r="G660">
        <v>1136.07</v>
      </c>
    </row>
    <row r="661" spans="1:7" x14ac:dyDescent="0.2">
      <c r="A661">
        <v>659</v>
      </c>
      <c r="B661" s="1">
        <v>40079</v>
      </c>
      <c r="C661">
        <v>3595.71</v>
      </c>
      <c r="D661">
        <v>42.26</v>
      </c>
      <c r="E661">
        <v>3.16</v>
      </c>
      <c r="F661">
        <v>7.4899999999999994E-2</v>
      </c>
      <c r="G661">
        <v>1136.0999999999999</v>
      </c>
    </row>
    <row r="662" spans="1:7" x14ac:dyDescent="0.2">
      <c r="A662">
        <v>660</v>
      </c>
      <c r="B662" s="1">
        <v>40080</v>
      </c>
      <c r="C662">
        <v>3568.67</v>
      </c>
      <c r="D662">
        <v>42</v>
      </c>
      <c r="E662">
        <v>3.14</v>
      </c>
      <c r="F662">
        <v>7.4899999999999994E-2</v>
      </c>
      <c r="G662">
        <v>1134.98</v>
      </c>
    </row>
    <row r="663" spans="1:7" x14ac:dyDescent="0.2">
      <c r="A663">
        <v>661</v>
      </c>
      <c r="B663" s="1">
        <v>40081</v>
      </c>
      <c r="C663">
        <v>3536.81</v>
      </c>
      <c r="D663">
        <v>41.75</v>
      </c>
      <c r="E663">
        <v>3.12</v>
      </c>
      <c r="F663">
        <v>7.4700000000000003E-2</v>
      </c>
      <c r="G663">
        <v>1133.8900000000001</v>
      </c>
    </row>
    <row r="664" spans="1:7" x14ac:dyDescent="0.2">
      <c r="A664">
        <v>662</v>
      </c>
      <c r="B664" s="1">
        <v>40084</v>
      </c>
      <c r="C664">
        <v>3434.66</v>
      </c>
      <c r="D664">
        <v>40.64</v>
      </c>
      <c r="E664">
        <v>3.03</v>
      </c>
      <c r="F664">
        <v>7.4499999999999997E-2</v>
      </c>
      <c r="G664">
        <v>1134.83</v>
      </c>
    </row>
    <row r="665" spans="1:7" x14ac:dyDescent="0.2">
      <c r="A665">
        <v>663</v>
      </c>
      <c r="B665" s="1">
        <v>40085</v>
      </c>
      <c r="C665">
        <v>3372.07</v>
      </c>
      <c r="D665">
        <v>39.97</v>
      </c>
      <c r="E665">
        <v>2.96</v>
      </c>
      <c r="F665">
        <v>7.4200000000000002E-2</v>
      </c>
      <c r="G665">
        <v>1137.6099999999999</v>
      </c>
    </row>
    <row r="666" spans="1:7" x14ac:dyDescent="0.2">
      <c r="A666">
        <v>664</v>
      </c>
      <c r="B666" s="1">
        <v>40086</v>
      </c>
      <c r="C666">
        <v>3400.62</v>
      </c>
      <c r="D666">
        <v>40.340000000000003</v>
      </c>
      <c r="E666">
        <v>2.99</v>
      </c>
      <c r="F666">
        <v>7.4099999999999999E-2</v>
      </c>
      <c r="G666">
        <v>1138.22</v>
      </c>
    </row>
    <row r="667" spans="1:7" x14ac:dyDescent="0.2">
      <c r="A667">
        <v>665</v>
      </c>
      <c r="B667" s="1">
        <v>40095</v>
      </c>
      <c r="C667">
        <v>3576.44</v>
      </c>
      <c r="D667">
        <v>42.26</v>
      </c>
      <c r="E667">
        <v>3.14</v>
      </c>
      <c r="F667">
        <v>7.4300000000000005E-2</v>
      </c>
      <c r="G667">
        <v>1139.69</v>
      </c>
    </row>
    <row r="668" spans="1:7" x14ac:dyDescent="0.2">
      <c r="A668">
        <v>666</v>
      </c>
      <c r="B668" s="1">
        <v>40098</v>
      </c>
      <c r="C668">
        <v>3597.86</v>
      </c>
      <c r="D668">
        <v>42.48</v>
      </c>
      <c r="E668">
        <v>3.15</v>
      </c>
      <c r="F668">
        <v>7.4200000000000002E-2</v>
      </c>
      <c r="G668">
        <v>1142.1099999999999</v>
      </c>
    </row>
    <row r="669" spans="1:7" x14ac:dyDescent="0.2">
      <c r="A669">
        <v>667</v>
      </c>
      <c r="B669" s="1">
        <v>40099</v>
      </c>
      <c r="C669">
        <v>3659.08</v>
      </c>
      <c r="D669">
        <v>42.96</v>
      </c>
      <c r="E669">
        <v>3.2</v>
      </c>
      <c r="F669">
        <v>7.46E-2</v>
      </c>
      <c r="G669">
        <v>1142.1199999999999</v>
      </c>
    </row>
    <row r="670" spans="1:7" x14ac:dyDescent="0.2">
      <c r="A670">
        <v>668</v>
      </c>
      <c r="B670" s="1">
        <v>40100</v>
      </c>
      <c r="C670">
        <v>3692.65</v>
      </c>
      <c r="D670">
        <v>43.29</v>
      </c>
      <c r="E670">
        <v>3.23</v>
      </c>
      <c r="F670">
        <v>7.4700000000000003E-2</v>
      </c>
      <c r="G670">
        <v>1142.54</v>
      </c>
    </row>
    <row r="671" spans="1:7" x14ac:dyDescent="0.2">
      <c r="A671">
        <v>669</v>
      </c>
      <c r="B671" s="1">
        <v>40101</v>
      </c>
      <c r="C671">
        <v>3704.4</v>
      </c>
      <c r="D671">
        <v>43.42</v>
      </c>
      <c r="E671">
        <v>3.25</v>
      </c>
      <c r="F671">
        <v>7.4800000000000005E-2</v>
      </c>
      <c r="G671">
        <v>1140.57</v>
      </c>
    </row>
    <row r="672" spans="1:7" x14ac:dyDescent="0.2">
      <c r="A672">
        <v>670</v>
      </c>
      <c r="B672" s="1">
        <v>40102</v>
      </c>
      <c r="C672">
        <v>3716.9</v>
      </c>
      <c r="D672">
        <v>43.52</v>
      </c>
      <c r="E672">
        <v>3.25</v>
      </c>
      <c r="F672">
        <v>7.46E-2</v>
      </c>
      <c r="G672">
        <v>1145.05</v>
      </c>
    </row>
    <row r="673" spans="1:7" x14ac:dyDescent="0.2">
      <c r="A673">
        <v>671</v>
      </c>
      <c r="B673" s="1">
        <v>40105</v>
      </c>
      <c r="C673">
        <v>3808.18</v>
      </c>
      <c r="D673">
        <v>44.58</v>
      </c>
      <c r="E673">
        <v>3.32</v>
      </c>
      <c r="F673">
        <v>7.46E-2</v>
      </c>
      <c r="G673">
        <v>1145.5</v>
      </c>
    </row>
    <row r="674" spans="1:7" x14ac:dyDescent="0.2">
      <c r="A674">
        <v>672</v>
      </c>
      <c r="B674" s="1">
        <v>40106</v>
      </c>
      <c r="C674">
        <v>3865.83</v>
      </c>
      <c r="D674">
        <v>45.3</v>
      </c>
      <c r="E674">
        <v>3.37</v>
      </c>
      <c r="F674">
        <v>7.4499999999999997E-2</v>
      </c>
      <c r="G674">
        <v>1145.55</v>
      </c>
    </row>
    <row r="675" spans="1:7" x14ac:dyDescent="0.2">
      <c r="A675">
        <v>673</v>
      </c>
      <c r="B675" s="1">
        <v>40107</v>
      </c>
      <c r="C675">
        <v>3839.95</v>
      </c>
      <c r="D675">
        <v>44.93</v>
      </c>
      <c r="E675">
        <v>3.35</v>
      </c>
      <c r="F675">
        <v>7.46E-2</v>
      </c>
      <c r="G675">
        <v>1145.04</v>
      </c>
    </row>
    <row r="676" spans="1:7" x14ac:dyDescent="0.2">
      <c r="A676">
        <v>674</v>
      </c>
      <c r="B676" s="1">
        <v>40108</v>
      </c>
      <c r="C676">
        <v>3855.77</v>
      </c>
      <c r="D676">
        <v>44.73</v>
      </c>
      <c r="E676">
        <v>3.36</v>
      </c>
      <c r="F676">
        <v>7.5200000000000003E-2</v>
      </c>
      <c r="G676">
        <v>1146.27</v>
      </c>
    </row>
    <row r="677" spans="1:7" x14ac:dyDescent="0.2">
      <c r="A677">
        <v>675</v>
      </c>
      <c r="B677" s="1">
        <v>40109</v>
      </c>
      <c r="C677">
        <v>3908.43</v>
      </c>
      <c r="D677">
        <v>45.2</v>
      </c>
      <c r="E677">
        <v>3.41</v>
      </c>
      <c r="F677">
        <v>7.5399999999999995E-2</v>
      </c>
      <c r="G677">
        <v>1147.51</v>
      </c>
    </row>
    <row r="678" spans="1:7" x14ac:dyDescent="0.2">
      <c r="A678">
        <v>676</v>
      </c>
      <c r="B678" s="1">
        <v>40112</v>
      </c>
      <c r="C678">
        <v>3911.65</v>
      </c>
      <c r="D678">
        <v>44.76</v>
      </c>
      <c r="E678">
        <v>3.39</v>
      </c>
      <c r="F678">
        <v>7.5800000000000006E-2</v>
      </c>
      <c r="G678">
        <v>1153.48</v>
      </c>
    </row>
    <row r="679" spans="1:7" x14ac:dyDescent="0.2">
      <c r="A679">
        <v>677</v>
      </c>
      <c r="B679" s="1">
        <v>40113</v>
      </c>
      <c r="C679">
        <v>3807.98</v>
      </c>
      <c r="D679">
        <v>43.77</v>
      </c>
      <c r="E679">
        <v>3.28</v>
      </c>
      <c r="F679">
        <v>7.4999999999999997E-2</v>
      </c>
      <c r="G679">
        <v>1159.3499999999999</v>
      </c>
    </row>
    <row r="680" spans="1:7" x14ac:dyDescent="0.2">
      <c r="A680">
        <v>678</v>
      </c>
      <c r="B680" s="1">
        <v>40114</v>
      </c>
      <c r="C680">
        <v>3846.41</v>
      </c>
      <c r="D680">
        <v>44.04</v>
      </c>
      <c r="E680">
        <v>3.31</v>
      </c>
      <c r="F680">
        <v>7.5200000000000003E-2</v>
      </c>
      <c r="G680">
        <v>1160.9000000000001</v>
      </c>
    </row>
    <row r="681" spans="1:7" x14ac:dyDescent="0.2">
      <c r="A681">
        <v>679</v>
      </c>
      <c r="B681" s="1">
        <v>40115</v>
      </c>
      <c r="C681">
        <v>3777.51</v>
      </c>
      <c r="D681">
        <v>43.1</v>
      </c>
      <c r="E681">
        <v>3.24</v>
      </c>
      <c r="F681">
        <v>7.5200000000000003E-2</v>
      </c>
      <c r="G681">
        <v>1165.3900000000001</v>
      </c>
    </row>
    <row r="682" spans="1:7" x14ac:dyDescent="0.2">
      <c r="A682">
        <v>680</v>
      </c>
      <c r="B682" s="1">
        <v>40116</v>
      </c>
      <c r="C682">
        <v>3827.68</v>
      </c>
      <c r="D682">
        <v>43.28</v>
      </c>
      <c r="E682">
        <v>3.28</v>
      </c>
      <c r="F682">
        <v>7.5700000000000003E-2</v>
      </c>
      <c r="G682">
        <v>1168.21</v>
      </c>
    </row>
    <row r="683" spans="1:7" x14ac:dyDescent="0.2">
      <c r="A683">
        <v>681</v>
      </c>
      <c r="B683" s="1">
        <v>40119</v>
      </c>
      <c r="C683">
        <v>3955.78</v>
      </c>
      <c r="D683">
        <v>44.92</v>
      </c>
      <c r="E683">
        <v>3.38</v>
      </c>
      <c r="F683">
        <v>7.5200000000000003E-2</v>
      </c>
      <c r="G683">
        <v>1171.17</v>
      </c>
    </row>
    <row r="684" spans="1:7" x14ac:dyDescent="0.2">
      <c r="A684">
        <v>682</v>
      </c>
      <c r="B684" s="1">
        <v>40120</v>
      </c>
      <c r="C684">
        <v>4053.21</v>
      </c>
      <c r="D684">
        <v>45.94</v>
      </c>
      <c r="E684">
        <v>3.46</v>
      </c>
      <c r="F684">
        <v>7.5399999999999995E-2</v>
      </c>
      <c r="G684">
        <v>1169.77</v>
      </c>
    </row>
    <row r="685" spans="1:7" x14ac:dyDescent="0.2">
      <c r="A685">
        <v>683</v>
      </c>
      <c r="B685" s="1">
        <v>40121</v>
      </c>
      <c r="C685">
        <v>4083.48</v>
      </c>
      <c r="D685">
        <v>46.16</v>
      </c>
      <c r="E685">
        <v>3.49</v>
      </c>
      <c r="F685">
        <v>7.5600000000000001E-2</v>
      </c>
      <c r="G685">
        <v>1169.83</v>
      </c>
    </row>
    <row r="686" spans="1:7" x14ac:dyDescent="0.2">
      <c r="A686">
        <v>684</v>
      </c>
      <c r="B686" s="1">
        <v>40122</v>
      </c>
      <c r="C686">
        <v>4125.78</v>
      </c>
      <c r="D686">
        <v>46.67</v>
      </c>
      <c r="E686">
        <v>3.53</v>
      </c>
      <c r="F686">
        <v>7.5600000000000001E-2</v>
      </c>
      <c r="G686">
        <v>1168.7</v>
      </c>
    </row>
    <row r="687" spans="1:7" x14ac:dyDescent="0.2">
      <c r="A687">
        <v>685</v>
      </c>
      <c r="B687" s="1">
        <v>40123</v>
      </c>
      <c r="C687">
        <v>4145.1400000000003</v>
      </c>
      <c r="D687">
        <v>46.93</v>
      </c>
      <c r="E687">
        <v>3.55</v>
      </c>
      <c r="F687">
        <v>7.5700000000000003E-2</v>
      </c>
      <c r="G687">
        <v>1167.1300000000001</v>
      </c>
    </row>
    <row r="688" spans="1:7" x14ac:dyDescent="0.2">
      <c r="A688">
        <v>686</v>
      </c>
      <c r="B688" s="1">
        <v>40126</v>
      </c>
      <c r="C688">
        <v>4176.1899999999996</v>
      </c>
      <c r="D688">
        <v>47.18</v>
      </c>
      <c r="E688">
        <v>3.58</v>
      </c>
      <c r="F688">
        <v>7.5899999999999995E-2</v>
      </c>
      <c r="G688">
        <v>1165.8900000000001</v>
      </c>
    </row>
    <row r="689" spans="1:7" x14ac:dyDescent="0.2">
      <c r="A689">
        <v>687</v>
      </c>
      <c r="B689" s="1">
        <v>40127</v>
      </c>
      <c r="C689">
        <v>4182.7700000000004</v>
      </c>
      <c r="D689">
        <v>47.32</v>
      </c>
      <c r="E689">
        <v>3.58</v>
      </c>
      <c r="F689">
        <v>7.5700000000000003E-2</v>
      </c>
      <c r="G689">
        <v>1167.31</v>
      </c>
    </row>
    <row r="690" spans="1:7" x14ac:dyDescent="0.2">
      <c r="A690">
        <v>688</v>
      </c>
      <c r="B690" s="1">
        <v>40128</v>
      </c>
      <c r="C690">
        <v>4199.55</v>
      </c>
      <c r="D690">
        <v>47.49</v>
      </c>
      <c r="E690">
        <v>3.6</v>
      </c>
      <c r="F690">
        <v>7.5800000000000006E-2</v>
      </c>
      <c r="G690">
        <v>1167.18</v>
      </c>
    </row>
    <row r="691" spans="1:7" x14ac:dyDescent="0.2">
      <c r="A691">
        <v>689</v>
      </c>
      <c r="B691" s="1">
        <v>40129</v>
      </c>
      <c r="C691">
        <v>4213.24</v>
      </c>
      <c r="D691">
        <v>47.68</v>
      </c>
      <c r="E691">
        <v>3.61</v>
      </c>
      <c r="F691">
        <v>7.5700000000000003E-2</v>
      </c>
      <c r="G691">
        <v>1166.74</v>
      </c>
    </row>
    <row r="692" spans="1:7" x14ac:dyDescent="0.2">
      <c r="A692">
        <v>690</v>
      </c>
      <c r="B692" s="1">
        <v>40130</v>
      </c>
      <c r="C692">
        <v>4267.01</v>
      </c>
      <c r="D692">
        <v>48.32</v>
      </c>
      <c r="E692">
        <v>3.65</v>
      </c>
      <c r="F692">
        <v>7.5600000000000001E-2</v>
      </c>
      <c r="G692">
        <v>1167.93</v>
      </c>
    </row>
    <row r="693" spans="1:7" x14ac:dyDescent="0.2">
      <c r="A693">
        <v>691</v>
      </c>
      <c r="B693" s="1">
        <v>40133</v>
      </c>
      <c r="C693">
        <v>4364.97</v>
      </c>
      <c r="D693">
        <v>49.47</v>
      </c>
      <c r="E693">
        <v>3.74</v>
      </c>
      <c r="F693">
        <v>7.5600000000000001E-2</v>
      </c>
      <c r="G693">
        <v>1167.8399999999999</v>
      </c>
    </row>
    <row r="694" spans="1:7" x14ac:dyDescent="0.2">
      <c r="A694">
        <v>692</v>
      </c>
      <c r="B694" s="1">
        <v>40134</v>
      </c>
      <c r="C694">
        <v>4387.55</v>
      </c>
      <c r="D694">
        <v>49.64</v>
      </c>
      <c r="E694">
        <v>3.76</v>
      </c>
      <c r="F694">
        <v>7.5700000000000003E-2</v>
      </c>
      <c r="G694">
        <v>1168.18</v>
      </c>
    </row>
    <row r="695" spans="1:7" x14ac:dyDescent="0.2">
      <c r="A695">
        <v>693</v>
      </c>
      <c r="B695" s="1">
        <v>40135</v>
      </c>
      <c r="C695">
        <v>4406.78</v>
      </c>
      <c r="D695">
        <v>49.86</v>
      </c>
      <c r="E695">
        <v>3.78</v>
      </c>
      <c r="F695">
        <v>7.5700000000000003E-2</v>
      </c>
      <c r="G695">
        <v>1167.1199999999999</v>
      </c>
    </row>
    <row r="696" spans="1:7" x14ac:dyDescent="0.2">
      <c r="A696">
        <v>694</v>
      </c>
      <c r="B696" s="1">
        <v>40136</v>
      </c>
      <c r="C696">
        <v>4476.1400000000003</v>
      </c>
      <c r="D696">
        <v>50.64</v>
      </c>
      <c r="E696">
        <v>3.84</v>
      </c>
      <c r="F696">
        <v>7.5899999999999995E-2</v>
      </c>
      <c r="G696">
        <v>1164.2</v>
      </c>
    </row>
    <row r="697" spans="1:7" x14ac:dyDescent="0.2">
      <c r="A697">
        <v>695</v>
      </c>
      <c r="B697" s="1">
        <v>40137</v>
      </c>
      <c r="C697">
        <v>4508.29</v>
      </c>
      <c r="D697">
        <v>51.05</v>
      </c>
      <c r="E697">
        <v>3.87</v>
      </c>
      <c r="F697">
        <v>7.5899999999999995E-2</v>
      </c>
      <c r="G697">
        <v>1164.0999999999999</v>
      </c>
    </row>
    <row r="698" spans="1:7" x14ac:dyDescent="0.2">
      <c r="A698">
        <v>696</v>
      </c>
      <c r="B698" s="1">
        <v>40140</v>
      </c>
      <c r="C698">
        <v>4591.34</v>
      </c>
      <c r="D698">
        <v>52.03</v>
      </c>
      <c r="E698">
        <v>3.95</v>
      </c>
      <c r="F698">
        <v>7.5899999999999995E-2</v>
      </c>
      <c r="G698">
        <v>1162.28</v>
      </c>
    </row>
    <row r="699" spans="1:7" x14ac:dyDescent="0.2">
      <c r="A699">
        <v>697</v>
      </c>
      <c r="B699" s="1">
        <v>40141</v>
      </c>
      <c r="C699">
        <v>4347.66</v>
      </c>
      <c r="D699">
        <v>49.3</v>
      </c>
      <c r="E699">
        <v>3.74</v>
      </c>
      <c r="F699">
        <v>7.5800000000000006E-2</v>
      </c>
      <c r="G699">
        <v>1164</v>
      </c>
    </row>
    <row r="700" spans="1:7" x14ac:dyDescent="0.2">
      <c r="A700">
        <v>698</v>
      </c>
      <c r="B700" s="1">
        <v>40142</v>
      </c>
      <c r="C700">
        <v>4512.08</v>
      </c>
      <c r="D700">
        <v>51.09</v>
      </c>
      <c r="E700">
        <v>3.88</v>
      </c>
      <c r="F700">
        <v>7.5999999999999998E-2</v>
      </c>
      <c r="G700">
        <v>1161.56</v>
      </c>
    </row>
    <row r="701" spans="1:7" x14ac:dyDescent="0.2">
      <c r="A701">
        <v>699</v>
      </c>
      <c r="B701" s="1">
        <v>40143</v>
      </c>
      <c r="C701">
        <v>4328.41</v>
      </c>
      <c r="D701">
        <v>48.92</v>
      </c>
      <c r="E701">
        <v>3.72</v>
      </c>
      <c r="F701">
        <v>7.6100000000000001E-2</v>
      </c>
      <c r="G701">
        <v>1162.94</v>
      </c>
    </row>
    <row r="702" spans="1:7" x14ac:dyDescent="0.2">
      <c r="A702">
        <v>700</v>
      </c>
      <c r="B702" s="1">
        <v>40144</v>
      </c>
      <c r="C702">
        <v>4215.34</v>
      </c>
      <c r="D702">
        <v>47.84</v>
      </c>
      <c r="E702">
        <v>3.62</v>
      </c>
      <c r="F702">
        <v>7.5700000000000003E-2</v>
      </c>
      <c r="G702">
        <v>1163.3800000000001</v>
      </c>
    </row>
    <row r="703" spans="1:7" x14ac:dyDescent="0.2">
      <c r="A703">
        <v>701</v>
      </c>
      <c r="B703" s="1">
        <v>40147</v>
      </c>
      <c r="C703">
        <v>4405.33</v>
      </c>
      <c r="D703">
        <v>50</v>
      </c>
      <c r="E703">
        <v>3.78</v>
      </c>
      <c r="F703">
        <v>7.5700000000000003E-2</v>
      </c>
      <c r="G703">
        <v>1164.17</v>
      </c>
    </row>
    <row r="704" spans="1:7" x14ac:dyDescent="0.2">
      <c r="A704">
        <v>702</v>
      </c>
      <c r="B704" s="1">
        <v>40148</v>
      </c>
      <c r="C704">
        <v>4525.29</v>
      </c>
      <c r="D704">
        <v>51.39</v>
      </c>
      <c r="E704">
        <v>3.89</v>
      </c>
      <c r="F704">
        <v>7.5700000000000003E-2</v>
      </c>
      <c r="G704">
        <v>1162.56</v>
      </c>
    </row>
    <row r="705" spans="1:7" x14ac:dyDescent="0.2">
      <c r="A705">
        <v>703</v>
      </c>
      <c r="B705" s="1">
        <v>40149</v>
      </c>
      <c r="C705">
        <v>4591.38</v>
      </c>
      <c r="D705">
        <v>52.08</v>
      </c>
      <c r="E705">
        <v>3.95</v>
      </c>
      <c r="F705">
        <v>7.5899999999999995E-2</v>
      </c>
      <c r="G705">
        <v>1162.24</v>
      </c>
    </row>
    <row r="706" spans="1:7" x14ac:dyDescent="0.2">
      <c r="A706">
        <v>704</v>
      </c>
      <c r="B706" s="1">
        <v>40150</v>
      </c>
      <c r="C706">
        <v>4621.9399999999996</v>
      </c>
      <c r="D706">
        <v>52.49</v>
      </c>
      <c r="E706">
        <v>3.99</v>
      </c>
      <c r="F706">
        <v>7.5999999999999998E-2</v>
      </c>
      <c r="G706">
        <v>1158.52</v>
      </c>
    </row>
    <row r="707" spans="1:7" x14ac:dyDescent="0.2">
      <c r="A707">
        <v>705</v>
      </c>
      <c r="B707" s="1">
        <v>40151</v>
      </c>
      <c r="C707">
        <v>4506.08</v>
      </c>
      <c r="D707">
        <v>51.1</v>
      </c>
      <c r="E707">
        <v>3.89</v>
      </c>
      <c r="F707">
        <v>7.5999999999999998E-2</v>
      </c>
      <c r="G707">
        <v>1159.75</v>
      </c>
    </row>
    <row r="708" spans="1:7" x14ac:dyDescent="0.2">
      <c r="A708">
        <v>706</v>
      </c>
      <c r="B708" s="1">
        <v>40154</v>
      </c>
      <c r="C708">
        <v>4581.24</v>
      </c>
      <c r="D708">
        <v>51.91</v>
      </c>
      <c r="E708">
        <v>3.96</v>
      </c>
      <c r="F708">
        <v>7.6200000000000004E-2</v>
      </c>
      <c r="G708">
        <v>1158.31</v>
      </c>
    </row>
    <row r="709" spans="1:7" x14ac:dyDescent="0.2">
      <c r="A709">
        <v>707</v>
      </c>
      <c r="B709" s="1">
        <v>40155</v>
      </c>
      <c r="C709">
        <v>4571.76</v>
      </c>
      <c r="D709">
        <v>51.93</v>
      </c>
      <c r="E709">
        <v>3.94</v>
      </c>
      <c r="F709">
        <v>7.5899999999999995E-2</v>
      </c>
      <c r="G709">
        <v>1159.3900000000001</v>
      </c>
    </row>
    <row r="710" spans="1:7" x14ac:dyDescent="0.2">
      <c r="A710">
        <v>708</v>
      </c>
      <c r="B710" s="1">
        <v>40156</v>
      </c>
      <c r="C710">
        <v>4498.1499999999996</v>
      </c>
      <c r="D710">
        <v>51.09</v>
      </c>
      <c r="E710">
        <v>3.87</v>
      </c>
      <c r="F710">
        <v>7.5800000000000006E-2</v>
      </c>
      <c r="G710">
        <v>1161.6199999999999</v>
      </c>
    </row>
    <row r="711" spans="1:7" x14ac:dyDescent="0.2">
      <c r="A711">
        <v>709</v>
      </c>
      <c r="B711" s="1">
        <v>40157</v>
      </c>
      <c r="C711">
        <v>4536.5600000000004</v>
      </c>
      <c r="D711">
        <v>51.59</v>
      </c>
      <c r="E711">
        <v>3.91</v>
      </c>
      <c r="F711">
        <v>7.5800000000000006E-2</v>
      </c>
      <c r="G711">
        <v>1160.17</v>
      </c>
    </row>
    <row r="712" spans="1:7" x14ac:dyDescent="0.2">
      <c r="A712">
        <v>710</v>
      </c>
      <c r="B712" s="1">
        <v>40158</v>
      </c>
      <c r="C712">
        <v>4534.76</v>
      </c>
      <c r="D712">
        <v>51.55</v>
      </c>
      <c r="E712">
        <v>3.91</v>
      </c>
      <c r="F712">
        <v>7.5800000000000006E-2</v>
      </c>
      <c r="G712">
        <v>1160.94</v>
      </c>
    </row>
    <row r="713" spans="1:7" x14ac:dyDescent="0.2">
      <c r="A713">
        <v>711</v>
      </c>
      <c r="B713" s="1">
        <v>40161</v>
      </c>
      <c r="C713">
        <v>4513.59</v>
      </c>
      <c r="D713">
        <v>51.36</v>
      </c>
      <c r="E713">
        <v>3.89</v>
      </c>
      <c r="F713">
        <v>7.5700000000000003E-2</v>
      </c>
      <c r="G713">
        <v>1161.02</v>
      </c>
    </row>
    <row r="714" spans="1:7" x14ac:dyDescent="0.2">
      <c r="A714">
        <v>712</v>
      </c>
      <c r="B714" s="1">
        <v>40162</v>
      </c>
      <c r="C714">
        <v>4523.49</v>
      </c>
      <c r="D714">
        <v>51.38</v>
      </c>
      <c r="E714">
        <v>3.9</v>
      </c>
      <c r="F714">
        <v>7.5800000000000006E-2</v>
      </c>
      <c r="G714">
        <v>1160.6199999999999</v>
      </c>
    </row>
    <row r="715" spans="1:7" x14ac:dyDescent="0.2">
      <c r="A715">
        <v>713</v>
      </c>
      <c r="B715" s="1">
        <v>40163</v>
      </c>
      <c r="C715">
        <v>4506.04</v>
      </c>
      <c r="D715">
        <v>51.24</v>
      </c>
      <c r="E715">
        <v>3.88</v>
      </c>
      <c r="F715">
        <v>7.5800000000000006E-2</v>
      </c>
      <c r="G715">
        <v>1160.55</v>
      </c>
    </row>
    <row r="716" spans="1:7" x14ac:dyDescent="0.2">
      <c r="A716">
        <v>714</v>
      </c>
      <c r="B716" s="1">
        <v>40164</v>
      </c>
      <c r="C716">
        <v>4364.93</v>
      </c>
      <c r="D716">
        <v>49.61</v>
      </c>
      <c r="E716">
        <v>3.76</v>
      </c>
      <c r="F716">
        <v>7.5700000000000003E-2</v>
      </c>
      <c r="G716">
        <v>1161.67</v>
      </c>
    </row>
    <row r="717" spans="1:7" x14ac:dyDescent="0.2">
      <c r="A717">
        <v>715</v>
      </c>
      <c r="B717" s="1">
        <v>40165</v>
      </c>
      <c r="C717">
        <v>4203.4799999999996</v>
      </c>
      <c r="D717">
        <v>47.76</v>
      </c>
      <c r="E717">
        <v>3.62</v>
      </c>
      <c r="F717">
        <v>7.5800000000000006E-2</v>
      </c>
      <c r="G717">
        <v>1160.51</v>
      </c>
    </row>
    <row r="718" spans="1:7" x14ac:dyDescent="0.2">
      <c r="A718">
        <v>716</v>
      </c>
      <c r="B718" s="1">
        <v>40168</v>
      </c>
      <c r="C718">
        <v>4256.3900000000003</v>
      </c>
      <c r="D718">
        <v>48.41</v>
      </c>
      <c r="E718">
        <v>3.67</v>
      </c>
      <c r="F718">
        <v>7.5899999999999995E-2</v>
      </c>
      <c r="G718">
        <v>1159.29</v>
      </c>
    </row>
    <row r="719" spans="1:7" x14ac:dyDescent="0.2">
      <c r="A719">
        <v>717</v>
      </c>
      <c r="B719" s="1">
        <v>40169</v>
      </c>
      <c r="C719">
        <v>4136.82</v>
      </c>
      <c r="D719">
        <v>47.08</v>
      </c>
      <c r="E719">
        <v>3.56</v>
      </c>
      <c r="F719">
        <v>7.5700000000000003E-2</v>
      </c>
      <c r="G719">
        <v>1161.57</v>
      </c>
    </row>
    <row r="720" spans="1:7" x14ac:dyDescent="0.2">
      <c r="A720">
        <v>718</v>
      </c>
      <c r="B720" s="1">
        <v>40170</v>
      </c>
      <c r="C720">
        <v>4210.17</v>
      </c>
      <c r="D720">
        <v>48</v>
      </c>
      <c r="E720">
        <v>3.62</v>
      </c>
      <c r="F720">
        <v>7.5399999999999995E-2</v>
      </c>
      <c r="G720">
        <v>1162.8699999999999</v>
      </c>
    </row>
    <row r="721" spans="1:7" x14ac:dyDescent="0.2">
      <c r="A721">
        <v>719</v>
      </c>
      <c r="B721" s="1">
        <v>40171</v>
      </c>
      <c r="C721">
        <v>4345.3</v>
      </c>
      <c r="D721">
        <v>49.57</v>
      </c>
      <c r="E721">
        <v>3.73</v>
      </c>
      <c r="F721">
        <v>7.5200000000000003E-2</v>
      </c>
      <c r="G721">
        <v>1165.1500000000001</v>
      </c>
    </row>
    <row r="722" spans="1:7" x14ac:dyDescent="0.2">
      <c r="A722">
        <v>720</v>
      </c>
      <c r="B722" s="1">
        <v>40172</v>
      </c>
      <c r="C722">
        <v>4376.1899999999996</v>
      </c>
      <c r="D722">
        <v>49.82</v>
      </c>
      <c r="E722">
        <v>3.75</v>
      </c>
      <c r="F722">
        <v>7.5300000000000006E-2</v>
      </c>
      <c r="G722">
        <v>1166.99</v>
      </c>
    </row>
    <row r="723" spans="1:7" x14ac:dyDescent="0.2">
      <c r="A723">
        <v>721</v>
      </c>
      <c r="B723" s="1">
        <v>40175</v>
      </c>
      <c r="C723">
        <v>4447.2</v>
      </c>
      <c r="D723">
        <v>50.63</v>
      </c>
      <c r="E723">
        <v>3.81</v>
      </c>
      <c r="F723">
        <v>7.5300000000000006E-2</v>
      </c>
      <c r="G723">
        <v>1166.05</v>
      </c>
    </row>
    <row r="724" spans="1:7" x14ac:dyDescent="0.2">
      <c r="A724">
        <v>722</v>
      </c>
      <c r="B724" s="1">
        <v>40176</v>
      </c>
      <c r="C724">
        <v>4463.6000000000004</v>
      </c>
      <c r="D724">
        <v>50.85</v>
      </c>
      <c r="E724">
        <v>3.83</v>
      </c>
      <c r="F724">
        <v>7.5300000000000006E-2</v>
      </c>
      <c r="G724">
        <v>1166.1600000000001</v>
      </c>
    </row>
    <row r="725" spans="1:7" x14ac:dyDescent="0.2">
      <c r="A725">
        <v>723</v>
      </c>
      <c r="B725" s="1">
        <v>40177</v>
      </c>
      <c r="C725">
        <v>4446.07</v>
      </c>
      <c r="D725">
        <v>50.66</v>
      </c>
      <c r="E725">
        <v>3.81</v>
      </c>
      <c r="F725">
        <v>7.5200000000000003E-2</v>
      </c>
      <c r="G725">
        <v>1167.07</v>
      </c>
    </row>
    <row r="726" spans="1:7" x14ac:dyDescent="0.2">
      <c r="A726">
        <v>724</v>
      </c>
      <c r="B726" s="1">
        <v>40178</v>
      </c>
      <c r="C726">
        <v>4485.26</v>
      </c>
      <c r="D726">
        <v>51.07</v>
      </c>
      <c r="E726">
        <v>3.84</v>
      </c>
      <c r="F726">
        <v>7.5200000000000003E-2</v>
      </c>
      <c r="G726">
        <v>1167.58</v>
      </c>
    </row>
    <row r="727" spans="1:7" x14ac:dyDescent="0.2">
      <c r="A727">
        <v>725</v>
      </c>
      <c r="B727" s="1">
        <v>40182</v>
      </c>
      <c r="C727">
        <v>4510.53</v>
      </c>
      <c r="D727">
        <v>50.71</v>
      </c>
      <c r="E727">
        <v>3.9</v>
      </c>
      <c r="F727">
        <v>7.6899999999999996E-2</v>
      </c>
      <c r="G727">
        <v>1156.17</v>
      </c>
    </row>
    <row r="728" spans="1:7" x14ac:dyDescent="0.2">
      <c r="A728">
        <v>726</v>
      </c>
      <c r="B728" s="1">
        <v>40183</v>
      </c>
      <c r="C728">
        <v>4557.4799999999996</v>
      </c>
      <c r="D728">
        <v>51.04</v>
      </c>
      <c r="E728">
        <v>3.94</v>
      </c>
      <c r="F728">
        <v>7.7200000000000005E-2</v>
      </c>
      <c r="G728">
        <v>1157.1600000000001</v>
      </c>
    </row>
    <row r="729" spans="1:7" x14ac:dyDescent="0.2">
      <c r="A729">
        <v>727</v>
      </c>
      <c r="B729" s="1">
        <v>40184</v>
      </c>
      <c r="C729">
        <v>4550.28</v>
      </c>
      <c r="D729">
        <v>50.92</v>
      </c>
      <c r="E729">
        <v>3.93</v>
      </c>
      <c r="F729">
        <v>7.7200000000000005E-2</v>
      </c>
      <c r="G729">
        <v>1156.99</v>
      </c>
    </row>
    <row r="730" spans="1:7" x14ac:dyDescent="0.2">
      <c r="A730">
        <v>728</v>
      </c>
      <c r="B730" s="1">
        <v>40185</v>
      </c>
      <c r="C730">
        <v>4459.1499999999996</v>
      </c>
      <c r="D730">
        <v>49.83</v>
      </c>
      <c r="E730">
        <v>3.85</v>
      </c>
      <c r="F730">
        <v>7.7299999999999994E-2</v>
      </c>
      <c r="G730">
        <v>1158.44</v>
      </c>
    </row>
    <row r="731" spans="1:7" x14ac:dyDescent="0.2">
      <c r="A731">
        <v>729</v>
      </c>
      <c r="B731" s="1">
        <v>40186</v>
      </c>
      <c r="C731">
        <v>4514.45</v>
      </c>
      <c r="D731">
        <v>50.47</v>
      </c>
      <c r="E731">
        <v>3.9</v>
      </c>
      <c r="F731">
        <v>7.7200000000000005E-2</v>
      </c>
      <c r="G731">
        <v>1158.44</v>
      </c>
    </row>
    <row r="732" spans="1:7" x14ac:dyDescent="0.2">
      <c r="A732">
        <v>730</v>
      </c>
      <c r="B732" s="1">
        <v>40189</v>
      </c>
      <c r="C732">
        <v>4542.95</v>
      </c>
      <c r="D732">
        <v>50.67</v>
      </c>
      <c r="E732">
        <v>3.92</v>
      </c>
      <c r="F732">
        <v>7.7299999999999994E-2</v>
      </c>
      <c r="G732">
        <v>1159.3</v>
      </c>
    </row>
    <row r="733" spans="1:7" x14ac:dyDescent="0.2">
      <c r="A733">
        <v>731</v>
      </c>
      <c r="B733" s="1">
        <v>40190</v>
      </c>
      <c r="C733">
        <v>4639.63</v>
      </c>
      <c r="D733">
        <v>51.68</v>
      </c>
      <c r="E733">
        <v>4.01</v>
      </c>
      <c r="F733">
        <v>7.7600000000000002E-2</v>
      </c>
      <c r="G733">
        <v>1157.48</v>
      </c>
    </row>
    <row r="734" spans="1:7" x14ac:dyDescent="0.2">
      <c r="A734">
        <v>732</v>
      </c>
      <c r="B734" s="1">
        <v>40191</v>
      </c>
      <c r="C734">
        <v>4591.0200000000004</v>
      </c>
      <c r="D734">
        <v>51.21</v>
      </c>
      <c r="E734">
        <v>3.96</v>
      </c>
      <c r="F734">
        <v>7.7399999999999997E-2</v>
      </c>
      <c r="G734">
        <v>1158.49</v>
      </c>
    </row>
    <row r="735" spans="1:7" x14ac:dyDescent="0.2">
      <c r="A735">
        <v>733</v>
      </c>
      <c r="B735" s="1">
        <v>40192</v>
      </c>
      <c r="C735">
        <v>4714.1000000000004</v>
      </c>
      <c r="D735">
        <v>52.62</v>
      </c>
      <c r="E735">
        <v>4.07</v>
      </c>
      <c r="F735">
        <v>7.7299999999999994E-2</v>
      </c>
      <c r="G735">
        <v>1159.46</v>
      </c>
    </row>
    <row r="736" spans="1:7" x14ac:dyDescent="0.2">
      <c r="A736">
        <v>734</v>
      </c>
      <c r="B736" s="1">
        <v>40193</v>
      </c>
      <c r="C736">
        <v>4747.6499999999996</v>
      </c>
      <c r="D736">
        <v>53.07</v>
      </c>
      <c r="E736">
        <v>4.0999999999999996</v>
      </c>
      <c r="F736">
        <v>7.7200000000000005E-2</v>
      </c>
      <c r="G736">
        <v>1159.18</v>
      </c>
    </row>
    <row r="737" spans="1:7" x14ac:dyDescent="0.2">
      <c r="A737">
        <v>735</v>
      </c>
      <c r="B737" s="1">
        <v>40196</v>
      </c>
      <c r="C737">
        <v>4829.0600000000004</v>
      </c>
      <c r="D737">
        <v>53.99</v>
      </c>
      <c r="E737">
        <v>4.16</v>
      </c>
      <c r="F737">
        <v>7.7100000000000002E-2</v>
      </c>
      <c r="G737">
        <v>1159.8499999999999</v>
      </c>
    </row>
    <row r="738" spans="1:7" x14ac:dyDescent="0.2">
      <c r="A738">
        <v>736</v>
      </c>
      <c r="B738" s="1">
        <v>40197</v>
      </c>
      <c r="C738">
        <v>4830.0200000000004</v>
      </c>
      <c r="D738">
        <v>53.97</v>
      </c>
      <c r="E738">
        <v>4.16</v>
      </c>
      <c r="F738">
        <v>7.7100000000000002E-2</v>
      </c>
      <c r="G738">
        <v>1160.45</v>
      </c>
    </row>
    <row r="739" spans="1:7" x14ac:dyDescent="0.2">
      <c r="A739">
        <v>737</v>
      </c>
      <c r="B739" s="1">
        <v>40198</v>
      </c>
      <c r="C739">
        <v>4651.07</v>
      </c>
      <c r="D739">
        <v>51.86</v>
      </c>
      <c r="E739">
        <v>4.01</v>
      </c>
      <c r="F739">
        <v>7.7299999999999994E-2</v>
      </c>
      <c r="G739">
        <v>1159.77</v>
      </c>
    </row>
    <row r="740" spans="1:7" x14ac:dyDescent="0.2">
      <c r="A740">
        <v>738</v>
      </c>
      <c r="B740" s="1">
        <v>40199</v>
      </c>
      <c r="C740">
        <v>4667.21</v>
      </c>
      <c r="D740">
        <v>52.14</v>
      </c>
      <c r="E740">
        <v>4.03</v>
      </c>
      <c r="F740">
        <v>7.7200000000000005E-2</v>
      </c>
      <c r="G740">
        <v>1159.48</v>
      </c>
    </row>
    <row r="741" spans="1:7" x14ac:dyDescent="0.2">
      <c r="A741">
        <v>739</v>
      </c>
      <c r="B741" s="1">
        <v>40200</v>
      </c>
      <c r="C741">
        <v>4537.88</v>
      </c>
      <c r="D741">
        <v>50.77</v>
      </c>
      <c r="E741">
        <v>3.92</v>
      </c>
      <c r="F741">
        <v>7.7200000000000005E-2</v>
      </c>
      <c r="G741">
        <v>1157.77</v>
      </c>
    </row>
    <row r="742" spans="1:7" x14ac:dyDescent="0.2">
      <c r="A742">
        <v>740</v>
      </c>
      <c r="B742" s="1">
        <v>40203</v>
      </c>
      <c r="C742">
        <v>4481.16</v>
      </c>
      <c r="D742">
        <v>50.01</v>
      </c>
      <c r="E742">
        <v>3.86</v>
      </c>
      <c r="F742">
        <v>7.7100000000000002E-2</v>
      </c>
      <c r="G742">
        <v>1162.43</v>
      </c>
    </row>
    <row r="743" spans="1:7" x14ac:dyDescent="0.2">
      <c r="A743">
        <v>741</v>
      </c>
      <c r="B743" s="1">
        <v>40204</v>
      </c>
      <c r="C743">
        <v>4294.38</v>
      </c>
      <c r="D743">
        <v>48.1</v>
      </c>
      <c r="E743">
        <v>3.7</v>
      </c>
      <c r="F743">
        <v>7.6899999999999996E-2</v>
      </c>
      <c r="G743">
        <v>1160.2</v>
      </c>
    </row>
    <row r="744" spans="1:7" x14ac:dyDescent="0.2">
      <c r="A744">
        <v>742</v>
      </c>
      <c r="B744" s="1">
        <v>40205</v>
      </c>
      <c r="C744">
        <v>4267.1099999999997</v>
      </c>
      <c r="D744">
        <v>47.84</v>
      </c>
      <c r="E744">
        <v>3.67</v>
      </c>
      <c r="F744">
        <v>7.6799999999999993E-2</v>
      </c>
      <c r="G744">
        <v>1161.78</v>
      </c>
    </row>
    <row r="745" spans="1:7" x14ac:dyDescent="0.2">
      <c r="A745">
        <v>743</v>
      </c>
      <c r="B745" s="1">
        <v>40206</v>
      </c>
      <c r="C745">
        <v>4336.38</v>
      </c>
      <c r="D745">
        <v>48.31</v>
      </c>
      <c r="E745">
        <v>3.72</v>
      </c>
      <c r="F745">
        <v>7.7100000000000002E-2</v>
      </c>
      <c r="G745">
        <v>1164.42</v>
      </c>
    </row>
    <row r="746" spans="1:7" x14ac:dyDescent="0.2">
      <c r="A746">
        <v>744</v>
      </c>
      <c r="B746" s="1">
        <v>40207</v>
      </c>
      <c r="C746">
        <v>4374.6499999999996</v>
      </c>
      <c r="D746">
        <v>48.71</v>
      </c>
      <c r="E746">
        <v>3.75</v>
      </c>
      <c r="F746">
        <v>7.6899999999999996E-2</v>
      </c>
      <c r="G746">
        <v>1167.29</v>
      </c>
    </row>
    <row r="747" spans="1:7" x14ac:dyDescent="0.2">
      <c r="A747">
        <v>745</v>
      </c>
      <c r="B747" s="1">
        <v>40210</v>
      </c>
      <c r="C747">
        <v>4331.37</v>
      </c>
      <c r="D747">
        <v>48.37</v>
      </c>
      <c r="E747">
        <v>3.7</v>
      </c>
      <c r="F747">
        <v>7.6499999999999999E-2</v>
      </c>
      <c r="G747">
        <v>1170.97</v>
      </c>
    </row>
    <row r="748" spans="1:7" x14ac:dyDescent="0.2">
      <c r="A748">
        <v>746</v>
      </c>
      <c r="B748" s="1">
        <v>40211</v>
      </c>
      <c r="C748">
        <v>4301.7700000000004</v>
      </c>
      <c r="D748">
        <v>47.9</v>
      </c>
      <c r="E748">
        <v>3.68</v>
      </c>
      <c r="F748">
        <v>7.6799999999999993E-2</v>
      </c>
      <c r="G748">
        <v>1169.9100000000001</v>
      </c>
    </row>
    <row r="749" spans="1:7" x14ac:dyDescent="0.2">
      <c r="A749">
        <v>747</v>
      </c>
      <c r="B749" s="1">
        <v>40212</v>
      </c>
      <c r="C749">
        <v>4363.08</v>
      </c>
      <c r="D749">
        <v>48.64</v>
      </c>
      <c r="E749">
        <v>3.74</v>
      </c>
      <c r="F749">
        <v>7.6799999999999993E-2</v>
      </c>
      <c r="G749">
        <v>1167.5</v>
      </c>
    </row>
    <row r="750" spans="1:7" x14ac:dyDescent="0.2">
      <c r="A750">
        <v>748</v>
      </c>
      <c r="B750" s="1">
        <v>40213</v>
      </c>
      <c r="C750">
        <v>4408.4399999999996</v>
      </c>
      <c r="D750">
        <v>49.03</v>
      </c>
      <c r="E750">
        <v>3.77</v>
      </c>
      <c r="F750">
        <v>7.6899999999999996E-2</v>
      </c>
      <c r="G750">
        <v>1168.76</v>
      </c>
    </row>
    <row r="751" spans="1:7" x14ac:dyDescent="0.2">
      <c r="A751">
        <v>749</v>
      </c>
      <c r="B751" s="1">
        <v>40214</v>
      </c>
      <c r="C751">
        <v>4311.29</v>
      </c>
      <c r="D751">
        <v>47.73</v>
      </c>
      <c r="E751">
        <v>3.69</v>
      </c>
      <c r="F751">
        <v>7.7299999999999994E-2</v>
      </c>
      <c r="G751">
        <v>1168.5999999999999</v>
      </c>
    </row>
    <row r="752" spans="1:7" x14ac:dyDescent="0.2">
      <c r="A752">
        <v>750</v>
      </c>
      <c r="B752" s="1">
        <v>40217</v>
      </c>
      <c r="C752">
        <v>4310.8900000000003</v>
      </c>
      <c r="D752">
        <v>47.54</v>
      </c>
      <c r="E752">
        <v>3.69</v>
      </c>
      <c r="F752">
        <v>7.7600000000000002E-2</v>
      </c>
      <c r="G752">
        <v>1168.26</v>
      </c>
    </row>
    <row r="753" spans="1:7" x14ac:dyDescent="0.2">
      <c r="A753">
        <v>751</v>
      </c>
      <c r="B753" s="1">
        <v>40218</v>
      </c>
      <c r="C753">
        <v>4311.8900000000003</v>
      </c>
      <c r="D753">
        <v>47.37</v>
      </c>
      <c r="E753">
        <v>3.7</v>
      </c>
      <c r="F753">
        <v>7.8100000000000003E-2</v>
      </c>
      <c r="G753">
        <v>1166.1300000000001</v>
      </c>
    </row>
    <row r="754" spans="1:7" x14ac:dyDescent="0.2">
      <c r="A754">
        <v>752</v>
      </c>
      <c r="B754" s="1">
        <v>40219</v>
      </c>
      <c r="C754">
        <v>4366.25</v>
      </c>
      <c r="D754">
        <v>47.9</v>
      </c>
      <c r="E754">
        <v>3.74</v>
      </c>
      <c r="F754">
        <v>7.8E-2</v>
      </c>
      <c r="G754">
        <v>1168.3900000000001</v>
      </c>
    </row>
    <row r="755" spans="1:7" x14ac:dyDescent="0.2">
      <c r="A755">
        <v>753</v>
      </c>
      <c r="B755" s="1">
        <v>40220</v>
      </c>
      <c r="C755">
        <v>4356.5200000000004</v>
      </c>
      <c r="D755">
        <v>47.53</v>
      </c>
      <c r="E755">
        <v>3.73</v>
      </c>
      <c r="F755">
        <v>7.8399999999999997E-2</v>
      </c>
      <c r="G755">
        <v>1169.4000000000001</v>
      </c>
    </row>
    <row r="756" spans="1:7" x14ac:dyDescent="0.2">
      <c r="A756">
        <v>754</v>
      </c>
      <c r="B756" s="1">
        <v>40221</v>
      </c>
      <c r="C756">
        <v>4416.22</v>
      </c>
      <c r="D756">
        <v>48.34</v>
      </c>
      <c r="E756">
        <v>3.78</v>
      </c>
      <c r="F756">
        <v>7.8100000000000003E-2</v>
      </c>
      <c r="G756">
        <v>1169.8599999999999</v>
      </c>
    </row>
    <row r="757" spans="1:7" x14ac:dyDescent="0.2">
      <c r="A757">
        <v>755</v>
      </c>
      <c r="B757" s="1">
        <v>40231</v>
      </c>
      <c r="C757">
        <v>4419.55</v>
      </c>
      <c r="D757">
        <v>48.24</v>
      </c>
      <c r="E757">
        <v>3.78</v>
      </c>
      <c r="F757">
        <v>7.85E-2</v>
      </c>
      <c r="G757">
        <v>1167.78</v>
      </c>
    </row>
    <row r="758" spans="1:7" x14ac:dyDescent="0.2">
      <c r="A758">
        <v>756</v>
      </c>
      <c r="B758" s="1">
        <v>40232</v>
      </c>
      <c r="C758">
        <v>4459.1499999999996</v>
      </c>
      <c r="D758">
        <v>48.62</v>
      </c>
      <c r="E758">
        <v>3.81</v>
      </c>
      <c r="F758">
        <v>7.85E-2</v>
      </c>
      <c r="G758">
        <v>1169.06</v>
      </c>
    </row>
    <row r="759" spans="1:7" x14ac:dyDescent="0.2">
      <c r="A759">
        <v>757</v>
      </c>
      <c r="B759" s="1">
        <v>40233</v>
      </c>
      <c r="C759">
        <v>4556.28</v>
      </c>
      <c r="D759">
        <v>49.71</v>
      </c>
      <c r="E759">
        <v>3.9</v>
      </c>
      <c r="F759">
        <v>7.8399999999999997E-2</v>
      </c>
      <c r="G759">
        <v>1169.42</v>
      </c>
    </row>
    <row r="760" spans="1:7" x14ac:dyDescent="0.2">
      <c r="A760">
        <v>758</v>
      </c>
      <c r="B760" s="1">
        <v>40234</v>
      </c>
      <c r="C760">
        <v>4629.97</v>
      </c>
      <c r="D760">
        <v>50.5</v>
      </c>
      <c r="E760">
        <v>3.96</v>
      </c>
      <c r="F760">
        <v>7.8299999999999995E-2</v>
      </c>
      <c r="G760">
        <v>1170.1300000000001</v>
      </c>
    </row>
    <row r="761" spans="1:7" x14ac:dyDescent="0.2">
      <c r="A761">
        <v>759</v>
      </c>
      <c r="B761" s="1">
        <v>40235</v>
      </c>
      <c r="C761">
        <v>4634.67</v>
      </c>
      <c r="D761">
        <v>49.93</v>
      </c>
      <c r="E761">
        <v>3.96</v>
      </c>
      <c r="F761">
        <v>7.9299999999999995E-2</v>
      </c>
      <c r="G761">
        <v>1170.21</v>
      </c>
    </row>
    <row r="762" spans="1:7" x14ac:dyDescent="0.2">
      <c r="A762">
        <v>760</v>
      </c>
      <c r="B762" s="1">
        <v>40238</v>
      </c>
      <c r="C762">
        <v>4686.2700000000004</v>
      </c>
      <c r="D762">
        <v>50.03</v>
      </c>
      <c r="E762">
        <v>4.01</v>
      </c>
      <c r="F762">
        <v>8.0100000000000005E-2</v>
      </c>
      <c r="G762">
        <v>1169.96</v>
      </c>
    </row>
    <row r="763" spans="1:7" x14ac:dyDescent="0.2">
      <c r="A763">
        <v>761</v>
      </c>
      <c r="B763" s="1">
        <v>40239</v>
      </c>
      <c r="C763">
        <v>4690.29</v>
      </c>
      <c r="D763">
        <v>50.11</v>
      </c>
      <c r="E763">
        <v>4.01</v>
      </c>
      <c r="F763">
        <v>0.08</v>
      </c>
      <c r="G763">
        <v>1169.43</v>
      </c>
    </row>
    <row r="764" spans="1:7" x14ac:dyDescent="0.2">
      <c r="A764">
        <v>762</v>
      </c>
      <c r="B764" s="1">
        <v>40240</v>
      </c>
      <c r="C764">
        <v>4758.43</v>
      </c>
      <c r="D764">
        <v>50.51</v>
      </c>
      <c r="E764">
        <v>4.0599999999999996</v>
      </c>
      <c r="F764">
        <v>8.0500000000000002E-2</v>
      </c>
      <c r="G764">
        <v>1170.5999999999999</v>
      </c>
    </row>
    <row r="765" spans="1:7" x14ac:dyDescent="0.2">
      <c r="A765">
        <v>763</v>
      </c>
      <c r="B765" s="1">
        <v>40241</v>
      </c>
      <c r="C765">
        <v>4586.5200000000004</v>
      </c>
      <c r="D765">
        <v>48.84</v>
      </c>
      <c r="E765">
        <v>3.91</v>
      </c>
      <c r="F765">
        <v>8.0199999999999994E-2</v>
      </c>
      <c r="G765">
        <v>1171.55</v>
      </c>
    </row>
    <row r="766" spans="1:7" x14ac:dyDescent="0.2">
      <c r="A766">
        <v>764</v>
      </c>
      <c r="B766" s="1">
        <v>40242</v>
      </c>
      <c r="C766">
        <v>4604.59</v>
      </c>
      <c r="D766">
        <v>48.98</v>
      </c>
      <c r="E766">
        <v>3.94</v>
      </c>
      <c r="F766">
        <v>8.0399999999999999E-2</v>
      </c>
      <c r="G766">
        <v>1169.54</v>
      </c>
    </row>
    <row r="767" spans="1:7" x14ac:dyDescent="0.2">
      <c r="A767">
        <v>765</v>
      </c>
      <c r="B767" s="1">
        <v>40245</v>
      </c>
      <c r="C767">
        <v>4654.58</v>
      </c>
      <c r="D767">
        <v>49.14</v>
      </c>
      <c r="E767">
        <v>3.97</v>
      </c>
      <c r="F767">
        <v>8.09E-2</v>
      </c>
      <c r="G767">
        <v>1170.97</v>
      </c>
    </row>
    <row r="768" spans="1:7" x14ac:dyDescent="0.2">
      <c r="A768">
        <v>766</v>
      </c>
      <c r="B768" s="1">
        <v>40246</v>
      </c>
      <c r="C768">
        <v>4660.13</v>
      </c>
      <c r="D768">
        <v>48.9</v>
      </c>
      <c r="E768">
        <v>3.96</v>
      </c>
      <c r="F768">
        <v>8.09E-2</v>
      </c>
      <c r="G768">
        <v>1177.67</v>
      </c>
    </row>
    <row r="769" spans="1:7" x14ac:dyDescent="0.2">
      <c r="A769">
        <v>767</v>
      </c>
      <c r="B769" s="1">
        <v>40247</v>
      </c>
      <c r="C769">
        <v>4598.99</v>
      </c>
      <c r="D769">
        <v>48.2</v>
      </c>
      <c r="E769">
        <v>3.9</v>
      </c>
      <c r="F769">
        <v>8.1000000000000003E-2</v>
      </c>
      <c r="G769">
        <v>1178.6099999999999</v>
      </c>
    </row>
    <row r="770" spans="1:7" x14ac:dyDescent="0.2">
      <c r="A770">
        <v>768</v>
      </c>
      <c r="B770" s="1">
        <v>40248</v>
      </c>
      <c r="C770">
        <v>4562.87</v>
      </c>
      <c r="D770">
        <v>47.87</v>
      </c>
      <c r="E770">
        <v>3.88</v>
      </c>
      <c r="F770">
        <v>8.1000000000000003E-2</v>
      </c>
      <c r="G770">
        <v>1177.17</v>
      </c>
    </row>
    <row r="771" spans="1:7" x14ac:dyDescent="0.2">
      <c r="A771">
        <v>769</v>
      </c>
      <c r="B771" s="1">
        <v>40249</v>
      </c>
      <c r="C771">
        <v>4492.8599999999997</v>
      </c>
      <c r="D771">
        <v>47.11</v>
      </c>
      <c r="E771">
        <v>3.82</v>
      </c>
      <c r="F771">
        <v>8.1000000000000003E-2</v>
      </c>
      <c r="G771">
        <v>1177.6500000000001</v>
      </c>
    </row>
    <row r="772" spans="1:7" x14ac:dyDescent="0.2">
      <c r="A772">
        <v>770</v>
      </c>
      <c r="B772" s="1">
        <v>40252</v>
      </c>
      <c r="C772">
        <v>4454.76</v>
      </c>
      <c r="D772">
        <v>46.75</v>
      </c>
      <c r="E772">
        <v>3.77</v>
      </c>
      <c r="F772">
        <v>8.0699999999999994E-2</v>
      </c>
      <c r="G772">
        <v>1180.78</v>
      </c>
    </row>
    <row r="773" spans="1:7" x14ac:dyDescent="0.2">
      <c r="A773">
        <v>771</v>
      </c>
      <c r="B773" s="1">
        <v>40253</v>
      </c>
      <c r="C773">
        <v>4491.47</v>
      </c>
      <c r="D773">
        <v>47.12</v>
      </c>
      <c r="E773">
        <v>3.81</v>
      </c>
      <c r="F773">
        <v>8.0799999999999997E-2</v>
      </c>
      <c r="G773">
        <v>1180.24</v>
      </c>
    </row>
    <row r="774" spans="1:7" x14ac:dyDescent="0.2">
      <c r="A774">
        <v>772</v>
      </c>
      <c r="B774" s="1">
        <v>40254</v>
      </c>
      <c r="C774">
        <v>4616.05</v>
      </c>
      <c r="D774">
        <v>48.37</v>
      </c>
      <c r="E774">
        <v>3.9</v>
      </c>
      <c r="F774">
        <v>8.0699999999999994E-2</v>
      </c>
      <c r="G774">
        <v>1182.42</v>
      </c>
    </row>
    <row r="775" spans="1:7" x14ac:dyDescent="0.2">
      <c r="A775">
        <v>773</v>
      </c>
      <c r="B775" s="1">
        <v>40255</v>
      </c>
      <c r="C775">
        <v>4630.95</v>
      </c>
      <c r="D775">
        <v>48.63</v>
      </c>
      <c r="E775">
        <v>3.92</v>
      </c>
      <c r="F775">
        <v>8.0500000000000002E-2</v>
      </c>
      <c r="G775">
        <v>1182.27</v>
      </c>
    </row>
    <row r="776" spans="1:7" x14ac:dyDescent="0.2">
      <c r="A776">
        <v>774</v>
      </c>
      <c r="B776" s="1">
        <v>40256</v>
      </c>
      <c r="C776">
        <v>4663.8999999999996</v>
      </c>
      <c r="D776">
        <v>48.95</v>
      </c>
      <c r="E776">
        <v>3.95</v>
      </c>
      <c r="F776">
        <v>8.0600000000000005E-2</v>
      </c>
      <c r="G776">
        <v>1181.6400000000001</v>
      </c>
    </row>
    <row r="777" spans="1:7" x14ac:dyDescent="0.2">
      <c r="A777">
        <v>775</v>
      </c>
      <c r="B777" s="1">
        <v>40259</v>
      </c>
      <c r="C777">
        <v>4690.2</v>
      </c>
      <c r="D777">
        <v>49.19</v>
      </c>
      <c r="E777">
        <v>3.96</v>
      </c>
      <c r="F777">
        <v>8.0600000000000005E-2</v>
      </c>
      <c r="G777">
        <v>1182.9100000000001</v>
      </c>
    </row>
    <row r="778" spans="1:7" x14ac:dyDescent="0.2">
      <c r="A778">
        <v>776</v>
      </c>
      <c r="B778" s="1">
        <v>40260</v>
      </c>
      <c r="C778">
        <v>4658.63</v>
      </c>
      <c r="D778">
        <v>48.3</v>
      </c>
      <c r="E778">
        <v>3.93</v>
      </c>
      <c r="F778">
        <v>8.14E-2</v>
      </c>
      <c r="G778">
        <v>1184.72</v>
      </c>
    </row>
    <row r="779" spans="1:7" x14ac:dyDescent="0.2">
      <c r="A779">
        <v>777</v>
      </c>
      <c r="B779" s="1">
        <v>40261</v>
      </c>
      <c r="C779">
        <v>4683.0600000000004</v>
      </c>
      <c r="D779">
        <v>47.84</v>
      </c>
      <c r="E779">
        <v>3.95</v>
      </c>
      <c r="F779">
        <v>8.2500000000000004E-2</v>
      </c>
      <c r="G779">
        <v>1186.95</v>
      </c>
    </row>
    <row r="780" spans="1:7" x14ac:dyDescent="0.2">
      <c r="A780">
        <v>778</v>
      </c>
      <c r="B780" s="1">
        <v>40262</v>
      </c>
      <c r="C780">
        <v>4620.75</v>
      </c>
      <c r="D780">
        <v>47.41</v>
      </c>
      <c r="E780">
        <v>3.89</v>
      </c>
      <c r="F780">
        <v>8.2000000000000003E-2</v>
      </c>
      <c r="G780">
        <v>1188.4000000000001</v>
      </c>
    </row>
    <row r="781" spans="1:7" x14ac:dyDescent="0.2">
      <c r="A781">
        <v>779</v>
      </c>
      <c r="B781" s="1">
        <v>40263</v>
      </c>
      <c r="C781">
        <v>4686.93</v>
      </c>
      <c r="D781">
        <v>47.92</v>
      </c>
      <c r="E781">
        <v>3.94</v>
      </c>
      <c r="F781">
        <v>8.2199999999999995E-2</v>
      </c>
      <c r="G781">
        <v>1189.49</v>
      </c>
    </row>
    <row r="782" spans="1:7" x14ac:dyDescent="0.2">
      <c r="A782">
        <v>780</v>
      </c>
      <c r="B782" s="1">
        <v>40266</v>
      </c>
      <c r="C782">
        <v>4723.6099999999997</v>
      </c>
      <c r="D782">
        <v>47.87</v>
      </c>
      <c r="E782">
        <v>3.97</v>
      </c>
      <c r="F782">
        <v>8.2900000000000001E-2</v>
      </c>
      <c r="G782">
        <v>1190.77</v>
      </c>
    </row>
    <row r="783" spans="1:7" x14ac:dyDescent="0.2">
      <c r="A783">
        <v>781</v>
      </c>
      <c r="B783" s="1">
        <v>40267</v>
      </c>
      <c r="C783">
        <v>4744.42</v>
      </c>
      <c r="D783">
        <v>48.02</v>
      </c>
      <c r="E783">
        <v>3.97</v>
      </c>
      <c r="F783">
        <v>8.2600000000000007E-2</v>
      </c>
      <c r="G783">
        <v>1195.3900000000001</v>
      </c>
    </row>
    <row r="784" spans="1:7" x14ac:dyDescent="0.2">
      <c r="A784">
        <v>782</v>
      </c>
      <c r="B784" s="1">
        <v>40268</v>
      </c>
      <c r="C784">
        <v>4756.16</v>
      </c>
      <c r="D784">
        <v>47.95</v>
      </c>
      <c r="E784">
        <v>3.97</v>
      </c>
      <c r="F784">
        <v>8.2699999999999996E-2</v>
      </c>
      <c r="G784">
        <v>1198.78</v>
      </c>
    </row>
    <row r="785" spans="1:7" x14ac:dyDescent="0.2">
      <c r="A785">
        <v>783</v>
      </c>
      <c r="B785" s="1">
        <v>40269</v>
      </c>
      <c r="C785">
        <v>4827.21</v>
      </c>
      <c r="D785">
        <v>48.85</v>
      </c>
      <c r="E785">
        <v>4.03</v>
      </c>
      <c r="F785">
        <v>8.2500000000000004E-2</v>
      </c>
      <c r="G785">
        <v>1198</v>
      </c>
    </row>
    <row r="786" spans="1:7" x14ac:dyDescent="0.2">
      <c r="A786">
        <v>784</v>
      </c>
      <c r="B786" s="1">
        <v>40270</v>
      </c>
      <c r="C786">
        <v>4843.18</v>
      </c>
      <c r="D786">
        <v>49.16</v>
      </c>
      <c r="E786">
        <v>4.04</v>
      </c>
      <c r="F786">
        <v>8.2299999999999998E-2</v>
      </c>
      <c r="G786">
        <v>1197.3800000000001</v>
      </c>
    </row>
    <row r="787" spans="1:7" x14ac:dyDescent="0.2">
      <c r="A787">
        <v>785</v>
      </c>
      <c r="B787" s="1">
        <v>40274</v>
      </c>
      <c r="C787">
        <v>4852.8999999999996</v>
      </c>
      <c r="D787">
        <v>49.14</v>
      </c>
      <c r="E787">
        <v>4.0599999999999996</v>
      </c>
      <c r="F787">
        <v>8.2500000000000004E-2</v>
      </c>
      <c r="G787">
        <v>1196.5999999999999</v>
      </c>
    </row>
    <row r="788" spans="1:7" x14ac:dyDescent="0.2">
      <c r="A788">
        <v>786</v>
      </c>
      <c r="B788" s="1">
        <v>40275</v>
      </c>
      <c r="C788">
        <v>4863.6400000000003</v>
      </c>
      <c r="D788">
        <v>49.11</v>
      </c>
      <c r="E788">
        <v>4.0599999999999996</v>
      </c>
      <c r="F788">
        <v>8.2600000000000007E-2</v>
      </c>
      <c r="G788">
        <v>1198.8</v>
      </c>
    </row>
    <row r="789" spans="1:7" x14ac:dyDescent="0.2">
      <c r="A789">
        <v>787</v>
      </c>
      <c r="B789" s="1">
        <v>40276</v>
      </c>
      <c r="C789">
        <v>4864.92</v>
      </c>
      <c r="D789">
        <v>48.98</v>
      </c>
      <c r="E789">
        <v>4.05</v>
      </c>
      <c r="F789">
        <v>8.2699999999999996E-2</v>
      </c>
      <c r="G789">
        <v>1201.19</v>
      </c>
    </row>
    <row r="790" spans="1:7" x14ac:dyDescent="0.2">
      <c r="A790">
        <v>788</v>
      </c>
      <c r="B790" s="1">
        <v>40277</v>
      </c>
      <c r="C790">
        <v>4939.18</v>
      </c>
      <c r="D790">
        <v>49.05</v>
      </c>
      <c r="E790">
        <v>4.0999999999999996</v>
      </c>
      <c r="F790">
        <v>8.3599999999999994E-2</v>
      </c>
      <c r="G790">
        <v>1204.47</v>
      </c>
    </row>
    <row r="791" spans="1:7" x14ac:dyDescent="0.2">
      <c r="A791">
        <v>789</v>
      </c>
      <c r="B791" s="1">
        <v>40280</v>
      </c>
      <c r="C791">
        <v>4976.38</v>
      </c>
      <c r="D791">
        <v>48.81</v>
      </c>
      <c r="E791">
        <v>4.1100000000000003</v>
      </c>
      <c r="F791">
        <v>8.4199999999999997E-2</v>
      </c>
      <c r="G791">
        <v>1210.6600000000001</v>
      </c>
    </row>
    <row r="792" spans="1:7" x14ac:dyDescent="0.2">
      <c r="A792">
        <v>790</v>
      </c>
      <c r="B792" s="1">
        <v>40281</v>
      </c>
      <c r="C792">
        <v>4919.87</v>
      </c>
      <c r="D792">
        <v>48.19</v>
      </c>
      <c r="E792">
        <v>4.0599999999999996</v>
      </c>
      <c r="F792">
        <v>8.4199999999999997E-2</v>
      </c>
      <c r="G792">
        <v>1211.78</v>
      </c>
    </row>
    <row r="793" spans="1:7" x14ac:dyDescent="0.2">
      <c r="A793">
        <v>791</v>
      </c>
      <c r="B793" s="1">
        <v>40282</v>
      </c>
      <c r="C793">
        <v>4977.51</v>
      </c>
      <c r="D793">
        <v>48.72</v>
      </c>
      <c r="E793">
        <v>4.1100000000000003</v>
      </c>
      <c r="F793">
        <v>8.4400000000000003E-2</v>
      </c>
      <c r="G793">
        <v>1210.6500000000001</v>
      </c>
    </row>
    <row r="794" spans="1:7" x14ac:dyDescent="0.2">
      <c r="A794">
        <v>792</v>
      </c>
      <c r="B794" s="1">
        <v>40283</v>
      </c>
      <c r="C794">
        <v>4914.75</v>
      </c>
      <c r="D794">
        <v>47.92</v>
      </c>
      <c r="E794">
        <v>4.0599999999999996</v>
      </c>
      <c r="F794">
        <v>8.4699999999999998E-2</v>
      </c>
      <c r="G794">
        <v>1210.3699999999999</v>
      </c>
    </row>
    <row r="795" spans="1:7" x14ac:dyDescent="0.2">
      <c r="A795">
        <v>793</v>
      </c>
      <c r="B795" s="1">
        <v>40284</v>
      </c>
      <c r="C795">
        <v>4898.67</v>
      </c>
      <c r="D795">
        <v>47.91</v>
      </c>
      <c r="E795">
        <v>4.04</v>
      </c>
      <c r="F795">
        <v>8.4400000000000003E-2</v>
      </c>
      <c r="G795">
        <v>1211.24</v>
      </c>
    </row>
    <row r="796" spans="1:7" x14ac:dyDescent="0.2">
      <c r="A796">
        <v>794</v>
      </c>
      <c r="B796" s="1">
        <v>40287</v>
      </c>
      <c r="C796">
        <v>4688.84</v>
      </c>
      <c r="D796">
        <v>45.65</v>
      </c>
      <c r="E796">
        <v>3.85</v>
      </c>
      <c r="F796">
        <v>8.43E-2</v>
      </c>
      <c r="G796">
        <v>1218.18</v>
      </c>
    </row>
    <row r="797" spans="1:7" x14ac:dyDescent="0.2">
      <c r="A797">
        <v>795</v>
      </c>
      <c r="B797" s="1">
        <v>40288</v>
      </c>
      <c r="C797">
        <v>4749.93</v>
      </c>
      <c r="D797">
        <v>45.46</v>
      </c>
      <c r="E797">
        <v>3.87</v>
      </c>
      <c r="F797">
        <v>8.5099999999999995E-2</v>
      </c>
      <c r="G797">
        <v>1227.3800000000001</v>
      </c>
    </row>
    <row r="798" spans="1:7" x14ac:dyDescent="0.2">
      <c r="A798">
        <v>796</v>
      </c>
      <c r="B798" s="1">
        <v>40289</v>
      </c>
      <c r="C798">
        <v>4893.9799999999996</v>
      </c>
      <c r="D798">
        <v>46.6</v>
      </c>
      <c r="E798">
        <v>3.96</v>
      </c>
      <c r="F798">
        <v>8.5099999999999995E-2</v>
      </c>
      <c r="G798">
        <v>1234.51</v>
      </c>
    </row>
    <row r="799" spans="1:7" x14ac:dyDescent="0.2">
      <c r="A799">
        <v>797</v>
      </c>
      <c r="B799" s="1">
        <v>40290</v>
      </c>
      <c r="C799">
        <v>4902.3999999999996</v>
      </c>
      <c r="D799">
        <v>46.14</v>
      </c>
      <c r="E799">
        <v>3.95</v>
      </c>
      <c r="F799">
        <v>8.5699999999999998E-2</v>
      </c>
      <c r="G799">
        <v>1240.24</v>
      </c>
    </row>
    <row r="800" spans="1:7" x14ac:dyDescent="0.2">
      <c r="A800">
        <v>798</v>
      </c>
      <c r="B800" s="1">
        <v>40291</v>
      </c>
      <c r="C800">
        <v>4864.16</v>
      </c>
      <c r="D800">
        <v>45.51</v>
      </c>
      <c r="E800">
        <v>3.92</v>
      </c>
      <c r="F800">
        <v>8.5999999999999993E-2</v>
      </c>
      <c r="G800">
        <v>1242.3699999999999</v>
      </c>
    </row>
    <row r="801" spans="1:7" x14ac:dyDescent="0.2">
      <c r="A801">
        <v>799</v>
      </c>
      <c r="B801" s="1">
        <v>40294</v>
      </c>
      <c r="C801">
        <v>4866.55</v>
      </c>
      <c r="D801">
        <v>44.32</v>
      </c>
      <c r="E801">
        <v>3.9</v>
      </c>
      <c r="F801">
        <v>8.7900000000000006E-2</v>
      </c>
      <c r="G801">
        <v>1248.8399999999999</v>
      </c>
    </row>
    <row r="802" spans="1:7" x14ac:dyDescent="0.2">
      <c r="A802">
        <v>800</v>
      </c>
      <c r="B802" s="1">
        <v>40295</v>
      </c>
      <c r="C802">
        <v>4739.2700000000004</v>
      </c>
      <c r="D802">
        <v>42.85</v>
      </c>
      <c r="E802">
        <v>3.77</v>
      </c>
      <c r="F802">
        <v>8.7999999999999995E-2</v>
      </c>
      <c r="G802">
        <v>1256.77</v>
      </c>
    </row>
    <row r="803" spans="1:7" x14ac:dyDescent="0.2">
      <c r="A803">
        <v>801</v>
      </c>
      <c r="B803" s="1">
        <v>40296</v>
      </c>
      <c r="C803">
        <v>4714.43</v>
      </c>
      <c r="D803">
        <v>42.13</v>
      </c>
      <c r="E803">
        <v>3.75</v>
      </c>
      <c r="F803">
        <v>8.8999999999999996E-2</v>
      </c>
      <c r="G803">
        <v>1256.54</v>
      </c>
    </row>
    <row r="804" spans="1:7" x14ac:dyDescent="0.2">
      <c r="A804">
        <v>802</v>
      </c>
      <c r="B804" s="1">
        <v>40297</v>
      </c>
      <c r="C804">
        <v>4561.3999999999996</v>
      </c>
      <c r="D804">
        <v>40.26</v>
      </c>
      <c r="E804">
        <v>3.64</v>
      </c>
      <c r="F804">
        <v>9.0399999999999994E-2</v>
      </c>
      <c r="G804">
        <v>1253.1400000000001</v>
      </c>
    </row>
    <row r="805" spans="1:7" x14ac:dyDescent="0.2">
      <c r="A805">
        <v>803</v>
      </c>
      <c r="B805" s="1">
        <v>40298</v>
      </c>
      <c r="C805">
        <v>4438.68</v>
      </c>
      <c r="D805">
        <v>39.08</v>
      </c>
      <c r="E805">
        <v>3.54</v>
      </c>
      <c r="F805">
        <v>9.0499999999999997E-2</v>
      </c>
      <c r="G805">
        <v>1254.55</v>
      </c>
    </row>
    <row r="806" spans="1:7" x14ac:dyDescent="0.2">
      <c r="A806">
        <v>804</v>
      </c>
      <c r="B806" s="1">
        <v>40302</v>
      </c>
      <c r="C806">
        <v>4434.13</v>
      </c>
      <c r="D806">
        <v>38.69</v>
      </c>
      <c r="E806">
        <v>3.51</v>
      </c>
      <c r="F806">
        <v>9.0800000000000006E-2</v>
      </c>
      <c r="G806">
        <v>1261.79</v>
      </c>
    </row>
    <row r="807" spans="1:7" x14ac:dyDescent="0.2">
      <c r="A807">
        <v>805</v>
      </c>
      <c r="B807" s="1">
        <v>40303</v>
      </c>
      <c r="C807">
        <v>4564.8100000000004</v>
      </c>
      <c r="D807">
        <v>39.71</v>
      </c>
      <c r="E807">
        <v>3.61</v>
      </c>
      <c r="F807">
        <v>9.0899999999999995E-2</v>
      </c>
      <c r="G807">
        <v>1264.6199999999999</v>
      </c>
    </row>
    <row r="808" spans="1:7" x14ac:dyDescent="0.2">
      <c r="A808">
        <v>806</v>
      </c>
      <c r="B808" s="1">
        <v>40304</v>
      </c>
      <c r="C808">
        <v>4419.78</v>
      </c>
      <c r="D808">
        <v>38.159999999999997</v>
      </c>
      <c r="E808">
        <v>3.47</v>
      </c>
      <c r="F808">
        <v>9.0999999999999998E-2</v>
      </c>
      <c r="G808">
        <v>1272.07</v>
      </c>
    </row>
    <row r="809" spans="1:7" x14ac:dyDescent="0.2">
      <c r="A809">
        <v>807</v>
      </c>
      <c r="B809" s="1">
        <v>40305</v>
      </c>
      <c r="C809">
        <v>4350.76</v>
      </c>
      <c r="D809">
        <v>37.39</v>
      </c>
      <c r="E809">
        <v>3.41</v>
      </c>
      <c r="F809">
        <v>9.11E-2</v>
      </c>
      <c r="G809">
        <v>1277.28</v>
      </c>
    </row>
    <row r="810" spans="1:7" x14ac:dyDescent="0.2">
      <c r="A810">
        <v>808</v>
      </c>
      <c r="B810" s="1">
        <v>40308</v>
      </c>
      <c r="C810">
        <v>4269.1099999999997</v>
      </c>
      <c r="D810">
        <v>37.020000000000003</v>
      </c>
      <c r="E810">
        <v>3.38</v>
      </c>
      <c r="F810">
        <v>9.1200000000000003E-2</v>
      </c>
      <c r="G810">
        <v>1264</v>
      </c>
    </row>
    <row r="811" spans="1:7" x14ac:dyDescent="0.2">
      <c r="A811">
        <v>809</v>
      </c>
      <c r="B811" s="1">
        <v>40309</v>
      </c>
      <c r="C811">
        <v>4144.3500000000004</v>
      </c>
      <c r="D811">
        <v>36.01</v>
      </c>
      <c r="E811">
        <v>3.29</v>
      </c>
      <c r="F811">
        <v>9.1300000000000006E-2</v>
      </c>
      <c r="G811">
        <v>1260.1199999999999</v>
      </c>
    </row>
    <row r="812" spans="1:7" x14ac:dyDescent="0.2">
      <c r="A812">
        <v>810</v>
      </c>
      <c r="B812" s="1">
        <v>40310</v>
      </c>
      <c r="C812">
        <v>4042.52</v>
      </c>
      <c r="D812">
        <v>35.380000000000003</v>
      </c>
      <c r="E812">
        <v>3.23</v>
      </c>
      <c r="F812">
        <v>9.1300000000000006E-2</v>
      </c>
      <c r="G812">
        <v>1251.5899999999999</v>
      </c>
    </row>
    <row r="813" spans="1:7" x14ac:dyDescent="0.2">
      <c r="A813">
        <v>811</v>
      </c>
      <c r="B813" s="1">
        <v>40311</v>
      </c>
      <c r="C813">
        <v>4157.84</v>
      </c>
      <c r="D813">
        <v>36.28</v>
      </c>
      <c r="E813">
        <v>3.31</v>
      </c>
      <c r="F813">
        <v>9.1200000000000003E-2</v>
      </c>
      <c r="G813">
        <v>1256.93</v>
      </c>
    </row>
    <row r="814" spans="1:7" x14ac:dyDescent="0.2">
      <c r="A814">
        <v>812</v>
      </c>
      <c r="B814" s="1">
        <v>40312</v>
      </c>
      <c r="C814">
        <v>4184.84</v>
      </c>
      <c r="D814">
        <v>36.32</v>
      </c>
      <c r="E814">
        <v>3.31</v>
      </c>
      <c r="F814">
        <v>9.1200000000000003E-2</v>
      </c>
      <c r="G814">
        <v>1263.26</v>
      </c>
    </row>
    <row r="815" spans="1:7" x14ac:dyDescent="0.2">
      <c r="A815">
        <v>813</v>
      </c>
      <c r="B815" s="1">
        <v>40315</v>
      </c>
      <c r="C815">
        <v>3915.75</v>
      </c>
      <c r="D815">
        <v>33.770000000000003</v>
      </c>
      <c r="E815">
        <v>3.08</v>
      </c>
      <c r="F815">
        <v>9.11E-2</v>
      </c>
      <c r="G815">
        <v>1272.8699999999999</v>
      </c>
    </row>
    <row r="816" spans="1:7" x14ac:dyDescent="0.2">
      <c r="A816">
        <v>814</v>
      </c>
      <c r="B816" s="1">
        <v>40316</v>
      </c>
      <c r="C816">
        <v>3972.15</v>
      </c>
      <c r="D816">
        <v>34.4</v>
      </c>
      <c r="E816">
        <v>3.12</v>
      </c>
      <c r="F816">
        <v>9.0800000000000006E-2</v>
      </c>
      <c r="G816">
        <v>1272.28</v>
      </c>
    </row>
    <row r="817" spans="1:7" x14ac:dyDescent="0.2">
      <c r="A817">
        <v>815</v>
      </c>
      <c r="B817" s="1">
        <v>40317</v>
      </c>
      <c r="C817">
        <v>3977.38</v>
      </c>
      <c r="D817">
        <v>34.32</v>
      </c>
      <c r="E817">
        <v>3.11</v>
      </c>
      <c r="F817">
        <v>9.06E-2</v>
      </c>
      <c r="G817">
        <v>1279.8499999999999</v>
      </c>
    </row>
    <row r="818" spans="1:7" x14ac:dyDescent="0.2">
      <c r="A818">
        <v>816</v>
      </c>
      <c r="B818" s="1">
        <v>40318</v>
      </c>
      <c r="C818">
        <v>3901.26</v>
      </c>
      <c r="D818">
        <v>33.76</v>
      </c>
      <c r="E818">
        <v>3.05</v>
      </c>
      <c r="F818">
        <v>9.0300000000000005E-2</v>
      </c>
      <c r="G818">
        <v>1280.19</v>
      </c>
    </row>
    <row r="819" spans="1:7" x14ac:dyDescent="0.2">
      <c r="A819">
        <v>817</v>
      </c>
      <c r="B819" s="1">
        <v>40319</v>
      </c>
      <c r="C819">
        <v>3982.39</v>
      </c>
      <c r="D819">
        <v>34.47</v>
      </c>
      <c r="E819">
        <v>3.1</v>
      </c>
      <c r="F819">
        <v>8.9899999999999994E-2</v>
      </c>
      <c r="G819">
        <v>1285.17</v>
      </c>
    </row>
    <row r="820" spans="1:7" x14ac:dyDescent="0.2">
      <c r="A820">
        <v>818</v>
      </c>
      <c r="B820" s="1">
        <v>40322</v>
      </c>
      <c r="C820">
        <v>4163.4799999999996</v>
      </c>
      <c r="D820">
        <v>36.049999999999997</v>
      </c>
      <c r="E820">
        <v>3.24</v>
      </c>
      <c r="F820">
        <v>8.9899999999999994E-2</v>
      </c>
      <c r="G820">
        <v>1284.18</v>
      </c>
    </row>
    <row r="821" spans="1:7" x14ac:dyDescent="0.2">
      <c r="A821">
        <v>819</v>
      </c>
      <c r="B821" s="1">
        <v>40323</v>
      </c>
      <c r="C821">
        <v>4133.3500000000004</v>
      </c>
      <c r="D821">
        <v>35.68</v>
      </c>
      <c r="E821">
        <v>3.21</v>
      </c>
      <c r="F821">
        <v>0.09</v>
      </c>
      <c r="G821">
        <v>1286.9000000000001</v>
      </c>
    </row>
    <row r="822" spans="1:7" x14ac:dyDescent="0.2">
      <c r="A822">
        <v>820</v>
      </c>
      <c r="B822" s="1">
        <v>40324</v>
      </c>
      <c r="C822">
        <v>4144.66</v>
      </c>
      <c r="D822">
        <v>35.78</v>
      </c>
      <c r="E822">
        <v>3.23</v>
      </c>
      <c r="F822">
        <v>9.0200000000000002E-2</v>
      </c>
      <c r="G822">
        <v>1284.48</v>
      </c>
    </row>
    <row r="823" spans="1:7" x14ac:dyDescent="0.2">
      <c r="A823">
        <v>821</v>
      </c>
      <c r="B823" s="1">
        <v>40325</v>
      </c>
      <c r="C823">
        <v>4218.6400000000003</v>
      </c>
      <c r="D823">
        <v>36.33</v>
      </c>
      <c r="E823">
        <v>3.28</v>
      </c>
      <c r="F823">
        <v>9.0300000000000005E-2</v>
      </c>
      <c r="G823">
        <v>1285.3499999999999</v>
      </c>
    </row>
    <row r="824" spans="1:7" x14ac:dyDescent="0.2">
      <c r="A824">
        <v>822</v>
      </c>
      <c r="B824" s="1">
        <v>40326</v>
      </c>
      <c r="C824">
        <v>4235.32</v>
      </c>
      <c r="D824">
        <v>36.39</v>
      </c>
      <c r="E824">
        <v>3.29</v>
      </c>
      <c r="F824">
        <v>9.0399999999999994E-2</v>
      </c>
      <c r="G824">
        <v>1287.48</v>
      </c>
    </row>
    <row r="825" spans="1:7" x14ac:dyDescent="0.2">
      <c r="A825">
        <v>823</v>
      </c>
      <c r="B825" s="1">
        <v>40329</v>
      </c>
      <c r="C825">
        <v>4104.3599999999997</v>
      </c>
      <c r="D825">
        <v>35.22</v>
      </c>
      <c r="E825">
        <v>3.18</v>
      </c>
      <c r="F825">
        <v>9.0399999999999994E-2</v>
      </c>
      <c r="G825">
        <v>1289.8</v>
      </c>
    </row>
    <row r="826" spans="1:7" x14ac:dyDescent="0.2">
      <c r="A826">
        <v>824</v>
      </c>
      <c r="B826" s="1">
        <v>40330</v>
      </c>
      <c r="C826">
        <v>4025.79</v>
      </c>
      <c r="D826">
        <v>34.53</v>
      </c>
      <c r="E826">
        <v>3.12</v>
      </c>
      <c r="F826">
        <v>9.0300000000000005E-2</v>
      </c>
      <c r="G826">
        <v>1291.4000000000001</v>
      </c>
    </row>
    <row r="827" spans="1:7" x14ac:dyDescent="0.2">
      <c r="A827">
        <v>825</v>
      </c>
      <c r="B827" s="1">
        <v>40331</v>
      </c>
      <c r="C827">
        <v>4083.62</v>
      </c>
      <c r="D827">
        <v>35.04</v>
      </c>
      <c r="E827">
        <v>3.17</v>
      </c>
      <c r="F827">
        <v>9.0399999999999994E-2</v>
      </c>
      <c r="G827">
        <v>1289.8599999999999</v>
      </c>
    </row>
    <row r="828" spans="1:7" x14ac:dyDescent="0.2">
      <c r="A828">
        <v>826</v>
      </c>
      <c r="B828" s="1">
        <v>40332</v>
      </c>
      <c r="C828">
        <v>4053.99</v>
      </c>
      <c r="D828">
        <v>34.729999999999997</v>
      </c>
      <c r="E828">
        <v>3.13</v>
      </c>
      <c r="F828">
        <v>9.0200000000000002E-2</v>
      </c>
      <c r="G828">
        <v>1294.73</v>
      </c>
    </row>
    <row r="829" spans="1:7" x14ac:dyDescent="0.2">
      <c r="A829">
        <v>827</v>
      </c>
      <c r="B829" s="1">
        <v>40333</v>
      </c>
      <c r="C829">
        <v>4089.03</v>
      </c>
      <c r="D829">
        <v>34.97</v>
      </c>
      <c r="E829">
        <v>3.16</v>
      </c>
      <c r="F829">
        <v>9.0200000000000002E-2</v>
      </c>
      <c r="G829">
        <v>1295.5899999999999</v>
      </c>
    </row>
    <row r="830" spans="1:7" x14ac:dyDescent="0.2">
      <c r="A830">
        <v>828</v>
      </c>
      <c r="B830" s="1">
        <v>40336</v>
      </c>
      <c r="C830">
        <v>4072.57</v>
      </c>
      <c r="D830">
        <v>34.630000000000003</v>
      </c>
      <c r="E830">
        <v>3.13</v>
      </c>
      <c r="F830">
        <v>9.0300000000000005E-2</v>
      </c>
      <c r="G830">
        <v>1302.44</v>
      </c>
    </row>
    <row r="831" spans="1:7" x14ac:dyDescent="0.2">
      <c r="A831">
        <v>829</v>
      </c>
      <c r="B831" s="1">
        <v>40337</v>
      </c>
      <c r="C831">
        <v>4109.32</v>
      </c>
      <c r="D831">
        <v>34.950000000000003</v>
      </c>
      <c r="E831">
        <v>3.16</v>
      </c>
      <c r="F831">
        <v>9.0399999999999994E-2</v>
      </c>
      <c r="G831">
        <v>1300.3599999999999</v>
      </c>
    </row>
    <row r="832" spans="1:7" x14ac:dyDescent="0.2">
      <c r="A832">
        <v>830</v>
      </c>
      <c r="B832" s="1">
        <v>40338</v>
      </c>
      <c r="C832">
        <v>4211.88</v>
      </c>
      <c r="D832">
        <v>35.99</v>
      </c>
      <c r="E832">
        <v>3.25</v>
      </c>
      <c r="F832">
        <v>9.0399999999999994E-2</v>
      </c>
      <c r="G832">
        <v>1294.94</v>
      </c>
    </row>
    <row r="833" spans="1:7" x14ac:dyDescent="0.2">
      <c r="A833">
        <v>831</v>
      </c>
      <c r="B833" s="1">
        <v>40339</v>
      </c>
      <c r="C833">
        <v>4223.57</v>
      </c>
      <c r="D833">
        <v>35.96</v>
      </c>
      <c r="E833">
        <v>3.25</v>
      </c>
      <c r="F833">
        <v>9.0399999999999994E-2</v>
      </c>
      <c r="G833">
        <v>1298.55</v>
      </c>
    </row>
    <row r="834" spans="1:7" x14ac:dyDescent="0.2">
      <c r="A834">
        <v>832</v>
      </c>
      <c r="B834" s="1">
        <v>40340</v>
      </c>
      <c r="C834">
        <v>4197.99</v>
      </c>
      <c r="D834">
        <v>35.85</v>
      </c>
      <c r="E834">
        <v>3.24</v>
      </c>
      <c r="F834">
        <v>9.0499999999999997E-2</v>
      </c>
      <c r="G834">
        <v>1294.3599999999999</v>
      </c>
    </row>
    <row r="835" spans="1:7" x14ac:dyDescent="0.2">
      <c r="A835">
        <v>833</v>
      </c>
      <c r="B835" s="1">
        <v>40346</v>
      </c>
      <c r="C835">
        <v>4145.24</v>
      </c>
      <c r="D835">
        <v>35.6</v>
      </c>
      <c r="E835">
        <v>3.22</v>
      </c>
      <c r="F835">
        <v>9.0399999999999994E-2</v>
      </c>
      <c r="G835">
        <v>1287.49</v>
      </c>
    </row>
    <row r="836" spans="1:7" x14ac:dyDescent="0.2">
      <c r="A836">
        <v>834</v>
      </c>
      <c r="B836" s="1">
        <v>40347</v>
      </c>
      <c r="C836">
        <v>3972.29</v>
      </c>
      <c r="D836">
        <v>34.340000000000003</v>
      </c>
      <c r="E836">
        <v>3.1</v>
      </c>
      <c r="F836">
        <v>9.0399999999999994E-2</v>
      </c>
      <c r="G836">
        <v>1280.1600000000001</v>
      </c>
    </row>
    <row r="837" spans="1:7" x14ac:dyDescent="0.2">
      <c r="A837">
        <v>835</v>
      </c>
      <c r="B837" s="1">
        <v>40350</v>
      </c>
      <c r="C837">
        <v>4087.02</v>
      </c>
      <c r="D837">
        <v>35.4</v>
      </c>
      <c r="E837">
        <v>3.2</v>
      </c>
      <c r="F837">
        <v>9.0499999999999997E-2</v>
      </c>
      <c r="G837">
        <v>1276.2</v>
      </c>
    </row>
    <row r="838" spans="1:7" x14ac:dyDescent="0.2">
      <c r="A838">
        <v>836</v>
      </c>
      <c r="B838" s="1">
        <v>40351</v>
      </c>
      <c r="C838">
        <v>4119.72</v>
      </c>
      <c r="D838">
        <v>35.69</v>
      </c>
      <c r="E838">
        <v>3.23</v>
      </c>
      <c r="F838">
        <v>9.0499999999999997E-2</v>
      </c>
      <c r="G838">
        <v>1275.78</v>
      </c>
    </row>
    <row r="839" spans="1:7" x14ac:dyDescent="0.2">
      <c r="A839">
        <v>837</v>
      </c>
      <c r="B839" s="1">
        <v>40352</v>
      </c>
      <c r="C839">
        <v>4094.57</v>
      </c>
      <c r="D839">
        <v>35.42</v>
      </c>
      <c r="E839">
        <v>3.21</v>
      </c>
      <c r="F839">
        <v>9.0499999999999997E-2</v>
      </c>
      <c r="G839">
        <v>1277.55</v>
      </c>
    </row>
    <row r="840" spans="1:7" x14ac:dyDescent="0.2">
      <c r="A840">
        <v>838</v>
      </c>
      <c r="B840" s="1">
        <v>40353</v>
      </c>
      <c r="C840">
        <v>4095.3</v>
      </c>
      <c r="D840">
        <v>35.42</v>
      </c>
      <c r="E840">
        <v>3.21</v>
      </c>
      <c r="F840">
        <v>9.0499999999999997E-2</v>
      </c>
      <c r="G840">
        <v>1277.53</v>
      </c>
    </row>
    <row r="841" spans="1:7" x14ac:dyDescent="0.2">
      <c r="A841">
        <v>839</v>
      </c>
      <c r="B841" s="1">
        <v>40354</v>
      </c>
      <c r="C841">
        <v>4028.43</v>
      </c>
      <c r="D841">
        <v>34.81</v>
      </c>
      <c r="E841">
        <v>3.15</v>
      </c>
      <c r="F841">
        <v>9.0499999999999997E-2</v>
      </c>
      <c r="G841">
        <v>1278.31</v>
      </c>
    </row>
    <row r="842" spans="1:7" x14ac:dyDescent="0.2">
      <c r="A842">
        <v>840</v>
      </c>
      <c r="B842" s="1">
        <v>40357</v>
      </c>
      <c r="C842">
        <v>3961.38</v>
      </c>
      <c r="D842">
        <v>34.299999999999997</v>
      </c>
      <c r="E842">
        <v>3.11</v>
      </c>
      <c r="F842">
        <v>9.06E-2</v>
      </c>
      <c r="G842">
        <v>1274.93</v>
      </c>
    </row>
    <row r="843" spans="1:7" x14ac:dyDescent="0.2">
      <c r="A843">
        <v>841</v>
      </c>
      <c r="B843" s="1">
        <v>40358</v>
      </c>
      <c r="C843">
        <v>3736.98</v>
      </c>
      <c r="D843">
        <v>32.270000000000003</v>
      </c>
      <c r="E843">
        <v>2.92</v>
      </c>
      <c r="F843">
        <v>9.0499999999999997E-2</v>
      </c>
      <c r="G843">
        <v>1279.75</v>
      </c>
    </row>
    <row r="844" spans="1:7" x14ac:dyDescent="0.2">
      <c r="A844">
        <v>842</v>
      </c>
      <c r="B844" s="1">
        <v>40359</v>
      </c>
      <c r="C844">
        <v>3664.46</v>
      </c>
      <c r="D844">
        <v>31.47</v>
      </c>
      <c r="E844">
        <v>2.84</v>
      </c>
      <c r="F844">
        <v>9.0399999999999994E-2</v>
      </c>
      <c r="G844">
        <v>1288.55</v>
      </c>
    </row>
    <row r="845" spans="1:7" x14ac:dyDescent="0.2">
      <c r="A845">
        <v>843</v>
      </c>
      <c r="B845" s="1">
        <v>40360</v>
      </c>
      <c r="C845">
        <v>3606.59</v>
      </c>
      <c r="D845">
        <v>31.2</v>
      </c>
      <c r="E845">
        <v>2.84</v>
      </c>
      <c r="F845">
        <v>9.0999999999999998E-2</v>
      </c>
      <c r="G845">
        <v>1270.1600000000001</v>
      </c>
    </row>
    <row r="846" spans="1:7" x14ac:dyDescent="0.2">
      <c r="A846">
        <v>844</v>
      </c>
      <c r="B846" s="1">
        <v>40361</v>
      </c>
      <c r="C846">
        <v>3585.58</v>
      </c>
      <c r="D846">
        <v>31.14</v>
      </c>
      <c r="E846">
        <v>2.84</v>
      </c>
      <c r="F846">
        <v>9.1200000000000003E-2</v>
      </c>
      <c r="G846">
        <v>1263.2</v>
      </c>
    </row>
    <row r="847" spans="1:7" x14ac:dyDescent="0.2">
      <c r="A847">
        <v>845</v>
      </c>
      <c r="B847" s="1">
        <v>40364</v>
      </c>
      <c r="C847">
        <v>3563.88</v>
      </c>
      <c r="D847">
        <v>31</v>
      </c>
      <c r="E847">
        <v>2.82</v>
      </c>
      <c r="F847">
        <v>9.11E-2</v>
      </c>
      <c r="G847">
        <v>1261.76</v>
      </c>
    </row>
    <row r="848" spans="1:7" x14ac:dyDescent="0.2">
      <c r="A848">
        <v>846</v>
      </c>
      <c r="B848" s="1">
        <v>40365</v>
      </c>
      <c r="C848">
        <v>3665.33</v>
      </c>
      <c r="D848">
        <v>31.9</v>
      </c>
      <c r="E848">
        <v>2.9</v>
      </c>
      <c r="F848">
        <v>9.0999999999999998E-2</v>
      </c>
      <c r="G848">
        <v>1262.8399999999999</v>
      </c>
    </row>
    <row r="849" spans="1:7" x14ac:dyDescent="0.2">
      <c r="A849">
        <v>847</v>
      </c>
      <c r="B849" s="1">
        <v>40366</v>
      </c>
      <c r="C849">
        <v>3718.66</v>
      </c>
      <c r="D849">
        <v>32.29</v>
      </c>
      <c r="E849">
        <v>2.94</v>
      </c>
      <c r="F849">
        <v>9.0999999999999998E-2</v>
      </c>
      <c r="G849">
        <v>1265.6099999999999</v>
      </c>
    </row>
    <row r="850" spans="1:7" x14ac:dyDescent="0.2">
      <c r="A850">
        <v>848</v>
      </c>
      <c r="B850" s="1">
        <v>40367</v>
      </c>
      <c r="C850">
        <v>3698.34</v>
      </c>
      <c r="D850">
        <v>32.159999999999997</v>
      </c>
      <c r="E850">
        <v>2.93</v>
      </c>
      <c r="F850">
        <v>9.0999999999999998E-2</v>
      </c>
      <c r="G850">
        <v>1263.8900000000001</v>
      </c>
    </row>
    <row r="851" spans="1:7" x14ac:dyDescent="0.2">
      <c r="A851">
        <v>849</v>
      </c>
      <c r="B851" s="1">
        <v>40368</v>
      </c>
      <c r="C851">
        <v>3807.6</v>
      </c>
      <c r="D851">
        <v>33.14</v>
      </c>
      <c r="E851">
        <v>3.01</v>
      </c>
      <c r="F851">
        <v>9.0899999999999995E-2</v>
      </c>
      <c r="G851">
        <v>1264.3800000000001</v>
      </c>
    </row>
    <row r="852" spans="1:7" x14ac:dyDescent="0.2">
      <c r="A852">
        <v>850</v>
      </c>
      <c r="B852" s="1">
        <v>40371</v>
      </c>
      <c r="C852">
        <v>3849.52</v>
      </c>
      <c r="D852">
        <v>33.520000000000003</v>
      </c>
      <c r="E852">
        <v>3.05</v>
      </c>
      <c r="F852">
        <v>9.0899999999999995E-2</v>
      </c>
      <c r="G852">
        <v>1262.72</v>
      </c>
    </row>
    <row r="853" spans="1:7" x14ac:dyDescent="0.2">
      <c r="A853">
        <v>851</v>
      </c>
      <c r="B853" s="1">
        <v>40372</v>
      </c>
      <c r="C853">
        <v>3788.75</v>
      </c>
      <c r="D853">
        <v>32.93</v>
      </c>
      <c r="E853">
        <v>2.99</v>
      </c>
      <c r="F853">
        <v>9.0800000000000006E-2</v>
      </c>
      <c r="G853">
        <v>1266.58</v>
      </c>
    </row>
    <row r="854" spans="1:7" x14ac:dyDescent="0.2">
      <c r="A854">
        <v>852</v>
      </c>
      <c r="B854" s="1">
        <v>40373</v>
      </c>
      <c r="C854">
        <v>3824.05</v>
      </c>
      <c r="D854">
        <v>33.25</v>
      </c>
      <c r="E854">
        <v>3.03</v>
      </c>
      <c r="F854">
        <v>9.11E-2</v>
      </c>
      <c r="G854">
        <v>1262.3900000000001</v>
      </c>
    </row>
    <row r="855" spans="1:7" x14ac:dyDescent="0.2">
      <c r="A855">
        <v>853</v>
      </c>
      <c r="B855" s="1">
        <v>40374</v>
      </c>
      <c r="C855">
        <v>3735.39</v>
      </c>
      <c r="D855">
        <v>32.5</v>
      </c>
      <c r="E855">
        <v>2.96</v>
      </c>
      <c r="F855">
        <v>9.11E-2</v>
      </c>
      <c r="G855">
        <v>1262.0999999999999</v>
      </c>
    </row>
    <row r="856" spans="1:7" x14ac:dyDescent="0.2">
      <c r="A856">
        <v>854</v>
      </c>
      <c r="B856" s="1">
        <v>40375</v>
      </c>
      <c r="C856">
        <v>3757.43</v>
      </c>
      <c r="D856">
        <v>32.700000000000003</v>
      </c>
      <c r="E856">
        <v>2.98</v>
      </c>
      <c r="F856">
        <v>9.1200000000000003E-2</v>
      </c>
      <c r="G856">
        <v>1259.57</v>
      </c>
    </row>
    <row r="857" spans="1:7" x14ac:dyDescent="0.2">
      <c r="A857">
        <v>855</v>
      </c>
      <c r="B857" s="1">
        <v>40378</v>
      </c>
      <c r="C857">
        <v>3842.31</v>
      </c>
      <c r="D857">
        <v>33.450000000000003</v>
      </c>
      <c r="E857">
        <v>3.05</v>
      </c>
      <c r="F857">
        <v>9.1300000000000006E-2</v>
      </c>
      <c r="G857">
        <v>1258.17</v>
      </c>
    </row>
    <row r="858" spans="1:7" x14ac:dyDescent="0.2">
      <c r="A858">
        <v>856</v>
      </c>
      <c r="B858" s="1">
        <v>40379</v>
      </c>
      <c r="C858">
        <v>3951.36</v>
      </c>
      <c r="D858">
        <v>34.44</v>
      </c>
      <c r="E858">
        <v>3.14</v>
      </c>
      <c r="F858">
        <v>9.1200000000000003E-2</v>
      </c>
      <c r="G858">
        <v>1258.1400000000001</v>
      </c>
    </row>
    <row r="859" spans="1:7" x14ac:dyDescent="0.2">
      <c r="A859">
        <v>857</v>
      </c>
      <c r="B859" s="1">
        <v>40380</v>
      </c>
      <c r="C859">
        <v>3959.43</v>
      </c>
      <c r="D859">
        <v>34.5</v>
      </c>
      <c r="E859">
        <v>3.15</v>
      </c>
      <c r="F859">
        <v>9.1200000000000003E-2</v>
      </c>
      <c r="G859">
        <v>1258.02</v>
      </c>
    </row>
    <row r="860" spans="1:7" x14ac:dyDescent="0.2">
      <c r="A860">
        <v>858</v>
      </c>
      <c r="B860" s="1">
        <v>40381</v>
      </c>
      <c r="C860">
        <v>4017.86</v>
      </c>
      <c r="D860">
        <v>35.07</v>
      </c>
      <c r="E860">
        <v>3.2</v>
      </c>
      <c r="F860">
        <v>9.11E-2</v>
      </c>
      <c r="G860">
        <v>1256.8599999999999</v>
      </c>
    </row>
    <row r="861" spans="1:7" x14ac:dyDescent="0.2">
      <c r="A861">
        <v>859</v>
      </c>
      <c r="B861" s="1">
        <v>40382</v>
      </c>
      <c r="C861">
        <v>4015.47</v>
      </c>
      <c r="D861">
        <v>35.020000000000003</v>
      </c>
      <c r="E861">
        <v>3.19</v>
      </c>
      <c r="F861">
        <v>9.1200000000000003E-2</v>
      </c>
      <c r="G861">
        <v>1257.78</v>
      </c>
    </row>
    <row r="862" spans="1:7" x14ac:dyDescent="0.2">
      <c r="A862">
        <v>860</v>
      </c>
      <c r="B862" s="1">
        <v>40385</v>
      </c>
      <c r="C862">
        <v>4071.09</v>
      </c>
      <c r="D862">
        <v>35.46</v>
      </c>
      <c r="E862">
        <v>3.23</v>
      </c>
      <c r="F862">
        <v>9.1200000000000003E-2</v>
      </c>
      <c r="G862">
        <v>1258.96</v>
      </c>
    </row>
    <row r="863" spans="1:7" x14ac:dyDescent="0.2">
      <c r="A863">
        <v>861</v>
      </c>
      <c r="B863" s="1">
        <v>40386</v>
      </c>
      <c r="C863">
        <v>4068.86</v>
      </c>
      <c r="D863">
        <v>35.33</v>
      </c>
      <c r="E863">
        <v>3.22</v>
      </c>
      <c r="F863">
        <v>9.1300000000000006E-2</v>
      </c>
      <c r="G863">
        <v>1261.92</v>
      </c>
    </row>
    <row r="864" spans="1:7" x14ac:dyDescent="0.2">
      <c r="A864">
        <v>862</v>
      </c>
      <c r="B864" s="1">
        <v>40387</v>
      </c>
      <c r="C864">
        <v>4162.32</v>
      </c>
      <c r="D864">
        <v>36.07</v>
      </c>
      <c r="E864">
        <v>3.3</v>
      </c>
      <c r="F864">
        <v>9.1399999999999995E-2</v>
      </c>
      <c r="G864">
        <v>1262.82</v>
      </c>
    </row>
    <row r="865" spans="1:7" x14ac:dyDescent="0.2">
      <c r="A865">
        <v>863</v>
      </c>
      <c r="B865" s="1">
        <v>40388</v>
      </c>
      <c r="C865">
        <v>4194.04</v>
      </c>
      <c r="D865">
        <v>36.22</v>
      </c>
      <c r="E865">
        <v>3.32</v>
      </c>
      <c r="F865">
        <v>9.1800000000000007E-2</v>
      </c>
      <c r="G865">
        <v>1261.6099999999999</v>
      </c>
    </row>
    <row r="866" spans="1:7" x14ac:dyDescent="0.2">
      <c r="A866">
        <v>864</v>
      </c>
      <c r="B866" s="1">
        <v>40389</v>
      </c>
      <c r="C866">
        <v>4191.13</v>
      </c>
      <c r="D866">
        <v>36.03</v>
      </c>
      <c r="E866">
        <v>3.32</v>
      </c>
      <c r="F866">
        <v>9.1999999999999998E-2</v>
      </c>
      <c r="G866">
        <v>1264.03</v>
      </c>
    </row>
    <row r="867" spans="1:7" x14ac:dyDescent="0.2">
      <c r="A867">
        <v>865</v>
      </c>
      <c r="B867" s="1">
        <v>40392</v>
      </c>
      <c r="C867">
        <v>4267.8999999999996</v>
      </c>
      <c r="D867">
        <v>36.71</v>
      </c>
      <c r="E867">
        <v>3.37</v>
      </c>
      <c r="F867">
        <v>9.1899999999999996E-2</v>
      </c>
      <c r="G867">
        <v>1265.6199999999999</v>
      </c>
    </row>
    <row r="868" spans="1:7" x14ac:dyDescent="0.2">
      <c r="A868">
        <v>866</v>
      </c>
      <c r="B868" s="1">
        <v>40393</v>
      </c>
      <c r="C868">
        <v>4193.6400000000003</v>
      </c>
      <c r="D868">
        <v>36.1</v>
      </c>
      <c r="E868">
        <v>3.31</v>
      </c>
      <c r="F868">
        <v>9.1800000000000007E-2</v>
      </c>
      <c r="G868">
        <v>1265.9100000000001</v>
      </c>
    </row>
    <row r="869" spans="1:7" x14ac:dyDescent="0.2">
      <c r="A869">
        <v>867</v>
      </c>
      <c r="B869" s="1">
        <v>40394</v>
      </c>
      <c r="C869">
        <v>4248.01</v>
      </c>
      <c r="D869">
        <v>36.450000000000003</v>
      </c>
      <c r="E869">
        <v>3.35</v>
      </c>
      <c r="F869">
        <v>9.1899999999999996E-2</v>
      </c>
      <c r="G869">
        <v>1268.27</v>
      </c>
    </row>
    <row r="870" spans="1:7" x14ac:dyDescent="0.2">
      <c r="A870">
        <v>868</v>
      </c>
      <c r="B870" s="1">
        <v>40395</v>
      </c>
      <c r="C870">
        <v>4267.95</v>
      </c>
      <c r="D870">
        <v>36.46</v>
      </c>
      <c r="E870">
        <v>3.36</v>
      </c>
      <c r="F870">
        <v>9.2100000000000001E-2</v>
      </c>
      <c r="G870">
        <v>1271.0899999999999</v>
      </c>
    </row>
    <row r="871" spans="1:7" x14ac:dyDescent="0.2">
      <c r="A871">
        <v>869</v>
      </c>
      <c r="B871" s="1">
        <v>40396</v>
      </c>
      <c r="C871">
        <v>4356.01</v>
      </c>
      <c r="D871">
        <v>37.11</v>
      </c>
      <c r="E871">
        <v>3.42</v>
      </c>
      <c r="F871">
        <v>9.2200000000000004E-2</v>
      </c>
      <c r="G871">
        <v>1273.3800000000001</v>
      </c>
    </row>
    <row r="872" spans="1:7" x14ac:dyDescent="0.2">
      <c r="A872">
        <v>870</v>
      </c>
      <c r="B872" s="1">
        <v>40399</v>
      </c>
      <c r="C872">
        <v>4413.57</v>
      </c>
      <c r="D872">
        <v>37.56</v>
      </c>
      <c r="E872">
        <v>3.47</v>
      </c>
      <c r="F872">
        <v>9.2299999999999993E-2</v>
      </c>
      <c r="G872">
        <v>1272.8800000000001</v>
      </c>
    </row>
    <row r="873" spans="1:7" x14ac:dyDescent="0.2">
      <c r="A873">
        <v>871</v>
      </c>
      <c r="B873" s="1">
        <v>40400</v>
      </c>
      <c r="C873">
        <v>4246.46</v>
      </c>
      <c r="D873">
        <v>35.96</v>
      </c>
      <c r="E873">
        <v>3.33</v>
      </c>
      <c r="F873">
        <v>9.2700000000000005E-2</v>
      </c>
      <c r="G873">
        <v>1274.49</v>
      </c>
    </row>
    <row r="874" spans="1:7" x14ac:dyDescent="0.2">
      <c r="A874">
        <v>872</v>
      </c>
      <c r="B874" s="1">
        <v>40401</v>
      </c>
      <c r="C874">
        <v>4297.8999999999996</v>
      </c>
      <c r="D874">
        <v>36.369999999999997</v>
      </c>
      <c r="E874">
        <v>3.37</v>
      </c>
      <c r="F874">
        <v>9.2700000000000005E-2</v>
      </c>
      <c r="G874">
        <v>1275.54</v>
      </c>
    </row>
    <row r="875" spans="1:7" x14ac:dyDescent="0.2">
      <c r="A875">
        <v>873</v>
      </c>
      <c r="B875" s="1">
        <v>40402</v>
      </c>
      <c r="C875">
        <v>4241.59</v>
      </c>
      <c r="D875">
        <v>35.86</v>
      </c>
      <c r="E875">
        <v>3.32</v>
      </c>
      <c r="F875">
        <v>9.2700000000000005E-2</v>
      </c>
      <c r="G875">
        <v>1276.18</v>
      </c>
    </row>
    <row r="876" spans="1:7" x14ac:dyDescent="0.2">
      <c r="A876">
        <v>874</v>
      </c>
      <c r="B876" s="1">
        <v>40403</v>
      </c>
      <c r="C876">
        <v>4323.05</v>
      </c>
      <c r="D876">
        <v>36.56</v>
      </c>
      <c r="E876">
        <v>3.38</v>
      </c>
      <c r="F876">
        <v>9.2600000000000002E-2</v>
      </c>
      <c r="G876">
        <v>1277.6099999999999</v>
      </c>
    </row>
    <row r="877" spans="1:7" x14ac:dyDescent="0.2">
      <c r="A877">
        <v>875</v>
      </c>
      <c r="B877" s="1">
        <v>40406</v>
      </c>
      <c r="C877">
        <v>4423.3100000000004</v>
      </c>
      <c r="D877">
        <v>37.49</v>
      </c>
      <c r="E877">
        <v>3.46</v>
      </c>
      <c r="F877">
        <v>9.2200000000000004E-2</v>
      </c>
      <c r="G877">
        <v>1280.1199999999999</v>
      </c>
    </row>
    <row r="878" spans="1:7" x14ac:dyDescent="0.2">
      <c r="A878">
        <v>876</v>
      </c>
      <c r="B878" s="1">
        <v>40407</v>
      </c>
      <c r="C878">
        <v>4457.76</v>
      </c>
      <c r="D878">
        <v>37.69</v>
      </c>
      <c r="E878">
        <v>3.49</v>
      </c>
      <c r="F878">
        <v>9.2499999999999999E-2</v>
      </c>
      <c r="G878">
        <v>1278.5899999999999</v>
      </c>
    </row>
    <row r="879" spans="1:7" x14ac:dyDescent="0.2">
      <c r="A879">
        <v>877</v>
      </c>
      <c r="B879" s="1">
        <v>40408</v>
      </c>
      <c r="C879">
        <v>4457.13</v>
      </c>
      <c r="D879">
        <v>37.33</v>
      </c>
      <c r="E879">
        <v>3.48</v>
      </c>
      <c r="F879">
        <v>9.3299999999999994E-2</v>
      </c>
      <c r="G879">
        <v>1280.0899999999999</v>
      </c>
    </row>
    <row r="880" spans="1:7" x14ac:dyDescent="0.2">
      <c r="A880">
        <v>878</v>
      </c>
      <c r="B880" s="1">
        <v>40409</v>
      </c>
      <c r="C880">
        <v>4461.49</v>
      </c>
      <c r="D880">
        <v>37.25</v>
      </c>
      <c r="E880">
        <v>3.49</v>
      </c>
      <c r="F880">
        <v>9.3600000000000003E-2</v>
      </c>
      <c r="G880">
        <v>1279.8399999999999</v>
      </c>
    </row>
    <row r="881" spans="1:7" x14ac:dyDescent="0.2">
      <c r="A881">
        <v>879</v>
      </c>
      <c r="B881" s="1">
        <v>40410</v>
      </c>
      <c r="C881">
        <v>4366.6000000000004</v>
      </c>
      <c r="D881">
        <v>36.380000000000003</v>
      </c>
      <c r="E881">
        <v>3.42</v>
      </c>
      <c r="F881">
        <v>9.4E-2</v>
      </c>
      <c r="G881">
        <v>1277.6300000000001</v>
      </c>
    </row>
    <row r="882" spans="1:7" x14ac:dyDescent="0.2">
      <c r="A882">
        <v>880</v>
      </c>
      <c r="B882" s="1">
        <v>40413</v>
      </c>
      <c r="C882">
        <v>4404.72</v>
      </c>
      <c r="D882">
        <v>36.51</v>
      </c>
      <c r="E882">
        <v>3.44</v>
      </c>
      <c r="F882">
        <v>9.4299999999999995E-2</v>
      </c>
      <c r="G882">
        <v>1279.1199999999999</v>
      </c>
    </row>
    <row r="883" spans="1:7" x14ac:dyDescent="0.2">
      <c r="A883">
        <v>881</v>
      </c>
      <c r="B883" s="1">
        <v>40414</v>
      </c>
      <c r="C883">
        <v>4456.5</v>
      </c>
      <c r="D883">
        <v>36.78</v>
      </c>
      <c r="E883">
        <v>3.49</v>
      </c>
      <c r="F883">
        <v>9.4799999999999995E-2</v>
      </c>
      <c r="G883">
        <v>1277.73</v>
      </c>
    </row>
    <row r="884" spans="1:7" x14ac:dyDescent="0.2">
      <c r="A884">
        <v>882</v>
      </c>
      <c r="B884" s="1">
        <v>40415</v>
      </c>
      <c r="C884">
        <v>4368.3</v>
      </c>
      <c r="D884">
        <v>35.909999999999997</v>
      </c>
      <c r="E884">
        <v>3.41</v>
      </c>
      <c r="F884">
        <v>9.4899999999999998E-2</v>
      </c>
      <c r="G884">
        <v>1281.3900000000001</v>
      </c>
    </row>
    <row r="885" spans="1:7" x14ac:dyDescent="0.2">
      <c r="A885">
        <v>883</v>
      </c>
      <c r="B885" s="1">
        <v>40416</v>
      </c>
      <c r="C885">
        <v>4399.28</v>
      </c>
      <c r="D885">
        <v>35.950000000000003</v>
      </c>
      <c r="E885">
        <v>3.43</v>
      </c>
      <c r="F885">
        <v>9.5299999999999996E-2</v>
      </c>
      <c r="G885">
        <v>1284.1300000000001</v>
      </c>
    </row>
    <row r="886" spans="1:7" x14ac:dyDescent="0.2">
      <c r="A886">
        <v>884</v>
      </c>
      <c r="B886" s="1">
        <v>40417</v>
      </c>
      <c r="C886">
        <v>4431.4399999999996</v>
      </c>
      <c r="D886">
        <v>36.049999999999997</v>
      </c>
      <c r="E886">
        <v>3.44</v>
      </c>
      <c r="F886">
        <v>9.5500000000000002E-2</v>
      </c>
      <c r="G886">
        <v>1287.49</v>
      </c>
    </row>
    <row r="887" spans="1:7" x14ac:dyDescent="0.2">
      <c r="A887">
        <v>885</v>
      </c>
      <c r="B887" s="1">
        <v>40420</v>
      </c>
      <c r="C887">
        <v>4553.0200000000004</v>
      </c>
      <c r="D887">
        <v>36.79</v>
      </c>
      <c r="E887">
        <v>3.53</v>
      </c>
      <c r="F887">
        <v>9.5899999999999999E-2</v>
      </c>
      <c r="G887">
        <v>1291.05</v>
      </c>
    </row>
    <row r="888" spans="1:7" x14ac:dyDescent="0.2">
      <c r="A888">
        <v>886</v>
      </c>
      <c r="B888" s="1">
        <v>40421</v>
      </c>
      <c r="C888">
        <v>4589.29</v>
      </c>
      <c r="D888">
        <v>37.1</v>
      </c>
      <c r="E888">
        <v>3.54</v>
      </c>
      <c r="F888">
        <v>9.5500000000000002E-2</v>
      </c>
      <c r="G888">
        <v>1295.8499999999999</v>
      </c>
    </row>
    <row r="889" spans="1:7" x14ac:dyDescent="0.2">
      <c r="A889">
        <v>887</v>
      </c>
      <c r="B889" s="1">
        <v>40422</v>
      </c>
      <c r="C889">
        <v>4530.2299999999996</v>
      </c>
      <c r="D889">
        <v>36.65</v>
      </c>
      <c r="E889">
        <v>3.5</v>
      </c>
      <c r="F889">
        <v>9.5500000000000002E-2</v>
      </c>
      <c r="G889">
        <v>1294.45</v>
      </c>
    </row>
    <row r="890" spans="1:7" x14ac:dyDescent="0.2">
      <c r="A890">
        <v>888</v>
      </c>
      <c r="B890" s="1">
        <v>40423</v>
      </c>
      <c r="C890">
        <v>4625.3999999999996</v>
      </c>
      <c r="D890">
        <v>37.369999999999997</v>
      </c>
      <c r="E890">
        <v>3.57</v>
      </c>
      <c r="F890">
        <v>9.5600000000000004E-2</v>
      </c>
      <c r="G890">
        <v>1294.9000000000001</v>
      </c>
    </row>
    <row r="891" spans="1:7" x14ac:dyDescent="0.2">
      <c r="A891">
        <v>889</v>
      </c>
      <c r="B891" s="1">
        <v>40424</v>
      </c>
      <c r="C891">
        <v>4662.96</v>
      </c>
      <c r="D891">
        <v>37.58</v>
      </c>
      <c r="E891">
        <v>3.6</v>
      </c>
      <c r="F891">
        <v>9.5799999999999996E-2</v>
      </c>
      <c r="G891">
        <v>1295.8499999999999</v>
      </c>
    </row>
    <row r="892" spans="1:7" x14ac:dyDescent="0.2">
      <c r="A892">
        <v>890</v>
      </c>
      <c r="B892" s="1">
        <v>40427</v>
      </c>
      <c r="C892">
        <v>4651.96</v>
      </c>
      <c r="D892">
        <v>37.700000000000003</v>
      </c>
      <c r="E892">
        <v>3.61</v>
      </c>
      <c r="F892">
        <v>9.5799999999999996E-2</v>
      </c>
      <c r="G892">
        <v>1288.47</v>
      </c>
    </row>
    <row r="893" spans="1:7" x14ac:dyDescent="0.2">
      <c r="A893">
        <v>891</v>
      </c>
      <c r="B893" s="1">
        <v>40428</v>
      </c>
      <c r="C893">
        <v>4679.9399999999996</v>
      </c>
      <c r="D893">
        <v>37.94</v>
      </c>
      <c r="E893">
        <v>3.63</v>
      </c>
      <c r="F893">
        <v>9.5799999999999996E-2</v>
      </c>
      <c r="G893">
        <v>1287.69</v>
      </c>
    </row>
    <row r="894" spans="1:7" x14ac:dyDescent="0.2">
      <c r="A894">
        <v>892</v>
      </c>
      <c r="B894" s="1">
        <v>40429</v>
      </c>
      <c r="C894">
        <v>4720.38</v>
      </c>
      <c r="D894">
        <v>38.130000000000003</v>
      </c>
      <c r="E894">
        <v>3.65</v>
      </c>
      <c r="F894">
        <v>9.5799999999999996E-2</v>
      </c>
      <c r="G894">
        <v>1292.52</v>
      </c>
    </row>
    <row r="895" spans="1:7" x14ac:dyDescent="0.2">
      <c r="A895">
        <v>893</v>
      </c>
      <c r="B895" s="1">
        <v>40430</v>
      </c>
      <c r="C895">
        <v>4658.01</v>
      </c>
      <c r="D895">
        <v>37.520000000000003</v>
      </c>
      <c r="E895">
        <v>3.59</v>
      </c>
      <c r="F895">
        <v>9.5699999999999993E-2</v>
      </c>
      <c r="G895">
        <v>1297.42</v>
      </c>
    </row>
    <row r="896" spans="1:7" x14ac:dyDescent="0.2">
      <c r="A896">
        <v>894</v>
      </c>
      <c r="B896" s="1">
        <v>40431</v>
      </c>
      <c r="C896">
        <v>4705.3100000000004</v>
      </c>
      <c r="D896">
        <v>37.82</v>
      </c>
      <c r="E896">
        <v>3.62</v>
      </c>
      <c r="F896">
        <v>9.5699999999999993E-2</v>
      </c>
      <c r="G896">
        <v>1300.31</v>
      </c>
    </row>
    <row r="897" spans="1:7" x14ac:dyDescent="0.2">
      <c r="A897">
        <v>895</v>
      </c>
      <c r="B897" s="1">
        <v>40434</v>
      </c>
      <c r="C897">
        <v>4789.6899999999996</v>
      </c>
      <c r="D897">
        <v>38.5</v>
      </c>
      <c r="E897">
        <v>3.68</v>
      </c>
      <c r="F897">
        <v>9.5500000000000002E-2</v>
      </c>
      <c r="G897">
        <v>1302</v>
      </c>
    </row>
    <row r="898" spans="1:7" x14ac:dyDescent="0.2">
      <c r="A898">
        <v>896</v>
      </c>
      <c r="B898" s="1">
        <v>40435</v>
      </c>
      <c r="C898">
        <v>4805.42</v>
      </c>
      <c r="D898">
        <v>38.56</v>
      </c>
      <c r="E898">
        <v>3.68</v>
      </c>
      <c r="F898">
        <v>9.5500000000000002E-2</v>
      </c>
      <c r="G898">
        <v>1304.8499999999999</v>
      </c>
    </row>
    <row r="899" spans="1:7" x14ac:dyDescent="0.2">
      <c r="A899">
        <v>897</v>
      </c>
      <c r="B899" s="1">
        <v>40436</v>
      </c>
      <c r="C899">
        <v>4730.1400000000003</v>
      </c>
      <c r="D899">
        <v>38.04</v>
      </c>
      <c r="E899">
        <v>3.63</v>
      </c>
      <c r="F899">
        <v>9.5500000000000002E-2</v>
      </c>
      <c r="G899">
        <v>1301.42</v>
      </c>
    </row>
    <row r="900" spans="1:7" x14ac:dyDescent="0.2">
      <c r="A900">
        <v>898</v>
      </c>
      <c r="B900" s="1">
        <v>40437</v>
      </c>
      <c r="C900">
        <v>4610.92</v>
      </c>
      <c r="D900">
        <v>37.15</v>
      </c>
      <c r="E900">
        <v>3.54</v>
      </c>
      <c r="F900">
        <v>9.5299999999999996E-2</v>
      </c>
      <c r="G900">
        <v>1301.73</v>
      </c>
    </row>
    <row r="901" spans="1:7" x14ac:dyDescent="0.2">
      <c r="A901">
        <v>899</v>
      </c>
      <c r="B901" s="1">
        <v>40438</v>
      </c>
      <c r="C901">
        <v>4603.49</v>
      </c>
      <c r="D901">
        <v>37.11</v>
      </c>
      <c r="E901">
        <v>3.53</v>
      </c>
      <c r="F901">
        <v>9.5200000000000007E-2</v>
      </c>
      <c r="G901">
        <v>1303.01</v>
      </c>
    </row>
    <row r="902" spans="1:7" x14ac:dyDescent="0.2">
      <c r="A902">
        <v>900</v>
      </c>
      <c r="B902" s="1">
        <v>40441</v>
      </c>
      <c r="C902">
        <v>4553.12</v>
      </c>
      <c r="D902">
        <v>36.700000000000003</v>
      </c>
      <c r="E902">
        <v>3.49</v>
      </c>
      <c r="F902">
        <v>9.5200000000000007E-2</v>
      </c>
      <c r="G902">
        <v>1303.8</v>
      </c>
    </row>
    <row r="903" spans="1:7" x14ac:dyDescent="0.2">
      <c r="A903">
        <v>901</v>
      </c>
      <c r="B903" s="1">
        <v>40442</v>
      </c>
      <c r="C903">
        <v>4546.72</v>
      </c>
      <c r="D903">
        <v>36.67</v>
      </c>
      <c r="E903">
        <v>3.49</v>
      </c>
      <c r="F903">
        <v>9.5200000000000007E-2</v>
      </c>
      <c r="G903">
        <v>1302.3</v>
      </c>
    </row>
    <row r="904" spans="1:7" x14ac:dyDescent="0.2">
      <c r="A904">
        <v>902</v>
      </c>
      <c r="B904" s="1">
        <v>40448</v>
      </c>
      <c r="C904">
        <v>4673.6000000000004</v>
      </c>
      <c r="D904">
        <v>37.57</v>
      </c>
      <c r="E904">
        <v>3.57</v>
      </c>
      <c r="F904">
        <v>9.5100000000000004E-2</v>
      </c>
      <c r="G904">
        <v>1307.58</v>
      </c>
    </row>
    <row r="905" spans="1:7" x14ac:dyDescent="0.2">
      <c r="A905">
        <v>903</v>
      </c>
      <c r="B905" s="1">
        <v>40449</v>
      </c>
      <c r="C905">
        <v>4654.3500000000004</v>
      </c>
      <c r="D905">
        <v>37.29</v>
      </c>
      <c r="E905">
        <v>3.54</v>
      </c>
      <c r="F905">
        <v>9.5000000000000001E-2</v>
      </c>
      <c r="G905">
        <v>1314.16</v>
      </c>
    </row>
    <row r="906" spans="1:7" x14ac:dyDescent="0.2">
      <c r="A906">
        <v>904</v>
      </c>
      <c r="B906" s="1">
        <v>40450</v>
      </c>
      <c r="C906">
        <v>4590.32</v>
      </c>
      <c r="D906">
        <v>36.78</v>
      </c>
      <c r="E906">
        <v>3.5</v>
      </c>
      <c r="F906">
        <v>9.5100000000000004E-2</v>
      </c>
      <c r="G906">
        <v>1311.69</v>
      </c>
    </row>
    <row r="907" spans="1:7" x14ac:dyDescent="0.2">
      <c r="A907">
        <v>905</v>
      </c>
      <c r="B907" s="1">
        <v>40451</v>
      </c>
      <c r="C907">
        <v>4660.6000000000004</v>
      </c>
      <c r="D907">
        <v>37.409999999999997</v>
      </c>
      <c r="E907">
        <v>3.55</v>
      </c>
      <c r="F907">
        <v>9.4899999999999998E-2</v>
      </c>
      <c r="G907">
        <v>1312.36</v>
      </c>
    </row>
    <row r="908" spans="1:7" x14ac:dyDescent="0.2">
      <c r="A908">
        <v>906</v>
      </c>
      <c r="B908" s="1">
        <v>40459</v>
      </c>
      <c r="C908">
        <v>4767.97</v>
      </c>
      <c r="D908">
        <v>38.25</v>
      </c>
      <c r="E908">
        <v>3.63</v>
      </c>
      <c r="F908">
        <v>9.5000000000000001E-2</v>
      </c>
      <c r="G908">
        <v>1311.89</v>
      </c>
    </row>
    <row r="909" spans="1:7" x14ac:dyDescent="0.2">
      <c r="A909">
        <v>907</v>
      </c>
      <c r="B909" s="1">
        <v>40462</v>
      </c>
      <c r="C909">
        <v>4789.1499999999996</v>
      </c>
      <c r="D909">
        <v>38.68</v>
      </c>
      <c r="E909">
        <v>3.68</v>
      </c>
      <c r="F909">
        <v>9.5200000000000007E-2</v>
      </c>
      <c r="G909">
        <v>1300.42</v>
      </c>
    </row>
    <row r="910" spans="1:7" x14ac:dyDescent="0.2">
      <c r="A910">
        <v>908</v>
      </c>
      <c r="B910" s="1">
        <v>40463</v>
      </c>
      <c r="C910">
        <v>4806.03</v>
      </c>
      <c r="D910">
        <v>38.840000000000003</v>
      </c>
      <c r="E910">
        <v>3.7</v>
      </c>
      <c r="F910">
        <v>9.5299999999999996E-2</v>
      </c>
      <c r="G910">
        <v>1298.8599999999999</v>
      </c>
    </row>
    <row r="911" spans="1:7" x14ac:dyDescent="0.2">
      <c r="A911">
        <v>909</v>
      </c>
      <c r="B911" s="1">
        <v>40464</v>
      </c>
      <c r="C911">
        <v>4836.74</v>
      </c>
      <c r="D911">
        <v>39.32</v>
      </c>
      <c r="E911">
        <v>3.74</v>
      </c>
      <c r="F911">
        <v>9.5000000000000001E-2</v>
      </c>
      <c r="G911">
        <v>1294.93</v>
      </c>
    </row>
    <row r="912" spans="1:7" x14ac:dyDescent="0.2">
      <c r="A912">
        <v>910</v>
      </c>
      <c r="B912" s="1">
        <v>40465</v>
      </c>
      <c r="C912">
        <v>4679.55</v>
      </c>
      <c r="D912">
        <v>38.04</v>
      </c>
      <c r="E912">
        <v>3.61</v>
      </c>
      <c r="F912">
        <v>9.5000000000000001E-2</v>
      </c>
      <c r="G912">
        <v>1294.69</v>
      </c>
    </row>
    <row r="913" spans="1:7" x14ac:dyDescent="0.2">
      <c r="A913">
        <v>911</v>
      </c>
      <c r="B913" s="1">
        <v>40466</v>
      </c>
      <c r="C913">
        <v>4691.45</v>
      </c>
      <c r="D913">
        <v>38.15</v>
      </c>
      <c r="E913">
        <v>3.63</v>
      </c>
      <c r="F913">
        <v>9.5100000000000004E-2</v>
      </c>
      <c r="G913">
        <v>1292.97</v>
      </c>
    </row>
    <row r="914" spans="1:7" x14ac:dyDescent="0.2">
      <c r="A914">
        <v>912</v>
      </c>
      <c r="B914" s="1">
        <v>40469</v>
      </c>
      <c r="C914">
        <v>4636.6400000000003</v>
      </c>
      <c r="D914">
        <v>37.94</v>
      </c>
      <c r="E914">
        <v>3.62</v>
      </c>
      <c r="F914">
        <v>9.5399999999999999E-2</v>
      </c>
      <c r="G914">
        <v>1280.8800000000001</v>
      </c>
    </row>
    <row r="915" spans="1:7" x14ac:dyDescent="0.2">
      <c r="A915">
        <v>913</v>
      </c>
      <c r="B915" s="1">
        <v>40470</v>
      </c>
      <c r="C915">
        <v>4778.6099999999997</v>
      </c>
      <c r="D915">
        <v>39.020000000000003</v>
      </c>
      <c r="E915">
        <v>3.71</v>
      </c>
      <c r="F915">
        <v>9.5000000000000001E-2</v>
      </c>
      <c r="G915">
        <v>1289.3</v>
      </c>
    </row>
    <row r="916" spans="1:7" x14ac:dyDescent="0.2">
      <c r="A916">
        <v>914</v>
      </c>
      <c r="B916" s="1">
        <v>40471</v>
      </c>
      <c r="C916">
        <v>4794.1899999999996</v>
      </c>
      <c r="D916">
        <v>38.92</v>
      </c>
      <c r="E916">
        <v>3.69</v>
      </c>
      <c r="F916">
        <v>9.4799999999999995E-2</v>
      </c>
      <c r="G916">
        <v>1299.49</v>
      </c>
    </row>
    <row r="917" spans="1:7" x14ac:dyDescent="0.2">
      <c r="A917">
        <v>915</v>
      </c>
      <c r="B917" s="1">
        <v>40472</v>
      </c>
      <c r="C917">
        <v>4833.8</v>
      </c>
      <c r="D917">
        <v>39.32</v>
      </c>
      <c r="E917">
        <v>3.72</v>
      </c>
      <c r="F917">
        <v>9.4500000000000001E-2</v>
      </c>
      <c r="G917">
        <v>1301.1199999999999</v>
      </c>
    </row>
    <row r="918" spans="1:7" x14ac:dyDescent="0.2">
      <c r="A918">
        <v>916</v>
      </c>
      <c r="B918" s="1">
        <v>40473</v>
      </c>
      <c r="C918">
        <v>4877.93</v>
      </c>
      <c r="D918">
        <v>39.32</v>
      </c>
      <c r="E918">
        <v>3.72</v>
      </c>
      <c r="F918">
        <v>9.4700000000000006E-2</v>
      </c>
      <c r="G918">
        <v>1309.97</v>
      </c>
    </row>
    <row r="919" spans="1:7" x14ac:dyDescent="0.2">
      <c r="A919">
        <v>917</v>
      </c>
      <c r="B919" s="1">
        <v>40476</v>
      </c>
      <c r="C919">
        <v>4998.5</v>
      </c>
      <c r="D919">
        <v>39.94</v>
      </c>
      <c r="E919">
        <v>3.79</v>
      </c>
      <c r="F919">
        <v>9.4799999999999995E-2</v>
      </c>
      <c r="G919">
        <v>1320.22</v>
      </c>
    </row>
    <row r="920" spans="1:7" x14ac:dyDescent="0.2">
      <c r="A920">
        <v>918</v>
      </c>
      <c r="B920" s="1">
        <v>40477</v>
      </c>
      <c r="C920">
        <v>5046.1499999999996</v>
      </c>
      <c r="D920">
        <v>40.18</v>
      </c>
      <c r="E920">
        <v>3.81</v>
      </c>
      <c r="F920">
        <v>9.4700000000000006E-2</v>
      </c>
      <c r="G920">
        <v>1325.75</v>
      </c>
    </row>
    <row r="921" spans="1:7" x14ac:dyDescent="0.2">
      <c r="A921">
        <v>919</v>
      </c>
      <c r="B921" s="1">
        <v>40478</v>
      </c>
      <c r="C921">
        <v>4994.7700000000004</v>
      </c>
      <c r="D921">
        <v>39.799999999999997</v>
      </c>
      <c r="E921">
        <v>3.76</v>
      </c>
      <c r="F921">
        <v>9.4500000000000001E-2</v>
      </c>
      <c r="G921">
        <v>1327.74</v>
      </c>
    </row>
    <row r="922" spans="1:7" x14ac:dyDescent="0.2">
      <c r="A922">
        <v>920</v>
      </c>
      <c r="B922" s="1">
        <v>40479</v>
      </c>
      <c r="C922">
        <v>4999.59</v>
      </c>
      <c r="D922">
        <v>39.799999999999997</v>
      </c>
      <c r="E922">
        <v>3.75</v>
      </c>
      <c r="F922">
        <v>9.4299999999999995E-2</v>
      </c>
      <c r="G922">
        <v>1332.4</v>
      </c>
    </row>
    <row r="923" spans="1:7" x14ac:dyDescent="0.2">
      <c r="A923">
        <v>921</v>
      </c>
      <c r="B923" s="1">
        <v>40480</v>
      </c>
      <c r="C923">
        <v>5055.49</v>
      </c>
      <c r="D923">
        <v>39.549999999999997</v>
      </c>
      <c r="E923">
        <v>3.76</v>
      </c>
      <c r="F923">
        <v>9.5000000000000001E-2</v>
      </c>
      <c r="G923">
        <v>1346.08</v>
      </c>
    </row>
    <row r="924" spans="1:7" x14ac:dyDescent="0.2">
      <c r="A924">
        <v>922</v>
      </c>
      <c r="B924" s="1">
        <v>40483</v>
      </c>
      <c r="C924">
        <v>5199.5200000000004</v>
      </c>
      <c r="D924">
        <v>40.479999999999997</v>
      </c>
      <c r="E924">
        <v>3.83</v>
      </c>
      <c r="F924">
        <v>9.4700000000000006E-2</v>
      </c>
      <c r="G924">
        <v>1356.04</v>
      </c>
    </row>
    <row r="925" spans="1:7" x14ac:dyDescent="0.2">
      <c r="A925">
        <v>923</v>
      </c>
      <c r="B925" s="1">
        <v>40484</v>
      </c>
      <c r="C925">
        <v>5173.07</v>
      </c>
      <c r="D925">
        <v>40.26</v>
      </c>
      <c r="E925">
        <v>3.82</v>
      </c>
      <c r="F925">
        <v>9.4799999999999995E-2</v>
      </c>
      <c r="G925">
        <v>1354.71</v>
      </c>
    </row>
    <row r="926" spans="1:7" x14ac:dyDescent="0.2">
      <c r="A926">
        <v>924</v>
      </c>
      <c r="B926" s="1">
        <v>40485</v>
      </c>
      <c r="C926">
        <v>5098.54</v>
      </c>
      <c r="D926">
        <v>39.72</v>
      </c>
      <c r="E926">
        <v>3.78</v>
      </c>
      <c r="F926">
        <v>9.5100000000000004E-2</v>
      </c>
      <c r="G926">
        <v>1349.89</v>
      </c>
    </row>
    <row r="927" spans="1:7" x14ac:dyDescent="0.2">
      <c r="A927">
        <v>925</v>
      </c>
      <c r="B927" s="1">
        <v>40486</v>
      </c>
      <c r="C927">
        <v>5228.3</v>
      </c>
      <c r="D927">
        <v>40.520000000000003</v>
      </c>
      <c r="E927">
        <v>3.86</v>
      </c>
      <c r="F927">
        <v>9.5200000000000007E-2</v>
      </c>
      <c r="G927">
        <v>1355.73</v>
      </c>
    </row>
    <row r="928" spans="1:7" x14ac:dyDescent="0.2">
      <c r="A928">
        <v>926</v>
      </c>
      <c r="B928" s="1">
        <v>40487</v>
      </c>
      <c r="C928">
        <v>5311.77</v>
      </c>
      <c r="D928">
        <v>41.16</v>
      </c>
      <c r="E928">
        <v>3.92</v>
      </c>
      <c r="F928">
        <v>9.5200000000000007E-2</v>
      </c>
      <c r="G928">
        <v>1355.28</v>
      </c>
    </row>
    <row r="929" spans="1:7" x14ac:dyDescent="0.2">
      <c r="A929">
        <v>927</v>
      </c>
      <c r="B929" s="1">
        <v>40490</v>
      </c>
      <c r="C929">
        <v>5431.09</v>
      </c>
      <c r="D929">
        <v>42.11</v>
      </c>
      <c r="E929">
        <v>4.01</v>
      </c>
      <c r="F929">
        <v>9.5200000000000007E-2</v>
      </c>
      <c r="G929">
        <v>1354.58</v>
      </c>
    </row>
    <row r="930" spans="1:7" x14ac:dyDescent="0.2">
      <c r="A930">
        <v>928</v>
      </c>
      <c r="B930" s="1">
        <v>40491</v>
      </c>
      <c r="C930">
        <v>5467.84</v>
      </c>
      <c r="D930">
        <v>42.31</v>
      </c>
      <c r="E930">
        <v>4.0199999999999996</v>
      </c>
      <c r="F930">
        <v>9.5100000000000004E-2</v>
      </c>
      <c r="G930">
        <v>1358.55</v>
      </c>
    </row>
    <row r="931" spans="1:7" x14ac:dyDescent="0.2">
      <c r="A931">
        <v>929</v>
      </c>
      <c r="B931" s="1">
        <v>40492</v>
      </c>
      <c r="C931">
        <v>5484.74</v>
      </c>
      <c r="D931">
        <v>42.26</v>
      </c>
      <c r="E931">
        <v>4.0199999999999996</v>
      </c>
      <c r="F931">
        <v>9.5100000000000004E-2</v>
      </c>
      <c r="G931">
        <v>1364.31</v>
      </c>
    </row>
    <row r="932" spans="1:7" x14ac:dyDescent="0.2">
      <c r="A932">
        <v>930</v>
      </c>
      <c r="B932" s="1">
        <v>40493</v>
      </c>
      <c r="C932">
        <v>5440.1</v>
      </c>
      <c r="D932">
        <v>41.93</v>
      </c>
      <c r="E932">
        <v>3.99</v>
      </c>
      <c r="F932">
        <v>9.5100000000000004E-2</v>
      </c>
      <c r="G932">
        <v>1364.91</v>
      </c>
    </row>
    <row r="933" spans="1:7" x14ac:dyDescent="0.2">
      <c r="A933">
        <v>931</v>
      </c>
      <c r="B933" s="1">
        <v>40494</v>
      </c>
      <c r="C933">
        <v>5111.1899999999996</v>
      </c>
      <c r="D933">
        <v>39.21</v>
      </c>
      <c r="E933">
        <v>3.73</v>
      </c>
      <c r="F933">
        <v>9.5000000000000001E-2</v>
      </c>
      <c r="G933">
        <v>1371.98</v>
      </c>
    </row>
    <row r="934" spans="1:7" x14ac:dyDescent="0.2">
      <c r="A934">
        <v>932</v>
      </c>
      <c r="B934" s="1">
        <v>40497</v>
      </c>
      <c r="C934">
        <v>5255.27</v>
      </c>
      <c r="D934">
        <v>40.18</v>
      </c>
      <c r="E934">
        <v>3.82</v>
      </c>
      <c r="F934">
        <v>9.5000000000000001E-2</v>
      </c>
      <c r="G934">
        <v>1376.57</v>
      </c>
    </row>
    <row r="935" spans="1:7" x14ac:dyDescent="0.2">
      <c r="A935">
        <v>933</v>
      </c>
      <c r="B935" s="1">
        <v>40498</v>
      </c>
      <c r="C935">
        <v>5068.47</v>
      </c>
      <c r="D935">
        <v>38.76</v>
      </c>
      <c r="E935">
        <v>3.68</v>
      </c>
      <c r="F935">
        <v>9.5100000000000004E-2</v>
      </c>
      <c r="G935">
        <v>1375.88</v>
      </c>
    </row>
    <row r="936" spans="1:7" x14ac:dyDescent="0.2">
      <c r="A936">
        <v>934</v>
      </c>
      <c r="B936" s="1">
        <v>40499</v>
      </c>
      <c r="C936">
        <v>4855.8500000000004</v>
      </c>
      <c r="D936">
        <v>37.450000000000003</v>
      </c>
      <c r="E936">
        <v>3.56</v>
      </c>
      <c r="F936">
        <v>9.5100000000000004E-2</v>
      </c>
      <c r="G936">
        <v>1363.74</v>
      </c>
    </row>
    <row r="937" spans="1:7" x14ac:dyDescent="0.2">
      <c r="A937">
        <v>935</v>
      </c>
      <c r="B937" s="1">
        <v>40500</v>
      </c>
      <c r="C937">
        <v>4932.3999999999996</v>
      </c>
      <c r="D937">
        <v>37.99</v>
      </c>
      <c r="E937">
        <v>3.61</v>
      </c>
      <c r="F937">
        <v>9.5000000000000001E-2</v>
      </c>
      <c r="G937">
        <v>1367.44</v>
      </c>
    </row>
    <row r="938" spans="1:7" x14ac:dyDescent="0.2">
      <c r="A938">
        <v>936</v>
      </c>
      <c r="B938" s="1">
        <v>40501</v>
      </c>
      <c r="C938">
        <v>5081.03</v>
      </c>
      <c r="D938">
        <v>38.869999999999997</v>
      </c>
      <c r="E938">
        <v>3.69</v>
      </c>
      <c r="F938">
        <v>9.4899999999999998E-2</v>
      </c>
      <c r="G938">
        <v>1377.8</v>
      </c>
    </row>
    <row r="939" spans="1:7" x14ac:dyDescent="0.2">
      <c r="A939">
        <v>937</v>
      </c>
      <c r="B939" s="1">
        <v>40504</v>
      </c>
      <c r="C939">
        <v>5150.66</v>
      </c>
      <c r="D939">
        <v>39.31</v>
      </c>
      <c r="E939">
        <v>3.73</v>
      </c>
      <c r="F939">
        <v>9.4799999999999995E-2</v>
      </c>
      <c r="G939">
        <v>1382.7</v>
      </c>
    </row>
    <row r="940" spans="1:7" x14ac:dyDescent="0.2">
      <c r="A940">
        <v>938</v>
      </c>
      <c r="B940" s="1">
        <v>40505</v>
      </c>
      <c r="C940">
        <v>5063.24</v>
      </c>
      <c r="D940">
        <v>38.630000000000003</v>
      </c>
      <c r="E940">
        <v>3.65</v>
      </c>
      <c r="F940">
        <v>9.4500000000000001E-2</v>
      </c>
      <c r="G940">
        <v>1387.27</v>
      </c>
    </row>
    <row r="941" spans="1:7" x14ac:dyDescent="0.2">
      <c r="A941">
        <v>939</v>
      </c>
      <c r="B941" s="1">
        <v>40506</v>
      </c>
      <c r="C941">
        <v>5206.1499999999996</v>
      </c>
      <c r="D941">
        <v>39.590000000000003</v>
      </c>
      <c r="E941">
        <v>3.74</v>
      </c>
      <c r="F941">
        <v>9.4500000000000001E-2</v>
      </c>
      <c r="G941">
        <v>1392.06</v>
      </c>
    </row>
    <row r="942" spans="1:7" x14ac:dyDescent="0.2">
      <c r="A942">
        <v>940</v>
      </c>
      <c r="B942" s="1">
        <v>40507</v>
      </c>
      <c r="C942">
        <v>5259.81</v>
      </c>
      <c r="D942">
        <v>40.119999999999997</v>
      </c>
      <c r="E942">
        <v>3.79</v>
      </c>
      <c r="F942">
        <v>9.4500000000000001E-2</v>
      </c>
      <c r="G942">
        <v>1386.61</v>
      </c>
    </row>
    <row r="943" spans="1:7" x14ac:dyDescent="0.2">
      <c r="A943">
        <v>941</v>
      </c>
      <c r="B943" s="1">
        <v>40508</v>
      </c>
      <c r="C943">
        <v>5227.6499999999996</v>
      </c>
      <c r="D943">
        <v>39.78</v>
      </c>
      <c r="E943">
        <v>3.76</v>
      </c>
      <c r="F943">
        <v>9.4600000000000004E-2</v>
      </c>
      <c r="G943">
        <v>1388.88</v>
      </c>
    </row>
    <row r="944" spans="1:7" x14ac:dyDescent="0.2">
      <c r="A944">
        <v>942</v>
      </c>
      <c r="B944" s="1">
        <v>40511</v>
      </c>
      <c r="C944">
        <v>5248.75</v>
      </c>
      <c r="D944">
        <v>39.9</v>
      </c>
      <c r="E944">
        <v>3.78</v>
      </c>
      <c r="F944">
        <v>9.4700000000000006E-2</v>
      </c>
      <c r="G944">
        <v>1389.82</v>
      </c>
    </row>
    <row r="945" spans="1:7" x14ac:dyDescent="0.2">
      <c r="A945">
        <v>943</v>
      </c>
      <c r="B945" s="1">
        <v>40512</v>
      </c>
      <c r="C945">
        <v>5110.88</v>
      </c>
      <c r="D945">
        <v>38.840000000000003</v>
      </c>
      <c r="E945">
        <v>3.67</v>
      </c>
      <c r="F945">
        <v>9.4500000000000001E-2</v>
      </c>
      <c r="G945">
        <v>1391.7</v>
      </c>
    </row>
    <row r="946" spans="1:7" x14ac:dyDescent="0.2">
      <c r="A946">
        <v>944</v>
      </c>
      <c r="B946" s="1">
        <v>40513</v>
      </c>
      <c r="C946">
        <v>5116.84</v>
      </c>
      <c r="D946">
        <v>38.92</v>
      </c>
      <c r="E946">
        <v>3.69</v>
      </c>
      <c r="F946">
        <v>9.4799999999999995E-2</v>
      </c>
      <c r="G946">
        <v>1387.14</v>
      </c>
    </row>
    <row r="947" spans="1:7" x14ac:dyDescent="0.2">
      <c r="A947">
        <v>945</v>
      </c>
      <c r="B947" s="1">
        <v>40514</v>
      </c>
      <c r="C947">
        <v>5138.49</v>
      </c>
      <c r="D947">
        <v>39.17</v>
      </c>
      <c r="E947">
        <v>3.71</v>
      </c>
      <c r="F947">
        <v>9.4700000000000006E-2</v>
      </c>
      <c r="G947">
        <v>1385.12</v>
      </c>
    </row>
    <row r="948" spans="1:7" x14ac:dyDescent="0.2">
      <c r="A948">
        <v>946</v>
      </c>
      <c r="B948" s="1">
        <v>40515</v>
      </c>
      <c r="C948">
        <v>5100.37</v>
      </c>
      <c r="D948">
        <v>38.94</v>
      </c>
      <c r="E948">
        <v>3.68</v>
      </c>
      <c r="F948">
        <v>9.4600000000000004E-2</v>
      </c>
      <c r="G948">
        <v>1384.75</v>
      </c>
    </row>
    <row r="949" spans="1:7" x14ac:dyDescent="0.2">
      <c r="A949">
        <v>947</v>
      </c>
      <c r="B949" s="1">
        <v>40518</v>
      </c>
      <c r="C949">
        <v>5016.53</v>
      </c>
      <c r="D949">
        <v>38.42</v>
      </c>
      <c r="E949">
        <v>3.63</v>
      </c>
      <c r="F949">
        <v>9.4600000000000004E-2</v>
      </c>
      <c r="G949">
        <v>1380.76</v>
      </c>
    </row>
    <row r="950" spans="1:7" x14ac:dyDescent="0.2">
      <c r="A950">
        <v>948</v>
      </c>
      <c r="B950" s="1">
        <v>40519</v>
      </c>
      <c r="C950">
        <v>5084.58</v>
      </c>
      <c r="D950">
        <v>38.9</v>
      </c>
      <c r="E950">
        <v>3.67</v>
      </c>
      <c r="F950">
        <v>9.4399999999999998E-2</v>
      </c>
      <c r="G950">
        <v>1384.1</v>
      </c>
    </row>
    <row r="951" spans="1:7" x14ac:dyDescent="0.2">
      <c r="A951">
        <v>949</v>
      </c>
      <c r="B951" s="1">
        <v>40520</v>
      </c>
      <c r="C951">
        <v>5069.97</v>
      </c>
      <c r="D951">
        <v>38.729999999999997</v>
      </c>
      <c r="E951">
        <v>3.65</v>
      </c>
      <c r="F951">
        <v>9.4399999999999998E-2</v>
      </c>
      <c r="G951">
        <v>1387.15</v>
      </c>
    </row>
    <row r="952" spans="1:7" x14ac:dyDescent="0.2">
      <c r="A952">
        <v>950</v>
      </c>
      <c r="B952" s="1">
        <v>40521</v>
      </c>
      <c r="C952">
        <v>4964.8999999999996</v>
      </c>
      <c r="D952">
        <v>37.93</v>
      </c>
      <c r="E952">
        <v>3.58</v>
      </c>
      <c r="F952">
        <v>9.4399999999999998E-2</v>
      </c>
      <c r="G952">
        <v>1386.23</v>
      </c>
    </row>
    <row r="953" spans="1:7" x14ac:dyDescent="0.2">
      <c r="A953">
        <v>951</v>
      </c>
      <c r="B953" s="1">
        <v>40522</v>
      </c>
      <c r="C953">
        <v>5039.16</v>
      </c>
      <c r="D953">
        <v>38.43</v>
      </c>
      <c r="E953">
        <v>3.62</v>
      </c>
      <c r="F953">
        <v>9.4299999999999995E-2</v>
      </c>
      <c r="G953">
        <v>1391.23</v>
      </c>
    </row>
    <row r="954" spans="1:7" x14ac:dyDescent="0.2">
      <c r="A954">
        <v>952</v>
      </c>
      <c r="B954" s="1">
        <v>40525</v>
      </c>
      <c r="C954">
        <v>5179.0200000000004</v>
      </c>
      <c r="D954">
        <v>39.47</v>
      </c>
      <c r="E954">
        <v>3.72</v>
      </c>
      <c r="F954">
        <v>9.4200000000000006E-2</v>
      </c>
      <c r="G954">
        <v>1393.05</v>
      </c>
    </row>
    <row r="955" spans="1:7" x14ac:dyDescent="0.2">
      <c r="A955">
        <v>953</v>
      </c>
      <c r="B955" s="1">
        <v>40526</v>
      </c>
      <c r="C955">
        <v>5244.04</v>
      </c>
      <c r="D955">
        <v>39.9</v>
      </c>
      <c r="E955">
        <v>3.76</v>
      </c>
      <c r="F955">
        <v>9.4299999999999995E-2</v>
      </c>
      <c r="G955">
        <v>1393.77</v>
      </c>
    </row>
    <row r="956" spans="1:7" x14ac:dyDescent="0.2">
      <c r="A956">
        <v>954</v>
      </c>
      <c r="B956" s="1">
        <v>40527</v>
      </c>
      <c r="C956">
        <v>5230.68</v>
      </c>
      <c r="D956">
        <v>39.76</v>
      </c>
      <c r="E956">
        <v>3.75</v>
      </c>
      <c r="F956">
        <v>9.4299999999999995E-2</v>
      </c>
      <c r="G956">
        <v>1395.1</v>
      </c>
    </row>
    <row r="957" spans="1:7" x14ac:dyDescent="0.2">
      <c r="A957">
        <v>955</v>
      </c>
      <c r="B957" s="1">
        <v>40528</v>
      </c>
      <c r="C957">
        <v>5216.8500000000004</v>
      </c>
      <c r="D957">
        <v>39.71</v>
      </c>
      <c r="E957">
        <v>3.74</v>
      </c>
      <c r="F957">
        <v>9.4200000000000006E-2</v>
      </c>
      <c r="G957">
        <v>1394.1</v>
      </c>
    </row>
    <row r="958" spans="1:7" x14ac:dyDescent="0.2">
      <c r="A958">
        <v>956</v>
      </c>
      <c r="B958" s="1">
        <v>40529</v>
      </c>
      <c r="C958">
        <v>5228.34</v>
      </c>
      <c r="D958">
        <v>39.82</v>
      </c>
      <c r="E958">
        <v>3.75</v>
      </c>
      <c r="F958">
        <v>9.4100000000000003E-2</v>
      </c>
      <c r="G958">
        <v>1395.76</v>
      </c>
    </row>
    <row r="959" spans="1:7" x14ac:dyDescent="0.2">
      <c r="A959">
        <v>957</v>
      </c>
      <c r="B959" s="1">
        <v>40532</v>
      </c>
      <c r="C959">
        <v>5163.53</v>
      </c>
      <c r="D959">
        <v>39.22</v>
      </c>
      <c r="E959">
        <v>3.69</v>
      </c>
      <c r="F959">
        <v>9.4100000000000003E-2</v>
      </c>
      <c r="G959">
        <v>1399.59</v>
      </c>
    </row>
    <row r="960" spans="1:7" x14ac:dyDescent="0.2">
      <c r="A960">
        <v>958</v>
      </c>
      <c r="B960" s="1">
        <v>40533</v>
      </c>
      <c r="C960">
        <v>5222.79</v>
      </c>
      <c r="D960">
        <v>39.86</v>
      </c>
      <c r="E960">
        <v>3.75</v>
      </c>
      <c r="F960">
        <v>9.4E-2</v>
      </c>
      <c r="G960">
        <v>1394.19</v>
      </c>
    </row>
    <row r="961" spans="1:7" x14ac:dyDescent="0.2">
      <c r="A961">
        <v>959</v>
      </c>
      <c r="B961" s="1">
        <v>40534</v>
      </c>
      <c r="C961">
        <v>5174.54</v>
      </c>
      <c r="D961">
        <v>39.51</v>
      </c>
      <c r="E961">
        <v>3.71</v>
      </c>
      <c r="F961">
        <v>9.4E-2</v>
      </c>
      <c r="G961">
        <v>1393.85</v>
      </c>
    </row>
    <row r="962" spans="1:7" x14ac:dyDescent="0.2">
      <c r="A962">
        <v>960</v>
      </c>
      <c r="B962" s="1">
        <v>40535</v>
      </c>
      <c r="C962">
        <v>5069.5200000000004</v>
      </c>
      <c r="D962">
        <v>38.869999999999997</v>
      </c>
      <c r="E962">
        <v>3.65</v>
      </c>
      <c r="F962">
        <v>9.4E-2</v>
      </c>
      <c r="G962">
        <v>1388.08</v>
      </c>
    </row>
    <row r="963" spans="1:7" x14ac:dyDescent="0.2">
      <c r="A963">
        <v>961</v>
      </c>
      <c r="B963" s="1">
        <v>40536</v>
      </c>
      <c r="C963">
        <v>4991.54</v>
      </c>
      <c r="D963">
        <v>38.39</v>
      </c>
      <c r="E963">
        <v>3.61</v>
      </c>
      <c r="F963">
        <v>9.3899999999999997E-2</v>
      </c>
      <c r="G963">
        <v>1384.38</v>
      </c>
    </row>
    <row r="964" spans="1:7" x14ac:dyDescent="0.2">
      <c r="A964">
        <v>962</v>
      </c>
      <c r="B964" s="1">
        <v>40539</v>
      </c>
      <c r="C964">
        <v>4849.63</v>
      </c>
      <c r="D964">
        <v>37.33</v>
      </c>
      <c r="E964">
        <v>3.5</v>
      </c>
      <c r="F964">
        <v>9.3799999999999994E-2</v>
      </c>
      <c r="G964">
        <v>1384.76</v>
      </c>
    </row>
    <row r="965" spans="1:7" x14ac:dyDescent="0.2">
      <c r="A965">
        <v>963</v>
      </c>
      <c r="B965" s="1">
        <v>40540</v>
      </c>
      <c r="C965">
        <v>4730.5</v>
      </c>
      <c r="D965">
        <v>36.39</v>
      </c>
      <c r="E965">
        <v>3.41</v>
      </c>
      <c r="F965">
        <v>9.3700000000000006E-2</v>
      </c>
      <c r="G965">
        <v>1387.71</v>
      </c>
    </row>
    <row r="966" spans="1:7" x14ac:dyDescent="0.2">
      <c r="A966">
        <v>964</v>
      </c>
      <c r="B966" s="1">
        <v>40541</v>
      </c>
      <c r="C966">
        <v>4812.53</v>
      </c>
      <c r="D966">
        <v>36.880000000000003</v>
      </c>
      <c r="E966">
        <v>3.45</v>
      </c>
      <c r="F966">
        <v>9.3600000000000003E-2</v>
      </c>
      <c r="G966">
        <v>1393.64</v>
      </c>
    </row>
    <row r="967" spans="1:7" x14ac:dyDescent="0.2">
      <c r="A967">
        <v>965</v>
      </c>
      <c r="B967" s="1">
        <v>40542</v>
      </c>
      <c r="C967">
        <v>4828.49</v>
      </c>
      <c r="D967">
        <v>36.86</v>
      </c>
      <c r="E967">
        <v>3.45</v>
      </c>
      <c r="F967">
        <v>9.35E-2</v>
      </c>
      <c r="G967">
        <v>1400.34</v>
      </c>
    </row>
    <row r="968" spans="1:7" x14ac:dyDescent="0.2">
      <c r="A968">
        <v>966</v>
      </c>
      <c r="B968" s="1">
        <v>40543</v>
      </c>
      <c r="C968">
        <v>4936.72</v>
      </c>
      <c r="D968">
        <v>37.61</v>
      </c>
      <c r="E968">
        <v>3.51</v>
      </c>
      <c r="F968">
        <v>9.3399999999999997E-2</v>
      </c>
      <c r="G968">
        <v>1404.82</v>
      </c>
    </row>
    <row r="969" spans="1:7" x14ac:dyDescent="0.2">
      <c r="A969">
        <v>967</v>
      </c>
      <c r="B969" s="1">
        <v>40547</v>
      </c>
      <c r="C969">
        <v>5011.5</v>
      </c>
      <c r="D969">
        <v>38.020000000000003</v>
      </c>
      <c r="E969">
        <v>3.57</v>
      </c>
      <c r="F969">
        <v>9.3899999999999997E-2</v>
      </c>
      <c r="G969">
        <v>1404.05</v>
      </c>
    </row>
    <row r="970" spans="1:7" x14ac:dyDescent="0.2">
      <c r="A970">
        <v>968</v>
      </c>
      <c r="B970" s="1">
        <v>40548</v>
      </c>
      <c r="C970">
        <v>5028.7700000000004</v>
      </c>
      <c r="D970">
        <v>38.14</v>
      </c>
      <c r="E970">
        <v>3.58</v>
      </c>
      <c r="F970">
        <v>9.3899999999999997E-2</v>
      </c>
      <c r="G970">
        <v>1404.45</v>
      </c>
    </row>
    <row r="971" spans="1:7" x14ac:dyDescent="0.2">
      <c r="A971">
        <v>969</v>
      </c>
      <c r="B971" s="1">
        <v>40549</v>
      </c>
      <c r="C971">
        <v>5001.28</v>
      </c>
      <c r="D971">
        <v>38.020000000000003</v>
      </c>
      <c r="E971">
        <v>3.57</v>
      </c>
      <c r="F971">
        <v>9.3899999999999997E-2</v>
      </c>
      <c r="G971">
        <v>1400.76</v>
      </c>
    </row>
    <row r="972" spans="1:7" x14ac:dyDescent="0.2">
      <c r="A972">
        <v>970</v>
      </c>
      <c r="B972" s="1">
        <v>40550</v>
      </c>
      <c r="C972">
        <v>4975.1400000000003</v>
      </c>
      <c r="D972">
        <v>37.979999999999997</v>
      </c>
      <c r="E972">
        <v>3.57</v>
      </c>
      <c r="F972">
        <v>9.3899999999999997E-2</v>
      </c>
      <c r="G972">
        <v>1395.11</v>
      </c>
    </row>
    <row r="973" spans="1:7" x14ac:dyDescent="0.2">
      <c r="A973">
        <v>971</v>
      </c>
      <c r="B973" s="1">
        <v>40553</v>
      </c>
      <c r="C973">
        <v>4830.5600000000004</v>
      </c>
      <c r="D973">
        <v>37</v>
      </c>
      <c r="E973">
        <v>3.47</v>
      </c>
      <c r="F973">
        <v>9.3899999999999997E-2</v>
      </c>
      <c r="G973">
        <v>1390.26</v>
      </c>
    </row>
    <row r="974" spans="1:7" x14ac:dyDescent="0.2">
      <c r="A974">
        <v>972</v>
      </c>
      <c r="B974" s="1">
        <v>40554</v>
      </c>
      <c r="C974">
        <v>4804.82</v>
      </c>
      <c r="D974">
        <v>36.840000000000003</v>
      </c>
      <c r="E974">
        <v>3.47</v>
      </c>
      <c r="F974">
        <v>9.4100000000000003E-2</v>
      </c>
      <c r="G974">
        <v>1386.24</v>
      </c>
    </row>
    <row r="975" spans="1:7" x14ac:dyDescent="0.2">
      <c r="A975">
        <v>973</v>
      </c>
      <c r="B975" s="1">
        <v>40555</v>
      </c>
      <c r="C975">
        <v>4833.58</v>
      </c>
      <c r="D975">
        <v>37.159999999999997</v>
      </c>
      <c r="E975">
        <v>3.5</v>
      </c>
      <c r="F975">
        <v>9.4100000000000003E-2</v>
      </c>
      <c r="G975">
        <v>1381.91</v>
      </c>
    </row>
    <row r="976" spans="1:7" x14ac:dyDescent="0.2">
      <c r="A976">
        <v>974</v>
      </c>
      <c r="B976" s="1">
        <v>40556</v>
      </c>
      <c r="C976">
        <v>4826.76</v>
      </c>
      <c r="D976">
        <v>37.07</v>
      </c>
      <c r="E976">
        <v>3.49</v>
      </c>
      <c r="F976">
        <v>9.4100000000000003E-2</v>
      </c>
      <c r="G976">
        <v>1383.47</v>
      </c>
    </row>
    <row r="977" spans="1:7" x14ac:dyDescent="0.2">
      <c r="A977">
        <v>975</v>
      </c>
      <c r="B977" s="1">
        <v>40557</v>
      </c>
      <c r="C977">
        <v>4723.43</v>
      </c>
      <c r="D977">
        <v>36.409999999999997</v>
      </c>
      <c r="E977">
        <v>3.42</v>
      </c>
      <c r="F977">
        <v>9.3899999999999997E-2</v>
      </c>
      <c r="G977">
        <v>1381.17</v>
      </c>
    </row>
    <row r="978" spans="1:7" x14ac:dyDescent="0.2">
      <c r="A978">
        <v>976</v>
      </c>
      <c r="B978" s="1">
        <v>40560</v>
      </c>
      <c r="C978">
        <v>4519.91</v>
      </c>
      <c r="D978">
        <v>34.82</v>
      </c>
      <c r="E978">
        <v>3.28</v>
      </c>
      <c r="F978">
        <v>9.4100000000000003E-2</v>
      </c>
      <c r="G978">
        <v>1378.9</v>
      </c>
    </row>
    <row r="979" spans="1:7" x14ac:dyDescent="0.2">
      <c r="A979">
        <v>977</v>
      </c>
      <c r="B979" s="1">
        <v>40561</v>
      </c>
      <c r="C979">
        <v>4536.96</v>
      </c>
      <c r="D979">
        <v>34.909999999999997</v>
      </c>
      <c r="E979">
        <v>3.29</v>
      </c>
      <c r="F979">
        <v>9.4299999999999995E-2</v>
      </c>
      <c r="G979">
        <v>1378.64</v>
      </c>
    </row>
    <row r="980" spans="1:7" x14ac:dyDescent="0.2">
      <c r="A980">
        <v>978</v>
      </c>
      <c r="B980" s="1">
        <v>40562</v>
      </c>
      <c r="C980">
        <v>4646.09</v>
      </c>
      <c r="D980">
        <v>35.64</v>
      </c>
      <c r="E980">
        <v>3.36</v>
      </c>
      <c r="F980">
        <v>9.4200000000000006E-2</v>
      </c>
      <c r="G980">
        <v>1384.42</v>
      </c>
    </row>
    <row r="981" spans="1:7" x14ac:dyDescent="0.2">
      <c r="A981">
        <v>979</v>
      </c>
      <c r="B981" s="1">
        <v>40563</v>
      </c>
      <c r="C981">
        <v>4477.3599999999997</v>
      </c>
      <c r="D981">
        <v>34.32</v>
      </c>
      <c r="E981">
        <v>3.24</v>
      </c>
      <c r="F981">
        <v>9.4399999999999998E-2</v>
      </c>
      <c r="G981">
        <v>1382.07</v>
      </c>
    </row>
    <row r="982" spans="1:7" x14ac:dyDescent="0.2">
      <c r="A982">
        <v>980</v>
      </c>
      <c r="B982" s="1">
        <v>40564</v>
      </c>
      <c r="C982">
        <v>4506.32</v>
      </c>
      <c r="D982">
        <v>34.630000000000003</v>
      </c>
      <c r="E982">
        <v>3.27</v>
      </c>
      <c r="F982">
        <v>9.4399999999999998E-2</v>
      </c>
      <c r="G982">
        <v>1378.58</v>
      </c>
    </row>
    <row r="983" spans="1:7" x14ac:dyDescent="0.2">
      <c r="A983">
        <v>981</v>
      </c>
      <c r="B983" s="1">
        <v>40567</v>
      </c>
      <c r="C983">
        <v>4398.49</v>
      </c>
      <c r="D983">
        <v>34.020000000000003</v>
      </c>
      <c r="E983">
        <v>3.22</v>
      </c>
      <c r="F983">
        <v>9.4500000000000001E-2</v>
      </c>
      <c r="G983">
        <v>1368.09</v>
      </c>
    </row>
    <row r="984" spans="1:7" x14ac:dyDescent="0.2">
      <c r="A984">
        <v>982</v>
      </c>
      <c r="B984" s="1">
        <v>40568</v>
      </c>
      <c r="C984">
        <v>4341.91</v>
      </c>
      <c r="D984">
        <v>33.659999999999997</v>
      </c>
      <c r="E984">
        <v>3.18</v>
      </c>
      <c r="F984">
        <v>9.4399999999999998E-2</v>
      </c>
      <c r="G984">
        <v>1366.08</v>
      </c>
    </row>
    <row r="985" spans="1:7" x14ac:dyDescent="0.2">
      <c r="A985">
        <v>983</v>
      </c>
      <c r="B985" s="1">
        <v>40569</v>
      </c>
      <c r="C985">
        <v>4424.8900000000003</v>
      </c>
      <c r="D985">
        <v>34.229999999999997</v>
      </c>
      <c r="E985">
        <v>3.23</v>
      </c>
      <c r="F985">
        <v>9.4299999999999995E-2</v>
      </c>
      <c r="G985">
        <v>1370.67</v>
      </c>
    </row>
    <row r="986" spans="1:7" x14ac:dyDescent="0.2">
      <c r="A986">
        <v>984</v>
      </c>
      <c r="B986" s="1">
        <v>40570</v>
      </c>
      <c r="C986">
        <v>4502.8100000000004</v>
      </c>
      <c r="D986">
        <v>34.68</v>
      </c>
      <c r="E986">
        <v>3.27</v>
      </c>
      <c r="F986">
        <v>9.4299999999999995E-2</v>
      </c>
      <c r="G986">
        <v>1377.27</v>
      </c>
    </row>
    <row r="987" spans="1:7" x14ac:dyDescent="0.2">
      <c r="A987">
        <v>985</v>
      </c>
      <c r="B987" s="1">
        <v>40571</v>
      </c>
      <c r="C987">
        <v>4548.21</v>
      </c>
      <c r="D987">
        <v>35.01</v>
      </c>
      <c r="E987">
        <v>3.3</v>
      </c>
      <c r="F987">
        <v>9.4200000000000006E-2</v>
      </c>
      <c r="G987">
        <v>1379.14</v>
      </c>
    </row>
    <row r="988" spans="1:7" x14ac:dyDescent="0.2">
      <c r="A988">
        <v>986</v>
      </c>
      <c r="B988" s="1">
        <v>40574</v>
      </c>
      <c r="C988">
        <v>4610.8599999999997</v>
      </c>
      <c r="D988">
        <v>35.43</v>
      </c>
      <c r="E988">
        <v>3.34</v>
      </c>
      <c r="F988">
        <v>9.4200000000000006E-2</v>
      </c>
      <c r="G988">
        <v>1381.83</v>
      </c>
    </row>
    <row r="989" spans="1:7" x14ac:dyDescent="0.2">
      <c r="A989">
        <v>987</v>
      </c>
      <c r="B989" s="1">
        <v>40575</v>
      </c>
      <c r="C989">
        <v>4630.58</v>
      </c>
      <c r="D989">
        <v>35.46</v>
      </c>
      <c r="E989">
        <v>3.34</v>
      </c>
      <c r="F989">
        <v>9.4299999999999995E-2</v>
      </c>
      <c r="G989">
        <v>1385.5</v>
      </c>
    </row>
    <row r="990" spans="1:7" x14ac:dyDescent="0.2">
      <c r="A990">
        <v>988</v>
      </c>
      <c r="B990" s="1">
        <v>40583</v>
      </c>
      <c r="C990">
        <v>4609.72</v>
      </c>
      <c r="D990">
        <v>35.24</v>
      </c>
      <c r="E990">
        <v>3.33</v>
      </c>
      <c r="F990">
        <v>9.4399999999999998E-2</v>
      </c>
      <c r="G990">
        <v>1385.12</v>
      </c>
    </row>
    <row r="991" spans="1:7" x14ac:dyDescent="0.2">
      <c r="A991">
        <v>989</v>
      </c>
      <c r="B991" s="1">
        <v>40584</v>
      </c>
      <c r="C991">
        <v>4733.97</v>
      </c>
      <c r="D991">
        <v>36.17</v>
      </c>
      <c r="E991">
        <v>3.41</v>
      </c>
      <c r="F991">
        <v>9.4299999999999995E-2</v>
      </c>
      <c r="G991">
        <v>1387.19</v>
      </c>
    </row>
    <row r="992" spans="1:7" x14ac:dyDescent="0.2">
      <c r="A992">
        <v>990</v>
      </c>
      <c r="B992" s="1">
        <v>40585</v>
      </c>
      <c r="C992">
        <v>4786.8100000000004</v>
      </c>
      <c r="D992">
        <v>36.61</v>
      </c>
      <c r="E992">
        <v>3.45</v>
      </c>
      <c r="F992">
        <v>9.4200000000000006E-2</v>
      </c>
      <c r="G992">
        <v>1387.38</v>
      </c>
    </row>
    <row r="993" spans="1:7" x14ac:dyDescent="0.2">
      <c r="A993">
        <v>991</v>
      </c>
      <c r="B993" s="1">
        <v>40588</v>
      </c>
      <c r="C993">
        <v>4872.49</v>
      </c>
      <c r="D993">
        <v>37.33</v>
      </c>
      <c r="E993">
        <v>3.51</v>
      </c>
      <c r="F993">
        <v>9.4200000000000006E-2</v>
      </c>
      <c r="G993">
        <v>1386.51</v>
      </c>
    </row>
    <row r="994" spans="1:7" x14ac:dyDescent="0.2">
      <c r="A994">
        <v>992</v>
      </c>
      <c r="B994" s="1">
        <v>40589</v>
      </c>
      <c r="C994">
        <v>4869.6899999999996</v>
      </c>
      <c r="D994">
        <v>37.229999999999997</v>
      </c>
      <c r="E994">
        <v>3.51</v>
      </c>
      <c r="F994">
        <v>9.4200000000000006E-2</v>
      </c>
      <c r="G994">
        <v>1388.38</v>
      </c>
    </row>
    <row r="995" spans="1:7" x14ac:dyDescent="0.2">
      <c r="A995">
        <v>993</v>
      </c>
      <c r="B995" s="1">
        <v>40590</v>
      </c>
      <c r="C995">
        <v>4952.67</v>
      </c>
      <c r="D995">
        <v>37.89</v>
      </c>
      <c r="E995">
        <v>3.57</v>
      </c>
      <c r="F995">
        <v>9.4100000000000003E-2</v>
      </c>
      <c r="G995">
        <v>1389.09</v>
      </c>
    </row>
    <row r="996" spans="1:7" x14ac:dyDescent="0.2">
      <c r="A996">
        <v>994</v>
      </c>
      <c r="B996" s="1">
        <v>40591</v>
      </c>
      <c r="C996">
        <v>4987.4799999999996</v>
      </c>
      <c r="D996">
        <v>37.97</v>
      </c>
      <c r="E996">
        <v>3.58</v>
      </c>
      <c r="F996">
        <v>9.4200000000000006E-2</v>
      </c>
      <c r="G996">
        <v>1393.71</v>
      </c>
    </row>
    <row r="997" spans="1:7" x14ac:dyDescent="0.2">
      <c r="A997">
        <v>995</v>
      </c>
      <c r="B997" s="1">
        <v>40592</v>
      </c>
      <c r="C997">
        <v>4941.43</v>
      </c>
      <c r="D997">
        <v>37.700000000000003</v>
      </c>
      <c r="E997">
        <v>3.55</v>
      </c>
      <c r="F997">
        <v>9.4200000000000006E-2</v>
      </c>
      <c r="G997">
        <v>1391.36</v>
      </c>
    </row>
    <row r="998" spans="1:7" x14ac:dyDescent="0.2">
      <c r="A998">
        <v>996</v>
      </c>
      <c r="B998" s="1">
        <v>40595</v>
      </c>
      <c r="C998">
        <v>5042.97</v>
      </c>
      <c r="D998">
        <v>38.450000000000003</v>
      </c>
      <c r="E998">
        <v>3.62</v>
      </c>
      <c r="F998">
        <v>9.4200000000000006E-2</v>
      </c>
      <c r="G998">
        <v>1391.99</v>
      </c>
    </row>
    <row r="999" spans="1:7" x14ac:dyDescent="0.2">
      <c r="A999">
        <v>997</v>
      </c>
      <c r="B999" s="1">
        <v>40596</v>
      </c>
      <c r="C999">
        <v>4909.74</v>
      </c>
      <c r="D999">
        <v>37.35</v>
      </c>
      <c r="E999">
        <v>3.52</v>
      </c>
      <c r="F999">
        <v>9.4299999999999995E-2</v>
      </c>
      <c r="G999">
        <v>1393.85</v>
      </c>
    </row>
    <row r="1000" spans="1:7" x14ac:dyDescent="0.2">
      <c r="A1000">
        <v>998</v>
      </c>
      <c r="B1000" s="1">
        <v>40597</v>
      </c>
      <c r="C1000">
        <v>4979.0600000000004</v>
      </c>
      <c r="D1000">
        <v>37.76</v>
      </c>
      <c r="E1000">
        <v>3.57</v>
      </c>
      <c r="F1000">
        <v>9.4600000000000004E-2</v>
      </c>
      <c r="G1000">
        <v>1394.32</v>
      </c>
    </row>
    <row r="1001" spans="1:7" x14ac:dyDescent="0.2">
      <c r="A1001">
        <v>999</v>
      </c>
      <c r="B1001" s="1">
        <v>40598</v>
      </c>
      <c r="C1001">
        <v>5027.7299999999996</v>
      </c>
      <c r="D1001">
        <v>38.04</v>
      </c>
      <c r="E1001">
        <v>3.61</v>
      </c>
      <c r="F1001">
        <v>9.4799999999999995E-2</v>
      </c>
      <c r="G1001">
        <v>1393.74</v>
      </c>
    </row>
    <row r="1002" spans="1:7" x14ac:dyDescent="0.2">
      <c r="A1002">
        <v>1000</v>
      </c>
      <c r="B1002" s="1">
        <v>40599</v>
      </c>
      <c r="C1002">
        <v>5032.8</v>
      </c>
      <c r="D1002">
        <v>38.14</v>
      </c>
      <c r="E1002">
        <v>3.61</v>
      </c>
      <c r="F1002">
        <v>9.4600000000000004E-2</v>
      </c>
      <c r="G1002">
        <v>1394.63</v>
      </c>
    </row>
    <row r="1003" spans="1:7" x14ac:dyDescent="0.2">
      <c r="A1003">
        <v>1001</v>
      </c>
      <c r="B1003" s="1">
        <v>40602</v>
      </c>
      <c r="C1003">
        <v>5095.21</v>
      </c>
      <c r="D1003">
        <v>38.770000000000003</v>
      </c>
      <c r="E1003">
        <v>3.65</v>
      </c>
      <c r="F1003">
        <v>9.4100000000000003E-2</v>
      </c>
      <c r="G1003">
        <v>1396.25</v>
      </c>
    </row>
    <row r="1004" spans="1:7" x14ac:dyDescent="0.2">
      <c r="A1004">
        <v>1002</v>
      </c>
      <c r="B1004" s="1">
        <v>40603</v>
      </c>
      <c r="C1004">
        <v>5122.4399999999996</v>
      </c>
      <c r="D1004">
        <v>38.92</v>
      </c>
      <c r="E1004">
        <v>3.67</v>
      </c>
      <c r="F1004">
        <v>9.4200000000000006E-2</v>
      </c>
      <c r="G1004">
        <v>1396.99</v>
      </c>
    </row>
    <row r="1005" spans="1:7" x14ac:dyDescent="0.2">
      <c r="A1005">
        <v>1003</v>
      </c>
      <c r="B1005" s="1">
        <v>40604</v>
      </c>
      <c r="C1005">
        <v>5108.74</v>
      </c>
      <c r="D1005">
        <v>38.94</v>
      </c>
      <c r="E1005">
        <v>3.67</v>
      </c>
      <c r="F1005">
        <v>9.4100000000000003E-2</v>
      </c>
      <c r="G1005">
        <v>1393.66</v>
      </c>
    </row>
    <row r="1006" spans="1:7" x14ac:dyDescent="0.2">
      <c r="A1006">
        <v>1004</v>
      </c>
      <c r="B1006" s="1">
        <v>40605</v>
      </c>
      <c r="C1006">
        <v>5009.05</v>
      </c>
      <c r="D1006">
        <v>38.340000000000003</v>
      </c>
      <c r="E1006">
        <v>3.61</v>
      </c>
      <c r="F1006">
        <v>9.4200000000000006E-2</v>
      </c>
      <c r="G1006">
        <v>1387.63</v>
      </c>
    </row>
    <row r="1007" spans="1:7" x14ac:dyDescent="0.2">
      <c r="A1007">
        <v>1005</v>
      </c>
      <c r="B1007" s="1">
        <v>40606</v>
      </c>
      <c r="C1007">
        <v>5067.62</v>
      </c>
      <c r="D1007">
        <v>38.93</v>
      </c>
      <c r="E1007">
        <v>3.66</v>
      </c>
      <c r="F1007">
        <v>9.4E-2</v>
      </c>
      <c r="G1007">
        <v>1385.26</v>
      </c>
    </row>
    <row r="1008" spans="1:7" x14ac:dyDescent="0.2">
      <c r="A1008">
        <v>1006</v>
      </c>
      <c r="B1008" s="1">
        <v>40609</v>
      </c>
      <c r="C1008">
        <v>5138.25</v>
      </c>
      <c r="D1008">
        <v>39.479999999999997</v>
      </c>
      <c r="E1008">
        <v>3.7</v>
      </c>
      <c r="F1008">
        <v>9.3799999999999994E-2</v>
      </c>
      <c r="G1008">
        <v>1387.39</v>
      </c>
    </row>
    <row r="1009" spans="1:7" x14ac:dyDescent="0.2">
      <c r="A1009">
        <v>1007</v>
      </c>
      <c r="B1009" s="1">
        <v>40610</v>
      </c>
      <c r="C1009">
        <v>5165.7299999999996</v>
      </c>
      <c r="D1009">
        <v>39.65</v>
      </c>
      <c r="E1009">
        <v>3.72</v>
      </c>
      <c r="F1009">
        <v>9.3899999999999997E-2</v>
      </c>
      <c r="G1009">
        <v>1388.04</v>
      </c>
    </row>
    <row r="1010" spans="1:7" x14ac:dyDescent="0.2">
      <c r="A1010">
        <v>1008</v>
      </c>
      <c r="B1010" s="1">
        <v>40611</v>
      </c>
      <c r="C1010">
        <v>5181.37</v>
      </c>
      <c r="D1010">
        <v>39.78</v>
      </c>
      <c r="E1010">
        <v>3.73</v>
      </c>
      <c r="F1010">
        <v>9.3700000000000006E-2</v>
      </c>
      <c r="G1010">
        <v>1390.62</v>
      </c>
    </row>
    <row r="1011" spans="1:7" x14ac:dyDescent="0.2">
      <c r="A1011">
        <v>1009</v>
      </c>
      <c r="B1011" s="1">
        <v>40612</v>
      </c>
      <c r="C1011">
        <v>5143.41</v>
      </c>
      <c r="D1011">
        <v>39.92</v>
      </c>
      <c r="E1011">
        <v>3.69</v>
      </c>
      <c r="F1011">
        <v>9.2499999999999999E-2</v>
      </c>
      <c r="G1011">
        <v>1392.26</v>
      </c>
    </row>
    <row r="1012" spans="1:7" x14ac:dyDescent="0.2">
      <c r="A1012">
        <v>1010</v>
      </c>
      <c r="B1012" s="1">
        <v>40613</v>
      </c>
      <c r="C1012">
        <v>5139.75</v>
      </c>
      <c r="D1012">
        <v>39.82</v>
      </c>
      <c r="E1012">
        <v>3.69</v>
      </c>
      <c r="F1012">
        <v>9.2499999999999999E-2</v>
      </c>
      <c r="G1012">
        <v>1394.7</v>
      </c>
    </row>
    <row r="1013" spans="1:7" x14ac:dyDescent="0.2">
      <c r="A1013">
        <v>1011</v>
      </c>
      <c r="B1013" s="1">
        <v>40616</v>
      </c>
      <c r="C1013">
        <v>5190.04</v>
      </c>
      <c r="D1013">
        <v>40</v>
      </c>
      <c r="E1013">
        <v>3.72</v>
      </c>
      <c r="F1013">
        <v>9.2999999999999999E-2</v>
      </c>
      <c r="G1013">
        <v>1396.01</v>
      </c>
    </row>
    <row r="1014" spans="1:7" x14ac:dyDescent="0.2">
      <c r="A1014">
        <v>1012</v>
      </c>
      <c r="B1014" s="1">
        <v>40617</v>
      </c>
      <c r="C1014">
        <v>5131.33</v>
      </c>
      <c r="D1014">
        <v>39.47</v>
      </c>
      <c r="E1014">
        <v>3.67</v>
      </c>
      <c r="F1014">
        <v>9.2999999999999999E-2</v>
      </c>
      <c r="G1014">
        <v>1398.05</v>
      </c>
    </row>
    <row r="1015" spans="1:7" x14ac:dyDescent="0.2">
      <c r="A1015">
        <v>1013</v>
      </c>
      <c r="B1015" s="1">
        <v>40618</v>
      </c>
      <c r="C1015">
        <v>5199.3599999999997</v>
      </c>
      <c r="D1015">
        <v>39.75</v>
      </c>
      <c r="E1015">
        <v>3.72</v>
      </c>
      <c r="F1015">
        <v>9.3600000000000003E-2</v>
      </c>
      <c r="G1015">
        <v>1396.62</v>
      </c>
    </row>
    <row r="1016" spans="1:7" x14ac:dyDescent="0.2">
      <c r="A1016">
        <v>1014</v>
      </c>
      <c r="B1016" s="1">
        <v>40619</v>
      </c>
      <c r="C1016">
        <v>5104.13</v>
      </c>
      <c r="D1016">
        <v>39.01</v>
      </c>
      <c r="E1016">
        <v>3.66</v>
      </c>
      <c r="F1016">
        <v>9.3700000000000006E-2</v>
      </c>
      <c r="G1016">
        <v>1396.31</v>
      </c>
    </row>
    <row r="1017" spans="1:7" x14ac:dyDescent="0.2">
      <c r="A1017">
        <v>1015</v>
      </c>
      <c r="B1017" s="1">
        <v>40620</v>
      </c>
      <c r="C1017">
        <v>5126.93</v>
      </c>
      <c r="D1017">
        <v>39.229999999999997</v>
      </c>
      <c r="E1017">
        <v>3.67</v>
      </c>
      <c r="F1017">
        <v>9.3600000000000003E-2</v>
      </c>
      <c r="G1017">
        <v>1396.92</v>
      </c>
    </row>
    <row r="1018" spans="1:7" x14ac:dyDescent="0.2">
      <c r="A1018">
        <v>1016</v>
      </c>
      <c r="B1018" s="1">
        <v>40623</v>
      </c>
      <c r="C1018">
        <v>5086.1099999999997</v>
      </c>
      <c r="D1018">
        <v>38.57</v>
      </c>
      <c r="E1018">
        <v>3.64</v>
      </c>
      <c r="F1018">
        <v>9.4399999999999998E-2</v>
      </c>
      <c r="G1018">
        <v>1397.21</v>
      </c>
    </row>
    <row r="1019" spans="1:7" x14ac:dyDescent="0.2">
      <c r="A1019">
        <v>1017</v>
      </c>
      <c r="B1019" s="1">
        <v>40624</v>
      </c>
      <c r="C1019">
        <v>5085.8100000000004</v>
      </c>
      <c r="D1019">
        <v>38.61</v>
      </c>
      <c r="E1019">
        <v>3.64</v>
      </c>
      <c r="F1019">
        <v>9.4200000000000006E-2</v>
      </c>
      <c r="G1019">
        <v>1398.19</v>
      </c>
    </row>
    <row r="1020" spans="1:7" x14ac:dyDescent="0.2">
      <c r="A1020">
        <v>1018</v>
      </c>
      <c r="B1020" s="1">
        <v>40625</v>
      </c>
      <c r="C1020">
        <v>5155.34</v>
      </c>
      <c r="D1020">
        <v>39.090000000000003</v>
      </c>
      <c r="E1020">
        <v>3.69</v>
      </c>
      <c r="F1020">
        <v>9.4299999999999995E-2</v>
      </c>
      <c r="G1020">
        <v>1398.59</v>
      </c>
    </row>
    <row r="1021" spans="1:7" x14ac:dyDescent="0.2">
      <c r="A1021">
        <v>1019</v>
      </c>
      <c r="B1021" s="1">
        <v>40626</v>
      </c>
      <c r="C1021">
        <v>5169.26</v>
      </c>
      <c r="D1021">
        <v>39.06</v>
      </c>
      <c r="E1021">
        <v>3.69</v>
      </c>
      <c r="F1021">
        <v>9.4500000000000001E-2</v>
      </c>
      <c r="G1021">
        <v>1400.15</v>
      </c>
    </row>
    <row r="1022" spans="1:7" x14ac:dyDescent="0.2">
      <c r="A1022">
        <v>1020</v>
      </c>
      <c r="B1022" s="1">
        <v>40627</v>
      </c>
      <c r="C1022">
        <v>5212.3500000000004</v>
      </c>
      <c r="D1022">
        <v>39.29</v>
      </c>
      <c r="E1022">
        <v>3.73</v>
      </c>
      <c r="F1022">
        <v>9.4899999999999998E-2</v>
      </c>
      <c r="G1022">
        <v>1398.32</v>
      </c>
    </row>
    <row r="1023" spans="1:7" x14ac:dyDescent="0.2">
      <c r="A1023">
        <v>1021</v>
      </c>
      <c r="B1023" s="1">
        <v>40630</v>
      </c>
      <c r="C1023">
        <v>5199.55</v>
      </c>
      <c r="D1023">
        <v>38.9</v>
      </c>
      <c r="E1023">
        <v>3.73</v>
      </c>
      <c r="F1023">
        <v>9.5799999999999996E-2</v>
      </c>
      <c r="G1023">
        <v>1394.5</v>
      </c>
    </row>
    <row r="1024" spans="1:7" x14ac:dyDescent="0.2">
      <c r="A1024">
        <v>1022</v>
      </c>
      <c r="B1024" s="1">
        <v>40631</v>
      </c>
      <c r="C1024">
        <v>5111.1499999999996</v>
      </c>
      <c r="D1024">
        <v>38.35</v>
      </c>
      <c r="E1024">
        <v>3.68</v>
      </c>
      <c r="F1024">
        <v>9.5899999999999999E-2</v>
      </c>
      <c r="G1024">
        <v>1389.8</v>
      </c>
    </row>
    <row r="1025" spans="1:7" x14ac:dyDescent="0.2">
      <c r="A1025">
        <v>1023</v>
      </c>
      <c r="B1025" s="1">
        <v>40632</v>
      </c>
      <c r="C1025">
        <v>5064.55</v>
      </c>
      <c r="D1025">
        <v>38.04</v>
      </c>
      <c r="E1025">
        <v>3.64</v>
      </c>
      <c r="F1025">
        <v>9.5600000000000004E-2</v>
      </c>
      <c r="G1025">
        <v>1392.15</v>
      </c>
    </row>
    <row r="1026" spans="1:7" x14ac:dyDescent="0.2">
      <c r="A1026">
        <v>1024</v>
      </c>
      <c r="B1026" s="1">
        <v>40633</v>
      </c>
      <c r="C1026">
        <v>5000.3999999999996</v>
      </c>
      <c r="D1026">
        <v>37.69</v>
      </c>
      <c r="E1026">
        <v>3.58</v>
      </c>
      <c r="F1026">
        <v>9.5000000000000001E-2</v>
      </c>
      <c r="G1026">
        <v>1397.26</v>
      </c>
    </row>
    <row r="1027" spans="1:7" x14ac:dyDescent="0.2">
      <c r="A1027">
        <v>1025</v>
      </c>
      <c r="B1027" s="1">
        <v>40634</v>
      </c>
      <c r="C1027">
        <v>5065.08</v>
      </c>
      <c r="D1027">
        <v>38.200000000000003</v>
      </c>
      <c r="E1027">
        <v>3.63</v>
      </c>
      <c r="F1027">
        <v>9.5000000000000001E-2</v>
      </c>
      <c r="G1027">
        <v>1395.88</v>
      </c>
    </row>
    <row r="1028" spans="1:7" x14ac:dyDescent="0.2">
      <c r="A1028">
        <v>1026</v>
      </c>
      <c r="B1028" s="1">
        <v>40639</v>
      </c>
      <c r="C1028">
        <v>5057.84</v>
      </c>
      <c r="D1028">
        <v>38.25</v>
      </c>
      <c r="E1028">
        <v>3.64</v>
      </c>
      <c r="F1028">
        <v>9.5100000000000004E-2</v>
      </c>
      <c r="G1028">
        <v>1390.41</v>
      </c>
    </row>
    <row r="1029" spans="1:7" x14ac:dyDescent="0.2">
      <c r="A1029">
        <v>1027</v>
      </c>
      <c r="B1029" s="1">
        <v>40640</v>
      </c>
      <c r="C1029">
        <v>5089.75</v>
      </c>
      <c r="D1029">
        <v>38.5</v>
      </c>
      <c r="E1029">
        <v>3.66</v>
      </c>
      <c r="F1029">
        <v>9.5100000000000004E-2</v>
      </c>
      <c r="G1029">
        <v>1389.73</v>
      </c>
    </row>
    <row r="1030" spans="1:7" x14ac:dyDescent="0.2">
      <c r="A1030">
        <v>1028</v>
      </c>
      <c r="B1030" s="1">
        <v>40641</v>
      </c>
      <c r="C1030">
        <v>5148.8</v>
      </c>
      <c r="D1030">
        <v>38.659999999999997</v>
      </c>
      <c r="E1030">
        <v>3.69</v>
      </c>
      <c r="F1030">
        <v>9.5500000000000002E-2</v>
      </c>
      <c r="G1030">
        <v>1394.52</v>
      </c>
    </row>
    <row r="1031" spans="1:7" x14ac:dyDescent="0.2">
      <c r="A1031">
        <v>1029</v>
      </c>
      <c r="B1031" s="1">
        <v>40644</v>
      </c>
      <c r="C1031">
        <v>5107.1400000000003</v>
      </c>
      <c r="D1031">
        <v>38.700000000000003</v>
      </c>
      <c r="E1031">
        <v>3.66</v>
      </c>
      <c r="F1031">
        <v>9.4500000000000001E-2</v>
      </c>
      <c r="G1031">
        <v>1396.82</v>
      </c>
    </row>
    <row r="1032" spans="1:7" x14ac:dyDescent="0.2">
      <c r="A1032">
        <v>1030</v>
      </c>
      <c r="B1032" s="1">
        <v>40645</v>
      </c>
      <c r="C1032">
        <v>5114.46</v>
      </c>
      <c r="D1032">
        <v>38.78</v>
      </c>
      <c r="E1032">
        <v>3.66</v>
      </c>
      <c r="F1032">
        <v>9.4500000000000001E-2</v>
      </c>
      <c r="G1032">
        <v>1396.22</v>
      </c>
    </row>
    <row r="1033" spans="1:7" x14ac:dyDescent="0.2">
      <c r="A1033">
        <v>1031</v>
      </c>
      <c r="B1033" s="1">
        <v>40646</v>
      </c>
      <c r="C1033">
        <v>5165.21</v>
      </c>
      <c r="D1033">
        <v>39.17</v>
      </c>
      <c r="E1033">
        <v>3.7</v>
      </c>
      <c r="F1033">
        <v>9.4399999999999998E-2</v>
      </c>
      <c r="G1033">
        <v>1397.05</v>
      </c>
    </row>
    <row r="1034" spans="1:7" x14ac:dyDescent="0.2">
      <c r="A1034">
        <v>1032</v>
      </c>
      <c r="B1034" s="1">
        <v>40647</v>
      </c>
      <c r="C1034">
        <v>5150.87</v>
      </c>
      <c r="D1034">
        <v>39</v>
      </c>
      <c r="E1034">
        <v>3.69</v>
      </c>
      <c r="F1034">
        <v>9.4500000000000001E-2</v>
      </c>
      <c r="G1034">
        <v>1397.36</v>
      </c>
    </row>
    <row r="1035" spans="1:7" x14ac:dyDescent="0.2">
      <c r="A1035">
        <v>1033</v>
      </c>
      <c r="B1035" s="1">
        <v>40648</v>
      </c>
      <c r="C1035">
        <v>5162.41</v>
      </c>
      <c r="D1035">
        <v>39.22</v>
      </c>
      <c r="E1035">
        <v>3.7</v>
      </c>
      <c r="F1035">
        <v>9.4200000000000006E-2</v>
      </c>
      <c r="G1035">
        <v>1396.66</v>
      </c>
    </row>
    <row r="1036" spans="1:7" x14ac:dyDescent="0.2">
      <c r="A1036">
        <v>1034</v>
      </c>
      <c r="B1036" s="1">
        <v>40651</v>
      </c>
      <c r="C1036">
        <v>5178.8900000000003</v>
      </c>
      <c r="D1036">
        <v>39.49</v>
      </c>
      <c r="E1036">
        <v>3.72</v>
      </c>
      <c r="F1036">
        <v>9.4100000000000003E-2</v>
      </c>
      <c r="G1036">
        <v>1394</v>
      </c>
    </row>
    <row r="1037" spans="1:7" x14ac:dyDescent="0.2">
      <c r="A1037">
        <v>1035</v>
      </c>
      <c r="B1037" s="1">
        <v>40652</v>
      </c>
      <c r="C1037">
        <v>5116.1400000000003</v>
      </c>
      <c r="D1037">
        <v>38.840000000000003</v>
      </c>
      <c r="E1037">
        <v>3.68</v>
      </c>
      <c r="F1037">
        <v>9.4700000000000006E-2</v>
      </c>
      <c r="G1037">
        <v>1390.92</v>
      </c>
    </row>
    <row r="1038" spans="1:7" x14ac:dyDescent="0.2">
      <c r="A1038">
        <v>1036</v>
      </c>
      <c r="B1038" s="1">
        <v>40653</v>
      </c>
      <c r="C1038">
        <v>5152.3999999999996</v>
      </c>
      <c r="D1038">
        <v>38.81</v>
      </c>
      <c r="E1038">
        <v>3.69</v>
      </c>
      <c r="F1038">
        <v>9.5100000000000004E-2</v>
      </c>
      <c r="G1038">
        <v>1395.69</v>
      </c>
    </row>
    <row r="1039" spans="1:7" x14ac:dyDescent="0.2">
      <c r="A1039">
        <v>1037</v>
      </c>
      <c r="B1039" s="1">
        <v>40654</v>
      </c>
      <c r="C1039">
        <v>5188.1099999999997</v>
      </c>
      <c r="D1039">
        <v>38.9</v>
      </c>
      <c r="E1039">
        <v>3.72</v>
      </c>
      <c r="F1039">
        <v>9.5699999999999993E-2</v>
      </c>
      <c r="G1039">
        <v>1394.08</v>
      </c>
    </row>
    <row r="1040" spans="1:7" x14ac:dyDescent="0.2">
      <c r="A1040">
        <v>1038</v>
      </c>
      <c r="B1040" s="1">
        <v>40655</v>
      </c>
      <c r="C1040">
        <v>5165.12</v>
      </c>
      <c r="D1040">
        <v>38.32</v>
      </c>
      <c r="E1040">
        <v>3.7</v>
      </c>
      <c r="F1040">
        <v>9.6500000000000002E-2</v>
      </c>
      <c r="G1040">
        <v>1396.01</v>
      </c>
    </row>
    <row r="1041" spans="1:7" x14ac:dyDescent="0.2">
      <c r="A1041">
        <v>1039</v>
      </c>
      <c r="B1041" s="1">
        <v>40658</v>
      </c>
      <c r="C1041">
        <v>5054.7700000000004</v>
      </c>
      <c r="D1041">
        <v>37.630000000000003</v>
      </c>
      <c r="E1041">
        <v>3.6</v>
      </c>
      <c r="F1041">
        <v>9.5799999999999996E-2</v>
      </c>
      <c r="G1041">
        <v>1402.16</v>
      </c>
    </row>
    <row r="1042" spans="1:7" x14ac:dyDescent="0.2">
      <c r="A1042">
        <v>1040</v>
      </c>
      <c r="B1042" s="1">
        <v>40659</v>
      </c>
      <c r="C1042">
        <v>4970.57</v>
      </c>
      <c r="D1042">
        <v>37.19</v>
      </c>
      <c r="E1042">
        <v>3.53</v>
      </c>
      <c r="F1042">
        <v>9.5000000000000001E-2</v>
      </c>
      <c r="G1042">
        <v>1406.4</v>
      </c>
    </row>
    <row r="1043" spans="1:7" x14ac:dyDescent="0.2">
      <c r="A1043">
        <v>1041</v>
      </c>
      <c r="B1043" s="1">
        <v>40660</v>
      </c>
      <c r="C1043">
        <v>4913.5</v>
      </c>
      <c r="D1043">
        <v>36.57</v>
      </c>
      <c r="E1043">
        <v>3.49</v>
      </c>
      <c r="F1043">
        <v>9.5399999999999999E-2</v>
      </c>
      <c r="G1043">
        <v>1408.17</v>
      </c>
    </row>
    <row r="1044" spans="1:7" x14ac:dyDescent="0.2">
      <c r="A1044">
        <v>1042</v>
      </c>
      <c r="B1044" s="1">
        <v>40661</v>
      </c>
      <c r="C1044">
        <v>4755.42</v>
      </c>
      <c r="D1044">
        <v>35.119999999999997</v>
      </c>
      <c r="E1044">
        <v>3.36</v>
      </c>
      <c r="F1044">
        <v>9.5799999999999996E-2</v>
      </c>
      <c r="G1044">
        <v>1413.37</v>
      </c>
    </row>
    <row r="1045" spans="1:7" x14ac:dyDescent="0.2">
      <c r="A1045">
        <v>1043</v>
      </c>
      <c r="B1045" s="1">
        <v>40662</v>
      </c>
      <c r="C1045">
        <v>4836.87</v>
      </c>
      <c r="D1045">
        <v>35.49</v>
      </c>
      <c r="E1045">
        <v>3.4</v>
      </c>
      <c r="F1045">
        <v>9.5799999999999996E-2</v>
      </c>
      <c r="G1045">
        <v>1422.64</v>
      </c>
    </row>
    <row r="1046" spans="1:7" x14ac:dyDescent="0.2">
      <c r="A1046">
        <v>1044</v>
      </c>
      <c r="B1046" s="1">
        <v>40666</v>
      </c>
      <c r="C1046">
        <v>4920.57</v>
      </c>
      <c r="D1046">
        <v>35.92</v>
      </c>
      <c r="E1046">
        <v>3.45</v>
      </c>
      <c r="F1046">
        <v>9.6100000000000005E-2</v>
      </c>
      <c r="G1046">
        <v>1424.85</v>
      </c>
    </row>
    <row r="1047" spans="1:7" x14ac:dyDescent="0.2">
      <c r="A1047">
        <v>1045</v>
      </c>
      <c r="B1047" s="1">
        <v>40667</v>
      </c>
      <c r="C1047">
        <v>4814.78</v>
      </c>
      <c r="D1047">
        <v>35.14</v>
      </c>
      <c r="E1047">
        <v>3.38</v>
      </c>
      <c r="F1047">
        <v>9.6199999999999994E-2</v>
      </c>
      <c r="G1047">
        <v>1424.03</v>
      </c>
    </row>
    <row r="1048" spans="1:7" x14ac:dyDescent="0.2">
      <c r="A1048">
        <v>1046</v>
      </c>
      <c r="B1048" s="1">
        <v>40668</v>
      </c>
      <c r="C1048">
        <v>4827.21</v>
      </c>
      <c r="D1048">
        <v>35.299999999999997</v>
      </c>
      <c r="E1048">
        <v>3.4</v>
      </c>
      <c r="F1048">
        <v>9.6299999999999997E-2</v>
      </c>
      <c r="G1048">
        <v>1420.05</v>
      </c>
    </row>
    <row r="1049" spans="1:7" x14ac:dyDescent="0.2">
      <c r="A1049">
        <v>1047</v>
      </c>
      <c r="B1049" s="1">
        <v>40669</v>
      </c>
      <c r="C1049">
        <v>4849.97</v>
      </c>
      <c r="D1049">
        <v>35.409999999999997</v>
      </c>
      <c r="E1049">
        <v>3.41</v>
      </c>
      <c r="F1049">
        <v>9.6299999999999997E-2</v>
      </c>
      <c r="G1049">
        <v>1422.43</v>
      </c>
    </row>
    <row r="1050" spans="1:7" x14ac:dyDescent="0.2">
      <c r="A1050">
        <v>1048</v>
      </c>
      <c r="B1050" s="1">
        <v>40672</v>
      </c>
      <c r="C1050">
        <v>4889.92</v>
      </c>
      <c r="D1050">
        <v>35.659999999999997</v>
      </c>
      <c r="E1050">
        <v>3.43</v>
      </c>
      <c r="F1050">
        <v>9.6299999999999997E-2</v>
      </c>
      <c r="G1050">
        <v>1423.77</v>
      </c>
    </row>
    <row r="1051" spans="1:7" x14ac:dyDescent="0.2">
      <c r="A1051">
        <v>1049</v>
      </c>
      <c r="B1051" s="1">
        <v>40673</v>
      </c>
      <c r="C1051">
        <v>4918.67</v>
      </c>
      <c r="D1051">
        <v>35.89</v>
      </c>
      <c r="E1051">
        <v>3.46</v>
      </c>
      <c r="F1051">
        <v>9.6299999999999997E-2</v>
      </c>
      <c r="G1051">
        <v>1422.63</v>
      </c>
    </row>
    <row r="1052" spans="1:7" x14ac:dyDescent="0.2">
      <c r="A1052">
        <v>1050</v>
      </c>
      <c r="B1052" s="1">
        <v>40674</v>
      </c>
      <c r="C1052">
        <v>4929.49</v>
      </c>
      <c r="D1052">
        <v>35.979999999999997</v>
      </c>
      <c r="E1052">
        <v>3.47</v>
      </c>
      <c r="F1052">
        <v>9.64E-2</v>
      </c>
      <c r="G1052">
        <v>1421.43</v>
      </c>
    </row>
    <row r="1053" spans="1:7" x14ac:dyDescent="0.2">
      <c r="A1053">
        <v>1051</v>
      </c>
      <c r="B1053" s="1">
        <v>40675</v>
      </c>
      <c r="C1053">
        <v>4863.8</v>
      </c>
      <c r="D1053">
        <v>35.46</v>
      </c>
      <c r="E1053">
        <v>3.42</v>
      </c>
      <c r="F1053">
        <v>9.6500000000000002E-2</v>
      </c>
      <c r="G1053">
        <v>1421.36</v>
      </c>
    </row>
    <row r="1054" spans="1:7" x14ac:dyDescent="0.2">
      <c r="A1054">
        <v>1052</v>
      </c>
      <c r="B1054" s="1">
        <v>40676</v>
      </c>
      <c r="C1054">
        <v>4902.5600000000004</v>
      </c>
      <c r="D1054">
        <v>35.76</v>
      </c>
      <c r="E1054">
        <v>3.45</v>
      </c>
      <c r="F1054">
        <v>9.6500000000000002E-2</v>
      </c>
      <c r="G1054">
        <v>1420.15</v>
      </c>
    </row>
    <row r="1055" spans="1:7" x14ac:dyDescent="0.2">
      <c r="A1055">
        <v>1053</v>
      </c>
      <c r="B1055" s="1">
        <v>40679</v>
      </c>
      <c r="C1055">
        <v>4900.71</v>
      </c>
      <c r="D1055">
        <v>35.74</v>
      </c>
      <c r="E1055">
        <v>3.45</v>
      </c>
      <c r="F1055">
        <v>9.6600000000000005E-2</v>
      </c>
      <c r="G1055">
        <v>1419.03</v>
      </c>
    </row>
    <row r="1056" spans="1:7" x14ac:dyDescent="0.2">
      <c r="A1056">
        <v>1054</v>
      </c>
      <c r="B1056" s="1">
        <v>40680</v>
      </c>
      <c r="C1056">
        <v>4873.95</v>
      </c>
      <c r="D1056">
        <v>35.61</v>
      </c>
      <c r="E1056">
        <v>3.44</v>
      </c>
      <c r="F1056">
        <v>9.6500000000000002E-2</v>
      </c>
      <c r="G1056">
        <v>1418.19</v>
      </c>
    </row>
    <row r="1057" spans="1:7" x14ac:dyDescent="0.2">
      <c r="A1057">
        <v>1055</v>
      </c>
      <c r="B1057" s="1">
        <v>40681</v>
      </c>
      <c r="C1057">
        <v>4906.1899999999996</v>
      </c>
      <c r="D1057">
        <v>35.869999999999997</v>
      </c>
      <c r="E1057">
        <v>3.46</v>
      </c>
      <c r="F1057">
        <v>9.6500000000000002E-2</v>
      </c>
      <c r="G1057">
        <v>1417.84</v>
      </c>
    </row>
    <row r="1058" spans="1:7" x14ac:dyDescent="0.2">
      <c r="A1058">
        <v>1056</v>
      </c>
      <c r="B1058" s="1">
        <v>40682</v>
      </c>
      <c r="C1058">
        <v>4879.8900000000003</v>
      </c>
      <c r="D1058">
        <v>35.659999999999997</v>
      </c>
      <c r="E1058">
        <v>3.44</v>
      </c>
      <c r="F1058">
        <v>9.6500000000000002E-2</v>
      </c>
      <c r="G1058">
        <v>1417.87</v>
      </c>
    </row>
    <row r="1059" spans="1:7" x14ac:dyDescent="0.2">
      <c r="A1059">
        <v>1057</v>
      </c>
      <c r="B1059" s="1">
        <v>40683</v>
      </c>
      <c r="C1059">
        <v>4863.1899999999996</v>
      </c>
      <c r="D1059">
        <v>35.479999999999997</v>
      </c>
      <c r="E1059">
        <v>3.43</v>
      </c>
      <c r="F1059">
        <v>9.6699999999999994E-2</v>
      </c>
      <c r="G1059">
        <v>1418.18</v>
      </c>
    </row>
    <row r="1060" spans="1:7" x14ac:dyDescent="0.2">
      <c r="A1060">
        <v>1058</v>
      </c>
      <c r="B1060" s="1">
        <v>40686</v>
      </c>
      <c r="C1060">
        <v>4679.53</v>
      </c>
      <c r="D1060">
        <v>34.090000000000003</v>
      </c>
      <c r="E1060">
        <v>3.29</v>
      </c>
      <c r="F1060">
        <v>9.6600000000000005E-2</v>
      </c>
      <c r="G1060">
        <v>1420.81</v>
      </c>
    </row>
    <row r="1061" spans="1:7" x14ac:dyDescent="0.2">
      <c r="A1061">
        <v>1059</v>
      </c>
      <c r="B1061" s="1">
        <v>40687</v>
      </c>
      <c r="C1061">
        <v>4672.08</v>
      </c>
      <c r="D1061">
        <v>34.07</v>
      </c>
      <c r="E1061">
        <v>3.29</v>
      </c>
      <c r="F1061">
        <v>9.6699999999999994E-2</v>
      </c>
      <c r="G1061">
        <v>1418.82</v>
      </c>
    </row>
    <row r="1062" spans="1:7" x14ac:dyDescent="0.2">
      <c r="A1062">
        <v>1060</v>
      </c>
      <c r="B1062" s="1">
        <v>40688</v>
      </c>
      <c r="C1062">
        <v>4618.75</v>
      </c>
      <c r="D1062">
        <v>33.64</v>
      </c>
      <c r="E1062">
        <v>3.25</v>
      </c>
      <c r="F1062">
        <v>9.6699999999999994E-2</v>
      </c>
      <c r="G1062">
        <v>1420.04</v>
      </c>
    </row>
    <row r="1063" spans="1:7" x14ac:dyDescent="0.2">
      <c r="A1063">
        <v>1061</v>
      </c>
      <c r="B1063" s="1">
        <v>40689</v>
      </c>
      <c r="C1063">
        <v>4572.9399999999996</v>
      </c>
      <c r="D1063">
        <v>33.340000000000003</v>
      </c>
      <c r="E1063">
        <v>3.23</v>
      </c>
      <c r="F1063">
        <v>9.6799999999999997E-2</v>
      </c>
      <c r="G1063">
        <v>1417.06</v>
      </c>
    </row>
    <row r="1064" spans="1:7" x14ac:dyDescent="0.2">
      <c r="A1064">
        <v>1062</v>
      </c>
      <c r="B1064" s="1">
        <v>40690</v>
      </c>
      <c r="C1064">
        <v>4428.8900000000003</v>
      </c>
      <c r="D1064">
        <v>32.35</v>
      </c>
      <c r="E1064">
        <v>3.13</v>
      </c>
      <c r="F1064">
        <v>9.6699999999999994E-2</v>
      </c>
      <c r="G1064">
        <v>1415.78</v>
      </c>
    </row>
    <row r="1065" spans="1:7" x14ac:dyDescent="0.2">
      <c r="A1065">
        <v>1063</v>
      </c>
      <c r="B1065" s="1">
        <v>40693</v>
      </c>
      <c r="C1065">
        <v>4345.05</v>
      </c>
      <c r="D1065">
        <v>31.78</v>
      </c>
      <c r="E1065">
        <v>3.07</v>
      </c>
      <c r="F1065">
        <v>9.6600000000000005E-2</v>
      </c>
      <c r="G1065">
        <v>1415.58</v>
      </c>
    </row>
    <row r="1066" spans="1:7" x14ac:dyDescent="0.2">
      <c r="A1066">
        <v>1064</v>
      </c>
      <c r="B1066" s="1">
        <v>40694</v>
      </c>
      <c r="C1066">
        <v>4444.28</v>
      </c>
      <c r="D1066">
        <v>32.5</v>
      </c>
      <c r="E1066">
        <v>3.14</v>
      </c>
      <c r="F1066">
        <v>9.6600000000000005E-2</v>
      </c>
      <c r="G1066">
        <v>1415.97</v>
      </c>
    </row>
    <row r="1067" spans="1:7" x14ac:dyDescent="0.2">
      <c r="A1067">
        <v>1065</v>
      </c>
      <c r="B1067" s="1">
        <v>40695</v>
      </c>
      <c r="C1067">
        <v>4490.8900000000003</v>
      </c>
      <c r="D1067">
        <v>32.78</v>
      </c>
      <c r="E1067">
        <v>3.17</v>
      </c>
      <c r="F1067">
        <v>9.6600000000000005E-2</v>
      </c>
      <c r="G1067">
        <v>1418.37</v>
      </c>
    </row>
    <row r="1068" spans="1:7" x14ac:dyDescent="0.2">
      <c r="A1068">
        <v>1066</v>
      </c>
      <c r="B1068" s="1">
        <v>40696</v>
      </c>
      <c r="C1068">
        <v>4430</v>
      </c>
      <c r="D1068">
        <v>32.32</v>
      </c>
      <c r="E1068">
        <v>3.12</v>
      </c>
      <c r="F1068">
        <v>9.6500000000000002E-2</v>
      </c>
      <c r="G1068">
        <v>1420.69</v>
      </c>
    </row>
    <row r="1069" spans="1:7" x14ac:dyDescent="0.2">
      <c r="A1069">
        <v>1067</v>
      </c>
      <c r="B1069" s="1">
        <v>40697</v>
      </c>
      <c r="C1069">
        <v>4506.2</v>
      </c>
      <c r="D1069">
        <v>32.85</v>
      </c>
      <c r="E1069">
        <v>3.17</v>
      </c>
      <c r="F1069">
        <v>9.64E-2</v>
      </c>
      <c r="G1069">
        <v>1422.25</v>
      </c>
    </row>
    <row r="1070" spans="1:7" x14ac:dyDescent="0.2">
      <c r="A1070">
        <v>1068</v>
      </c>
      <c r="B1070" s="1">
        <v>40701</v>
      </c>
      <c r="C1070">
        <v>4547.3</v>
      </c>
      <c r="D1070">
        <v>33.130000000000003</v>
      </c>
      <c r="E1070">
        <v>3.2</v>
      </c>
      <c r="F1070">
        <v>9.6500000000000002E-2</v>
      </c>
      <c r="G1070">
        <v>1421.91</v>
      </c>
    </row>
    <row r="1071" spans="1:7" x14ac:dyDescent="0.2">
      <c r="A1071">
        <v>1069</v>
      </c>
      <c r="B1071" s="1">
        <v>40702</v>
      </c>
      <c r="C1071">
        <v>4562.97</v>
      </c>
      <c r="D1071">
        <v>33.22</v>
      </c>
      <c r="E1071">
        <v>3.21</v>
      </c>
      <c r="F1071">
        <v>9.6600000000000005E-2</v>
      </c>
      <c r="G1071">
        <v>1422.42</v>
      </c>
    </row>
    <row r="1072" spans="1:7" x14ac:dyDescent="0.2">
      <c r="A1072">
        <v>1070</v>
      </c>
      <c r="B1072" s="1">
        <v>40703</v>
      </c>
      <c r="C1072">
        <v>4456.7299999999996</v>
      </c>
      <c r="D1072">
        <v>32.49</v>
      </c>
      <c r="E1072">
        <v>3.14</v>
      </c>
      <c r="F1072">
        <v>9.6500000000000002E-2</v>
      </c>
      <c r="G1072">
        <v>1421.56</v>
      </c>
    </row>
    <row r="1073" spans="1:7" x14ac:dyDescent="0.2">
      <c r="A1073">
        <v>1071</v>
      </c>
      <c r="B1073" s="1">
        <v>40704</v>
      </c>
      <c r="C1073">
        <v>4469.05</v>
      </c>
      <c r="D1073">
        <v>32.56</v>
      </c>
      <c r="E1073">
        <v>3.15</v>
      </c>
      <c r="F1073">
        <v>9.6600000000000005E-2</v>
      </c>
      <c r="G1073">
        <v>1420.57</v>
      </c>
    </row>
    <row r="1074" spans="1:7" x14ac:dyDescent="0.2">
      <c r="A1074">
        <v>1072</v>
      </c>
      <c r="B1074" s="1">
        <v>40707</v>
      </c>
      <c r="C1074">
        <v>4468.79</v>
      </c>
      <c r="D1074">
        <v>32.49</v>
      </c>
      <c r="E1074">
        <v>3.14</v>
      </c>
      <c r="F1074">
        <v>9.6699999999999994E-2</v>
      </c>
      <c r="G1074">
        <v>1422.22</v>
      </c>
    </row>
    <row r="1075" spans="1:7" x14ac:dyDescent="0.2">
      <c r="A1075">
        <v>1073</v>
      </c>
      <c r="B1075" s="1">
        <v>40708</v>
      </c>
      <c r="C1075">
        <v>4540.9399999999996</v>
      </c>
      <c r="D1075">
        <v>33.04</v>
      </c>
      <c r="E1075">
        <v>3.19</v>
      </c>
      <c r="F1075">
        <v>9.6699999999999994E-2</v>
      </c>
      <c r="G1075">
        <v>1421.51</v>
      </c>
    </row>
    <row r="1076" spans="1:7" x14ac:dyDescent="0.2">
      <c r="A1076">
        <v>1074</v>
      </c>
      <c r="B1076" s="1">
        <v>40709</v>
      </c>
      <c r="C1076">
        <v>4499.6899999999996</v>
      </c>
      <c r="D1076">
        <v>32.72</v>
      </c>
      <c r="E1076">
        <v>3.17</v>
      </c>
      <c r="F1076">
        <v>9.6799999999999997E-2</v>
      </c>
      <c r="G1076">
        <v>1420.51</v>
      </c>
    </row>
    <row r="1077" spans="1:7" x14ac:dyDescent="0.2">
      <c r="A1077">
        <v>1075</v>
      </c>
      <c r="B1077" s="1">
        <v>40710</v>
      </c>
      <c r="C1077">
        <v>4402.1400000000003</v>
      </c>
      <c r="D1077">
        <v>31.99</v>
      </c>
      <c r="E1077">
        <v>3.09</v>
      </c>
      <c r="F1077">
        <v>9.6600000000000005E-2</v>
      </c>
      <c r="G1077">
        <v>1424.1</v>
      </c>
    </row>
    <row r="1078" spans="1:7" x14ac:dyDescent="0.2">
      <c r="A1078">
        <v>1076</v>
      </c>
      <c r="B1078" s="1">
        <v>40711</v>
      </c>
      <c r="C1078">
        <v>4337.37</v>
      </c>
      <c r="D1078">
        <v>31.59</v>
      </c>
      <c r="E1078">
        <v>3.05</v>
      </c>
      <c r="F1078">
        <v>9.6600000000000005E-2</v>
      </c>
      <c r="G1078">
        <v>1421.53</v>
      </c>
    </row>
    <row r="1079" spans="1:7" x14ac:dyDescent="0.2">
      <c r="A1079">
        <v>1077</v>
      </c>
      <c r="B1079" s="1">
        <v>40714</v>
      </c>
      <c r="C1079">
        <v>4278.75</v>
      </c>
      <c r="D1079">
        <v>31.25</v>
      </c>
      <c r="E1079">
        <v>3.02</v>
      </c>
      <c r="F1079">
        <v>9.6500000000000002E-2</v>
      </c>
      <c r="G1079">
        <v>1418.97</v>
      </c>
    </row>
    <row r="1080" spans="1:7" x14ac:dyDescent="0.2">
      <c r="A1080">
        <v>1078</v>
      </c>
      <c r="B1080" s="1">
        <v>40715</v>
      </c>
      <c r="C1080">
        <v>4338.42</v>
      </c>
      <c r="D1080">
        <v>31.72</v>
      </c>
      <c r="E1080">
        <v>3.06</v>
      </c>
      <c r="F1080">
        <v>9.6500000000000002E-2</v>
      </c>
      <c r="G1080">
        <v>1417.62</v>
      </c>
    </row>
    <row r="1081" spans="1:7" x14ac:dyDescent="0.2">
      <c r="A1081">
        <v>1079</v>
      </c>
      <c r="B1081" s="1">
        <v>40716</v>
      </c>
      <c r="C1081">
        <v>4321.22</v>
      </c>
      <c r="D1081">
        <v>31.58</v>
      </c>
      <c r="E1081">
        <v>3.05</v>
      </c>
      <c r="F1081">
        <v>9.6500000000000002E-2</v>
      </c>
      <c r="G1081">
        <v>1418.05</v>
      </c>
    </row>
    <row r="1082" spans="1:7" x14ac:dyDescent="0.2">
      <c r="A1082">
        <v>1080</v>
      </c>
      <c r="B1082" s="1">
        <v>40717</v>
      </c>
      <c r="C1082">
        <v>4402.9399999999996</v>
      </c>
      <c r="D1082">
        <v>32.18</v>
      </c>
      <c r="E1082">
        <v>3.1</v>
      </c>
      <c r="F1082">
        <v>9.64E-2</v>
      </c>
      <c r="G1082">
        <v>1419.65</v>
      </c>
    </row>
    <row r="1083" spans="1:7" x14ac:dyDescent="0.2">
      <c r="A1083">
        <v>1081</v>
      </c>
      <c r="B1083" s="1">
        <v>40718</v>
      </c>
      <c r="C1083">
        <v>4509.18</v>
      </c>
      <c r="D1083">
        <v>32.94</v>
      </c>
      <c r="E1083">
        <v>3.17</v>
      </c>
      <c r="F1083">
        <v>9.6299999999999997E-2</v>
      </c>
      <c r="G1083">
        <v>1421.76</v>
      </c>
    </row>
    <row r="1084" spans="1:7" x14ac:dyDescent="0.2">
      <c r="A1084">
        <v>1082</v>
      </c>
      <c r="B1084" s="1">
        <v>40721</v>
      </c>
      <c r="C1084">
        <v>4568.1899999999996</v>
      </c>
      <c r="D1084">
        <v>33.31</v>
      </c>
      <c r="E1084">
        <v>3.21</v>
      </c>
      <c r="F1084">
        <v>9.6299999999999997E-2</v>
      </c>
      <c r="G1084">
        <v>1424.53</v>
      </c>
    </row>
    <row r="1085" spans="1:7" x14ac:dyDescent="0.2">
      <c r="A1085">
        <v>1083</v>
      </c>
      <c r="B1085" s="1">
        <v>40722</v>
      </c>
      <c r="C1085">
        <v>4574.4799999999996</v>
      </c>
      <c r="D1085">
        <v>33.33</v>
      </c>
      <c r="E1085">
        <v>3.21</v>
      </c>
      <c r="F1085">
        <v>9.6299999999999997E-2</v>
      </c>
      <c r="G1085">
        <v>1425.1</v>
      </c>
    </row>
    <row r="1086" spans="1:7" x14ac:dyDescent="0.2">
      <c r="A1086">
        <v>1084</v>
      </c>
      <c r="B1086" s="1">
        <v>40723</v>
      </c>
      <c r="C1086">
        <v>4511.55</v>
      </c>
      <c r="D1086">
        <v>32.85</v>
      </c>
      <c r="E1086">
        <v>3.16</v>
      </c>
      <c r="F1086">
        <v>9.6299999999999997E-2</v>
      </c>
      <c r="G1086">
        <v>1425.78</v>
      </c>
    </row>
    <row r="1087" spans="1:7" x14ac:dyDescent="0.2">
      <c r="A1087">
        <v>1085</v>
      </c>
      <c r="B1087" s="1">
        <v>40724</v>
      </c>
      <c r="C1087">
        <v>4579.33</v>
      </c>
      <c r="D1087">
        <v>33.340000000000003</v>
      </c>
      <c r="E1087">
        <v>3.21</v>
      </c>
      <c r="F1087">
        <v>9.6199999999999994E-2</v>
      </c>
      <c r="G1087">
        <v>1427.72</v>
      </c>
    </row>
    <row r="1088" spans="1:7" x14ac:dyDescent="0.2">
      <c r="A1088">
        <v>1086</v>
      </c>
      <c r="B1088" s="1">
        <v>40725</v>
      </c>
      <c r="C1088">
        <v>4604.75</v>
      </c>
      <c r="D1088">
        <v>32.89</v>
      </c>
      <c r="E1088">
        <v>3.21</v>
      </c>
      <c r="F1088">
        <v>9.7500000000000003E-2</v>
      </c>
      <c r="G1088">
        <v>1435.52</v>
      </c>
    </row>
    <row r="1089" spans="1:7" x14ac:dyDescent="0.2">
      <c r="A1089">
        <v>1087</v>
      </c>
      <c r="B1089" s="1">
        <v>40728</v>
      </c>
      <c r="C1089">
        <v>4719.3900000000003</v>
      </c>
      <c r="D1089">
        <v>33.67</v>
      </c>
      <c r="E1089">
        <v>3.28</v>
      </c>
      <c r="F1089">
        <v>9.7500000000000003E-2</v>
      </c>
      <c r="G1089">
        <v>1437.46</v>
      </c>
    </row>
    <row r="1090" spans="1:7" x14ac:dyDescent="0.2">
      <c r="A1090">
        <v>1088</v>
      </c>
      <c r="B1090" s="1">
        <v>40729</v>
      </c>
      <c r="C1090">
        <v>4749.42</v>
      </c>
      <c r="D1090">
        <v>33.869999999999997</v>
      </c>
      <c r="E1090">
        <v>3.3</v>
      </c>
      <c r="F1090">
        <v>9.7500000000000003E-2</v>
      </c>
      <c r="G1090">
        <v>1437.52</v>
      </c>
    </row>
    <row r="1091" spans="1:7" x14ac:dyDescent="0.2">
      <c r="A1091">
        <v>1089</v>
      </c>
      <c r="B1091" s="1">
        <v>40730</v>
      </c>
      <c r="C1091">
        <v>4760.92</v>
      </c>
      <c r="D1091">
        <v>33.869999999999997</v>
      </c>
      <c r="E1091">
        <v>3.31</v>
      </c>
      <c r="F1091">
        <v>9.7699999999999995E-2</v>
      </c>
      <c r="G1091">
        <v>1439.13</v>
      </c>
    </row>
    <row r="1092" spans="1:7" x14ac:dyDescent="0.2">
      <c r="A1092">
        <v>1090</v>
      </c>
      <c r="B1092" s="1">
        <v>40731</v>
      </c>
      <c r="C1092">
        <v>4761.45</v>
      </c>
      <c r="D1092">
        <v>33.83</v>
      </c>
      <c r="E1092">
        <v>3.3</v>
      </c>
      <c r="F1092">
        <v>9.7699999999999995E-2</v>
      </c>
      <c r="G1092">
        <v>1440.88</v>
      </c>
    </row>
    <row r="1093" spans="1:7" x14ac:dyDescent="0.2">
      <c r="A1093">
        <v>1091</v>
      </c>
      <c r="B1093" s="1">
        <v>40732</v>
      </c>
      <c r="C1093">
        <v>4756.6099999999997</v>
      </c>
      <c r="D1093">
        <v>33.81</v>
      </c>
      <c r="E1093">
        <v>3.3</v>
      </c>
      <c r="F1093">
        <v>9.7699999999999995E-2</v>
      </c>
      <c r="G1093">
        <v>1439.44</v>
      </c>
    </row>
    <row r="1094" spans="1:7" x14ac:dyDescent="0.2">
      <c r="A1094">
        <v>1092</v>
      </c>
      <c r="B1094" s="1">
        <v>40735</v>
      </c>
      <c r="C1094">
        <v>4799.42</v>
      </c>
      <c r="D1094">
        <v>34.07</v>
      </c>
      <c r="E1094">
        <v>3.33</v>
      </c>
      <c r="F1094">
        <v>9.7799999999999998E-2</v>
      </c>
      <c r="G1094">
        <v>1441.04</v>
      </c>
    </row>
    <row r="1095" spans="1:7" x14ac:dyDescent="0.2">
      <c r="A1095">
        <v>1093</v>
      </c>
      <c r="B1095" s="1">
        <v>40736</v>
      </c>
      <c r="C1095">
        <v>4731.12</v>
      </c>
      <c r="D1095">
        <v>33.54</v>
      </c>
      <c r="E1095">
        <v>3.28</v>
      </c>
      <c r="F1095">
        <v>9.7699999999999995E-2</v>
      </c>
      <c r="G1095">
        <v>1443.4</v>
      </c>
    </row>
    <row r="1096" spans="1:7" x14ac:dyDescent="0.2">
      <c r="A1096">
        <v>1094</v>
      </c>
      <c r="B1096" s="1">
        <v>40737</v>
      </c>
      <c r="C1096">
        <v>4825.42</v>
      </c>
      <c r="D1096">
        <v>34.17</v>
      </c>
      <c r="E1096">
        <v>3.34</v>
      </c>
      <c r="F1096">
        <v>9.7699999999999995E-2</v>
      </c>
      <c r="G1096">
        <v>1444.97</v>
      </c>
    </row>
    <row r="1097" spans="1:7" x14ac:dyDescent="0.2">
      <c r="A1097">
        <v>1095</v>
      </c>
      <c r="B1097" s="1">
        <v>40738</v>
      </c>
      <c r="C1097">
        <v>4866.16</v>
      </c>
      <c r="D1097">
        <v>34.479999999999997</v>
      </c>
      <c r="E1097">
        <v>3.37</v>
      </c>
      <c r="F1097">
        <v>9.7600000000000006E-2</v>
      </c>
      <c r="G1097">
        <v>1445.35</v>
      </c>
    </row>
    <row r="1098" spans="1:7" x14ac:dyDescent="0.2">
      <c r="A1098">
        <v>1096</v>
      </c>
      <c r="B1098" s="1">
        <v>40739</v>
      </c>
      <c r="C1098">
        <v>4896.04</v>
      </c>
      <c r="D1098">
        <v>34.68</v>
      </c>
      <c r="E1098">
        <v>3.39</v>
      </c>
      <c r="F1098">
        <v>9.7600000000000006E-2</v>
      </c>
      <c r="G1098">
        <v>1446.36</v>
      </c>
    </row>
    <row r="1099" spans="1:7" x14ac:dyDescent="0.2">
      <c r="A1099">
        <v>1097</v>
      </c>
      <c r="B1099" s="1">
        <v>40742</v>
      </c>
      <c r="C1099">
        <v>4895.26</v>
      </c>
      <c r="D1099">
        <v>34.69</v>
      </c>
      <c r="E1099">
        <v>3.39</v>
      </c>
      <c r="F1099">
        <v>9.7600000000000006E-2</v>
      </c>
      <c r="G1099">
        <v>1445.99</v>
      </c>
    </row>
    <row r="1100" spans="1:7" x14ac:dyDescent="0.2">
      <c r="A1100">
        <v>1098</v>
      </c>
      <c r="B1100" s="1">
        <v>40743</v>
      </c>
      <c r="C1100">
        <v>4843.7</v>
      </c>
      <c r="D1100">
        <v>34.29</v>
      </c>
      <c r="E1100">
        <v>3.35</v>
      </c>
      <c r="F1100">
        <v>9.7699999999999995E-2</v>
      </c>
      <c r="G1100">
        <v>1445.66</v>
      </c>
    </row>
    <row r="1101" spans="1:7" x14ac:dyDescent="0.2">
      <c r="A1101">
        <v>1099</v>
      </c>
      <c r="B1101" s="1">
        <v>40744</v>
      </c>
      <c r="C1101">
        <v>4849.0600000000004</v>
      </c>
      <c r="D1101">
        <v>34.33</v>
      </c>
      <c r="E1101">
        <v>3.36</v>
      </c>
      <c r="F1101">
        <v>9.7699999999999995E-2</v>
      </c>
      <c r="G1101">
        <v>1445.21</v>
      </c>
    </row>
    <row r="1102" spans="1:7" x14ac:dyDescent="0.2">
      <c r="A1102">
        <v>1100</v>
      </c>
      <c r="B1102" s="1">
        <v>40745</v>
      </c>
      <c r="C1102">
        <v>4784.3900000000003</v>
      </c>
      <c r="D1102">
        <v>33.86</v>
      </c>
      <c r="E1102">
        <v>3.31</v>
      </c>
      <c r="F1102">
        <v>9.7799999999999998E-2</v>
      </c>
      <c r="G1102">
        <v>1444.44</v>
      </c>
    </row>
    <row r="1103" spans="1:7" x14ac:dyDescent="0.2">
      <c r="A1103">
        <v>1101</v>
      </c>
      <c r="B1103" s="1">
        <v>40746</v>
      </c>
      <c r="C1103">
        <v>4800.9399999999996</v>
      </c>
      <c r="D1103">
        <v>33.96</v>
      </c>
      <c r="E1103">
        <v>3.32</v>
      </c>
      <c r="F1103">
        <v>9.7900000000000001E-2</v>
      </c>
      <c r="G1103">
        <v>1444.54</v>
      </c>
    </row>
    <row r="1104" spans="1:7" x14ac:dyDescent="0.2">
      <c r="A1104">
        <v>1102</v>
      </c>
      <c r="B1104" s="1">
        <v>40749</v>
      </c>
      <c r="C1104">
        <v>4613.7299999999996</v>
      </c>
      <c r="D1104">
        <v>32.61</v>
      </c>
      <c r="E1104">
        <v>3.18</v>
      </c>
      <c r="F1104">
        <v>9.7600000000000006E-2</v>
      </c>
      <c r="G1104">
        <v>1449.84</v>
      </c>
    </row>
    <row r="1105" spans="1:7" x14ac:dyDescent="0.2">
      <c r="A1105">
        <v>1103</v>
      </c>
      <c r="B1105" s="1">
        <v>40750</v>
      </c>
      <c r="C1105">
        <v>4633.37</v>
      </c>
      <c r="D1105">
        <v>32.700000000000003</v>
      </c>
      <c r="E1105">
        <v>3.19</v>
      </c>
      <c r="F1105">
        <v>9.7699999999999995E-2</v>
      </c>
      <c r="G1105">
        <v>1450.21</v>
      </c>
    </row>
    <row r="1106" spans="1:7" x14ac:dyDescent="0.2">
      <c r="A1106">
        <v>1104</v>
      </c>
      <c r="B1106" s="1">
        <v>40751</v>
      </c>
      <c r="C1106">
        <v>4710.38</v>
      </c>
      <c r="D1106">
        <v>33.19</v>
      </c>
      <c r="E1106">
        <v>3.24</v>
      </c>
      <c r="F1106">
        <v>9.7600000000000006E-2</v>
      </c>
      <c r="G1106">
        <v>1453.54</v>
      </c>
    </row>
    <row r="1107" spans="1:7" x14ac:dyDescent="0.2">
      <c r="A1107">
        <v>1105</v>
      </c>
      <c r="B1107" s="1">
        <v>40752</v>
      </c>
      <c r="C1107">
        <v>4680.8999999999996</v>
      </c>
      <c r="D1107">
        <v>32.9</v>
      </c>
      <c r="E1107">
        <v>3.22</v>
      </c>
      <c r="F1107">
        <v>9.7799999999999998E-2</v>
      </c>
      <c r="G1107">
        <v>1454.28</v>
      </c>
    </row>
    <row r="1108" spans="1:7" x14ac:dyDescent="0.2">
      <c r="A1108">
        <v>1106</v>
      </c>
      <c r="B1108" s="1">
        <v>40753</v>
      </c>
      <c r="C1108">
        <v>4628.32</v>
      </c>
      <c r="D1108">
        <v>32.61</v>
      </c>
      <c r="E1108">
        <v>3.19</v>
      </c>
      <c r="F1108">
        <v>9.7799999999999998E-2</v>
      </c>
      <c r="G1108">
        <v>1451.88</v>
      </c>
    </row>
    <row r="1109" spans="1:7" x14ac:dyDescent="0.2">
      <c r="A1109">
        <v>1107</v>
      </c>
      <c r="B1109" s="1">
        <v>40756</v>
      </c>
      <c r="C1109">
        <v>4644.46</v>
      </c>
      <c r="D1109">
        <v>32.61</v>
      </c>
      <c r="E1109">
        <v>3.19</v>
      </c>
      <c r="F1109">
        <v>9.7900000000000001E-2</v>
      </c>
      <c r="G1109">
        <v>1454.03</v>
      </c>
    </row>
    <row r="1110" spans="1:7" x14ac:dyDescent="0.2">
      <c r="A1110">
        <v>1108</v>
      </c>
      <c r="B1110" s="1">
        <v>40757</v>
      </c>
      <c r="C1110">
        <v>4610.78</v>
      </c>
      <c r="D1110">
        <v>32.35</v>
      </c>
      <c r="E1110">
        <v>3.17</v>
      </c>
      <c r="F1110">
        <v>9.7799999999999998E-2</v>
      </c>
      <c r="G1110">
        <v>1456.47</v>
      </c>
    </row>
    <row r="1111" spans="1:7" x14ac:dyDescent="0.2">
      <c r="A1111">
        <v>1109</v>
      </c>
      <c r="B1111" s="1">
        <v>40758</v>
      </c>
      <c r="C1111">
        <v>4625.17</v>
      </c>
      <c r="D1111">
        <v>32.43</v>
      </c>
      <c r="E1111">
        <v>3.17</v>
      </c>
      <c r="F1111">
        <v>9.7799999999999998E-2</v>
      </c>
      <c r="G1111">
        <v>1458.24</v>
      </c>
    </row>
    <row r="1112" spans="1:7" x14ac:dyDescent="0.2">
      <c r="A1112">
        <v>1110</v>
      </c>
      <c r="B1112" s="1">
        <v>40759</v>
      </c>
      <c r="C1112">
        <v>4649.43</v>
      </c>
      <c r="D1112">
        <v>32.6</v>
      </c>
      <c r="E1112">
        <v>3.18</v>
      </c>
      <c r="F1112">
        <v>9.7600000000000006E-2</v>
      </c>
      <c r="G1112">
        <v>1460.93</v>
      </c>
    </row>
    <row r="1113" spans="1:7" x14ac:dyDescent="0.2">
      <c r="A1113">
        <v>1111</v>
      </c>
      <c r="B1113" s="1">
        <v>40760</v>
      </c>
      <c r="C1113">
        <v>4559.0200000000004</v>
      </c>
      <c r="D1113">
        <v>31.97</v>
      </c>
      <c r="E1113">
        <v>3.11</v>
      </c>
      <c r="F1113">
        <v>9.7299999999999998E-2</v>
      </c>
      <c r="G1113">
        <v>1465.29</v>
      </c>
    </row>
    <row r="1114" spans="1:7" x14ac:dyDescent="0.2">
      <c r="A1114">
        <v>1112</v>
      </c>
      <c r="B1114" s="1">
        <v>40763</v>
      </c>
      <c r="C1114">
        <v>4330.7700000000004</v>
      </c>
      <c r="D1114">
        <v>30.12</v>
      </c>
      <c r="E1114">
        <v>2.94</v>
      </c>
      <c r="F1114">
        <v>9.74E-2</v>
      </c>
      <c r="G1114">
        <v>1475.37</v>
      </c>
    </row>
    <row r="1115" spans="1:7" x14ac:dyDescent="0.2">
      <c r="A1115">
        <v>1113</v>
      </c>
      <c r="B1115" s="1">
        <v>40764</v>
      </c>
      <c r="C1115">
        <v>4317.1099999999997</v>
      </c>
      <c r="D1115">
        <v>29.97</v>
      </c>
      <c r="E1115">
        <v>2.92</v>
      </c>
      <c r="F1115">
        <v>9.7299999999999998E-2</v>
      </c>
      <c r="G1115">
        <v>1480.84</v>
      </c>
    </row>
    <row r="1116" spans="1:7" x14ac:dyDescent="0.2">
      <c r="A1116">
        <v>1114</v>
      </c>
      <c r="B1116" s="1">
        <v>40765</v>
      </c>
      <c r="C1116">
        <v>4378.7</v>
      </c>
      <c r="D1116">
        <v>30.3</v>
      </c>
      <c r="E1116">
        <v>2.95</v>
      </c>
      <c r="F1116">
        <v>9.74E-2</v>
      </c>
      <c r="G1116">
        <v>1482.95</v>
      </c>
    </row>
    <row r="1117" spans="1:7" x14ac:dyDescent="0.2">
      <c r="A1117">
        <v>1115</v>
      </c>
      <c r="B1117" s="1">
        <v>40766</v>
      </c>
      <c r="C1117">
        <v>4454.3900000000003</v>
      </c>
      <c r="D1117">
        <v>30.77</v>
      </c>
      <c r="E1117">
        <v>3</v>
      </c>
      <c r="F1117">
        <v>9.7500000000000003E-2</v>
      </c>
      <c r="G1117">
        <v>1484.24</v>
      </c>
    </row>
    <row r="1118" spans="1:7" x14ac:dyDescent="0.2">
      <c r="A1118">
        <v>1116</v>
      </c>
      <c r="B1118" s="1">
        <v>40767</v>
      </c>
      <c r="C1118">
        <v>4505.8900000000003</v>
      </c>
      <c r="D1118">
        <v>31.11</v>
      </c>
      <c r="E1118">
        <v>3.04</v>
      </c>
      <c r="F1118">
        <v>9.7699999999999995E-2</v>
      </c>
      <c r="G1118">
        <v>1482.69</v>
      </c>
    </row>
    <row r="1119" spans="1:7" x14ac:dyDescent="0.2">
      <c r="A1119">
        <v>1117</v>
      </c>
      <c r="B1119" s="1">
        <v>40770</v>
      </c>
      <c r="C1119">
        <v>4571.72</v>
      </c>
      <c r="D1119">
        <v>31.65</v>
      </c>
      <c r="E1119">
        <v>3.08</v>
      </c>
      <c r="F1119">
        <v>9.74E-2</v>
      </c>
      <c r="G1119">
        <v>1482.81</v>
      </c>
    </row>
    <row r="1120" spans="1:7" x14ac:dyDescent="0.2">
      <c r="A1120">
        <v>1118</v>
      </c>
      <c r="B1120" s="1">
        <v>40771</v>
      </c>
      <c r="C1120">
        <v>4533.32</v>
      </c>
      <c r="D1120">
        <v>31.38</v>
      </c>
      <c r="E1120">
        <v>3.06</v>
      </c>
      <c r="F1120">
        <v>9.74E-2</v>
      </c>
      <c r="G1120">
        <v>1483.68</v>
      </c>
    </row>
    <row r="1121" spans="1:7" x14ac:dyDescent="0.2">
      <c r="A1121">
        <v>1119</v>
      </c>
      <c r="B1121" s="1">
        <v>40772</v>
      </c>
      <c r="C1121">
        <v>4513.4799999999996</v>
      </c>
      <c r="D1121">
        <v>31.27</v>
      </c>
      <c r="E1121">
        <v>3.04</v>
      </c>
      <c r="F1121">
        <v>9.7299999999999998E-2</v>
      </c>
      <c r="G1121">
        <v>1483.06</v>
      </c>
    </row>
    <row r="1122" spans="1:7" x14ac:dyDescent="0.2">
      <c r="A1122">
        <v>1120</v>
      </c>
      <c r="B1122" s="1">
        <v>40773</v>
      </c>
      <c r="C1122">
        <v>4436.1000000000004</v>
      </c>
      <c r="D1122">
        <v>30.64</v>
      </c>
      <c r="E1122">
        <v>2.99</v>
      </c>
      <c r="F1122">
        <v>9.7500000000000003E-2</v>
      </c>
      <c r="G1122">
        <v>1484.67</v>
      </c>
    </row>
    <row r="1123" spans="1:7" x14ac:dyDescent="0.2">
      <c r="A1123">
        <v>1121</v>
      </c>
      <c r="B1123" s="1">
        <v>40774</v>
      </c>
      <c r="C1123">
        <v>4395.0200000000004</v>
      </c>
      <c r="D1123">
        <v>30.3</v>
      </c>
      <c r="E1123">
        <v>2.95</v>
      </c>
      <c r="F1123">
        <v>9.7500000000000003E-2</v>
      </c>
      <c r="G1123">
        <v>1487.45</v>
      </c>
    </row>
    <row r="1124" spans="1:7" x14ac:dyDescent="0.2">
      <c r="A1124">
        <v>1122</v>
      </c>
      <c r="B1124" s="1">
        <v>40777</v>
      </c>
      <c r="C1124">
        <v>4363.96</v>
      </c>
      <c r="D1124">
        <v>30.14</v>
      </c>
      <c r="E1124">
        <v>2.94</v>
      </c>
      <c r="F1124">
        <v>9.7500000000000003E-2</v>
      </c>
      <c r="G1124">
        <v>1485.54</v>
      </c>
    </row>
    <row r="1125" spans="1:7" x14ac:dyDescent="0.2">
      <c r="A1125">
        <v>1123</v>
      </c>
      <c r="B1125" s="1">
        <v>40778</v>
      </c>
      <c r="C1125">
        <v>4434.92</v>
      </c>
      <c r="D1125">
        <v>30.66</v>
      </c>
      <c r="E1125">
        <v>2.99</v>
      </c>
      <c r="F1125">
        <v>9.7500000000000003E-2</v>
      </c>
      <c r="G1125">
        <v>1483.9</v>
      </c>
    </row>
    <row r="1126" spans="1:7" x14ac:dyDescent="0.2">
      <c r="A1126">
        <v>1124</v>
      </c>
      <c r="B1126" s="1">
        <v>40779</v>
      </c>
      <c r="C1126">
        <v>4427.9799999999996</v>
      </c>
      <c r="D1126">
        <v>30.45</v>
      </c>
      <c r="E1126">
        <v>2.98</v>
      </c>
      <c r="F1126">
        <v>9.7900000000000001E-2</v>
      </c>
      <c r="G1126">
        <v>1486.17</v>
      </c>
    </row>
    <row r="1127" spans="1:7" x14ac:dyDescent="0.2">
      <c r="A1127">
        <v>1125</v>
      </c>
      <c r="B1127" s="1">
        <v>40780</v>
      </c>
      <c r="C1127">
        <v>4520.17</v>
      </c>
      <c r="D1127">
        <v>31.06</v>
      </c>
      <c r="E1127">
        <v>3.05</v>
      </c>
      <c r="F1127">
        <v>9.8100000000000007E-2</v>
      </c>
      <c r="G1127">
        <v>1483.54</v>
      </c>
    </row>
    <row r="1128" spans="1:7" x14ac:dyDescent="0.2">
      <c r="A1128">
        <v>1126</v>
      </c>
      <c r="B1128" s="1">
        <v>40781</v>
      </c>
      <c r="C1128">
        <v>4530.42</v>
      </c>
      <c r="D1128">
        <v>31.11</v>
      </c>
      <c r="E1128">
        <v>3.05</v>
      </c>
      <c r="F1128">
        <v>9.8000000000000004E-2</v>
      </c>
      <c r="G1128">
        <v>1486.6</v>
      </c>
    </row>
    <row r="1129" spans="1:7" x14ac:dyDescent="0.2">
      <c r="A1129">
        <v>1127</v>
      </c>
      <c r="B1129" s="1">
        <v>40784</v>
      </c>
      <c r="C1129">
        <v>4490.16</v>
      </c>
      <c r="D1129">
        <v>30.72</v>
      </c>
      <c r="E1129">
        <v>3.01</v>
      </c>
      <c r="F1129">
        <v>9.8000000000000004E-2</v>
      </c>
      <c r="G1129">
        <v>1490.74</v>
      </c>
    </row>
    <row r="1130" spans="1:7" x14ac:dyDescent="0.2">
      <c r="A1130">
        <v>1128</v>
      </c>
      <c r="B1130" s="1">
        <v>40785</v>
      </c>
      <c r="C1130">
        <v>4451.7299999999996</v>
      </c>
      <c r="D1130">
        <v>30.33</v>
      </c>
      <c r="E1130">
        <v>2.99</v>
      </c>
      <c r="F1130">
        <v>9.8699999999999996E-2</v>
      </c>
      <c r="G1130">
        <v>1487.12</v>
      </c>
    </row>
    <row r="1131" spans="1:7" x14ac:dyDescent="0.2">
      <c r="A1131">
        <v>1129</v>
      </c>
      <c r="B1131" s="1">
        <v>40786</v>
      </c>
      <c r="C1131">
        <v>4430.54</v>
      </c>
      <c r="D1131">
        <v>29.93</v>
      </c>
      <c r="E1131">
        <v>2.98</v>
      </c>
      <c r="F1131">
        <v>9.9599999999999994E-2</v>
      </c>
      <c r="G1131">
        <v>1485.76</v>
      </c>
    </row>
    <row r="1132" spans="1:7" x14ac:dyDescent="0.2">
      <c r="A1132">
        <v>1130</v>
      </c>
      <c r="B1132" s="1">
        <v>40787</v>
      </c>
      <c r="C1132">
        <v>4395.07</v>
      </c>
      <c r="D1132">
        <v>29.7</v>
      </c>
      <c r="E1132">
        <v>2.96</v>
      </c>
      <c r="F1132">
        <v>9.9699999999999997E-2</v>
      </c>
      <c r="G1132">
        <v>1484.88</v>
      </c>
    </row>
    <row r="1133" spans="1:7" x14ac:dyDescent="0.2">
      <c r="A1133">
        <v>1131</v>
      </c>
      <c r="B1133" s="1">
        <v>40788</v>
      </c>
      <c r="C1133">
        <v>4344.9799999999996</v>
      </c>
      <c r="D1133">
        <v>29.37</v>
      </c>
      <c r="E1133">
        <v>2.93</v>
      </c>
      <c r="F1133">
        <v>9.9699999999999997E-2</v>
      </c>
      <c r="G1133">
        <v>1484.41</v>
      </c>
    </row>
    <row r="1134" spans="1:7" x14ac:dyDescent="0.2">
      <c r="A1134">
        <v>1132</v>
      </c>
      <c r="B1134" s="1">
        <v>40791</v>
      </c>
      <c r="C1134">
        <v>4238.07</v>
      </c>
      <c r="D1134">
        <v>28.63</v>
      </c>
      <c r="E1134">
        <v>2.85</v>
      </c>
      <c r="F1134">
        <v>9.9699999999999997E-2</v>
      </c>
      <c r="G1134">
        <v>1484.52</v>
      </c>
    </row>
    <row r="1135" spans="1:7" x14ac:dyDescent="0.2">
      <c r="A1135">
        <v>1133</v>
      </c>
      <c r="B1135" s="1">
        <v>40792</v>
      </c>
      <c r="C1135">
        <v>4204.91</v>
      </c>
      <c r="D1135">
        <v>28.39</v>
      </c>
      <c r="E1135">
        <v>2.84</v>
      </c>
      <c r="F1135">
        <v>9.9900000000000003E-2</v>
      </c>
      <c r="G1135">
        <v>1482.88</v>
      </c>
    </row>
    <row r="1136" spans="1:7" x14ac:dyDescent="0.2">
      <c r="A1136">
        <v>1134</v>
      </c>
      <c r="B1136" s="1">
        <v>40793</v>
      </c>
      <c r="C1136">
        <v>4306.3599999999997</v>
      </c>
      <c r="D1136">
        <v>29.08</v>
      </c>
      <c r="E1136">
        <v>2.9</v>
      </c>
      <c r="F1136">
        <v>9.9900000000000003E-2</v>
      </c>
      <c r="G1136">
        <v>1482.59</v>
      </c>
    </row>
    <row r="1137" spans="1:7" x14ac:dyDescent="0.2">
      <c r="A1137">
        <v>1135</v>
      </c>
      <c r="B1137" s="1">
        <v>40794</v>
      </c>
      <c r="C1137">
        <v>4260.1499999999996</v>
      </c>
      <c r="D1137">
        <v>28.75</v>
      </c>
      <c r="E1137">
        <v>2.87</v>
      </c>
      <c r="F1137">
        <v>9.9900000000000003E-2</v>
      </c>
      <c r="G1137">
        <v>1483.4</v>
      </c>
    </row>
    <row r="1138" spans="1:7" x14ac:dyDescent="0.2">
      <c r="A1138">
        <v>1136</v>
      </c>
      <c r="B1138" s="1">
        <v>40795</v>
      </c>
      <c r="C1138">
        <v>4233.75</v>
      </c>
      <c r="D1138">
        <v>28.56</v>
      </c>
      <c r="E1138">
        <v>2.86</v>
      </c>
      <c r="F1138">
        <v>0.10009999999999999</v>
      </c>
      <c r="G1138">
        <v>1481.2</v>
      </c>
    </row>
    <row r="1139" spans="1:7" x14ac:dyDescent="0.2">
      <c r="A1139">
        <v>1137</v>
      </c>
      <c r="B1139" s="1">
        <v>40799</v>
      </c>
      <c r="C1139">
        <v>4164.29</v>
      </c>
      <c r="D1139">
        <v>28.13</v>
      </c>
      <c r="E1139">
        <v>2.82</v>
      </c>
      <c r="F1139">
        <v>0.10009999999999999</v>
      </c>
      <c r="G1139">
        <v>1478.55</v>
      </c>
    </row>
    <row r="1140" spans="1:7" x14ac:dyDescent="0.2">
      <c r="A1140">
        <v>1138</v>
      </c>
      <c r="B1140" s="1">
        <v>40800</v>
      </c>
      <c r="C1140">
        <v>4212.13</v>
      </c>
      <c r="D1140">
        <v>28.44</v>
      </c>
      <c r="E1140">
        <v>2.85</v>
      </c>
      <c r="F1140">
        <v>0.1002</v>
      </c>
      <c r="G1140">
        <v>1478.03</v>
      </c>
    </row>
    <row r="1141" spans="1:7" x14ac:dyDescent="0.2">
      <c r="A1141">
        <v>1139</v>
      </c>
      <c r="B1141" s="1">
        <v>40801</v>
      </c>
      <c r="C1141">
        <v>4215.5</v>
      </c>
      <c r="D1141">
        <v>28.48</v>
      </c>
      <c r="E1141">
        <v>2.85</v>
      </c>
      <c r="F1141">
        <v>0.10009999999999999</v>
      </c>
      <c r="G1141">
        <v>1477.95</v>
      </c>
    </row>
    <row r="1142" spans="1:7" x14ac:dyDescent="0.2">
      <c r="A1142">
        <v>1140</v>
      </c>
      <c r="B1142" s="1">
        <v>40802</v>
      </c>
      <c r="C1142">
        <v>4214.82</v>
      </c>
      <c r="D1142">
        <v>28.44</v>
      </c>
      <c r="E1142">
        <v>2.85</v>
      </c>
      <c r="F1142">
        <v>0.1002</v>
      </c>
      <c r="G1142">
        <v>1479.27</v>
      </c>
    </row>
    <row r="1143" spans="1:7" x14ac:dyDescent="0.2">
      <c r="A1143">
        <v>1141</v>
      </c>
      <c r="B1143" s="1">
        <v>40805</v>
      </c>
      <c r="C1143">
        <v>4131.8900000000003</v>
      </c>
      <c r="D1143">
        <v>27.86</v>
      </c>
      <c r="E1143">
        <v>2.79</v>
      </c>
      <c r="F1143">
        <v>0.1002</v>
      </c>
      <c r="G1143">
        <v>1480.48</v>
      </c>
    </row>
    <row r="1144" spans="1:7" x14ac:dyDescent="0.2">
      <c r="A1144">
        <v>1142</v>
      </c>
      <c r="B1144" s="1">
        <v>40806</v>
      </c>
      <c r="C1144">
        <v>4151.8500000000004</v>
      </c>
      <c r="D1144">
        <v>27.97</v>
      </c>
      <c r="E1144">
        <v>2.8</v>
      </c>
      <c r="F1144">
        <v>0.1003</v>
      </c>
      <c r="G1144">
        <v>1480.43</v>
      </c>
    </row>
    <row r="1145" spans="1:7" x14ac:dyDescent="0.2">
      <c r="A1145">
        <v>1143</v>
      </c>
      <c r="B1145" s="1">
        <v>40807</v>
      </c>
      <c r="C1145">
        <v>4275.09</v>
      </c>
      <c r="D1145">
        <v>28.82</v>
      </c>
      <c r="E1145">
        <v>2.89</v>
      </c>
      <c r="F1145">
        <v>0.10009999999999999</v>
      </c>
      <c r="G1145">
        <v>1481.76</v>
      </c>
    </row>
    <row r="1146" spans="1:7" x14ac:dyDescent="0.2">
      <c r="A1146">
        <v>1144</v>
      </c>
      <c r="B1146" s="1">
        <v>40808</v>
      </c>
      <c r="C1146">
        <v>4151.8</v>
      </c>
      <c r="D1146">
        <v>27.94</v>
      </c>
      <c r="E1146">
        <v>2.8</v>
      </c>
      <c r="F1146">
        <v>0.1002</v>
      </c>
      <c r="G1146">
        <v>1482.59</v>
      </c>
    </row>
    <row r="1147" spans="1:7" x14ac:dyDescent="0.2">
      <c r="A1147">
        <v>1145</v>
      </c>
      <c r="B1147" s="1">
        <v>40809</v>
      </c>
      <c r="C1147">
        <v>4117.7299999999996</v>
      </c>
      <c r="D1147">
        <v>27.72</v>
      </c>
      <c r="E1147">
        <v>2.78</v>
      </c>
      <c r="F1147">
        <v>0.1002</v>
      </c>
      <c r="G1147">
        <v>1482.41</v>
      </c>
    </row>
    <row r="1148" spans="1:7" x14ac:dyDescent="0.2">
      <c r="A1148">
        <v>1146</v>
      </c>
      <c r="B1148" s="1">
        <v>40812</v>
      </c>
      <c r="C1148">
        <v>4051.43</v>
      </c>
      <c r="D1148">
        <v>27.25</v>
      </c>
      <c r="E1148">
        <v>2.73</v>
      </c>
      <c r="F1148">
        <v>0.1003</v>
      </c>
      <c r="G1148">
        <v>1482.31</v>
      </c>
    </row>
    <row r="1149" spans="1:7" x14ac:dyDescent="0.2">
      <c r="A1149">
        <v>1147</v>
      </c>
      <c r="B1149" s="1">
        <v>40813</v>
      </c>
      <c r="C1149">
        <v>4068.23</v>
      </c>
      <c r="D1149">
        <v>27.4</v>
      </c>
      <c r="E1149">
        <v>2.75</v>
      </c>
      <c r="F1149">
        <v>0.1003</v>
      </c>
      <c r="G1149">
        <v>1480.17</v>
      </c>
    </row>
    <row r="1150" spans="1:7" x14ac:dyDescent="0.2">
      <c r="A1150">
        <v>1148</v>
      </c>
      <c r="B1150" s="1">
        <v>40814</v>
      </c>
      <c r="C1150">
        <v>3999.78</v>
      </c>
      <c r="D1150">
        <v>26.95</v>
      </c>
      <c r="E1150">
        <v>2.7</v>
      </c>
      <c r="F1150">
        <v>0.1002</v>
      </c>
      <c r="G1150">
        <v>1481.17</v>
      </c>
    </row>
    <row r="1151" spans="1:7" x14ac:dyDescent="0.2">
      <c r="A1151">
        <v>1149</v>
      </c>
      <c r="B1151" s="1">
        <v>40815</v>
      </c>
      <c r="C1151">
        <v>3871.06</v>
      </c>
      <c r="D1151">
        <v>26.14</v>
      </c>
      <c r="E1151">
        <v>2.62</v>
      </c>
      <c r="F1151">
        <v>0.10009999999999999</v>
      </c>
      <c r="G1151">
        <v>1479.81</v>
      </c>
    </row>
    <row r="1152" spans="1:7" x14ac:dyDescent="0.2">
      <c r="A1152">
        <v>1150</v>
      </c>
      <c r="B1152" s="1">
        <v>40816</v>
      </c>
      <c r="C1152">
        <v>3856.83</v>
      </c>
      <c r="D1152">
        <v>26.07</v>
      </c>
      <c r="E1152">
        <v>2.61</v>
      </c>
      <c r="F1152">
        <v>0.1</v>
      </c>
      <c r="G1152">
        <v>1479.07</v>
      </c>
    </row>
    <row r="1153" spans="1:7" x14ac:dyDescent="0.2">
      <c r="A1153">
        <v>1151</v>
      </c>
      <c r="B1153" s="1">
        <v>40826</v>
      </c>
      <c r="C1153">
        <v>3832.58</v>
      </c>
      <c r="D1153">
        <v>25.89</v>
      </c>
      <c r="E1153">
        <v>2.59</v>
      </c>
      <c r="F1153">
        <v>0.1002</v>
      </c>
      <c r="G1153">
        <v>1477.63</v>
      </c>
    </row>
    <row r="1154" spans="1:7" x14ac:dyDescent="0.2">
      <c r="A1154">
        <v>1152</v>
      </c>
      <c r="B1154" s="1">
        <v>40827</v>
      </c>
      <c r="C1154">
        <v>3817.93</v>
      </c>
      <c r="D1154">
        <v>25.81</v>
      </c>
      <c r="E1154">
        <v>2.59</v>
      </c>
      <c r="F1154">
        <v>0.1003</v>
      </c>
      <c r="G1154">
        <v>1474.46</v>
      </c>
    </row>
    <row r="1155" spans="1:7" x14ac:dyDescent="0.2">
      <c r="A1155">
        <v>1153</v>
      </c>
      <c r="B1155" s="1">
        <v>40828</v>
      </c>
      <c r="C1155">
        <v>3950.66</v>
      </c>
      <c r="D1155">
        <v>26.7</v>
      </c>
      <c r="E1155">
        <v>2.68</v>
      </c>
      <c r="F1155">
        <v>0.1004</v>
      </c>
      <c r="G1155">
        <v>1474.2</v>
      </c>
    </row>
    <row r="1156" spans="1:7" x14ac:dyDescent="0.2">
      <c r="A1156">
        <v>1154</v>
      </c>
      <c r="B1156" s="1">
        <v>40829</v>
      </c>
      <c r="C1156">
        <v>4001.85</v>
      </c>
      <c r="D1156">
        <v>27.01</v>
      </c>
      <c r="E1156">
        <v>2.71</v>
      </c>
      <c r="F1156">
        <v>0.1004</v>
      </c>
      <c r="G1156">
        <v>1475.68</v>
      </c>
    </row>
    <row r="1157" spans="1:7" x14ac:dyDescent="0.2">
      <c r="A1157">
        <v>1155</v>
      </c>
      <c r="B1157" s="1">
        <v>40830</v>
      </c>
      <c r="C1157">
        <v>3985.19</v>
      </c>
      <c r="D1157">
        <v>26.87</v>
      </c>
      <c r="E1157">
        <v>2.7</v>
      </c>
      <c r="F1157">
        <v>0.10050000000000001</v>
      </c>
      <c r="G1157">
        <v>1476.37</v>
      </c>
    </row>
    <row r="1158" spans="1:7" x14ac:dyDescent="0.2">
      <c r="A1158">
        <v>1156</v>
      </c>
      <c r="B1158" s="1">
        <v>40833</v>
      </c>
      <c r="C1158">
        <v>3997.12</v>
      </c>
      <c r="D1158">
        <v>26.87</v>
      </c>
      <c r="E1158">
        <v>2.7</v>
      </c>
      <c r="F1158">
        <v>0.10059999999999999</v>
      </c>
      <c r="G1158">
        <v>1479.05</v>
      </c>
    </row>
    <row r="1159" spans="1:7" x14ac:dyDescent="0.2">
      <c r="A1159">
        <v>1157</v>
      </c>
      <c r="B1159" s="1">
        <v>40834</v>
      </c>
      <c r="C1159">
        <v>3877.02</v>
      </c>
      <c r="D1159">
        <v>26.02</v>
      </c>
      <c r="E1159">
        <v>2.62</v>
      </c>
      <c r="F1159">
        <v>0.10050000000000001</v>
      </c>
      <c r="G1159">
        <v>1482.02</v>
      </c>
    </row>
    <row r="1160" spans="1:7" x14ac:dyDescent="0.2">
      <c r="A1160">
        <v>1158</v>
      </c>
      <c r="B1160" s="1">
        <v>40835</v>
      </c>
      <c r="C1160">
        <v>3854.17</v>
      </c>
      <c r="D1160">
        <v>25.87</v>
      </c>
      <c r="E1160">
        <v>2.6</v>
      </c>
      <c r="F1160">
        <v>0.10050000000000001</v>
      </c>
      <c r="G1160">
        <v>1482.07</v>
      </c>
    </row>
    <row r="1161" spans="1:7" x14ac:dyDescent="0.2">
      <c r="A1161">
        <v>1159</v>
      </c>
      <c r="B1161" s="1">
        <v>40836</v>
      </c>
      <c r="C1161">
        <v>3740.47</v>
      </c>
      <c r="D1161">
        <v>24.99</v>
      </c>
      <c r="E1161">
        <v>2.52</v>
      </c>
      <c r="F1161">
        <v>0.1009</v>
      </c>
      <c r="G1161">
        <v>1484.3</v>
      </c>
    </row>
    <row r="1162" spans="1:7" x14ac:dyDescent="0.2">
      <c r="A1162">
        <v>1160</v>
      </c>
      <c r="B1162" s="1">
        <v>40837</v>
      </c>
      <c r="C1162">
        <v>3671.7</v>
      </c>
      <c r="D1162">
        <v>24.53</v>
      </c>
      <c r="E1162">
        <v>2.48</v>
      </c>
      <c r="F1162">
        <v>0.1011</v>
      </c>
      <c r="G1162">
        <v>1479.94</v>
      </c>
    </row>
    <row r="1163" spans="1:7" x14ac:dyDescent="0.2">
      <c r="A1163">
        <v>1161</v>
      </c>
      <c r="B1163" s="1">
        <v>40840</v>
      </c>
      <c r="C1163">
        <v>3736.76</v>
      </c>
      <c r="D1163">
        <v>24.89</v>
      </c>
      <c r="E1163">
        <v>2.52</v>
      </c>
      <c r="F1163">
        <v>0.1013</v>
      </c>
      <c r="G1163">
        <v>1482.32</v>
      </c>
    </row>
    <row r="1164" spans="1:7" x14ac:dyDescent="0.2">
      <c r="A1164">
        <v>1162</v>
      </c>
      <c r="B1164" s="1">
        <v>40841</v>
      </c>
      <c r="C1164">
        <v>3842.98</v>
      </c>
      <c r="D1164">
        <v>25.64</v>
      </c>
      <c r="E1164">
        <v>2.58</v>
      </c>
      <c r="F1164">
        <v>0.1007</v>
      </c>
      <c r="G1164">
        <v>1488.01</v>
      </c>
    </row>
    <row r="1165" spans="1:7" x14ac:dyDescent="0.2">
      <c r="A1165">
        <v>1163</v>
      </c>
      <c r="B1165" s="1">
        <v>40842</v>
      </c>
      <c r="C1165">
        <v>3884.39</v>
      </c>
      <c r="D1165">
        <v>26.09</v>
      </c>
      <c r="E1165">
        <v>2.6</v>
      </c>
      <c r="F1165">
        <v>9.9699999999999997E-2</v>
      </c>
      <c r="G1165">
        <v>1492.83</v>
      </c>
    </row>
    <row r="1166" spans="1:7" x14ac:dyDescent="0.2">
      <c r="A1166">
        <v>1164</v>
      </c>
      <c r="B1166" s="1">
        <v>40843</v>
      </c>
      <c r="C1166">
        <v>3888.99</v>
      </c>
      <c r="D1166">
        <v>26.2</v>
      </c>
      <c r="E1166">
        <v>2.61</v>
      </c>
      <c r="F1166">
        <v>9.9400000000000002E-2</v>
      </c>
      <c r="G1166">
        <v>1492.73</v>
      </c>
    </row>
    <row r="1167" spans="1:7" x14ac:dyDescent="0.2">
      <c r="A1167">
        <v>1165</v>
      </c>
      <c r="B1167" s="1">
        <v>40844</v>
      </c>
      <c r="C1167">
        <v>3978.8</v>
      </c>
      <c r="D1167">
        <v>26.67</v>
      </c>
      <c r="E1167">
        <v>2.66</v>
      </c>
      <c r="F1167">
        <v>9.9599999999999994E-2</v>
      </c>
      <c r="G1167">
        <v>1497.87</v>
      </c>
    </row>
    <row r="1168" spans="1:7" x14ac:dyDescent="0.2">
      <c r="A1168">
        <v>1166</v>
      </c>
      <c r="B1168" s="1">
        <v>40847</v>
      </c>
      <c r="C1168">
        <v>3999.36</v>
      </c>
      <c r="D1168">
        <v>26.74</v>
      </c>
      <c r="E1168">
        <v>2.65</v>
      </c>
      <c r="F1168">
        <v>9.9299999999999999E-2</v>
      </c>
      <c r="G1168">
        <v>1506.78</v>
      </c>
    </row>
    <row r="1169" spans="1:7" x14ac:dyDescent="0.2">
      <c r="A1169">
        <v>1167</v>
      </c>
      <c r="B1169" s="1">
        <v>40848</v>
      </c>
      <c r="C1169">
        <v>3999.83</v>
      </c>
      <c r="D1169">
        <v>26.72</v>
      </c>
      <c r="E1169">
        <v>2.65</v>
      </c>
      <c r="F1169">
        <v>9.9299999999999999E-2</v>
      </c>
      <c r="G1169">
        <v>1506.81</v>
      </c>
    </row>
    <row r="1170" spans="1:7" x14ac:dyDescent="0.2">
      <c r="A1170">
        <v>1168</v>
      </c>
      <c r="B1170" s="1">
        <v>40849</v>
      </c>
      <c r="C1170">
        <v>4072.78</v>
      </c>
      <c r="D1170">
        <v>27.15</v>
      </c>
      <c r="E1170">
        <v>2.69</v>
      </c>
      <c r="F1170">
        <v>9.9199999999999997E-2</v>
      </c>
      <c r="G1170">
        <v>1512.74</v>
      </c>
    </row>
    <row r="1171" spans="1:7" x14ac:dyDescent="0.2">
      <c r="A1171">
        <v>1169</v>
      </c>
      <c r="B1171" s="1">
        <v>40850</v>
      </c>
      <c r="C1171">
        <v>4097.62</v>
      </c>
      <c r="D1171">
        <v>27.33</v>
      </c>
      <c r="E1171">
        <v>2.71</v>
      </c>
      <c r="F1171">
        <v>9.9199999999999997E-2</v>
      </c>
      <c r="G1171">
        <v>1512.36</v>
      </c>
    </row>
    <row r="1172" spans="1:7" x14ac:dyDescent="0.2">
      <c r="A1172">
        <v>1170</v>
      </c>
      <c r="B1172" s="1">
        <v>40851</v>
      </c>
      <c r="C1172">
        <v>4131.13</v>
      </c>
      <c r="D1172">
        <v>27.54</v>
      </c>
      <c r="E1172">
        <v>2.73</v>
      </c>
      <c r="F1172">
        <v>9.9199999999999997E-2</v>
      </c>
      <c r="G1172">
        <v>1512.02</v>
      </c>
    </row>
    <row r="1173" spans="1:7" x14ac:dyDescent="0.2">
      <c r="A1173">
        <v>1171</v>
      </c>
      <c r="B1173" s="1">
        <v>40854</v>
      </c>
      <c r="C1173">
        <v>4114.7700000000004</v>
      </c>
      <c r="D1173">
        <v>27.4</v>
      </c>
      <c r="E1173">
        <v>2.72</v>
      </c>
      <c r="F1173">
        <v>9.9299999999999999E-2</v>
      </c>
      <c r="G1173">
        <v>1511.97</v>
      </c>
    </row>
    <row r="1174" spans="1:7" x14ac:dyDescent="0.2">
      <c r="A1174">
        <v>1172</v>
      </c>
      <c r="B1174" s="1">
        <v>40855</v>
      </c>
      <c r="C1174">
        <v>4057.55</v>
      </c>
      <c r="D1174">
        <v>27.05</v>
      </c>
      <c r="E1174">
        <v>2.68</v>
      </c>
      <c r="F1174">
        <v>9.9299999999999999E-2</v>
      </c>
      <c r="G1174">
        <v>1511.4</v>
      </c>
    </row>
    <row r="1175" spans="1:7" x14ac:dyDescent="0.2">
      <c r="A1175">
        <v>1173</v>
      </c>
      <c r="B1175" s="1">
        <v>40856</v>
      </c>
      <c r="C1175">
        <v>4126</v>
      </c>
      <c r="D1175">
        <v>27.45</v>
      </c>
      <c r="E1175">
        <v>2.72</v>
      </c>
      <c r="F1175">
        <v>9.9099999999999994E-2</v>
      </c>
      <c r="G1175">
        <v>1516.33</v>
      </c>
    </row>
    <row r="1176" spans="1:7" x14ac:dyDescent="0.2">
      <c r="A1176">
        <v>1174</v>
      </c>
      <c r="B1176" s="1">
        <v>40857</v>
      </c>
      <c r="C1176">
        <v>4064.37</v>
      </c>
      <c r="D1176">
        <v>27.01</v>
      </c>
      <c r="E1176">
        <v>2.68</v>
      </c>
      <c r="F1176">
        <v>9.9199999999999997E-2</v>
      </c>
      <c r="G1176">
        <v>1517.28</v>
      </c>
    </row>
    <row r="1177" spans="1:7" x14ac:dyDescent="0.2">
      <c r="A1177">
        <v>1175</v>
      </c>
      <c r="B1177" s="1">
        <v>40858</v>
      </c>
      <c r="C1177">
        <v>4062.14</v>
      </c>
      <c r="D1177">
        <v>27.01</v>
      </c>
      <c r="E1177">
        <v>2.68</v>
      </c>
      <c r="F1177">
        <v>9.9199999999999997E-2</v>
      </c>
      <c r="G1177">
        <v>1516.51</v>
      </c>
    </row>
    <row r="1178" spans="1:7" x14ac:dyDescent="0.2">
      <c r="A1178">
        <v>1176</v>
      </c>
      <c r="B1178" s="1">
        <v>40861</v>
      </c>
      <c r="C1178">
        <v>4159.57</v>
      </c>
      <c r="D1178">
        <v>27.63</v>
      </c>
      <c r="E1178">
        <v>2.74</v>
      </c>
      <c r="F1178">
        <v>9.9199999999999997E-2</v>
      </c>
      <c r="G1178">
        <v>1518.07</v>
      </c>
    </row>
    <row r="1179" spans="1:7" x14ac:dyDescent="0.2">
      <c r="A1179">
        <v>1177</v>
      </c>
      <c r="B1179" s="1">
        <v>40862</v>
      </c>
      <c r="C1179">
        <v>4192.66</v>
      </c>
      <c r="D1179">
        <v>27.8</v>
      </c>
      <c r="E1179">
        <v>2.76</v>
      </c>
      <c r="F1179">
        <v>9.9299999999999999E-2</v>
      </c>
      <c r="G1179">
        <v>1517.94</v>
      </c>
    </row>
    <row r="1180" spans="1:7" x14ac:dyDescent="0.2">
      <c r="A1180">
        <v>1178</v>
      </c>
      <c r="B1180" s="1">
        <v>40863</v>
      </c>
      <c r="C1180">
        <v>4088.32</v>
      </c>
      <c r="D1180">
        <v>27.1</v>
      </c>
      <c r="E1180">
        <v>2.69</v>
      </c>
      <c r="F1180">
        <v>9.9400000000000002E-2</v>
      </c>
      <c r="G1180">
        <v>1517.69</v>
      </c>
    </row>
    <row r="1181" spans="1:7" x14ac:dyDescent="0.2">
      <c r="A1181">
        <v>1179</v>
      </c>
      <c r="B1181" s="1">
        <v>40864</v>
      </c>
      <c r="C1181">
        <v>4079.54</v>
      </c>
      <c r="D1181">
        <v>27.05</v>
      </c>
      <c r="E1181">
        <v>2.69</v>
      </c>
      <c r="F1181">
        <v>9.9400000000000002E-2</v>
      </c>
      <c r="G1181">
        <v>1516.8</v>
      </c>
    </row>
    <row r="1182" spans="1:7" x14ac:dyDescent="0.2">
      <c r="A1182">
        <v>1180</v>
      </c>
      <c r="B1182" s="1">
        <v>40865</v>
      </c>
      <c r="C1182">
        <v>3963.26</v>
      </c>
      <c r="D1182">
        <v>26.27</v>
      </c>
      <c r="E1182">
        <v>2.61</v>
      </c>
      <c r="F1182">
        <v>9.9500000000000005E-2</v>
      </c>
      <c r="G1182">
        <v>1516.44</v>
      </c>
    </row>
    <row r="1183" spans="1:7" x14ac:dyDescent="0.2">
      <c r="A1183">
        <v>1181</v>
      </c>
      <c r="B1183" s="1">
        <v>40868</v>
      </c>
      <c r="C1183">
        <v>3966.64</v>
      </c>
      <c r="D1183">
        <v>26.31</v>
      </c>
      <c r="E1183">
        <v>2.62</v>
      </c>
      <c r="F1183">
        <v>9.9500000000000005E-2</v>
      </c>
      <c r="G1183">
        <v>1515.5</v>
      </c>
    </row>
    <row r="1184" spans="1:7" x14ac:dyDescent="0.2">
      <c r="A1184">
        <v>1182</v>
      </c>
      <c r="B1184" s="1">
        <v>40869</v>
      </c>
      <c r="C1184">
        <v>3957.93</v>
      </c>
      <c r="D1184">
        <v>26.23</v>
      </c>
      <c r="E1184">
        <v>2.61</v>
      </c>
      <c r="F1184">
        <v>9.9500000000000005E-2</v>
      </c>
      <c r="G1184">
        <v>1516.62</v>
      </c>
    </row>
    <row r="1185" spans="1:7" x14ac:dyDescent="0.2">
      <c r="A1185">
        <v>1183</v>
      </c>
      <c r="B1185" s="1">
        <v>40870</v>
      </c>
      <c r="C1185">
        <v>3942.7</v>
      </c>
      <c r="D1185">
        <v>26.1</v>
      </c>
      <c r="E1185">
        <v>2.6</v>
      </c>
      <c r="F1185">
        <v>9.9500000000000005E-2</v>
      </c>
      <c r="G1185">
        <v>1518.54</v>
      </c>
    </row>
    <row r="1186" spans="1:7" x14ac:dyDescent="0.2">
      <c r="A1186">
        <v>1184</v>
      </c>
      <c r="B1186" s="1">
        <v>40871</v>
      </c>
      <c r="C1186">
        <v>3935.27</v>
      </c>
      <c r="D1186">
        <v>26.05</v>
      </c>
      <c r="E1186">
        <v>2.59</v>
      </c>
      <c r="F1186">
        <v>9.9299999999999999E-2</v>
      </c>
      <c r="G1186">
        <v>1520.39</v>
      </c>
    </row>
    <row r="1187" spans="1:7" x14ac:dyDescent="0.2">
      <c r="A1187">
        <v>1185</v>
      </c>
      <c r="B1187" s="1">
        <v>40872</v>
      </c>
      <c r="C1187">
        <v>3911.36</v>
      </c>
      <c r="D1187">
        <v>25.86</v>
      </c>
      <c r="E1187">
        <v>2.57</v>
      </c>
      <c r="F1187">
        <v>9.9299999999999999E-2</v>
      </c>
      <c r="G1187">
        <v>1522.48</v>
      </c>
    </row>
    <row r="1188" spans="1:7" x14ac:dyDescent="0.2">
      <c r="A1188">
        <v>1186</v>
      </c>
      <c r="B1188" s="1">
        <v>40875</v>
      </c>
      <c r="C1188">
        <v>3915.3</v>
      </c>
      <c r="D1188">
        <v>25.84</v>
      </c>
      <c r="E1188">
        <v>2.57</v>
      </c>
      <c r="F1188">
        <v>9.9299999999999999E-2</v>
      </c>
      <c r="G1188">
        <v>1525.48</v>
      </c>
    </row>
    <row r="1189" spans="1:7" x14ac:dyDescent="0.2">
      <c r="A1189">
        <v>1187</v>
      </c>
      <c r="B1189" s="1">
        <v>40876</v>
      </c>
      <c r="C1189">
        <v>3980.62</v>
      </c>
      <c r="D1189">
        <v>26.28</v>
      </c>
      <c r="E1189">
        <v>2.61</v>
      </c>
      <c r="F1189">
        <v>9.9299999999999999E-2</v>
      </c>
      <c r="G1189">
        <v>1525.81</v>
      </c>
    </row>
    <row r="1190" spans="1:7" x14ac:dyDescent="0.2">
      <c r="A1190">
        <v>1188</v>
      </c>
      <c r="B1190" s="1">
        <v>40877</v>
      </c>
      <c r="C1190">
        <v>3819.94</v>
      </c>
      <c r="D1190">
        <v>25.17</v>
      </c>
      <c r="E1190">
        <v>2.5</v>
      </c>
      <c r="F1190">
        <v>9.9199999999999997E-2</v>
      </c>
      <c r="G1190">
        <v>1530.09</v>
      </c>
    </row>
    <row r="1191" spans="1:7" x14ac:dyDescent="0.2">
      <c r="A1191">
        <v>1189</v>
      </c>
      <c r="B1191" s="1">
        <v>40878</v>
      </c>
      <c r="C1191">
        <v>3897.02</v>
      </c>
      <c r="D1191">
        <v>25.72</v>
      </c>
      <c r="E1191">
        <v>2.5499999999999998</v>
      </c>
      <c r="F1191">
        <v>9.9099999999999994E-2</v>
      </c>
      <c r="G1191">
        <v>1529.19</v>
      </c>
    </row>
    <row r="1192" spans="1:7" x14ac:dyDescent="0.2">
      <c r="A1192">
        <v>1190</v>
      </c>
      <c r="B1192" s="1">
        <v>40879</v>
      </c>
      <c r="C1192">
        <v>3817.04</v>
      </c>
      <c r="D1192">
        <v>25.26</v>
      </c>
      <c r="E1192">
        <v>2.5</v>
      </c>
      <c r="F1192">
        <v>9.8799999999999999E-2</v>
      </c>
      <c r="G1192">
        <v>1528.91</v>
      </c>
    </row>
    <row r="1193" spans="1:7" x14ac:dyDescent="0.2">
      <c r="A1193">
        <v>1191</v>
      </c>
      <c r="B1193" s="1">
        <v>40882</v>
      </c>
      <c r="C1193">
        <v>3692.23</v>
      </c>
      <c r="D1193">
        <v>24.51</v>
      </c>
      <c r="E1193">
        <v>2.42</v>
      </c>
      <c r="F1193">
        <v>9.8699999999999996E-2</v>
      </c>
      <c r="G1193">
        <v>1526.11</v>
      </c>
    </row>
    <row r="1194" spans="1:7" x14ac:dyDescent="0.2">
      <c r="A1194">
        <v>1192</v>
      </c>
      <c r="B1194" s="1">
        <v>40883</v>
      </c>
      <c r="C1194">
        <v>3691.8</v>
      </c>
      <c r="D1194">
        <v>24.53</v>
      </c>
      <c r="E1194">
        <v>2.42</v>
      </c>
      <c r="F1194">
        <v>9.8699999999999996E-2</v>
      </c>
      <c r="G1194">
        <v>1524.62</v>
      </c>
    </row>
    <row r="1195" spans="1:7" x14ac:dyDescent="0.2">
      <c r="A1195">
        <v>1193</v>
      </c>
      <c r="B1195" s="1">
        <v>40884</v>
      </c>
      <c r="C1195">
        <v>3702.1</v>
      </c>
      <c r="D1195">
        <v>24.59</v>
      </c>
      <c r="E1195">
        <v>2.4300000000000002</v>
      </c>
      <c r="F1195">
        <v>9.8699999999999996E-2</v>
      </c>
      <c r="G1195">
        <v>1524.98</v>
      </c>
    </row>
    <row r="1196" spans="1:7" x14ac:dyDescent="0.2">
      <c r="A1196">
        <v>1194</v>
      </c>
      <c r="B1196" s="1">
        <v>40885</v>
      </c>
      <c r="C1196">
        <v>3700.09</v>
      </c>
      <c r="D1196">
        <v>24.57</v>
      </c>
      <c r="E1196">
        <v>2.42</v>
      </c>
      <c r="F1196">
        <v>9.8699999999999996E-2</v>
      </c>
      <c r="G1196">
        <v>1526.14</v>
      </c>
    </row>
    <row r="1197" spans="1:7" x14ac:dyDescent="0.2">
      <c r="A1197">
        <v>1195</v>
      </c>
      <c r="B1197" s="1">
        <v>40886</v>
      </c>
      <c r="C1197">
        <v>3663.84</v>
      </c>
      <c r="D1197">
        <v>24.38</v>
      </c>
      <c r="E1197">
        <v>2.4</v>
      </c>
      <c r="F1197">
        <v>9.8599999999999993E-2</v>
      </c>
      <c r="G1197">
        <v>1524.49</v>
      </c>
    </row>
    <row r="1198" spans="1:7" x14ac:dyDescent="0.2">
      <c r="A1198">
        <v>1196</v>
      </c>
      <c r="B1198" s="1">
        <v>40889</v>
      </c>
      <c r="C1198">
        <v>3616.09</v>
      </c>
      <c r="D1198">
        <v>24.05</v>
      </c>
      <c r="E1198">
        <v>2.37</v>
      </c>
      <c r="F1198">
        <v>9.8699999999999996E-2</v>
      </c>
      <c r="G1198">
        <v>1523.69</v>
      </c>
    </row>
    <row r="1199" spans="1:7" x14ac:dyDescent="0.2">
      <c r="A1199">
        <v>1197</v>
      </c>
      <c r="B1199" s="1">
        <v>40890</v>
      </c>
      <c r="C1199">
        <v>3490.4</v>
      </c>
      <c r="D1199">
        <v>23.16</v>
      </c>
      <c r="E1199">
        <v>2.2799999999999998</v>
      </c>
      <c r="F1199">
        <v>9.8500000000000004E-2</v>
      </c>
      <c r="G1199">
        <v>1530.32</v>
      </c>
    </row>
    <row r="1200" spans="1:7" x14ac:dyDescent="0.2">
      <c r="A1200">
        <v>1198</v>
      </c>
      <c r="B1200" s="1">
        <v>40891</v>
      </c>
      <c r="C1200">
        <v>3423.47</v>
      </c>
      <c r="D1200">
        <v>22.74</v>
      </c>
      <c r="E1200">
        <v>2.2400000000000002</v>
      </c>
      <c r="F1200">
        <v>9.8400000000000001E-2</v>
      </c>
      <c r="G1200">
        <v>1529.35</v>
      </c>
    </row>
    <row r="1201" spans="1:7" x14ac:dyDescent="0.2">
      <c r="A1201">
        <v>1199</v>
      </c>
      <c r="B1201" s="1">
        <v>40892</v>
      </c>
      <c r="C1201">
        <v>3329.57</v>
      </c>
      <c r="D1201">
        <v>22.13</v>
      </c>
      <c r="E1201">
        <v>2.17</v>
      </c>
      <c r="F1201">
        <v>9.8000000000000004E-2</v>
      </c>
      <c r="G1201">
        <v>1535.23</v>
      </c>
    </row>
    <row r="1202" spans="1:7" x14ac:dyDescent="0.2">
      <c r="A1202">
        <v>1200</v>
      </c>
      <c r="B1202" s="1">
        <v>40893</v>
      </c>
      <c r="C1202">
        <v>3427.21</v>
      </c>
      <c r="D1202">
        <v>22.77</v>
      </c>
      <c r="E1202">
        <v>2.23</v>
      </c>
      <c r="F1202">
        <v>9.8000000000000004E-2</v>
      </c>
      <c r="G1202">
        <v>1535.48</v>
      </c>
    </row>
    <row r="1203" spans="1:7" x14ac:dyDescent="0.2">
      <c r="A1203">
        <v>1201</v>
      </c>
      <c r="B1203" s="1">
        <v>40896</v>
      </c>
      <c r="C1203">
        <v>3434.84</v>
      </c>
      <c r="D1203">
        <v>22.77</v>
      </c>
      <c r="E1203">
        <v>2.23</v>
      </c>
      <c r="F1203">
        <v>9.8000000000000004E-2</v>
      </c>
      <c r="G1203">
        <v>1539.06</v>
      </c>
    </row>
    <row r="1204" spans="1:7" x14ac:dyDescent="0.2">
      <c r="A1204">
        <v>1202</v>
      </c>
      <c r="B1204" s="1">
        <v>40897</v>
      </c>
      <c r="C1204">
        <v>3424.45</v>
      </c>
      <c r="D1204">
        <v>22.74</v>
      </c>
      <c r="E1204">
        <v>2.23</v>
      </c>
      <c r="F1204">
        <v>9.7900000000000001E-2</v>
      </c>
      <c r="G1204">
        <v>1537.63</v>
      </c>
    </row>
    <row r="1205" spans="1:7" x14ac:dyDescent="0.2">
      <c r="A1205">
        <v>1203</v>
      </c>
      <c r="B1205" s="1">
        <v>40898</v>
      </c>
      <c r="C1205">
        <v>3342.4</v>
      </c>
      <c r="D1205">
        <v>22.24</v>
      </c>
      <c r="E1205">
        <v>2.17</v>
      </c>
      <c r="F1205">
        <v>9.7600000000000006E-2</v>
      </c>
      <c r="G1205">
        <v>1539.42</v>
      </c>
    </row>
    <row r="1206" spans="1:7" x14ac:dyDescent="0.2">
      <c r="A1206">
        <v>1204</v>
      </c>
      <c r="B1206" s="1">
        <v>40899</v>
      </c>
      <c r="C1206">
        <v>3298.72</v>
      </c>
      <c r="D1206">
        <v>21.93</v>
      </c>
      <c r="E1206">
        <v>2.14</v>
      </c>
      <c r="F1206">
        <v>9.7500000000000003E-2</v>
      </c>
      <c r="G1206">
        <v>1543.72</v>
      </c>
    </row>
    <row r="1207" spans="1:7" x14ac:dyDescent="0.2">
      <c r="A1207">
        <v>1205</v>
      </c>
      <c r="B1207" s="1">
        <v>40900</v>
      </c>
      <c r="C1207">
        <v>3327.39</v>
      </c>
      <c r="D1207">
        <v>22.18</v>
      </c>
      <c r="E1207">
        <v>2.16</v>
      </c>
      <c r="F1207">
        <v>9.74E-2</v>
      </c>
      <c r="G1207">
        <v>1540.68</v>
      </c>
    </row>
    <row r="1208" spans="1:7" x14ac:dyDescent="0.2">
      <c r="A1208">
        <v>1206</v>
      </c>
      <c r="B1208" s="1">
        <v>40903</v>
      </c>
      <c r="C1208">
        <v>3308.07</v>
      </c>
      <c r="D1208">
        <v>22.08</v>
      </c>
      <c r="E1208">
        <v>2.15</v>
      </c>
      <c r="F1208">
        <v>9.74E-2</v>
      </c>
      <c r="G1208">
        <v>1538.91</v>
      </c>
    </row>
    <row r="1209" spans="1:7" x14ac:dyDescent="0.2">
      <c r="A1209">
        <v>1207</v>
      </c>
      <c r="B1209" s="1">
        <v>40904</v>
      </c>
      <c r="C1209">
        <v>3224.15</v>
      </c>
      <c r="D1209">
        <v>21.54</v>
      </c>
      <c r="E1209">
        <v>2.1</v>
      </c>
      <c r="F1209">
        <v>9.7299999999999998E-2</v>
      </c>
      <c r="G1209">
        <v>1538.89</v>
      </c>
    </row>
    <row r="1210" spans="1:7" x14ac:dyDescent="0.2">
      <c r="A1210">
        <v>1208</v>
      </c>
      <c r="B1210" s="1">
        <v>40905</v>
      </c>
      <c r="C1210">
        <v>3207.4</v>
      </c>
      <c r="D1210">
        <v>21.48</v>
      </c>
      <c r="E1210">
        <v>2.09</v>
      </c>
      <c r="F1210">
        <v>9.7199999999999995E-2</v>
      </c>
      <c r="G1210">
        <v>1536.79</v>
      </c>
    </row>
    <row r="1211" spans="1:7" x14ac:dyDescent="0.2">
      <c r="A1211">
        <v>1209</v>
      </c>
      <c r="B1211" s="1">
        <v>40906</v>
      </c>
      <c r="C1211">
        <v>3207.18</v>
      </c>
      <c r="D1211">
        <v>21.47</v>
      </c>
      <c r="E1211">
        <v>2.09</v>
      </c>
      <c r="F1211">
        <v>9.7100000000000006E-2</v>
      </c>
      <c r="G1211">
        <v>1538.13</v>
      </c>
    </row>
    <row r="1212" spans="1:7" x14ac:dyDescent="0.2">
      <c r="A1212">
        <v>1210</v>
      </c>
      <c r="B1212" s="1">
        <v>40907</v>
      </c>
      <c r="C1212">
        <v>3266.78</v>
      </c>
      <c r="D1212">
        <v>21.84</v>
      </c>
      <c r="E1212">
        <v>2.12</v>
      </c>
      <c r="F1212">
        <v>9.7000000000000003E-2</v>
      </c>
      <c r="G1212">
        <v>1542.5</v>
      </c>
    </row>
    <row r="1213" spans="1:7" x14ac:dyDescent="0.2">
      <c r="A1213">
        <v>1211</v>
      </c>
      <c r="B1213" s="1">
        <v>40912</v>
      </c>
      <c r="C1213">
        <v>3192.23</v>
      </c>
      <c r="D1213">
        <v>20.9</v>
      </c>
      <c r="E1213">
        <v>2.09</v>
      </c>
      <c r="F1213">
        <v>9.98E-2</v>
      </c>
      <c r="G1213">
        <v>1530.31</v>
      </c>
    </row>
    <row r="1214" spans="1:7" x14ac:dyDescent="0.2">
      <c r="A1214">
        <v>1212</v>
      </c>
      <c r="B1214" s="1">
        <v>40913</v>
      </c>
      <c r="C1214">
        <v>3074.37</v>
      </c>
      <c r="D1214">
        <v>20.2</v>
      </c>
      <c r="E1214">
        <v>2.0099999999999998</v>
      </c>
      <c r="F1214">
        <v>9.9500000000000005E-2</v>
      </c>
      <c r="G1214">
        <v>1529.02</v>
      </c>
    </row>
    <row r="1215" spans="1:7" x14ac:dyDescent="0.2">
      <c r="A1215">
        <v>1213</v>
      </c>
      <c r="B1215" s="1">
        <v>40914</v>
      </c>
      <c r="C1215">
        <v>3087.55</v>
      </c>
      <c r="D1215">
        <v>20.329999999999998</v>
      </c>
      <c r="E1215">
        <v>2.02</v>
      </c>
      <c r="F1215">
        <v>9.9500000000000005E-2</v>
      </c>
      <c r="G1215">
        <v>1527.02</v>
      </c>
    </row>
    <row r="1216" spans="1:7" x14ac:dyDescent="0.2">
      <c r="A1216">
        <v>1214</v>
      </c>
      <c r="B1216" s="1">
        <v>40917</v>
      </c>
      <c r="C1216">
        <v>3212.9</v>
      </c>
      <c r="D1216">
        <v>21.18</v>
      </c>
      <c r="E1216">
        <v>2.11</v>
      </c>
      <c r="F1216">
        <v>9.9500000000000005E-2</v>
      </c>
      <c r="G1216">
        <v>1524.91</v>
      </c>
    </row>
    <row r="1217" spans="1:7" x14ac:dyDescent="0.2">
      <c r="A1217">
        <v>1215</v>
      </c>
      <c r="B1217" s="1">
        <v>40918</v>
      </c>
      <c r="C1217">
        <v>3345.39</v>
      </c>
      <c r="D1217">
        <v>22.08</v>
      </c>
      <c r="E1217">
        <v>2.2000000000000002</v>
      </c>
      <c r="F1217">
        <v>9.9400000000000002E-2</v>
      </c>
      <c r="G1217">
        <v>1523.75</v>
      </c>
    </row>
    <row r="1218" spans="1:7" x14ac:dyDescent="0.2">
      <c r="A1218">
        <v>1216</v>
      </c>
      <c r="B1218" s="1">
        <v>40919</v>
      </c>
      <c r="C1218">
        <v>3346.74</v>
      </c>
      <c r="D1218">
        <v>22.06</v>
      </c>
      <c r="E1218">
        <v>2.19</v>
      </c>
      <c r="F1218">
        <v>9.9500000000000005E-2</v>
      </c>
      <c r="G1218">
        <v>1525.6</v>
      </c>
    </row>
    <row r="1219" spans="1:7" x14ac:dyDescent="0.2">
      <c r="A1219">
        <v>1217</v>
      </c>
      <c r="B1219" s="1">
        <v>40920</v>
      </c>
      <c r="C1219">
        <v>3345.81</v>
      </c>
      <c r="D1219">
        <v>22</v>
      </c>
      <c r="E1219">
        <v>2.19</v>
      </c>
      <c r="F1219">
        <v>9.9699999999999997E-2</v>
      </c>
      <c r="G1219">
        <v>1525.38</v>
      </c>
    </row>
    <row r="1220" spans="1:7" x14ac:dyDescent="0.2">
      <c r="A1220">
        <v>1218</v>
      </c>
      <c r="B1220" s="1">
        <v>40921</v>
      </c>
      <c r="C1220">
        <v>3233.7</v>
      </c>
      <c r="D1220">
        <v>21.25</v>
      </c>
      <c r="E1220">
        <v>2.12</v>
      </c>
      <c r="F1220">
        <v>9.9699999999999997E-2</v>
      </c>
      <c r="G1220">
        <v>1526.29</v>
      </c>
    </row>
    <row r="1221" spans="1:7" x14ac:dyDescent="0.2">
      <c r="A1221">
        <v>1219</v>
      </c>
      <c r="B1221" s="1">
        <v>40924</v>
      </c>
      <c r="C1221">
        <v>3130.56</v>
      </c>
      <c r="D1221">
        <v>20.67</v>
      </c>
      <c r="E1221">
        <v>2.06</v>
      </c>
      <c r="F1221">
        <v>9.9699999999999997E-2</v>
      </c>
      <c r="G1221">
        <v>1519.41</v>
      </c>
    </row>
    <row r="1222" spans="1:7" x14ac:dyDescent="0.2">
      <c r="A1222">
        <v>1220</v>
      </c>
      <c r="B1222" s="1">
        <v>40925</v>
      </c>
      <c r="C1222">
        <v>3304.88</v>
      </c>
      <c r="D1222">
        <v>21.83</v>
      </c>
      <c r="E1222">
        <v>2.17</v>
      </c>
      <c r="F1222">
        <v>9.9599999999999994E-2</v>
      </c>
      <c r="G1222">
        <v>1519.61</v>
      </c>
    </row>
    <row r="1223" spans="1:7" x14ac:dyDescent="0.2">
      <c r="A1223">
        <v>1221</v>
      </c>
      <c r="B1223" s="1">
        <v>40926</v>
      </c>
      <c r="C1223">
        <v>3237.85</v>
      </c>
      <c r="D1223">
        <v>21.44</v>
      </c>
      <c r="E1223">
        <v>2.14</v>
      </c>
      <c r="F1223">
        <v>9.9599999999999994E-2</v>
      </c>
      <c r="G1223">
        <v>1515.7</v>
      </c>
    </row>
    <row r="1224" spans="1:7" x14ac:dyDescent="0.2">
      <c r="A1224">
        <v>1222</v>
      </c>
      <c r="B1224" s="1">
        <v>40927</v>
      </c>
      <c r="C1224">
        <v>3270.76</v>
      </c>
      <c r="D1224">
        <v>21.69</v>
      </c>
      <c r="E1224">
        <v>2.16</v>
      </c>
      <c r="F1224">
        <v>9.9500000000000005E-2</v>
      </c>
      <c r="G1224">
        <v>1515.24</v>
      </c>
    </row>
    <row r="1225" spans="1:7" x14ac:dyDescent="0.2">
      <c r="A1225">
        <v>1223</v>
      </c>
      <c r="B1225" s="1">
        <v>40928</v>
      </c>
      <c r="C1225">
        <v>3315.6</v>
      </c>
      <c r="D1225">
        <v>22.01</v>
      </c>
      <c r="E1225">
        <v>2.19</v>
      </c>
      <c r="F1225">
        <v>9.9299999999999999E-2</v>
      </c>
      <c r="G1225">
        <v>1516.73</v>
      </c>
    </row>
    <row r="1226" spans="1:7" x14ac:dyDescent="0.2">
      <c r="A1226">
        <v>1224</v>
      </c>
      <c r="B1226" s="1">
        <v>40938</v>
      </c>
      <c r="C1226">
        <v>3292.41</v>
      </c>
      <c r="D1226">
        <v>21.81</v>
      </c>
      <c r="E1226">
        <v>2.17</v>
      </c>
      <c r="F1226">
        <v>9.9400000000000002E-2</v>
      </c>
      <c r="G1226">
        <v>1519.5</v>
      </c>
    </row>
    <row r="1227" spans="1:7" x14ac:dyDescent="0.2">
      <c r="A1227">
        <v>1225</v>
      </c>
      <c r="B1227" s="1">
        <v>40939</v>
      </c>
      <c r="C1227">
        <v>3294.49</v>
      </c>
      <c r="D1227">
        <v>21.83</v>
      </c>
      <c r="E1227">
        <v>2.16</v>
      </c>
      <c r="F1227">
        <v>9.9099999999999994E-2</v>
      </c>
      <c r="G1227">
        <v>1522.39</v>
      </c>
    </row>
    <row r="1228" spans="1:7" x14ac:dyDescent="0.2">
      <c r="A1228">
        <v>1226</v>
      </c>
      <c r="B1228" s="1">
        <v>40940</v>
      </c>
      <c r="C1228">
        <v>3266.23</v>
      </c>
      <c r="D1228">
        <v>21.63</v>
      </c>
      <c r="E1228">
        <v>2.14</v>
      </c>
      <c r="F1228">
        <v>9.9099999999999994E-2</v>
      </c>
      <c r="G1228">
        <v>1523.33</v>
      </c>
    </row>
    <row r="1229" spans="1:7" x14ac:dyDescent="0.2">
      <c r="A1229">
        <v>1227</v>
      </c>
      <c r="B1229" s="1">
        <v>40941</v>
      </c>
      <c r="C1229">
        <v>3328.15</v>
      </c>
      <c r="D1229">
        <v>22.03</v>
      </c>
      <c r="E1229">
        <v>2.1800000000000002</v>
      </c>
      <c r="F1229">
        <v>9.9199999999999997E-2</v>
      </c>
      <c r="G1229">
        <v>1523.68</v>
      </c>
    </row>
    <row r="1230" spans="1:7" x14ac:dyDescent="0.2">
      <c r="A1230">
        <v>1228</v>
      </c>
      <c r="B1230" s="1">
        <v>40942</v>
      </c>
      <c r="C1230">
        <v>3383.05</v>
      </c>
      <c r="D1230">
        <v>22.35</v>
      </c>
      <c r="E1230">
        <v>2.2200000000000002</v>
      </c>
      <c r="F1230">
        <v>9.9400000000000002E-2</v>
      </c>
      <c r="G1230">
        <v>1523.21</v>
      </c>
    </row>
    <row r="1231" spans="1:7" x14ac:dyDescent="0.2">
      <c r="A1231">
        <v>1229</v>
      </c>
      <c r="B1231" s="1">
        <v>40945</v>
      </c>
      <c r="C1231">
        <v>3412.41</v>
      </c>
      <c r="D1231">
        <v>22.5</v>
      </c>
      <c r="E1231">
        <v>2.2400000000000002</v>
      </c>
      <c r="F1231">
        <v>9.9400000000000002E-2</v>
      </c>
      <c r="G1231">
        <v>1525.12</v>
      </c>
    </row>
    <row r="1232" spans="1:7" x14ac:dyDescent="0.2">
      <c r="A1232">
        <v>1230</v>
      </c>
      <c r="B1232" s="1">
        <v>40946</v>
      </c>
      <c r="C1232">
        <v>3356.84</v>
      </c>
      <c r="D1232">
        <v>22.05</v>
      </c>
      <c r="E1232">
        <v>2.2000000000000002</v>
      </c>
      <c r="F1232">
        <v>9.9599999999999994E-2</v>
      </c>
      <c r="G1232">
        <v>1528.19</v>
      </c>
    </row>
    <row r="1233" spans="1:7" x14ac:dyDescent="0.2">
      <c r="A1233">
        <v>1231</v>
      </c>
      <c r="B1233" s="1">
        <v>40947</v>
      </c>
      <c r="C1233">
        <v>3445.52</v>
      </c>
      <c r="D1233">
        <v>22.63</v>
      </c>
      <c r="E1233">
        <v>2.25</v>
      </c>
      <c r="F1233">
        <v>9.9599999999999994E-2</v>
      </c>
      <c r="G1233">
        <v>1529.12</v>
      </c>
    </row>
    <row r="1234" spans="1:7" x14ac:dyDescent="0.2">
      <c r="A1234">
        <v>1232</v>
      </c>
      <c r="B1234" s="1">
        <v>40948</v>
      </c>
      <c r="C1234">
        <v>3469.85</v>
      </c>
      <c r="D1234">
        <v>22.83</v>
      </c>
      <c r="E1234">
        <v>2.27</v>
      </c>
      <c r="F1234">
        <v>9.9500000000000005E-2</v>
      </c>
      <c r="G1234">
        <v>1527.57</v>
      </c>
    </row>
    <row r="1235" spans="1:7" x14ac:dyDescent="0.2">
      <c r="A1235">
        <v>1233</v>
      </c>
      <c r="B1235" s="1">
        <v>40949</v>
      </c>
      <c r="C1235">
        <v>3488.23</v>
      </c>
      <c r="D1235">
        <v>22.97</v>
      </c>
      <c r="E1235">
        <v>2.29</v>
      </c>
      <c r="F1235">
        <v>9.9599999999999994E-2</v>
      </c>
      <c r="G1235">
        <v>1523.95</v>
      </c>
    </row>
    <row r="1236" spans="1:7" x14ac:dyDescent="0.2">
      <c r="A1236">
        <v>1234</v>
      </c>
      <c r="B1236" s="1">
        <v>40952</v>
      </c>
      <c r="C1236">
        <v>3519.88</v>
      </c>
      <c r="D1236">
        <v>23.14</v>
      </c>
      <c r="E1236">
        <v>2.31</v>
      </c>
      <c r="F1236">
        <v>9.9699999999999997E-2</v>
      </c>
      <c r="G1236">
        <v>1525.08</v>
      </c>
    </row>
    <row r="1237" spans="1:7" x14ac:dyDescent="0.2">
      <c r="A1237">
        <v>1235</v>
      </c>
      <c r="B1237" s="1">
        <v>40953</v>
      </c>
      <c r="C1237">
        <v>3524.63</v>
      </c>
      <c r="D1237">
        <v>23.21</v>
      </c>
      <c r="E1237">
        <v>2.31</v>
      </c>
      <c r="F1237">
        <v>9.9699999999999997E-2</v>
      </c>
      <c r="G1237">
        <v>1523.6</v>
      </c>
    </row>
    <row r="1238" spans="1:7" x14ac:dyDescent="0.2">
      <c r="A1238">
        <v>1236</v>
      </c>
      <c r="B1238" s="1">
        <v>40954</v>
      </c>
      <c r="C1238">
        <v>3578.15</v>
      </c>
      <c r="D1238">
        <v>23.56</v>
      </c>
      <c r="E1238">
        <v>2.35</v>
      </c>
      <c r="F1238">
        <v>9.98E-2</v>
      </c>
      <c r="G1238">
        <v>1522.36</v>
      </c>
    </row>
    <row r="1239" spans="1:7" x14ac:dyDescent="0.2">
      <c r="A1239">
        <v>1237</v>
      </c>
      <c r="B1239" s="1">
        <v>40955</v>
      </c>
      <c r="C1239">
        <v>3577.2</v>
      </c>
      <c r="D1239">
        <v>23.56</v>
      </c>
      <c r="E1239">
        <v>2.35</v>
      </c>
      <c r="F1239">
        <v>9.98E-2</v>
      </c>
      <c r="G1239">
        <v>1521.74</v>
      </c>
    </row>
    <row r="1240" spans="1:7" x14ac:dyDescent="0.2">
      <c r="A1240">
        <v>1238</v>
      </c>
      <c r="B1240" s="1">
        <v>40956</v>
      </c>
      <c r="C1240">
        <v>3565.31</v>
      </c>
      <c r="D1240">
        <v>23.48</v>
      </c>
      <c r="E1240">
        <v>2.34</v>
      </c>
      <c r="F1240">
        <v>9.9699999999999997E-2</v>
      </c>
      <c r="G1240">
        <v>1522.61</v>
      </c>
    </row>
    <row r="1241" spans="1:7" x14ac:dyDescent="0.2">
      <c r="A1241">
        <v>1239</v>
      </c>
      <c r="B1241" s="1">
        <v>40959</v>
      </c>
      <c r="C1241">
        <v>3574.46</v>
      </c>
      <c r="D1241">
        <v>23.41</v>
      </c>
      <c r="E1241">
        <v>2.35</v>
      </c>
      <c r="F1241">
        <v>0.1002</v>
      </c>
      <c r="G1241">
        <v>1524.12</v>
      </c>
    </row>
    <row r="1242" spans="1:7" x14ac:dyDescent="0.2">
      <c r="A1242">
        <v>1240</v>
      </c>
      <c r="B1242" s="1">
        <v>40960</v>
      </c>
      <c r="C1242">
        <v>3618.3</v>
      </c>
      <c r="D1242">
        <v>23.78</v>
      </c>
      <c r="E1242">
        <v>2.37</v>
      </c>
      <c r="F1242">
        <v>9.9699999999999997E-2</v>
      </c>
      <c r="G1242">
        <v>1526.84</v>
      </c>
    </row>
    <row r="1243" spans="1:7" x14ac:dyDescent="0.2">
      <c r="A1243">
        <v>1241</v>
      </c>
      <c r="B1243" s="1">
        <v>40961</v>
      </c>
      <c r="C1243">
        <v>3689</v>
      </c>
      <c r="D1243">
        <v>24.29</v>
      </c>
      <c r="E1243">
        <v>2.42</v>
      </c>
      <c r="F1243">
        <v>9.9400000000000002E-2</v>
      </c>
      <c r="G1243">
        <v>1527.43</v>
      </c>
    </row>
    <row r="1244" spans="1:7" x14ac:dyDescent="0.2">
      <c r="A1244">
        <v>1242</v>
      </c>
      <c r="B1244" s="1">
        <v>40962</v>
      </c>
      <c r="C1244">
        <v>3700.89</v>
      </c>
      <c r="D1244">
        <v>24.4</v>
      </c>
      <c r="E1244">
        <v>2.42</v>
      </c>
      <c r="F1244">
        <v>9.9400000000000002E-2</v>
      </c>
      <c r="G1244">
        <v>1526.45</v>
      </c>
    </row>
    <row r="1245" spans="1:7" x14ac:dyDescent="0.2">
      <c r="A1245">
        <v>1243</v>
      </c>
      <c r="B1245" s="1">
        <v>40963</v>
      </c>
      <c r="C1245">
        <v>3756.82</v>
      </c>
      <c r="D1245">
        <v>24.95</v>
      </c>
      <c r="E1245">
        <v>2.4700000000000002</v>
      </c>
      <c r="F1245">
        <v>9.8900000000000002E-2</v>
      </c>
      <c r="G1245">
        <v>1522.9</v>
      </c>
    </row>
    <row r="1246" spans="1:7" x14ac:dyDescent="0.2">
      <c r="A1246">
        <v>1244</v>
      </c>
      <c r="B1246" s="1">
        <v>40966</v>
      </c>
      <c r="C1246">
        <v>3764.33</v>
      </c>
      <c r="D1246">
        <v>25.01</v>
      </c>
      <c r="E1246">
        <v>2.4700000000000002</v>
      </c>
      <c r="F1246">
        <v>9.8799999999999999E-2</v>
      </c>
      <c r="G1246">
        <v>1523.46</v>
      </c>
    </row>
    <row r="1247" spans="1:7" x14ac:dyDescent="0.2">
      <c r="A1247">
        <v>1245</v>
      </c>
      <c r="B1247" s="1">
        <v>40967</v>
      </c>
      <c r="C1247">
        <v>3745.58</v>
      </c>
      <c r="D1247">
        <v>24.95</v>
      </c>
      <c r="E1247">
        <v>2.46</v>
      </c>
      <c r="F1247">
        <v>9.8699999999999996E-2</v>
      </c>
      <c r="G1247">
        <v>1520.01</v>
      </c>
    </row>
    <row r="1248" spans="1:7" x14ac:dyDescent="0.2">
      <c r="A1248">
        <v>1246</v>
      </c>
      <c r="B1248" s="1">
        <v>40968</v>
      </c>
      <c r="C1248">
        <v>3696.14</v>
      </c>
      <c r="D1248">
        <v>24.78</v>
      </c>
      <c r="E1248">
        <v>2.42</v>
      </c>
      <c r="F1248">
        <v>9.7799999999999998E-2</v>
      </c>
      <c r="G1248">
        <v>1525.24</v>
      </c>
    </row>
    <row r="1249" spans="1:7" x14ac:dyDescent="0.2">
      <c r="A1249">
        <v>1247</v>
      </c>
      <c r="B1249" s="1">
        <v>40969</v>
      </c>
      <c r="C1249">
        <v>3715.67</v>
      </c>
      <c r="D1249">
        <v>24.97</v>
      </c>
      <c r="E1249">
        <v>2.4300000000000002</v>
      </c>
      <c r="F1249">
        <v>9.7500000000000003E-2</v>
      </c>
      <c r="G1249">
        <v>1526.01</v>
      </c>
    </row>
    <row r="1250" spans="1:7" x14ac:dyDescent="0.2">
      <c r="A1250">
        <v>1248</v>
      </c>
      <c r="B1250" s="1">
        <v>40970</v>
      </c>
      <c r="C1250">
        <v>3794.42</v>
      </c>
      <c r="D1250">
        <v>25.58</v>
      </c>
      <c r="E1250">
        <v>2.4900000000000002</v>
      </c>
      <c r="F1250">
        <v>9.7199999999999995E-2</v>
      </c>
      <c r="G1250">
        <v>1525.21</v>
      </c>
    </row>
    <row r="1251" spans="1:7" x14ac:dyDescent="0.2">
      <c r="A1251">
        <v>1249</v>
      </c>
      <c r="B1251" s="1">
        <v>40973</v>
      </c>
      <c r="C1251">
        <v>3798.38</v>
      </c>
      <c r="D1251">
        <v>25.58</v>
      </c>
      <c r="E1251">
        <v>2.4900000000000002</v>
      </c>
      <c r="F1251">
        <v>9.7299999999999998E-2</v>
      </c>
      <c r="G1251">
        <v>1526.23</v>
      </c>
    </row>
    <row r="1252" spans="1:7" x14ac:dyDescent="0.2">
      <c r="A1252">
        <v>1250</v>
      </c>
      <c r="B1252" s="1">
        <v>40974</v>
      </c>
      <c r="C1252">
        <v>3760.59</v>
      </c>
      <c r="D1252">
        <v>25.37</v>
      </c>
      <c r="E1252">
        <v>2.46</v>
      </c>
      <c r="F1252">
        <v>9.7100000000000006E-2</v>
      </c>
      <c r="G1252">
        <v>1527.17</v>
      </c>
    </row>
    <row r="1253" spans="1:7" x14ac:dyDescent="0.2">
      <c r="A1253">
        <v>1251</v>
      </c>
      <c r="B1253" s="1">
        <v>40975</v>
      </c>
      <c r="C1253">
        <v>3732.71</v>
      </c>
      <c r="D1253">
        <v>25.2</v>
      </c>
      <c r="E1253">
        <v>2.4500000000000002</v>
      </c>
      <c r="F1253">
        <v>9.7100000000000006E-2</v>
      </c>
      <c r="G1253">
        <v>1525.62</v>
      </c>
    </row>
    <row r="1254" spans="1:7" x14ac:dyDescent="0.2">
      <c r="A1254">
        <v>1252</v>
      </c>
      <c r="B1254" s="1">
        <v>40976</v>
      </c>
      <c r="C1254">
        <v>3791.83</v>
      </c>
      <c r="D1254">
        <v>25.62</v>
      </c>
      <c r="E1254">
        <v>2.48</v>
      </c>
      <c r="F1254">
        <v>9.69E-2</v>
      </c>
      <c r="G1254">
        <v>1527.09</v>
      </c>
    </row>
    <row r="1255" spans="1:7" x14ac:dyDescent="0.2">
      <c r="A1255">
        <v>1253</v>
      </c>
      <c r="B1255" s="1">
        <v>40977</v>
      </c>
      <c r="C1255">
        <v>3848.11</v>
      </c>
      <c r="D1255">
        <v>25.98</v>
      </c>
      <c r="E1255">
        <v>2.52</v>
      </c>
      <c r="F1255">
        <v>9.69E-2</v>
      </c>
      <c r="G1255">
        <v>1529.05</v>
      </c>
    </row>
    <row r="1256" spans="1:7" x14ac:dyDescent="0.2">
      <c r="A1256">
        <v>1254</v>
      </c>
      <c r="B1256" s="1">
        <v>40980</v>
      </c>
      <c r="C1256">
        <v>3871.12</v>
      </c>
      <c r="D1256">
        <v>25.99</v>
      </c>
      <c r="E1256">
        <v>2.52</v>
      </c>
      <c r="F1256">
        <v>9.7100000000000006E-2</v>
      </c>
      <c r="G1256">
        <v>1534.62</v>
      </c>
    </row>
    <row r="1257" spans="1:7" x14ac:dyDescent="0.2">
      <c r="A1257">
        <v>1255</v>
      </c>
      <c r="B1257" s="1">
        <v>40981</v>
      </c>
      <c r="C1257">
        <v>3910.06</v>
      </c>
      <c r="D1257">
        <v>26.28</v>
      </c>
      <c r="E1257">
        <v>2.5499999999999998</v>
      </c>
      <c r="F1257">
        <v>9.69E-2</v>
      </c>
      <c r="G1257">
        <v>1535.65</v>
      </c>
    </row>
    <row r="1258" spans="1:7" x14ac:dyDescent="0.2">
      <c r="A1258">
        <v>1256</v>
      </c>
      <c r="B1258" s="1">
        <v>40982</v>
      </c>
      <c r="C1258">
        <v>3734.32</v>
      </c>
      <c r="D1258">
        <v>25.09</v>
      </c>
      <c r="E1258">
        <v>2.4300000000000002</v>
      </c>
      <c r="F1258">
        <v>9.6699999999999994E-2</v>
      </c>
      <c r="G1258">
        <v>1539.05</v>
      </c>
    </row>
    <row r="1259" spans="1:7" x14ac:dyDescent="0.2">
      <c r="A1259">
        <v>1257</v>
      </c>
      <c r="B1259" s="1">
        <v>40983</v>
      </c>
      <c r="C1259">
        <v>3689.01</v>
      </c>
      <c r="D1259">
        <v>24.65</v>
      </c>
      <c r="E1259">
        <v>2.38</v>
      </c>
      <c r="F1259">
        <v>9.6699999999999994E-2</v>
      </c>
      <c r="G1259">
        <v>1547.17</v>
      </c>
    </row>
    <row r="1260" spans="1:7" x14ac:dyDescent="0.2">
      <c r="A1260">
        <v>1258</v>
      </c>
      <c r="B1260" s="1">
        <v>40984</v>
      </c>
      <c r="C1260">
        <v>3786.62</v>
      </c>
      <c r="D1260">
        <v>25.31</v>
      </c>
      <c r="E1260">
        <v>2.44</v>
      </c>
      <c r="F1260">
        <v>9.6600000000000005E-2</v>
      </c>
      <c r="G1260">
        <v>1548.97</v>
      </c>
    </row>
    <row r="1261" spans="1:7" x14ac:dyDescent="0.2">
      <c r="A1261">
        <v>1259</v>
      </c>
      <c r="B1261" s="1">
        <v>40987</v>
      </c>
      <c r="C1261">
        <v>3829.7</v>
      </c>
      <c r="D1261">
        <v>25.69</v>
      </c>
      <c r="E1261">
        <v>2.4700000000000002</v>
      </c>
      <c r="F1261">
        <v>9.6299999999999997E-2</v>
      </c>
      <c r="G1261">
        <v>1547.69</v>
      </c>
    </row>
    <row r="1262" spans="1:7" x14ac:dyDescent="0.2">
      <c r="A1262">
        <v>1260</v>
      </c>
      <c r="B1262" s="1">
        <v>40988</v>
      </c>
      <c r="C1262">
        <v>3746.28</v>
      </c>
      <c r="D1262">
        <v>25.19</v>
      </c>
      <c r="E1262">
        <v>2.42</v>
      </c>
      <c r="F1262">
        <v>9.6199999999999994E-2</v>
      </c>
      <c r="G1262">
        <v>1546.49</v>
      </c>
    </row>
    <row r="1263" spans="1:7" x14ac:dyDescent="0.2">
      <c r="A1263">
        <v>1261</v>
      </c>
      <c r="B1263" s="1">
        <v>40989</v>
      </c>
      <c r="C1263">
        <v>3760.05</v>
      </c>
      <c r="D1263">
        <v>25.3</v>
      </c>
      <c r="E1263">
        <v>2.4300000000000002</v>
      </c>
      <c r="F1263">
        <v>9.6100000000000005E-2</v>
      </c>
      <c r="G1263">
        <v>1546.56</v>
      </c>
    </row>
    <row r="1264" spans="1:7" x14ac:dyDescent="0.2">
      <c r="A1264">
        <v>1262</v>
      </c>
      <c r="B1264" s="1">
        <v>40990</v>
      </c>
      <c r="C1264">
        <v>3742.39</v>
      </c>
      <c r="D1264">
        <v>25.25</v>
      </c>
      <c r="E1264">
        <v>2.42</v>
      </c>
      <c r="F1264">
        <v>9.6000000000000002E-2</v>
      </c>
      <c r="G1264">
        <v>1543.74</v>
      </c>
    </row>
    <row r="1265" spans="1:7" x14ac:dyDescent="0.2">
      <c r="A1265">
        <v>1263</v>
      </c>
      <c r="B1265" s="1">
        <v>40991</v>
      </c>
      <c r="C1265">
        <v>3670.13</v>
      </c>
      <c r="D1265">
        <v>24.8</v>
      </c>
      <c r="E1265">
        <v>2.37</v>
      </c>
      <c r="F1265">
        <v>9.5699999999999993E-2</v>
      </c>
      <c r="G1265">
        <v>1546.21</v>
      </c>
    </row>
    <row r="1266" spans="1:7" x14ac:dyDescent="0.2">
      <c r="A1266">
        <v>1264</v>
      </c>
      <c r="B1266" s="1">
        <v>40994</v>
      </c>
      <c r="C1266">
        <v>3666.28</v>
      </c>
      <c r="D1266">
        <v>24.67</v>
      </c>
      <c r="E1266">
        <v>2.37</v>
      </c>
      <c r="F1266">
        <v>9.6000000000000002E-2</v>
      </c>
      <c r="G1266">
        <v>1548.83</v>
      </c>
    </row>
    <row r="1267" spans="1:7" x14ac:dyDescent="0.2">
      <c r="A1267">
        <v>1265</v>
      </c>
      <c r="B1267" s="1">
        <v>40995</v>
      </c>
      <c r="C1267">
        <v>3652.88</v>
      </c>
      <c r="D1267">
        <v>24.74</v>
      </c>
      <c r="E1267">
        <v>2.36</v>
      </c>
      <c r="F1267">
        <v>9.5299999999999996E-2</v>
      </c>
      <c r="G1267">
        <v>1548.49</v>
      </c>
    </row>
    <row r="1268" spans="1:7" x14ac:dyDescent="0.2">
      <c r="A1268">
        <v>1266</v>
      </c>
      <c r="B1268" s="1">
        <v>40996</v>
      </c>
      <c r="C1268">
        <v>3490.01</v>
      </c>
      <c r="D1268">
        <v>23.7</v>
      </c>
      <c r="E1268">
        <v>2.25</v>
      </c>
      <c r="F1268">
        <v>9.5100000000000004E-2</v>
      </c>
      <c r="G1268">
        <v>1548.99</v>
      </c>
    </row>
    <row r="1269" spans="1:7" x14ac:dyDescent="0.2">
      <c r="A1269">
        <v>1267</v>
      </c>
      <c r="B1269" s="1">
        <v>40997</v>
      </c>
      <c r="C1269">
        <v>3425.7</v>
      </c>
      <c r="D1269">
        <v>23.32</v>
      </c>
      <c r="E1269">
        <v>2.21</v>
      </c>
      <c r="F1269">
        <v>9.4700000000000006E-2</v>
      </c>
      <c r="G1269">
        <v>1550.96</v>
      </c>
    </row>
    <row r="1270" spans="1:7" x14ac:dyDescent="0.2">
      <c r="A1270">
        <v>1268</v>
      </c>
      <c r="B1270" s="1">
        <v>40998</v>
      </c>
      <c r="C1270">
        <v>3416.86</v>
      </c>
      <c r="D1270">
        <v>23.47</v>
      </c>
      <c r="E1270">
        <v>2.2000000000000002</v>
      </c>
      <c r="F1270">
        <v>9.3899999999999997E-2</v>
      </c>
      <c r="G1270">
        <v>1550.8</v>
      </c>
    </row>
    <row r="1271" spans="1:7" x14ac:dyDescent="0.2">
      <c r="A1271">
        <v>1269</v>
      </c>
      <c r="B1271" s="1">
        <v>41004</v>
      </c>
      <c r="C1271">
        <v>3531.55</v>
      </c>
      <c r="D1271">
        <v>24.28</v>
      </c>
      <c r="E1271">
        <v>2.27</v>
      </c>
      <c r="F1271">
        <v>9.3600000000000003E-2</v>
      </c>
      <c r="G1271">
        <v>1554.73</v>
      </c>
    </row>
    <row r="1272" spans="1:7" x14ac:dyDescent="0.2">
      <c r="A1272">
        <v>1270</v>
      </c>
      <c r="B1272" s="1">
        <v>41005</v>
      </c>
      <c r="C1272">
        <v>3554.03</v>
      </c>
      <c r="D1272">
        <v>24.45</v>
      </c>
      <c r="E1272">
        <v>2.2799999999999998</v>
      </c>
      <c r="F1272">
        <v>9.3399999999999997E-2</v>
      </c>
      <c r="G1272">
        <v>1555.74</v>
      </c>
    </row>
    <row r="1273" spans="1:7" x14ac:dyDescent="0.2">
      <c r="A1273">
        <v>1271</v>
      </c>
      <c r="B1273" s="1">
        <v>41008</v>
      </c>
      <c r="C1273">
        <v>3512.91</v>
      </c>
      <c r="D1273">
        <v>24.17</v>
      </c>
      <c r="E1273">
        <v>2.2599999999999998</v>
      </c>
      <c r="F1273">
        <v>9.3399999999999997E-2</v>
      </c>
      <c r="G1273">
        <v>1556.45</v>
      </c>
    </row>
    <row r="1274" spans="1:7" x14ac:dyDescent="0.2">
      <c r="A1274">
        <v>1272</v>
      </c>
      <c r="B1274" s="1">
        <v>41009</v>
      </c>
      <c r="C1274">
        <v>3554.04</v>
      </c>
      <c r="D1274">
        <v>24.41</v>
      </c>
      <c r="E1274">
        <v>2.29</v>
      </c>
      <c r="F1274">
        <v>9.3600000000000003E-2</v>
      </c>
      <c r="G1274">
        <v>1555.33</v>
      </c>
    </row>
    <row r="1275" spans="1:7" x14ac:dyDescent="0.2">
      <c r="A1275">
        <v>1273</v>
      </c>
      <c r="B1275" s="1">
        <v>41010</v>
      </c>
      <c r="C1275">
        <v>3566.48</v>
      </c>
      <c r="D1275">
        <v>24.49</v>
      </c>
      <c r="E1275">
        <v>2.2999999999999998</v>
      </c>
      <c r="F1275">
        <v>9.3899999999999997E-2</v>
      </c>
      <c r="G1275">
        <v>1550.66</v>
      </c>
    </row>
    <row r="1276" spans="1:7" x14ac:dyDescent="0.2">
      <c r="A1276">
        <v>1274</v>
      </c>
      <c r="B1276" s="1">
        <v>41011</v>
      </c>
      <c r="C1276">
        <v>3640.41</v>
      </c>
      <c r="D1276">
        <v>24.94</v>
      </c>
      <c r="E1276">
        <v>2.35</v>
      </c>
      <c r="F1276">
        <v>9.4100000000000003E-2</v>
      </c>
      <c r="G1276">
        <v>1551.54</v>
      </c>
    </row>
    <row r="1277" spans="1:7" x14ac:dyDescent="0.2">
      <c r="A1277">
        <v>1275</v>
      </c>
      <c r="B1277" s="1">
        <v>41012</v>
      </c>
      <c r="C1277">
        <v>3675.03</v>
      </c>
      <c r="D1277">
        <v>25.16</v>
      </c>
      <c r="E1277">
        <v>2.37</v>
      </c>
      <c r="F1277">
        <v>9.4200000000000006E-2</v>
      </c>
      <c r="G1277">
        <v>1550.74</v>
      </c>
    </row>
    <row r="1278" spans="1:7" x14ac:dyDescent="0.2">
      <c r="A1278">
        <v>1276</v>
      </c>
      <c r="B1278" s="1">
        <v>41015</v>
      </c>
      <c r="C1278">
        <v>3685.48</v>
      </c>
      <c r="D1278">
        <v>25.29</v>
      </c>
      <c r="E1278">
        <v>2.39</v>
      </c>
      <c r="F1278">
        <v>9.4299999999999995E-2</v>
      </c>
      <c r="G1278">
        <v>1544.91</v>
      </c>
    </row>
    <row r="1279" spans="1:7" x14ac:dyDescent="0.2">
      <c r="A1279">
        <v>1277</v>
      </c>
      <c r="B1279" s="1">
        <v>41016</v>
      </c>
      <c r="C1279">
        <v>3631.56</v>
      </c>
      <c r="D1279">
        <v>24.93</v>
      </c>
      <c r="E1279">
        <v>2.35</v>
      </c>
      <c r="F1279">
        <v>9.4100000000000003E-2</v>
      </c>
      <c r="G1279">
        <v>1547.37</v>
      </c>
    </row>
    <row r="1280" spans="1:7" x14ac:dyDescent="0.2">
      <c r="A1280">
        <v>1278</v>
      </c>
      <c r="B1280" s="1">
        <v>41017</v>
      </c>
      <c r="C1280">
        <v>3714.02</v>
      </c>
      <c r="D1280">
        <v>25.58</v>
      </c>
      <c r="E1280">
        <v>2.4</v>
      </c>
      <c r="F1280">
        <v>9.3799999999999994E-2</v>
      </c>
      <c r="G1280">
        <v>1548.21</v>
      </c>
    </row>
    <row r="1281" spans="1:7" x14ac:dyDescent="0.2">
      <c r="A1281">
        <v>1279</v>
      </c>
      <c r="B1281" s="1">
        <v>41018</v>
      </c>
      <c r="C1281">
        <v>3704.7</v>
      </c>
      <c r="D1281">
        <v>25.56</v>
      </c>
      <c r="E1281">
        <v>2.39</v>
      </c>
      <c r="F1281">
        <v>9.3700000000000006E-2</v>
      </c>
      <c r="G1281">
        <v>1547.68</v>
      </c>
    </row>
    <row r="1282" spans="1:7" x14ac:dyDescent="0.2">
      <c r="A1282">
        <v>1280</v>
      </c>
      <c r="B1282" s="1">
        <v>41019</v>
      </c>
      <c r="C1282">
        <v>3736.36</v>
      </c>
      <c r="D1282">
        <v>25.87</v>
      </c>
      <c r="E1282">
        <v>2.42</v>
      </c>
      <c r="F1282">
        <v>9.3399999999999997E-2</v>
      </c>
      <c r="G1282">
        <v>1546.66</v>
      </c>
    </row>
    <row r="1283" spans="1:7" x14ac:dyDescent="0.2">
      <c r="A1283">
        <v>1281</v>
      </c>
      <c r="B1283" s="1">
        <v>41022</v>
      </c>
      <c r="C1283">
        <v>3691.57</v>
      </c>
      <c r="D1283">
        <v>25.55</v>
      </c>
      <c r="E1283">
        <v>2.38</v>
      </c>
      <c r="F1283">
        <v>9.3299999999999994E-2</v>
      </c>
      <c r="G1283">
        <v>1548.27</v>
      </c>
    </row>
    <row r="1284" spans="1:7" x14ac:dyDescent="0.2">
      <c r="A1284">
        <v>1282</v>
      </c>
      <c r="B1284" s="1">
        <v>41023</v>
      </c>
      <c r="C1284">
        <v>3666.39</v>
      </c>
      <c r="D1284">
        <v>25.64</v>
      </c>
      <c r="E1284">
        <v>2.36</v>
      </c>
      <c r="F1284">
        <v>9.2200000000000004E-2</v>
      </c>
      <c r="G1284">
        <v>1550.33</v>
      </c>
    </row>
    <row r="1285" spans="1:7" x14ac:dyDescent="0.2">
      <c r="A1285">
        <v>1283</v>
      </c>
      <c r="B1285" s="1">
        <v>41024</v>
      </c>
      <c r="C1285">
        <v>3718.91</v>
      </c>
      <c r="D1285">
        <v>26.04</v>
      </c>
      <c r="E1285">
        <v>2.4</v>
      </c>
      <c r="F1285">
        <v>9.2200000000000004E-2</v>
      </c>
      <c r="G1285">
        <v>1549.21</v>
      </c>
    </row>
    <row r="1286" spans="1:7" x14ac:dyDescent="0.2">
      <c r="A1286">
        <v>1284</v>
      </c>
      <c r="B1286" s="1">
        <v>41025</v>
      </c>
      <c r="C1286">
        <v>3700.03</v>
      </c>
      <c r="D1286">
        <v>26.22</v>
      </c>
      <c r="E1286">
        <v>2.38</v>
      </c>
      <c r="F1286">
        <v>9.0999999999999998E-2</v>
      </c>
      <c r="G1286">
        <v>1551.57</v>
      </c>
    </row>
    <row r="1287" spans="1:7" x14ac:dyDescent="0.2">
      <c r="A1287">
        <v>1285</v>
      </c>
      <c r="B1287" s="1">
        <v>41026</v>
      </c>
      <c r="C1287">
        <v>3664.64</v>
      </c>
      <c r="D1287">
        <v>25.86</v>
      </c>
      <c r="E1287">
        <v>2.36</v>
      </c>
      <c r="F1287">
        <v>9.11E-2</v>
      </c>
      <c r="G1287">
        <v>1555.9</v>
      </c>
    </row>
    <row r="1288" spans="1:7" x14ac:dyDescent="0.2">
      <c r="A1288">
        <v>1286</v>
      </c>
      <c r="B1288" s="1">
        <v>41031</v>
      </c>
      <c r="C1288">
        <v>3718.26</v>
      </c>
      <c r="D1288">
        <v>26.47</v>
      </c>
      <c r="E1288">
        <v>2.38</v>
      </c>
      <c r="F1288">
        <v>0.09</v>
      </c>
      <c r="G1288">
        <v>1559.9</v>
      </c>
    </row>
    <row r="1289" spans="1:7" x14ac:dyDescent="0.2">
      <c r="A1289">
        <v>1287</v>
      </c>
      <c r="B1289" s="1">
        <v>41032</v>
      </c>
      <c r="C1289">
        <v>3733.82</v>
      </c>
      <c r="D1289">
        <v>26.56</v>
      </c>
      <c r="E1289">
        <v>2.39</v>
      </c>
      <c r="F1289">
        <v>8.9899999999999994E-2</v>
      </c>
      <c r="G1289">
        <v>1563.39</v>
      </c>
    </row>
    <row r="1290" spans="1:7" x14ac:dyDescent="0.2">
      <c r="A1290">
        <v>1288</v>
      </c>
      <c r="B1290" s="1">
        <v>41033</v>
      </c>
      <c r="C1290">
        <v>3758</v>
      </c>
      <c r="D1290">
        <v>26.69</v>
      </c>
      <c r="E1290">
        <v>2.4</v>
      </c>
      <c r="F1290">
        <v>0.09</v>
      </c>
      <c r="G1290">
        <v>1563.97</v>
      </c>
    </row>
    <row r="1291" spans="1:7" x14ac:dyDescent="0.2">
      <c r="A1291">
        <v>1289</v>
      </c>
      <c r="B1291" s="1">
        <v>41036</v>
      </c>
      <c r="C1291">
        <v>3784.56</v>
      </c>
      <c r="D1291">
        <v>26.85</v>
      </c>
      <c r="E1291">
        <v>2.41</v>
      </c>
      <c r="F1291">
        <v>8.9899999999999994E-2</v>
      </c>
      <c r="G1291">
        <v>1567.34</v>
      </c>
    </row>
    <row r="1292" spans="1:7" x14ac:dyDescent="0.2">
      <c r="A1292">
        <v>1290</v>
      </c>
      <c r="B1292" s="1">
        <v>41037</v>
      </c>
      <c r="C1292">
        <v>3783.47</v>
      </c>
      <c r="D1292">
        <v>26.79</v>
      </c>
      <c r="E1292">
        <v>2.41</v>
      </c>
      <c r="F1292">
        <v>9.01E-2</v>
      </c>
      <c r="G1292">
        <v>1567.62</v>
      </c>
    </row>
    <row r="1293" spans="1:7" x14ac:dyDescent="0.2">
      <c r="A1293">
        <v>1291</v>
      </c>
      <c r="B1293" s="1">
        <v>41038</v>
      </c>
      <c r="C1293">
        <v>3717.47</v>
      </c>
      <c r="D1293">
        <v>26.27</v>
      </c>
      <c r="E1293">
        <v>2.37</v>
      </c>
      <c r="F1293">
        <v>9.01E-2</v>
      </c>
      <c r="G1293">
        <v>1569.74</v>
      </c>
    </row>
    <row r="1294" spans="1:7" x14ac:dyDescent="0.2">
      <c r="A1294">
        <v>1292</v>
      </c>
      <c r="B1294" s="1">
        <v>41039</v>
      </c>
      <c r="C1294">
        <v>3731.13</v>
      </c>
      <c r="D1294">
        <v>26.3</v>
      </c>
      <c r="E1294">
        <v>2.37</v>
      </c>
      <c r="F1294">
        <v>9.0200000000000002E-2</v>
      </c>
      <c r="G1294">
        <v>1573.15</v>
      </c>
    </row>
    <row r="1295" spans="1:7" x14ac:dyDescent="0.2">
      <c r="A1295">
        <v>1293</v>
      </c>
      <c r="B1295" s="1">
        <v>41040</v>
      </c>
      <c r="C1295">
        <v>3715.39</v>
      </c>
      <c r="D1295">
        <v>26.17</v>
      </c>
      <c r="E1295">
        <v>2.36</v>
      </c>
      <c r="F1295">
        <v>9.0200000000000002E-2</v>
      </c>
      <c r="G1295">
        <v>1574.08</v>
      </c>
    </row>
    <row r="1296" spans="1:7" x14ac:dyDescent="0.2">
      <c r="A1296">
        <v>1294</v>
      </c>
      <c r="B1296" s="1">
        <v>41043</v>
      </c>
      <c r="C1296">
        <v>3710.1</v>
      </c>
      <c r="D1296">
        <v>26.15</v>
      </c>
      <c r="E1296">
        <v>2.36</v>
      </c>
      <c r="F1296">
        <v>9.0200000000000002E-2</v>
      </c>
      <c r="G1296">
        <v>1572.97</v>
      </c>
    </row>
    <row r="1297" spans="1:7" x14ac:dyDescent="0.2">
      <c r="A1297">
        <v>1295</v>
      </c>
      <c r="B1297" s="1">
        <v>41044</v>
      </c>
      <c r="C1297">
        <v>3705.88</v>
      </c>
      <c r="D1297">
        <v>26.12</v>
      </c>
      <c r="E1297">
        <v>2.35</v>
      </c>
      <c r="F1297">
        <v>9.01E-2</v>
      </c>
      <c r="G1297">
        <v>1574.6</v>
      </c>
    </row>
    <row r="1298" spans="1:7" x14ac:dyDescent="0.2">
      <c r="A1298">
        <v>1296</v>
      </c>
      <c r="B1298" s="1">
        <v>41045</v>
      </c>
      <c r="C1298">
        <v>3660.31</v>
      </c>
      <c r="D1298">
        <v>25.8</v>
      </c>
      <c r="E1298">
        <v>2.33</v>
      </c>
      <c r="F1298">
        <v>9.0200000000000002E-2</v>
      </c>
      <c r="G1298">
        <v>1573.55</v>
      </c>
    </row>
    <row r="1299" spans="1:7" x14ac:dyDescent="0.2">
      <c r="A1299">
        <v>1297</v>
      </c>
      <c r="B1299" s="1">
        <v>41046</v>
      </c>
      <c r="C1299">
        <v>3714.19</v>
      </c>
      <c r="D1299">
        <v>26.19</v>
      </c>
      <c r="E1299">
        <v>2.36</v>
      </c>
      <c r="F1299">
        <v>9.0300000000000005E-2</v>
      </c>
      <c r="G1299">
        <v>1570.68</v>
      </c>
    </row>
    <row r="1300" spans="1:7" x14ac:dyDescent="0.2">
      <c r="A1300">
        <v>1298</v>
      </c>
      <c r="B1300" s="1">
        <v>41047</v>
      </c>
      <c r="C1300">
        <v>3655.86</v>
      </c>
      <c r="D1300">
        <v>25.75</v>
      </c>
      <c r="E1300">
        <v>2.33</v>
      </c>
      <c r="F1300">
        <v>9.0499999999999997E-2</v>
      </c>
      <c r="G1300">
        <v>1569.41</v>
      </c>
    </row>
    <row r="1301" spans="1:7" x14ac:dyDescent="0.2">
      <c r="A1301">
        <v>1299</v>
      </c>
      <c r="B1301" s="1">
        <v>41050</v>
      </c>
      <c r="C1301">
        <v>3653.55</v>
      </c>
      <c r="D1301">
        <v>25.67</v>
      </c>
      <c r="E1301">
        <v>2.3199999999999998</v>
      </c>
      <c r="F1301">
        <v>9.0499999999999997E-2</v>
      </c>
      <c r="G1301">
        <v>1572.74</v>
      </c>
    </row>
    <row r="1302" spans="1:7" x14ac:dyDescent="0.2">
      <c r="A1302">
        <v>1300</v>
      </c>
      <c r="B1302" s="1">
        <v>41051</v>
      </c>
      <c r="C1302">
        <v>3711.05</v>
      </c>
      <c r="D1302">
        <v>26.1</v>
      </c>
      <c r="E1302">
        <v>2.36</v>
      </c>
      <c r="F1302">
        <v>9.0399999999999994E-2</v>
      </c>
      <c r="G1302">
        <v>1573.5</v>
      </c>
    </row>
    <row r="1303" spans="1:7" x14ac:dyDescent="0.2">
      <c r="A1303">
        <v>1301</v>
      </c>
      <c r="B1303" s="1">
        <v>41052</v>
      </c>
      <c r="C1303">
        <v>3708.92</v>
      </c>
      <c r="D1303">
        <v>26.07</v>
      </c>
      <c r="E1303">
        <v>2.35</v>
      </c>
      <c r="F1303">
        <v>9.0200000000000002E-2</v>
      </c>
      <c r="G1303">
        <v>1576.65</v>
      </c>
    </row>
    <row r="1304" spans="1:7" x14ac:dyDescent="0.2">
      <c r="A1304">
        <v>1302</v>
      </c>
      <c r="B1304" s="1">
        <v>41053</v>
      </c>
      <c r="C1304">
        <v>3678.09</v>
      </c>
      <c r="D1304">
        <v>25.85</v>
      </c>
      <c r="E1304">
        <v>2.33</v>
      </c>
      <c r="F1304">
        <v>9.0300000000000005E-2</v>
      </c>
      <c r="G1304">
        <v>1575.73</v>
      </c>
    </row>
    <row r="1305" spans="1:7" x14ac:dyDescent="0.2">
      <c r="A1305">
        <v>1303</v>
      </c>
      <c r="B1305" s="1">
        <v>41054</v>
      </c>
      <c r="C1305">
        <v>3635.52</v>
      </c>
      <c r="D1305">
        <v>25.55</v>
      </c>
      <c r="E1305">
        <v>2.31</v>
      </c>
      <c r="F1305">
        <v>9.0499999999999997E-2</v>
      </c>
      <c r="G1305">
        <v>1572.83</v>
      </c>
    </row>
    <row r="1306" spans="1:7" x14ac:dyDescent="0.2">
      <c r="A1306">
        <v>1304</v>
      </c>
      <c r="B1306" s="1">
        <v>41057</v>
      </c>
      <c r="C1306">
        <v>3687.45</v>
      </c>
      <c r="D1306">
        <v>25.96</v>
      </c>
      <c r="E1306">
        <v>2.35</v>
      </c>
      <c r="F1306">
        <v>9.0399999999999994E-2</v>
      </c>
      <c r="G1306">
        <v>1570.41</v>
      </c>
    </row>
    <row r="1307" spans="1:7" x14ac:dyDescent="0.2">
      <c r="A1307">
        <v>1305</v>
      </c>
      <c r="B1307" s="1">
        <v>41058</v>
      </c>
      <c r="C1307">
        <v>3745.68</v>
      </c>
      <c r="D1307">
        <v>26.34</v>
      </c>
      <c r="E1307">
        <v>2.38</v>
      </c>
      <c r="F1307">
        <v>9.0399999999999994E-2</v>
      </c>
      <c r="G1307">
        <v>1572.54</v>
      </c>
    </row>
    <row r="1308" spans="1:7" x14ac:dyDescent="0.2">
      <c r="A1308">
        <v>1306</v>
      </c>
      <c r="B1308" s="1">
        <v>41059</v>
      </c>
      <c r="C1308">
        <v>3752.22</v>
      </c>
      <c r="D1308">
        <v>26.41</v>
      </c>
      <c r="E1308">
        <v>2.39</v>
      </c>
      <c r="F1308">
        <v>9.0399999999999994E-2</v>
      </c>
      <c r="G1308">
        <v>1571.37</v>
      </c>
    </row>
    <row r="1309" spans="1:7" x14ac:dyDescent="0.2">
      <c r="A1309">
        <v>1307</v>
      </c>
      <c r="B1309" s="1">
        <v>41060</v>
      </c>
      <c r="C1309">
        <v>3753.59</v>
      </c>
      <c r="D1309">
        <v>26.41</v>
      </c>
      <c r="E1309">
        <v>2.39</v>
      </c>
      <c r="F1309">
        <v>9.0399999999999994E-2</v>
      </c>
      <c r="G1309">
        <v>1572.5</v>
      </c>
    </row>
    <row r="1310" spans="1:7" x14ac:dyDescent="0.2">
      <c r="A1310">
        <v>1308</v>
      </c>
      <c r="B1310" s="1">
        <v>41061</v>
      </c>
      <c r="C1310">
        <v>3744.44</v>
      </c>
      <c r="D1310">
        <v>26.36</v>
      </c>
      <c r="E1310">
        <v>2.38</v>
      </c>
      <c r="F1310">
        <v>9.0300000000000005E-2</v>
      </c>
      <c r="G1310">
        <v>1572.77</v>
      </c>
    </row>
    <row r="1311" spans="1:7" x14ac:dyDescent="0.2">
      <c r="A1311">
        <v>1309</v>
      </c>
      <c r="B1311" s="1">
        <v>41064</v>
      </c>
      <c r="C1311">
        <v>3621.81</v>
      </c>
      <c r="D1311">
        <v>25.48</v>
      </c>
      <c r="E1311">
        <v>2.29</v>
      </c>
      <c r="F1311">
        <v>9.01E-2</v>
      </c>
      <c r="G1311">
        <v>1578.5</v>
      </c>
    </row>
    <row r="1312" spans="1:7" x14ac:dyDescent="0.2">
      <c r="A1312">
        <v>1310</v>
      </c>
      <c r="B1312" s="1">
        <v>41065</v>
      </c>
      <c r="C1312">
        <v>3617.61</v>
      </c>
      <c r="D1312">
        <v>25.45</v>
      </c>
      <c r="E1312">
        <v>2.29</v>
      </c>
      <c r="F1312">
        <v>0.09</v>
      </c>
      <c r="G1312">
        <v>1579.45</v>
      </c>
    </row>
    <row r="1313" spans="1:7" x14ac:dyDescent="0.2">
      <c r="A1313">
        <v>1311</v>
      </c>
      <c r="B1313" s="1">
        <v>41066</v>
      </c>
      <c r="C1313">
        <v>3600.16</v>
      </c>
      <c r="D1313">
        <v>25.31</v>
      </c>
      <c r="E1313">
        <v>2.2799999999999998</v>
      </c>
      <c r="F1313">
        <v>0.09</v>
      </c>
      <c r="G1313">
        <v>1580.17</v>
      </c>
    </row>
    <row r="1314" spans="1:7" x14ac:dyDescent="0.2">
      <c r="A1314">
        <v>1312</v>
      </c>
      <c r="B1314" s="1">
        <v>41067</v>
      </c>
      <c r="C1314">
        <v>3581.14</v>
      </c>
      <c r="D1314">
        <v>25.18</v>
      </c>
      <c r="E1314">
        <v>2.27</v>
      </c>
      <c r="F1314">
        <v>9.01E-2</v>
      </c>
      <c r="G1314">
        <v>1579.33</v>
      </c>
    </row>
    <row r="1315" spans="1:7" x14ac:dyDescent="0.2">
      <c r="A1315">
        <v>1313</v>
      </c>
      <c r="B1315" s="1">
        <v>41068</v>
      </c>
      <c r="C1315">
        <v>3564.16</v>
      </c>
      <c r="D1315">
        <v>25.08</v>
      </c>
      <c r="E1315">
        <v>2.2599999999999998</v>
      </c>
      <c r="F1315">
        <v>9.01E-2</v>
      </c>
      <c r="G1315">
        <v>1576.97</v>
      </c>
    </row>
    <row r="1316" spans="1:7" x14ac:dyDescent="0.2">
      <c r="A1316">
        <v>1314</v>
      </c>
      <c r="B1316" s="1">
        <v>41071</v>
      </c>
      <c r="C1316">
        <v>3630.31</v>
      </c>
      <c r="D1316">
        <v>25.53</v>
      </c>
      <c r="E1316">
        <v>2.2999999999999998</v>
      </c>
      <c r="F1316">
        <v>9.01E-2</v>
      </c>
      <c r="G1316">
        <v>1578.31</v>
      </c>
    </row>
    <row r="1317" spans="1:7" x14ac:dyDescent="0.2">
      <c r="A1317">
        <v>1315</v>
      </c>
      <c r="B1317" s="1">
        <v>41072</v>
      </c>
      <c r="C1317">
        <v>3608.39</v>
      </c>
      <c r="D1317">
        <v>25.37</v>
      </c>
      <c r="E1317">
        <v>2.29</v>
      </c>
      <c r="F1317">
        <v>9.01E-2</v>
      </c>
      <c r="G1317">
        <v>1578.76</v>
      </c>
    </row>
    <row r="1318" spans="1:7" x14ac:dyDescent="0.2">
      <c r="A1318">
        <v>1316</v>
      </c>
      <c r="B1318" s="1">
        <v>41073</v>
      </c>
      <c r="C1318">
        <v>3674.88</v>
      </c>
      <c r="D1318">
        <v>25.8</v>
      </c>
      <c r="E1318">
        <v>2.3199999999999998</v>
      </c>
      <c r="F1318">
        <v>9.01E-2</v>
      </c>
      <c r="G1318">
        <v>1580.7</v>
      </c>
    </row>
    <row r="1319" spans="1:7" x14ac:dyDescent="0.2">
      <c r="A1319">
        <v>1317</v>
      </c>
      <c r="B1319" s="1">
        <v>41074</v>
      </c>
      <c r="C1319">
        <v>3652.7</v>
      </c>
      <c r="D1319">
        <v>25.6</v>
      </c>
      <c r="E1319">
        <v>2.31</v>
      </c>
      <c r="F1319">
        <v>9.0200000000000002E-2</v>
      </c>
      <c r="G1319">
        <v>1582.37</v>
      </c>
    </row>
    <row r="1320" spans="1:7" x14ac:dyDescent="0.2">
      <c r="A1320">
        <v>1318</v>
      </c>
      <c r="B1320" s="1">
        <v>41075</v>
      </c>
      <c r="C1320">
        <v>3648.99</v>
      </c>
      <c r="D1320">
        <v>25.57</v>
      </c>
      <c r="E1320">
        <v>2.31</v>
      </c>
      <c r="F1320">
        <v>9.0200000000000002E-2</v>
      </c>
      <c r="G1320">
        <v>1581.58</v>
      </c>
    </row>
    <row r="1321" spans="1:7" x14ac:dyDescent="0.2">
      <c r="A1321">
        <v>1319</v>
      </c>
      <c r="B1321" s="1">
        <v>41078</v>
      </c>
      <c r="C1321">
        <v>3684.73</v>
      </c>
      <c r="D1321">
        <v>25.81</v>
      </c>
      <c r="E1321">
        <v>2.33</v>
      </c>
      <c r="F1321">
        <v>9.01E-2</v>
      </c>
      <c r="G1321">
        <v>1584.5</v>
      </c>
    </row>
    <row r="1322" spans="1:7" x14ac:dyDescent="0.2">
      <c r="A1322">
        <v>1320</v>
      </c>
      <c r="B1322" s="1">
        <v>41079</v>
      </c>
      <c r="C1322">
        <v>3657.96</v>
      </c>
      <c r="D1322">
        <v>25.63</v>
      </c>
      <c r="E1322">
        <v>2.2999999999999998</v>
      </c>
      <c r="F1322">
        <v>8.9800000000000005E-2</v>
      </c>
      <c r="G1322">
        <v>1589.11</v>
      </c>
    </row>
    <row r="1323" spans="1:7" x14ac:dyDescent="0.2">
      <c r="A1323">
        <v>1321</v>
      </c>
      <c r="B1323" s="1">
        <v>41080</v>
      </c>
      <c r="C1323">
        <v>3636.09</v>
      </c>
      <c r="D1323">
        <v>25.51</v>
      </c>
      <c r="E1323">
        <v>2.29</v>
      </c>
      <c r="F1323">
        <v>8.9899999999999994E-2</v>
      </c>
      <c r="G1323">
        <v>1586.06</v>
      </c>
    </row>
    <row r="1324" spans="1:7" x14ac:dyDescent="0.2">
      <c r="A1324">
        <v>1322</v>
      </c>
      <c r="B1324" s="1">
        <v>41081</v>
      </c>
      <c r="C1324">
        <v>3590.84</v>
      </c>
      <c r="D1324">
        <v>25.18</v>
      </c>
      <c r="E1324">
        <v>2.2599999999999998</v>
      </c>
      <c r="F1324">
        <v>8.9800000000000005E-2</v>
      </c>
      <c r="G1324">
        <v>1587.95</v>
      </c>
    </row>
    <row r="1325" spans="1:7" x14ac:dyDescent="0.2">
      <c r="A1325">
        <v>1323</v>
      </c>
      <c r="B1325" s="1">
        <v>41085</v>
      </c>
      <c r="C1325">
        <v>3493.12</v>
      </c>
      <c r="D1325">
        <v>24.46</v>
      </c>
      <c r="E1325">
        <v>2.2000000000000002</v>
      </c>
      <c r="F1325">
        <v>0.09</v>
      </c>
      <c r="G1325">
        <v>1587.4</v>
      </c>
    </row>
    <row r="1326" spans="1:7" x14ac:dyDescent="0.2">
      <c r="A1326">
        <v>1324</v>
      </c>
      <c r="B1326" s="1">
        <v>41086</v>
      </c>
      <c r="C1326">
        <v>3489.97</v>
      </c>
      <c r="D1326">
        <v>24.49</v>
      </c>
      <c r="E1326">
        <v>2.2000000000000002</v>
      </c>
      <c r="F1326">
        <v>8.9800000000000005E-2</v>
      </c>
      <c r="G1326">
        <v>1586.44</v>
      </c>
    </row>
    <row r="1327" spans="1:7" x14ac:dyDescent="0.2">
      <c r="A1327">
        <v>1325</v>
      </c>
      <c r="B1327" s="1">
        <v>41087</v>
      </c>
      <c r="C1327">
        <v>3476.4</v>
      </c>
      <c r="D1327">
        <v>24.36</v>
      </c>
      <c r="E1327">
        <v>2.19</v>
      </c>
      <c r="F1327">
        <v>8.9800000000000005E-2</v>
      </c>
      <c r="G1327">
        <v>1589.35</v>
      </c>
    </row>
    <row r="1328" spans="1:7" x14ac:dyDescent="0.2">
      <c r="A1328">
        <v>1326</v>
      </c>
      <c r="B1328" s="1">
        <v>41088</v>
      </c>
      <c r="C1328">
        <v>3427.82</v>
      </c>
      <c r="D1328">
        <v>23.99</v>
      </c>
      <c r="E1328">
        <v>2.15</v>
      </c>
      <c r="F1328">
        <v>8.9800000000000005E-2</v>
      </c>
      <c r="G1328">
        <v>1592.1</v>
      </c>
    </row>
    <row r="1329" spans="1:7" x14ac:dyDescent="0.2">
      <c r="A1329">
        <v>1327</v>
      </c>
      <c r="B1329" s="1">
        <v>41089</v>
      </c>
      <c r="C1329">
        <v>3470.97</v>
      </c>
      <c r="D1329">
        <v>24.28</v>
      </c>
      <c r="E1329">
        <v>2.1800000000000002</v>
      </c>
      <c r="F1329">
        <v>8.9599999999999999E-2</v>
      </c>
      <c r="G1329">
        <v>1595.44</v>
      </c>
    </row>
    <row r="1330" spans="1:7" x14ac:dyDescent="0.2">
      <c r="A1330">
        <v>1328</v>
      </c>
      <c r="B1330" s="1">
        <v>41092</v>
      </c>
      <c r="C1330">
        <v>3509.5</v>
      </c>
      <c r="D1330">
        <v>24.7</v>
      </c>
      <c r="E1330">
        <v>2.2400000000000002</v>
      </c>
      <c r="F1330">
        <v>9.0800000000000006E-2</v>
      </c>
      <c r="G1330">
        <v>1565.27</v>
      </c>
    </row>
    <row r="1331" spans="1:7" x14ac:dyDescent="0.2">
      <c r="A1331">
        <v>1329</v>
      </c>
      <c r="B1331" s="1">
        <v>41093</v>
      </c>
      <c r="C1331">
        <v>3515.78</v>
      </c>
      <c r="D1331">
        <v>24.75</v>
      </c>
      <c r="E1331">
        <v>2.25</v>
      </c>
      <c r="F1331">
        <v>9.0700000000000003E-2</v>
      </c>
      <c r="G1331">
        <v>1565.59</v>
      </c>
    </row>
    <row r="1332" spans="1:7" x14ac:dyDescent="0.2">
      <c r="A1332">
        <v>1330</v>
      </c>
      <c r="B1332" s="1">
        <v>41094</v>
      </c>
      <c r="C1332">
        <v>3497.75</v>
      </c>
      <c r="D1332">
        <v>24.6</v>
      </c>
      <c r="E1332">
        <v>2.23</v>
      </c>
      <c r="F1332">
        <v>9.0800000000000006E-2</v>
      </c>
      <c r="G1332">
        <v>1565.93</v>
      </c>
    </row>
    <row r="1333" spans="1:7" x14ac:dyDescent="0.2">
      <c r="A1333">
        <v>1331</v>
      </c>
      <c r="B1333" s="1">
        <v>41095</v>
      </c>
      <c r="C1333">
        <v>3418.2</v>
      </c>
      <c r="D1333">
        <v>24.01</v>
      </c>
      <c r="E1333">
        <v>2.1800000000000002</v>
      </c>
      <c r="F1333">
        <v>9.06E-2</v>
      </c>
      <c r="G1333">
        <v>1570.68</v>
      </c>
    </row>
    <row r="1334" spans="1:7" x14ac:dyDescent="0.2">
      <c r="A1334">
        <v>1332</v>
      </c>
      <c r="B1334" s="1">
        <v>41096</v>
      </c>
      <c r="C1334">
        <v>3486.55</v>
      </c>
      <c r="D1334">
        <v>24.47</v>
      </c>
      <c r="E1334">
        <v>2.2200000000000002</v>
      </c>
      <c r="F1334">
        <v>9.0499999999999997E-2</v>
      </c>
      <c r="G1334">
        <v>1573.42</v>
      </c>
    </row>
    <row r="1335" spans="1:7" x14ac:dyDescent="0.2">
      <c r="A1335">
        <v>1333</v>
      </c>
      <c r="B1335" s="1">
        <v>41099</v>
      </c>
      <c r="C1335">
        <v>3398.8</v>
      </c>
      <c r="D1335">
        <v>23.73</v>
      </c>
      <c r="E1335">
        <v>2.15</v>
      </c>
      <c r="F1335">
        <v>9.0499999999999997E-2</v>
      </c>
      <c r="G1335">
        <v>1582.2</v>
      </c>
    </row>
    <row r="1336" spans="1:7" x14ac:dyDescent="0.2">
      <c r="A1336">
        <v>1334</v>
      </c>
      <c r="B1336" s="1">
        <v>41100</v>
      </c>
      <c r="C1336">
        <v>3365.66</v>
      </c>
      <c r="D1336">
        <v>23.56</v>
      </c>
      <c r="E1336">
        <v>2.13</v>
      </c>
      <c r="F1336">
        <v>9.0399999999999994E-2</v>
      </c>
      <c r="G1336">
        <v>1579.63</v>
      </c>
    </row>
    <row r="1337" spans="1:7" x14ac:dyDescent="0.2">
      <c r="A1337">
        <v>1335</v>
      </c>
      <c r="B1337" s="1">
        <v>41101</v>
      </c>
      <c r="C1337">
        <v>3404.1</v>
      </c>
      <c r="D1337">
        <v>23.78</v>
      </c>
      <c r="E1337">
        <v>2.15</v>
      </c>
      <c r="F1337">
        <v>9.0399999999999994E-2</v>
      </c>
      <c r="G1337">
        <v>1582.9</v>
      </c>
    </row>
    <row r="1338" spans="1:7" x14ac:dyDescent="0.2">
      <c r="A1338">
        <v>1336</v>
      </c>
      <c r="B1338" s="1">
        <v>41102</v>
      </c>
      <c r="C1338">
        <v>3450.3</v>
      </c>
      <c r="D1338">
        <v>24.13</v>
      </c>
      <c r="E1338">
        <v>2.1800000000000002</v>
      </c>
      <c r="F1338">
        <v>9.0300000000000005E-2</v>
      </c>
      <c r="G1338">
        <v>1583.04</v>
      </c>
    </row>
    <row r="1339" spans="1:7" x14ac:dyDescent="0.2">
      <c r="A1339">
        <v>1337</v>
      </c>
      <c r="B1339" s="1">
        <v>41103</v>
      </c>
      <c r="C1339">
        <v>3435.08</v>
      </c>
      <c r="D1339">
        <v>23.94</v>
      </c>
      <c r="E1339">
        <v>2.17</v>
      </c>
      <c r="F1339">
        <v>9.0499999999999997E-2</v>
      </c>
      <c r="G1339">
        <v>1586.06</v>
      </c>
    </row>
    <row r="1340" spans="1:7" x14ac:dyDescent="0.2">
      <c r="A1340">
        <v>1338</v>
      </c>
      <c r="B1340" s="1">
        <v>41106</v>
      </c>
      <c r="C1340">
        <v>3311.09</v>
      </c>
      <c r="D1340">
        <v>22.95</v>
      </c>
      <c r="E1340">
        <v>2.08</v>
      </c>
      <c r="F1340">
        <v>9.06E-2</v>
      </c>
      <c r="G1340">
        <v>1593.1</v>
      </c>
    </row>
    <row r="1341" spans="1:7" x14ac:dyDescent="0.2">
      <c r="A1341">
        <v>1339</v>
      </c>
      <c r="B1341" s="1">
        <v>41107</v>
      </c>
      <c r="C1341">
        <v>3334.29</v>
      </c>
      <c r="D1341">
        <v>23.17</v>
      </c>
      <c r="E1341">
        <v>2.1</v>
      </c>
      <c r="F1341">
        <v>9.06E-2</v>
      </c>
      <c r="G1341">
        <v>1587.89</v>
      </c>
    </row>
    <row r="1342" spans="1:7" x14ac:dyDescent="0.2">
      <c r="A1342">
        <v>1340</v>
      </c>
      <c r="B1342" s="1">
        <v>41108</v>
      </c>
      <c r="C1342">
        <v>3352.85</v>
      </c>
      <c r="D1342">
        <v>23.32</v>
      </c>
      <c r="E1342">
        <v>2.12</v>
      </c>
      <c r="F1342">
        <v>9.0700000000000003E-2</v>
      </c>
      <c r="G1342">
        <v>1585.25</v>
      </c>
    </row>
    <row r="1343" spans="1:7" x14ac:dyDescent="0.2">
      <c r="A1343">
        <v>1341</v>
      </c>
      <c r="B1343" s="1">
        <v>41109</v>
      </c>
      <c r="C1343">
        <v>3392.66</v>
      </c>
      <c r="D1343">
        <v>23.61</v>
      </c>
      <c r="E1343">
        <v>2.14</v>
      </c>
      <c r="F1343">
        <v>9.0700000000000003E-2</v>
      </c>
      <c r="G1343">
        <v>1584.18</v>
      </c>
    </row>
    <row r="1344" spans="1:7" x14ac:dyDescent="0.2">
      <c r="A1344">
        <v>1342</v>
      </c>
      <c r="B1344" s="1">
        <v>41110</v>
      </c>
      <c r="C1344">
        <v>3369.91</v>
      </c>
      <c r="D1344">
        <v>23.53</v>
      </c>
      <c r="E1344">
        <v>2.13</v>
      </c>
      <c r="F1344">
        <v>9.0499999999999997E-2</v>
      </c>
      <c r="G1344">
        <v>1583.04</v>
      </c>
    </row>
    <row r="1345" spans="1:7" x14ac:dyDescent="0.2">
      <c r="A1345">
        <v>1343</v>
      </c>
      <c r="B1345" s="1">
        <v>41113</v>
      </c>
      <c r="C1345">
        <v>3337.86</v>
      </c>
      <c r="D1345">
        <v>23.27</v>
      </c>
      <c r="E1345">
        <v>2.11</v>
      </c>
      <c r="F1345">
        <v>9.0499999999999997E-2</v>
      </c>
      <c r="G1345">
        <v>1584.48</v>
      </c>
    </row>
    <row r="1346" spans="1:7" x14ac:dyDescent="0.2">
      <c r="A1346">
        <v>1344</v>
      </c>
      <c r="B1346" s="1">
        <v>41114</v>
      </c>
      <c r="C1346">
        <v>3361.09</v>
      </c>
      <c r="D1346">
        <v>23.46</v>
      </c>
      <c r="E1346">
        <v>2.12</v>
      </c>
      <c r="F1346">
        <v>9.0499999999999997E-2</v>
      </c>
      <c r="G1346">
        <v>1582.58</v>
      </c>
    </row>
    <row r="1347" spans="1:7" x14ac:dyDescent="0.2">
      <c r="A1347">
        <v>1345</v>
      </c>
      <c r="B1347" s="1">
        <v>41115</v>
      </c>
      <c r="C1347">
        <v>3332.09</v>
      </c>
      <c r="D1347">
        <v>23.24</v>
      </c>
      <c r="E1347">
        <v>2.1</v>
      </c>
      <c r="F1347">
        <v>9.0499999999999997E-2</v>
      </c>
      <c r="G1347">
        <v>1584.79</v>
      </c>
    </row>
    <row r="1348" spans="1:7" x14ac:dyDescent="0.2">
      <c r="A1348">
        <v>1346</v>
      </c>
      <c r="B1348" s="1">
        <v>41116</v>
      </c>
      <c r="C1348">
        <v>3302.34</v>
      </c>
      <c r="D1348">
        <v>23.05</v>
      </c>
      <c r="E1348">
        <v>2.09</v>
      </c>
      <c r="F1348">
        <v>9.06E-2</v>
      </c>
      <c r="G1348">
        <v>1582.05</v>
      </c>
    </row>
    <row r="1349" spans="1:7" x14ac:dyDescent="0.2">
      <c r="A1349">
        <v>1347</v>
      </c>
      <c r="B1349" s="1">
        <v>41117</v>
      </c>
      <c r="C1349">
        <v>3283.59</v>
      </c>
      <c r="D1349">
        <v>23.02</v>
      </c>
      <c r="E1349">
        <v>2.08</v>
      </c>
      <c r="F1349">
        <v>9.0399999999999994E-2</v>
      </c>
      <c r="G1349">
        <v>1578.8</v>
      </c>
    </row>
    <row r="1350" spans="1:7" x14ac:dyDescent="0.2">
      <c r="A1350">
        <v>1348</v>
      </c>
      <c r="B1350" s="1">
        <v>41120</v>
      </c>
      <c r="C1350">
        <v>3217.45</v>
      </c>
      <c r="D1350">
        <v>22.65</v>
      </c>
      <c r="E1350">
        <v>2.04</v>
      </c>
      <c r="F1350">
        <v>8.9899999999999994E-2</v>
      </c>
      <c r="G1350">
        <v>1580.13</v>
      </c>
    </row>
    <row r="1351" spans="1:7" x14ac:dyDescent="0.2">
      <c r="A1351">
        <v>1349</v>
      </c>
      <c r="B1351" s="1">
        <v>41121</v>
      </c>
      <c r="C1351">
        <v>3159.19</v>
      </c>
      <c r="D1351">
        <v>22.27</v>
      </c>
      <c r="E1351">
        <v>2</v>
      </c>
      <c r="F1351">
        <v>8.9599999999999999E-2</v>
      </c>
      <c r="G1351">
        <v>1583.23</v>
      </c>
    </row>
    <row r="1352" spans="1:7" x14ac:dyDescent="0.2">
      <c r="A1352">
        <v>1350</v>
      </c>
      <c r="B1352" s="1">
        <v>41122</v>
      </c>
      <c r="C1352">
        <v>3216.18</v>
      </c>
      <c r="D1352">
        <v>22.66</v>
      </c>
      <c r="E1352">
        <v>2.0299999999999998</v>
      </c>
      <c r="F1352">
        <v>8.9499999999999996E-2</v>
      </c>
      <c r="G1352">
        <v>1586.16</v>
      </c>
    </row>
    <row r="1353" spans="1:7" x14ac:dyDescent="0.2">
      <c r="A1353">
        <v>1351</v>
      </c>
      <c r="B1353" s="1">
        <v>41123</v>
      </c>
      <c r="C1353">
        <v>3195.86</v>
      </c>
      <c r="D1353">
        <v>22.45</v>
      </c>
      <c r="E1353">
        <v>2.0099999999999998</v>
      </c>
      <c r="F1353">
        <v>8.9599999999999999E-2</v>
      </c>
      <c r="G1353">
        <v>1589.54</v>
      </c>
    </row>
    <row r="1354" spans="1:7" x14ac:dyDescent="0.2">
      <c r="A1354">
        <v>1352</v>
      </c>
      <c r="B1354" s="1">
        <v>41124</v>
      </c>
      <c r="C1354">
        <v>3259.86</v>
      </c>
      <c r="D1354">
        <v>22.88</v>
      </c>
      <c r="E1354">
        <v>2.0499999999999998</v>
      </c>
      <c r="F1354">
        <v>8.9499999999999996E-2</v>
      </c>
      <c r="G1354">
        <v>1591.18</v>
      </c>
    </row>
    <row r="1355" spans="1:7" x14ac:dyDescent="0.2">
      <c r="A1355">
        <v>1353</v>
      </c>
      <c r="B1355" s="1">
        <v>41127</v>
      </c>
      <c r="C1355">
        <v>3337.27</v>
      </c>
      <c r="D1355">
        <v>23.38</v>
      </c>
      <c r="E1355">
        <v>2.09</v>
      </c>
      <c r="F1355">
        <v>8.9599999999999999E-2</v>
      </c>
      <c r="G1355">
        <v>1593.62</v>
      </c>
    </row>
    <row r="1356" spans="1:7" x14ac:dyDescent="0.2">
      <c r="A1356">
        <v>1354</v>
      </c>
      <c r="B1356" s="1">
        <v>41128</v>
      </c>
      <c r="C1356">
        <v>3368.25</v>
      </c>
      <c r="D1356">
        <v>23.64</v>
      </c>
      <c r="E1356">
        <v>2.12</v>
      </c>
      <c r="F1356">
        <v>8.9499999999999996E-2</v>
      </c>
      <c r="G1356">
        <v>1592.26</v>
      </c>
    </row>
    <row r="1357" spans="1:7" x14ac:dyDescent="0.2">
      <c r="A1357">
        <v>1355</v>
      </c>
      <c r="B1357" s="1">
        <v>41129</v>
      </c>
      <c r="C1357">
        <v>3356.49</v>
      </c>
      <c r="D1357">
        <v>23.56</v>
      </c>
      <c r="E1357">
        <v>2.11</v>
      </c>
      <c r="F1357">
        <v>8.9499999999999996E-2</v>
      </c>
      <c r="G1357">
        <v>1591.28</v>
      </c>
    </row>
    <row r="1358" spans="1:7" x14ac:dyDescent="0.2">
      <c r="A1358">
        <v>1356</v>
      </c>
      <c r="B1358" s="1">
        <v>41130</v>
      </c>
      <c r="C1358">
        <v>3405.06</v>
      </c>
      <c r="D1358">
        <v>23.9</v>
      </c>
      <c r="E1358">
        <v>2.13</v>
      </c>
      <c r="F1358">
        <v>8.9300000000000004E-2</v>
      </c>
      <c r="G1358">
        <v>1595.82</v>
      </c>
    </row>
    <row r="1359" spans="1:7" x14ac:dyDescent="0.2">
      <c r="A1359">
        <v>1357</v>
      </c>
      <c r="B1359" s="1">
        <v>41131</v>
      </c>
      <c r="C1359">
        <v>3395.85</v>
      </c>
      <c r="D1359">
        <v>23.9</v>
      </c>
      <c r="E1359">
        <v>2.13</v>
      </c>
      <c r="F1359">
        <v>8.9200000000000002E-2</v>
      </c>
      <c r="G1359">
        <v>1593.68</v>
      </c>
    </row>
    <row r="1360" spans="1:7" x14ac:dyDescent="0.2">
      <c r="A1360">
        <v>1358</v>
      </c>
      <c r="B1360" s="1">
        <v>41134</v>
      </c>
      <c r="C1360">
        <v>3318.1</v>
      </c>
      <c r="D1360">
        <v>23.29</v>
      </c>
      <c r="E1360">
        <v>2.0699999999999998</v>
      </c>
      <c r="F1360">
        <v>8.9099999999999999E-2</v>
      </c>
      <c r="G1360">
        <v>1599.23</v>
      </c>
    </row>
    <row r="1361" spans="1:7" x14ac:dyDescent="0.2">
      <c r="A1361">
        <v>1359</v>
      </c>
      <c r="B1361" s="1">
        <v>41135</v>
      </c>
      <c r="C1361">
        <v>3349.59</v>
      </c>
      <c r="D1361">
        <v>23.47</v>
      </c>
      <c r="E1361">
        <v>2.09</v>
      </c>
      <c r="F1361">
        <v>8.9200000000000002E-2</v>
      </c>
      <c r="G1361">
        <v>1600.37</v>
      </c>
    </row>
    <row r="1362" spans="1:7" x14ac:dyDescent="0.2">
      <c r="A1362">
        <v>1360</v>
      </c>
      <c r="B1362" s="1">
        <v>41136</v>
      </c>
      <c r="C1362">
        <v>3310.84</v>
      </c>
      <c r="D1362">
        <v>23.28</v>
      </c>
      <c r="E1362">
        <v>2.0699999999999998</v>
      </c>
      <c r="F1362">
        <v>8.8800000000000004E-2</v>
      </c>
      <c r="G1362">
        <v>1601.63</v>
      </c>
    </row>
    <row r="1363" spans="1:7" x14ac:dyDescent="0.2">
      <c r="A1363">
        <v>1361</v>
      </c>
      <c r="B1363" s="1">
        <v>41137</v>
      </c>
      <c r="C1363">
        <v>3286.83</v>
      </c>
      <c r="D1363">
        <v>23.21</v>
      </c>
      <c r="E1363">
        <v>2.0499999999999998</v>
      </c>
      <c r="F1363">
        <v>8.8499999999999995E-2</v>
      </c>
      <c r="G1363">
        <v>1600.57</v>
      </c>
    </row>
    <row r="1364" spans="1:7" x14ac:dyDescent="0.2">
      <c r="A1364">
        <v>1362</v>
      </c>
      <c r="B1364" s="1">
        <v>41138</v>
      </c>
      <c r="C1364">
        <v>3286.78</v>
      </c>
      <c r="D1364">
        <v>23.22</v>
      </c>
      <c r="E1364">
        <v>2.06</v>
      </c>
      <c r="F1364">
        <v>8.8599999999999998E-2</v>
      </c>
      <c r="G1364">
        <v>1597.38</v>
      </c>
    </row>
    <row r="1365" spans="1:7" x14ac:dyDescent="0.2">
      <c r="A1365">
        <v>1363</v>
      </c>
      <c r="B1365" s="1">
        <v>41141</v>
      </c>
      <c r="C1365">
        <v>3289.44</v>
      </c>
      <c r="D1365">
        <v>23.08</v>
      </c>
      <c r="E1365">
        <v>2.0499999999999998</v>
      </c>
      <c r="F1365">
        <v>8.8800000000000004E-2</v>
      </c>
      <c r="G1365">
        <v>1603.86</v>
      </c>
    </row>
    <row r="1366" spans="1:7" x14ac:dyDescent="0.2">
      <c r="A1366">
        <v>1364</v>
      </c>
      <c r="B1366" s="1">
        <v>41142</v>
      </c>
      <c r="C1366">
        <v>3335.75</v>
      </c>
      <c r="D1366">
        <v>23.42</v>
      </c>
      <c r="E1366">
        <v>2.08</v>
      </c>
      <c r="F1366">
        <v>8.8700000000000001E-2</v>
      </c>
      <c r="G1366">
        <v>1606.72</v>
      </c>
    </row>
    <row r="1367" spans="1:7" x14ac:dyDescent="0.2">
      <c r="A1367">
        <v>1365</v>
      </c>
      <c r="B1367" s="1">
        <v>41143</v>
      </c>
      <c r="C1367">
        <v>3306.11</v>
      </c>
      <c r="D1367">
        <v>23.21</v>
      </c>
      <c r="E1367">
        <v>2.06</v>
      </c>
      <c r="F1367">
        <v>8.8599999999999998E-2</v>
      </c>
      <c r="G1367">
        <v>1608.32</v>
      </c>
    </row>
    <row r="1368" spans="1:7" x14ac:dyDescent="0.2">
      <c r="A1368">
        <v>1366</v>
      </c>
      <c r="B1368" s="1">
        <v>41144</v>
      </c>
      <c r="C1368">
        <v>3327.99</v>
      </c>
      <c r="D1368">
        <v>23.42</v>
      </c>
      <c r="E1368">
        <v>2.0699999999999998</v>
      </c>
      <c r="F1368">
        <v>8.8499999999999995E-2</v>
      </c>
      <c r="G1368">
        <v>1606.39</v>
      </c>
    </row>
    <row r="1369" spans="1:7" x14ac:dyDescent="0.2">
      <c r="A1369">
        <v>1367</v>
      </c>
      <c r="B1369" s="1">
        <v>41145</v>
      </c>
      <c r="C1369">
        <v>3265.75</v>
      </c>
      <c r="D1369">
        <v>23.07</v>
      </c>
      <c r="E1369">
        <v>2.0299999999999998</v>
      </c>
      <c r="F1369">
        <v>8.7999999999999995E-2</v>
      </c>
      <c r="G1369">
        <v>1607.72</v>
      </c>
    </row>
    <row r="1370" spans="1:7" x14ac:dyDescent="0.2">
      <c r="A1370">
        <v>1368</v>
      </c>
      <c r="B1370" s="1">
        <v>41148</v>
      </c>
      <c r="C1370">
        <v>3184.33</v>
      </c>
      <c r="D1370">
        <v>22.46</v>
      </c>
      <c r="E1370">
        <v>1.98</v>
      </c>
      <c r="F1370">
        <v>8.7999999999999995E-2</v>
      </c>
      <c r="G1370">
        <v>1611.58</v>
      </c>
    </row>
    <row r="1371" spans="1:7" x14ac:dyDescent="0.2">
      <c r="A1371">
        <v>1369</v>
      </c>
      <c r="B1371" s="1">
        <v>41149</v>
      </c>
      <c r="C1371">
        <v>3200.99</v>
      </c>
      <c r="D1371">
        <v>22.62</v>
      </c>
      <c r="E1371">
        <v>1.99</v>
      </c>
      <c r="F1371">
        <v>8.8099999999999998E-2</v>
      </c>
      <c r="G1371">
        <v>1607.14</v>
      </c>
    </row>
    <row r="1372" spans="1:7" x14ac:dyDescent="0.2">
      <c r="A1372">
        <v>1370</v>
      </c>
      <c r="B1372" s="1">
        <v>41150</v>
      </c>
      <c r="C1372">
        <v>3179.54</v>
      </c>
      <c r="D1372">
        <v>22.46</v>
      </c>
      <c r="E1372">
        <v>1.98</v>
      </c>
      <c r="F1372">
        <v>8.8099999999999998E-2</v>
      </c>
      <c r="G1372">
        <v>1606.65</v>
      </c>
    </row>
    <row r="1373" spans="1:7" x14ac:dyDescent="0.2">
      <c r="A1373">
        <v>1371</v>
      </c>
      <c r="B1373" s="1">
        <v>41151</v>
      </c>
      <c r="C1373">
        <v>3129.49</v>
      </c>
      <c r="D1373">
        <v>22.12</v>
      </c>
      <c r="E1373">
        <v>1.95</v>
      </c>
      <c r="F1373">
        <v>8.8300000000000003E-2</v>
      </c>
      <c r="G1373">
        <v>1601.94</v>
      </c>
    </row>
    <row r="1374" spans="1:7" x14ac:dyDescent="0.2">
      <c r="A1374">
        <v>1372</v>
      </c>
      <c r="B1374" s="1">
        <v>41152</v>
      </c>
      <c r="C1374">
        <v>3139.5</v>
      </c>
      <c r="D1374">
        <v>22.2</v>
      </c>
      <c r="E1374">
        <v>1.96</v>
      </c>
      <c r="F1374">
        <v>8.8099999999999998E-2</v>
      </c>
      <c r="G1374">
        <v>1604.27</v>
      </c>
    </row>
    <row r="1375" spans="1:7" x14ac:dyDescent="0.2">
      <c r="A1375">
        <v>1373</v>
      </c>
      <c r="B1375" s="1">
        <v>41155</v>
      </c>
      <c r="C1375">
        <v>3200.31</v>
      </c>
      <c r="D1375">
        <v>22.6</v>
      </c>
      <c r="E1375">
        <v>1.99</v>
      </c>
      <c r="F1375">
        <v>8.7900000000000006E-2</v>
      </c>
      <c r="G1375">
        <v>1611.45</v>
      </c>
    </row>
    <row r="1376" spans="1:7" x14ac:dyDescent="0.2">
      <c r="A1376">
        <v>1374</v>
      </c>
      <c r="B1376" s="1">
        <v>41156</v>
      </c>
      <c r="C1376">
        <v>3164.83</v>
      </c>
      <c r="D1376">
        <v>22.31</v>
      </c>
      <c r="E1376">
        <v>1.96</v>
      </c>
      <c r="F1376">
        <v>8.7900000000000006E-2</v>
      </c>
      <c r="G1376">
        <v>1612.7</v>
      </c>
    </row>
    <row r="1377" spans="1:7" x14ac:dyDescent="0.2">
      <c r="A1377">
        <v>1375</v>
      </c>
      <c r="B1377" s="1">
        <v>41157</v>
      </c>
      <c r="C1377">
        <v>3181.8</v>
      </c>
      <c r="D1377">
        <v>22.42</v>
      </c>
      <c r="E1377">
        <v>1.97</v>
      </c>
      <c r="F1377">
        <v>8.7999999999999995E-2</v>
      </c>
      <c r="G1377">
        <v>1611.94</v>
      </c>
    </row>
    <row r="1378" spans="1:7" x14ac:dyDescent="0.2">
      <c r="A1378">
        <v>1376</v>
      </c>
      <c r="B1378" s="1">
        <v>41158</v>
      </c>
      <c r="C1378">
        <v>3217.94</v>
      </c>
      <c r="D1378">
        <v>22.68</v>
      </c>
      <c r="E1378">
        <v>2</v>
      </c>
      <c r="F1378">
        <v>8.8099999999999998E-2</v>
      </c>
      <c r="G1378">
        <v>1611.18</v>
      </c>
    </row>
    <row r="1379" spans="1:7" x14ac:dyDescent="0.2">
      <c r="A1379">
        <v>1377</v>
      </c>
      <c r="B1379" s="1">
        <v>41159</v>
      </c>
      <c r="C1379">
        <v>3334.66</v>
      </c>
      <c r="D1379">
        <v>23.55</v>
      </c>
      <c r="E1379">
        <v>2.0699999999999998</v>
      </c>
      <c r="F1379">
        <v>8.8099999999999998E-2</v>
      </c>
      <c r="G1379">
        <v>1607.68</v>
      </c>
    </row>
    <row r="1380" spans="1:7" x14ac:dyDescent="0.2">
      <c r="A1380">
        <v>1378</v>
      </c>
      <c r="B1380" s="1">
        <v>41162</v>
      </c>
      <c r="C1380">
        <v>3363.61</v>
      </c>
      <c r="D1380">
        <v>23.77</v>
      </c>
      <c r="E1380">
        <v>2.09</v>
      </c>
      <c r="F1380">
        <v>8.8099999999999998E-2</v>
      </c>
      <c r="G1380">
        <v>1605.77</v>
      </c>
    </row>
    <row r="1381" spans="1:7" x14ac:dyDescent="0.2">
      <c r="A1381">
        <v>1379</v>
      </c>
      <c r="B1381" s="1">
        <v>41163</v>
      </c>
      <c r="C1381">
        <v>3350.09</v>
      </c>
      <c r="D1381">
        <v>23.65</v>
      </c>
      <c r="E1381">
        <v>2.09</v>
      </c>
      <c r="F1381">
        <v>8.8200000000000001E-2</v>
      </c>
      <c r="G1381">
        <v>1606.07</v>
      </c>
    </row>
    <row r="1382" spans="1:7" x14ac:dyDescent="0.2">
      <c r="A1382">
        <v>1380</v>
      </c>
      <c r="B1382" s="1">
        <v>41164</v>
      </c>
      <c r="C1382">
        <v>3376.12</v>
      </c>
      <c r="D1382">
        <v>23.83</v>
      </c>
      <c r="E1382">
        <v>2.1</v>
      </c>
      <c r="F1382">
        <v>8.8200000000000001E-2</v>
      </c>
      <c r="G1382">
        <v>1606.13</v>
      </c>
    </row>
    <row r="1383" spans="1:7" x14ac:dyDescent="0.2">
      <c r="A1383">
        <v>1381</v>
      </c>
      <c r="B1383" s="1">
        <v>41165</v>
      </c>
      <c r="C1383">
        <v>3329.3</v>
      </c>
      <c r="D1383">
        <v>23.5</v>
      </c>
      <c r="E1383">
        <v>2.0699999999999998</v>
      </c>
      <c r="F1383">
        <v>8.8200000000000001E-2</v>
      </c>
      <c r="G1383">
        <v>1605.9</v>
      </c>
    </row>
    <row r="1384" spans="1:7" x14ac:dyDescent="0.2">
      <c r="A1384">
        <v>1382</v>
      </c>
      <c r="B1384" s="1">
        <v>41166</v>
      </c>
      <c r="C1384">
        <v>3338.04</v>
      </c>
      <c r="D1384">
        <v>23.58</v>
      </c>
      <c r="E1384">
        <v>2.08</v>
      </c>
      <c r="F1384">
        <v>8.8200000000000001E-2</v>
      </c>
      <c r="G1384">
        <v>1605.62</v>
      </c>
    </row>
    <row r="1385" spans="1:7" x14ac:dyDescent="0.2">
      <c r="A1385">
        <v>1383</v>
      </c>
      <c r="B1385" s="1">
        <v>41169</v>
      </c>
      <c r="C1385">
        <v>3237.7</v>
      </c>
      <c r="D1385">
        <v>22.83</v>
      </c>
      <c r="E1385">
        <v>2.0099999999999998</v>
      </c>
      <c r="F1385">
        <v>8.8099999999999998E-2</v>
      </c>
      <c r="G1385">
        <v>1609.23</v>
      </c>
    </row>
    <row r="1386" spans="1:7" x14ac:dyDescent="0.2">
      <c r="A1386">
        <v>1384</v>
      </c>
      <c r="B1386" s="1">
        <v>41170</v>
      </c>
      <c r="C1386">
        <v>3224.26</v>
      </c>
      <c r="D1386">
        <v>22.73</v>
      </c>
      <c r="E1386">
        <v>2</v>
      </c>
      <c r="F1386">
        <v>8.8200000000000001E-2</v>
      </c>
      <c r="G1386">
        <v>1609.19</v>
      </c>
    </row>
    <row r="1387" spans="1:7" x14ac:dyDescent="0.2">
      <c r="A1387">
        <v>1385</v>
      </c>
      <c r="B1387" s="1">
        <v>41171</v>
      </c>
      <c r="C1387">
        <v>3255.87</v>
      </c>
      <c r="D1387">
        <v>22.92</v>
      </c>
      <c r="E1387">
        <v>2.02</v>
      </c>
      <c r="F1387">
        <v>8.8200000000000001E-2</v>
      </c>
      <c r="G1387">
        <v>1611.27</v>
      </c>
    </row>
    <row r="1388" spans="1:7" x14ac:dyDescent="0.2">
      <c r="A1388">
        <v>1386</v>
      </c>
      <c r="B1388" s="1">
        <v>41172</v>
      </c>
      <c r="C1388">
        <v>3161.76</v>
      </c>
      <c r="D1388">
        <v>22.24</v>
      </c>
      <c r="E1388">
        <v>1.96</v>
      </c>
      <c r="F1388">
        <v>8.8099999999999998E-2</v>
      </c>
      <c r="G1388">
        <v>1613.54</v>
      </c>
    </row>
    <row r="1389" spans="1:7" x14ac:dyDescent="0.2">
      <c r="A1389">
        <v>1387</v>
      </c>
      <c r="B1389" s="1">
        <v>41173</v>
      </c>
      <c r="C1389">
        <v>3143.71</v>
      </c>
      <c r="D1389">
        <v>22.12</v>
      </c>
      <c r="E1389">
        <v>1.95</v>
      </c>
      <c r="F1389">
        <v>8.7999999999999995E-2</v>
      </c>
      <c r="G1389">
        <v>1615.35</v>
      </c>
    </row>
    <row r="1390" spans="1:7" x14ac:dyDescent="0.2">
      <c r="A1390">
        <v>1388</v>
      </c>
      <c r="B1390" s="1">
        <v>41176</v>
      </c>
      <c r="C1390">
        <v>3167.16</v>
      </c>
      <c r="D1390">
        <v>22.24</v>
      </c>
      <c r="E1390">
        <v>1.96</v>
      </c>
      <c r="F1390">
        <v>8.7999999999999995E-2</v>
      </c>
      <c r="G1390">
        <v>1617.98</v>
      </c>
    </row>
    <row r="1391" spans="1:7" x14ac:dyDescent="0.2">
      <c r="A1391">
        <v>1389</v>
      </c>
      <c r="B1391" s="1">
        <v>41177</v>
      </c>
      <c r="C1391">
        <v>3144.41</v>
      </c>
      <c r="D1391">
        <v>22.1</v>
      </c>
      <c r="E1391">
        <v>1.94</v>
      </c>
      <c r="F1391">
        <v>8.7900000000000006E-2</v>
      </c>
      <c r="G1391">
        <v>1618.74</v>
      </c>
    </row>
    <row r="1392" spans="1:7" x14ac:dyDescent="0.2">
      <c r="A1392">
        <v>1390</v>
      </c>
      <c r="B1392" s="1">
        <v>41178</v>
      </c>
      <c r="C1392">
        <v>3071.99</v>
      </c>
      <c r="D1392">
        <v>21.6</v>
      </c>
      <c r="E1392">
        <v>1.9</v>
      </c>
      <c r="F1392">
        <v>8.7900000000000006E-2</v>
      </c>
      <c r="G1392">
        <v>1618.67</v>
      </c>
    </row>
    <row r="1393" spans="1:7" x14ac:dyDescent="0.2">
      <c r="A1393">
        <v>1391</v>
      </c>
      <c r="B1393" s="1">
        <v>41179</v>
      </c>
      <c r="C1393">
        <v>3141.08</v>
      </c>
      <c r="D1393">
        <v>22.08</v>
      </c>
      <c r="E1393">
        <v>1.94</v>
      </c>
      <c r="F1393">
        <v>8.7900000000000006E-2</v>
      </c>
      <c r="G1393">
        <v>1618.37</v>
      </c>
    </row>
    <row r="1394" spans="1:7" x14ac:dyDescent="0.2">
      <c r="A1394">
        <v>1392</v>
      </c>
      <c r="B1394" s="1">
        <v>41180</v>
      </c>
      <c r="C1394">
        <v>3199.75</v>
      </c>
      <c r="D1394">
        <v>22.48</v>
      </c>
      <c r="E1394">
        <v>1.98</v>
      </c>
      <c r="F1394">
        <v>8.7900000000000006E-2</v>
      </c>
      <c r="G1394">
        <v>1619.63</v>
      </c>
    </row>
    <row r="1395" spans="1:7" x14ac:dyDescent="0.2">
      <c r="A1395">
        <v>1393</v>
      </c>
      <c r="B1395" s="1">
        <v>41190</v>
      </c>
      <c r="C1395">
        <v>3183.36</v>
      </c>
      <c r="D1395">
        <v>22.36</v>
      </c>
      <c r="E1395">
        <v>1.97</v>
      </c>
      <c r="F1395">
        <v>8.7900000000000006E-2</v>
      </c>
      <c r="G1395">
        <v>1618.97</v>
      </c>
    </row>
    <row r="1396" spans="1:7" x14ac:dyDescent="0.2">
      <c r="A1396">
        <v>1394</v>
      </c>
      <c r="B1396" s="1">
        <v>41191</v>
      </c>
      <c r="C1396">
        <v>3265.62</v>
      </c>
      <c r="D1396">
        <v>22.95</v>
      </c>
      <c r="E1396">
        <v>2.02</v>
      </c>
      <c r="F1396">
        <v>8.7800000000000003E-2</v>
      </c>
      <c r="G1396">
        <v>1619.75</v>
      </c>
    </row>
    <row r="1397" spans="1:7" x14ac:dyDescent="0.2">
      <c r="A1397">
        <v>1395</v>
      </c>
      <c r="B1397" s="1">
        <v>41192</v>
      </c>
      <c r="C1397">
        <v>3296.92</v>
      </c>
      <c r="D1397">
        <v>23.16</v>
      </c>
      <c r="E1397">
        <v>2.04</v>
      </c>
      <c r="F1397">
        <v>8.7999999999999995E-2</v>
      </c>
      <c r="G1397">
        <v>1617.69</v>
      </c>
    </row>
    <row r="1398" spans="1:7" x14ac:dyDescent="0.2">
      <c r="A1398">
        <v>1396</v>
      </c>
      <c r="B1398" s="1">
        <v>41193</v>
      </c>
      <c r="C1398">
        <v>3248.05</v>
      </c>
      <c r="D1398">
        <v>22.8</v>
      </c>
      <c r="E1398">
        <v>2.0099999999999998</v>
      </c>
      <c r="F1398">
        <v>8.7999999999999995E-2</v>
      </c>
      <c r="G1398">
        <v>1619.28</v>
      </c>
    </row>
    <row r="1399" spans="1:7" x14ac:dyDescent="0.2">
      <c r="A1399">
        <v>1397</v>
      </c>
      <c r="B1399" s="1">
        <v>41194</v>
      </c>
      <c r="C1399">
        <v>3240.4</v>
      </c>
      <c r="D1399">
        <v>22.76</v>
      </c>
      <c r="E1399">
        <v>2.0099999999999998</v>
      </c>
      <c r="F1399">
        <v>8.8099999999999998E-2</v>
      </c>
      <c r="G1399">
        <v>1615.84</v>
      </c>
    </row>
    <row r="1400" spans="1:7" x14ac:dyDescent="0.2">
      <c r="A1400">
        <v>1398</v>
      </c>
      <c r="B1400" s="1">
        <v>41197</v>
      </c>
      <c r="C1400">
        <v>3223.19</v>
      </c>
      <c r="D1400">
        <v>22.63</v>
      </c>
      <c r="E1400">
        <v>1.99</v>
      </c>
      <c r="F1400">
        <v>8.7800000000000003E-2</v>
      </c>
      <c r="G1400">
        <v>1622.16</v>
      </c>
    </row>
    <row r="1401" spans="1:7" x14ac:dyDescent="0.2">
      <c r="A1401">
        <v>1399</v>
      </c>
      <c r="B1401" s="1">
        <v>41198</v>
      </c>
      <c r="C1401">
        <v>3233.23</v>
      </c>
      <c r="D1401">
        <v>22.83</v>
      </c>
      <c r="E1401">
        <v>1.99</v>
      </c>
      <c r="F1401">
        <v>8.72E-2</v>
      </c>
      <c r="G1401">
        <v>1623.98</v>
      </c>
    </row>
    <row r="1402" spans="1:7" x14ac:dyDescent="0.2">
      <c r="A1402">
        <v>1400</v>
      </c>
      <c r="B1402" s="1">
        <v>41199</v>
      </c>
      <c r="C1402">
        <v>3240.78</v>
      </c>
      <c r="D1402">
        <v>22.81</v>
      </c>
      <c r="E1402">
        <v>2</v>
      </c>
      <c r="F1402">
        <v>8.7499999999999994E-2</v>
      </c>
      <c r="G1402">
        <v>1624.17</v>
      </c>
    </row>
    <row r="1403" spans="1:7" x14ac:dyDescent="0.2">
      <c r="A1403">
        <v>1401</v>
      </c>
      <c r="B1403" s="1">
        <v>41200</v>
      </c>
      <c r="C1403">
        <v>3294.84</v>
      </c>
      <c r="D1403">
        <v>23.28</v>
      </c>
      <c r="E1403">
        <v>2.0299999999999998</v>
      </c>
      <c r="F1403">
        <v>8.7300000000000003E-2</v>
      </c>
      <c r="G1403">
        <v>1621.64</v>
      </c>
    </row>
    <row r="1404" spans="1:7" x14ac:dyDescent="0.2">
      <c r="A1404">
        <v>1402</v>
      </c>
      <c r="B1404" s="1">
        <v>41201</v>
      </c>
      <c r="C1404">
        <v>3285.45</v>
      </c>
      <c r="D1404">
        <v>23.26</v>
      </c>
      <c r="E1404">
        <v>2.0299999999999998</v>
      </c>
      <c r="F1404">
        <v>8.72E-2</v>
      </c>
      <c r="G1404">
        <v>1620.16</v>
      </c>
    </row>
    <row r="1405" spans="1:7" x14ac:dyDescent="0.2">
      <c r="A1405">
        <v>1403</v>
      </c>
      <c r="B1405" s="1">
        <v>41204</v>
      </c>
      <c r="C1405">
        <v>3298.49</v>
      </c>
      <c r="D1405">
        <v>23.51</v>
      </c>
      <c r="E1405">
        <v>2.04</v>
      </c>
      <c r="F1405">
        <v>8.6599999999999996E-2</v>
      </c>
      <c r="G1405">
        <v>1619.94</v>
      </c>
    </row>
    <row r="1406" spans="1:7" x14ac:dyDescent="0.2">
      <c r="A1406">
        <v>1404</v>
      </c>
      <c r="B1406" s="1">
        <v>41205</v>
      </c>
      <c r="C1406">
        <v>3259.07</v>
      </c>
      <c r="D1406">
        <v>23.22</v>
      </c>
      <c r="E1406">
        <v>2.02</v>
      </c>
      <c r="F1406">
        <v>8.6900000000000005E-2</v>
      </c>
      <c r="G1406">
        <v>1614.6</v>
      </c>
    </row>
    <row r="1407" spans="1:7" x14ac:dyDescent="0.2">
      <c r="A1407">
        <v>1405</v>
      </c>
      <c r="B1407" s="1">
        <v>41206</v>
      </c>
      <c r="C1407">
        <v>3257.92</v>
      </c>
      <c r="D1407">
        <v>23.27</v>
      </c>
      <c r="E1407">
        <v>2.0299999999999998</v>
      </c>
      <c r="F1407">
        <v>8.7099999999999997E-2</v>
      </c>
      <c r="G1407">
        <v>1608.03</v>
      </c>
    </row>
    <row r="1408" spans="1:7" x14ac:dyDescent="0.2">
      <c r="A1408">
        <v>1406</v>
      </c>
      <c r="B1408" s="1">
        <v>41207</v>
      </c>
      <c r="C1408">
        <v>3226.17</v>
      </c>
      <c r="D1408">
        <v>23.06</v>
      </c>
      <c r="E1408">
        <v>2.0099999999999998</v>
      </c>
      <c r="F1408">
        <v>8.7099999999999997E-2</v>
      </c>
      <c r="G1408">
        <v>1606.78</v>
      </c>
    </row>
    <row r="1409" spans="1:7" x14ac:dyDescent="0.2">
      <c r="A1409">
        <v>1407</v>
      </c>
      <c r="B1409" s="1">
        <v>41208</v>
      </c>
      <c r="C1409">
        <v>3163.3</v>
      </c>
      <c r="D1409">
        <v>22.68</v>
      </c>
      <c r="E1409">
        <v>1.95</v>
      </c>
      <c r="F1409">
        <v>8.6099999999999996E-2</v>
      </c>
      <c r="G1409">
        <v>1618.85</v>
      </c>
    </row>
    <row r="1410" spans="1:7" x14ac:dyDescent="0.2">
      <c r="A1410">
        <v>1408</v>
      </c>
      <c r="B1410" s="1">
        <v>41211</v>
      </c>
      <c r="C1410">
        <v>3158.94</v>
      </c>
      <c r="D1410">
        <v>23.01</v>
      </c>
      <c r="E1410">
        <v>1.95</v>
      </c>
      <c r="F1410">
        <v>8.4699999999999998E-2</v>
      </c>
      <c r="G1410">
        <v>1621.65</v>
      </c>
    </row>
    <row r="1411" spans="1:7" x14ac:dyDescent="0.2">
      <c r="A1411">
        <v>1409</v>
      </c>
      <c r="B1411" s="1">
        <v>41212</v>
      </c>
      <c r="C1411">
        <v>3160.69</v>
      </c>
      <c r="D1411">
        <v>23.18</v>
      </c>
      <c r="E1411">
        <v>1.94</v>
      </c>
      <c r="F1411">
        <v>8.3900000000000002E-2</v>
      </c>
      <c r="G1411">
        <v>1625.23</v>
      </c>
    </row>
    <row r="1412" spans="1:7" x14ac:dyDescent="0.2">
      <c r="A1412">
        <v>1410</v>
      </c>
      <c r="B1412" s="1">
        <v>41213</v>
      </c>
      <c r="C1412">
        <v>3168.1</v>
      </c>
      <c r="D1412">
        <v>23.33</v>
      </c>
      <c r="E1412">
        <v>1.95</v>
      </c>
      <c r="F1412">
        <v>8.3400000000000002E-2</v>
      </c>
      <c r="G1412">
        <v>1627.88</v>
      </c>
    </row>
    <row r="1413" spans="1:7" x14ac:dyDescent="0.2">
      <c r="A1413">
        <v>1411</v>
      </c>
      <c r="B1413" s="1">
        <v>41214</v>
      </c>
      <c r="C1413">
        <v>3228.19</v>
      </c>
      <c r="D1413">
        <v>23.86</v>
      </c>
      <c r="E1413">
        <v>1.98</v>
      </c>
      <c r="F1413">
        <v>8.3099999999999993E-2</v>
      </c>
      <c r="G1413">
        <v>1628.13</v>
      </c>
    </row>
    <row r="1414" spans="1:7" x14ac:dyDescent="0.2">
      <c r="A1414">
        <v>1412</v>
      </c>
      <c r="B1414" s="1">
        <v>41215</v>
      </c>
      <c r="C1414">
        <v>3249.55</v>
      </c>
      <c r="D1414">
        <v>24.06</v>
      </c>
      <c r="E1414">
        <v>2</v>
      </c>
      <c r="F1414">
        <v>8.3000000000000004E-2</v>
      </c>
      <c r="G1414">
        <v>1628.07</v>
      </c>
    </row>
    <row r="1415" spans="1:7" x14ac:dyDescent="0.2">
      <c r="A1415">
        <v>1413</v>
      </c>
      <c r="B1415" s="1">
        <v>41218</v>
      </c>
      <c r="C1415">
        <v>3235.35</v>
      </c>
      <c r="D1415">
        <v>23.96</v>
      </c>
      <c r="E1415">
        <v>1.99</v>
      </c>
      <c r="F1415">
        <v>8.3099999999999993E-2</v>
      </c>
      <c r="G1415">
        <v>1625.39</v>
      </c>
    </row>
    <row r="1416" spans="1:7" x14ac:dyDescent="0.2">
      <c r="A1416">
        <v>1414</v>
      </c>
      <c r="B1416" s="1">
        <v>41219</v>
      </c>
      <c r="C1416">
        <v>3213.26</v>
      </c>
      <c r="D1416">
        <v>23.78</v>
      </c>
      <c r="E1416">
        <v>1.97</v>
      </c>
      <c r="F1416">
        <v>8.3000000000000004E-2</v>
      </c>
      <c r="G1416">
        <v>1627.9</v>
      </c>
    </row>
    <row r="1417" spans="1:7" x14ac:dyDescent="0.2">
      <c r="A1417">
        <v>1415</v>
      </c>
      <c r="B1417" s="1">
        <v>41220</v>
      </c>
      <c r="C1417">
        <v>3209.14</v>
      </c>
      <c r="D1417">
        <v>23.73</v>
      </c>
      <c r="E1417">
        <v>1.97</v>
      </c>
      <c r="F1417">
        <v>8.3099999999999993E-2</v>
      </c>
      <c r="G1417">
        <v>1628.19</v>
      </c>
    </row>
    <row r="1418" spans="1:7" x14ac:dyDescent="0.2">
      <c r="A1418">
        <v>1416</v>
      </c>
      <c r="B1418" s="1">
        <v>41221</v>
      </c>
      <c r="C1418">
        <v>3129.57</v>
      </c>
      <c r="D1418">
        <v>23.17</v>
      </c>
      <c r="E1418">
        <v>1.92</v>
      </c>
      <c r="F1418">
        <v>8.2799999999999999E-2</v>
      </c>
      <c r="G1418">
        <v>1630.81</v>
      </c>
    </row>
    <row r="1419" spans="1:7" x14ac:dyDescent="0.2">
      <c r="A1419">
        <v>1417</v>
      </c>
      <c r="B1419" s="1">
        <v>41222</v>
      </c>
      <c r="C1419">
        <v>3116.98</v>
      </c>
      <c r="D1419">
        <v>23.1</v>
      </c>
      <c r="E1419">
        <v>1.91</v>
      </c>
      <c r="F1419">
        <v>8.2900000000000001E-2</v>
      </c>
      <c r="G1419">
        <v>1628.7</v>
      </c>
    </row>
    <row r="1420" spans="1:7" x14ac:dyDescent="0.2">
      <c r="A1420">
        <v>1418</v>
      </c>
      <c r="B1420" s="1">
        <v>41225</v>
      </c>
      <c r="C1420">
        <v>3136.31</v>
      </c>
      <c r="D1420">
        <v>23.29</v>
      </c>
      <c r="E1420">
        <v>1.93</v>
      </c>
      <c r="F1420">
        <v>8.2900000000000001E-2</v>
      </c>
      <c r="G1420">
        <v>1623.88</v>
      </c>
    </row>
    <row r="1421" spans="1:7" x14ac:dyDescent="0.2">
      <c r="A1421">
        <v>1419</v>
      </c>
      <c r="B1421" s="1">
        <v>41226</v>
      </c>
      <c r="C1421">
        <v>3072.12</v>
      </c>
      <c r="D1421">
        <v>22.75</v>
      </c>
      <c r="E1421">
        <v>1.89</v>
      </c>
      <c r="F1421">
        <v>8.3000000000000004E-2</v>
      </c>
      <c r="G1421">
        <v>1626.19</v>
      </c>
    </row>
    <row r="1422" spans="1:7" x14ac:dyDescent="0.2">
      <c r="A1422">
        <v>1420</v>
      </c>
      <c r="B1422" s="1">
        <v>41227</v>
      </c>
      <c r="C1422">
        <v>3081.25</v>
      </c>
      <c r="D1422">
        <v>22.77</v>
      </c>
      <c r="E1422">
        <v>1.89</v>
      </c>
      <c r="F1422">
        <v>8.3199999999999996E-2</v>
      </c>
      <c r="G1422">
        <v>1626.53</v>
      </c>
    </row>
    <row r="1423" spans="1:7" x14ac:dyDescent="0.2">
      <c r="A1423">
        <v>1421</v>
      </c>
      <c r="B1423" s="1">
        <v>41228</v>
      </c>
      <c r="C1423">
        <v>3026.84</v>
      </c>
      <c r="D1423">
        <v>22.37</v>
      </c>
      <c r="E1423">
        <v>1.86</v>
      </c>
      <c r="F1423">
        <v>8.3099999999999993E-2</v>
      </c>
      <c r="G1423">
        <v>1627.87</v>
      </c>
    </row>
    <row r="1424" spans="1:7" x14ac:dyDescent="0.2">
      <c r="A1424">
        <v>1422</v>
      </c>
      <c r="B1424" s="1">
        <v>41229</v>
      </c>
      <c r="C1424">
        <v>3009.15</v>
      </c>
      <c r="D1424">
        <v>22.28</v>
      </c>
      <c r="E1424">
        <v>1.85</v>
      </c>
      <c r="F1424">
        <v>8.3000000000000004E-2</v>
      </c>
      <c r="G1424">
        <v>1627.31</v>
      </c>
    </row>
    <row r="1425" spans="1:7" x14ac:dyDescent="0.2">
      <c r="A1425">
        <v>1423</v>
      </c>
      <c r="B1425" s="1">
        <v>41232</v>
      </c>
      <c r="C1425">
        <v>3016.16</v>
      </c>
      <c r="D1425">
        <v>22.33</v>
      </c>
      <c r="E1425">
        <v>1.86</v>
      </c>
      <c r="F1425">
        <v>8.3199999999999996E-2</v>
      </c>
      <c r="G1425">
        <v>1623.4</v>
      </c>
    </row>
    <row r="1426" spans="1:7" x14ac:dyDescent="0.2">
      <c r="A1426">
        <v>1424</v>
      </c>
      <c r="B1426" s="1">
        <v>41233</v>
      </c>
      <c r="C1426">
        <v>3004.18</v>
      </c>
      <c r="D1426">
        <v>22.22</v>
      </c>
      <c r="E1426">
        <v>1.85</v>
      </c>
      <c r="F1426">
        <v>8.3199999999999996E-2</v>
      </c>
      <c r="G1426">
        <v>1624.55</v>
      </c>
    </row>
    <row r="1427" spans="1:7" x14ac:dyDescent="0.2">
      <c r="A1427">
        <v>1425</v>
      </c>
      <c r="B1427" s="1">
        <v>41234</v>
      </c>
      <c r="C1427">
        <v>3035.28</v>
      </c>
      <c r="D1427">
        <v>22.51</v>
      </c>
      <c r="E1427">
        <v>1.87</v>
      </c>
      <c r="F1427">
        <v>8.3199999999999996E-2</v>
      </c>
      <c r="G1427">
        <v>1621.62</v>
      </c>
    </row>
    <row r="1428" spans="1:7" x14ac:dyDescent="0.2">
      <c r="A1428">
        <v>1426</v>
      </c>
      <c r="B1428" s="1">
        <v>41235</v>
      </c>
      <c r="C1428">
        <v>2995.09</v>
      </c>
      <c r="D1428">
        <v>22.21</v>
      </c>
      <c r="E1428">
        <v>1.85</v>
      </c>
      <c r="F1428">
        <v>8.3199999999999996E-2</v>
      </c>
      <c r="G1428">
        <v>1620.22</v>
      </c>
    </row>
    <row r="1429" spans="1:7" x14ac:dyDescent="0.2">
      <c r="A1429">
        <v>1427</v>
      </c>
      <c r="B1429" s="1">
        <v>41236</v>
      </c>
      <c r="C1429">
        <v>3005.46</v>
      </c>
      <c r="D1429">
        <v>22.3</v>
      </c>
      <c r="E1429">
        <v>1.86</v>
      </c>
      <c r="F1429">
        <v>8.3199999999999996E-2</v>
      </c>
      <c r="G1429">
        <v>1619.68</v>
      </c>
    </row>
    <row r="1430" spans="1:7" x14ac:dyDescent="0.2">
      <c r="A1430">
        <v>1428</v>
      </c>
      <c r="B1430" s="1">
        <v>41239</v>
      </c>
      <c r="C1430">
        <v>2970.32</v>
      </c>
      <c r="D1430">
        <v>22.06</v>
      </c>
      <c r="E1430">
        <v>1.84</v>
      </c>
      <c r="F1430">
        <v>8.3199999999999996E-2</v>
      </c>
      <c r="G1430">
        <v>1618.58</v>
      </c>
    </row>
    <row r="1431" spans="1:7" x14ac:dyDescent="0.2">
      <c r="A1431">
        <v>1429</v>
      </c>
      <c r="B1431" s="1">
        <v>41240</v>
      </c>
      <c r="C1431">
        <v>2864.17</v>
      </c>
      <c r="D1431">
        <v>21.26</v>
      </c>
      <c r="E1431">
        <v>1.77</v>
      </c>
      <c r="F1431">
        <v>8.3000000000000004E-2</v>
      </c>
      <c r="G1431">
        <v>1622.02</v>
      </c>
    </row>
    <row r="1432" spans="1:7" x14ac:dyDescent="0.2">
      <c r="A1432">
        <v>1430</v>
      </c>
      <c r="B1432" s="1">
        <v>41241</v>
      </c>
      <c r="C1432">
        <v>2800.54</v>
      </c>
      <c r="D1432">
        <v>20.78</v>
      </c>
      <c r="E1432">
        <v>1.73</v>
      </c>
      <c r="F1432">
        <v>8.3000000000000004E-2</v>
      </c>
      <c r="G1432">
        <v>1622.97</v>
      </c>
    </row>
    <row r="1433" spans="1:7" x14ac:dyDescent="0.2">
      <c r="A1433">
        <v>1431</v>
      </c>
      <c r="B1433" s="1">
        <v>41242</v>
      </c>
      <c r="C1433">
        <v>2774.18</v>
      </c>
      <c r="D1433">
        <v>20.59</v>
      </c>
      <c r="E1433">
        <v>1.71</v>
      </c>
      <c r="F1433">
        <v>8.3099999999999993E-2</v>
      </c>
      <c r="G1433">
        <v>1622.09</v>
      </c>
    </row>
    <row r="1434" spans="1:7" x14ac:dyDescent="0.2">
      <c r="A1434">
        <v>1432</v>
      </c>
      <c r="B1434" s="1">
        <v>41243</v>
      </c>
      <c r="C1434">
        <v>2816.62</v>
      </c>
      <c r="D1434">
        <v>20.94</v>
      </c>
      <c r="E1434">
        <v>1.74</v>
      </c>
      <c r="F1434">
        <v>8.2900000000000001E-2</v>
      </c>
      <c r="G1434">
        <v>1622.64</v>
      </c>
    </row>
    <row r="1435" spans="1:7" x14ac:dyDescent="0.2">
      <c r="A1435">
        <v>1433</v>
      </c>
      <c r="B1435" s="1">
        <v>41246</v>
      </c>
      <c r="C1435">
        <v>2749.13</v>
      </c>
      <c r="D1435">
        <v>20.48</v>
      </c>
      <c r="E1435">
        <v>1.69</v>
      </c>
      <c r="F1435">
        <v>8.2699999999999996E-2</v>
      </c>
      <c r="G1435">
        <v>1623.77</v>
      </c>
    </row>
    <row r="1436" spans="1:7" x14ac:dyDescent="0.2">
      <c r="A1436">
        <v>1434</v>
      </c>
      <c r="B1436" s="1">
        <v>41247</v>
      </c>
      <c r="C1436">
        <v>2783.41</v>
      </c>
      <c r="D1436">
        <v>20.74</v>
      </c>
      <c r="E1436">
        <v>1.72</v>
      </c>
      <c r="F1436">
        <v>8.2699999999999996E-2</v>
      </c>
      <c r="G1436">
        <v>1622.73</v>
      </c>
    </row>
    <row r="1437" spans="1:7" x14ac:dyDescent="0.2">
      <c r="A1437">
        <v>1435</v>
      </c>
      <c r="B1437" s="1">
        <v>41248</v>
      </c>
      <c r="C1437">
        <v>2886.19</v>
      </c>
      <c r="D1437">
        <v>21.53</v>
      </c>
      <c r="E1437">
        <v>1.78</v>
      </c>
      <c r="F1437">
        <v>8.2699999999999996E-2</v>
      </c>
      <c r="G1437">
        <v>1621.78</v>
      </c>
    </row>
    <row r="1438" spans="1:7" x14ac:dyDescent="0.2">
      <c r="A1438">
        <v>1436</v>
      </c>
      <c r="B1438" s="1">
        <v>41249</v>
      </c>
      <c r="C1438">
        <v>2884.35</v>
      </c>
      <c r="D1438">
        <v>21.53</v>
      </c>
      <c r="E1438">
        <v>1.78</v>
      </c>
      <c r="F1438">
        <v>8.2600000000000007E-2</v>
      </c>
      <c r="G1438">
        <v>1621.8</v>
      </c>
    </row>
    <row r="1439" spans="1:7" x14ac:dyDescent="0.2">
      <c r="A1439">
        <v>1437</v>
      </c>
      <c r="B1439" s="1">
        <v>41250</v>
      </c>
      <c r="C1439">
        <v>2950.19</v>
      </c>
      <c r="D1439">
        <v>22.02</v>
      </c>
      <c r="E1439">
        <v>1.82</v>
      </c>
      <c r="F1439">
        <v>8.2699999999999996E-2</v>
      </c>
      <c r="G1439">
        <v>1619.33</v>
      </c>
    </row>
    <row r="1440" spans="1:7" x14ac:dyDescent="0.2">
      <c r="A1440">
        <v>1438</v>
      </c>
      <c r="B1440" s="1">
        <v>41253</v>
      </c>
      <c r="C1440">
        <v>3002.23</v>
      </c>
      <c r="D1440">
        <v>22.4</v>
      </c>
      <c r="E1440">
        <v>1.85</v>
      </c>
      <c r="F1440">
        <v>8.2799999999999999E-2</v>
      </c>
      <c r="G1440">
        <v>1619.81</v>
      </c>
    </row>
    <row r="1441" spans="1:7" x14ac:dyDescent="0.2">
      <c r="A1441">
        <v>1439</v>
      </c>
      <c r="B1441" s="1">
        <v>41254</v>
      </c>
      <c r="C1441">
        <v>2982.03</v>
      </c>
      <c r="D1441">
        <v>22.25</v>
      </c>
      <c r="E1441">
        <v>1.84</v>
      </c>
      <c r="F1441">
        <v>8.2699999999999996E-2</v>
      </c>
      <c r="G1441">
        <v>1619.96</v>
      </c>
    </row>
    <row r="1442" spans="1:7" x14ac:dyDescent="0.2">
      <c r="A1442">
        <v>1440</v>
      </c>
      <c r="B1442" s="1">
        <v>41255</v>
      </c>
      <c r="C1442">
        <v>2982.89</v>
      </c>
      <c r="D1442">
        <v>22.26</v>
      </c>
      <c r="E1442">
        <v>1.84</v>
      </c>
      <c r="F1442">
        <v>8.2699999999999996E-2</v>
      </c>
      <c r="G1442">
        <v>1620.64</v>
      </c>
    </row>
    <row r="1443" spans="1:7" x14ac:dyDescent="0.2">
      <c r="A1443">
        <v>1441</v>
      </c>
      <c r="B1443" s="1">
        <v>41256</v>
      </c>
      <c r="C1443">
        <v>2943.28</v>
      </c>
      <c r="D1443">
        <v>21.96</v>
      </c>
      <c r="E1443">
        <v>1.82</v>
      </c>
      <c r="F1443">
        <v>8.2699999999999996E-2</v>
      </c>
      <c r="G1443">
        <v>1620.88</v>
      </c>
    </row>
    <row r="1444" spans="1:7" x14ac:dyDescent="0.2">
      <c r="A1444">
        <v>1442</v>
      </c>
      <c r="B1444" s="1">
        <v>41257</v>
      </c>
      <c r="C1444">
        <v>3066.23</v>
      </c>
      <c r="D1444">
        <v>22.91</v>
      </c>
      <c r="E1444">
        <v>1.89</v>
      </c>
      <c r="F1444">
        <v>8.2699999999999996E-2</v>
      </c>
      <c r="G1444">
        <v>1619.15</v>
      </c>
    </row>
    <row r="1445" spans="1:7" x14ac:dyDescent="0.2">
      <c r="A1445">
        <v>1443</v>
      </c>
      <c r="B1445" s="1">
        <v>41260</v>
      </c>
      <c r="C1445">
        <v>3091.88</v>
      </c>
      <c r="D1445">
        <v>23.12</v>
      </c>
      <c r="E1445">
        <v>1.91</v>
      </c>
      <c r="F1445">
        <v>8.2699999999999996E-2</v>
      </c>
      <c r="G1445">
        <v>1617.05</v>
      </c>
    </row>
    <row r="1446" spans="1:7" x14ac:dyDescent="0.2">
      <c r="A1446">
        <v>1444</v>
      </c>
      <c r="B1446" s="1">
        <v>41261</v>
      </c>
      <c r="C1446">
        <v>3086.58</v>
      </c>
      <c r="D1446">
        <v>23.04</v>
      </c>
      <c r="E1446">
        <v>1.91</v>
      </c>
      <c r="F1446">
        <v>8.2900000000000001E-2</v>
      </c>
      <c r="G1446">
        <v>1617.17</v>
      </c>
    </row>
    <row r="1447" spans="1:7" x14ac:dyDescent="0.2">
      <c r="A1447">
        <v>1445</v>
      </c>
      <c r="B1447" s="1">
        <v>41262</v>
      </c>
      <c r="C1447">
        <v>3099.09</v>
      </c>
      <c r="D1447">
        <v>23.14</v>
      </c>
      <c r="E1447">
        <v>1.92</v>
      </c>
      <c r="F1447">
        <v>8.2799999999999999E-2</v>
      </c>
      <c r="G1447">
        <v>1618.28</v>
      </c>
    </row>
    <row r="1448" spans="1:7" x14ac:dyDescent="0.2">
      <c r="A1448">
        <v>1446</v>
      </c>
      <c r="B1448" s="1">
        <v>41263</v>
      </c>
      <c r="C1448">
        <v>3108.86</v>
      </c>
      <c r="D1448">
        <v>23.23</v>
      </c>
      <c r="E1448">
        <v>1.92</v>
      </c>
      <c r="F1448">
        <v>8.2600000000000007E-2</v>
      </c>
      <c r="G1448">
        <v>1619.89</v>
      </c>
    </row>
    <row r="1449" spans="1:7" x14ac:dyDescent="0.2">
      <c r="A1449">
        <v>1447</v>
      </c>
      <c r="B1449" s="1">
        <v>41264</v>
      </c>
      <c r="C1449">
        <v>3101.07</v>
      </c>
      <c r="D1449">
        <v>23.2</v>
      </c>
      <c r="E1449">
        <v>1.91</v>
      </c>
      <c r="F1449">
        <v>8.2500000000000004E-2</v>
      </c>
      <c r="G1449">
        <v>1619.57</v>
      </c>
    </row>
    <row r="1450" spans="1:7" x14ac:dyDescent="0.2">
      <c r="A1450">
        <v>1448</v>
      </c>
      <c r="B1450" s="1">
        <v>41267</v>
      </c>
      <c r="C1450">
        <v>3117.7</v>
      </c>
      <c r="D1450">
        <v>23.31</v>
      </c>
      <c r="E1450">
        <v>1.92</v>
      </c>
      <c r="F1450">
        <v>8.2299999999999998E-2</v>
      </c>
      <c r="G1450">
        <v>1624.96</v>
      </c>
    </row>
    <row r="1451" spans="1:7" x14ac:dyDescent="0.2">
      <c r="A1451">
        <v>1449</v>
      </c>
      <c r="B1451" s="1">
        <v>41268</v>
      </c>
      <c r="C1451">
        <v>3189.09</v>
      </c>
      <c r="D1451">
        <v>24</v>
      </c>
      <c r="E1451">
        <v>1.96</v>
      </c>
      <c r="F1451">
        <v>8.1699999999999995E-2</v>
      </c>
      <c r="G1451">
        <v>1625.75</v>
      </c>
    </row>
    <row r="1452" spans="1:7" x14ac:dyDescent="0.2">
      <c r="A1452">
        <v>1450</v>
      </c>
      <c r="B1452" s="1">
        <v>41269</v>
      </c>
      <c r="C1452">
        <v>3228.68</v>
      </c>
      <c r="D1452">
        <v>24.29</v>
      </c>
      <c r="E1452">
        <v>1.99</v>
      </c>
      <c r="F1452">
        <v>8.1699999999999995E-2</v>
      </c>
      <c r="G1452">
        <v>1625.9</v>
      </c>
    </row>
    <row r="1453" spans="1:7" x14ac:dyDescent="0.2">
      <c r="A1453">
        <v>1451</v>
      </c>
      <c r="B1453" s="1">
        <v>41270</v>
      </c>
      <c r="C1453">
        <v>3199.48</v>
      </c>
      <c r="D1453">
        <v>24.08</v>
      </c>
      <c r="E1453">
        <v>1.97</v>
      </c>
      <c r="F1453">
        <v>8.1699999999999995E-2</v>
      </c>
      <c r="G1453">
        <v>1626.93</v>
      </c>
    </row>
    <row r="1454" spans="1:7" x14ac:dyDescent="0.2">
      <c r="A1454">
        <v>1452</v>
      </c>
      <c r="B1454" s="1">
        <v>41271</v>
      </c>
      <c r="C1454">
        <v>3235.2</v>
      </c>
      <c r="D1454">
        <v>24.39</v>
      </c>
      <c r="E1454">
        <v>1.99</v>
      </c>
      <c r="F1454">
        <v>8.1500000000000003E-2</v>
      </c>
      <c r="G1454">
        <v>1627.2</v>
      </c>
    </row>
    <row r="1455" spans="1:7" x14ac:dyDescent="0.2">
      <c r="A1455">
        <v>1453</v>
      </c>
      <c r="B1455" s="1">
        <v>41274</v>
      </c>
      <c r="C1455">
        <v>3275.86</v>
      </c>
      <c r="D1455">
        <v>24.73</v>
      </c>
      <c r="E1455">
        <v>2.0099999999999998</v>
      </c>
      <c r="F1455">
        <v>8.1199999999999994E-2</v>
      </c>
      <c r="G1455">
        <v>1631</v>
      </c>
    </row>
    <row r="1456" spans="1:7" x14ac:dyDescent="0.2">
      <c r="A1456">
        <v>1454</v>
      </c>
      <c r="B1456" s="1">
        <v>41278</v>
      </c>
      <c r="C1456">
        <v>3258.25</v>
      </c>
      <c r="D1456">
        <v>24.72</v>
      </c>
      <c r="E1456">
        <v>2.0699999999999998</v>
      </c>
      <c r="F1456">
        <v>8.3699999999999997E-2</v>
      </c>
      <c r="G1456">
        <v>1574.14</v>
      </c>
    </row>
    <row r="1457" spans="1:7" x14ac:dyDescent="0.2">
      <c r="A1457">
        <v>1455</v>
      </c>
      <c r="B1457" s="1">
        <v>41281</v>
      </c>
      <c r="C1457">
        <v>3288.37</v>
      </c>
      <c r="D1457">
        <v>24.94</v>
      </c>
      <c r="E1457">
        <v>2.09</v>
      </c>
      <c r="F1457">
        <v>8.3699999999999997E-2</v>
      </c>
      <c r="G1457">
        <v>1575.52</v>
      </c>
    </row>
    <row r="1458" spans="1:7" x14ac:dyDescent="0.2">
      <c r="A1458">
        <v>1456</v>
      </c>
      <c r="B1458" s="1">
        <v>41282</v>
      </c>
      <c r="C1458">
        <v>3327.04</v>
      </c>
      <c r="D1458">
        <v>25.18</v>
      </c>
      <c r="E1458">
        <v>2.1</v>
      </c>
      <c r="F1458">
        <v>8.3500000000000005E-2</v>
      </c>
      <c r="G1458">
        <v>1582.23</v>
      </c>
    </row>
    <row r="1459" spans="1:7" x14ac:dyDescent="0.2">
      <c r="A1459">
        <v>1457</v>
      </c>
      <c r="B1459" s="1">
        <v>41283</v>
      </c>
      <c r="C1459">
        <v>3334.99</v>
      </c>
      <c r="D1459">
        <v>25.22</v>
      </c>
      <c r="E1459">
        <v>2.11</v>
      </c>
      <c r="F1459">
        <v>8.3599999999999994E-2</v>
      </c>
      <c r="G1459">
        <v>1582.22</v>
      </c>
    </row>
    <row r="1460" spans="1:7" x14ac:dyDescent="0.2">
      <c r="A1460">
        <v>1458</v>
      </c>
      <c r="B1460" s="1">
        <v>41284</v>
      </c>
      <c r="C1460">
        <v>3356.35</v>
      </c>
      <c r="D1460">
        <v>25.38</v>
      </c>
      <c r="E1460">
        <v>2.12</v>
      </c>
      <c r="F1460">
        <v>8.3699999999999997E-2</v>
      </c>
      <c r="G1460">
        <v>1581.03</v>
      </c>
    </row>
    <row r="1461" spans="1:7" x14ac:dyDescent="0.2">
      <c r="A1461">
        <v>1459</v>
      </c>
      <c r="B1461" s="1">
        <v>41285</v>
      </c>
      <c r="C1461">
        <v>3271.18</v>
      </c>
      <c r="D1461">
        <v>24.68</v>
      </c>
      <c r="E1461">
        <v>2.0699999999999998</v>
      </c>
      <c r="F1461">
        <v>8.3699999999999997E-2</v>
      </c>
      <c r="G1461">
        <v>1584</v>
      </c>
    </row>
    <row r="1462" spans="1:7" x14ac:dyDescent="0.2">
      <c r="A1462">
        <v>1460</v>
      </c>
      <c r="B1462" s="1">
        <v>41288</v>
      </c>
      <c r="C1462">
        <v>3384.74</v>
      </c>
      <c r="D1462">
        <v>25.53</v>
      </c>
      <c r="E1462">
        <v>2.13</v>
      </c>
      <c r="F1462">
        <v>8.3599999999999994E-2</v>
      </c>
      <c r="G1462">
        <v>1585.93</v>
      </c>
    </row>
    <row r="1463" spans="1:7" x14ac:dyDescent="0.2">
      <c r="A1463">
        <v>1461</v>
      </c>
      <c r="B1463" s="1">
        <v>41289</v>
      </c>
      <c r="C1463">
        <v>3450.68</v>
      </c>
      <c r="D1463">
        <v>26.18</v>
      </c>
      <c r="E1463">
        <v>2.17</v>
      </c>
      <c r="F1463">
        <v>8.3000000000000004E-2</v>
      </c>
      <c r="G1463">
        <v>1587.09</v>
      </c>
    </row>
    <row r="1464" spans="1:7" x14ac:dyDescent="0.2">
      <c r="A1464">
        <v>1462</v>
      </c>
      <c r="B1464" s="1">
        <v>41290</v>
      </c>
      <c r="C1464">
        <v>3450.56</v>
      </c>
      <c r="D1464">
        <v>26.04</v>
      </c>
      <c r="E1464">
        <v>2.17</v>
      </c>
      <c r="F1464">
        <v>8.3299999999999999E-2</v>
      </c>
      <c r="G1464">
        <v>1591.87</v>
      </c>
    </row>
    <row r="1465" spans="1:7" x14ac:dyDescent="0.2">
      <c r="A1465">
        <v>1463</v>
      </c>
      <c r="B1465" s="1">
        <v>41291</v>
      </c>
      <c r="C1465">
        <v>3408.02</v>
      </c>
      <c r="D1465">
        <v>25.73</v>
      </c>
      <c r="E1465">
        <v>2.14</v>
      </c>
      <c r="F1465">
        <v>8.3199999999999996E-2</v>
      </c>
      <c r="G1465">
        <v>1591.8</v>
      </c>
    </row>
    <row r="1466" spans="1:7" x14ac:dyDescent="0.2">
      <c r="A1466">
        <v>1464</v>
      </c>
      <c r="B1466" s="1">
        <v>41292</v>
      </c>
      <c r="C1466">
        <v>3464.64</v>
      </c>
      <c r="D1466">
        <v>26.18</v>
      </c>
      <c r="E1466">
        <v>2.17</v>
      </c>
      <c r="F1466">
        <v>8.3000000000000004E-2</v>
      </c>
      <c r="G1466">
        <v>1593.58</v>
      </c>
    </row>
    <row r="1467" spans="1:7" x14ac:dyDescent="0.2">
      <c r="A1467">
        <v>1465</v>
      </c>
      <c r="B1467" s="1">
        <v>41295</v>
      </c>
      <c r="C1467">
        <v>3491.12</v>
      </c>
      <c r="D1467">
        <v>26.44</v>
      </c>
      <c r="E1467">
        <v>2.19</v>
      </c>
      <c r="F1467">
        <v>8.2900000000000001E-2</v>
      </c>
      <c r="G1467">
        <v>1592.05</v>
      </c>
    </row>
    <row r="1468" spans="1:7" x14ac:dyDescent="0.2">
      <c r="A1468">
        <v>1466</v>
      </c>
      <c r="B1468" s="1">
        <v>41296</v>
      </c>
      <c r="C1468">
        <v>3435.43</v>
      </c>
      <c r="D1468">
        <v>25.96</v>
      </c>
      <c r="E1468">
        <v>2.15</v>
      </c>
      <c r="F1468">
        <v>8.3000000000000004E-2</v>
      </c>
      <c r="G1468">
        <v>1594.2</v>
      </c>
    </row>
    <row r="1469" spans="1:7" x14ac:dyDescent="0.2">
      <c r="A1469">
        <v>1467</v>
      </c>
      <c r="B1469" s="1">
        <v>41297</v>
      </c>
      <c r="C1469">
        <v>3441.74</v>
      </c>
      <c r="D1469">
        <v>25.94</v>
      </c>
      <c r="E1469">
        <v>2.15</v>
      </c>
      <c r="F1469">
        <v>8.3000000000000004E-2</v>
      </c>
      <c r="G1469">
        <v>1598.57</v>
      </c>
    </row>
    <row r="1470" spans="1:7" x14ac:dyDescent="0.2">
      <c r="A1470">
        <v>1468</v>
      </c>
      <c r="B1470" s="1">
        <v>41298</v>
      </c>
      <c r="C1470">
        <v>3369.73</v>
      </c>
      <c r="D1470">
        <v>25.3</v>
      </c>
      <c r="E1470">
        <v>2.11</v>
      </c>
      <c r="F1470">
        <v>8.3299999999999999E-2</v>
      </c>
      <c r="G1470">
        <v>1598.93</v>
      </c>
    </row>
    <row r="1471" spans="1:7" x14ac:dyDescent="0.2">
      <c r="A1471">
        <v>1469</v>
      </c>
      <c r="B1471" s="1">
        <v>41299</v>
      </c>
      <c r="C1471">
        <v>3364.06</v>
      </c>
      <c r="D1471">
        <v>25.23</v>
      </c>
      <c r="E1471">
        <v>2.1</v>
      </c>
      <c r="F1471">
        <v>8.3199999999999996E-2</v>
      </c>
      <c r="G1471">
        <v>1603.51</v>
      </c>
    </row>
    <row r="1472" spans="1:7" x14ac:dyDescent="0.2">
      <c r="A1472">
        <v>1470</v>
      </c>
      <c r="B1472" s="1">
        <v>41302</v>
      </c>
      <c r="C1472">
        <v>3449.79</v>
      </c>
      <c r="D1472">
        <v>25.89</v>
      </c>
      <c r="E1472">
        <v>2.15</v>
      </c>
      <c r="F1472">
        <v>8.3000000000000004E-2</v>
      </c>
      <c r="G1472">
        <v>1604.69</v>
      </c>
    </row>
    <row r="1473" spans="1:7" x14ac:dyDescent="0.2">
      <c r="A1473">
        <v>1471</v>
      </c>
      <c r="B1473" s="1">
        <v>41303</v>
      </c>
      <c r="C1473">
        <v>3482.52</v>
      </c>
      <c r="D1473">
        <v>26.11</v>
      </c>
      <c r="E1473">
        <v>2.17</v>
      </c>
      <c r="F1473">
        <v>8.3099999999999993E-2</v>
      </c>
      <c r="G1473">
        <v>1605.31</v>
      </c>
    </row>
    <row r="1474" spans="1:7" x14ac:dyDescent="0.2">
      <c r="A1474">
        <v>1472</v>
      </c>
      <c r="B1474" s="1">
        <v>41304</v>
      </c>
      <c r="C1474">
        <v>3500.58</v>
      </c>
      <c r="D1474">
        <v>26.25</v>
      </c>
      <c r="E1474">
        <v>2.1800000000000002</v>
      </c>
      <c r="F1474">
        <v>8.3099999999999993E-2</v>
      </c>
      <c r="G1474">
        <v>1605.5</v>
      </c>
    </row>
    <row r="1475" spans="1:7" x14ac:dyDescent="0.2">
      <c r="A1475">
        <v>1473</v>
      </c>
      <c r="B1475" s="1">
        <v>41305</v>
      </c>
      <c r="C1475">
        <v>3479.64</v>
      </c>
      <c r="D1475">
        <v>26.04</v>
      </c>
      <c r="E1475">
        <v>2.17</v>
      </c>
      <c r="F1475">
        <v>8.3199999999999996E-2</v>
      </c>
      <c r="G1475">
        <v>1606.49</v>
      </c>
    </row>
    <row r="1476" spans="1:7" x14ac:dyDescent="0.2">
      <c r="A1476">
        <v>1474</v>
      </c>
      <c r="B1476" s="1">
        <v>41306</v>
      </c>
      <c r="C1476">
        <v>3507.71</v>
      </c>
      <c r="D1476">
        <v>26.27</v>
      </c>
      <c r="E1476">
        <v>2.1800000000000002</v>
      </c>
      <c r="F1476">
        <v>8.3099999999999993E-2</v>
      </c>
      <c r="G1476">
        <v>1606.73</v>
      </c>
    </row>
    <row r="1477" spans="1:7" x14ac:dyDescent="0.2">
      <c r="A1477">
        <v>1475</v>
      </c>
      <c r="B1477" s="1">
        <v>41309</v>
      </c>
      <c r="C1477">
        <v>3484.36</v>
      </c>
      <c r="D1477">
        <v>26.13</v>
      </c>
      <c r="E1477">
        <v>2.1800000000000002</v>
      </c>
      <c r="F1477">
        <v>8.3299999999999999E-2</v>
      </c>
      <c r="G1477">
        <v>1600.6</v>
      </c>
    </row>
    <row r="1478" spans="1:7" x14ac:dyDescent="0.2">
      <c r="A1478">
        <v>1476</v>
      </c>
      <c r="B1478" s="1">
        <v>41310</v>
      </c>
      <c r="C1478">
        <v>3520.65</v>
      </c>
      <c r="D1478">
        <v>26.45</v>
      </c>
      <c r="E1478">
        <v>2.2000000000000002</v>
      </c>
      <c r="F1478">
        <v>8.3099999999999993E-2</v>
      </c>
      <c r="G1478">
        <v>1602.5</v>
      </c>
    </row>
    <row r="1479" spans="1:7" x14ac:dyDescent="0.2">
      <c r="A1479">
        <v>1477</v>
      </c>
      <c r="B1479" s="1">
        <v>41311</v>
      </c>
      <c r="C1479">
        <v>3544.39</v>
      </c>
      <c r="D1479">
        <v>26.58</v>
      </c>
      <c r="E1479">
        <v>2.2000000000000002</v>
      </c>
      <c r="F1479">
        <v>8.2900000000000001E-2</v>
      </c>
      <c r="G1479">
        <v>1608.24</v>
      </c>
    </row>
    <row r="1480" spans="1:7" x14ac:dyDescent="0.2">
      <c r="A1480">
        <v>1478</v>
      </c>
      <c r="B1480" s="1">
        <v>41312</v>
      </c>
      <c r="C1480">
        <v>3557.67</v>
      </c>
      <c r="D1480">
        <v>26.67</v>
      </c>
      <c r="E1480">
        <v>2.21</v>
      </c>
      <c r="F1480">
        <v>8.2799999999999999E-2</v>
      </c>
      <c r="G1480">
        <v>1612.11</v>
      </c>
    </row>
    <row r="1481" spans="1:7" x14ac:dyDescent="0.2">
      <c r="A1481">
        <v>1479</v>
      </c>
      <c r="B1481" s="1">
        <v>41313</v>
      </c>
      <c r="C1481">
        <v>3608.59</v>
      </c>
      <c r="D1481">
        <v>27.05</v>
      </c>
      <c r="E1481">
        <v>2.23</v>
      </c>
      <c r="F1481">
        <v>8.2600000000000007E-2</v>
      </c>
      <c r="G1481">
        <v>1615.05</v>
      </c>
    </row>
    <row r="1482" spans="1:7" x14ac:dyDescent="0.2">
      <c r="A1482">
        <v>1480</v>
      </c>
      <c r="B1482" s="1">
        <v>41323</v>
      </c>
      <c r="C1482">
        <v>3627.78</v>
      </c>
      <c r="D1482">
        <v>27.17</v>
      </c>
      <c r="E1482">
        <v>2.25</v>
      </c>
      <c r="F1482">
        <v>8.2799999999999999E-2</v>
      </c>
      <c r="G1482">
        <v>1613.46</v>
      </c>
    </row>
    <row r="1483" spans="1:7" x14ac:dyDescent="0.2">
      <c r="A1483">
        <v>1481</v>
      </c>
      <c r="B1483" s="1">
        <v>41324</v>
      </c>
      <c r="C1483">
        <v>3561.36</v>
      </c>
      <c r="D1483">
        <v>26.58</v>
      </c>
      <c r="E1483">
        <v>2.21</v>
      </c>
      <c r="F1483">
        <v>8.3099999999999993E-2</v>
      </c>
      <c r="G1483">
        <v>1613.36</v>
      </c>
    </row>
    <row r="1484" spans="1:7" x14ac:dyDescent="0.2">
      <c r="A1484">
        <v>1482</v>
      </c>
      <c r="B1484" s="1">
        <v>41325</v>
      </c>
      <c r="C1484">
        <v>3635.38</v>
      </c>
      <c r="D1484">
        <v>27.12</v>
      </c>
      <c r="E1484">
        <v>2.2400000000000002</v>
      </c>
      <c r="F1484">
        <v>8.2699999999999996E-2</v>
      </c>
      <c r="G1484">
        <v>1620.77</v>
      </c>
    </row>
    <row r="1485" spans="1:7" x14ac:dyDescent="0.2">
      <c r="A1485">
        <v>1483</v>
      </c>
      <c r="B1485" s="1">
        <v>41326</v>
      </c>
      <c r="C1485">
        <v>3560.32</v>
      </c>
      <c r="D1485">
        <v>26.55</v>
      </c>
      <c r="E1485">
        <v>2.19</v>
      </c>
      <c r="F1485">
        <v>8.2500000000000004E-2</v>
      </c>
      <c r="G1485">
        <v>1625.51</v>
      </c>
    </row>
    <row r="1486" spans="1:7" x14ac:dyDescent="0.2">
      <c r="A1486">
        <v>1484</v>
      </c>
      <c r="B1486" s="1">
        <v>41327</v>
      </c>
      <c r="C1486">
        <v>3548.36</v>
      </c>
      <c r="D1486">
        <v>26.46</v>
      </c>
      <c r="E1486">
        <v>2.1800000000000002</v>
      </c>
      <c r="F1486">
        <v>8.2500000000000004E-2</v>
      </c>
      <c r="G1486">
        <v>1625.75</v>
      </c>
    </row>
    <row r="1487" spans="1:7" x14ac:dyDescent="0.2">
      <c r="A1487">
        <v>1485</v>
      </c>
      <c r="B1487" s="1">
        <v>41330</v>
      </c>
      <c r="C1487">
        <v>3587.59</v>
      </c>
      <c r="D1487">
        <v>26.67</v>
      </c>
      <c r="E1487">
        <v>2.2000000000000002</v>
      </c>
      <c r="F1487">
        <v>8.2500000000000004E-2</v>
      </c>
      <c r="G1487">
        <v>1630.32</v>
      </c>
    </row>
    <row r="1488" spans="1:7" x14ac:dyDescent="0.2">
      <c r="A1488">
        <v>1486</v>
      </c>
      <c r="B1488" s="1">
        <v>41331</v>
      </c>
      <c r="C1488">
        <v>3533.2</v>
      </c>
      <c r="D1488">
        <v>26.24</v>
      </c>
      <c r="E1488">
        <v>2.16</v>
      </c>
      <c r="F1488">
        <v>8.2400000000000001E-2</v>
      </c>
      <c r="G1488">
        <v>1634.59</v>
      </c>
    </row>
    <row r="1489" spans="1:7" x14ac:dyDescent="0.2">
      <c r="A1489">
        <v>1487</v>
      </c>
      <c r="B1489" s="1">
        <v>41332</v>
      </c>
      <c r="C1489">
        <v>3535.9</v>
      </c>
      <c r="D1489">
        <v>26.35</v>
      </c>
      <c r="E1489">
        <v>2.16</v>
      </c>
      <c r="F1489">
        <v>8.2199999999999995E-2</v>
      </c>
      <c r="G1489">
        <v>1633.41</v>
      </c>
    </row>
    <row r="1490" spans="1:7" x14ac:dyDescent="0.2">
      <c r="A1490">
        <v>1488</v>
      </c>
      <c r="B1490" s="1">
        <v>41333</v>
      </c>
      <c r="C1490">
        <v>3608.2</v>
      </c>
      <c r="D1490">
        <v>26.96</v>
      </c>
      <c r="E1490">
        <v>2.21</v>
      </c>
      <c r="F1490">
        <v>8.2100000000000006E-2</v>
      </c>
      <c r="G1490">
        <v>1630.66</v>
      </c>
    </row>
    <row r="1491" spans="1:7" x14ac:dyDescent="0.2">
      <c r="A1491">
        <v>1489</v>
      </c>
      <c r="B1491" s="1">
        <v>41334</v>
      </c>
      <c r="C1491">
        <v>3648.42</v>
      </c>
      <c r="D1491">
        <v>27.17</v>
      </c>
      <c r="E1491">
        <v>2.23</v>
      </c>
      <c r="F1491">
        <v>8.2000000000000003E-2</v>
      </c>
      <c r="G1491">
        <v>1636.83</v>
      </c>
    </row>
    <row r="1492" spans="1:7" x14ac:dyDescent="0.2">
      <c r="A1492">
        <v>1490</v>
      </c>
      <c r="B1492" s="1">
        <v>41337</v>
      </c>
      <c r="C1492">
        <v>3518.72</v>
      </c>
      <c r="D1492">
        <v>25.93</v>
      </c>
      <c r="E1492">
        <v>2.13</v>
      </c>
      <c r="F1492">
        <v>8.2299999999999998E-2</v>
      </c>
      <c r="G1492">
        <v>1649.86</v>
      </c>
    </row>
    <row r="1493" spans="1:7" x14ac:dyDescent="0.2">
      <c r="A1493">
        <v>1491</v>
      </c>
      <c r="B1493" s="1">
        <v>41338</v>
      </c>
      <c r="C1493">
        <v>3597.92</v>
      </c>
      <c r="D1493">
        <v>26.42</v>
      </c>
      <c r="E1493">
        <v>2.17</v>
      </c>
      <c r="F1493">
        <v>8.2199999999999995E-2</v>
      </c>
      <c r="G1493">
        <v>1655.98</v>
      </c>
    </row>
    <row r="1494" spans="1:7" x14ac:dyDescent="0.2">
      <c r="A1494">
        <v>1492</v>
      </c>
      <c r="B1494" s="1">
        <v>41339</v>
      </c>
      <c r="C1494">
        <v>3653.93</v>
      </c>
      <c r="D1494">
        <v>26.79</v>
      </c>
      <c r="E1494">
        <v>2.21</v>
      </c>
      <c r="F1494">
        <v>8.2299999999999998E-2</v>
      </c>
      <c r="G1494">
        <v>1656.21</v>
      </c>
    </row>
    <row r="1495" spans="1:7" x14ac:dyDescent="0.2">
      <c r="A1495">
        <v>1493</v>
      </c>
      <c r="B1495" s="1">
        <v>41340</v>
      </c>
      <c r="C1495">
        <v>3609.64</v>
      </c>
      <c r="D1495">
        <v>26.6</v>
      </c>
      <c r="E1495">
        <v>2.19</v>
      </c>
      <c r="F1495">
        <v>8.2299999999999998E-2</v>
      </c>
      <c r="G1495">
        <v>1648.87</v>
      </c>
    </row>
    <row r="1496" spans="1:7" x14ac:dyDescent="0.2">
      <c r="A1496">
        <v>1494</v>
      </c>
      <c r="B1496" s="1">
        <v>41341</v>
      </c>
      <c r="C1496">
        <v>3570.38</v>
      </c>
      <c r="D1496">
        <v>26.3</v>
      </c>
      <c r="E1496">
        <v>2.17</v>
      </c>
      <c r="F1496">
        <v>8.2600000000000007E-2</v>
      </c>
      <c r="G1496">
        <v>1642.71</v>
      </c>
    </row>
    <row r="1497" spans="1:7" x14ac:dyDescent="0.2">
      <c r="A1497">
        <v>1495</v>
      </c>
      <c r="B1497" s="1">
        <v>41344</v>
      </c>
      <c r="C1497">
        <v>3571.11</v>
      </c>
      <c r="D1497">
        <v>26.33</v>
      </c>
      <c r="E1497">
        <v>2.17</v>
      </c>
      <c r="F1497">
        <v>8.2600000000000007E-2</v>
      </c>
      <c r="G1497">
        <v>1642.58</v>
      </c>
    </row>
    <row r="1498" spans="1:7" x14ac:dyDescent="0.2">
      <c r="A1498">
        <v>1496</v>
      </c>
      <c r="B1498" s="1">
        <v>41345</v>
      </c>
      <c r="C1498">
        <v>3481.18</v>
      </c>
      <c r="D1498">
        <v>25.58</v>
      </c>
      <c r="E1498">
        <v>2.12</v>
      </c>
      <c r="F1498">
        <v>8.3000000000000004E-2</v>
      </c>
      <c r="G1498">
        <v>1639.32</v>
      </c>
    </row>
    <row r="1499" spans="1:7" x14ac:dyDescent="0.2">
      <c r="A1499">
        <v>1497</v>
      </c>
      <c r="B1499" s="1">
        <v>41346</v>
      </c>
      <c r="C1499">
        <v>3449.35</v>
      </c>
      <c r="D1499">
        <v>25.25</v>
      </c>
      <c r="E1499">
        <v>2.1</v>
      </c>
      <c r="F1499">
        <v>8.3199999999999996E-2</v>
      </c>
      <c r="G1499">
        <v>1641.8</v>
      </c>
    </row>
    <row r="1500" spans="1:7" x14ac:dyDescent="0.2">
      <c r="A1500">
        <v>1498</v>
      </c>
      <c r="B1500" s="1">
        <v>41347</v>
      </c>
      <c r="C1500">
        <v>3464.85</v>
      </c>
      <c r="D1500">
        <v>25.32</v>
      </c>
      <c r="E1500">
        <v>2.11</v>
      </c>
      <c r="F1500">
        <v>8.3199999999999996E-2</v>
      </c>
      <c r="G1500">
        <v>1644.78</v>
      </c>
    </row>
    <row r="1501" spans="1:7" x14ac:dyDescent="0.2">
      <c r="A1501">
        <v>1499</v>
      </c>
      <c r="B1501" s="1">
        <v>41348</v>
      </c>
      <c r="C1501">
        <v>3471.21</v>
      </c>
      <c r="D1501">
        <v>25.37</v>
      </c>
      <c r="E1501">
        <v>2.1</v>
      </c>
      <c r="F1501">
        <v>8.2900000000000001E-2</v>
      </c>
      <c r="G1501">
        <v>1649.64</v>
      </c>
    </row>
    <row r="1502" spans="1:7" x14ac:dyDescent="0.2">
      <c r="A1502">
        <v>1500</v>
      </c>
      <c r="B1502" s="1">
        <v>41351</v>
      </c>
      <c r="C1502">
        <v>3427.12</v>
      </c>
      <c r="D1502">
        <v>25.1</v>
      </c>
      <c r="E1502">
        <v>2.0699999999999998</v>
      </c>
      <c r="F1502">
        <v>8.2500000000000004E-2</v>
      </c>
      <c r="G1502">
        <v>1654.95</v>
      </c>
    </row>
    <row r="1503" spans="1:7" x14ac:dyDescent="0.2">
      <c r="A1503">
        <v>1501</v>
      </c>
      <c r="B1503" s="1">
        <v>41352</v>
      </c>
      <c r="C1503">
        <v>3438.07</v>
      </c>
      <c r="D1503">
        <v>25.22</v>
      </c>
      <c r="E1503">
        <v>2.09</v>
      </c>
      <c r="F1503">
        <v>8.2699999999999996E-2</v>
      </c>
      <c r="G1503">
        <v>1648.85</v>
      </c>
    </row>
    <row r="1504" spans="1:7" x14ac:dyDescent="0.2">
      <c r="A1504">
        <v>1502</v>
      </c>
      <c r="B1504" s="1">
        <v>41353</v>
      </c>
      <c r="C1504">
        <v>3527.77</v>
      </c>
      <c r="D1504">
        <v>25.96</v>
      </c>
      <c r="E1504">
        <v>2.14</v>
      </c>
      <c r="F1504">
        <v>8.2400000000000001E-2</v>
      </c>
      <c r="G1504">
        <v>1649.55</v>
      </c>
    </row>
    <row r="1505" spans="1:7" x14ac:dyDescent="0.2">
      <c r="A1505">
        <v>1503</v>
      </c>
      <c r="B1505" s="1">
        <v>41354</v>
      </c>
      <c r="C1505">
        <v>3565.02</v>
      </c>
      <c r="D1505">
        <v>26.14</v>
      </c>
      <c r="E1505">
        <v>2.15</v>
      </c>
      <c r="F1505">
        <v>8.2299999999999998E-2</v>
      </c>
      <c r="G1505">
        <v>1656.45</v>
      </c>
    </row>
    <row r="1506" spans="1:7" x14ac:dyDescent="0.2">
      <c r="A1506">
        <v>1504</v>
      </c>
      <c r="B1506" s="1">
        <v>41355</v>
      </c>
      <c r="C1506">
        <v>3579.92</v>
      </c>
      <c r="D1506">
        <v>26.21</v>
      </c>
      <c r="E1506">
        <v>2.16</v>
      </c>
      <c r="F1506">
        <v>8.2400000000000001E-2</v>
      </c>
      <c r="G1506">
        <v>1657.53</v>
      </c>
    </row>
    <row r="1507" spans="1:7" x14ac:dyDescent="0.2">
      <c r="A1507">
        <v>1505</v>
      </c>
      <c r="B1507" s="1">
        <v>41358</v>
      </c>
      <c r="C1507">
        <v>3568.52</v>
      </c>
      <c r="D1507">
        <v>26.15</v>
      </c>
      <c r="E1507">
        <v>2.16</v>
      </c>
      <c r="F1507">
        <v>8.2400000000000001E-2</v>
      </c>
      <c r="G1507">
        <v>1655.37</v>
      </c>
    </row>
    <row r="1508" spans="1:7" x14ac:dyDescent="0.2">
      <c r="A1508">
        <v>1506</v>
      </c>
      <c r="B1508" s="1">
        <v>41359</v>
      </c>
      <c r="C1508">
        <v>3543.81</v>
      </c>
      <c r="D1508">
        <v>26.05</v>
      </c>
      <c r="E1508">
        <v>2.14</v>
      </c>
      <c r="F1508">
        <v>8.2000000000000003E-2</v>
      </c>
      <c r="G1508">
        <v>1658.8</v>
      </c>
    </row>
    <row r="1509" spans="1:7" x14ac:dyDescent="0.2">
      <c r="A1509">
        <v>1507</v>
      </c>
      <c r="B1509" s="1">
        <v>41360</v>
      </c>
      <c r="C1509">
        <v>3552.26</v>
      </c>
      <c r="D1509">
        <v>26.07</v>
      </c>
      <c r="E1509">
        <v>2.14</v>
      </c>
      <c r="F1509">
        <v>8.2100000000000006E-2</v>
      </c>
      <c r="G1509">
        <v>1659.17</v>
      </c>
    </row>
    <row r="1510" spans="1:7" x14ac:dyDescent="0.2">
      <c r="A1510">
        <v>1508</v>
      </c>
      <c r="B1510" s="1">
        <v>41361</v>
      </c>
      <c r="C1510">
        <v>3448.98</v>
      </c>
      <c r="D1510">
        <v>25.23</v>
      </c>
      <c r="E1510">
        <v>2.0699999999999998</v>
      </c>
      <c r="F1510">
        <v>8.2100000000000006E-2</v>
      </c>
      <c r="G1510">
        <v>1664.8</v>
      </c>
    </row>
    <row r="1511" spans="1:7" x14ac:dyDescent="0.2">
      <c r="A1511">
        <v>1509</v>
      </c>
      <c r="B1511" s="1">
        <v>41362</v>
      </c>
      <c r="C1511">
        <v>3447.28</v>
      </c>
      <c r="D1511">
        <v>25.23</v>
      </c>
      <c r="E1511">
        <v>2.0699999999999998</v>
      </c>
      <c r="F1511">
        <v>8.2199999999999995E-2</v>
      </c>
      <c r="G1511">
        <v>1662.89</v>
      </c>
    </row>
    <row r="1512" spans="1:7" x14ac:dyDescent="0.2">
      <c r="A1512">
        <v>1510</v>
      </c>
      <c r="B1512" s="1">
        <v>41365</v>
      </c>
      <c r="C1512">
        <v>3470.96</v>
      </c>
      <c r="D1512">
        <v>25.33</v>
      </c>
      <c r="E1512">
        <v>2.08</v>
      </c>
      <c r="F1512">
        <v>8.2299999999999998E-2</v>
      </c>
      <c r="G1512">
        <v>1665.77</v>
      </c>
    </row>
    <row r="1513" spans="1:7" x14ac:dyDescent="0.2">
      <c r="A1513">
        <v>1511</v>
      </c>
      <c r="B1513" s="1">
        <v>41366</v>
      </c>
      <c r="C1513">
        <v>3428.5</v>
      </c>
      <c r="D1513">
        <v>25.18</v>
      </c>
      <c r="E1513">
        <v>2.0699999999999998</v>
      </c>
      <c r="F1513">
        <v>8.2100000000000006E-2</v>
      </c>
      <c r="G1513">
        <v>1658.35</v>
      </c>
    </row>
    <row r="1514" spans="1:7" x14ac:dyDescent="0.2">
      <c r="A1514">
        <v>1512</v>
      </c>
      <c r="B1514" s="1">
        <v>41367</v>
      </c>
      <c r="C1514">
        <v>3397.23</v>
      </c>
      <c r="D1514">
        <v>24.9</v>
      </c>
      <c r="E1514">
        <v>2.0499999999999998</v>
      </c>
      <c r="F1514">
        <v>8.2100000000000006E-2</v>
      </c>
      <c r="G1514">
        <v>1660.93</v>
      </c>
    </row>
    <row r="1515" spans="1:7" x14ac:dyDescent="0.2">
      <c r="A1515">
        <v>1513</v>
      </c>
      <c r="B1515" s="1">
        <v>41372</v>
      </c>
      <c r="C1515">
        <v>3411.13</v>
      </c>
      <c r="D1515">
        <v>24.86</v>
      </c>
      <c r="E1515">
        <v>2.04</v>
      </c>
      <c r="F1515">
        <v>8.2100000000000006E-2</v>
      </c>
      <c r="G1515">
        <v>1670.73</v>
      </c>
    </row>
    <row r="1516" spans="1:7" x14ac:dyDescent="0.2">
      <c r="A1516">
        <v>1514</v>
      </c>
      <c r="B1516" s="1">
        <v>41373</v>
      </c>
      <c r="C1516">
        <v>3444.37</v>
      </c>
      <c r="D1516">
        <v>25.06</v>
      </c>
      <c r="E1516">
        <v>2.06</v>
      </c>
      <c r="F1516">
        <v>8.2299999999999998E-2</v>
      </c>
      <c r="G1516">
        <v>1669.48</v>
      </c>
    </row>
    <row r="1517" spans="1:7" x14ac:dyDescent="0.2">
      <c r="A1517">
        <v>1515</v>
      </c>
      <c r="B1517" s="1">
        <v>41374</v>
      </c>
      <c r="C1517">
        <v>3437.27</v>
      </c>
      <c r="D1517">
        <v>25.16</v>
      </c>
      <c r="E1517">
        <v>2.06</v>
      </c>
      <c r="F1517">
        <v>8.1900000000000001E-2</v>
      </c>
      <c r="G1517">
        <v>1668.67</v>
      </c>
    </row>
    <row r="1518" spans="1:7" x14ac:dyDescent="0.2">
      <c r="A1518">
        <v>1516</v>
      </c>
      <c r="B1518" s="1">
        <v>41375</v>
      </c>
      <c r="C1518">
        <v>3423.22</v>
      </c>
      <c r="D1518">
        <v>25.08</v>
      </c>
      <c r="E1518">
        <v>2.0499999999999998</v>
      </c>
      <c r="F1518">
        <v>8.1799999999999998E-2</v>
      </c>
      <c r="G1518">
        <v>1668.9</v>
      </c>
    </row>
    <row r="1519" spans="1:7" x14ac:dyDescent="0.2">
      <c r="A1519">
        <v>1517</v>
      </c>
      <c r="B1519" s="1">
        <v>41376</v>
      </c>
      <c r="C1519">
        <v>3394.52</v>
      </c>
      <c r="D1519">
        <v>24.91</v>
      </c>
      <c r="E1519">
        <v>2.0299999999999998</v>
      </c>
      <c r="F1519">
        <v>8.1500000000000003E-2</v>
      </c>
      <c r="G1519">
        <v>1671.26</v>
      </c>
    </row>
    <row r="1520" spans="1:7" x14ac:dyDescent="0.2">
      <c r="A1520">
        <v>1518</v>
      </c>
      <c r="B1520" s="1">
        <v>41379</v>
      </c>
      <c r="C1520">
        <v>3346.85</v>
      </c>
      <c r="D1520">
        <v>24.59</v>
      </c>
      <c r="E1520">
        <v>2</v>
      </c>
      <c r="F1520">
        <v>8.14E-2</v>
      </c>
      <c r="G1520">
        <v>1671.91</v>
      </c>
    </row>
    <row r="1521" spans="1:7" x14ac:dyDescent="0.2">
      <c r="A1521">
        <v>1519</v>
      </c>
      <c r="B1521" s="1">
        <v>41380</v>
      </c>
      <c r="C1521">
        <v>3383.08</v>
      </c>
      <c r="D1521">
        <v>24.88</v>
      </c>
      <c r="E1521">
        <v>2.02</v>
      </c>
      <c r="F1521">
        <v>8.1299999999999997E-2</v>
      </c>
      <c r="G1521">
        <v>1672.18</v>
      </c>
    </row>
    <row r="1522" spans="1:7" x14ac:dyDescent="0.2">
      <c r="A1522">
        <v>1520</v>
      </c>
      <c r="B1522" s="1">
        <v>41381</v>
      </c>
      <c r="C1522">
        <v>3412.42</v>
      </c>
      <c r="D1522">
        <v>24.95</v>
      </c>
      <c r="E1522">
        <v>2.0299999999999998</v>
      </c>
      <c r="F1522">
        <v>8.14E-2</v>
      </c>
      <c r="G1522">
        <v>1680.01</v>
      </c>
    </row>
    <row r="1523" spans="1:7" x14ac:dyDescent="0.2">
      <c r="A1523">
        <v>1521</v>
      </c>
      <c r="B1523" s="1">
        <v>41382</v>
      </c>
      <c r="C1523">
        <v>3423.01</v>
      </c>
      <c r="D1523">
        <v>25.06</v>
      </c>
      <c r="E1523">
        <v>2.0299999999999998</v>
      </c>
      <c r="F1523">
        <v>8.1100000000000005E-2</v>
      </c>
      <c r="G1523">
        <v>1683.58</v>
      </c>
    </row>
    <row r="1524" spans="1:7" x14ac:dyDescent="0.2">
      <c r="A1524">
        <v>1522</v>
      </c>
      <c r="B1524" s="1">
        <v>41383</v>
      </c>
      <c r="C1524">
        <v>3495.24</v>
      </c>
      <c r="D1524">
        <v>25.68</v>
      </c>
      <c r="E1524">
        <v>2.0699999999999998</v>
      </c>
      <c r="F1524">
        <v>8.0699999999999994E-2</v>
      </c>
      <c r="G1524">
        <v>1686.56</v>
      </c>
    </row>
    <row r="1525" spans="1:7" x14ac:dyDescent="0.2">
      <c r="A1525">
        <v>1523</v>
      </c>
      <c r="B1525" s="1">
        <v>41386</v>
      </c>
      <c r="C1525">
        <v>3511.62</v>
      </c>
      <c r="D1525">
        <v>25.8</v>
      </c>
      <c r="E1525">
        <v>2.0699999999999998</v>
      </c>
      <c r="F1525">
        <v>8.0299999999999996E-2</v>
      </c>
      <c r="G1525">
        <v>1694.21</v>
      </c>
    </row>
    <row r="1526" spans="1:7" x14ac:dyDescent="0.2">
      <c r="A1526">
        <v>1524</v>
      </c>
      <c r="B1526" s="1">
        <v>41387</v>
      </c>
      <c r="C1526">
        <v>3416.45</v>
      </c>
      <c r="D1526">
        <v>25.06</v>
      </c>
      <c r="E1526">
        <v>2.0099999999999998</v>
      </c>
      <c r="F1526">
        <v>0.08</v>
      </c>
      <c r="G1526">
        <v>1703.28</v>
      </c>
    </row>
    <row r="1527" spans="1:7" x14ac:dyDescent="0.2">
      <c r="A1527">
        <v>1525</v>
      </c>
      <c r="B1527" s="1">
        <v>41388</v>
      </c>
      <c r="C1527">
        <v>3484.57</v>
      </c>
      <c r="D1527">
        <v>25.36</v>
      </c>
      <c r="E1527">
        <v>2.04</v>
      </c>
      <c r="F1527">
        <v>8.0299999999999996E-2</v>
      </c>
      <c r="G1527">
        <v>1710.34</v>
      </c>
    </row>
    <row r="1528" spans="1:7" x14ac:dyDescent="0.2">
      <c r="A1528">
        <v>1526</v>
      </c>
      <c r="B1528" s="1">
        <v>41389</v>
      </c>
      <c r="C1528">
        <v>3431.4</v>
      </c>
      <c r="D1528">
        <v>24.92</v>
      </c>
      <c r="E1528">
        <v>2</v>
      </c>
      <c r="F1528">
        <v>8.0399999999999999E-2</v>
      </c>
      <c r="G1528">
        <v>1713.63</v>
      </c>
    </row>
    <row r="1529" spans="1:7" x14ac:dyDescent="0.2">
      <c r="A1529">
        <v>1527</v>
      </c>
      <c r="B1529" s="1">
        <v>41390</v>
      </c>
      <c r="C1529">
        <v>3367.77</v>
      </c>
      <c r="D1529">
        <v>24.43</v>
      </c>
      <c r="E1529">
        <v>1.97</v>
      </c>
      <c r="F1529">
        <v>8.0399999999999999E-2</v>
      </c>
      <c r="G1529">
        <v>1713.79</v>
      </c>
    </row>
    <row r="1530" spans="1:7" x14ac:dyDescent="0.2">
      <c r="A1530">
        <v>1528</v>
      </c>
      <c r="B1530" s="1">
        <v>41396</v>
      </c>
      <c r="C1530">
        <v>3383.4</v>
      </c>
      <c r="D1530">
        <v>24.26</v>
      </c>
      <c r="E1530">
        <v>1.96</v>
      </c>
      <c r="F1530">
        <v>8.09E-2</v>
      </c>
      <c r="G1530">
        <v>1723.53</v>
      </c>
    </row>
    <row r="1531" spans="1:7" x14ac:dyDescent="0.2">
      <c r="A1531">
        <v>1529</v>
      </c>
      <c r="B1531" s="1">
        <v>41397</v>
      </c>
      <c r="C1531">
        <v>3448.64</v>
      </c>
      <c r="D1531">
        <v>24.71</v>
      </c>
      <c r="E1531">
        <v>2</v>
      </c>
      <c r="F1531">
        <v>8.09E-2</v>
      </c>
      <c r="G1531">
        <v>1725.44</v>
      </c>
    </row>
    <row r="1532" spans="1:7" x14ac:dyDescent="0.2">
      <c r="A1532">
        <v>1530</v>
      </c>
      <c r="B1532" s="1">
        <v>41400</v>
      </c>
      <c r="C1532">
        <v>3514.46</v>
      </c>
      <c r="D1532">
        <v>25.12</v>
      </c>
      <c r="E1532">
        <v>2.0299999999999998</v>
      </c>
      <c r="F1532">
        <v>8.09E-2</v>
      </c>
      <c r="G1532">
        <v>1730.26</v>
      </c>
    </row>
    <row r="1533" spans="1:7" x14ac:dyDescent="0.2">
      <c r="A1533">
        <v>1531</v>
      </c>
      <c r="B1533" s="1">
        <v>41401</v>
      </c>
      <c r="C1533">
        <v>3521.48</v>
      </c>
      <c r="D1533">
        <v>25.17</v>
      </c>
      <c r="E1533">
        <v>2.0299999999999998</v>
      </c>
      <c r="F1533">
        <v>8.09E-2</v>
      </c>
      <c r="G1533">
        <v>1730.47</v>
      </c>
    </row>
    <row r="1534" spans="1:7" x14ac:dyDescent="0.2">
      <c r="A1534">
        <v>1532</v>
      </c>
      <c r="B1534" s="1">
        <v>41402</v>
      </c>
      <c r="C1534">
        <v>3553.85</v>
      </c>
      <c r="D1534">
        <v>25.33</v>
      </c>
      <c r="E1534">
        <v>2.0499999999999998</v>
      </c>
      <c r="F1534">
        <v>8.0799999999999997E-2</v>
      </c>
      <c r="G1534">
        <v>1735.13</v>
      </c>
    </row>
    <row r="1535" spans="1:7" x14ac:dyDescent="0.2">
      <c r="A1535">
        <v>1533</v>
      </c>
      <c r="B1535" s="1">
        <v>41403</v>
      </c>
      <c r="C1535">
        <v>3555.77</v>
      </c>
      <c r="D1535">
        <v>25.25</v>
      </c>
      <c r="E1535">
        <v>2.04</v>
      </c>
      <c r="F1535">
        <v>8.0799999999999997E-2</v>
      </c>
      <c r="G1535">
        <v>1742.57</v>
      </c>
    </row>
    <row r="1536" spans="1:7" x14ac:dyDescent="0.2">
      <c r="A1536">
        <v>1534</v>
      </c>
      <c r="B1536" s="1">
        <v>41404</v>
      </c>
      <c r="C1536">
        <v>3577.33</v>
      </c>
      <c r="D1536">
        <v>25.48</v>
      </c>
      <c r="E1536">
        <v>2.06</v>
      </c>
      <c r="F1536">
        <v>8.09E-2</v>
      </c>
      <c r="G1536">
        <v>1735.63</v>
      </c>
    </row>
    <row r="1537" spans="1:7" x14ac:dyDescent="0.2">
      <c r="A1537">
        <v>1535</v>
      </c>
      <c r="B1537" s="1">
        <v>41407</v>
      </c>
      <c r="C1537">
        <v>3590.76</v>
      </c>
      <c r="D1537">
        <v>25.56</v>
      </c>
      <c r="E1537">
        <v>2.0699999999999998</v>
      </c>
      <c r="F1537">
        <v>8.0799999999999997E-2</v>
      </c>
      <c r="G1537">
        <v>1738.68</v>
      </c>
    </row>
    <row r="1538" spans="1:7" x14ac:dyDescent="0.2">
      <c r="A1538">
        <v>1536</v>
      </c>
      <c r="B1538" s="1">
        <v>41408</v>
      </c>
      <c r="C1538">
        <v>3549.3</v>
      </c>
      <c r="D1538">
        <v>25.24</v>
      </c>
      <c r="E1538">
        <v>2.04</v>
      </c>
      <c r="F1538">
        <v>8.1000000000000003E-2</v>
      </c>
      <c r="G1538">
        <v>1735.77</v>
      </c>
    </row>
    <row r="1539" spans="1:7" x14ac:dyDescent="0.2">
      <c r="A1539">
        <v>1537</v>
      </c>
      <c r="B1539" s="1">
        <v>41409</v>
      </c>
      <c r="C1539">
        <v>3597.11</v>
      </c>
      <c r="D1539">
        <v>25.5</v>
      </c>
      <c r="E1539">
        <v>2.06</v>
      </c>
      <c r="F1539">
        <v>8.09E-2</v>
      </c>
      <c r="G1539">
        <v>1743.09</v>
      </c>
    </row>
    <row r="1540" spans="1:7" x14ac:dyDescent="0.2">
      <c r="A1540">
        <v>1538</v>
      </c>
      <c r="B1540" s="1">
        <v>41410</v>
      </c>
      <c r="C1540">
        <v>3635.76</v>
      </c>
      <c r="D1540">
        <v>25.88</v>
      </c>
      <c r="E1540">
        <v>2.09</v>
      </c>
      <c r="F1540">
        <v>8.0699999999999994E-2</v>
      </c>
      <c r="G1540">
        <v>1740.11</v>
      </c>
    </row>
    <row r="1541" spans="1:7" x14ac:dyDescent="0.2">
      <c r="A1541">
        <v>1539</v>
      </c>
      <c r="B1541" s="1">
        <v>41411</v>
      </c>
      <c r="C1541">
        <v>3691.4</v>
      </c>
      <c r="D1541">
        <v>26.31</v>
      </c>
      <c r="E1541">
        <v>2.12</v>
      </c>
      <c r="F1541">
        <v>8.0699999999999994E-2</v>
      </c>
      <c r="G1541">
        <v>1739.77</v>
      </c>
    </row>
    <row r="1542" spans="1:7" x14ac:dyDescent="0.2">
      <c r="A1542">
        <v>1540</v>
      </c>
      <c r="B1542" s="1">
        <v>41414</v>
      </c>
      <c r="C1542">
        <v>3737.75</v>
      </c>
      <c r="D1542">
        <v>26.58</v>
      </c>
      <c r="E1542">
        <v>2.15</v>
      </c>
      <c r="F1542">
        <v>8.0799999999999997E-2</v>
      </c>
      <c r="G1542">
        <v>1741.53</v>
      </c>
    </row>
    <row r="1543" spans="1:7" x14ac:dyDescent="0.2">
      <c r="A1543">
        <v>1541</v>
      </c>
      <c r="B1543" s="1">
        <v>41415</v>
      </c>
      <c r="C1543">
        <v>3787.06</v>
      </c>
      <c r="D1543">
        <v>26.87</v>
      </c>
      <c r="E1543">
        <v>2.17</v>
      </c>
      <c r="F1543">
        <v>8.0799999999999997E-2</v>
      </c>
      <c r="G1543">
        <v>1744.89</v>
      </c>
    </row>
    <row r="1544" spans="1:7" x14ac:dyDescent="0.2">
      <c r="A1544">
        <v>1542</v>
      </c>
      <c r="B1544" s="1">
        <v>41416</v>
      </c>
      <c r="C1544">
        <v>3755.87</v>
      </c>
      <c r="D1544">
        <v>26.74</v>
      </c>
      <c r="E1544">
        <v>2.16</v>
      </c>
      <c r="F1544">
        <v>8.0799999999999997E-2</v>
      </c>
      <c r="G1544">
        <v>1738.16</v>
      </c>
    </row>
    <row r="1545" spans="1:7" x14ac:dyDescent="0.2">
      <c r="A1545">
        <v>1543</v>
      </c>
      <c r="B1545" s="1">
        <v>41417</v>
      </c>
      <c r="C1545">
        <v>3724.23</v>
      </c>
      <c r="D1545">
        <v>26.46</v>
      </c>
      <c r="E1545">
        <v>2.14</v>
      </c>
      <c r="F1545">
        <v>8.0799999999999997E-2</v>
      </c>
      <c r="G1545">
        <v>1741.18</v>
      </c>
    </row>
    <row r="1546" spans="1:7" x14ac:dyDescent="0.2">
      <c r="A1546">
        <v>1544</v>
      </c>
      <c r="B1546" s="1">
        <v>41418</v>
      </c>
      <c r="C1546">
        <v>3782.07</v>
      </c>
      <c r="D1546">
        <v>26.78</v>
      </c>
      <c r="E1546">
        <v>2.17</v>
      </c>
      <c r="F1546">
        <v>8.0799999999999997E-2</v>
      </c>
      <c r="G1546">
        <v>1746.66</v>
      </c>
    </row>
    <row r="1547" spans="1:7" x14ac:dyDescent="0.2">
      <c r="A1547">
        <v>1545</v>
      </c>
      <c r="B1547" s="1">
        <v>41421</v>
      </c>
      <c r="C1547">
        <v>3820.43</v>
      </c>
      <c r="D1547">
        <v>27</v>
      </c>
      <c r="E1547">
        <v>2.1800000000000002</v>
      </c>
      <c r="F1547">
        <v>8.0799999999999997E-2</v>
      </c>
      <c r="G1547">
        <v>1751.29</v>
      </c>
    </row>
    <row r="1548" spans="1:7" x14ac:dyDescent="0.2">
      <c r="A1548">
        <v>1546</v>
      </c>
      <c r="B1548" s="1">
        <v>41422</v>
      </c>
      <c r="C1548">
        <v>3827.78</v>
      </c>
      <c r="D1548">
        <v>27.19</v>
      </c>
      <c r="E1548">
        <v>2.19</v>
      </c>
      <c r="F1548">
        <v>8.0699999999999994E-2</v>
      </c>
      <c r="G1548">
        <v>1744.54</v>
      </c>
    </row>
    <row r="1549" spans="1:7" x14ac:dyDescent="0.2">
      <c r="A1549">
        <v>1547</v>
      </c>
      <c r="B1549" s="1">
        <v>41423</v>
      </c>
      <c r="C1549">
        <v>3856.32</v>
      </c>
      <c r="D1549">
        <v>27.31</v>
      </c>
      <c r="E1549">
        <v>2.21</v>
      </c>
      <c r="F1549">
        <v>8.0799999999999997E-2</v>
      </c>
      <c r="G1549">
        <v>1748.36</v>
      </c>
    </row>
    <row r="1550" spans="1:7" x14ac:dyDescent="0.2">
      <c r="A1550">
        <v>1548</v>
      </c>
      <c r="B1550" s="1">
        <v>41424</v>
      </c>
      <c r="C1550">
        <v>3865.13</v>
      </c>
      <c r="D1550">
        <v>27.35</v>
      </c>
      <c r="E1550">
        <v>2.21</v>
      </c>
      <c r="F1550">
        <v>8.0699999999999994E-2</v>
      </c>
      <c r="G1550">
        <v>1750.64</v>
      </c>
    </row>
    <row r="1551" spans="1:7" x14ac:dyDescent="0.2">
      <c r="A1551">
        <v>1549</v>
      </c>
      <c r="B1551" s="1">
        <v>41425</v>
      </c>
      <c r="C1551">
        <v>3841.22</v>
      </c>
      <c r="D1551">
        <v>27.19</v>
      </c>
      <c r="E1551">
        <v>2.2000000000000002</v>
      </c>
      <c r="F1551">
        <v>8.0799999999999997E-2</v>
      </c>
      <c r="G1551">
        <v>1748.57</v>
      </c>
    </row>
    <row r="1552" spans="1:7" x14ac:dyDescent="0.2">
      <c r="A1552">
        <v>1550</v>
      </c>
      <c r="B1552" s="1">
        <v>41428</v>
      </c>
      <c r="C1552">
        <v>3814.51</v>
      </c>
      <c r="D1552">
        <v>27.08</v>
      </c>
      <c r="E1552">
        <v>2.19</v>
      </c>
      <c r="F1552">
        <v>8.09E-2</v>
      </c>
      <c r="G1552">
        <v>1740.54</v>
      </c>
    </row>
    <row r="1553" spans="1:7" x14ac:dyDescent="0.2">
      <c r="A1553">
        <v>1551</v>
      </c>
      <c r="B1553" s="1">
        <v>41429</v>
      </c>
      <c r="C1553">
        <v>3739.72</v>
      </c>
      <c r="D1553">
        <v>26.56</v>
      </c>
      <c r="E1553">
        <v>2.15</v>
      </c>
      <c r="F1553">
        <v>8.09E-2</v>
      </c>
      <c r="G1553">
        <v>1740.2</v>
      </c>
    </row>
    <row r="1554" spans="1:7" x14ac:dyDescent="0.2">
      <c r="A1554">
        <v>1552</v>
      </c>
      <c r="B1554" s="1">
        <v>41430</v>
      </c>
      <c r="C1554">
        <v>3755.15</v>
      </c>
      <c r="D1554">
        <v>26.65</v>
      </c>
      <c r="E1554">
        <v>2.15</v>
      </c>
      <c r="F1554">
        <v>8.09E-2</v>
      </c>
      <c r="G1554">
        <v>1742.84</v>
      </c>
    </row>
    <row r="1555" spans="1:7" x14ac:dyDescent="0.2">
      <c r="A1555">
        <v>1553</v>
      </c>
      <c r="B1555" s="1">
        <v>41431</v>
      </c>
      <c r="C1555">
        <v>3688.74</v>
      </c>
      <c r="D1555">
        <v>26.17</v>
      </c>
      <c r="E1555">
        <v>2.12</v>
      </c>
      <c r="F1555">
        <v>8.09E-2</v>
      </c>
      <c r="G1555">
        <v>1741.72</v>
      </c>
    </row>
    <row r="1556" spans="1:7" x14ac:dyDescent="0.2">
      <c r="A1556">
        <v>1554</v>
      </c>
      <c r="B1556" s="1">
        <v>41432</v>
      </c>
      <c r="C1556">
        <v>3616.21</v>
      </c>
      <c r="D1556">
        <v>25.61</v>
      </c>
      <c r="E1556">
        <v>2.08</v>
      </c>
      <c r="F1556">
        <v>8.1100000000000005E-2</v>
      </c>
      <c r="G1556">
        <v>1740.37</v>
      </c>
    </row>
    <row r="1557" spans="1:7" x14ac:dyDescent="0.2">
      <c r="A1557">
        <v>1555</v>
      </c>
      <c r="B1557" s="1">
        <v>41438</v>
      </c>
      <c r="C1557">
        <v>3515.05</v>
      </c>
      <c r="D1557">
        <v>24.8</v>
      </c>
      <c r="E1557">
        <v>2.0099999999999998</v>
      </c>
      <c r="F1557">
        <v>8.1100000000000005E-2</v>
      </c>
      <c r="G1557">
        <v>1747.43</v>
      </c>
    </row>
    <row r="1558" spans="1:7" x14ac:dyDescent="0.2">
      <c r="A1558">
        <v>1556</v>
      </c>
      <c r="B1558" s="1">
        <v>41439</v>
      </c>
      <c r="C1558">
        <v>3584.98</v>
      </c>
      <c r="D1558">
        <v>25.18</v>
      </c>
      <c r="E1558">
        <v>2.04</v>
      </c>
      <c r="F1558">
        <v>8.1000000000000003E-2</v>
      </c>
      <c r="G1558">
        <v>1757.84</v>
      </c>
    </row>
    <row r="1559" spans="1:7" x14ac:dyDescent="0.2">
      <c r="A1559">
        <v>1557</v>
      </c>
      <c r="B1559" s="1">
        <v>41442</v>
      </c>
      <c r="C1559">
        <v>3593.37</v>
      </c>
      <c r="D1559">
        <v>25.14</v>
      </c>
      <c r="E1559">
        <v>2.04</v>
      </c>
      <c r="F1559">
        <v>8.1199999999999994E-2</v>
      </c>
      <c r="G1559">
        <v>1761.19</v>
      </c>
    </row>
    <row r="1560" spans="1:7" x14ac:dyDescent="0.2">
      <c r="A1560">
        <v>1558</v>
      </c>
      <c r="B1560" s="1">
        <v>41443</v>
      </c>
      <c r="C1560">
        <v>3605.76</v>
      </c>
      <c r="D1560">
        <v>25.24</v>
      </c>
      <c r="E1560">
        <v>2.0499999999999998</v>
      </c>
      <c r="F1560">
        <v>8.1199999999999994E-2</v>
      </c>
      <c r="G1560">
        <v>1759.32</v>
      </c>
    </row>
    <row r="1561" spans="1:7" x14ac:dyDescent="0.2">
      <c r="A1561">
        <v>1559</v>
      </c>
      <c r="B1561" s="1">
        <v>41444</v>
      </c>
      <c r="C1561">
        <v>3583.3</v>
      </c>
      <c r="D1561">
        <v>25.06</v>
      </c>
      <c r="E1561">
        <v>2.04</v>
      </c>
      <c r="F1561">
        <v>8.1199999999999994E-2</v>
      </c>
      <c r="G1561">
        <v>1759.84</v>
      </c>
    </row>
    <row r="1562" spans="1:7" x14ac:dyDescent="0.2">
      <c r="A1562">
        <v>1560</v>
      </c>
      <c r="B1562" s="1">
        <v>41445</v>
      </c>
      <c r="C1562">
        <v>3465</v>
      </c>
      <c r="D1562">
        <v>24.29</v>
      </c>
      <c r="E1562">
        <v>1.98</v>
      </c>
      <c r="F1562">
        <v>8.1299999999999997E-2</v>
      </c>
      <c r="G1562">
        <v>1754.24</v>
      </c>
    </row>
    <row r="1563" spans="1:7" x14ac:dyDescent="0.2">
      <c r="A1563">
        <v>1561</v>
      </c>
      <c r="B1563" s="1">
        <v>41446</v>
      </c>
      <c r="C1563">
        <v>3446.48</v>
      </c>
      <c r="D1563">
        <v>24.16</v>
      </c>
      <c r="E1563">
        <v>1.96</v>
      </c>
      <c r="F1563">
        <v>8.1199999999999994E-2</v>
      </c>
      <c r="G1563">
        <v>1755.85</v>
      </c>
    </row>
    <row r="1564" spans="1:7" x14ac:dyDescent="0.2">
      <c r="A1564">
        <v>1562</v>
      </c>
      <c r="B1564" s="1">
        <v>41449</v>
      </c>
      <c r="C1564">
        <v>3232.96</v>
      </c>
      <c r="D1564">
        <v>22.64</v>
      </c>
      <c r="E1564">
        <v>1.84</v>
      </c>
      <c r="F1564">
        <v>8.1100000000000005E-2</v>
      </c>
      <c r="G1564">
        <v>1761.06</v>
      </c>
    </row>
    <row r="1565" spans="1:7" x14ac:dyDescent="0.2">
      <c r="A1565">
        <v>1563</v>
      </c>
      <c r="B1565" s="1">
        <v>41450</v>
      </c>
      <c r="C1565">
        <v>3219.13</v>
      </c>
      <c r="D1565">
        <v>22.52</v>
      </c>
      <c r="E1565">
        <v>1.82</v>
      </c>
      <c r="F1565">
        <v>8.09E-2</v>
      </c>
      <c r="G1565">
        <v>1768.18</v>
      </c>
    </row>
    <row r="1566" spans="1:7" x14ac:dyDescent="0.2">
      <c r="A1566">
        <v>1564</v>
      </c>
      <c r="B1566" s="1">
        <v>41451</v>
      </c>
      <c r="C1566">
        <v>3285.82</v>
      </c>
      <c r="D1566">
        <v>22.79</v>
      </c>
      <c r="E1566">
        <v>1.84</v>
      </c>
      <c r="F1566">
        <v>8.0699999999999994E-2</v>
      </c>
      <c r="G1566">
        <v>1787.05</v>
      </c>
    </row>
    <row r="1567" spans="1:7" x14ac:dyDescent="0.2">
      <c r="A1567">
        <v>1565</v>
      </c>
      <c r="B1567" s="1">
        <v>41452</v>
      </c>
      <c r="C1567">
        <v>3233.22</v>
      </c>
      <c r="D1567">
        <v>22.51</v>
      </c>
      <c r="E1567">
        <v>1.81</v>
      </c>
      <c r="F1567">
        <v>8.0399999999999999E-2</v>
      </c>
      <c r="G1567">
        <v>1786.06</v>
      </c>
    </row>
    <row r="1568" spans="1:7" x14ac:dyDescent="0.2">
      <c r="A1568">
        <v>1566</v>
      </c>
      <c r="B1568" s="1">
        <v>41453</v>
      </c>
      <c r="C1568">
        <v>3235.98</v>
      </c>
      <c r="D1568">
        <v>22.62</v>
      </c>
      <c r="E1568">
        <v>1.82</v>
      </c>
      <c r="F1568">
        <v>8.0299999999999996E-2</v>
      </c>
      <c r="G1568">
        <v>1782.15</v>
      </c>
    </row>
    <row r="1569" spans="1:7" x14ac:dyDescent="0.2">
      <c r="A1569">
        <v>1567</v>
      </c>
      <c r="B1569" s="1">
        <v>41456</v>
      </c>
      <c r="C1569">
        <v>3304.59</v>
      </c>
      <c r="D1569">
        <v>22.67</v>
      </c>
      <c r="E1569">
        <v>1.85</v>
      </c>
      <c r="F1569">
        <v>8.1600000000000006E-2</v>
      </c>
      <c r="G1569">
        <v>1785.75</v>
      </c>
    </row>
    <row r="1570" spans="1:7" x14ac:dyDescent="0.2">
      <c r="A1570">
        <v>1568</v>
      </c>
      <c r="B1570" s="1">
        <v>41457</v>
      </c>
      <c r="C1570">
        <v>3359.05</v>
      </c>
      <c r="D1570">
        <v>22.95</v>
      </c>
      <c r="E1570">
        <v>1.87</v>
      </c>
      <c r="F1570">
        <v>8.1600000000000006E-2</v>
      </c>
      <c r="G1570">
        <v>1794.65</v>
      </c>
    </row>
    <row r="1571" spans="1:7" x14ac:dyDescent="0.2">
      <c r="A1571">
        <v>1569</v>
      </c>
      <c r="B1571" s="1">
        <v>41458</v>
      </c>
      <c r="C1571">
        <v>3364.18</v>
      </c>
      <c r="D1571">
        <v>22.8</v>
      </c>
      <c r="E1571">
        <v>1.86</v>
      </c>
      <c r="F1571">
        <v>8.1699999999999995E-2</v>
      </c>
      <c r="G1571">
        <v>1806.07</v>
      </c>
    </row>
    <row r="1572" spans="1:7" x14ac:dyDescent="0.2">
      <c r="A1572">
        <v>1570</v>
      </c>
      <c r="B1572" s="1">
        <v>41459</v>
      </c>
      <c r="C1572">
        <v>3390.49</v>
      </c>
      <c r="D1572">
        <v>23.04</v>
      </c>
      <c r="E1572">
        <v>1.88</v>
      </c>
      <c r="F1572">
        <v>8.1799999999999998E-2</v>
      </c>
      <c r="G1572">
        <v>1798.74</v>
      </c>
    </row>
    <row r="1573" spans="1:7" x14ac:dyDescent="0.2">
      <c r="A1573">
        <v>1571</v>
      </c>
      <c r="B1573" s="1">
        <v>41460</v>
      </c>
      <c r="C1573">
        <v>3371.53</v>
      </c>
      <c r="D1573">
        <v>23.02</v>
      </c>
      <c r="E1573">
        <v>1.88</v>
      </c>
      <c r="F1573">
        <v>8.1799999999999998E-2</v>
      </c>
      <c r="G1573">
        <v>1790.04</v>
      </c>
    </row>
    <row r="1574" spans="1:7" x14ac:dyDescent="0.2">
      <c r="A1574">
        <v>1572</v>
      </c>
      <c r="B1574" s="1">
        <v>41463</v>
      </c>
      <c r="C1574">
        <v>3240.48</v>
      </c>
      <c r="D1574">
        <v>22.11</v>
      </c>
      <c r="E1574">
        <v>1.81</v>
      </c>
      <c r="F1574">
        <v>8.1600000000000006E-2</v>
      </c>
      <c r="G1574">
        <v>1795.25</v>
      </c>
    </row>
    <row r="1575" spans="1:7" x14ac:dyDescent="0.2">
      <c r="A1575">
        <v>1573</v>
      </c>
      <c r="B1575" s="1">
        <v>41464</v>
      </c>
      <c r="C1575">
        <v>3259.91</v>
      </c>
      <c r="D1575">
        <v>22.21</v>
      </c>
      <c r="E1575">
        <v>1.82</v>
      </c>
      <c r="F1575">
        <v>8.1699999999999995E-2</v>
      </c>
      <c r="G1575">
        <v>1796</v>
      </c>
    </row>
    <row r="1576" spans="1:7" x14ac:dyDescent="0.2">
      <c r="A1576">
        <v>1574</v>
      </c>
      <c r="B1576" s="1">
        <v>41465</v>
      </c>
      <c r="C1576">
        <v>3361.39</v>
      </c>
      <c r="D1576">
        <v>22.92</v>
      </c>
      <c r="E1576">
        <v>1.87</v>
      </c>
      <c r="F1576">
        <v>8.1699999999999995E-2</v>
      </c>
      <c r="G1576">
        <v>1795.08</v>
      </c>
    </row>
    <row r="1577" spans="1:7" x14ac:dyDescent="0.2">
      <c r="A1577">
        <v>1575</v>
      </c>
      <c r="B1577" s="1">
        <v>41466</v>
      </c>
      <c r="C1577">
        <v>3455.88</v>
      </c>
      <c r="D1577">
        <v>23.64</v>
      </c>
      <c r="E1577">
        <v>1.93</v>
      </c>
      <c r="F1577">
        <v>8.1699999999999995E-2</v>
      </c>
      <c r="G1577">
        <v>1790.03</v>
      </c>
    </row>
    <row r="1578" spans="1:7" x14ac:dyDescent="0.2">
      <c r="A1578">
        <v>1576</v>
      </c>
      <c r="B1578" s="1">
        <v>41467</v>
      </c>
      <c r="C1578">
        <v>3425.14</v>
      </c>
      <c r="D1578">
        <v>23.32</v>
      </c>
      <c r="E1578">
        <v>1.9</v>
      </c>
      <c r="F1578">
        <v>8.1600000000000006E-2</v>
      </c>
      <c r="G1578">
        <v>1799.47</v>
      </c>
    </row>
    <row r="1579" spans="1:7" x14ac:dyDescent="0.2">
      <c r="A1579">
        <v>1577</v>
      </c>
      <c r="B1579" s="1">
        <v>41470</v>
      </c>
      <c r="C1579">
        <v>3493.44</v>
      </c>
      <c r="D1579">
        <v>23.69</v>
      </c>
      <c r="E1579">
        <v>1.94</v>
      </c>
      <c r="F1579">
        <v>8.1699999999999995E-2</v>
      </c>
      <c r="G1579">
        <v>1805.27</v>
      </c>
    </row>
    <row r="1580" spans="1:7" x14ac:dyDescent="0.2">
      <c r="A1580">
        <v>1578</v>
      </c>
      <c r="B1580" s="1">
        <v>41471</v>
      </c>
      <c r="C1580">
        <v>3536.31</v>
      </c>
      <c r="D1580">
        <v>23.94</v>
      </c>
      <c r="E1580">
        <v>1.96</v>
      </c>
      <c r="F1580">
        <v>8.1799999999999998E-2</v>
      </c>
      <c r="G1580">
        <v>1805.8</v>
      </c>
    </row>
    <row r="1581" spans="1:7" x14ac:dyDescent="0.2">
      <c r="A1581">
        <v>1579</v>
      </c>
      <c r="B1581" s="1">
        <v>41472</v>
      </c>
      <c r="C1581">
        <v>3485.07</v>
      </c>
      <c r="D1581">
        <v>23.62</v>
      </c>
      <c r="E1581">
        <v>1.93</v>
      </c>
      <c r="F1581">
        <v>8.1799999999999998E-2</v>
      </c>
      <c r="G1581">
        <v>1803.88</v>
      </c>
    </row>
    <row r="1582" spans="1:7" x14ac:dyDescent="0.2">
      <c r="A1582">
        <v>1580</v>
      </c>
      <c r="B1582" s="1">
        <v>41473</v>
      </c>
      <c r="C1582">
        <v>3481.2</v>
      </c>
      <c r="D1582">
        <v>23.44</v>
      </c>
      <c r="E1582">
        <v>1.92</v>
      </c>
      <c r="F1582">
        <v>8.1900000000000001E-2</v>
      </c>
      <c r="G1582">
        <v>1813.9</v>
      </c>
    </row>
    <row r="1583" spans="1:7" x14ac:dyDescent="0.2">
      <c r="A1583">
        <v>1581</v>
      </c>
      <c r="B1583" s="1">
        <v>41474</v>
      </c>
      <c r="C1583">
        <v>3394.31</v>
      </c>
      <c r="D1583">
        <v>22.8</v>
      </c>
      <c r="E1583">
        <v>1.87</v>
      </c>
      <c r="F1583">
        <v>8.1900000000000001E-2</v>
      </c>
      <c r="G1583">
        <v>1817.07</v>
      </c>
    </row>
    <row r="1584" spans="1:7" x14ac:dyDescent="0.2">
      <c r="A1584">
        <v>1582</v>
      </c>
      <c r="B1584" s="1">
        <v>41477</v>
      </c>
      <c r="C1584">
        <v>3461.28</v>
      </c>
      <c r="D1584">
        <v>23.1</v>
      </c>
      <c r="E1584">
        <v>1.89</v>
      </c>
      <c r="F1584">
        <v>8.1799999999999998E-2</v>
      </c>
      <c r="G1584">
        <v>1831.09</v>
      </c>
    </row>
    <row r="1585" spans="1:7" x14ac:dyDescent="0.2">
      <c r="A1585">
        <v>1583</v>
      </c>
      <c r="B1585" s="1">
        <v>41478</v>
      </c>
      <c r="C1585">
        <v>3544.97</v>
      </c>
      <c r="D1585">
        <v>23.68</v>
      </c>
      <c r="E1585">
        <v>1.94</v>
      </c>
      <c r="F1585">
        <v>8.1699999999999995E-2</v>
      </c>
      <c r="G1585">
        <v>1831.02</v>
      </c>
    </row>
    <row r="1586" spans="1:7" x14ac:dyDescent="0.2">
      <c r="A1586">
        <v>1584</v>
      </c>
      <c r="B1586" s="1">
        <v>41479</v>
      </c>
      <c r="C1586">
        <v>3566.28</v>
      </c>
      <c r="D1586">
        <v>23.61</v>
      </c>
      <c r="E1586">
        <v>1.94</v>
      </c>
      <c r="F1586">
        <v>8.2000000000000003E-2</v>
      </c>
      <c r="G1586">
        <v>1843.02</v>
      </c>
    </row>
    <row r="1587" spans="1:7" x14ac:dyDescent="0.2">
      <c r="A1587">
        <v>1585</v>
      </c>
      <c r="B1587" s="1">
        <v>41480</v>
      </c>
      <c r="C1587">
        <v>3498.24</v>
      </c>
      <c r="D1587">
        <v>23.32</v>
      </c>
      <c r="E1587">
        <v>1.91</v>
      </c>
      <c r="F1587">
        <v>8.2000000000000003E-2</v>
      </c>
      <c r="G1587">
        <v>1828.53</v>
      </c>
    </row>
    <row r="1588" spans="1:7" x14ac:dyDescent="0.2">
      <c r="A1588">
        <v>1586</v>
      </c>
      <c r="B1588" s="1">
        <v>41481</v>
      </c>
      <c r="C1588">
        <v>3494.16</v>
      </c>
      <c r="D1588">
        <v>23.25</v>
      </c>
      <c r="E1588">
        <v>1.91</v>
      </c>
      <c r="F1588">
        <v>8.2100000000000006E-2</v>
      </c>
      <c r="G1588">
        <v>1831.25</v>
      </c>
    </row>
    <row r="1589" spans="1:7" x14ac:dyDescent="0.2">
      <c r="A1589">
        <v>1587</v>
      </c>
      <c r="B1589" s="1">
        <v>41484</v>
      </c>
      <c r="C1589">
        <v>3426.59</v>
      </c>
      <c r="D1589">
        <v>22.77</v>
      </c>
      <c r="E1589">
        <v>1.87</v>
      </c>
      <c r="F1589">
        <v>8.2199999999999995E-2</v>
      </c>
      <c r="G1589">
        <v>1831.39</v>
      </c>
    </row>
    <row r="1590" spans="1:7" x14ac:dyDescent="0.2">
      <c r="A1590">
        <v>1588</v>
      </c>
      <c r="B1590" s="1">
        <v>41485</v>
      </c>
      <c r="C1590">
        <v>3411.22</v>
      </c>
      <c r="D1590">
        <v>22.83</v>
      </c>
      <c r="E1590">
        <v>1.87</v>
      </c>
      <c r="F1590">
        <v>8.2100000000000006E-2</v>
      </c>
      <c r="G1590">
        <v>1819.7</v>
      </c>
    </row>
    <row r="1591" spans="1:7" x14ac:dyDescent="0.2">
      <c r="A1591">
        <v>1589</v>
      </c>
      <c r="B1591" s="1">
        <v>41486</v>
      </c>
      <c r="C1591">
        <v>3430.74</v>
      </c>
      <c r="D1591">
        <v>22.96</v>
      </c>
      <c r="E1591">
        <v>1.88</v>
      </c>
      <c r="F1591">
        <v>8.1900000000000001E-2</v>
      </c>
      <c r="G1591">
        <v>1823.31</v>
      </c>
    </row>
    <row r="1592" spans="1:7" x14ac:dyDescent="0.2">
      <c r="A1592">
        <v>1590</v>
      </c>
      <c r="B1592" s="1">
        <v>41487</v>
      </c>
      <c r="C1592">
        <v>3521.15</v>
      </c>
      <c r="D1592">
        <v>23.48</v>
      </c>
      <c r="E1592">
        <v>1.92</v>
      </c>
      <c r="F1592">
        <v>8.2000000000000003E-2</v>
      </c>
      <c r="G1592">
        <v>1829.39</v>
      </c>
    </row>
    <row r="1593" spans="1:7" x14ac:dyDescent="0.2">
      <c r="A1593">
        <v>1591</v>
      </c>
      <c r="B1593" s="1">
        <v>41488</v>
      </c>
      <c r="C1593">
        <v>3533.61</v>
      </c>
      <c r="D1593">
        <v>23.56</v>
      </c>
      <c r="E1593">
        <v>1.93</v>
      </c>
      <c r="F1593">
        <v>8.2000000000000003E-2</v>
      </c>
      <c r="G1593">
        <v>1828.76</v>
      </c>
    </row>
    <row r="1594" spans="1:7" x14ac:dyDescent="0.2">
      <c r="A1594">
        <v>1592</v>
      </c>
      <c r="B1594" s="1">
        <v>41491</v>
      </c>
      <c r="C1594">
        <v>3592.54</v>
      </c>
      <c r="D1594">
        <v>23.97</v>
      </c>
      <c r="E1594">
        <v>1.96</v>
      </c>
      <c r="F1594">
        <v>8.1799999999999998E-2</v>
      </c>
      <c r="G1594">
        <v>1831.42</v>
      </c>
    </row>
    <row r="1595" spans="1:7" x14ac:dyDescent="0.2">
      <c r="A1595">
        <v>1593</v>
      </c>
      <c r="B1595" s="1">
        <v>41492</v>
      </c>
      <c r="C1595">
        <v>3631.12</v>
      </c>
      <c r="D1595">
        <v>24.17</v>
      </c>
      <c r="E1595">
        <v>1.98</v>
      </c>
      <c r="F1595">
        <v>8.2000000000000003E-2</v>
      </c>
      <c r="G1595">
        <v>1832.49</v>
      </c>
    </row>
    <row r="1596" spans="1:7" x14ac:dyDescent="0.2">
      <c r="A1596">
        <v>1594</v>
      </c>
      <c r="B1596" s="1">
        <v>41493</v>
      </c>
      <c r="C1596">
        <v>3596.32</v>
      </c>
      <c r="D1596">
        <v>24.03</v>
      </c>
      <c r="E1596">
        <v>1.97</v>
      </c>
      <c r="F1596">
        <v>8.2000000000000003E-2</v>
      </c>
      <c r="G1596">
        <v>1825.95</v>
      </c>
    </row>
    <row r="1597" spans="1:7" x14ac:dyDescent="0.2">
      <c r="A1597">
        <v>1595</v>
      </c>
      <c r="B1597" s="1">
        <v>41494</v>
      </c>
      <c r="C1597">
        <v>3605.85</v>
      </c>
      <c r="D1597">
        <v>24.07</v>
      </c>
      <c r="E1597">
        <v>1.97</v>
      </c>
      <c r="F1597">
        <v>8.2000000000000003E-2</v>
      </c>
      <c r="G1597">
        <v>1827.46</v>
      </c>
    </row>
    <row r="1598" spans="1:7" x14ac:dyDescent="0.2">
      <c r="A1598">
        <v>1596</v>
      </c>
      <c r="B1598" s="1">
        <v>41495</v>
      </c>
      <c r="C1598">
        <v>3618.74</v>
      </c>
      <c r="D1598">
        <v>24.18</v>
      </c>
      <c r="E1598">
        <v>1.98</v>
      </c>
      <c r="F1598">
        <v>8.2000000000000003E-2</v>
      </c>
      <c r="G1598">
        <v>1824.01</v>
      </c>
    </row>
    <row r="1599" spans="1:7" x14ac:dyDescent="0.2">
      <c r="A1599">
        <v>1597</v>
      </c>
      <c r="B1599" s="1">
        <v>41498</v>
      </c>
      <c r="C1599">
        <v>3676.2</v>
      </c>
      <c r="D1599">
        <v>24.63</v>
      </c>
      <c r="E1599">
        <v>2.0299999999999998</v>
      </c>
      <c r="F1599">
        <v>8.2299999999999998E-2</v>
      </c>
      <c r="G1599">
        <v>1814.29</v>
      </c>
    </row>
    <row r="1600" spans="1:7" x14ac:dyDescent="0.2">
      <c r="A1600">
        <v>1598</v>
      </c>
      <c r="B1600" s="1">
        <v>41499</v>
      </c>
      <c r="C1600">
        <v>3695.55</v>
      </c>
      <c r="D1600">
        <v>24.78</v>
      </c>
      <c r="E1600">
        <v>2.04</v>
      </c>
      <c r="F1600">
        <v>8.2400000000000001E-2</v>
      </c>
      <c r="G1600">
        <v>1810.17</v>
      </c>
    </row>
    <row r="1601" spans="1:7" x14ac:dyDescent="0.2">
      <c r="A1601">
        <v>1599</v>
      </c>
      <c r="B1601" s="1">
        <v>41500</v>
      </c>
      <c r="C1601">
        <v>3681.08</v>
      </c>
      <c r="D1601">
        <v>24.68</v>
      </c>
      <c r="E1601">
        <v>2.0299999999999998</v>
      </c>
      <c r="F1601">
        <v>8.2400000000000001E-2</v>
      </c>
      <c r="G1601">
        <v>1810.61</v>
      </c>
    </row>
    <row r="1602" spans="1:7" x14ac:dyDescent="0.2">
      <c r="A1602">
        <v>1600</v>
      </c>
      <c r="B1602" s="1">
        <v>41501</v>
      </c>
      <c r="C1602">
        <v>3631.32</v>
      </c>
      <c r="D1602">
        <v>24.35</v>
      </c>
      <c r="E1602">
        <v>2.0099999999999998</v>
      </c>
      <c r="F1602">
        <v>8.2400000000000001E-2</v>
      </c>
      <c r="G1602">
        <v>1809.77</v>
      </c>
    </row>
    <row r="1603" spans="1:7" x14ac:dyDescent="0.2">
      <c r="A1603">
        <v>1601</v>
      </c>
      <c r="B1603" s="1">
        <v>41502</v>
      </c>
      <c r="C1603">
        <v>3554.35</v>
      </c>
      <c r="D1603">
        <v>23.93</v>
      </c>
      <c r="E1603">
        <v>1.97</v>
      </c>
      <c r="F1603">
        <v>8.2500000000000004E-2</v>
      </c>
      <c r="G1603">
        <v>1799.75</v>
      </c>
    </row>
    <row r="1604" spans="1:7" x14ac:dyDescent="0.2">
      <c r="A1604">
        <v>1602</v>
      </c>
      <c r="B1604" s="1">
        <v>41505</v>
      </c>
      <c r="C1604">
        <v>3609.03</v>
      </c>
      <c r="D1604">
        <v>24.28</v>
      </c>
      <c r="E1604">
        <v>2</v>
      </c>
      <c r="F1604">
        <v>8.2500000000000004E-2</v>
      </c>
      <c r="G1604">
        <v>1801.17</v>
      </c>
    </row>
    <row r="1605" spans="1:7" x14ac:dyDescent="0.2">
      <c r="A1605">
        <v>1603</v>
      </c>
      <c r="B1605" s="1">
        <v>41506</v>
      </c>
      <c r="C1605">
        <v>3599.64</v>
      </c>
      <c r="D1605">
        <v>24.23</v>
      </c>
      <c r="E1605">
        <v>1.99</v>
      </c>
      <c r="F1605">
        <v>8.2299999999999998E-2</v>
      </c>
      <c r="G1605">
        <v>1805.53</v>
      </c>
    </row>
    <row r="1606" spans="1:7" x14ac:dyDescent="0.2">
      <c r="A1606">
        <v>1604</v>
      </c>
      <c r="B1606" s="1">
        <v>41507</v>
      </c>
      <c r="C1606">
        <v>3627.5</v>
      </c>
      <c r="D1606">
        <v>24.46</v>
      </c>
      <c r="E1606">
        <v>2.0099999999999998</v>
      </c>
      <c r="F1606">
        <v>8.2100000000000006E-2</v>
      </c>
      <c r="G1606">
        <v>1806.07</v>
      </c>
    </row>
    <row r="1607" spans="1:7" x14ac:dyDescent="0.2">
      <c r="A1607">
        <v>1605</v>
      </c>
      <c r="B1607" s="1">
        <v>41508</v>
      </c>
      <c r="C1607">
        <v>3636.47</v>
      </c>
      <c r="D1607">
        <v>24.33</v>
      </c>
      <c r="E1607">
        <v>2.0099999999999998</v>
      </c>
      <c r="F1607">
        <v>8.2500000000000004E-2</v>
      </c>
      <c r="G1607">
        <v>1811.97</v>
      </c>
    </row>
    <row r="1608" spans="1:7" x14ac:dyDescent="0.2">
      <c r="A1608">
        <v>1606</v>
      </c>
      <c r="B1608" s="1">
        <v>41509</v>
      </c>
      <c r="C1608">
        <v>3627.97</v>
      </c>
      <c r="D1608">
        <v>24.02</v>
      </c>
      <c r="E1608">
        <v>2</v>
      </c>
      <c r="F1608">
        <v>8.3099999999999993E-2</v>
      </c>
      <c r="G1608">
        <v>1818.37</v>
      </c>
    </row>
    <row r="1609" spans="1:7" x14ac:dyDescent="0.2">
      <c r="A1609">
        <v>1607</v>
      </c>
      <c r="B1609" s="1">
        <v>41512</v>
      </c>
      <c r="C1609">
        <v>3703.59</v>
      </c>
      <c r="D1609">
        <v>24.57</v>
      </c>
      <c r="E1609">
        <v>2.04</v>
      </c>
      <c r="F1609">
        <v>8.3000000000000004E-2</v>
      </c>
      <c r="G1609">
        <v>1816.23</v>
      </c>
    </row>
    <row r="1610" spans="1:7" x14ac:dyDescent="0.2">
      <c r="A1610">
        <v>1608</v>
      </c>
      <c r="B1610" s="1">
        <v>41513</v>
      </c>
      <c r="C1610">
        <v>3732.1</v>
      </c>
      <c r="D1610">
        <v>24.81</v>
      </c>
      <c r="E1610">
        <v>2.06</v>
      </c>
      <c r="F1610">
        <v>8.3000000000000004E-2</v>
      </c>
      <c r="G1610">
        <v>1812.99</v>
      </c>
    </row>
    <row r="1611" spans="1:7" x14ac:dyDescent="0.2">
      <c r="A1611">
        <v>1609</v>
      </c>
      <c r="B1611" s="1">
        <v>41514</v>
      </c>
      <c r="C1611">
        <v>3703.92</v>
      </c>
      <c r="D1611">
        <v>24.58</v>
      </c>
      <c r="E1611">
        <v>2.0499999999999998</v>
      </c>
      <c r="F1611">
        <v>8.3400000000000002E-2</v>
      </c>
      <c r="G1611">
        <v>1805.9</v>
      </c>
    </row>
    <row r="1612" spans="1:7" x14ac:dyDescent="0.2">
      <c r="A1612">
        <v>1610</v>
      </c>
      <c r="B1612" s="1">
        <v>41515</v>
      </c>
      <c r="C1612">
        <v>3701.08</v>
      </c>
      <c r="D1612">
        <v>24.46</v>
      </c>
      <c r="E1612">
        <v>2.06</v>
      </c>
      <c r="F1612">
        <v>8.4199999999999997E-2</v>
      </c>
      <c r="G1612">
        <v>1797.49</v>
      </c>
    </row>
    <row r="1613" spans="1:7" x14ac:dyDescent="0.2">
      <c r="A1613">
        <v>1611</v>
      </c>
      <c r="B1613" s="1">
        <v>41516</v>
      </c>
      <c r="C1613">
        <v>3664.15</v>
      </c>
      <c r="D1613">
        <v>24.26</v>
      </c>
      <c r="E1613">
        <v>2.06</v>
      </c>
      <c r="F1613">
        <v>8.48E-2</v>
      </c>
      <c r="G1613">
        <v>1781.18</v>
      </c>
    </row>
    <row r="1614" spans="1:7" x14ac:dyDescent="0.2">
      <c r="A1614">
        <v>1612</v>
      </c>
      <c r="B1614" s="1">
        <v>41519</v>
      </c>
      <c r="C1614">
        <v>3689.96</v>
      </c>
      <c r="D1614">
        <v>24.28</v>
      </c>
      <c r="E1614">
        <v>2.06</v>
      </c>
      <c r="F1614">
        <v>8.48E-2</v>
      </c>
      <c r="G1614">
        <v>1791.82</v>
      </c>
    </row>
    <row r="1615" spans="1:7" x14ac:dyDescent="0.2">
      <c r="A1615">
        <v>1613</v>
      </c>
      <c r="B1615" s="1">
        <v>41520</v>
      </c>
      <c r="C1615">
        <v>3744.87</v>
      </c>
      <c r="D1615">
        <v>24.66</v>
      </c>
      <c r="E1615">
        <v>2.09</v>
      </c>
      <c r="F1615">
        <v>8.4599999999999995E-2</v>
      </c>
      <c r="G1615">
        <v>1794.37</v>
      </c>
    </row>
    <row r="1616" spans="1:7" x14ac:dyDescent="0.2">
      <c r="A1616">
        <v>1614</v>
      </c>
      <c r="B1616" s="1">
        <v>41521</v>
      </c>
      <c r="C1616">
        <v>3755.24</v>
      </c>
      <c r="D1616">
        <v>24.7</v>
      </c>
      <c r="E1616">
        <v>2.1</v>
      </c>
      <c r="F1616">
        <v>8.4900000000000003E-2</v>
      </c>
      <c r="G1616">
        <v>1791.69</v>
      </c>
    </row>
    <row r="1617" spans="1:7" x14ac:dyDescent="0.2">
      <c r="A1617">
        <v>1615</v>
      </c>
      <c r="B1617" s="1">
        <v>41522</v>
      </c>
      <c r="C1617">
        <v>3762.57</v>
      </c>
      <c r="D1617">
        <v>24.63</v>
      </c>
      <c r="E1617">
        <v>2.09</v>
      </c>
      <c r="F1617">
        <v>8.4900000000000003E-2</v>
      </c>
      <c r="G1617">
        <v>1800.06</v>
      </c>
    </row>
    <row r="1618" spans="1:7" x14ac:dyDescent="0.2">
      <c r="A1618">
        <v>1616</v>
      </c>
      <c r="B1618" s="1">
        <v>41523</v>
      </c>
      <c r="C1618">
        <v>3792.83</v>
      </c>
      <c r="D1618">
        <v>24.79</v>
      </c>
      <c r="E1618">
        <v>2.1</v>
      </c>
      <c r="F1618">
        <v>8.4900000000000003E-2</v>
      </c>
      <c r="G1618">
        <v>1802.35</v>
      </c>
    </row>
    <row r="1619" spans="1:7" x14ac:dyDescent="0.2">
      <c r="A1619">
        <v>1617</v>
      </c>
      <c r="B1619" s="1">
        <v>41526</v>
      </c>
      <c r="C1619">
        <v>3831.93</v>
      </c>
      <c r="D1619">
        <v>25.17</v>
      </c>
      <c r="E1619">
        <v>2.13</v>
      </c>
      <c r="F1619">
        <v>8.4699999999999998E-2</v>
      </c>
      <c r="G1619">
        <v>1796.29</v>
      </c>
    </row>
    <row r="1620" spans="1:7" x14ac:dyDescent="0.2">
      <c r="A1620">
        <v>1618</v>
      </c>
      <c r="B1620" s="1">
        <v>41527</v>
      </c>
      <c r="C1620">
        <v>3870.92</v>
      </c>
      <c r="D1620">
        <v>25.46</v>
      </c>
      <c r="E1620">
        <v>2.16</v>
      </c>
      <c r="F1620">
        <v>8.5000000000000006E-2</v>
      </c>
      <c r="G1620">
        <v>1788.29</v>
      </c>
    </row>
    <row r="1621" spans="1:7" x14ac:dyDescent="0.2">
      <c r="A1621">
        <v>1619</v>
      </c>
      <c r="B1621" s="1">
        <v>41528</v>
      </c>
      <c r="C1621">
        <v>3834.26</v>
      </c>
      <c r="D1621">
        <v>25.39</v>
      </c>
      <c r="E1621">
        <v>2.16</v>
      </c>
      <c r="F1621">
        <v>8.5099999999999995E-2</v>
      </c>
      <c r="G1621">
        <v>1774.22</v>
      </c>
    </row>
    <row r="1622" spans="1:7" x14ac:dyDescent="0.2">
      <c r="A1622">
        <v>1620</v>
      </c>
      <c r="B1622" s="1">
        <v>41529</v>
      </c>
      <c r="C1622">
        <v>3845.07</v>
      </c>
      <c r="D1622">
        <v>25.51</v>
      </c>
      <c r="E1622">
        <v>2.17</v>
      </c>
      <c r="F1622">
        <v>8.5000000000000006E-2</v>
      </c>
      <c r="G1622">
        <v>1774.13</v>
      </c>
    </row>
    <row r="1623" spans="1:7" x14ac:dyDescent="0.2">
      <c r="A1623">
        <v>1621</v>
      </c>
      <c r="B1623" s="1">
        <v>41530</v>
      </c>
      <c r="C1623">
        <v>3849.82</v>
      </c>
      <c r="D1623">
        <v>25.52</v>
      </c>
      <c r="E1623">
        <v>2.16</v>
      </c>
      <c r="F1623">
        <v>8.4599999999999995E-2</v>
      </c>
      <c r="G1623">
        <v>1782.62</v>
      </c>
    </row>
    <row r="1624" spans="1:7" x14ac:dyDescent="0.2">
      <c r="A1624">
        <v>1622</v>
      </c>
      <c r="B1624" s="1">
        <v>41533</v>
      </c>
      <c r="C1624">
        <v>3854.21</v>
      </c>
      <c r="D1624">
        <v>25.51</v>
      </c>
      <c r="E1624">
        <v>2.16</v>
      </c>
      <c r="F1624">
        <v>8.4500000000000006E-2</v>
      </c>
      <c r="G1624">
        <v>1787.04</v>
      </c>
    </row>
    <row r="1625" spans="1:7" x14ac:dyDescent="0.2">
      <c r="A1625">
        <v>1623</v>
      </c>
      <c r="B1625" s="1">
        <v>41534</v>
      </c>
      <c r="C1625">
        <v>3786.29</v>
      </c>
      <c r="D1625">
        <v>25</v>
      </c>
      <c r="E1625">
        <v>2.11</v>
      </c>
      <c r="F1625">
        <v>8.4500000000000006E-2</v>
      </c>
      <c r="G1625">
        <v>1792.39</v>
      </c>
    </row>
    <row r="1626" spans="1:7" x14ac:dyDescent="0.2">
      <c r="A1626">
        <v>1624</v>
      </c>
      <c r="B1626" s="1">
        <v>41535</v>
      </c>
      <c r="C1626">
        <v>3822.12</v>
      </c>
      <c r="D1626">
        <v>25.18</v>
      </c>
      <c r="E1626">
        <v>2.13</v>
      </c>
      <c r="F1626">
        <v>8.4599999999999995E-2</v>
      </c>
      <c r="G1626">
        <v>1795.35</v>
      </c>
    </row>
    <row r="1627" spans="1:7" x14ac:dyDescent="0.2">
      <c r="A1627">
        <v>1625</v>
      </c>
      <c r="B1627" s="1">
        <v>41540</v>
      </c>
      <c r="C1627">
        <v>3899.63</v>
      </c>
      <c r="D1627">
        <v>25.62</v>
      </c>
      <c r="E1627">
        <v>2.17</v>
      </c>
      <c r="F1627">
        <v>8.4599999999999995E-2</v>
      </c>
      <c r="G1627">
        <v>1800.22</v>
      </c>
    </row>
    <row r="1628" spans="1:7" x14ac:dyDescent="0.2">
      <c r="A1628">
        <v>1626</v>
      </c>
      <c r="B1628" s="1">
        <v>41541</v>
      </c>
      <c r="C1628">
        <v>3903.52</v>
      </c>
      <c r="D1628">
        <v>25.55</v>
      </c>
      <c r="E1628">
        <v>2.16</v>
      </c>
      <c r="F1628">
        <v>8.4599999999999995E-2</v>
      </c>
      <c r="G1628">
        <v>1806.89</v>
      </c>
    </row>
    <row r="1629" spans="1:7" x14ac:dyDescent="0.2">
      <c r="A1629">
        <v>1627</v>
      </c>
      <c r="B1629" s="1">
        <v>41542</v>
      </c>
      <c r="C1629">
        <v>3889.22</v>
      </c>
      <c r="D1629">
        <v>25.47</v>
      </c>
      <c r="E1629">
        <v>2.15</v>
      </c>
      <c r="F1629">
        <v>8.4500000000000006E-2</v>
      </c>
      <c r="G1629">
        <v>1808.06</v>
      </c>
    </row>
    <row r="1630" spans="1:7" x14ac:dyDescent="0.2">
      <c r="A1630">
        <v>1628</v>
      </c>
      <c r="B1630" s="1">
        <v>41543</v>
      </c>
      <c r="C1630">
        <v>3808.22</v>
      </c>
      <c r="D1630">
        <v>24.89</v>
      </c>
      <c r="E1630">
        <v>2.1</v>
      </c>
      <c r="F1630">
        <v>8.4400000000000003E-2</v>
      </c>
      <c r="G1630">
        <v>1812.37</v>
      </c>
    </row>
    <row r="1631" spans="1:7" x14ac:dyDescent="0.2">
      <c r="A1631">
        <v>1629</v>
      </c>
      <c r="B1631" s="1">
        <v>41544</v>
      </c>
      <c r="C1631">
        <v>3822.76</v>
      </c>
      <c r="D1631">
        <v>24.92</v>
      </c>
      <c r="E1631">
        <v>2.1</v>
      </c>
      <c r="F1631">
        <v>8.4400000000000003E-2</v>
      </c>
      <c r="G1631">
        <v>1817.26</v>
      </c>
    </row>
    <row r="1632" spans="1:7" x14ac:dyDescent="0.2">
      <c r="A1632">
        <v>1630</v>
      </c>
      <c r="B1632" s="1">
        <v>41547</v>
      </c>
      <c r="C1632">
        <v>3872.89</v>
      </c>
      <c r="D1632">
        <v>25.19</v>
      </c>
      <c r="E1632">
        <v>2.12</v>
      </c>
      <c r="F1632">
        <v>8.4400000000000003E-2</v>
      </c>
      <c r="G1632">
        <v>1822.58</v>
      </c>
    </row>
    <row r="1633" spans="1:7" x14ac:dyDescent="0.2">
      <c r="A1633">
        <v>1631</v>
      </c>
      <c r="B1633" s="1">
        <v>41555</v>
      </c>
      <c r="C1633">
        <v>3938.07</v>
      </c>
      <c r="D1633">
        <v>25.64</v>
      </c>
      <c r="E1633">
        <v>2.16</v>
      </c>
      <c r="F1633">
        <v>8.4400000000000003E-2</v>
      </c>
      <c r="G1633">
        <v>1819.9</v>
      </c>
    </row>
    <row r="1634" spans="1:7" x14ac:dyDescent="0.2">
      <c r="A1634">
        <v>1632</v>
      </c>
      <c r="B1634" s="1">
        <v>41556</v>
      </c>
      <c r="C1634">
        <v>3981.06</v>
      </c>
      <c r="D1634">
        <v>25.85</v>
      </c>
      <c r="E1634">
        <v>2.19</v>
      </c>
      <c r="F1634">
        <v>8.4599999999999995E-2</v>
      </c>
      <c r="G1634">
        <v>1821.07</v>
      </c>
    </row>
    <row r="1635" spans="1:7" x14ac:dyDescent="0.2">
      <c r="A1635">
        <v>1633</v>
      </c>
      <c r="B1635" s="1">
        <v>41557</v>
      </c>
      <c r="C1635">
        <v>3959.63</v>
      </c>
      <c r="D1635">
        <v>25.72</v>
      </c>
      <c r="E1635">
        <v>2.1800000000000002</v>
      </c>
      <c r="F1635">
        <v>8.4699999999999998E-2</v>
      </c>
      <c r="G1635">
        <v>1818.58</v>
      </c>
    </row>
    <row r="1636" spans="1:7" x14ac:dyDescent="0.2">
      <c r="A1636">
        <v>1634</v>
      </c>
      <c r="B1636" s="1">
        <v>41558</v>
      </c>
      <c r="C1636">
        <v>4026.92</v>
      </c>
      <c r="D1636">
        <v>26.25</v>
      </c>
      <c r="E1636">
        <v>2.2200000000000002</v>
      </c>
      <c r="F1636">
        <v>8.4500000000000006E-2</v>
      </c>
      <c r="G1636">
        <v>1814.93</v>
      </c>
    </row>
    <row r="1637" spans="1:7" x14ac:dyDescent="0.2">
      <c r="A1637">
        <v>1635</v>
      </c>
      <c r="B1637" s="1">
        <v>41561</v>
      </c>
      <c r="C1637">
        <v>4068.32</v>
      </c>
      <c r="D1637">
        <v>26.52</v>
      </c>
      <c r="E1637">
        <v>2.2400000000000002</v>
      </c>
      <c r="F1637">
        <v>8.4500000000000006E-2</v>
      </c>
      <c r="G1637">
        <v>1815.41</v>
      </c>
    </row>
    <row r="1638" spans="1:7" x14ac:dyDescent="0.2">
      <c r="A1638">
        <v>1636</v>
      </c>
      <c r="B1638" s="1">
        <v>41562</v>
      </c>
      <c r="C1638">
        <v>4074.08</v>
      </c>
      <c r="D1638">
        <v>26.51</v>
      </c>
      <c r="E1638">
        <v>2.2400000000000002</v>
      </c>
      <c r="F1638">
        <v>8.4500000000000006E-2</v>
      </c>
      <c r="G1638">
        <v>1818.03</v>
      </c>
    </row>
    <row r="1639" spans="1:7" x14ac:dyDescent="0.2">
      <c r="A1639">
        <v>1637</v>
      </c>
      <c r="B1639" s="1">
        <v>41563</v>
      </c>
      <c r="C1639">
        <v>3963.21</v>
      </c>
      <c r="D1639">
        <v>25.84</v>
      </c>
      <c r="E1639">
        <v>2.1800000000000002</v>
      </c>
      <c r="F1639">
        <v>8.4500000000000006E-2</v>
      </c>
      <c r="G1639">
        <v>1815.79</v>
      </c>
    </row>
    <row r="1640" spans="1:7" x14ac:dyDescent="0.2">
      <c r="A1640">
        <v>1638</v>
      </c>
      <c r="B1640" s="1">
        <v>41564</v>
      </c>
      <c r="C1640">
        <v>3956.97</v>
      </c>
      <c r="D1640">
        <v>25.8</v>
      </c>
      <c r="E1640">
        <v>2.1800000000000002</v>
      </c>
      <c r="F1640">
        <v>8.4699999999999998E-2</v>
      </c>
      <c r="G1640">
        <v>1811.91</v>
      </c>
    </row>
    <row r="1641" spans="1:7" x14ac:dyDescent="0.2">
      <c r="A1641">
        <v>1639</v>
      </c>
      <c r="B1641" s="1">
        <v>41565</v>
      </c>
      <c r="C1641">
        <v>3970.64</v>
      </c>
      <c r="D1641">
        <v>25.85</v>
      </c>
      <c r="E1641">
        <v>2.19</v>
      </c>
      <c r="F1641">
        <v>8.4599999999999995E-2</v>
      </c>
      <c r="G1641">
        <v>1814.58</v>
      </c>
    </row>
    <row r="1642" spans="1:7" x14ac:dyDescent="0.2">
      <c r="A1642">
        <v>1640</v>
      </c>
      <c r="B1642" s="1">
        <v>41568</v>
      </c>
      <c r="C1642">
        <v>4069.03</v>
      </c>
      <c r="D1642">
        <v>26.37</v>
      </c>
      <c r="E1642">
        <v>2.23</v>
      </c>
      <c r="F1642">
        <v>8.4599999999999995E-2</v>
      </c>
      <c r="G1642">
        <v>1824.81</v>
      </c>
    </row>
    <row r="1643" spans="1:7" x14ac:dyDescent="0.2">
      <c r="A1643">
        <v>1641</v>
      </c>
      <c r="B1643" s="1">
        <v>41569</v>
      </c>
      <c r="C1643">
        <v>4026.52</v>
      </c>
      <c r="D1643">
        <v>26.28</v>
      </c>
      <c r="E1643">
        <v>2.2200000000000002</v>
      </c>
      <c r="F1643">
        <v>8.4400000000000003E-2</v>
      </c>
      <c r="G1643">
        <v>1815.18</v>
      </c>
    </row>
    <row r="1644" spans="1:7" x14ac:dyDescent="0.2">
      <c r="A1644">
        <v>1642</v>
      </c>
      <c r="B1644" s="1">
        <v>41570</v>
      </c>
      <c r="C1644">
        <v>3924.22</v>
      </c>
      <c r="D1644">
        <v>25.59</v>
      </c>
      <c r="E1644">
        <v>2.16</v>
      </c>
      <c r="F1644">
        <v>8.4500000000000006E-2</v>
      </c>
      <c r="G1644">
        <v>1814.83</v>
      </c>
    </row>
    <row r="1645" spans="1:7" x14ac:dyDescent="0.2">
      <c r="A1645">
        <v>1643</v>
      </c>
      <c r="B1645" s="1">
        <v>41571</v>
      </c>
      <c r="C1645">
        <v>3898.16</v>
      </c>
      <c r="D1645">
        <v>25.41</v>
      </c>
      <c r="E1645">
        <v>2.15</v>
      </c>
      <c r="F1645">
        <v>8.4500000000000006E-2</v>
      </c>
      <c r="G1645">
        <v>1815.46</v>
      </c>
    </row>
    <row r="1646" spans="1:7" x14ac:dyDescent="0.2">
      <c r="A1646">
        <v>1644</v>
      </c>
      <c r="B1646" s="1">
        <v>41572</v>
      </c>
      <c r="C1646">
        <v>3821.78</v>
      </c>
      <c r="D1646">
        <v>24.86</v>
      </c>
      <c r="E1646">
        <v>2.11</v>
      </c>
      <c r="F1646">
        <v>8.4699999999999998E-2</v>
      </c>
      <c r="G1646">
        <v>1814.51</v>
      </c>
    </row>
    <row r="1647" spans="1:7" x14ac:dyDescent="0.2">
      <c r="A1647">
        <v>1645</v>
      </c>
      <c r="B1647" s="1">
        <v>41575</v>
      </c>
      <c r="C1647">
        <v>3808.7</v>
      </c>
      <c r="D1647">
        <v>24.53</v>
      </c>
      <c r="E1647">
        <v>2.09</v>
      </c>
      <c r="F1647">
        <v>8.5199999999999998E-2</v>
      </c>
      <c r="G1647">
        <v>1823.51</v>
      </c>
    </row>
    <row r="1648" spans="1:7" x14ac:dyDescent="0.2">
      <c r="A1648">
        <v>1646</v>
      </c>
      <c r="B1648" s="1">
        <v>41576</v>
      </c>
      <c r="C1648">
        <v>3703.86</v>
      </c>
      <c r="D1648">
        <v>23.98</v>
      </c>
      <c r="E1648">
        <v>2.02</v>
      </c>
      <c r="F1648">
        <v>8.43E-2</v>
      </c>
      <c r="G1648">
        <v>1831.01</v>
      </c>
    </row>
    <row r="1649" spans="1:7" x14ac:dyDescent="0.2">
      <c r="A1649">
        <v>1647</v>
      </c>
      <c r="B1649" s="1">
        <v>41577</v>
      </c>
      <c r="C1649">
        <v>3764.45</v>
      </c>
      <c r="D1649">
        <v>24.23</v>
      </c>
      <c r="E1649">
        <v>2.0499999999999998</v>
      </c>
      <c r="F1649">
        <v>8.4699999999999998E-2</v>
      </c>
      <c r="G1649">
        <v>1834.09</v>
      </c>
    </row>
    <row r="1650" spans="1:7" x14ac:dyDescent="0.2">
      <c r="A1650">
        <v>1648</v>
      </c>
      <c r="B1650" s="1">
        <v>41578</v>
      </c>
      <c r="C1650">
        <v>3713.83</v>
      </c>
      <c r="D1650">
        <v>23.96</v>
      </c>
      <c r="E1650">
        <v>2.0299999999999998</v>
      </c>
      <c r="F1650">
        <v>8.4699999999999998E-2</v>
      </c>
      <c r="G1650">
        <v>1830.54</v>
      </c>
    </row>
    <row r="1651" spans="1:7" x14ac:dyDescent="0.2">
      <c r="A1651">
        <v>1649</v>
      </c>
      <c r="B1651" s="1">
        <v>41579</v>
      </c>
      <c r="C1651">
        <v>3702.45</v>
      </c>
      <c r="D1651">
        <v>23.9</v>
      </c>
      <c r="E1651">
        <v>2.02</v>
      </c>
      <c r="F1651">
        <v>8.4699999999999998E-2</v>
      </c>
      <c r="G1651">
        <v>1829.64</v>
      </c>
    </row>
    <row r="1652" spans="1:7" x14ac:dyDescent="0.2">
      <c r="A1652">
        <v>1650</v>
      </c>
      <c r="B1652" s="1">
        <v>41582</v>
      </c>
      <c r="C1652">
        <v>3728.19</v>
      </c>
      <c r="D1652">
        <v>24.04</v>
      </c>
      <c r="E1652">
        <v>2.0299999999999998</v>
      </c>
      <c r="F1652">
        <v>8.4599999999999995E-2</v>
      </c>
      <c r="G1652">
        <v>1833.95</v>
      </c>
    </row>
    <row r="1653" spans="1:7" x14ac:dyDescent="0.2">
      <c r="A1653">
        <v>1651</v>
      </c>
      <c r="B1653" s="1">
        <v>41583</v>
      </c>
      <c r="C1653">
        <v>3777.4</v>
      </c>
      <c r="D1653">
        <v>24.31</v>
      </c>
      <c r="E1653">
        <v>2.0499999999999998</v>
      </c>
      <c r="F1653">
        <v>8.4500000000000006E-2</v>
      </c>
      <c r="G1653">
        <v>1838.29</v>
      </c>
    </row>
    <row r="1654" spans="1:7" x14ac:dyDescent="0.2">
      <c r="A1654">
        <v>1652</v>
      </c>
      <c r="B1654" s="1">
        <v>41584</v>
      </c>
      <c r="C1654">
        <v>3737.11</v>
      </c>
      <c r="D1654">
        <v>24.02</v>
      </c>
      <c r="E1654">
        <v>2.0299999999999998</v>
      </c>
      <c r="F1654">
        <v>8.4699999999999998E-2</v>
      </c>
      <c r="G1654">
        <v>1836.43</v>
      </c>
    </row>
    <row r="1655" spans="1:7" x14ac:dyDescent="0.2">
      <c r="A1655">
        <v>1653</v>
      </c>
      <c r="B1655" s="1">
        <v>41585</v>
      </c>
      <c r="C1655">
        <v>3685.04</v>
      </c>
      <c r="D1655">
        <v>23.71</v>
      </c>
      <c r="E1655">
        <v>2.0099999999999998</v>
      </c>
      <c r="F1655">
        <v>8.4699999999999998E-2</v>
      </c>
      <c r="G1655">
        <v>1835.93</v>
      </c>
    </row>
    <row r="1656" spans="1:7" x14ac:dyDescent="0.2">
      <c r="A1656">
        <v>1654</v>
      </c>
      <c r="B1656" s="1">
        <v>41586</v>
      </c>
      <c r="C1656">
        <v>3629.94</v>
      </c>
      <c r="D1656">
        <v>23.35</v>
      </c>
      <c r="E1656">
        <v>1.98</v>
      </c>
      <c r="F1656">
        <v>8.4599999999999995E-2</v>
      </c>
      <c r="G1656">
        <v>1837.23</v>
      </c>
    </row>
    <row r="1657" spans="1:7" x14ac:dyDescent="0.2">
      <c r="A1657">
        <v>1655</v>
      </c>
      <c r="B1657" s="1">
        <v>41589</v>
      </c>
      <c r="C1657">
        <v>3645.84</v>
      </c>
      <c r="D1657">
        <v>23.46</v>
      </c>
      <c r="E1657">
        <v>1.99</v>
      </c>
      <c r="F1657">
        <v>8.4599999999999995E-2</v>
      </c>
      <c r="G1657">
        <v>1836.19</v>
      </c>
    </row>
    <row r="1658" spans="1:7" x14ac:dyDescent="0.2">
      <c r="A1658">
        <v>1656</v>
      </c>
      <c r="B1658" s="1">
        <v>41590</v>
      </c>
      <c r="C1658">
        <v>3680.54</v>
      </c>
      <c r="D1658">
        <v>23.65</v>
      </c>
      <c r="E1658">
        <v>2</v>
      </c>
      <c r="F1658">
        <v>8.4699999999999998E-2</v>
      </c>
      <c r="G1658">
        <v>1838.15</v>
      </c>
    </row>
    <row r="1659" spans="1:7" x14ac:dyDescent="0.2">
      <c r="A1659">
        <v>1657</v>
      </c>
      <c r="B1659" s="1">
        <v>41591</v>
      </c>
      <c r="C1659">
        <v>3611.76</v>
      </c>
      <c r="D1659">
        <v>23.18</v>
      </c>
      <c r="E1659">
        <v>1.96</v>
      </c>
      <c r="F1659">
        <v>8.4699999999999998E-2</v>
      </c>
      <c r="G1659">
        <v>1839.64</v>
      </c>
    </row>
    <row r="1660" spans="1:7" x14ac:dyDescent="0.2">
      <c r="A1660">
        <v>1658</v>
      </c>
      <c r="B1660" s="1">
        <v>41592</v>
      </c>
      <c r="C1660">
        <v>3659.83</v>
      </c>
      <c r="D1660">
        <v>23.43</v>
      </c>
      <c r="E1660">
        <v>1.99</v>
      </c>
      <c r="F1660">
        <v>8.4699999999999998E-2</v>
      </c>
      <c r="G1660">
        <v>1843.58</v>
      </c>
    </row>
    <row r="1661" spans="1:7" x14ac:dyDescent="0.2">
      <c r="A1661">
        <v>1659</v>
      </c>
      <c r="B1661" s="1">
        <v>41593</v>
      </c>
      <c r="C1661">
        <v>3736.45</v>
      </c>
      <c r="D1661">
        <v>23.9</v>
      </c>
      <c r="E1661">
        <v>2.02</v>
      </c>
      <c r="F1661">
        <v>8.4699999999999998E-2</v>
      </c>
      <c r="G1661">
        <v>1845.41</v>
      </c>
    </row>
    <row r="1662" spans="1:7" x14ac:dyDescent="0.2">
      <c r="A1662">
        <v>1660</v>
      </c>
      <c r="B1662" s="1">
        <v>41596</v>
      </c>
      <c r="C1662">
        <v>3827.88</v>
      </c>
      <c r="D1662">
        <v>24.48</v>
      </c>
      <c r="E1662">
        <v>2.0699999999999998</v>
      </c>
      <c r="F1662">
        <v>8.4699999999999998E-2</v>
      </c>
      <c r="G1662">
        <v>1846.39</v>
      </c>
    </row>
    <row r="1663" spans="1:7" x14ac:dyDescent="0.2">
      <c r="A1663">
        <v>1661</v>
      </c>
      <c r="B1663" s="1">
        <v>41597</v>
      </c>
      <c r="C1663">
        <v>3840.36</v>
      </c>
      <c r="D1663">
        <v>24.54</v>
      </c>
      <c r="E1663">
        <v>2.08</v>
      </c>
      <c r="F1663">
        <v>8.4699999999999998E-2</v>
      </c>
      <c r="G1663">
        <v>1846.96</v>
      </c>
    </row>
    <row r="1664" spans="1:7" x14ac:dyDescent="0.2">
      <c r="A1664">
        <v>1662</v>
      </c>
      <c r="B1664" s="1">
        <v>41598</v>
      </c>
      <c r="C1664">
        <v>3878.58</v>
      </c>
      <c r="D1664">
        <v>24.74</v>
      </c>
      <c r="E1664">
        <v>2.1</v>
      </c>
      <c r="F1664">
        <v>8.48E-2</v>
      </c>
      <c r="G1664">
        <v>1849.06</v>
      </c>
    </row>
    <row r="1665" spans="1:7" x14ac:dyDescent="0.2">
      <c r="A1665">
        <v>1663</v>
      </c>
      <c r="B1665" s="1">
        <v>41599</v>
      </c>
      <c r="C1665">
        <v>3865.41</v>
      </c>
      <c r="D1665">
        <v>24.62</v>
      </c>
      <c r="E1665">
        <v>2.09</v>
      </c>
      <c r="F1665">
        <v>8.5000000000000006E-2</v>
      </c>
      <c r="G1665">
        <v>1846.99</v>
      </c>
    </row>
    <row r="1666" spans="1:7" x14ac:dyDescent="0.2">
      <c r="A1666">
        <v>1664</v>
      </c>
      <c r="B1666" s="1">
        <v>41600</v>
      </c>
      <c r="C1666">
        <v>3842.76</v>
      </c>
      <c r="D1666">
        <v>24.49</v>
      </c>
      <c r="E1666">
        <v>2.08</v>
      </c>
      <c r="F1666">
        <v>8.5099999999999995E-2</v>
      </c>
      <c r="G1666">
        <v>1844.61</v>
      </c>
    </row>
    <row r="1667" spans="1:7" x14ac:dyDescent="0.2">
      <c r="A1667">
        <v>1665</v>
      </c>
      <c r="B1667" s="1">
        <v>41603</v>
      </c>
      <c r="C1667">
        <v>3839.6</v>
      </c>
      <c r="D1667">
        <v>24.49</v>
      </c>
      <c r="E1667">
        <v>2.08</v>
      </c>
      <c r="F1667">
        <v>8.5000000000000006E-2</v>
      </c>
      <c r="G1667">
        <v>1844.12</v>
      </c>
    </row>
    <row r="1668" spans="1:7" x14ac:dyDescent="0.2">
      <c r="A1668">
        <v>1666</v>
      </c>
      <c r="B1668" s="1">
        <v>41604</v>
      </c>
      <c r="C1668">
        <v>3845.68</v>
      </c>
      <c r="D1668">
        <v>24.53</v>
      </c>
      <c r="E1668">
        <v>2.09</v>
      </c>
      <c r="F1668">
        <v>8.5000000000000006E-2</v>
      </c>
      <c r="G1668">
        <v>1844.23</v>
      </c>
    </row>
    <row r="1669" spans="1:7" x14ac:dyDescent="0.2">
      <c r="A1669">
        <v>1667</v>
      </c>
      <c r="B1669" s="1">
        <v>41605</v>
      </c>
      <c r="C1669">
        <v>3889.76</v>
      </c>
      <c r="D1669">
        <v>24.74</v>
      </c>
      <c r="E1669">
        <v>2.1</v>
      </c>
      <c r="F1669">
        <v>8.5000000000000006E-2</v>
      </c>
      <c r="G1669">
        <v>1848.65</v>
      </c>
    </row>
    <row r="1670" spans="1:7" x14ac:dyDescent="0.2">
      <c r="A1670">
        <v>1668</v>
      </c>
      <c r="B1670" s="1">
        <v>41606</v>
      </c>
      <c r="C1670">
        <v>3922.67</v>
      </c>
      <c r="D1670">
        <v>25</v>
      </c>
      <c r="E1670">
        <v>2.12</v>
      </c>
      <c r="F1670">
        <v>8.5000000000000006E-2</v>
      </c>
      <c r="G1670">
        <v>1846.49</v>
      </c>
    </row>
    <row r="1671" spans="1:7" x14ac:dyDescent="0.2">
      <c r="A1671">
        <v>1669</v>
      </c>
      <c r="B1671" s="1">
        <v>41607</v>
      </c>
      <c r="C1671">
        <v>3946.38</v>
      </c>
      <c r="D1671">
        <v>25.14</v>
      </c>
      <c r="E1671">
        <v>2.13</v>
      </c>
      <c r="F1671">
        <v>8.48E-2</v>
      </c>
      <c r="G1671">
        <v>1851.02</v>
      </c>
    </row>
    <row r="1672" spans="1:7" x14ac:dyDescent="0.2">
      <c r="A1672">
        <v>1670</v>
      </c>
      <c r="B1672" s="1">
        <v>41610</v>
      </c>
      <c r="C1672">
        <v>3770.86</v>
      </c>
      <c r="D1672">
        <v>24.15</v>
      </c>
      <c r="E1672">
        <v>2.04</v>
      </c>
      <c r="F1672">
        <v>8.4599999999999995E-2</v>
      </c>
      <c r="G1672">
        <v>1846.39</v>
      </c>
    </row>
    <row r="1673" spans="1:7" x14ac:dyDescent="0.2">
      <c r="A1673">
        <v>1671</v>
      </c>
      <c r="B1673" s="1">
        <v>41611</v>
      </c>
      <c r="C1673">
        <v>3859.95</v>
      </c>
      <c r="D1673">
        <v>24.76</v>
      </c>
      <c r="E1673">
        <v>2.09</v>
      </c>
      <c r="F1673">
        <v>8.4500000000000006E-2</v>
      </c>
      <c r="G1673">
        <v>1846.23</v>
      </c>
    </row>
    <row r="1674" spans="1:7" x14ac:dyDescent="0.2">
      <c r="A1674">
        <v>1672</v>
      </c>
      <c r="B1674" s="1">
        <v>41612</v>
      </c>
      <c r="C1674">
        <v>3933</v>
      </c>
      <c r="D1674">
        <v>25.21</v>
      </c>
      <c r="E1674">
        <v>2.13</v>
      </c>
      <c r="F1674">
        <v>8.4500000000000006E-2</v>
      </c>
      <c r="G1674">
        <v>1846.63</v>
      </c>
    </row>
    <row r="1675" spans="1:7" x14ac:dyDescent="0.2">
      <c r="A1675">
        <v>1673</v>
      </c>
      <c r="B1675" s="1">
        <v>41613</v>
      </c>
      <c r="C1675">
        <v>3928.72</v>
      </c>
      <c r="D1675">
        <v>25.27</v>
      </c>
      <c r="E1675">
        <v>2.13</v>
      </c>
      <c r="F1675">
        <v>8.4400000000000003E-2</v>
      </c>
      <c r="G1675">
        <v>1841</v>
      </c>
    </row>
    <row r="1676" spans="1:7" x14ac:dyDescent="0.2">
      <c r="A1676">
        <v>1674</v>
      </c>
      <c r="B1676" s="1">
        <v>41614</v>
      </c>
      <c r="C1676">
        <v>3918.78</v>
      </c>
      <c r="D1676">
        <v>25.22</v>
      </c>
      <c r="E1676">
        <v>2.13</v>
      </c>
      <c r="F1676">
        <v>8.4400000000000003E-2</v>
      </c>
      <c r="G1676">
        <v>1840.73</v>
      </c>
    </row>
    <row r="1677" spans="1:7" x14ac:dyDescent="0.2">
      <c r="A1677">
        <v>1675</v>
      </c>
      <c r="B1677" s="1">
        <v>41617</v>
      </c>
      <c r="C1677">
        <v>3947.7</v>
      </c>
      <c r="D1677">
        <v>25.4</v>
      </c>
      <c r="E1677">
        <v>2.14</v>
      </c>
      <c r="F1677">
        <v>8.43E-2</v>
      </c>
      <c r="G1677">
        <v>1843.5</v>
      </c>
    </row>
    <row r="1678" spans="1:7" x14ac:dyDescent="0.2">
      <c r="A1678">
        <v>1676</v>
      </c>
      <c r="B1678" s="1">
        <v>41618</v>
      </c>
      <c r="C1678">
        <v>3950.49</v>
      </c>
      <c r="D1678">
        <v>25.48</v>
      </c>
      <c r="E1678">
        <v>2.15</v>
      </c>
      <c r="F1678">
        <v>8.4199999999999997E-2</v>
      </c>
      <c r="G1678">
        <v>1841.16</v>
      </c>
    </row>
    <row r="1679" spans="1:7" x14ac:dyDescent="0.2">
      <c r="A1679">
        <v>1677</v>
      </c>
      <c r="B1679" s="1">
        <v>41619</v>
      </c>
      <c r="C1679">
        <v>3906.78</v>
      </c>
      <c r="D1679">
        <v>25.2</v>
      </c>
      <c r="E1679">
        <v>2.12</v>
      </c>
      <c r="F1679">
        <v>8.4099999999999994E-2</v>
      </c>
      <c r="G1679">
        <v>1843.41</v>
      </c>
    </row>
    <row r="1680" spans="1:7" x14ac:dyDescent="0.2">
      <c r="A1680">
        <v>1678</v>
      </c>
      <c r="B1680" s="1">
        <v>41620</v>
      </c>
      <c r="C1680">
        <v>3916.96</v>
      </c>
      <c r="D1680">
        <v>25.25</v>
      </c>
      <c r="E1680">
        <v>2.12</v>
      </c>
      <c r="F1680">
        <v>8.4099999999999994E-2</v>
      </c>
      <c r="G1680">
        <v>1844.85</v>
      </c>
    </row>
    <row r="1681" spans="1:7" x14ac:dyDescent="0.2">
      <c r="A1681">
        <v>1679</v>
      </c>
      <c r="B1681" s="1">
        <v>41621</v>
      </c>
      <c r="C1681">
        <v>3925.43</v>
      </c>
      <c r="D1681">
        <v>25.32</v>
      </c>
      <c r="E1681">
        <v>2.13</v>
      </c>
      <c r="F1681">
        <v>8.4099999999999994E-2</v>
      </c>
      <c r="G1681">
        <v>1844.41</v>
      </c>
    </row>
    <row r="1682" spans="1:7" x14ac:dyDescent="0.2">
      <c r="A1682">
        <v>1680</v>
      </c>
      <c r="B1682" s="1">
        <v>41624</v>
      </c>
      <c r="C1682">
        <v>3857.72</v>
      </c>
      <c r="D1682">
        <v>25.07</v>
      </c>
      <c r="E1682">
        <v>2.16</v>
      </c>
      <c r="F1682">
        <v>8.6400000000000005E-2</v>
      </c>
      <c r="G1682">
        <v>1781.97</v>
      </c>
    </row>
    <row r="1683" spans="1:7" x14ac:dyDescent="0.2">
      <c r="A1683">
        <v>1681</v>
      </c>
      <c r="B1683" s="1">
        <v>41625</v>
      </c>
      <c r="C1683">
        <v>3834.03</v>
      </c>
      <c r="D1683">
        <v>24.91</v>
      </c>
      <c r="E1683">
        <v>2.15</v>
      </c>
      <c r="F1683">
        <v>8.6300000000000002E-2</v>
      </c>
      <c r="G1683">
        <v>1783.26</v>
      </c>
    </row>
    <row r="1684" spans="1:7" x14ac:dyDescent="0.2">
      <c r="A1684">
        <v>1682</v>
      </c>
      <c r="B1684" s="1">
        <v>41626</v>
      </c>
      <c r="C1684">
        <v>3834.05</v>
      </c>
      <c r="D1684">
        <v>24.94</v>
      </c>
      <c r="E1684">
        <v>2.15</v>
      </c>
      <c r="F1684">
        <v>8.6300000000000002E-2</v>
      </c>
      <c r="G1684">
        <v>1781.83</v>
      </c>
    </row>
    <row r="1685" spans="1:7" x14ac:dyDescent="0.2">
      <c r="A1685">
        <v>1683</v>
      </c>
      <c r="B1685" s="1">
        <v>41627</v>
      </c>
      <c r="C1685">
        <v>3795.02</v>
      </c>
      <c r="D1685">
        <v>24.7</v>
      </c>
      <c r="E1685">
        <v>2.13</v>
      </c>
      <c r="F1685">
        <v>8.6199999999999999E-2</v>
      </c>
      <c r="G1685">
        <v>1781.86</v>
      </c>
    </row>
    <row r="1686" spans="1:7" x14ac:dyDescent="0.2">
      <c r="A1686">
        <v>1684</v>
      </c>
      <c r="B1686" s="1">
        <v>41628</v>
      </c>
      <c r="C1686">
        <v>3747</v>
      </c>
      <c r="D1686">
        <v>24.33</v>
      </c>
      <c r="E1686">
        <v>2.1</v>
      </c>
      <c r="F1686">
        <v>8.6199999999999999E-2</v>
      </c>
      <c r="G1686">
        <v>1785.93</v>
      </c>
    </row>
    <row r="1687" spans="1:7" x14ac:dyDescent="0.2">
      <c r="A1687">
        <v>1685</v>
      </c>
      <c r="B1687" s="1">
        <v>41631</v>
      </c>
      <c r="C1687">
        <v>3742.74</v>
      </c>
      <c r="D1687">
        <v>24.28</v>
      </c>
      <c r="E1687">
        <v>2.09</v>
      </c>
      <c r="F1687">
        <v>8.6099999999999996E-2</v>
      </c>
      <c r="G1687">
        <v>1789.79</v>
      </c>
    </row>
    <row r="1688" spans="1:7" x14ac:dyDescent="0.2">
      <c r="A1688">
        <v>1686</v>
      </c>
      <c r="B1688" s="1">
        <v>41632</v>
      </c>
      <c r="C1688">
        <v>3768.7</v>
      </c>
      <c r="D1688">
        <v>24.43</v>
      </c>
      <c r="E1688">
        <v>2.1</v>
      </c>
      <c r="F1688">
        <v>8.5999999999999993E-2</v>
      </c>
      <c r="G1688">
        <v>1793.17</v>
      </c>
    </row>
    <row r="1689" spans="1:7" x14ac:dyDescent="0.2">
      <c r="A1689">
        <v>1687</v>
      </c>
      <c r="B1689" s="1">
        <v>41633</v>
      </c>
      <c r="C1689">
        <v>3808.45</v>
      </c>
      <c r="D1689">
        <v>24.67</v>
      </c>
      <c r="E1689">
        <v>2.12</v>
      </c>
      <c r="F1689">
        <v>8.5900000000000004E-2</v>
      </c>
      <c r="G1689">
        <v>1797.92</v>
      </c>
    </row>
    <row r="1690" spans="1:7" x14ac:dyDescent="0.2">
      <c r="A1690">
        <v>1688</v>
      </c>
      <c r="B1690" s="1">
        <v>41634</v>
      </c>
      <c r="C1690">
        <v>3743.13</v>
      </c>
      <c r="D1690">
        <v>24.17</v>
      </c>
      <c r="E1690">
        <v>2.08</v>
      </c>
      <c r="F1690">
        <v>8.5900000000000004E-2</v>
      </c>
      <c r="G1690">
        <v>1802.33</v>
      </c>
    </row>
    <row r="1691" spans="1:7" x14ac:dyDescent="0.2">
      <c r="A1691">
        <v>1689</v>
      </c>
      <c r="B1691" s="1">
        <v>41635</v>
      </c>
      <c r="C1691">
        <v>3800.77</v>
      </c>
      <c r="D1691">
        <v>24.55</v>
      </c>
      <c r="E1691">
        <v>2.11</v>
      </c>
      <c r="F1691">
        <v>8.5900000000000004E-2</v>
      </c>
      <c r="G1691">
        <v>1801.05</v>
      </c>
    </row>
    <row r="1692" spans="1:7" x14ac:dyDescent="0.2">
      <c r="A1692">
        <v>1690</v>
      </c>
      <c r="B1692" s="1">
        <v>41638</v>
      </c>
      <c r="C1692">
        <v>3813</v>
      </c>
      <c r="D1692">
        <v>24.63</v>
      </c>
      <c r="E1692">
        <v>2.12</v>
      </c>
      <c r="F1692">
        <v>8.5900000000000004E-2</v>
      </c>
      <c r="G1692">
        <v>1802.2</v>
      </c>
    </row>
    <row r="1693" spans="1:7" x14ac:dyDescent="0.2">
      <c r="A1693">
        <v>1691</v>
      </c>
      <c r="B1693" s="1">
        <v>41639</v>
      </c>
      <c r="C1693">
        <v>3829.1</v>
      </c>
      <c r="D1693">
        <v>24.74</v>
      </c>
      <c r="E1693">
        <v>2.12</v>
      </c>
      <c r="F1693">
        <v>8.5900000000000004E-2</v>
      </c>
      <c r="G1693">
        <v>1802.32</v>
      </c>
    </row>
    <row r="1694" spans="1:7" x14ac:dyDescent="0.2">
      <c r="A1694">
        <v>1692</v>
      </c>
      <c r="B1694" s="1">
        <v>41641</v>
      </c>
      <c r="C1694">
        <v>3847.88</v>
      </c>
      <c r="D1694">
        <v>24.79</v>
      </c>
      <c r="E1694">
        <v>2.13</v>
      </c>
      <c r="F1694">
        <v>8.5900000000000004E-2</v>
      </c>
      <c r="G1694">
        <v>1807.16</v>
      </c>
    </row>
    <row r="1695" spans="1:7" x14ac:dyDescent="0.2">
      <c r="A1695">
        <v>1693</v>
      </c>
      <c r="B1695" s="1">
        <v>41642</v>
      </c>
      <c r="C1695">
        <v>3816.32</v>
      </c>
      <c r="D1695">
        <v>24.5</v>
      </c>
      <c r="E1695">
        <v>2.1</v>
      </c>
      <c r="F1695">
        <v>8.5800000000000001E-2</v>
      </c>
      <c r="G1695">
        <v>1814.24</v>
      </c>
    </row>
    <row r="1696" spans="1:7" x14ac:dyDescent="0.2">
      <c r="A1696">
        <v>1694</v>
      </c>
      <c r="B1696" s="1">
        <v>41645</v>
      </c>
      <c r="C1696">
        <v>3710.9</v>
      </c>
      <c r="D1696">
        <v>23.81</v>
      </c>
      <c r="E1696">
        <v>2.04</v>
      </c>
      <c r="F1696">
        <v>8.5699999999999998E-2</v>
      </c>
      <c r="G1696">
        <v>1818.46</v>
      </c>
    </row>
    <row r="1697" spans="1:7" x14ac:dyDescent="0.2">
      <c r="A1697">
        <v>1695</v>
      </c>
      <c r="B1697" s="1">
        <v>41646</v>
      </c>
      <c r="C1697">
        <v>3733.66</v>
      </c>
      <c r="D1697">
        <v>23.9</v>
      </c>
      <c r="E1697">
        <v>2.0499999999999998</v>
      </c>
      <c r="F1697">
        <v>8.5699999999999998E-2</v>
      </c>
      <c r="G1697">
        <v>1822.97</v>
      </c>
    </row>
    <row r="1698" spans="1:7" x14ac:dyDescent="0.2">
      <c r="A1698">
        <v>1696</v>
      </c>
      <c r="B1698" s="1">
        <v>41647</v>
      </c>
      <c r="C1698">
        <v>3738.2</v>
      </c>
      <c r="D1698">
        <v>23.81</v>
      </c>
      <c r="E1698">
        <v>2.04</v>
      </c>
      <c r="F1698">
        <v>8.5699999999999998E-2</v>
      </c>
      <c r="G1698">
        <v>1831.53</v>
      </c>
    </row>
    <row r="1699" spans="1:7" x14ac:dyDescent="0.2">
      <c r="A1699">
        <v>1697</v>
      </c>
      <c r="B1699" s="1">
        <v>41648</v>
      </c>
      <c r="C1699">
        <v>3696.02</v>
      </c>
      <c r="D1699">
        <v>23.53</v>
      </c>
      <c r="E1699">
        <v>2.0099999999999998</v>
      </c>
      <c r="F1699">
        <v>8.5500000000000007E-2</v>
      </c>
      <c r="G1699">
        <v>1836.79</v>
      </c>
    </row>
    <row r="1700" spans="1:7" x14ac:dyDescent="0.2">
      <c r="A1700">
        <v>1698</v>
      </c>
      <c r="B1700" s="1">
        <v>41649</v>
      </c>
      <c r="C1700">
        <v>3628.63</v>
      </c>
      <c r="D1700">
        <v>23.1</v>
      </c>
      <c r="E1700">
        <v>1.98</v>
      </c>
      <c r="F1700">
        <v>8.5599999999999996E-2</v>
      </c>
      <c r="G1700">
        <v>1834.12</v>
      </c>
    </row>
    <row r="1701" spans="1:7" x14ac:dyDescent="0.2">
      <c r="A1701">
        <v>1699</v>
      </c>
      <c r="B1701" s="1">
        <v>41652</v>
      </c>
      <c r="C1701">
        <v>3612.02</v>
      </c>
      <c r="D1701">
        <v>22.94</v>
      </c>
      <c r="E1701">
        <v>1.97</v>
      </c>
      <c r="F1701">
        <v>8.5800000000000001E-2</v>
      </c>
      <c r="G1701">
        <v>1834.65</v>
      </c>
    </row>
    <row r="1702" spans="1:7" x14ac:dyDescent="0.2">
      <c r="A1702">
        <v>1700</v>
      </c>
      <c r="B1702" s="1">
        <v>41653</v>
      </c>
      <c r="C1702">
        <v>3683.53</v>
      </c>
      <c r="D1702">
        <v>23.38</v>
      </c>
      <c r="E1702">
        <v>2.0099999999999998</v>
      </c>
      <c r="F1702">
        <v>8.5800000000000001E-2</v>
      </c>
      <c r="G1702">
        <v>1837.04</v>
      </c>
    </row>
    <row r="1703" spans="1:7" x14ac:dyDescent="0.2">
      <c r="A1703">
        <v>1701</v>
      </c>
      <c r="B1703" s="1">
        <v>41654</v>
      </c>
      <c r="C1703">
        <v>3708.14</v>
      </c>
      <c r="D1703">
        <v>23.42</v>
      </c>
      <c r="E1703">
        <v>2.0099999999999998</v>
      </c>
      <c r="F1703">
        <v>8.5800000000000001E-2</v>
      </c>
      <c r="G1703">
        <v>1845.63</v>
      </c>
    </row>
    <row r="1704" spans="1:7" x14ac:dyDescent="0.2">
      <c r="A1704">
        <v>1702</v>
      </c>
      <c r="B1704" s="1">
        <v>41655</v>
      </c>
      <c r="C1704">
        <v>3714.31</v>
      </c>
      <c r="D1704">
        <v>23.51</v>
      </c>
      <c r="E1704">
        <v>2.02</v>
      </c>
      <c r="F1704">
        <v>8.5699999999999998E-2</v>
      </c>
      <c r="G1704">
        <v>1843.09</v>
      </c>
    </row>
    <row r="1705" spans="1:7" x14ac:dyDescent="0.2">
      <c r="A1705">
        <v>1703</v>
      </c>
      <c r="B1705" s="1">
        <v>41656</v>
      </c>
      <c r="C1705">
        <v>3671.91</v>
      </c>
      <c r="D1705">
        <v>23.2</v>
      </c>
      <c r="E1705">
        <v>1.99</v>
      </c>
      <c r="F1705">
        <v>8.5699999999999998E-2</v>
      </c>
      <c r="G1705">
        <v>1846.38</v>
      </c>
    </row>
    <row r="1706" spans="1:7" x14ac:dyDescent="0.2">
      <c r="A1706">
        <v>1704</v>
      </c>
      <c r="B1706" s="1">
        <v>41659</v>
      </c>
      <c r="C1706">
        <v>3644.13</v>
      </c>
      <c r="D1706">
        <v>23.07</v>
      </c>
      <c r="E1706">
        <v>1.98</v>
      </c>
      <c r="F1706">
        <v>8.5699999999999998E-2</v>
      </c>
      <c r="G1706">
        <v>1842.75</v>
      </c>
    </row>
    <row r="1707" spans="1:7" x14ac:dyDescent="0.2">
      <c r="A1707">
        <v>1705</v>
      </c>
      <c r="B1707" s="1">
        <v>41660</v>
      </c>
      <c r="C1707">
        <v>3700.11</v>
      </c>
      <c r="D1707">
        <v>23.4</v>
      </c>
      <c r="E1707">
        <v>2.0099999999999998</v>
      </c>
      <c r="F1707">
        <v>8.5699999999999998E-2</v>
      </c>
      <c r="G1707">
        <v>1844.23</v>
      </c>
    </row>
    <row r="1708" spans="1:7" x14ac:dyDescent="0.2">
      <c r="A1708">
        <v>1706</v>
      </c>
      <c r="B1708" s="1">
        <v>41661</v>
      </c>
      <c r="C1708">
        <v>3799.04</v>
      </c>
      <c r="D1708">
        <v>24.04</v>
      </c>
      <c r="E1708">
        <v>2.06</v>
      </c>
      <c r="F1708">
        <v>8.5599999999999996E-2</v>
      </c>
      <c r="G1708">
        <v>1845.48</v>
      </c>
    </row>
    <row r="1709" spans="1:7" x14ac:dyDescent="0.2">
      <c r="A1709">
        <v>1707</v>
      </c>
      <c r="B1709" s="1">
        <v>41662</v>
      </c>
      <c r="C1709">
        <v>3825.49</v>
      </c>
      <c r="D1709">
        <v>24.15</v>
      </c>
      <c r="E1709">
        <v>2.06</v>
      </c>
      <c r="F1709">
        <v>8.5400000000000004E-2</v>
      </c>
      <c r="G1709">
        <v>1855.26</v>
      </c>
    </row>
    <row r="1710" spans="1:7" x14ac:dyDescent="0.2">
      <c r="A1710">
        <v>1708</v>
      </c>
      <c r="B1710" s="1">
        <v>41663</v>
      </c>
      <c r="C1710">
        <v>3882.67</v>
      </c>
      <c r="D1710">
        <v>24.5</v>
      </c>
      <c r="E1710">
        <v>2.09</v>
      </c>
      <c r="F1710">
        <v>8.5300000000000001E-2</v>
      </c>
      <c r="G1710">
        <v>1858.65</v>
      </c>
    </row>
    <row r="1711" spans="1:7" x14ac:dyDescent="0.2">
      <c r="A1711">
        <v>1709</v>
      </c>
      <c r="B1711" s="1">
        <v>41666</v>
      </c>
      <c r="C1711">
        <v>3881.95</v>
      </c>
      <c r="D1711">
        <v>24.39</v>
      </c>
      <c r="E1711">
        <v>2.08</v>
      </c>
      <c r="F1711">
        <v>8.5300000000000001E-2</v>
      </c>
      <c r="G1711">
        <v>1866.33</v>
      </c>
    </row>
    <row r="1712" spans="1:7" x14ac:dyDescent="0.2">
      <c r="A1712">
        <v>1710</v>
      </c>
      <c r="B1712" s="1">
        <v>41667</v>
      </c>
      <c r="C1712">
        <v>3873.81</v>
      </c>
      <c r="D1712">
        <v>24.34</v>
      </c>
      <c r="E1712">
        <v>2.08</v>
      </c>
      <c r="F1712">
        <v>8.5400000000000004E-2</v>
      </c>
      <c r="G1712">
        <v>1864.94</v>
      </c>
    </row>
    <row r="1713" spans="1:7" x14ac:dyDescent="0.2">
      <c r="A1713">
        <v>1711</v>
      </c>
      <c r="B1713" s="1">
        <v>41668</v>
      </c>
      <c r="C1713">
        <v>3908.45</v>
      </c>
      <c r="D1713">
        <v>24.48</v>
      </c>
      <c r="E1713">
        <v>2.09</v>
      </c>
      <c r="F1713">
        <v>8.5199999999999998E-2</v>
      </c>
      <c r="G1713">
        <v>1873.68</v>
      </c>
    </row>
    <row r="1714" spans="1:7" x14ac:dyDescent="0.2">
      <c r="A1714">
        <v>1712</v>
      </c>
      <c r="B1714" s="1">
        <v>41669</v>
      </c>
      <c r="C1714">
        <v>3885.42</v>
      </c>
      <c r="D1714">
        <v>24.37</v>
      </c>
      <c r="E1714">
        <v>2.0699999999999998</v>
      </c>
      <c r="F1714">
        <v>8.4900000000000003E-2</v>
      </c>
      <c r="G1714">
        <v>1877.17</v>
      </c>
    </row>
    <row r="1715" spans="1:7" x14ac:dyDescent="0.2">
      <c r="A1715">
        <v>1713</v>
      </c>
      <c r="B1715" s="1">
        <v>41677</v>
      </c>
      <c r="C1715">
        <v>3957.67</v>
      </c>
      <c r="D1715">
        <v>24.66</v>
      </c>
      <c r="E1715">
        <v>2.1</v>
      </c>
      <c r="F1715">
        <v>8.5000000000000006E-2</v>
      </c>
      <c r="G1715">
        <v>1887.48</v>
      </c>
    </row>
    <row r="1716" spans="1:7" x14ac:dyDescent="0.2">
      <c r="A1716">
        <v>1714</v>
      </c>
      <c r="B1716" s="1">
        <v>41680</v>
      </c>
      <c r="C1716">
        <v>4074.63</v>
      </c>
      <c r="D1716">
        <v>25.38</v>
      </c>
      <c r="E1716">
        <v>2.16</v>
      </c>
      <c r="F1716">
        <v>8.5000000000000006E-2</v>
      </c>
      <c r="G1716">
        <v>1888.97</v>
      </c>
    </row>
    <row r="1717" spans="1:7" x14ac:dyDescent="0.2">
      <c r="A1717">
        <v>1715</v>
      </c>
      <c r="B1717" s="1">
        <v>41681</v>
      </c>
      <c r="C1717">
        <v>4080.38</v>
      </c>
      <c r="D1717">
        <v>25.47</v>
      </c>
      <c r="E1717">
        <v>2.17</v>
      </c>
      <c r="F1717">
        <v>8.5199999999999998E-2</v>
      </c>
      <c r="G1717">
        <v>1880.52</v>
      </c>
    </row>
    <row r="1718" spans="1:7" x14ac:dyDescent="0.2">
      <c r="A1718">
        <v>1716</v>
      </c>
      <c r="B1718" s="1">
        <v>41682</v>
      </c>
      <c r="C1718">
        <v>4125.41</v>
      </c>
      <c r="D1718">
        <v>25.79</v>
      </c>
      <c r="E1718">
        <v>2.19</v>
      </c>
      <c r="F1718">
        <v>8.5099999999999995E-2</v>
      </c>
      <c r="G1718">
        <v>1879.63</v>
      </c>
    </row>
    <row r="1719" spans="1:7" x14ac:dyDescent="0.2">
      <c r="A1719">
        <v>1717</v>
      </c>
      <c r="B1719" s="1">
        <v>41683</v>
      </c>
      <c r="C1719">
        <v>4064.42</v>
      </c>
      <c r="D1719">
        <v>25.45</v>
      </c>
      <c r="E1719">
        <v>2.17</v>
      </c>
      <c r="F1719">
        <v>8.5199999999999998E-2</v>
      </c>
      <c r="G1719">
        <v>1873.95</v>
      </c>
    </row>
    <row r="1720" spans="1:7" x14ac:dyDescent="0.2">
      <c r="A1720">
        <v>1718</v>
      </c>
      <c r="B1720" s="1">
        <v>41684</v>
      </c>
      <c r="C1720">
        <v>4134.16</v>
      </c>
      <c r="D1720">
        <v>25.91</v>
      </c>
      <c r="E1720">
        <v>2.2000000000000002</v>
      </c>
      <c r="F1720">
        <v>8.5099999999999995E-2</v>
      </c>
      <c r="G1720">
        <v>1874.96</v>
      </c>
    </row>
    <row r="1721" spans="1:7" x14ac:dyDescent="0.2">
      <c r="A1721">
        <v>1719</v>
      </c>
      <c r="B1721" s="1">
        <v>41687</v>
      </c>
      <c r="C1721">
        <v>4212.74</v>
      </c>
      <c r="D1721">
        <v>26.28</v>
      </c>
      <c r="E1721">
        <v>2.2400000000000002</v>
      </c>
      <c r="F1721">
        <v>8.5300000000000001E-2</v>
      </c>
      <c r="G1721">
        <v>1880.13</v>
      </c>
    </row>
    <row r="1722" spans="1:7" x14ac:dyDescent="0.2">
      <c r="A1722">
        <v>1720</v>
      </c>
      <c r="B1722" s="1">
        <v>41688</v>
      </c>
      <c r="C1722">
        <v>4207.7</v>
      </c>
      <c r="D1722">
        <v>26.12</v>
      </c>
      <c r="E1722">
        <v>2.23</v>
      </c>
      <c r="F1722">
        <v>8.5400000000000004E-2</v>
      </c>
      <c r="G1722">
        <v>1885.53</v>
      </c>
    </row>
    <row r="1723" spans="1:7" x14ac:dyDescent="0.2">
      <c r="A1723">
        <v>1721</v>
      </c>
      <c r="B1723" s="1">
        <v>41689</v>
      </c>
      <c r="C1723">
        <v>4207.99</v>
      </c>
      <c r="D1723">
        <v>26.22</v>
      </c>
      <c r="E1723">
        <v>2.2400000000000002</v>
      </c>
      <c r="F1723">
        <v>8.5400000000000004E-2</v>
      </c>
      <c r="G1723">
        <v>1879.02</v>
      </c>
    </row>
    <row r="1724" spans="1:7" x14ac:dyDescent="0.2">
      <c r="A1724">
        <v>1722</v>
      </c>
      <c r="B1724" s="1">
        <v>41690</v>
      </c>
      <c r="C1724">
        <v>4149.07</v>
      </c>
      <c r="D1724">
        <v>25.91</v>
      </c>
      <c r="E1724">
        <v>2.21</v>
      </c>
      <c r="F1724">
        <v>8.5400000000000004E-2</v>
      </c>
      <c r="G1724">
        <v>1873.77</v>
      </c>
    </row>
    <row r="1725" spans="1:7" x14ac:dyDescent="0.2">
      <c r="A1725">
        <v>1723</v>
      </c>
      <c r="B1725" s="1">
        <v>41691</v>
      </c>
      <c r="C1725">
        <v>4121.92</v>
      </c>
      <c r="D1725">
        <v>25.65</v>
      </c>
      <c r="E1725">
        <v>2.19</v>
      </c>
      <c r="F1725">
        <v>8.5400000000000004E-2</v>
      </c>
      <c r="G1725">
        <v>1881.2</v>
      </c>
    </row>
    <row r="1726" spans="1:7" x14ac:dyDescent="0.2">
      <c r="A1726">
        <v>1724</v>
      </c>
      <c r="B1726" s="1">
        <v>41694</v>
      </c>
      <c r="C1726">
        <v>4105.79</v>
      </c>
      <c r="D1726">
        <v>25.29</v>
      </c>
      <c r="E1726">
        <v>2.16</v>
      </c>
      <c r="F1726">
        <v>8.5599999999999996E-2</v>
      </c>
      <c r="G1726">
        <v>1896.54</v>
      </c>
    </row>
    <row r="1727" spans="1:7" x14ac:dyDescent="0.2">
      <c r="A1727">
        <v>1725</v>
      </c>
      <c r="B1727" s="1">
        <v>41695</v>
      </c>
      <c r="C1727">
        <v>3961.44</v>
      </c>
      <c r="D1727">
        <v>24.47</v>
      </c>
      <c r="E1727">
        <v>2.09</v>
      </c>
      <c r="F1727">
        <v>8.5599999999999996E-2</v>
      </c>
      <c r="G1727">
        <v>1891.11</v>
      </c>
    </row>
    <row r="1728" spans="1:7" x14ac:dyDescent="0.2">
      <c r="A1728">
        <v>1726</v>
      </c>
      <c r="B1728" s="1">
        <v>41696</v>
      </c>
      <c r="C1728">
        <v>3987.48</v>
      </c>
      <c r="D1728">
        <v>24.66</v>
      </c>
      <c r="E1728">
        <v>2.11</v>
      </c>
      <c r="F1728">
        <v>8.5500000000000007E-2</v>
      </c>
      <c r="G1728">
        <v>1890.52</v>
      </c>
    </row>
    <row r="1729" spans="1:7" x14ac:dyDescent="0.2">
      <c r="A1729">
        <v>1727</v>
      </c>
      <c r="B1729" s="1">
        <v>41697</v>
      </c>
      <c r="C1729">
        <v>3934.73</v>
      </c>
      <c r="D1729">
        <v>24.45</v>
      </c>
      <c r="E1729">
        <v>2.08</v>
      </c>
      <c r="F1729">
        <v>8.5300000000000001E-2</v>
      </c>
      <c r="G1729">
        <v>1887.23</v>
      </c>
    </row>
    <row r="1730" spans="1:7" x14ac:dyDescent="0.2">
      <c r="A1730">
        <v>1728</v>
      </c>
      <c r="B1730" s="1">
        <v>41698</v>
      </c>
      <c r="C1730">
        <v>3975.93</v>
      </c>
      <c r="D1730">
        <v>24.7</v>
      </c>
      <c r="E1730">
        <v>2.1</v>
      </c>
      <c r="F1730">
        <v>8.5199999999999998E-2</v>
      </c>
      <c r="G1730">
        <v>1889.88</v>
      </c>
    </row>
    <row r="1731" spans="1:7" x14ac:dyDescent="0.2">
      <c r="A1731">
        <v>1729</v>
      </c>
      <c r="B1731" s="1">
        <v>41701</v>
      </c>
      <c r="C1731">
        <v>4058.8</v>
      </c>
      <c r="D1731">
        <v>25.14</v>
      </c>
      <c r="E1731">
        <v>2.14</v>
      </c>
      <c r="F1731">
        <v>8.5099999999999995E-2</v>
      </c>
      <c r="G1731">
        <v>1896.79</v>
      </c>
    </row>
    <row r="1732" spans="1:7" x14ac:dyDescent="0.2">
      <c r="A1732">
        <v>1730</v>
      </c>
      <c r="B1732" s="1">
        <v>41702</v>
      </c>
      <c r="C1732">
        <v>4059.57</v>
      </c>
      <c r="D1732">
        <v>25.13</v>
      </c>
      <c r="E1732">
        <v>2.14</v>
      </c>
      <c r="F1732">
        <v>8.5099999999999995E-2</v>
      </c>
      <c r="G1732">
        <v>1898.96</v>
      </c>
    </row>
    <row r="1733" spans="1:7" x14ac:dyDescent="0.2">
      <c r="A1733">
        <v>1731</v>
      </c>
      <c r="B1733" s="1">
        <v>41703</v>
      </c>
      <c r="C1733">
        <v>4037.78</v>
      </c>
      <c r="D1733">
        <v>25</v>
      </c>
      <c r="E1733">
        <v>2.13</v>
      </c>
      <c r="F1733">
        <v>8.5300000000000001E-2</v>
      </c>
      <c r="G1733">
        <v>1894.73</v>
      </c>
    </row>
    <row r="1734" spans="1:7" x14ac:dyDescent="0.2">
      <c r="A1734">
        <v>1732</v>
      </c>
      <c r="B1734" s="1">
        <v>41704</v>
      </c>
      <c r="C1734">
        <v>4032.76</v>
      </c>
      <c r="D1734">
        <v>25.03</v>
      </c>
      <c r="E1734">
        <v>2.14</v>
      </c>
      <c r="F1734">
        <v>8.5300000000000001E-2</v>
      </c>
      <c r="G1734">
        <v>1888.49</v>
      </c>
    </row>
    <row r="1735" spans="1:7" x14ac:dyDescent="0.2">
      <c r="A1735">
        <v>1733</v>
      </c>
      <c r="B1735" s="1">
        <v>41705</v>
      </c>
      <c r="C1735">
        <v>4012.45</v>
      </c>
      <c r="D1735">
        <v>24.83</v>
      </c>
      <c r="E1735">
        <v>2.12</v>
      </c>
      <c r="F1735">
        <v>8.5400000000000004E-2</v>
      </c>
      <c r="G1735">
        <v>1892.15</v>
      </c>
    </row>
    <row r="1736" spans="1:7" x14ac:dyDescent="0.2">
      <c r="A1736">
        <v>1734</v>
      </c>
      <c r="B1736" s="1">
        <v>41708</v>
      </c>
      <c r="C1736">
        <v>3860.24</v>
      </c>
      <c r="D1736">
        <v>23.89</v>
      </c>
      <c r="E1736">
        <v>2.04</v>
      </c>
      <c r="F1736">
        <v>8.5300000000000001E-2</v>
      </c>
      <c r="G1736">
        <v>1895.06</v>
      </c>
    </row>
    <row r="1737" spans="1:7" x14ac:dyDescent="0.2">
      <c r="A1737">
        <v>1735</v>
      </c>
      <c r="B1737" s="1">
        <v>41709</v>
      </c>
      <c r="C1737">
        <v>3864.26</v>
      </c>
      <c r="D1737">
        <v>24.11</v>
      </c>
      <c r="E1737">
        <v>2.0499999999999998</v>
      </c>
      <c r="F1737">
        <v>8.4900000000000003E-2</v>
      </c>
      <c r="G1737">
        <v>1887.09</v>
      </c>
    </row>
    <row r="1738" spans="1:7" x14ac:dyDescent="0.2">
      <c r="A1738">
        <v>1736</v>
      </c>
      <c r="B1738" s="1">
        <v>41710</v>
      </c>
      <c r="C1738">
        <v>3865.66</v>
      </c>
      <c r="D1738">
        <v>24.18</v>
      </c>
      <c r="E1738">
        <v>2.0499999999999998</v>
      </c>
      <c r="F1738">
        <v>8.48E-2</v>
      </c>
      <c r="G1738">
        <v>1885.24</v>
      </c>
    </row>
    <row r="1739" spans="1:7" x14ac:dyDescent="0.2">
      <c r="A1739">
        <v>1737</v>
      </c>
      <c r="B1739" s="1">
        <v>41711</v>
      </c>
      <c r="C1739">
        <v>3907.15</v>
      </c>
      <c r="D1739">
        <v>24.35</v>
      </c>
      <c r="E1739">
        <v>2.0699999999999998</v>
      </c>
      <c r="F1739">
        <v>8.5000000000000006E-2</v>
      </c>
      <c r="G1739">
        <v>1887.4</v>
      </c>
    </row>
    <row r="1740" spans="1:7" x14ac:dyDescent="0.2">
      <c r="A1740">
        <v>1738</v>
      </c>
      <c r="B1740" s="1">
        <v>41712</v>
      </c>
      <c r="C1740">
        <v>3888.97</v>
      </c>
      <c r="D1740">
        <v>24.24</v>
      </c>
      <c r="E1740">
        <v>2.06</v>
      </c>
      <c r="F1740">
        <v>8.4900000000000003E-2</v>
      </c>
      <c r="G1740">
        <v>1888.37</v>
      </c>
    </row>
    <row r="1741" spans="1:7" x14ac:dyDescent="0.2">
      <c r="A1741">
        <v>1739</v>
      </c>
      <c r="B1741" s="1">
        <v>41715</v>
      </c>
      <c r="C1741">
        <v>3967.15</v>
      </c>
      <c r="D1741">
        <v>24.74</v>
      </c>
      <c r="E1741">
        <v>2.09</v>
      </c>
      <c r="F1741">
        <v>8.4599999999999995E-2</v>
      </c>
      <c r="G1741">
        <v>1895.08</v>
      </c>
    </row>
    <row r="1742" spans="1:7" x14ac:dyDescent="0.2">
      <c r="A1742">
        <v>1740</v>
      </c>
      <c r="B1742" s="1">
        <v>41716</v>
      </c>
      <c r="C1742">
        <v>3989.2</v>
      </c>
      <c r="D1742">
        <v>24.83</v>
      </c>
      <c r="E1742">
        <v>2.1</v>
      </c>
      <c r="F1742">
        <v>8.4500000000000006E-2</v>
      </c>
      <c r="G1742">
        <v>1900.41</v>
      </c>
    </row>
    <row r="1743" spans="1:7" x14ac:dyDescent="0.2">
      <c r="A1743">
        <v>1741</v>
      </c>
      <c r="B1743" s="1">
        <v>41717</v>
      </c>
      <c r="C1743">
        <v>3980.67</v>
      </c>
      <c r="D1743">
        <v>24.85</v>
      </c>
      <c r="E1743">
        <v>2.1</v>
      </c>
      <c r="F1743">
        <v>8.4500000000000006E-2</v>
      </c>
      <c r="G1743">
        <v>1894.47</v>
      </c>
    </row>
    <row r="1744" spans="1:7" x14ac:dyDescent="0.2">
      <c r="A1744">
        <v>1742</v>
      </c>
      <c r="B1744" s="1">
        <v>41718</v>
      </c>
      <c r="C1744">
        <v>3876.58</v>
      </c>
      <c r="D1744">
        <v>24.38</v>
      </c>
      <c r="E1744">
        <v>2.06</v>
      </c>
      <c r="F1744">
        <v>8.43E-2</v>
      </c>
      <c r="G1744">
        <v>1885.54</v>
      </c>
    </row>
    <row r="1745" spans="1:7" x14ac:dyDescent="0.2">
      <c r="A1745">
        <v>1743</v>
      </c>
      <c r="B1745" s="1">
        <v>41719</v>
      </c>
      <c r="C1745">
        <v>3952.39</v>
      </c>
      <c r="D1745">
        <v>24.89</v>
      </c>
      <c r="E1745">
        <v>2.11</v>
      </c>
      <c r="F1745">
        <v>8.4599999999999995E-2</v>
      </c>
      <c r="G1745">
        <v>1877.09</v>
      </c>
    </row>
    <row r="1746" spans="1:7" x14ac:dyDescent="0.2">
      <c r="A1746">
        <v>1744</v>
      </c>
      <c r="B1746" s="1">
        <v>41722</v>
      </c>
      <c r="C1746">
        <v>3985.86</v>
      </c>
      <c r="D1746">
        <v>25.21</v>
      </c>
      <c r="E1746">
        <v>2.13</v>
      </c>
      <c r="F1746">
        <v>8.4599999999999995E-2</v>
      </c>
      <c r="G1746">
        <v>1869.59</v>
      </c>
    </row>
    <row r="1747" spans="1:7" x14ac:dyDescent="0.2">
      <c r="A1747">
        <v>1745</v>
      </c>
      <c r="B1747" s="1">
        <v>41723</v>
      </c>
      <c r="C1747">
        <v>3991.14</v>
      </c>
      <c r="D1747">
        <v>25.49</v>
      </c>
      <c r="E1747">
        <v>2.14</v>
      </c>
      <c r="F1747">
        <v>8.3799999999999999E-2</v>
      </c>
      <c r="G1747">
        <v>1868.45</v>
      </c>
    </row>
    <row r="1748" spans="1:7" x14ac:dyDescent="0.2">
      <c r="A1748">
        <v>1746</v>
      </c>
      <c r="B1748" s="1">
        <v>41724</v>
      </c>
      <c r="C1748">
        <v>4001.5</v>
      </c>
      <c r="D1748">
        <v>25.38</v>
      </c>
      <c r="E1748">
        <v>2.13</v>
      </c>
      <c r="F1748">
        <v>8.4000000000000005E-2</v>
      </c>
      <c r="G1748">
        <v>1877.89</v>
      </c>
    </row>
    <row r="1749" spans="1:7" x14ac:dyDescent="0.2">
      <c r="A1749">
        <v>1747</v>
      </c>
      <c r="B1749" s="1">
        <v>41725</v>
      </c>
      <c r="C1749">
        <v>3944.04</v>
      </c>
      <c r="D1749">
        <v>25.06</v>
      </c>
      <c r="E1749">
        <v>2.11</v>
      </c>
      <c r="F1749">
        <v>8.4000000000000005E-2</v>
      </c>
      <c r="G1749">
        <v>1872.68</v>
      </c>
    </row>
    <row r="1750" spans="1:7" x14ac:dyDescent="0.2">
      <c r="A1750">
        <v>1748</v>
      </c>
      <c r="B1750" s="1">
        <v>41726</v>
      </c>
      <c r="C1750">
        <v>3865.3</v>
      </c>
      <c r="D1750">
        <v>24.76</v>
      </c>
      <c r="E1750">
        <v>2.08</v>
      </c>
      <c r="F1750">
        <v>8.3900000000000002E-2</v>
      </c>
      <c r="G1750">
        <v>1861.17</v>
      </c>
    </row>
    <row r="1751" spans="1:7" x14ac:dyDescent="0.2">
      <c r="A1751">
        <v>1749</v>
      </c>
      <c r="B1751" s="1">
        <v>41729</v>
      </c>
      <c r="C1751">
        <v>3840.54</v>
      </c>
      <c r="D1751">
        <v>24.56</v>
      </c>
      <c r="E1751">
        <v>2.06</v>
      </c>
      <c r="F1751">
        <v>8.3799999999999999E-2</v>
      </c>
      <c r="G1751">
        <v>1865.5</v>
      </c>
    </row>
    <row r="1752" spans="1:7" x14ac:dyDescent="0.2">
      <c r="A1752">
        <v>1750</v>
      </c>
      <c r="B1752" s="1">
        <v>41730</v>
      </c>
      <c r="C1752">
        <v>3899.49</v>
      </c>
      <c r="D1752">
        <v>24.99</v>
      </c>
      <c r="E1752">
        <v>2.09</v>
      </c>
      <c r="F1752">
        <v>8.3500000000000005E-2</v>
      </c>
      <c r="G1752">
        <v>1868.41</v>
      </c>
    </row>
    <row r="1753" spans="1:7" x14ac:dyDescent="0.2">
      <c r="A1753">
        <v>1751</v>
      </c>
      <c r="B1753" s="1">
        <v>41731</v>
      </c>
      <c r="C1753">
        <v>3902.04</v>
      </c>
      <c r="D1753">
        <v>25.16</v>
      </c>
      <c r="E1753">
        <v>2.1</v>
      </c>
      <c r="F1753">
        <v>8.3400000000000002E-2</v>
      </c>
      <c r="G1753">
        <v>1858.94</v>
      </c>
    </row>
    <row r="1754" spans="1:7" x14ac:dyDescent="0.2">
      <c r="A1754">
        <v>1752</v>
      </c>
      <c r="B1754" s="1">
        <v>41732</v>
      </c>
      <c r="C1754">
        <v>3896.28</v>
      </c>
      <c r="D1754">
        <v>25.04</v>
      </c>
      <c r="E1754">
        <v>2.09</v>
      </c>
      <c r="F1754">
        <v>8.3400000000000002E-2</v>
      </c>
      <c r="G1754">
        <v>1866.25</v>
      </c>
    </row>
    <row r="1755" spans="1:7" x14ac:dyDescent="0.2">
      <c r="A1755">
        <v>1753</v>
      </c>
      <c r="B1755" s="1">
        <v>41733</v>
      </c>
      <c r="C1755">
        <v>3939.23</v>
      </c>
      <c r="D1755">
        <v>25.36</v>
      </c>
      <c r="E1755">
        <v>2.11</v>
      </c>
      <c r="F1755">
        <v>8.3099999999999993E-2</v>
      </c>
      <c r="G1755">
        <v>1868.6</v>
      </c>
    </row>
    <row r="1756" spans="1:7" x14ac:dyDescent="0.2">
      <c r="A1756">
        <v>1754</v>
      </c>
      <c r="B1756" s="1">
        <v>41737</v>
      </c>
      <c r="C1756">
        <v>3981.63</v>
      </c>
      <c r="D1756">
        <v>25.66</v>
      </c>
      <c r="E1756">
        <v>2.13</v>
      </c>
      <c r="F1756">
        <v>8.3000000000000004E-2</v>
      </c>
      <c r="G1756">
        <v>1869.32</v>
      </c>
    </row>
    <row r="1757" spans="1:7" x14ac:dyDescent="0.2">
      <c r="A1757">
        <v>1755</v>
      </c>
      <c r="B1757" s="1">
        <v>41738</v>
      </c>
      <c r="C1757">
        <v>4018.55</v>
      </c>
      <c r="D1757">
        <v>25.85</v>
      </c>
      <c r="E1757">
        <v>2.14</v>
      </c>
      <c r="F1757">
        <v>8.2799999999999999E-2</v>
      </c>
      <c r="G1757">
        <v>1877.73</v>
      </c>
    </row>
    <row r="1758" spans="1:7" x14ac:dyDescent="0.2">
      <c r="A1758">
        <v>1756</v>
      </c>
      <c r="B1758" s="1">
        <v>41739</v>
      </c>
      <c r="C1758">
        <v>4038.84</v>
      </c>
      <c r="D1758">
        <v>25.96</v>
      </c>
      <c r="E1758">
        <v>2.15</v>
      </c>
      <c r="F1758">
        <v>8.2600000000000007E-2</v>
      </c>
      <c r="G1758">
        <v>1882.79</v>
      </c>
    </row>
    <row r="1759" spans="1:7" x14ac:dyDescent="0.2">
      <c r="A1759">
        <v>1757</v>
      </c>
      <c r="B1759" s="1">
        <v>41740</v>
      </c>
      <c r="C1759">
        <v>4021.19</v>
      </c>
      <c r="D1759">
        <v>25.83</v>
      </c>
      <c r="E1759">
        <v>2.14</v>
      </c>
      <c r="F1759">
        <v>8.2699999999999996E-2</v>
      </c>
      <c r="G1759">
        <v>1883.01</v>
      </c>
    </row>
    <row r="1760" spans="1:7" x14ac:dyDescent="0.2">
      <c r="A1760">
        <v>1758</v>
      </c>
      <c r="B1760" s="1">
        <v>41743</v>
      </c>
      <c r="C1760">
        <v>4051.33</v>
      </c>
      <c r="D1760">
        <v>26.18</v>
      </c>
      <c r="E1760">
        <v>2.15</v>
      </c>
      <c r="F1760">
        <v>8.2100000000000006E-2</v>
      </c>
      <c r="G1760">
        <v>1884.77</v>
      </c>
    </row>
    <row r="1761" spans="1:7" x14ac:dyDescent="0.2">
      <c r="A1761">
        <v>1759</v>
      </c>
      <c r="B1761" s="1">
        <v>41744</v>
      </c>
      <c r="C1761">
        <v>4021.91</v>
      </c>
      <c r="D1761">
        <v>26.14</v>
      </c>
      <c r="E1761">
        <v>2.13</v>
      </c>
      <c r="F1761">
        <v>8.1500000000000003E-2</v>
      </c>
      <c r="G1761">
        <v>1888.58</v>
      </c>
    </row>
    <row r="1762" spans="1:7" x14ac:dyDescent="0.2">
      <c r="A1762">
        <v>1760</v>
      </c>
      <c r="B1762" s="1">
        <v>41745</v>
      </c>
      <c r="C1762">
        <v>4019.88</v>
      </c>
      <c r="D1762">
        <v>26.1</v>
      </c>
      <c r="E1762">
        <v>2.14</v>
      </c>
      <c r="F1762">
        <v>8.1799999999999998E-2</v>
      </c>
      <c r="G1762">
        <v>1882.83</v>
      </c>
    </row>
    <row r="1763" spans="1:7" x14ac:dyDescent="0.2">
      <c r="A1763">
        <v>1761</v>
      </c>
      <c r="B1763" s="1">
        <v>41746</v>
      </c>
      <c r="C1763">
        <v>4014.94</v>
      </c>
      <c r="D1763">
        <v>26.03</v>
      </c>
      <c r="E1763">
        <v>2.13</v>
      </c>
      <c r="F1763">
        <v>8.1799999999999998E-2</v>
      </c>
      <c r="G1763">
        <v>1885.24</v>
      </c>
    </row>
    <row r="1764" spans="1:7" x14ac:dyDescent="0.2">
      <c r="A1764">
        <v>1762</v>
      </c>
      <c r="B1764" s="1">
        <v>41747</v>
      </c>
      <c r="C1764">
        <v>4029.26</v>
      </c>
      <c r="D1764">
        <v>26.21</v>
      </c>
      <c r="E1764">
        <v>2.13</v>
      </c>
      <c r="F1764">
        <v>8.1299999999999997E-2</v>
      </c>
      <c r="G1764">
        <v>1889.74</v>
      </c>
    </row>
    <row r="1765" spans="1:7" x14ac:dyDescent="0.2">
      <c r="A1765">
        <v>1763</v>
      </c>
      <c r="B1765" s="1">
        <v>41750</v>
      </c>
      <c r="C1765">
        <v>3965.34</v>
      </c>
      <c r="D1765">
        <v>25.72</v>
      </c>
      <c r="E1765">
        <v>2.1</v>
      </c>
      <c r="F1765">
        <v>8.1500000000000003E-2</v>
      </c>
      <c r="G1765">
        <v>1892.46</v>
      </c>
    </row>
    <row r="1766" spans="1:7" x14ac:dyDescent="0.2">
      <c r="A1766">
        <v>1764</v>
      </c>
      <c r="B1766" s="1">
        <v>41751</v>
      </c>
      <c r="C1766">
        <v>3947.17</v>
      </c>
      <c r="D1766">
        <v>25.39</v>
      </c>
      <c r="E1766">
        <v>2.09</v>
      </c>
      <c r="F1766">
        <v>8.2299999999999998E-2</v>
      </c>
      <c r="G1766">
        <v>1889.59</v>
      </c>
    </row>
    <row r="1767" spans="1:7" x14ac:dyDescent="0.2">
      <c r="A1767">
        <v>1765</v>
      </c>
      <c r="B1767" s="1">
        <v>41752</v>
      </c>
      <c r="C1767">
        <v>3929.17</v>
      </c>
      <c r="D1767">
        <v>25.36</v>
      </c>
      <c r="E1767">
        <v>2.08</v>
      </c>
      <c r="F1767">
        <v>8.2100000000000006E-2</v>
      </c>
      <c r="G1767">
        <v>1886.41</v>
      </c>
    </row>
    <row r="1768" spans="1:7" x14ac:dyDescent="0.2">
      <c r="A1768">
        <v>1766</v>
      </c>
      <c r="B1768" s="1">
        <v>41753</v>
      </c>
      <c r="C1768">
        <v>3884.81</v>
      </c>
      <c r="D1768">
        <v>24.94</v>
      </c>
      <c r="E1768">
        <v>2.06</v>
      </c>
      <c r="F1768">
        <v>8.2500000000000004E-2</v>
      </c>
      <c r="G1768">
        <v>1888.43</v>
      </c>
    </row>
    <row r="1769" spans="1:7" x14ac:dyDescent="0.2">
      <c r="A1769">
        <v>1767</v>
      </c>
      <c r="B1769" s="1">
        <v>41754</v>
      </c>
      <c r="C1769">
        <v>3800.68</v>
      </c>
      <c r="D1769">
        <v>24.39</v>
      </c>
      <c r="E1769">
        <v>2.0099999999999998</v>
      </c>
      <c r="F1769">
        <v>8.2400000000000001E-2</v>
      </c>
      <c r="G1769">
        <v>1890.47</v>
      </c>
    </row>
    <row r="1770" spans="1:7" x14ac:dyDescent="0.2">
      <c r="A1770">
        <v>1768</v>
      </c>
      <c r="B1770" s="1">
        <v>41757</v>
      </c>
      <c r="C1770">
        <v>3684.59</v>
      </c>
      <c r="D1770">
        <v>23.46</v>
      </c>
      <c r="E1770">
        <v>1.95</v>
      </c>
      <c r="F1770">
        <v>8.3099999999999993E-2</v>
      </c>
      <c r="G1770">
        <v>1889.66</v>
      </c>
    </row>
    <row r="1771" spans="1:7" x14ac:dyDescent="0.2">
      <c r="A1771">
        <v>1769</v>
      </c>
      <c r="B1771" s="1">
        <v>41758</v>
      </c>
      <c r="C1771">
        <v>3738.93</v>
      </c>
      <c r="D1771">
        <v>23.56</v>
      </c>
      <c r="E1771">
        <v>1.97</v>
      </c>
      <c r="F1771">
        <v>8.3500000000000005E-2</v>
      </c>
      <c r="G1771">
        <v>1900.06</v>
      </c>
    </row>
    <row r="1772" spans="1:7" x14ac:dyDescent="0.2">
      <c r="A1772">
        <v>1770</v>
      </c>
      <c r="B1772" s="1">
        <v>41759</v>
      </c>
      <c r="C1772">
        <v>3766.17</v>
      </c>
      <c r="D1772">
        <v>23.66</v>
      </c>
      <c r="E1772">
        <v>1.98</v>
      </c>
      <c r="F1772">
        <v>8.3599999999999994E-2</v>
      </c>
      <c r="G1772">
        <v>1905.15</v>
      </c>
    </row>
    <row r="1773" spans="1:7" x14ac:dyDescent="0.2">
      <c r="A1773">
        <v>1771</v>
      </c>
      <c r="B1773" s="1">
        <v>41764</v>
      </c>
      <c r="C1773">
        <v>3798.29</v>
      </c>
      <c r="D1773">
        <v>23.78</v>
      </c>
      <c r="E1773">
        <v>1.99</v>
      </c>
      <c r="F1773">
        <v>8.3599999999999994E-2</v>
      </c>
      <c r="G1773">
        <v>1910.74</v>
      </c>
    </row>
    <row r="1774" spans="1:7" x14ac:dyDescent="0.2">
      <c r="A1774">
        <v>1772</v>
      </c>
      <c r="B1774" s="1">
        <v>41765</v>
      </c>
      <c r="C1774">
        <v>3817.98</v>
      </c>
      <c r="D1774">
        <v>23.88</v>
      </c>
      <c r="E1774">
        <v>2</v>
      </c>
      <c r="F1774">
        <v>8.3500000000000005E-2</v>
      </c>
      <c r="G1774">
        <v>1913.35</v>
      </c>
    </row>
    <row r="1775" spans="1:7" x14ac:dyDescent="0.2">
      <c r="A1775">
        <v>1773</v>
      </c>
      <c r="B1775" s="1">
        <v>41766</v>
      </c>
      <c r="C1775">
        <v>3749.97</v>
      </c>
      <c r="D1775">
        <v>23.47</v>
      </c>
      <c r="E1775">
        <v>1.96</v>
      </c>
      <c r="F1775">
        <v>8.3599999999999994E-2</v>
      </c>
      <c r="G1775">
        <v>1910.75</v>
      </c>
    </row>
    <row r="1776" spans="1:7" x14ac:dyDescent="0.2">
      <c r="A1776">
        <v>1774</v>
      </c>
      <c r="B1776" s="1">
        <v>41767</v>
      </c>
      <c r="C1776">
        <v>3754.01</v>
      </c>
      <c r="D1776">
        <v>23.51</v>
      </c>
      <c r="E1776">
        <v>1.97</v>
      </c>
      <c r="F1776">
        <v>8.3799999999999999E-2</v>
      </c>
      <c r="G1776">
        <v>1905.63</v>
      </c>
    </row>
    <row r="1777" spans="1:7" x14ac:dyDescent="0.2">
      <c r="A1777">
        <v>1775</v>
      </c>
      <c r="B1777" s="1">
        <v>41768</v>
      </c>
      <c r="C1777">
        <v>3716.02</v>
      </c>
      <c r="D1777">
        <v>23.29</v>
      </c>
      <c r="E1777">
        <v>1.96</v>
      </c>
      <c r="F1777">
        <v>8.4000000000000005E-2</v>
      </c>
      <c r="G1777">
        <v>1900.34</v>
      </c>
    </row>
    <row r="1778" spans="1:7" x14ac:dyDescent="0.2">
      <c r="A1778">
        <v>1776</v>
      </c>
      <c r="B1778" s="1">
        <v>41771</v>
      </c>
      <c r="C1778">
        <v>3812.76</v>
      </c>
      <c r="D1778">
        <v>23.87</v>
      </c>
      <c r="E1778">
        <v>2.0099999999999998</v>
      </c>
      <c r="F1778">
        <v>8.4199999999999997E-2</v>
      </c>
      <c r="G1778">
        <v>1897.22</v>
      </c>
    </row>
    <row r="1779" spans="1:7" x14ac:dyDescent="0.2">
      <c r="A1779">
        <v>1777</v>
      </c>
      <c r="B1779" s="1">
        <v>41772</v>
      </c>
      <c r="C1779">
        <v>3806.89</v>
      </c>
      <c r="D1779">
        <v>23.84</v>
      </c>
      <c r="E1779">
        <v>2.0099999999999998</v>
      </c>
      <c r="F1779">
        <v>8.4099999999999994E-2</v>
      </c>
      <c r="G1779">
        <v>1898.6</v>
      </c>
    </row>
    <row r="1780" spans="1:7" x14ac:dyDescent="0.2">
      <c r="A1780">
        <v>1778</v>
      </c>
      <c r="B1780" s="1">
        <v>41773</v>
      </c>
      <c r="C1780">
        <v>3803.8</v>
      </c>
      <c r="D1780">
        <v>23.84</v>
      </c>
      <c r="E1780">
        <v>2</v>
      </c>
      <c r="F1780">
        <v>8.4000000000000005E-2</v>
      </c>
      <c r="G1780">
        <v>1898.13</v>
      </c>
    </row>
    <row r="1781" spans="1:7" x14ac:dyDescent="0.2">
      <c r="A1781">
        <v>1779</v>
      </c>
      <c r="B1781" s="1">
        <v>41774</v>
      </c>
      <c r="C1781">
        <v>3732.34</v>
      </c>
      <c r="D1781">
        <v>23.39</v>
      </c>
      <c r="E1781">
        <v>1.97</v>
      </c>
      <c r="F1781">
        <v>8.4099999999999994E-2</v>
      </c>
      <c r="G1781">
        <v>1897.66</v>
      </c>
    </row>
    <row r="1782" spans="1:7" x14ac:dyDescent="0.2">
      <c r="A1782">
        <v>1780</v>
      </c>
      <c r="B1782" s="1">
        <v>41775</v>
      </c>
      <c r="C1782">
        <v>3726.66</v>
      </c>
      <c r="D1782">
        <v>23.36</v>
      </c>
      <c r="E1782">
        <v>1.97</v>
      </c>
      <c r="F1782">
        <v>8.43E-2</v>
      </c>
      <c r="G1782">
        <v>1893.04</v>
      </c>
    </row>
    <row r="1783" spans="1:7" x14ac:dyDescent="0.2">
      <c r="A1783">
        <v>1781</v>
      </c>
      <c r="B1783" s="1">
        <v>41778</v>
      </c>
      <c r="C1783">
        <v>3705.36</v>
      </c>
      <c r="D1783">
        <v>23.2</v>
      </c>
      <c r="E1783">
        <v>1.96</v>
      </c>
      <c r="F1783">
        <v>8.4400000000000003E-2</v>
      </c>
      <c r="G1783">
        <v>1891.94</v>
      </c>
    </row>
    <row r="1784" spans="1:7" x14ac:dyDescent="0.2">
      <c r="A1784">
        <v>1782</v>
      </c>
      <c r="B1784" s="1">
        <v>41779</v>
      </c>
      <c r="C1784">
        <v>3715.71</v>
      </c>
      <c r="D1784">
        <v>23.24</v>
      </c>
      <c r="E1784">
        <v>1.96</v>
      </c>
      <c r="F1784">
        <v>8.4400000000000003E-2</v>
      </c>
      <c r="G1784">
        <v>1893.46</v>
      </c>
    </row>
    <row r="1785" spans="1:7" x14ac:dyDescent="0.2">
      <c r="A1785">
        <v>1783</v>
      </c>
      <c r="B1785" s="1">
        <v>41780</v>
      </c>
      <c r="C1785">
        <v>3747.33</v>
      </c>
      <c r="D1785">
        <v>23.43</v>
      </c>
      <c r="E1785">
        <v>1.98</v>
      </c>
      <c r="F1785">
        <v>8.4400000000000003E-2</v>
      </c>
      <c r="G1785">
        <v>1893.95</v>
      </c>
    </row>
    <row r="1786" spans="1:7" x14ac:dyDescent="0.2">
      <c r="A1786">
        <v>1784</v>
      </c>
      <c r="B1786" s="1">
        <v>41781</v>
      </c>
      <c r="C1786">
        <v>3746.14</v>
      </c>
      <c r="D1786">
        <v>23.38</v>
      </c>
      <c r="E1786">
        <v>1.97</v>
      </c>
      <c r="F1786">
        <v>8.4400000000000003E-2</v>
      </c>
      <c r="G1786">
        <v>1898.92</v>
      </c>
    </row>
    <row r="1787" spans="1:7" x14ac:dyDescent="0.2">
      <c r="A1787">
        <v>1785</v>
      </c>
      <c r="B1787" s="1">
        <v>41782</v>
      </c>
      <c r="C1787">
        <v>3786.56</v>
      </c>
      <c r="D1787">
        <v>23.6</v>
      </c>
      <c r="E1787">
        <v>1.99</v>
      </c>
      <c r="F1787">
        <v>8.4400000000000003E-2</v>
      </c>
      <c r="G1787">
        <v>1902.1</v>
      </c>
    </row>
    <row r="1788" spans="1:7" x14ac:dyDescent="0.2">
      <c r="A1788">
        <v>1786</v>
      </c>
      <c r="B1788" s="1">
        <v>41785</v>
      </c>
      <c r="C1788">
        <v>3827.49</v>
      </c>
      <c r="D1788">
        <v>23.8</v>
      </c>
      <c r="E1788">
        <v>2.0099999999999998</v>
      </c>
      <c r="F1788">
        <v>8.43E-2</v>
      </c>
      <c r="G1788">
        <v>1907.43</v>
      </c>
    </row>
    <row r="1789" spans="1:7" x14ac:dyDescent="0.2">
      <c r="A1789">
        <v>1787</v>
      </c>
      <c r="B1789" s="1">
        <v>41786</v>
      </c>
      <c r="C1789">
        <v>3818.32</v>
      </c>
      <c r="D1789">
        <v>23.74</v>
      </c>
      <c r="E1789">
        <v>2</v>
      </c>
      <c r="F1789">
        <v>8.43E-2</v>
      </c>
      <c r="G1789">
        <v>1908.2</v>
      </c>
    </row>
    <row r="1790" spans="1:7" x14ac:dyDescent="0.2">
      <c r="A1790">
        <v>1788</v>
      </c>
      <c r="B1790" s="1">
        <v>41787</v>
      </c>
      <c r="C1790">
        <v>3861.59</v>
      </c>
      <c r="D1790">
        <v>23.94</v>
      </c>
      <c r="E1790">
        <v>2.02</v>
      </c>
      <c r="F1790">
        <v>8.4199999999999997E-2</v>
      </c>
      <c r="G1790">
        <v>1915.16</v>
      </c>
    </row>
    <row r="1791" spans="1:7" x14ac:dyDescent="0.2">
      <c r="A1791">
        <v>1789</v>
      </c>
      <c r="B1791" s="1">
        <v>41788</v>
      </c>
      <c r="C1791">
        <v>3821.87</v>
      </c>
      <c r="D1791">
        <v>23.68</v>
      </c>
      <c r="E1791">
        <v>2</v>
      </c>
      <c r="F1791">
        <v>8.43E-2</v>
      </c>
      <c r="G1791">
        <v>1915.19</v>
      </c>
    </row>
    <row r="1792" spans="1:7" x14ac:dyDescent="0.2">
      <c r="A1792">
        <v>1790</v>
      </c>
      <c r="B1792" s="1">
        <v>41789</v>
      </c>
      <c r="C1792">
        <v>3829.24</v>
      </c>
      <c r="D1792">
        <v>23.69</v>
      </c>
      <c r="E1792">
        <v>2</v>
      </c>
      <c r="F1792">
        <v>8.43E-2</v>
      </c>
      <c r="G1792">
        <v>1917.1</v>
      </c>
    </row>
    <row r="1793" spans="1:7" x14ac:dyDescent="0.2">
      <c r="A1793">
        <v>1791</v>
      </c>
      <c r="B1793" s="1">
        <v>41793</v>
      </c>
      <c r="C1793">
        <v>3822.72</v>
      </c>
      <c r="D1793">
        <v>23.65</v>
      </c>
      <c r="E1793">
        <v>2</v>
      </c>
      <c r="F1793">
        <v>8.4400000000000003E-2</v>
      </c>
      <c r="G1793">
        <v>1916.03</v>
      </c>
    </row>
    <row r="1794" spans="1:7" x14ac:dyDescent="0.2">
      <c r="A1794">
        <v>1792</v>
      </c>
      <c r="B1794" s="1">
        <v>41794</v>
      </c>
      <c r="C1794">
        <v>3789.29</v>
      </c>
      <c r="D1794">
        <v>23.38</v>
      </c>
      <c r="E1794">
        <v>1.97</v>
      </c>
      <c r="F1794">
        <v>8.4500000000000006E-2</v>
      </c>
      <c r="G1794">
        <v>1918.66</v>
      </c>
    </row>
    <row r="1795" spans="1:7" x14ac:dyDescent="0.2">
      <c r="A1795">
        <v>1793</v>
      </c>
      <c r="B1795" s="1">
        <v>41795</v>
      </c>
      <c r="C1795">
        <v>3832.05</v>
      </c>
      <c r="D1795">
        <v>23.67</v>
      </c>
      <c r="E1795">
        <v>1.99</v>
      </c>
      <c r="F1795">
        <v>8.43E-2</v>
      </c>
      <c r="G1795">
        <v>1921.09</v>
      </c>
    </row>
    <row r="1796" spans="1:7" x14ac:dyDescent="0.2">
      <c r="A1796">
        <v>1794</v>
      </c>
      <c r="B1796" s="1">
        <v>41796</v>
      </c>
      <c r="C1796">
        <v>3818.33</v>
      </c>
      <c r="D1796">
        <v>23.56</v>
      </c>
      <c r="E1796">
        <v>1.99</v>
      </c>
      <c r="F1796">
        <v>8.43E-2</v>
      </c>
      <c r="G1796">
        <v>1922.68</v>
      </c>
    </row>
    <row r="1797" spans="1:7" x14ac:dyDescent="0.2">
      <c r="A1797">
        <v>1795</v>
      </c>
      <c r="B1797" s="1">
        <v>41799</v>
      </c>
      <c r="C1797">
        <v>3797.43</v>
      </c>
      <c r="D1797">
        <v>23.47</v>
      </c>
      <c r="E1797">
        <v>1.98</v>
      </c>
      <c r="F1797">
        <v>8.4199999999999997E-2</v>
      </c>
      <c r="G1797">
        <v>1920.76</v>
      </c>
    </row>
    <row r="1798" spans="1:7" x14ac:dyDescent="0.2">
      <c r="A1798">
        <v>1796</v>
      </c>
      <c r="B1798" s="1">
        <v>41800</v>
      </c>
      <c r="C1798">
        <v>3840.02</v>
      </c>
      <c r="D1798">
        <v>23.7</v>
      </c>
      <c r="E1798">
        <v>2</v>
      </c>
      <c r="F1798">
        <v>8.4199999999999997E-2</v>
      </c>
      <c r="G1798">
        <v>1923.02</v>
      </c>
    </row>
    <row r="1799" spans="1:7" x14ac:dyDescent="0.2">
      <c r="A1799">
        <v>1797</v>
      </c>
      <c r="B1799" s="1">
        <v>41801</v>
      </c>
      <c r="C1799">
        <v>3858.05</v>
      </c>
      <c r="D1799">
        <v>23.78</v>
      </c>
      <c r="E1799">
        <v>2</v>
      </c>
      <c r="F1799">
        <v>8.4199999999999997E-2</v>
      </c>
      <c r="G1799">
        <v>1927.76</v>
      </c>
    </row>
    <row r="1800" spans="1:7" x14ac:dyDescent="0.2">
      <c r="A1800">
        <v>1798</v>
      </c>
      <c r="B1800" s="1">
        <v>41802</v>
      </c>
      <c r="C1800">
        <v>3850.11</v>
      </c>
      <c r="D1800">
        <v>23.68</v>
      </c>
      <c r="E1800">
        <v>2</v>
      </c>
      <c r="F1800">
        <v>8.4199999999999997E-2</v>
      </c>
      <c r="G1800">
        <v>1929.57</v>
      </c>
    </row>
    <row r="1801" spans="1:7" x14ac:dyDescent="0.2">
      <c r="A1801">
        <v>1799</v>
      </c>
      <c r="B1801" s="1">
        <v>41803</v>
      </c>
      <c r="C1801">
        <v>3891.56</v>
      </c>
      <c r="D1801">
        <v>23.92</v>
      </c>
      <c r="E1801">
        <v>2.0099999999999998</v>
      </c>
      <c r="F1801">
        <v>8.4199999999999997E-2</v>
      </c>
      <c r="G1801">
        <v>1932.21</v>
      </c>
    </row>
    <row r="1802" spans="1:7" x14ac:dyDescent="0.2">
      <c r="A1802">
        <v>1800</v>
      </c>
      <c r="B1802" s="1">
        <v>41806</v>
      </c>
      <c r="C1802">
        <v>3914.98</v>
      </c>
      <c r="D1802">
        <v>23.49</v>
      </c>
      <c r="E1802">
        <v>2.0499999999999998</v>
      </c>
      <c r="F1802">
        <v>8.7300000000000003E-2</v>
      </c>
      <c r="G1802">
        <v>1909.68</v>
      </c>
    </row>
    <row r="1803" spans="1:7" x14ac:dyDescent="0.2">
      <c r="A1803">
        <v>1801</v>
      </c>
      <c r="B1803" s="1">
        <v>41807</v>
      </c>
      <c r="C1803">
        <v>3879.34</v>
      </c>
      <c r="D1803">
        <v>23.23</v>
      </c>
      <c r="E1803">
        <v>2.0299999999999998</v>
      </c>
      <c r="F1803">
        <v>8.7400000000000005E-2</v>
      </c>
      <c r="G1803">
        <v>1909.41</v>
      </c>
    </row>
    <row r="1804" spans="1:7" x14ac:dyDescent="0.2">
      <c r="A1804">
        <v>1802</v>
      </c>
      <c r="B1804" s="1">
        <v>41808</v>
      </c>
      <c r="C1804">
        <v>3858.1</v>
      </c>
      <c r="D1804">
        <v>23.05</v>
      </c>
      <c r="E1804">
        <v>2.02</v>
      </c>
      <c r="F1804">
        <v>8.77E-2</v>
      </c>
      <c r="G1804">
        <v>1908.9</v>
      </c>
    </row>
    <row r="1805" spans="1:7" x14ac:dyDescent="0.2">
      <c r="A1805">
        <v>1803</v>
      </c>
      <c r="B1805" s="1">
        <v>41809</v>
      </c>
      <c r="C1805">
        <v>3755.69</v>
      </c>
      <c r="D1805">
        <v>22.46</v>
      </c>
      <c r="E1805">
        <v>1.97</v>
      </c>
      <c r="F1805">
        <v>8.77E-2</v>
      </c>
      <c r="G1805">
        <v>1905.6</v>
      </c>
    </row>
    <row r="1806" spans="1:7" x14ac:dyDescent="0.2">
      <c r="A1806">
        <v>1804</v>
      </c>
      <c r="B1806" s="1">
        <v>41810</v>
      </c>
      <c r="C1806">
        <v>3789.34</v>
      </c>
      <c r="D1806">
        <v>22.62</v>
      </c>
      <c r="E1806">
        <v>1.99</v>
      </c>
      <c r="F1806">
        <v>8.7900000000000006E-2</v>
      </c>
      <c r="G1806">
        <v>1906.84</v>
      </c>
    </row>
    <row r="1807" spans="1:7" x14ac:dyDescent="0.2">
      <c r="A1807">
        <v>1805</v>
      </c>
      <c r="B1807" s="1">
        <v>41813</v>
      </c>
      <c r="C1807">
        <v>3815.88</v>
      </c>
      <c r="D1807">
        <v>22.74</v>
      </c>
      <c r="E1807">
        <v>2</v>
      </c>
      <c r="F1807">
        <v>8.7900000000000006E-2</v>
      </c>
      <c r="G1807">
        <v>1909.8</v>
      </c>
    </row>
    <row r="1808" spans="1:7" x14ac:dyDescent="0.2">
      <c r="A1808">
        <v>1806</v>
      </c>
      <c r="B1808" s="1">
        <v>41814</v>
      </c>
      <c r="C1808">
        <v>3839.2</v>
      </c>
      <c r="D1808">
        <v>22.87</v>
      </c>
      <c r="E1808">
        <v>2.0099999999999998</v>
      </c>
      <c r="F1808">
        <v>8.7999999999999995E-2</v>
      </c>
      <c r="G1808">
        <v>1908.58</v>
      </c>
    </row>
    <row r="1809" spans="1:7" x14ac:dyDescent="0.2">
      <c r="A1809">
        <v>1807</v>
      </c>
      <c r="B1809" s="1">
        <v>41815</v>
      </c>
      <c r="C1809">
        <v>3814.03</v>
      </c>
      <c r="D1809">
        <v>22.78</v>
      </c>
      <c r="E1809">
        <v>2</v>
      </c>
      <c r="F1809">
        <v>8.7900000000000006E-2</v>
      </c>
      <c r="G1809">
        <v>1905.08</v>
      </c>
    </row>
    <row r="1810" spans="1:7" x14ac:dyDescent="0.2">
      <c r="A1810">
        <v>1808</v>
      </c>
      <c r="B1810" s="1">
        <v>41816</v>
      </c>
      <c r="C1810">
        <v>3861.95</v>
      </c>
      <c r="D1810">
        <v>23.05</v>
      </c>
      <c r="E1810">
        <v>2.0299999999999998</v>
      </c>
      <c r="F1810">
        <v>8.7900000000000006E-2</v>
      </c>
      <c r="G1810">
        <v>1906.08</v>
      </c>
    </row>
    <row r="1811" spans="1:7" x14ac:dyDescent="0.2">
      <c r="A1811">
        <v>1809</v>
      </c>
      <c r="B1811" s="1">
        <v>41817</v>
      </c>
      <c r="C1811">
        <v>3889.32</v>
      </c>
      <c r="D1811">
        <v>23.23</v>
      </c>
      <c r="E1811">
        <v>2.04</v>
      </c>
      <c r="F1811">
        <v>8.7999999999999995E-2</v>
      </c>
      <c r="G1811">
        <v>1903.41</v>
      </c>
    </row>
    <row r="1812" spans="1:7" x14ac:dyDescent="0.2">
      <c r="A1812">
        <v>1810</v>
      </c>
      <c r="B1812" s="1">
        <v>41820</v>
      </c>
      <c r="C1812">
        <v>3924.9</v>
      </c>
      <c r="D1812">
        <v>23.39</v>
      </c>
      <c r="E1812">
        <v>2.06</v>
      </c>
      <c r="F1812">
        <v>8.7999999999999995E-2</v>
      </c>
      <c r="G1812">
        <v>1906.08</v>
      </c>
    </row>
    <row r="1813" spans="1:7" x14ac:dyDescent="0.2">
      <c r="A1813">
        <v>1811</v>
      </c>
      <c r="B1813" s="1">
        <v>41821</v>
      </c>
      <c r="C1813">
        <v>3951.73</v>
      </c>
      <c r="D1813">
        <v>23.53</v>
      </c>
      <c r="E1813">
        <v>2.0699999999999998</v>
      </c>
      <c r="F1813">
        <v>8.8099999999999998E-2</v>
      </c>
      <c r="G1813">
        <v>1906.17</v>
      </c>
    </row>
    <row r="1814" spans="1:7" x14ac:dyDescent="0.2">
      <c r="A1814">
        <v>1812</v>
      </c>
      <c r="B1814" s="1">
        <v>41822</v>
      </c>
      <c r="C1814">
        <v>3979.31</v>
      </c>
      <c r="D1814">
        <v>23.69</v>
      </c>
      <c r="E1814">
        <v>2.09</v>
      </c>
      <c r="F1814">
        <v>8.8099999999999998E-2</v>
      </c>
      <c r="G1814">
        <v>1905.84</v>
      </c>
    </row>
    <row r="1815" spans="1:7" x14ac:dyDescent="0.2">
      <c r="A1815">
        <v>1813</v>
      </c>
      <c r="B1815" s="1">
        <v>41823</v>
      </c>
      <c r="C1815">
        <v>4019.65</v>
      </c>
      <c r="D1815">
        <v>23.87</v>
      </c>
      <c r="E1815">
        <v>2.1</v>
      </c>
      <c r="F1815">
        <v>8.8099999999999998E-2</v>
      </c>
      <c r="G1815">
        <v>1910.45</v>
      </c>
    </row>
    <row r="1816" spans="1:7" x14ac:dyDescent="0.2">
      <c r="A1816">
        <v>1814</v>
      </c>
      <c r="B1816" s="1">
        <v>41824</v>
      </c>
      <c r="C1816">
        <v>4004.56</v>
      </c>
      <c r="D1816">
        <v>23.78</v>
      </c>
      <c r="E1816">
        <v>2.1</v>
      </c>
      <c r="F1816">
        <v>8.8200000000000001E-2</v>
      </c>
      <c r="G1816">
        <v>1910.29</v>
      </c>
    </row>
    <row r="1817" spans="1:7" x14ac:dyDescent="0.2">
      <c r="A1817">
        <v>1815</v>
      </c>
      <c r="B1817" s="1">
        <v>41827</v>
      </c>
      <c r="C1817">
        <v>4014.49</v>
      </c>
      <c r="D1817">
        <v>23.87</v>
      </c>
      <c r="E1817">
        <v>2.1</v>
      </c>
      <c r="F1817">
        <v>8.7999999999999995E-2</v>
      </c>
      <c r="G1817">
        <v>1912.05</v>
      </c>
    </row>
    <row r="1818" spans="1:7" x14ac:dyDescent="0.2">
      <c r="A1818">
        <v>1816</v>
      </c>
      <c r="B1818" s="1">
        <v>41828</v>
      </c>
      <c r="C1818">
        <v>4039.71</v>
      </c>
      <c r="D1818">
        <v>23.98</v>
      </c>
      <c r="E1818">
        <v>2.11</v>
      </c>
      <c r="F1818">
        <v>8.7999999999999995E-2</v>
      </c>
      <c r="G1818">
        <v>1914.61</v>
      </c>
    </row>
    <row r="1819" spans="1:7" x14ac:dyDescent="0.2">
      <c r="A1819">
        <v>1817</v>
      </c>
      <c r="B1819" s="1">
        <v>41829</v>
      </c>
      <c r="C1819">
        <v>3982.4</v>
      </c>
      <c r="D1819">
        <v>23.63</v>
      </c>
      <c r="E1819">
        <v>2.08</v>
      </c>
      <c r="F1819">
        <v>8.8099999999999998E-2</v>
      </c>
      <c r="G1819">
        <v>1913.52</v>
      </c>
    </row>
    <row r="1820" spans="1:7" x14ac:dyDescent="0.2">
      <c r="A1820">
        <v>1818</v>
      </c>
      <c r="B1820" s="1">
        <v>41830</v>
      </c>
      <c r="C1820">
        <v>3982.2</v>
      </c>
      <c r="D1820">
        <v>23.67</v>
      </c>
      <c r="E1820">
        <v>2.09</v>
      </c>
      <c r="F1820">
        <v>8.8300000000000003E-2</v>
      </c>
      <c r="G1820">
        <v>1905.8</v>
      </c>
    </row>
    <row r="1821" spans="1:7" x14ac:dyDescent="0.2">
      <c r="A1821">
        <v>1819</v>
      </c>
      <c r="B1821" s="1">
        <v>41831</v>
      </c>
      <c r="C1821">
        <v>4029.75</v>
      </c>
      <c r="D1821">
        <v>23.91</v>
      </c>
      <c r="E1821">
        <v>2.11</v>
      </c>
      <c r="F1821">
        <v>8.8400000000000006E-2</v>
      </c>
      <c r="G1821">
        <v>1906.84</v>
      </c>
    </row>
    <row r="1822" spans="1:7" x14ac:dyDescent="0.2">
      <c r="A1822">
        <v>1820</v>
      </c>
      <c r="B1822" s="1">
        <v>41834</v>
      </c>
      <c r="C1822">
        <v>4090.8</v>
      </c>
      <c r="D1822">
        <v>24.28</v>
      </c>
      <c r="E1822">
        <v>2.15</v>
      </c>
      <c r="F1822">
        <v>8.8400000000000006E-2</v>
      </c>
      <c r="G1822">
        <v>1906.8</v>
      </c>
    </row>
    <row r="1823" spans="1:7" x14ac:dyDescent="0.2">
      <c r="A1823">
        <v>1821</v>
      </c>
      <c r="B1823" s="1">
        <v>41835</v>
      </c>
      <c r="C1823">
        <v>4093.11</v>
      </c>
      <c r="D1823">
        <v>24.32</v>
      </c>
      <c r="E1823">
        <v>2.15</v>
      </c>
      <c r="F1823">
        <v>8.8499999999999995E-2</v>
      </c>
      <c r="G1823">
        <v>1902</v>
      </c>
    </row>
    <row r="1824" spans="1:7" x14ac:dyDescent="0.2">
      <c r="A1824">
        <v>1822</v>
      </c>
      <c r="B1824" s="1">
        <v>41836</v>
      </c>
      <c r="C1824">
        <v>4062.12</v>
      </c>
      <c r="D1824">
        <v>24.2</v>
      </c>
      <c r="E1824">
        <v>2.14</v>
      </c>
      <c r="F1824">
        <v>8.8499999999999995E-2</v>
      </c>
      <c r="G1824">
        <v>1896.37</v>
      </c>
    </row>
    <row r="1825" spans="1:7" x14ac:dyDescent="0.2">
      <c r="A1825">
        <v>1823</v>
      </c>
      <c r="B1825" s="1">
        <v>41837</v>
      </c>
      <c r="C1825">
        <v>4031.44</v>
      </c>
      <c r="D1825">
        <v>24.05</v>
      </c>
      <c r="E1825">
        <v>2.13</v>
      </c>
      <c r="F1825">
        <v>8.8499999999999995E-2</v>
      </c>
      <c r="G1825">
        <v>1892.79</v>
      </c>
    </row>
    <row r="1826" spans="1:7" x14ac:dyDescent="0.2">
      <c r="A1826">
        <v>1824</v>
      </c>
      <c r="B1826" s="1">
        <v>41838</v>
      </c>
      <c r="C1826">
        <v>4042.52</v>
      </c>
      <c r="D1826">
        <v>24.17</v>
      </c>
      <c r="E1826">
        <v>2.14</v>
      </c>
      <c r="F1826">
        <v>8.8499999999999995E-2</v>
      </c>
      <c r="G1826">
        <v>1890.34</v>
      </c>
    </row>
    <row r="1827" spans="1:7" x14ac:dyDescent="0.2">
      <c r="A1827">
        <v>1825</v>
      </c>
      <c r="B1827" s="1">
        <v>41841</v>
      </c>
      <c r="C1827">
        <v>4030.24</v>
      </c>
      <c r="D1827">
        <v>24.06</v>
      </c>
      <c r="E1827">
        <v>2.13</v>
      </c>
      <c r="F1827">
        <v>8.8499999999999995E-2</v>
      </c>
      <c r="G1827">
        <v>1892.32</v>
      </c>
    </row>
    <row r="1828" spans="1:7" x14ac:dyDescent="0.2">
      <c r="A1828">
        <v>1826</v>
      </c>
      <c r="B1828" s="1">
        <v>41842</v>
      </c>
      <c r="C1828">
        <v>4083.29</v>
      </c>
      <c r="D1828">
        <v>24.32</v>
      </c>
      <c r="E1828">
        <v>2.16</v>
      </c>
      <c r="F1828">
        <v>8.8700000000000001E-2</v>
      </c>
      <c r="G1828">
        <v>1893.52</v>
      </c>
    </row>
    <row r="1829" spans="1:7" x14ac:dyDescent="0.2">
      <c r="A1829">
        <v>1827</v>
      </c>
      <c r="B1829" s="1">
        <v>41843</v>
      </c>
      <c r="C1829">
        <v>4057.11</v>
      </c>
      <c r="D1829">
        <v>24.22</v>
      </c>
      <c r="E1829">
        <v>2.15</v>
      </c>
      <c r="F1829">
        <v>8.8700000000000001E-2</v>
      </c>
      <c r="G1829">
        <v>1887.85</v>
      </c>
    </row>
    <row r="1830" spans="1:7" x14ac:dyDescent="0.2">
      <c r="A1830">
        <v>1828</v>
      </c>
      <c r="B1830" s="1">
        <v>41844</v>
      </c>
      <c r="C1830">
        <v>4054.22</v>
      </c>
      <c r="D1830">
        <v>24.37</v>
      </c>
      <c r="E1830">
        <v>2.16</v>
      </c>
      <c r="F1830">
        <v>8.8499999999999995E-2</v>
      </c>
      <c r="G1830">
        <v>1878.51</v>
      </c>
    </row>
    <row r="1831" spans="1:7" x14ac:dyDescent="0.2">
      <c r="A1831">
        <v>1829</v>
      </c>
      <c r="B1831" s="1">
        <v>41845</v>
      </c>
      <c r="C1831">
        <v>4089.8</v>
      </c>
      <c r="D1831">
        <v>24.58</v>
      </c>
      <c r="E1831">
        <v>2.1800000000000002</v>
      </c>
      <c r="F1831">
        <v>8.8599999999999998E-2</v>
      </c>
      <c r="G1831">
        <v>1877.56</v>
      </c>
    </row>
    <row r="1832" spans="1:7" x14ac:dyDescent="0.2">
      <c r="A1832">
        <v>1830</v>
      </c>
      <c r="B1832" s="1">
        <v>41848</v>
      </c>
      <c r="C1832">
        <v>4168.37</v>
      </c>
      <c r="D1832">
        <v>24.97</v>
      </c>
      <c r="E1832">
        <v>2.2200000000000002</v>
      </c>
      <c r="F1832">
        <v>8.8800000000000004E-2</v>
      </c>
      <c r="G1832">
        <v>1880.49</v>
      </c>
    </row>
    <row r="1833" spans="1:7" x14ac:dyDescent="0.2">
      <c r="A1833">
        <v>1831</v>
      </c>
      <c r="B1833" s="1">
        <v>41849</v>
      </c>
      <c r="C1833">
        <v>4207.8599999999997</v>
      </c>
      <c r="D1833">
        <v>25.06</v>
      </c>
      <c r="E1833">
        <v>2.23</v>
      </c>
      <c r="F1833">
        <v>8.8999999999999996E-2</v>
      </c>
      <c r="G1833">
        <v>1887.03</v>
      </c>
    </row>
    <row r="1834" spans="1:7" x14ac:dyDescent="0.2">
      <c r="A1834">
        <v>1832</v>
      </c>
      <c r="B1834" s="1">
        <v>41850</v>
      </c>
      <c r="C1834">
        <v>4214.84</v>
      </c>
      <c r="D1834">
        <v>24.99</v>
      </c>
      <c r="E1834">
        <v>2.23</v>
      </c>
      <c r="F1834">
        <v>8.9099999999999999E-2</v>
      </c>
      <c r="G1834">
        <v>1892.68</v>
      </c>
    </row>
    <row r="1835" spans="1:7" x14ac:dyDescent="0.2">
      <c r="A1835">
        <v>1833</v>
      </c>
      <c r="B1835" s="1">
        <v>41851</v>
      </c>
      <c r="C1835">
        <v>4257.05</v>
      </c>
      <c r="D1835">
        <v>25.27</v>
      </c>
      <c r="E1835">
        <v>2.25</v>
      </c>
      <c r="F1835">
        <v>8.8999999999999996E-2</v>
      </c>
      <c r="G1835">
        <v>1892.85</v>
      </c>
    </row>
    <row r="1836" spans="1:7" x14ac:dyDescent="0.2">
      <c r="A1836">
        <v>1834</v>
      </c>
      <c r="B1836" s="1">
        <v>41852</v>
      </c>
      <c r="C1836">
        <v>4210.22</v>
      </c>
      <c r="D1836">
        <v>24.94</v>
      </c>
      <c r="E1836">
        <v>2.2200000000000002</v>
      </c>
      <c r="F1836">
        <v>8.9099999999999999E-2</v>
      </c>
      <c r="G1836">
        <v>1894.59</v>
      </c>
    </row>
    <row r="1837" spans="1:7" x14ac:dyDescent="0.2">
      <c r="A1837">
        <v>1835</v>
      </c>
      <c r="B1837" s="1">
        <v>41855</v>
      </c>
      <c r="C1837">
        <v>4278.8500000000004</v>
      </c>
      <c r="D1837">
        <v>25.37</v>
      </c>
      <c r="E1837">
        <v>2.2599999999999998</v>
      </c>
      <c r="F1837">
        <v>8.9200000000000002E-2</v>
      </c>
      <c r="G1837">
        <v>1891.28</v>
      </c>
    </row>
    <row r="1838" spans="1:7" x14ac:dyDescent="0.2">
      <c r="A1838">
        <v>1836</v>
      </c>
      <c r="B1838" s="1">
        <v>41856</v>
      </c>
      <c r="C1838">
        <v>4300.12</v>
      </c>
      <c r="D1838">
        <v>25.5</v>
      </c>
      <c r="E1838">
        <v>2.2799999999999998</v>
      </c>
      <c r="F1838">
        <v>8.9300000000000004E-2</v>
      </c>
      <c r="G1838">
        <v>1888.65</v>
      </c>
    </row>
    <row r="1839" spans="1:7" x14ac:dyDescent="0.2">
      <c r="A1839">
        <v>1837</v>
      </c>
      <c r="B1839" s="1">
        <v>41857</v>
      </c>
      <c r="C1839">
        <v>4328.6000000000004</v>
      </c>
      <c r="D1839">
        <v>25.62</v>
      </c>
      <c r="E1839">
        <v>2.29</v>
      </c>
      <c r="F1839">
        <v>8.9300000000000004E-2</v>
      </c>
      <c r="G1839">
        <v>1892.37</v>
      </c>
    </row>
    <row r="1840" spans="1:7" x14ac:dyDescent="0.2">
      <c r="A1840">
        <v>1838</v>
      </c>
      <c r="B1840" s="1">
        <v>41858</v>
      </c>
      <c r="C1840">
        <v>4286.09</v>
      </c>
      <c r="D1840">
        <v>25.3</v>
      </c>
      <c r="E1840">
        <v>2.2599999999999998</v>
      </c>
      <c r="F1840">
        <v>8.9300000000000004E-2</v>
      </c>
      <c r="G1840">
        <v>1896.59</v>
      </c>
    </row>
    <row r="1841" spans="1:7" x14ac:dyDescent="0.2">
      <c r="A1841">
        <v>1839</v>
      </c>
      <c r="B1841" s="1">
        <v>41859</v>
      </c>
      <c r="C1841">
        <v>4311.7</v>
      </c>
      <c r="D1841">
        <v>25.32</v>
      </c>
      <c r="E1841">
        <v>2.27</v>
      </c>
      <c r="F1841">
        <v>8.9599999999999999E-2</v>
      </c>
      <c r="G1841">
        <v>1901.42</v>
      </c>
    </row>
    <row r="1842" spans="1:7" x14ac:dyDescent="0.2">
      <c r="A1842">
        <v>1840</v>
      </c>
      <c r="B1842" s="1">
        <v>41862</v>
      </c>
      <c r="C1842">
        <v>4377.0200000000004</v>
      </c>
      <c r="D1842">
        <v>25.85</v>
      </c>
      <c r="E1842">
        <v>2.2999999999999998</v>
      </c>
      <c r="F1842">
        <v>8.8900000000000007E-2</v>
      </c>
      <c r="G1842">
        <v>1904.13</v>
      </c>
    </row>
    <row r="1843" spans="1:7" x14ac:dyDescent="0.2">
      <c r="A1843">
        <v>1841</v>
      </c>
      <c r="B1843" s="1">
        <v>41863</v>
      </c>
      <c r="C1843">
        <v>4399.8100000000004</v>
      </c>
      <c r="D1843">
        <v>25.91</v>
      </c>
      <c r="E1843">
        <v>2.31</v>
      </c>
      <c r="F1843">
        <v>8.8999999999999996E-2</v>
      </c>
      <c r="G1843">
        <v>1908.26</v>
      </c>
    </row>
    <row r="1844" spans="1:7" x14ac:dyDescent="0.2">
      <c r="A1844">
        <v>1842</v>
      </c>
      <c r="B1844" s="1">
        <v>41864</v>
      </c>
      <c r="C1844">
        <v>4401.8100000000004</v>
      </c>
      <c r="D1844">
        <v>25.81</v>
      </c>
      <c r="E1844">
        <v>2.31</v>
      </c>
      <c r="F1844">
        <v>8.9399999999999993E-2</v>
      </c>
      <c r="G1844">
        <v>1907.88</v>
      </c>
    </row>
    <row r="1845" spans="1:7" x14ac:dyDescent="0.2">
      <c r="A1845">
        <v>1843</v>
      </c>
      <c r="B1845" s="1">
        <v>41865</v>
      </c>
      <c r="C1845">
        <v>4373.5</v>
      </c>
      <c r="D1845">
        <v>25.63</v>
      </c>
      <c r="E1845">
        <v>2.29</v>
      </c>
      <c r="F1845">
        <v>8.9499999999999996E-2</v>
      </c>
      <c r="G1845">
        <v>1907.76</v>
      </c>
    </row>
    <row r="1846" spans="1:7" x14ac:dyDescent="0.2">
      <c r="A1846">
        <v>1844</v>
      </c>
      <c r="B1846" s="1">
        <v>41866</v>
      </c>
      <c r="C1846">
        <v>4423.6400000000003</v>
      </c>
      <c r="D1846">
        <v>25.88</v>
      </c>
      <c r="E1846">
        <v>2.3199999999999998</v>
      </c>
      <c r="F1846">
        <v>8.9499999999999996E-2</v>
      </c>
      <c r="G1846">
        <v>1909.79</v>
      </c>
    </row>
    <row r="1847" spans="1:7" x14ac:dyDescent="0.2">
      <c r="A1847">
        <v>1845</v>
      </c>
      <c r="B1847" s="1">
        <v>41869</v>
      </c>
      <c r="C1847">
        <v>4483.54</v>
      </c>
      <c r="D1847">
        <v>26.13</v>
      </c>
      <c r="E1847">
        <v>2.35</v>
      </c>
      <c r="F1847">
        <v>8.9800000000000005E-2</v>
      </c>
      <c r="G1847">
        <v>1911.91</v>
      </c>
    </row>
    <row r="1848" spans="1:7" x14ac:dyDescent="0.2">
      <c r="A1848">
        <v>1846</v>
      </c>
      <c r="B1848" s="1">
        <v>41870</v>
      </c>
      <c r="C1848">
        <v>4496.9399999999996</v>
      </c>
      <c r="D1848">
        <v>26.06</v>
      </c>
      <c r="E1848">
        <v>2.35</v>
      </c>
      <c r="F1848">
        <v>9.0200000000000002E-2</v>
      </c>
      <c r="G1848">
        <v>1913.58</v>
      </c>
    </row>
    <row r="1849" spans="1:7" x14ac:dyDescent="0.2">
      <c r="A1849">
        <v>1847</v>
      </c>
      <c r="B1849" s="1">
        <v>41871</v>
      </c>
      <c r="C1849">
        <v>4497.3999999999996</v>
      </c>
      <c r="D1849">
        <v>26.12</v>
      </c>
      <c r="E1849">
        <v>2.35</v>
      </c>
      <c r="F1849">
        <v>9.01E-2</v>
      </c>
      <c r="G1849">
        <v>1910.93</v>
      </c>
    </row>
    <row r="1850" spans="1:7" x14ac:dyDescent="0.2">
      <c r="A1850">
        <v>1848</v>
      </c>
      <c r="B1850" s="1">
        <v>41872</v>
      </c>
      <c r="C1850">
        <v>4495.4399999999996</v>
      </c>
      <c r="D1850">
        <v>26.11</v>
      </c>
      <c r="E1850">
        <v>2.35</v>
      </c>
      <c r="F1850">
        <v>8.9899999999999994E-2</v>
      </c>
      <c r="G1850">
        <v>1915.4</v>
      </c>
    </row>
    <row r="1851" spans="1:7" x14ac:dyDescent="0.2">
      <c r="A1851">
        <v>1849</v>
      </c>
      <c r="B1851" s="1">
        <v>41873</v>
      </c>
      <c r="C1851">
        <v>4521.75</v>
      </c>
      <c r="D1851">
        <v>26.25</v>
      </c>
      <c r="E1851">
        <v>2.36</v>
      </c>
      <c r="F1851">
        <v>8.9800000000000005E-2</v>
      </c>
      <c r="G1851">
        <v>1917.52</v>
      </c>
    </row>
    <row r="1852" spans="1:7" x14ac:dyDescent="0.2">
      <c r="A1852">
        <v>1850</v>
      </c>
      <c r="B1852" s="1">
        <v>41876</v>
      </c>
      <c r="C1852">
        <v>4487.1400000000003</v>
      </c>
      <c r="D1852">
        <v>26.17</v>
      </c>
      <c r="E1852">
        <v>2.34</v>
      </c>
      <c r="F1852">
        <v>8.9300000000000004E-2</v>
      </c>
      <c r="G1852">
        <v>1920.87</v>
      </c>
    </row>
    <row r="1853" spans="1:7" x14ac:dyDescent="0.2">
      <c r="A1853">
        <v>1851</v>
      </c>
      <c r="B1853" s="1">
        <v>41877</v>
      </c>
      <c r="C1853">
        <v>4407.59</v>
      </c>
      <c r="D1853">
        <v>25.76</v>
      </c>
      <c r="E1853">
        <v>2.29</v>
      </c>
      <c r="F1853">
        <v>8.8700000000000001E-2</v>
      </c>
      <c r="G1853">
        <v>1927.92</v>
      </c>
    </row>
    <row r="1854" spans="1:7" x14ac:dyDescent="0.2">
      <c r="A1854">
        <v>1852</v>
      </c>
      <c r="B1854" s="1">
        <v>41878</v>
      </c>
      <c r="C1854">
        <v>4421.21</v>
      </c>
      <c r="D1854">
        <v>25.81</v>
      </c>
      <c r="E1854">
        <v>2.29</v>
      </c>
      <c r="F1854">
        <v>8.8800000000000004E-2</v>
      </c>
      <c r="G1854">
        <v>1928.32</v>
      </c>
    </row>
    <row r="1855" spans="1:7" x14ac:dyDescent="0.2">
      <c r="A1855">
        <v>1853</v>
      </c>
      <c r="B1855" s="1">
        <v>41879</v>
      </c>
      <c r="C1855">
        <v>4381.49</v>
      </c>
      <c r="D1855">
        <v>25.52</v>
      </c>
      <c r="E1855">
        <v>2.27</v>
      </c>
      <c r="F1855">
        <v>8.8999999999999996E-2</v>
      </c>
      <c r="G1855">
        <v>1929.86</v>
      </c>
    </row>
    <row r="1856" spans="1:7" x14ac:dyDescent="0.2">
      <c r="A1856">
        <v>1854</v>
      </c>
      <c r="B1856" s="1">
        <v>41880</v>
      </c>
      <c r="C1856">
        <v>4427.88</v>
      </c>
      <c r="D1856">
        <v>25.72</v>
      </c>
      <c r="E1856">
        <v>2.29</v>
      </c>
      <c r="F1856">
        <v>8.9099999999999999E-2</v>
      </c>
      <c r="G1856">
        <v>1931.11</v>
      </c>
    </row>
    <row r="1857" spans="1:7" x14ac:dyDescent="0.2">
      <c r="A1857">
        <v>1855</v>
      </c>
      <c r="B1857" s="1">
        <v>41883</v>
      </c>
      <c r="C1857">
        <v>4507.4399999999996</v>
      </c>
      <c r="D1857">
        <v>26.07</v>
      </c>
      <c r="E1857">
        <v>2.33</v>
      </c>
      <c r="F1857">
        <v>8.9200000000000002E-2</v>
      </c>
      <c r="G1857">
        <v>1937.14</v>
      </c>
    </row>
    <row r="1858" spans="1:7" x14ac:dyDescent="0.2">
      <c r="A1858">
        <v>1856</v>
      </c>
      <c r="B1858" s="1">
        <v>41884</v>
      </c>
      <c r="C1858">
        <v>4576.12</v>
      </c>
      <c r="D1858">
        <v>26.47</v>
      </c>
      <c r="E1858">
        <v>2.36</v>
      </c>
      <c r="F1858">
        <v>8.9300000000000004E-2</v>
      </c>
      <c r="G1858">
        <v>1936.16</v>
      </c>
    </row>
    <row r="1859" spans="1:7" x14ac:dyDescent="0.2">
      <c r="A1859">
        <v>1857</v>
      </c>
      <c r="B1859" s="1">
        <v>41885</v>
      </c>
      <c r="C1859">
        <v>4608.5600000000004</v>
      </c>
      <c r="D1859">
        <v>26.63</v>
      </c>
      <c r="E1859">
        <v>2.38</v>
      </c>
      <c r="F1859">
        <v>8.9399999999999993E-2</v>
      </c>
      <c r="G1859">
        <v>1936.07</v>
      </c>
    </row>
    <row r="1860" spans="1:7" x14ac:dyDescent="0.2">
      <c r="A1860">
        <v>1858</v>
      </c>
      <c r="B1860" s="1">
        <v>41886</v>
      </c>
      <c r="C1860">
        <v>4647.8900000000003</v>
      </c>
      <c r="D1860">
        <v>26.87</v>
      </c>
      <c r="E1860">
        <v>2.4</v>
      </c>
      <c r="F1860">
        <v>8.9300000000000004E-2</v>
      </c>
      <c r="G1860">
        <v>1936.35</v>
      </c>
    </row>
    <row r="1861" spans="1:7" x14ac:dyDescent="0.2">
      <c r="A1861">
        <v>1859</v>
      </c>
      <c r="B1861" s="1">
        <v>41887</v>
      </c>
      <c r="C1861">
        <v>4666.47</v>
      </c>
      <c r="D1861">
        <v>26.98</v>
      </c>
      <c r="E1861">
        <v>2.41</v>
      </c>
      <c r="F1861">
        <v>8.9399999999999993E-2</v>
      </c>
      <c r="G1861">
        <v>1935</v>
      </c>
    </row>
    <row r="1862" spans="1:7" x14ac:dyDescent="0.2">
      <c r="A1862">
        <v>1860</v>
      </c>
      <c r="B1862" s="1">
        <v>41891</v>
      </c>
      <c r="C1862">
        <v>4701.7</v>
      </c>
      <c r="D1862">
        <v>27.18</v>
      </c>
      <c r="E1862">
        <v>2.4300000000000002</v>
      </c>
      <c r="F1862">
        <v>8.9399999999999993E-2</v>
      </c>
      <c r="G1862">
        <v>1934.93</v>
      </c>
    </row>
    <row r="1863" spans="1:7" x14ac:dyDescent="0.2">
      <c r="A1863">
        <v>1861</v>
      </c>
      <c r="B1863" s="1">
        <v>41892</v>
      </c>
      <c r="C1863">
        <v>4709.91</v>
      </c>
      <c r="D1863">
        <v>27.25</v>
      </c>
      <c r="E1863">
        <v>2.44</v>
      </c>
      <c r="F1863">
        <v>8.9399999999999993E-2</v>
      </c>
      <c r="G1863">
        <v>1932.56</v>
      </c>
    </row>
    <row r="1864" spans="1:7" x14ac:dyDescent="0.2">
      <c r="A1864">
        <v>1862</v>
      </c>
      <c r="B1864" s="1">
        <v>41893</v>
      </c>
      <c r="C1864">
        <v>4704.9399999999996</v>
      </c>
      <c r="D1864">
        <v>27.25</v>
      </c>
      <c r="E1864">
        <v>2.4300000000000002</v>
      </c>
      <c r="F1864">
        <v>8.9200000000000002E-2</v>
      </c>
      <c r="G1864">
        <v>1936.1</v>
      </c>
    </row>
    <row r="1865" spans="1:7" x14ac:dyDescent="0.2">
      <c r="A1865">
        <v>1863</v>
      </c>
      <c r="B1865" s="1">
        <v>41894</v>
      </c>
      <c r="C1865">
        <v>4756.95</v>
      </c>
      <c r="D1865">
        <v>27.55</v>
      </c>
      <c r="E1865">
        <v>2.46</v>
      </c>
      <c r="F1865">
        <v>8.9200000000000002E-2</v>
      </c>
      <c r="G1865">
        <v>1934.7</v>
      </c>
    </row>
    <row r="1866" spans="1:7" x14ac:dyDescent="0.2">
      <c r="A1866">
        <v>1864</v>
      </c>
      <c r="B1866" s="1">
        <v>41897</v>
      </c>
      <c r="C1866">
        <v>4807.5600000000004</v>
      </c>
      <c r="D1866">
        <v>27.86</v>
      </c>
      <c r="E1866">
        <v>2.4900000000000002</v>
      </c>
      <c r="F1866">
        <v>8.9300000000000004E-2</v>
      </c>
      <c r="G1866">
        <v>1933.3</v>
      </c>
    </row>
    <row r="1867" spans="1:7" x14ac:dyDescent="0.2">
      <c r="A1867">
        <v>1865</v>
      </c>
      <c r="B1867" s="1">
        <v>41898</v>
      </c>
      <c r="C1867">
        <v>4645.55</v>
      </c>
      <c r="D1867">
        <v>26.97</v>
      </c>
      <c r="E1867">
        <v>2.41</v>
      </c>
      <c r="F1867">
        <v>8.9300000000000004E-2</v>
      </c>
      <c r="G1867">
        <v>1928.29</v>
      </c>
    </row>
    <row r="1868" spans="1:7" x14ac:dyDescent="0.2">
      <c r="A1868">
        <v>1866</v>
      </c>
      <c r="B1868" s="1">
        <v>41899</v>
      </c>
      <c r="C1868">
        <v>4686.05</v>
      </c>
      <c r="D1868">
        <v>27.25</v>
      </c>
      <c r="E1868">
        <v>2.44</v>
      </c>
      <c r="F1868">
        <v>8.9499999999999996E-2</v>
      </c>
      <c r="G1868">
        <v>1921.5</v>
      </c>
    </row>
    <row r="1869" spans="1:7" x14ac:dyDescent="0.2">
      <c r="A1869">
        <v>1867</v>
      </c>
      <c r="B1869" s="1">
        <v>41900</v>
      </c>
      <c r="C1869">
        <v>4719.01</v>
      </c>
      <c r="D1869">
        <v>27.4</v>
      </c>
      <c r="E1869">
        <v>2.4500000000000002</v>
      </c>
      <c r="F1869">
        <v>8.9599999999999999E-2</v>
      </c>
      <c r="G1869">
        <v>1922.42</v>
      </c>
    </row>
    <row r="1870" spans="1:7" x14ac:dyDescent="0.2">
      <c r="A1870">
        <v>1868</v>
      </c>
      <c r="B1870" s="1">
        <v>41901</v>
      </c>
      <c r="C1870">
        <v>4758.7299999999996</v>
      </c>
      <c r="D1870">
        <v>27.62</v>
      </c>
      <c r="E1870">
        <v>2.4700000000000002</v>
      </c>
      <c r="F1870">
        <v>8.9499999999999996E-2</v>
      </c>
      <c r="G1870">
        <v>1924.54</v>
      </c>
    </row>
    <row r="1871" spans="1:7" x14ac:dyDescent="0.2">
      <c r="A1871">
        <v>1869</v>
      </c>
      <c r="B1871" s="1">
        <v>41904</v>
      </c>
      <c r="C1871">
        <v>4694.2299999999996</v>
      </c>
      <c r="D1871">
        <v>27.25</v>
      </c>
      <c r="E1871">
        <v>2.4300000000000002</v>
      </c>
      <c r="F1871">
        <v>8.9300000000000004E-2</v>
      </c>
      <c r="G1871">
        <v>1927.96</v>
      </c>
    </row>
    <row r="1872" spans="1:7" x14ac:dyDescent="0.2">
      <c r="A1872">
        <v>1870</v>
      </c>
      <c r="B1872" s="1">
        <v>41905</v>
      </c>
      <c r="C1872">
        <v>4754.47</v>
      </c>
      <c r="D1872">
        <v>27.63</v>
      </c>
      <c r="E1872">
        <v>2.46</v>
      </c>
      <c r="F1872">
        <v>8.9099999999999999E-2</v>
      </c>
      <c r="G1872">
        <v>1930.55</v>
      </c>
    </row>
    <row r="1873" spans="1:7" x14ac:dyDescent="0.2">
      <c r="A1873">
        <v>1871</v>
      </c>
      <c r="B1873" s="1">
        <v>41906</v>
      </c>
      <c r="C1873">
        <v>4815.71</v>
      </c>
      <c r="D1873">
        <v>28.01</v>
      </c>
      <c r="E1873">
        <v>2.5</v>
      </c>
      <c r="F1873">
        <v>8.9099999999999999E-2</v>
      </c>
      <c r="G1873">
        <v>1929.43</v>
      </c>
    </row>
    <row r="1874" spans="1:7" x14ac:dyDescent="0.2">
      <c r="A1874">
        <v>1872</v>
      </c>
      <c r="B1874" s="1">
        <v>41907</v>
      </c>
      <c r="C1874">
        <v>4814.7299999999996</v>
      </c>
      <c r="D1874">
        <v>27.94</v>
      </c>
      <c r="E1874">
        <v>2.4900000000000002</v>
      </c>
      <c r="F1874">
        <v>8.9200000000000002E-2</v>
      </c>
      <c r="G1874">
        <v>1932.04</v>
      </c>
    </row>
    <row r="1875" spans="1:7" x14ac:dyDescent="0.2">
      <c r="A1875">
        <v>1873</v>
      </c>
      <c r="B1875" s="1">
        <v>41908</v>
      </c>
      <c r="C1875">
        <v>4829.9399999999996</v>
      </c>
      <c r="D1875">
        <v>28.09</v>
      </c>
      <c r="E1875">
        <v>2.5</v>
      </c>
      <c r="F1875">
        <v>8.8999999999999996E-2</v>
      </c>
      <c r="G1875">
        <v>1931.92</v>
      </c>
    </row>
    <row r="1876" spans="1:7" x14ac:dyDescent="0.2">
      <c r="A1876">
        <v>1874</v>
      </c>
      <c r="B1876" s="1">
        <v>41911</v>
      </c>
      <c r="C1876">
        <v>4877.4399999999996</v>
      </c>
      <c r="D1876">
        <v>28.41</v>
      </c>
      <c r="E1876">
        <v>2.5299999999999998</v>
      </c>
      <c r="F1876">
        <v>8.8900000000000007E-2</v>
      </c>
      <c r="G1876">
        <v>1930.49</v>
      </c>
    </row>
    <row r="1877" spans="1:7" x14ac:dyDescent="0.2">
      <c r="A1877">
        <v>1875</v>
      </c>
      <c r="B1877" s="1">
        <v>41912</v>
      </c>
      <c r="C1877">
        <v>4916.12</v>
      </c>
      <c r="D1877">
        <v>28.55</v>
      </c>
      <c r="E1877">
        <v>2.54</v>
      </c>
      <c r="F1877">
        <v>8.8900000000000007E-2</v>
      </c>
      <c r="G1877">
        <v>1936.12</v>
      </c>
    </row>
    <row r="1878" spans="1:7" x14ac:dyDescent="0.2">
      <c r="A1878">
        <v>1876</v>
      </c>
      <c r="B1878" s="1">
        <v>41920</v>
      </c>
      <c r="C1878">
        <v>4993.53</v>
      </c>
      <c r="D1878">
        <v>28.96</v>
      </c>
      <c r="E1878">
        <v>2.57</v>
      </c>
      <c r="F1878">
        <v>8.8900000000000007E-2</v>
      </c>
      <c r="G1878">
        <v>1939.46</v>
      </c>
    </row>
    <row r="1879" spans="1:7" x14ac:dyDescent="0.2">
      <c r="A1879">
        <v>1877</v>
      </c>
      <c r="B1879" s="1">
        <v>41921</v>
      </c>
      <c r="C1879">
        <v>5004</v>
      </c>
      <c r="D1879">
        <v>28.95</v>
      </c>
      <c r="E1879">
        <v>2.58</v>
      </c>
      <c r="F1879">
        <v>8.9099999999999999E-2</v>
      </c>
      <c r="G1879">
        <v>1939.5</v>
      </c>
    </row>
    <row r="1880" spans="1:7" x14ac:dyDescent="0.2">
      <c r="A1880">
        <v>1878</v>
      </c>
      <c r="B1880" s="1">
        <v>41922</v>
      </c>
      <c r="C1880">
        <v>4981.8500000000004</v>
      </c>
      <c r="D1880">
        <v>28.82</v>
      </c>
      <c r="E1880">
        <v>2.57</v>
      </c>
      <c r="F1880">
        <v>8.8999999999999996E-2</v>
      </c>
      <c r="G1880">
        <v>1941.43</v>
      </c>
    </row>
    <row r="1881" spans="1:7" x14ac:dyDescent="0.2">
      <c r="A1881">
        <v>1879</v>
      </c>
      <c r="B1881" s="1">
        <v>41925</v>
      </c>
      <c r="C1881">
        <v>4982.68</v>
      </c>
      <c r="D1881">
        <v>28.81</v>
      </c>
      <c r="E1881">
        <v>2.57</v>
      </c>
      <c r="F1881">
        <v>8.9300000000000004E-2</v>
      </c>
      <c r="G1881">
        <v>1936.79</v>
      </c>
    </row>
    <row r="1882" spans="1:7" x14ac:dyDescent="0.2">
      <c r="A1882">
        <v>1880</v>
      </c>
      <c r="B1882" s="1">
        <v>41926</v>
      </c>
      <c r="C1882">
        <v>4966.08</v>
      </c>
      <c r="D1882">
        <v>28.67</v>
      </c>
      <c r="E1882">
        <v>2.56</v>
      </c>
      <c r="F1882">
        <v>8.9399999999999993E-2</v>
      </c>
      <c r="G1882">
        <v>1937.53</v>
      </c>
    </row>
    <row r="1883" spans="1:7" x14ac:dyDescent="0.2">
      <c r="A1883">
        <v>1881</v>
      </c>
      <c r="B1883" s="1">
        <v>41927</v>
      </c>
      <c r="C1883">
        <v>4987.71</v>
      </c>
      <c r="D1883">
        <v>28.76</v>
      </c>
      <c r="E1883">
        <v>2.57</v>
      </c>
      <c r="F1883">
        <v>8.9399999999999993E-2</v>
      </c>
      <c r="G1883">
        <v>1940</v>
      </c>
    </row>
    <row r="1884" spans="1:7" x14ac:dyDescent="0.2">
      <c r="A1884">
        <v>1882</v>
      </c>
      <c r="B1884" s="1">
        <v>41928</v>
      </c>
      <c r="C1884">
        <v>4906.24</v>
      </c>
      <c r="D1884">
        <v>28.22</v>
      </c>
      <c r="E1884">
        <v>2.5299999999999998</v>
      </c>
      <c r="F1884">
        <v>8.9599999999999999E-2</v>
      </c>
      <c r="G1884">
        <v>1940.29</v>
      </c>
    </row>
    <row r="1885" spans="1:7" x14ac:dyDescent="0.2">
      <c r="A1885">
        <v>1883</v>
      </c>
      <c r="B1885" s="1">
        <v>41929</v>
      </c>
      <c r="C1885">
        <v>4860.7299999999996</v>
      </c>
      <c r="D1885">
        <v>27.9</v>
      </c>
      <c r="E1885">
        <v>2.5</v>
      </c>
      <c r="F1885">
        <v>8.9599999999999999E-2</v>
      </c>
      <c r="G1885">
        <v>1945.11</v>
      </c>
    </row>
    <row r="1886" spans="1:7" x14ac:dyDescent="0.2">
      <c r="A1886">
        <v>1884</v>
      </c>
      <c r="B1886" s="1">
        <v>41932</v>
      </c>
      <c r="C1886">
        <v>4929.16</v>
      </c>
      <c r="D1886">
        <v>28.28</v>
      </c>
      <c r="E1886">
        <v>2.5299999999999998</v>
      </c>
      <c r="F1886">
        <v>8.9399999999999993E-2</v>
      </c>
      <c r="G1886">
        <v>1948.74</v>
      </c>
    </row>
    <row r="1887" spans="1:7" x14ac:dyDescent="0.2">
      <c r="A1887">
        <v>1885</v>
      </c>
      <c r="B1887" s="1">
        <v>41933</v>
      </c>
      <c r="C1887">
        <v>4884.0200000000004</v>
      </c>
      <c r="D1887">
        <v>27.94</v>
      </c>
      <c r="E1887">
        <v>2.5</v>
      </c>
      <c r="F1887">
        <v>8.9599999999999999E-2</v>
      </c>
      <c r="G1887">
        <v>1951.07</v>
      </c>
    </row>
    <row r="1888" spans="1:7" x14ac:dyDescent="0.2">
      <c r="A1888">
        <v>1886</v>
      </c>
      <c r="B1888" s="1">
        <v>41934</v>
      </c>
      <c r="C1888">
        <v>4825.6099999999997</v>
      </c>
      <c r="D1888">
        <v>27.61</v>
      </c>
      <c r="E1888">
        <v>2.4700000000000002</v>
      </c>
      <c r="F1888">
        <v>8.9499999999999996E-2</v>
      </c>
      <c r="G1888">
        <v>1953.47</v>
      </c>
    </row>
    <row r="1889" spans="1:7" x14ac:dyDescent="0.2">
      <c r="A1889">
        <v>1887</v>
      </c>
      <c r="B1889" s="1">
        <v>41935</v>
      </c>
      <c r="C1889">
        <v>4755.2299999999996</v>
      </c>
      <c r="D1889">
        <v>27.15</v>
      </c>
      <c r="E1889">
        <v>2.4300000000000002</v>
      </c>
      <c r="F1889">
        <v>8.9399999999999993E-2</v>
      </c>
      <c r="G1889">
        <v>1958.81</v>
      </c>
    </row>
    <row r="1890" spans="1:7" x14ac:dyDescent="0.2">
      <c r="A1890">
        <v>1888</v>
      </c>
      <c r="B1890" s="1">
        <v>41936</v>
      </c>
      <c r="C1890">
        <v>4774.67</v>
      </c>
      <c r="D1890">
        <v>27.39</v>
      </c>
      <c r="E1890">
        <v>2.4300000000000002</v>
      </c>
      <c r="F1890">
        <v>8.8800000000000004E-2</v>
      </c>
      <c r="G1890">
        <v>1962.04</v>
      </c>
    </row>
    <row r="1891" spans="1:7" x14ac:dyDescent="0.2">
      <c r="A1891">
        <v>1889</v>
      </c>
      <c r="B1891" s="1">
        <v>41939</v>
      </c>
      <c r="C1891">
        <v>4809.5200000000004</v>
      </c>
      <c r="D1891">
        <v>27.61</v>
      </c>
      <c r="E1891">
        <v>2.44</v>
      </c>
      <c r="F1891">
        <v>8.8499999999999995E-2</v>
      </c>
      <c r="G1891">
        <v>1968.06</v>
      </c>
    </row>
    <row r="1892" spans="1:7" x14ac:dyDescent="0.2">
      <c r="A1892">
        <v>1890</v>
      </c>
      <c r="B1892" s="1">
        <v>41940</v>
      </c>
      <c r="C1892">
        <v>4924.95</v>
      </c>
      <c r="D1892">
        <v>28.23</v>
      </c>
      <c r="E1892">
        <v>2.4900000000000002</v>
      </c>
      <c r="F1892">
        <v>8.8300000000000003E-2</v>
      </c>
      <c r="G1892">
        <v>1976.53</v>
      </c>
    </row>
    <row r="1893" spans="1:7" x14ac:dyDescent="0.2">
      <c r="A1893">
        <v>1891</v>
      </c>
      <c r="B1893" s="1">
        <v>41941</v>
      </c>
      <c r="C1893">
        <v>4991.76</v>
      </c>
      <c r="D1893">
        <v>28.6</v>
      </c>
      <c r="E1893">
        <v>2.52</v>
      </c>
      <c r="F1893">
        <v>8.7999999999999995E-2</v>
      </c>
      <c r="G1893">
        <v>1983.1</v>
      </c>
    </row>
    <row r="1894" spans="1:7" x14ac:dyDescent="0.2">
      <c r="A1894">
        <v>1892</v>
      </c>
      <c r="B1894" s="1">
        <v>41942</v>
      </c>
      <c r="C1894">
        <v>4992.63</v>
      </c>
      <c r="D1894">
        <v>28.59</v>
      </c>
      <c r="E1894">
        <v>2.5099999999999998</v>
      </c>
      <c r="F1894">
        <v>8.7800000000000003E-2</v>
      </c>
      <c r="G1894">
        <v>1989.33</v>
      </c>
    </row>
    <row r="1895" spans="1:7" x14ac:dyDescent="0.2">
      <c r="A1895">
        <v>1893</v>
      </c>
      <c r="B1895" s="1">
        <v>41943</v>
      </c>
      <c r="C1895">
        <v>4986.42</v>
      </c>
      <c r="D1895">
        <v>28.44</v>
      </c>
      <c r="E1895">
        <v>2.52</v>
      </c>
      <c r="F1895">
        <v>8.8400000000000006E-2</v>
      </c>
      <c r="G1895">
        <v>1982.63</v>
      </c>
    </row>
    <row r="1896" spans="1:7" x14ac:dyDescent="0.2">
      <c r="A1896">
        <v>1894</v>
      </c>
      <c r="B1896" s="1">
        <v>41946</v>
      </c>
      <c r="C1896">
        <v>5028.7</v>
      </c>
      <c r="D1896">
        <v>28.74</v>
      </c>
      <c r="E1896">
        <v>2.5499999999999998</v>
      </c>
      <c r="F1896">
        <v>8.8599999999999998E-2</v>
      </c>
      <c r="G1896">
        <v>1975.91</v>
      </c>
    </row>
    <row r="1897" spans="1:7" x14ac:dyDescent="0.2">
      <c r="A1897">
        <v>1895</v>
      </c>
      <c r="B1897" s="1">
        <v>41947</v>
      </c>
      <c r="C1897">
        <v>5003.47</v>
      </c>
      <c r="D1897">
        <v>28.59</v>
      </c>
      <c r="E1897">
        <v>2.54</v>
      </c>
      <c r="F1897">
        <v>8.8999999999999996E-2</v>
      </c>
      <c r="G1897">
        <v>1966.74</v>
      </c>
    </row>
    <row r="1898" spans="1:7" x14ac:dyDescent="0.2">
      <c r="A1898">
        <v>1896</v>
      </c>
      <c r="B1898" s="1">
        <v>41948</v>
      </c>
      <c r="C1898">
        <v>4995.4399999999996</v>
      </c>
      <c r="D1898">
        <v>28.55</v>
      </c>
      <c r="E1898">
        <v>2.54</v>
      </c>
      <c r="F1898">
        <v>8.8800000000000004E-2</v>
      </c>
      <c r="G1898">
        <v>1969.46</v>
      </c>
    </row>
    <row r="1899" spans="1:7" x14ac:dyDescent="0.2">
      <c r="A1899">
        <v>1897</v>
      </c>
      <c r="B1899" s="1">
        <v>41949</v>
      </c>
      <c r="C1899">
        <v>5024.8500000000004</v>
      </c>
      <c r="D1899">
        <v>28.73</v>
      </c>
      <c r="E1899">
        <v>2.5499999999999998</v>
      </c>
      <c r="F1899">
        <v>8.8800000000000004E-2</v>
      </c>
      <c r="G1899">
        <v>1970.08</v>
      </c>
    </row>
    <row r="1900" spans="1:7" x14ac:dyDescent="0.2">
      <c r="A1900">
        <v>1898</v>
      </c>
      <c r="B1900" s="1">
        <v>41950</v>
      </c>
      <c r="C1900">
        <v>4977.26</v>
      </c>
      <c r="D1900">
        <v>28.48</v>
      </c>
      <c r="E1900">
        <v>2.52</v>
      </c>
      <c r="F1900">
        <v>8.8599999999999998E-2</v>
      </c>
      <c r="G1900">
        <v>1972.82</v>
      </c>
    </row>
    <row r="1901" spans="1:7" x14ac:dyDescent="0.2">
      <c r="A1901">
        <v>1899</v>
      </c>
      <c r="B1901" s="1">
        <v>41953</v>
      </c>
      <c r="C1901">
        <v>5031</v>
      </c>
      <c r="D1901">
        <v>28.86</v>
      </c>
      <c r="E1901">
        <v>2.56</v>
      </c>
      <c r="F1901">
        <v>8.8700000000000001E-2</v>
      </c>
      <c r="G1901">
        <v>1964.35</v>
      </c>
    </row>
    <row r="1902" spans="1:7" x14ac:dyDescent="0.2">
      <c r="A1902">
        <v>1900</v>
      </c>
      <c r="B1902" s="1">
        <v>41954</v>
      </c>
      <c r="C1902">
        <v>4881.4799999999996</v>
      </c>
      <c r="D1902">
        <v>28.05</v>
      </c>
      <c r="E1902">
        <v>2.4900000000000002</v>
      </c>
      <c r="F1902">
        <v>8.8700000000000001E-2</v>
      </c>
      <c r="G1902">
        <v>1962.88</v>
      </c>
    </row>
    <row r="1903" spans="1:7" x14ac:dyDescent="0.2">
      <c r="A1903">
        <v>1901</v>
      </c>
      <c r="B1903" s="1">
        <v>41955</v>
      </c>
      <c r="C1903">
        <v>4965.38</v>
      </c>
      <c r="D1903">
        <v>28.51</v>
      </c>
      <c r="E1903">
        <v>2.5299999999999998</v>
      </c>
      <c r="F1903">
        <v>8.8800000000000004E-2</v>
      </c>
      <c r="G1903">
        <v>1961.57</v>
      </c>
    </row>
    <row r="1904" spans="1:7" x14ac:dyDescent="0.2">
      <c r="A1904">
        <v>1902</v>
      </c>
      <c r="B1904" s="1">
        <v>41956</v>
      </c>
      <c r="C1904">
        <v>4921.67</v>
      </c>
      <c r="D1904">
        <v>28.32</v>
      </c>
      <c r="E1904">
        <v>2.5099999999999998</v>
      </c>
      <c r="F1904">
        <v>8.8700000000000001E-2</v>
      </c>
      <c r="G1904">
        <v>1958.92</v>
      </c>
    </row>
    <row r="1905" spans="1:7" x14ac:dyDescent="0.2">
      <c r="A1905">
        <v>1903</v>
      </c>
      <c r="B1905" s="1">
        <v>41957</v>
      </c>
      <c r="C1905">
        <v>4909.6099999999997</v>
      </c>
      <c r="D1905">
        <v>28.2</v>
      </c>
      <c r="E1905">
        <v>2.5</v>
      </c>
      <c r="F1905">
        <v>8.8599999999999998E-2</v>
      </c>
      <c r="G1905">
        <v>1964.05</v>
      </c>
    </row>
    <row r="1906" spans="1:7" x14ac:dyDescent="0.2">
      <c r="A1906">
        <v>1904</v>
      </c>
      <c r="B1906" s="1">
        <v>41960</v>
      </c>
      <c r="C1906">
        <v>4958.47</v>
      </c>
      <c r="D1906">
        <v>28.47</v>
      </c>
      <c r="E1906">
        <v>2.52</v>
      </c>
      <c r="F1906">
        <v>8.8499999999999995E-2</v>
      </c>
      <c r="G1906">
        <v>1967.41</v>
      </c>
    </row>
    <row r="1907" spans="1:7" x14ac:dyDescent="0.2">
      <c r="A1907">
        <v>1905</v>
      </c>
      <c r="B1907" s="1">
        <v>41961</v>
      </c>
      <c r="C1907">
        <v>4967.6499999999996</v>
      </c>
      <c r="D1907">
        <v>28.51</v>
      </c>
      <c r="E1907">
        <v>2.52</v>
      </c>
      <c r="F1907">
        <v>8.8499999999999995E-2</v>
      </c>
      <c r="G1907">
        <v>1968.84</v>
      </c>
    </row>
    <row r="1908" spans="1:7" x14ac:dyDescent="0.2">
      <c r="A1908">
        <v>1906</v>
      </c>
      <c r="B1908" s="1">
        <v>41962</v>
      </c>
      <c r="C1908">
        <v>4985.1000000000004</v>
      </c>
      <c r="D1908">
        <v>28.57</v>
      </c>
      <c r="E1908">
        <v>2.5299999999999998</v>
      </c>
      <c r="F1908">
        <v>8.8499999999999995E-2</v>
      </c>
      <c r="G1908">
        <v>1971.2</v>
      </c>
    </row>
    <row r="1909" spans="1:7" x14ac:dyDescent="0.2">
      <c r="A1909">
        <v>1907</v>
      </c>
      <c r="B1909" s="1">
        <v>41963</v>
      </c>
      <c r="C1909">
        <v>4974.63</v>
      </c>
      <c r="D1909">
        <v>28.5</v>
      </c>
      <c r="E1909">
        <v>2.52</v>
      </c>
      <c r="F1909">
        <v>8.8599999999999998E-2</v>
      </c>
      <c r="G1909">
        <v>1970.64</v>
      </c>
    </row>
    <row r="1910" spans="1:7" x14ac:dyDescent="0.2">
      <c r="A1910">
        <v>1908</v>
      </c>
      <c r="B1910" s="1">
        <v>41964</v>
      </c>
      <c r="C1910">
        <v>5029.7700000000004</v>
      </c>
      <c r="D1910">
        <v>28.85</v>
      </c>
      <c r="E1910">
        <v>2.5499999999999998</v>
      </c>
      <c r="F1910">
        <v>8.8499999999999995E-2</v>
      </c>
      <c r="G1910">
        <v>1969.35</v>
      </c>
    </row>
    <row r="1911" spans="1:7" x14ac:dyDescent="0.2">
      <c r="A1911">
        <v>1909</v>
      </c>
      <c r="B1911" s="1">
        <v>41967</v>
      </c>
      <c r="C1911">
        <v>5112.12</v>
      </c>
      <c r="D1911">
        <v>29.39</v>
      </c>
      <c r="E1911">
        <v>2.6</v>
      </c>
      <c r="F1911">
        <v>8.8499999999999995E-2</v>
      </c>
      <c r="G1911">
        <v>1966.21</v>
      </c>
    </row>
    <row r="1912" spans="1:7" x14ac:dyDescent="0.2">
      <c r="A1912">
        <v>1910</v>
      </c>
      <c r="B1912" s="1">
        <v>41968</v>
      </c>
      <c r="C1912">
        <v>5189</v>
      </c>
      <c r="D1912">
        <v>29.79</v>
      </c>
      <c r="E1912">
        <v>2.64</v>
      </c>
      <c r="F1912">
        <v>8.8499999999999995E-2</v>
      </c>
      <c r="G1912">
        <v>1968.23</v>
      </c>
    </row>
    <row r="1913" spans="1:7" x14ac:dyDescent="0.2">
      <c r="A1913">
        <v>1911</v>
      </c>
      <c r="B1913" s="1">
        <v>41969</v>
      </c>
      <c r="C1913">
        <v>5214.21</v>
      </c>
      <c r="D1913">
        <v>29.9</v>
      </c>
      <c r="E1913">
        <v>2.64</v>
      </c>
      <c r="F1913">
        <v>8.8400000000000006E-2</v>
      </c>
      <c r="G1913">
        <v>1972.93</v>
      </c>
    </row>
    <row r="1914" spans="1:7" x14ac:dyDescent="0.2">
      <c r="A1914">
        <v>1912</v>
      </c>
      <c r="B1914" s="1">
        <v>41970</v>
      </c>
      <c r="C1914">
        <v>5251.39</v>
      </c>
      <c r="D1914">
        <v>30.14</v>
      </c>
      <c r="E1914">
        <v>2.66</v>
      </c>
      <c r="F1914">
        <v>8.8300000000000003E-2</v>
      </c>
      <c r="G1914">
        <v>1972.09</v>
      </c>
    </row>
    <row r="1915" spans="1:7" x14ac:dyDescent="0.2">
      <c r="A1915">
        <v>1913</v>
      </c>
      <c r="B1915" s="1">
        <v>41971</v>
      </c>
      <c r="C1915">
        <v>5245.27</v>
      </c>
      <c r="D1915">
        <v>30.19</v>
      </c>
      <c r="E1915">
        <v>2.67</v>
      </c>
      <c r="F1915">
        <v>8.8300000000000003E-2</v>
      </c>
      <c r="G1915">
        <v>1968.2</v>
      </c>
    </row>
    <row r="1916" spans="1:7" x14ac:dyDescent="0.2">
      <c r="A1916">
        <v>1914</v>
      </c>
      <c r="B1916" s="1">
        <v>41974</v>
      </c>
      <c r="C1916">
        <v>5208.1400000000003</v>
      </c>
      <c r="D1916">
        <v>30.06</v>
      </c>
      <c r="E1916">
        <v>2.65</v>
      </c>
      <c r="F1916">
        <v>8.8200000000000001E-2</v>
      </c>
      <c r="G1916">
        <v>1963.43</v>
      </c>
    </row>
    <row r="1917" spans="1:7" x14ac:dyDescent="0.2">
      <c r="A1917">
        <v>1915</v>
      </c>
      <c r="B1917" s="1">
        <v>41975</v>
      </c>
      <c r="C1917">
        <v>5277.66</v>
      </c>
      <c r="D1917">
        <v>30.49</v>
      </c>
      <c r="E1917">
        <v>2.69</v>
      </c>
      <c r="F1917">
        <v>8.8200000000000001E-2</v>
      </c>
      <c r="G1917">
        <v>1963.37</v>
      </c>
    </row>
    <row r="1918" spans="1:7" x14ac:dyDescent="0.2">
      <c r="A1918">
        <v>1916</v>
      </c>
      <c r="B1918" s="1">
        <v>41976</v>
      </c>
      <c r="C1918">
        <v>5339.01</v>
      </c>
      <c r="D1918">
        <v>30.86</v>
      </c>
      <c r="E1918">
        <v>2.72</v>
      </c>
      <c r="F1918">
        <v>8.8200000000000001E-2</v>
      </c>
      <c r="G1918">
        <v>1961.69</v>
      </c>
    </row>
    <row r="1919" spans="1:7" x14ac:dyDescent="0.2">
      <c r="A1919">
        <v>1917</v>
      </c>
      <c r="B1919" s="1">
        <v>41977</v>
      </c>
      <c r="C1919">
        <v>5451.96</v>
      </c>
      <c r="D1919">
        <v>31.47</v>
      </c>
      <c r="E1919">
        <v>2.78</v>
      </c>
      <c r="F1919">
        <v>8.8200000000000001E-2</v>
      </c>
      <c r="G1919">
        <v>1963.83</v>
      </c>
    </row>
    <row r="1920" spans="1:7" x14ac:dyDescent="0.2">
      <c r="A1920">
        <v>1918</v>
      </c>
      <c r="B1920" s="1">
        <v>41978</v>
      </c>
      <c r="C1920">
        <v>5333.89</v>
      </c>
      <c r="D1920">
        <v>30.6</v>
      </c>
      <c r="E1920">
        <v>2.69</v>
      </c>
      <c r="F1920">
        <v>8.7999999999999995E-2</v>
      </c>
      <c r="G1920">
        <v>1981.34</v>
      </c>
    </row>
    <row r="1921" spans="1:7" x14ac:dyDescent="0.2">
      <c r="A1921">
        <v>1919</v>
      </c>
      <c r="B1921" s="1">
        <v>41981</v>
      </c>
      <c r="C1921">
        <v>5412.67</v>
      </c>
      <c r="D1921">
        <v>31.07</v>
      </c>
      <c r="E1921">
        <v>2.73</v>
      </c>
      <c r="F1921">
        <v>8.7999999999999995E-2</v>
      </c>
      <c r="G1921">
        <v>1979.08</v>
      </c>
    </row>
    <row r="1922" spans="1:7" x14ac:dyDescent="0.2">
      <c r="A1922">
        <v>1920</v>
      </c>
      <c r="B1922" s="1">
        <v>41982</v>
      </c>
      <c r="C1922">
        <v>5195.41</v>
      </c>
      <c r="D1922">
        <v>30.07</v>
      </c>
      <c r="E1922">
        <v>2.64</v>
      </c>
      <c r="F1922">
        <v>8.7800000000000003E-2</v>
      </c>
      <c r="G1922">
        <v>1967.69</v>
      </c>
    </row>
    <row r="1923" spans="1:7" x14ac:dyDescent="0.2">
      <c r="A1923">
        <v>1921</v>
      </c>
      <c r="B1923" s="1">
        <v>41983</v>
      </c>
      <c r="C1923">
        <v>5374.1</v>
      </c>
      <c r="D1923">
        <v>31.21</v>
      </c>
      <c r="E1923">
        <v>2.73</v>
      </c>
      <c r="F1923">
        <v>8.7599999999999997E-2</v>
      </c>
      <c r="G1923">
        <v>1965.01</v>
      </c>
    </row>
    <row r="1924" spans="1:7" x14ac:dyDescent="0.2">
      <c r="A1924">
        <v>1922</v>
      </c>
      <c r="B1924" s="1">
        <v>41984</v>
      </c>
      <c r="C1924">
        <v>5454.44</v>
      </c>
      <c r="D1924">
        <v>31.73</v>
      </c>
      <c r="E1924">
        <v>2.78</v>
      </c>
      <c r="F1924">
        <v>8.7599999999999997E-2</v>
      </c>
      <c r="G1924">
        <v>1961.63</v>
      </c>
    </row>
    <row r="1925" spans="1:7" x14ac:dyDescent="0.2">
      <c r="A1925">
        <v>1923</v>
      </c>
      <c r="B1925" s="1">
        <v>41985</v>
      </c>
      <c r="C1925">
        <v>5493.2</v>
      </c>
      <c r="D1925">
        <v>31.95</v>
      </c>
      <c r="E1925">
        <v>2.8</v>
      </c>
      <c r="F1925">
        <v>8.7599999999999997E-2</v>
      </c>
      <c r="G1925">
        <v>1961.62</v>
      </c>
    </row>
    <row r="1926" spans="1:7" x14ac:dyDescent="0.2">
      <c r="A1926">
        <v>1924</v>
      </c>
      <c r="B1926" s="1">
        <v>41988</v>
      </c>
      <c r="C1926">
        <v>5583.6</v>
      </c>
      <c r="D1926">
        <v>32.57</v>
      </c>
      <c r="E1926">
        <v>2.9</v>
      </c>
      <c r="F1926">
        <v>8.9099999999999999E-2</v>
      </c>
      <c r="G1926">
        <v>1925.22</v>
      </c>
    </row>
    <row r="1927" spans="1:7" x14ac:dyDescent="0.2">
      <c r="A1927">
        <v>1925</v>
      </c>
      <c r="B1927" s="1">
        <v>41989</v>
      </c>
      <c r="C1927">
        <v>5606.69</v>
      </c>
      <c r="D1927">
        <v>32.67</v>
      </c>
      <c r="E1927">
        <v>2.91</v>
      </c>
      <c r="F1927">
        <v>8.8999999999999996E-2</v>
      </c>
      <c r="G1927">
        <v>1928.09</v>
      </c>
    </row>
    <row r="1928" spans="1:7" x14ac:dyDescent="0.2">
      <c r="A1928">
        <v>1926</v>
      </c>
      <c r="B1928" s="1">
        <v>41990</v>
      </c>
      <c r="C1928">
        <v>5557.29</v>
      </c>
      <c r="D1928">
        <v>32.35</v>
      </c>
      <c r="E1928">
        <v>2.88</v>
      </c>
      <c r="F1928">
        <v>8.8999999999999996E-2</v>
      </c>
      <c r="G1928">
        <v>1931.1</v>
      </c>
    </row>
    <row r="1929" spans="1:7" x14ac:dyDescent="0.2">
      <c r="A1929">
        <v>1927</v>
      </c>
      <c r="B1929" s="1">
        <v>41991</v>
      </c>
      <c r="C1929">
        <v>5558.05</v>
      </c>
      <c r="D1929">
        <v>32.26</v>
      </c>
      <c r="E1929">
        <v>2.88</v>
      </c>
      <c r="F1929">
        <v>8.9099999999999999E-2</v>
      </c>
      <c r="G1929">
        <v>1932.82</v>
      </c>
    </row>
    <row r="1930" spans="1:7" x14ac:dyDescent="0.2">
      <c r="A1930">
        <v>1928</v>
      </c>
      <c r="B1930" s="1">
        <v>41992</v>
      </c>
      <c r="C1930">
        <v>5524.12</v>
      </c>
      <c r="D1930">
        <v>32.020000000000003</v>
      </c>
      <c r="E1930">
        <v>2.86</v>
      </c>
      <c r="F1930">
        <v>8.9399999999999993E-2</v>
      </c>
      <c r="G1930">
        <v>1929.44</v>
      </c>
    </row>
    <row r="1931" spans="1:7" x14ac:dyDescent="0.2">
      <c r="A1931">
        <v>1929</v>
      </c>
      <c r="B1931" s="1">
        <v>41995</v>
      </c>
      <c r="C1931">
        <v>5305.21</v>
      </c>
      <c r="D1931">
        <v>30.93</v>
      </c>
      <c r="E1931">
        <v>2.77</v>
      </c>
      <c r="F1931">
        <v>8.9399999999999993E-2</v>
      </c>
      <c r="G1931">
        <v>1918.33</v>
      </c>
    </row>
    <row r="1932" spans="1:7" x14ac:dyDescent="0.2">
      <c r="A1932">
        <v>1930</v>
      </c>
      <c r="B1932" s="1">
        <v>41996</v>
      </c>
      <c r="C1932">
        <v>5193.72</v>
      </c>
      <c r="D1932">
        <v>30.47</v>
      </c>
      <c r="E1932">
        <v>2.72</v>
      </c>
      <c r="F1932">
        <v>8.9099999999999999E-2</v>
      </c>
      <c r="G1932">
        <v>1912.6</v>
      </c>
    </row>
    <row r="1933" spans="1:7" x14ac:dyDescent="0.2">
      <c r="A1933">
        <v>1931</v>
      </c>
      <c r="B1933" s="1">
        <v>41997</v>
      </c>
      <c r="C1933">
        <v>5262.36</v>
      </c>
      <c r="D1933">
        <v>30.87</v>
      </c>
      <c r="E1933">
        <v>2.75</v>
      </c>
      <c r="F1933">
        <v>8.9099999999999999E-2</v>
      </c>
      <c r="G1933">
        <v>1913.76</v>
      </c>
    </row>
    <row r="1934" spans="1:7" x14ac:dyDescent="0.2">
      <c r="A1934">
        <v>1932</v>
      </c>
      <c r="B1934" s="1">
        <v>41998</v>
      </c>
      <c r="C1934">
        <v>5364.56</v>
      </c>
      <c r="D1934">
        <v>31.4</v>
      </c>
      <c r="E1934">
        <v>2.8</v>
      </c>
      <c r="F1934">
        <v>8.9099999999999999E-2</v>
      </c>
      <c r="G1934">
        <v>1916.73</v>
      </c>
    </row>
    <row r="1935" spans="1:7" x14ac:dyDescent="0.2">
      <c r="A1935">
        <v>1933</v>
      </c>
      <c r="B1935" s="1">
        <v>41999</v>
      </c>
      <c r="C1935">
        <v>5422.75</v>
      </c>
      <c r="D1935">
        <v>31.68</v>
      </c>
      <c r="E1935">
        <v>2.83</v>
      </c>
      <c r="F1935">
        <v>8.9200000000000002E-2</v>
      </c>
      <c r="G1935">
        <v>1918.85</v>
      </c>
    </row>
    <row r="1936" spans="1:7" x14ac:dyDescent="0.2">
      <c r="A1936">
        <v>1934</v>
      </c>
      <c r="B1936" s="1">
        <v>42002</v>
      </c>
      <c r="C1936">
        <v>5367.64</v>
      </c>
      <c r="D1936">
        <v>31.5</v>
      </c>
      <c r="E1936">
        <v>2.81</v>
      </c>
      <c r="F1936">
        <v>8.9099999999999999E-2</v>
      </c>
      <c r="G1936">
        <v>1913.29</v>
      </c>
    </row>
    <row r="1937" spans="1:7" x14ac:dyDescent="0.2">
      <c r="A1937">
        <v>1935</v>
      </c>
      <c r="B1937" s="1">
        <v>42003</v>
      </c>
      <c r="C1937">
        <v>5275.09</v>
      </c>
      <c r="D1937">
        <v>31.01</v>
      </c>
      <c r="E1937">
        <v>2.76</v>
      </c>
      <c r="F1937">
        <v>8.8800000000000004E-2</v>
      </c>
      <c r="G1937">
        <v>1914.32</v>
      </c>
    </row>
    <row r="1938" spans="1:7" x14ac:dyDescent="0.2">
      <c r="A1938">
        <v>1936</v>
      </c>
      <c r="B1938" s="1">
        <v>42004</v>
      </c>
      <c r="C1938">
        <v>5322.71</v>
      </c>
      <c r="D1938">
        <v>31.4</v>
      </c>
      <c r="E1938">
        <v>2.78</v>
      </c>
      <c r="F1938">
        <v>8.8599999999999998E-2</v>
      </c>
      <c r="G1938">
        <v>1913.8</v>
      </c>
    </row>
    <row r="1939" spans="1:7" x14ac:dyDescent="0.2">
      <c r="A1939">
        <v>1937</v>
      </c>
      <c r="B1939" s="1">
        <v>42009</v>
      </c>
      <c r="C1939">
        <v>5417.02</v>
      </c>
      <c r="D1939">
        <v>32.21</v>
      </c>
      <c r="E1939">
        <v>2.85</v>
      </c>
      <c r="F1939">
        <v>8.8499999999999995E-2</v>
      </c>
      <c r="G1939">
        <v>1900.96</v>
      </c>
    </row>
    <row r="1940" spans="1:7" x14ac:dyDescent="0.2">
      <c r="A1940">
        <v>1938</v>
      </c>
      <c r="B1940" s="1">
        <v>42010</v>
      </c>
      <c r="C1940">
        <v>5479.86</v>
      </c>
      <c r="D1940">
        <v>32.49</v>
      </c>
      <c r="E1940">
        <v>2.87</v>
      </c>
      <c r="F1940">
        <v>8.8300000000000003E-2</v>
      </c>
      <c r="G1940">
        <v>1909.42</v>
      </c>
    </row>
    <row r="1941" spans="1:7" x14ac:dyDescent="0.2">
      <c r="A1941">
        <v>1939</v>
      </c>
      <c r="B1941" s="1">
        <v>42011</v>
      </c>
      <c r="C1941">
        <v>5488.24</v>
      </c>
      <c r="D1941">
        <v>32.46</v>
      </c>
      <c r="E1941">
        <v>2.87</v>
      </c>
      <c r="F1941">
        <v>8.8499999999999995E-2</v>
      </c>
      <c r="G1941">
        <v>1911.19</v>
      </c>
    </row>
    <row r="1942" spans="1:7" x14ac:dyDescent="0.2">
      <c r="A1942">
        <v>1940</v>
      </c>
      <c r="B1942" s="1">
        <v>42012</v>
      </c>
      <c r="C1942">
        <v>5444.04</v>
      </c>
      <c r="D1942">
        <v>32.18</v>
      </c>
      <c r="E1942">
        <v>2.84</v>
      </c>
      <c r="F1942">
        <v>8.8300000000000003E-2</v>
      </c>
      <c r="G1942">
        <v>1916.01</v>
      </c>
    </row>
    <row r="1943" spans="1:7" x14ac:dyDescent="0.2">
      <c r="A1943">
        <v>1941</v>
      </c>
      <c r="B1943" s="1">
        <v>42013</v>
      </c>
      <c r="C1943">
        <v>5409.06</v>
      </c>
      <c r="D1943">
        <v>31.95</v>
      </c>
      <c r="E1943">
        <v>2.82</v>
      </c>
      <c r="F1943">
        <v>8.8099999999999998E-2</v>
      </c>
      <c r="G1943">
        <v>1921.39</v>
      </c>
    </row>
    <row r="1944" spans="1:7" x14ac:dyDescent="0.2">
      <c r="A1944">
        <v>1942</v>
      </c>
      <c r="B1944" s="1">
        <v>42016</v>
      </c>
      <c r="C1944">
        <v>5332.22</v>
      </c>
      <c r="D1944">
        <v>31.38</v>
      </c>
      <c r="E1944">
        <v>2.76</v>
      </c>
      <c r="F1944">
        <v>8.7900000000000006E-2</v>
      </c>
      <c r="G1944">
        <v>1933.85</v>
      </c>
    </row>
    <row r="1945" spans="1:7" x14ac:dyDescent="0.2">
      <c r="A1945">
        <v>1943</v>
      </c>
      <c r="B1945" s="1">
        <v>42017</v>
      </c>
      <c r="C1945">
        <v>5405.09</v>
      </c>
      <c r="D1945">
        <v>31.86</v>
      </c>
      <c r="E1945">
        <v>2.79</v>
      </c>
      <c r="F1945">
        <v>8.7599999999999997E-2</v>
      </c>
      <c r="G1945">
        <v>1936.49</v>
      </c>
    </row>
    <row r="1946" spans="1:7" x14ac:dyDescent="0.2">
      <c r="A1946">
        <v>1944</v>
      </c>
      <c r="B1946" s="1">
        <v>42018</v>
      </c>
      <c r="C1946">
        <v>5379.74</v>
      </c>
      <c r="D1946">
        <v>31.7</v>
      </c>
      <c r="E1946">
        <v>2.77</v>
      </c>
      <c r="F1946">
        <v>8.7499999999999994E-2</v>
      </c>
      <c r="G1946">
        <v>1940.38</v>
      </c>
    </row>
    <row r="1947" spans="1:7" x14ac:dyDescent="0.2">
      <c r="A1947">
        <v>1945</v>
      </c>
      <c r="B1947" s="1">
        <v>42019</v>
      </c>
      <c r="C1947">
        <v>5449.04</v>
      </c>
      <c r="D1947">
        <v>32.200000000000003</v>
      </c>
      <c r="E1947">
        <v>2.81</v>
      </c>
      <c r="F1947">
        <v>8.7300000000000003E-2</v>
      </c>
      <c r="G1947">
        <v>1937.63</v>
      </c>
    </row>
    <row r="1948" spans="1:7" x14ac:dyDescent="0.2">
      <c r="A1948">
        <v>1946</v>
      </c>
      <c r="B1948" s="1">
        <v>42020</v>
      </c>
      <c r="C1948">
        <v>5520.12</v>
      </c>
      <c r="D1948">
        <v>32.520000000000003</v>
      </c>
      <c r="E1948">
        <v>2.84</v>
      </c>
      <c r="F1948">
        <v>8.7300000000000003E-2</v>
      </c>
      <c r="G1948">
        <v>1945.08</v>
      </c>
    </row>
    <row r="1949" spans="1:7" x14ac:dyDescent="0.2">
      <c r="A1949">
        <v>1947</v>
      </c>
      <c r="B1949" s="1">
        <v>42023</v>
      </c>
      <c r="C1949">
        <v>5281.9</v>
      </c>
      <c r="D1949">
        <v>30.98</v>
      </c>
      <c r="E1949">
        <v>2.69</v>
      </c>
      <c r="F1949">
        <v>8.6900000000000005E-2</v>
      </c>
      <c r="G1949">
        <v>1961.31</v>
      </c>
    </row>
    <row r="1950" spans="1:7" x14ac:dyDescent="0.2">
      <c r="A1950">
        <v>1948</v>
      </c>
      <c r="B1950" s="1">
        <v>42024</v>
      </c>
      <c r="C1950">
        <v>5472.51</v>
      </c>
      <c r="D1950">
        <v>32.06</v>
      </c>
      <c r="E1950">
        <v>2.78</v>
      </c>
      <c r="F1950">
        <v>8.6800000000000002E-2</v>
      </c>
      <c r="G1950">
        <v>1967.27</v>
      </c>
    </row>
    <row r="1951" spans="1:7" x14ac:dyDescent="0.2">
      <c r="A1951">
        <v>1949</v>
      </c>
      <c r="B1951" s="1">
        <v>42025</v>
      </c>
      <c r="C1951">
        <v>5611.69</v>
      </c>
      <c r="D1951">
        <v>32.979999999999997</v>
      </c>
      <c r="E1951">
        <v>2.86</v>
      </c>
      <c r="F1951">
        <v>8.6699999999999999E-2</v>
      </c>
      <c r="G1951">
        <v>1963.16</v>
      </c>
    </row>
    <row r="1952" spans="1:7" x14ac:dyDescent="0.2">
      <c r="A1952">
        <v>1950</v>
      </c>
      <c r="B1952" s="1">
        <v>42026</v>
      </c>
      <c r="C1952">
        <v>5690.16</v>
      </c>
      <c r="D1952">
        <v>33.4</v>
      </c>
      <c r="E1952">
        <v>2.89</v>
      </c>
      <c r="F1952">
        <v>8.6699999999999999E-2</v>
      </c>
      <c r="G1952">
        <v>1965.74</v>
      </c>
    </row>
    <row r="1953" spans="1:7" x14ac:dyDescent="0.2">
      <c r="A1953">
        <v>1951</v>
      </c>
      <c r="B1953" s="1">
        <v>42027</v>
      </c>
      <c r="C1953">
        <v>5633.29</v>
      </c>
      <c r="D1953">
        <v>33.119999999999997</v>
      </c>
      <c r="E1953">
        <v>2.87</v>
      </c>
      <c r="F1953">
        <v>8.6699999999999999E-2</v>
      </c>
      <c r="G1953">
        <v>1961.82</v>
      </c>
    </row>
    <row r="1954" spans="1:7" x14ac:dyDescent="0.2">
      <c r="A1954">
        <v>1952</v>
      </c>
      <c r="B1954" s="1">
        <v>42030</v>
      </c>
      <c r="C1954">
        <v>5758.98</v>
      </c>
      <c r="D1954">
        <v>33.89</v>
      </c>
      <c r="E1954">
        <v>2.93</v>
      </c>
      <c r="F1954">
        <v>8.6499999999999994E-2</v>
      </c>
      <c r="G1954">
        <v>1964.14</v>
      </c>
    </row>
    <row r="1955" spans="1:7" x14ac:dyDescent="0.2">
      <c r="A1955">
        <v>1953</v>
      </c>
      <c r="B1955" s="1">
        <v>42031</v>
      </c>
      <c r="C1955">
        <v>5773.82</v>
      </c>
      <c r="D1955">
        <v>34.04</v>
      </c>
      <c r="E1955">
        <v>2.94</v>
      </c>
      <c r="F1955">
        <v>8.6300000000000002E-2</v>
      </c>
      <c r="G1955">
        <v>1964.32</v>
      </c>
    </row>
    <row r="1956" spans="1:7" x14ac:dyDescent="0.2">
      <c r="A1956">
        <v>1954</v>
      </c>
      <c r="B1956" s="1">
        <v>42032</v>
      </c>
      <c r="C1956">
        <v>5739.92</v>
      </c>
      <c r="D1956">
        <v>33.799999999999997</v>
      </c>
      <c r="E1956">
        <v>2.92</v>
      </c>
      <c r="F1956">
        <v>8.6400000000000005E-2</v>
      </c>
      <c r="G1956">
        <v>1964.51</v>
      </c>
    </row>
    <row r="1957" spans="1:7" x14ac:dyDescent="0.2">
      <c r="A1957">
        <v>1955</v>
      </c>
      <c r="B1957" s="1">
        <v>42033</v>
      </c>
      <c r="C1957">
        <v>5701.2</v>
      </c>
      <c r="D1957">
        <v>33.520000000000003</v>
      </c>
      <c r="E1957">
        <v>2.9</v>
      </c>
      <c r="F1957">
        <v>8.6599999999999996E-2</v>
      </c>
      <c r="G1957">
        <v>1963.69</v>
      </c>
    </row>
    <row r="1958" spans="1:7" x14ac:dyDescent="0.2">
      <c r="A1958">
        <v>1956</v>
      </c>
      <c r="B1958" s="1">
        <v>42034</v>
      </c>
      <c r="C1958">
        <v>5632.73</v>
      </c>
      <c r="D1958">
        <v>33.21</v>
      </c>
      <c r="E1958">
        <v>2.87</v>
      </c>
      <c r="F1958">
        <v>8.6599999999999996E-2</v>
      </c>
      <c r="G1958">
        <v>1959.77</v>
      </c>
    </row>
    <row r="1959" spans="1:7" x14ac:dyDescent="0.2">
      <c r="A1959">
        <v>1957</v>
      </c>
      <c r="B1959" s="1">
        <v>42037</v>
      </c>
      <c r="C1959">
        <v>5609.39</v>
      </c>
      <c r="D1959">
        <v>33</v>
      </c>
      <c r="E1959">
        <v>2.85</v>
      </c>
      <c r="F1959">
        <v>8.6400000000000005E-2</v>
      </c>
      <c r="G1959">
        <v>1967.32</v>
      </c>
    </row>
    <row r="1960" spans="1:7" x14ac:dyDescent="0.2">
      <c r="A1960">
        <v>1958</v>
      </c>
      <c r="B1960" s="1">
        <v>42038</v>
      </c>
      <c r="C1960">
        <v>5707.48</v>
      </c>
      <c r="D1960">
        <v>33.549999999999997</v>
      </c>
      <c r="E1960">
        <v>2.89</v>
      </c>
      <c r="F1960">
        <v>8.6199999999999999E-2</v>
      </c>
      <c r="G1960">
        <v>1972.26</v>
      </c>
    </row>
    <row r="1961" spans="1:7" x14ac:dyDescent="0.2">
      <c r="A1961">
        <v>1959</v>
      </c>
      <c r="B1961" s="1">
        <v>42039</v>
      </c>
      <c r="C1961">
        <v>5683.52</v>
      </c>
      <c r="D1961">
        <v>33.340000000000003</v>
      </c>
      <c r="E1961">
        <v>2.88</v>
      </c>
      <c r="F1961">
        <v>8.6400000000000005E-2</v>
      </c>
      <c r="G1961">
        <v>1972.59</v>
      </c>
    </row>
    <row r="1962" spans="1:7" x14ac:dyDescent="0.2">
      <c r="A1962">
        <v>1960</v>
      </c>
      <c r="B1962" s="1">
        <v>42040</v>
      </c>
      <c r="C1962">
        <v>5654.22</v>
      </c>
      <c r="D1962">
        <v>33.159999999999997</v>
      </c>
      <c r="E1962">
        <v>2.86</v>
      </c>
      <c r="F1962">
        <v>8.6199999999999999E-2</v>
      </c>
      <c r="G1962">
        <v>1978.14</v>
      </c>
    </row>
    <row r="1963" spans="1:7" x14ac:dyDescent="0.2">
      <c r="A1963">
        <v>1961</v>
      </c>
      <c r="B1963" s="1">
        <v>42041</v>
      </c>
      <c r="C1963">
        <v>5534.78</v>
      </c>
      <c r="D1963">
        <v>32.549999999999997</v>
      </c>
      <c r="E1963">
        <v>2.79</v>
      </c>
      <c r="F1963">
        <v>8.5699999999999998E-2</v>
      </c>
      <c r="G1963">
        <v>1983.27</v>
      </c>
    </row>
    <row r="1964" spans="1:7" x14ac:dyDescent="0.2">
      <c r="A1964">
        <v>1962</v>
      </c>
      <c r="B1964" s="1">
        <v>42044</v>
      </c>
      <c r="C1964">
        <v>5504.97</v>
      </c>
      <c r="D1964">
        <v>32.450000000000003</v>
      </c>
      <c r="E1964">
        <v>2.78</v>
      </c>
      <c r="F1964">
        <v>8.5599999999999996E-2</v>
      </c>
      <c r="G1964">
        <v>1982.4</v>
      </c>
    </row>
    <row r="1965" spans="1:7" x14ac:dyDescent="0.2">
      <c r="A1965">
        <v>1963</v>
      </c>
      <c r="B1965" s="1">
        <v>42045</v>
      </c>
      <c r="C1965">
        <v>5580.7</v>
      </c>
      <c r="D1965">
        <v>32.85</v>
      </c>
      <c r="E1965">
        <v>2.81</v>
      </c>
      <c r="F1965">
        <v>8.5500000000000007E-2</v>
      </c>
      <c r="G1965">
        <v>1986.6</v>
      </c>
    </row>
    <row r="1966" spans="1:7" x14ac:dyDescent="0.2">
      <c r="A1966">
        <v>1964</v>
      </c>
      <c r="B1966" s="1">
        <v>42046</v>
      </c>
      <c r="C1966">
        <v>5641.79</v>
      </c>
      <c r="D1966">
        <v>33.25</v>
      </c>
      <c r="E1966">
        <v>2.83</v>
      </c>
      <c r="F1966">
        <v>8.5099999999999995E-2</v>
      </c>
      <c r="G1966">
        <v>1993.01</v>
      </c>
    </row>
    <row r="1967" spans="1:7" x14ac:dyDescent="0.2">
      <c r="A1967">
        <v>1965</v>
      </c>
      <c r="B1967" s="1">
        <v>42047</v>
      </c>
      <c r="C1967">
        <v>5681.34</v>
      </c>
      <c r="D1967">
        <v>33.53</v>
      </c>
      <c r="E1967">
        <v>2.85</v>
      </c>
      <c r="F1967">
        <v>8.5000000000000006E-2</v>
      </c>
      <c r="G1967">
        <v>1992.84</v>
      </c>
    </row>
    <row r="1968" spans="1:7" x14ac:dyDescent="0.2">
      <c r="A1968">
        <v>1966</v>
      </c>
      <c r="B1968" s="1">
        <v>42048</v>
      </c>
      <c r="C1968">
        <v>5769.27</v>
      </c>
      <c r="D1968">
        <v>33.96</v>
      </c>
      <c r="E1968">
        <v>2.89</v>
      </c>
      <c r="F1968">
        <v>8.5199999999999998E-2</v>
      </c>
      <c r="G1968">
        <v>1994.31</v>
      </c>
    </row>
    <row r="1969" spans="1:7" x14ac:dyDescent="0.2">
      <c r="A1969">
        <v>1967</v>
      </c>
      <c r="B1969" s="1">
        <v>42051</v>
      </c>
      <c r="C1969">
        <v>5869.71</v>
      </c>
      <c r="D1969">
        <v>34.44</v>
      </c>
      <c r="E1969">
        <v>2.93</v>
      </c>
      <c r="F1969">
        <v>8.5099999999999995E-2</v>
      </c>
      <c r="G1969">
        <v>2003.15</v>
      </c>
    </row>
    <row r="1970" spans="1:7" x14ac:dyDescent="0.2">
      <c r="A1970">
        <v>1968</v>
      </c>
      <c r="B1970" s="1">
        <v>42052</v>
      </c>
      <c r="C1970">
        <v>5911.1</v>
      </c>
      <c r="D1970">
        <v>34.799999999999997</v>
      </c>
      <c r="E1970">
        <v>2.94</v>
      </c>
      <c r="F1970">
        <v>8.4599999999999995E-2</v>
      </c>
      <c r="G1970">
        <v>2007.53</v>
      </c>
    </row>
    <row r="1971" spans="1:7" x14ac:dyDescent="0.2">
      <c r="A1971">
        <v>1969</v>
      </c>
      <c r="B1971" s="1">
        <v>42060</v>
      </c>
      <c r="C1971">
        <v>5906.54</v>
      </c>
      <c r="D1971">
        <v>34.75</v>
      </c>
      <c r="E1971">
        <v>2.95</v>
      </c>
      <c r="F1971">
        <v>8.48E-2</v>
      </c>
      <c r="G1971">
        <v>2005.14</v>
      </c>
    </row>
    <row r="1972" spans="1:7" x14ac:dyDescent="0.2">
      <c r="A1972">
        <v>1970</v>
      </c>
      <c r="B1972" s="1">
        <v>42061</v>
      </c>
      <c r="C1972">
        <v>5969.56</v>
      </c>
      <c r="D1972">
        <v>35.15</v>
      </c>
      <c r="E1972">
        <v>2.99</v>
      </c>
      <c r="F1972">
        <v>8.4900000000000003E-2</v>
      </c>
      <c r="G1972">
        <v>1999.85</v>
      </c>
    </row>
    <row r="1973" spans="1:7" x14ac:dyDescent="0.2">
      <c r="A1973">
        <v>1971</v>
      </c>
      <c r="B1973" s="1">
        <v>42062</v>
      </c>
      <c r="C1973">
        <v>6018.46</v>
      </c>
      <c r="D1973">
        <v>35.28</v>
      </c>
      <c r="E1973">
        <v>3</v>
      </c>
      <c r="F1973">
        <v>8.5000000000000006E-2</v>
      </c>
      <c r="G1973">
        <v>2005.73</v>
      </c>
    </row>
    <row r="1974" spans="1:7" x14ac:dyDescent="0.2">
      <c r="A1974">
        <v>1972</v>
      </c>
      <c r="B1974" s="1">
        <v>42065</v>
      </c>
      <c r="C1974">
        <v>6139.79</v>
      </c>
      <c r="D1974">
        <v>36.14</v>
      </c>
      <c r="E1974">
        <v>3.06</v>
      </c>
      <c r="F1974">
        <v>8.4599999999999995E-2</v>
      </c>
      <c r="G1974">
        <v>2008.76</v>
      </c>
    </row>
    <row r="1975" spans="1:7" x14ac:dyDescent="0.2">
      <c r="A1975">
        <v>1973</v>
      </c>
      <c r="B1975" s="1">
        <v>42066</v>
      </c>
      <c r="C1975">
        <v>6118.66</v>
      </c>
      <c r="D1975">
        <v>35.89</v>
      </c>
      <c r="E1975">
        <v>3.04</v>
      </c>
      <c r="F1975">
        <v>8.4599999999999995E-2</v>
      </c>
      <c r="G1975">
        <v>2014.15</v>
      </c>
    </row>
    <row r="1976" spans="1:7" x14ac:dyDescent="0.2">
      <c r="A1976">
        <v>1974</v>
      </c>
      <c r="B1976" s="1">
        <v>42067</v>
      </c>
      <c r="C1976">
        <v>6210.42</v>
      </c>
      <c r="D1976">
        <v>36.44</v>
      </c>
      <c r="E1976">
        <v>3.08</v>
      </c>
      <c r="F1976">
        <v>8.4599999999999995E-2</v>
      </c>
      <c r="G1976">
        <v>2015.75</v>
      </c>
    </row>
    <row r="1977" spans="1:7" x14ac:dyDescent="0.2">
      <c r="A1977">
        <v>1975</v>
      </c>
      <c r="B1977" s="1">
        <v>42068</v>
      </c>
      <c r="C1977">
        <v>6208.99</v>
      </c>
      <c r="D1977">
        <v>36.57</v>
      </c>
      <c r="E1977">
        <v>3.08</v>
      </c>
      <c r="F1977">
        <v>8.43E-2</v>
      </c>
      <c r="G1977">
        <v>2013.11</v>
      </c>
    </row>
    <row r="1978" spans="1:7" x14ac:dyDescent="0.2">
      <c r="A1978">
        <v>1976</v>
      </c>
      <c r="B1978" s="1">
        <v>42069</v>
      </c>
      <c r="C1978">
        <v>6133.03</v>
      </c>
      <c r="D1978">
        <v>36.28</v>
      </c>
      <c r="E1978">
        <v>3.06</v>
      </c>
      <c r="F1978">
        <v>8.4400000000000003E-2</v>
      </c>
      <c r="G1978">
        <v>2002.18</v>
      </c>
    </row>
    <row r="1979" spans="1:7" x14ac:dyDescent="0.2">
      <c r="A1979">
        <v>1977</v>
      </c>
      <c r="B1979" s="1">
        <v>42072</v>
      </c>
      <c r="C1979">
        <v>6212.24</v>
      </c>
      <c r="D1979">
        <v>36.72</v>
      </c>
      <c r="E1979">
        <v>3.1</v>
      </c>
      <c r="F1979">
        <v>8.4400000000000003E-2</v>
      </c>
      <c r="G1979">
        <v>2003.26</v>
      </c>
    </row>
    <row r="1980" spans="1:7" x14ac:dyDescent="0.2">
      <c r="A1980">
        <v>1978</v>
      </c>
      <c r="B1980" s="1">
        <v>42073</v>
      </c>
      <c r="C1980">
        <v>6276.48</v>
      </c>
      <c r="D1980">
        <v>37.049999999999997</v>
      </c>
      <c r="E1980">
        <v>3.13</v>
      </c>
      <c r="F1980">
        <v>8.4500000000000006E-2</v>
      </c>
      <c r="G1980">
        <v>2005.29</v>
      </c>
    </row>
    <row r="1981" spans="1:7" x14ac:dyDescent="0.2">
      <c r="A1981">
        <v>1979</v>
      </c>
      <c r="B1981" s="1">
        <v>42074</v>
      </c>
      <c r="C1981">
        <v>6262.89</v>
      </c>
      <c r="D1981">
        <v>36.97</v>
      </c>
      <c r="E1981">
        <v>3.12</v>
      </c>
      <c r="F1981">
        <v>8.4500000000000006E-2</v>
      </c>
      <c r="G1981">
        <v>2004.65</v>
      </c>
    </row>
    <row r="1982" spans="1:7" x14ac:dyDescent="0.2">
      <c r="A1982">
        <v>1980</v>
      </c>
      <c r="B1982" s="1">
        <v>42075</v>
      </c>
      <c r="C1982">
        <v>6260.14</v>
      </c>
      <c r="D1982">
        <v>37.01</v>
      </c>
      <c r="E1982">
        <v>3.13</v>
      </c>
      <c r="F1982">
        <v>8.4500000000000006E-2</v>
      </c>
      <c r="G1982">
        <v>2001.71</v>
      </c>
    </row>
    <row r="1983" spans="1:7" x14ac:dyDescent="0.2">
      <c r="A1983">
        <v>1981</v>
      </c>
      <c r="B1983" s="1">
        <v>42076</v>
      </c>
      <c r="C1983">
        <v>6329.58</v>
      </c>
      <c r="D1983">
        <v>37.380000000000003</v>
      </c>
      <c r="E1983">
        <v>3.16</v>
      </c>
      <c r="F1983">
        <v>8.4400000000000003E-2</v>
      </c>
      <c r="G1983">
        <v>2005.42</v>
      </c>
    </row>
    <row r="1984" spans="1:7" x14ac:dyDescent="0.2">
      <c r="A1984">
        <v>1982</v>
      </c>
      <c r="B1984" s="1">
        <v>42079</v>
      </c>
      <c r="C1984">
        <v>6516.77</v>
      </c>
      <c r="D1984">
        <v>38.33</v>
      </c>
      <c r="E1984">
        <v>3.23</v>
      </c>
      <c r="F1984">
        <v>8.4400000000000003E-2</v>
      </c>
      <c r="G1984">
        <v>2014.51</v>
      </c>
    </row>
    <row r="1985" spans="1:7" x14ac:dyDescent="0.2">
      <c r="A1985">
        <v>1983</v>
      </c>
      <c r="B1985" s="1">
        <v>42080</v>
      </c>
      <c r="C1985">
        <v>6618.05</v>
      </c>
      <c r="D1985">
        <v>38.880000000000003</v>
      </c>
      <c r="E1985">
        <v>3.28</v>
      </c>
      <c r="F1985">
        <v>8.4400000000000003E-2</v>
      </c>
      <c r="G1985">
        <v>2016.17</v>
      </c>
    </row>
    <row r="1986" spans="1:7" x14ac:dyDescent="0.2">
      <c r="A1986">
        <v>1984</v>
      </c>
      <c r="B1986" s="1">
        <v>42081</v>
      </c>
      <c r="C1986">
        <v>6728.07</v>
      </c>
      <c r="D1986">
        <v>39.659999999999997</v>
      </c>
      <c r="E1986">
        <v>3.34</v>
      </c>
      <c r="F1986">
        <v>8.43E-2</v>
      </c>
      <c r="G1986">
        <v>2012.45</v>
      </c>
    </row>
    <row r="1987" spans="1:7" x14ac:dyDescent="0.2">
      <c r="A1987">
        <v>1985</v>
      </c>
      <c r="B1987" s="1">
        <v>42082</v>
      </c>
      <c r="C1987">
        <v>6782.46</v>
      </c>
      <c r="D1987">
        <v>39.9</v>
      </c>
      <c r="E1987">
        <v>3.37</v>
      </c>
      <c r="F1987">
        <v>8.4400000000000003E-2</v>
      </c>
      <c r="G1987">
        <v>2013.33</v>
      </c>
    </row>
    <row r="1988" spans="1:7" x14ac:dyDescent="0.2">
      <c r="A1988">
        <v>1986</v>
      </c>
      <c r="B1988" s="1">
        <v>42083</v>
      </c>
      <c r="C1988">
        <v>6850.9</v>
      </c>
      <c r="D1988">
        <v>40.49</v>
      </c>
      <c r="E1988">
        <v>3.39</v>
      </c>
      <c r="F1988">
        <v>8.3799999999999999E-2</v>
      </c>
      <c r="G1988">
        <v>2019.15</v>
      </c>
    </row>
    <row r="1989" spans="1:7" x14ac:dyDescent="0.2">
      <c r="A1989">
        <v>1987</v>
      </c>
      <c r="B1989" s="1">
        <v>42086</v>
      </c>
      <c r="C1989">
        <v>7017.15</v>
      </c>
      <c r="D1989">
        <v>41.17</v>
      </c>
      <c r="E1989">
        <v>3.46</v>
      </c>
      <c r="F1989">
        <v>8.4099999999999994E-2</v>
      </c>
      <c r="G1989">
        <v>2026.57</v>
      </c>
    </row>
    <row r="1990" spans="1:7" x14ac:dyDescent="0.2">
      <c r="A1990">
        <v>1988</v>
      </c>
      <c r="B1990" s="1">
        <v>42087</v>
      </c>
      <c r="C1990">
        <v>7046.12</v>
      </c>
      <c r="D1990">
        <v>41.47</v>
      </c>
      <c r="E1990">
        <v>3.46</v>
      </c>
      <c r="F1990">
        <v>8.3500000000000005E-2</v>
      </c>
      <c r="G1990">
        <v>2035.26</v>
      </c>
    </row>
    <row r="1991" spans="1:7" x14ac:dyDescent="0.2">
      <c r="A1991">
        <v>1989</v>
      </c>
      <c r="B1991" s="1">
        <v>42088</v>
      </c>
      <c r="C1991">
        <v>7124.87</v>
      </c>
      <c r="D1991">
        <v>41.86</v>
      </c>
      <c r="E1991">
        <v>3.49</v>
      </c>
      <c r="F1991">
        <v>8.3500000000000005E-2</v>
      </c>
      <c r="G1991">
        <v>2038.93</v>
      </c>
    </row>
    <row r="1992" spans="1:7" x14ac:dyDescent="0.2">
      <c r="A1992">
        <v>1990</v>
      </c>
      <c r="B1992" s="1">
        <v>42089</v>
      </c>
      <c r="C1992">
        <v>7074.44</v>
      </c>
      <c r="D1992">
        <v>41.86</v>
      </c>
      <c r="E1992">
        <v>3.49</v>
      </c>
      <c r="F1992">
        <v>8.3400000000000002E-2</v>
      </c>
      <c r="G1992">
        <v>2025.51</v>
      </c>
    </row>
    <row r="1993" spans="1:7" x14ac:dyDescent="0.2">
      <c r="A1993">
        <v>1991</v>
      </c>
      <c r="B1993" s="1">
        <v>42090</v>
      </c>
      <c r="C1993">
        <v>7155.94</v>
      </c>
      <c r="D1993">
        <v>42.54</v>
      </c>
      <c r="E1993">
        <v>3.52</v>
      </c>
      <c r="F1993">
        <v>8.2699999999999996E-2</v>
      </c>
      <c r="G1993">
        <v>2033.68</v>
      </c>
    </row>
    <row r="1994" spans="1:7" x14ac:dyDescent="0.2">
      <c r="A1994">
        <v>1992</v>
      </c>
      <c r="B1994" s="1">
        <v>42093</v>
      </c>
      <c r="C1994">
        <v>7245.5</v>
      </c>
      <c r="D1994">
        <v>43.32</v>
      </c>
      <c r="E1994">
        <v>3.57</v>
      </c>
      <c r="F1994">
        <v>8.2500000000000004E-2</v>
      </c>
      <c r="G1994">
        <v>2028.04</v>
      </c>
    </row>
    <row r="1995" spans="1:7" x14ac:dyDescent="0.2">
      <c r="A1995">
        <v>1993</v>
      </c>
      <c r="B1995" s="1">
        <v>42094</v>
      </c>
      <c r="C1995">
        <v>7253.1</v>
      </c>
      <c r="D1995">
        <v>43.33</v>
      </c>
      <c r="E1995">
        <v>3.56</v>
      </c>
      <c r="F1995">
        <v>8.2100000000000006E-2</v>
      </c>
      <c r="G1995">
        <v>2039.14</v>
      </c>
    </row>
    <row r="1996" spans="1:7" x14ac:dyDescent="0.2">
      <c r="A1996">
        <v>1994</v>
      </c>
      <c r="B1996" s="1">
        <v>42095</v>
      </c>
      <c r="C1996">
        <v>7425.73</v>
      </c>
      <c r="D1996">
        <v>44.34</v>
      </c>
      <c r="E1996">
        <v>3.63</v>
      </c>
      <c r="F1996">
        <v>8.1900000000000001E-2</v>
      </c>
      <c r="G1996">
        <v>2045.9</v>
      </c>
    </row>
    <row r="1997" spans="1:7" x14ac:dyDescent="0.2">
      <c r="A1997">
        <v>1995</v>
      </c>
      <c r="B1997" s="1">
        <v>42096</v>
      </c>
      <c r="C1997">
        <v>7560.65</v>
      </c>
      <c r="D1997">
        <v>45.13</v>
      </c>
      <c r="E1997">
        <v>3.7</v>
      </c>
      <c r="F1997">
        <v>8.1900000000000001E-2</v>
      </c>
      <c r="G1997">
        <v>2045.8</v>
      </c>
    </row>
    <row r="1998" spans="1:7" x14ac:dyDescent="0.2">
      <c r="A1998">
        <v>1996</v>
      </c>
      <c r="B1998" s="1">
        <v>42097</v>
      </c>
      <c r="C1998">
        <v>7679.01</v>
      </c>
      <c r="D1998">
        <v>45.66</v>
      </c>
      <c r="E1998">
        <v>3.75</v>
      </c>
      <c r="F1998">
        <v>8.2199999999999995E-2</v>
      </c>
      <c r="G1998">
        <v>2046.35</v>
      </c>
    </row>
    <row r="1999" spans="1:7" x14ac:dyDescent="0.2">
      <c r="A1999">
        <v>1997</v>
      </c>
      <c r="B1999" s="1">
        <v>42101</v>
      </c>
      <c r="C1999">
        <v>7863.28</v>
      </c>
      <c r="D1999">
        <v>46.67</v>
      </c>
      <c r="E1999">
        <v>3.84</v>
      </c>
      <c r="F1999">
        <v>8.2400000000000001E-2</v>
      </c>
      <c r="G1999">
        <v>2046.12</v>
      </c>
    </row>
    <row r="2000" spans="1:7" x14ac:dyDescent="0.2">
      <c r="A2000">
        <v>1998</v>
      </c>
      <c r="B2000" s="1">
        <v>42102</v>
      </c>
      <c r="C2000">
        <v>7808</v>
      </c>
      <c r="D2000">
        <v>46.24</v>
      </c>
      <c r="E2000">
        <v>3.81</v>
      </c>
      <c r="F2000">
        <v>8.2400000000000001E-2</v>
      </c>
      <c r="G2000">
        <v>2049.27</v>
      </c>
    </row>
    <row r="2001" spans="1:7" x14ac:dyDescent="0.2">
      <c r="A2001">
        <v>1999</v>
      </c>
      <c r="B2001" s="1">
        <v>42103</v>
      </c>
      <c r="C2001">
        <v>7746.15</v>
      </c>
      <c r="D2001">
        <v>45.78</v>
      </c>
      <c r="E2001">
        <v>3.77</v>
      </c>
      <c r="F2001">
        <v>8.2299999999999998E-2</v>
      </c>
      <c r="G2001">
        <v>2057.1799999999998</v>
      </c>
    </row>
    <row r="2002" spans="1:7" x14ac:dyDescent="0.2">
      <c r="A2002">
        <v>2000</v>
      </c>
      <c r="B2002" s="1">
        <v>42104</v>
      </c>
      <c r="C2002">
        <v>7952.19</v>
      </c>
      <c r="D2002">
        <v>46.94</v>
      </c>
      <c r="E2002">
        <v>3.86</v>
      </c>
      <c r="F2002">
        <v>8.2199999999999995E-2</v>
      </c>
      <c r="G2002">
        <v>2061.41</v>
      </c>
    </row>
    <row r="2003" spans="1:7" x14ac:dyDescent="0.2">
      <c r="A2003">
        <v>2001</v>
      </c>
      <c r="B2003" s="1">
        <v>42107</v>
      </c>
      <c r="C2003">
        <v>8122.89</v>
      </c>
      <c r="D2003">
        <v>48.31</v>
      </c>
      <c r="E2003">
        <v>3.94</v>
      </c>
      <c r="F2003">
        <v>8.1500000000000003E-2</v>
      </c>
      <c r="G2003">
        <v>2062.66</v>
      </c>
    </row>
    <row r="2004" spans="1:7" x14ac:dyDescent="0.2">
      <c r="A2004">
        <v>2002</v>
      </c>
      <c r="B2004" s="1">
        <v>42108</v>
      </c>
      <c r="C2004">
        <v>8119.96</v>
      </c>
      <c r="D2004">
        <v>48.45</v>
      </c>
      <c r="E2004">
        <v>3.94</v>
      </c>
      <c r="F2004">
        <v>8.14E-2</v>
      </c>
      <c r="G2004">
        <v>2059.2399999999998</v>
      </c>
    </row>
    <row r="2005" spans="1:7" x14ac:dyDescent="0.2">
      <c r="A2005">
        <v>2003</v>
      </c>
      <c r="B2005" s="1">
        <v>42109</v>
      </c>
      <c r="C2005">
        <v>7802.75</v>
      </c>
      <c r="D2005">
        <v>46.93</v>
      </c>
      <c r="E2005">
        <v>3.8</v>
      </c>
      <c r="F2005">
        <v>8.1000000000000003E-2</v>
      </c>
      <c r="G2005">
        <v>2051.83</v>
      </c>
    </row>
    <row r="2006" spans="1:7" x14ac:dyDescent="0.2">
      <c r="A2006">
        <v>2004</v>
      </c>
      <c r="B2006" s="1">
        <v>42110</v>
      </c>
      <c r="C2006">
        <v>7912.09</v>
      </c>
      <c r="D2006">
        <v>47.38</v>
      </c>
      <c r="E2006">
        <v>3.85</v>
      </c>
      <c r="F2006">
        <v>8.1299999999999997E-2</v>
      </c>
      <c r="G2006">
        <v>2053.4899999999998</v>
      </c>
    </row>
    <row r="2007" spans="1:7" x14ac:dyDescent="0.2">
      <c r="A2007">
        <v>2005</v>
      </c>
      <c r="B2007" s="1">
        <v>42111</v>
      </c>
      <c r="C2007">
        <v>7980.76</v>
      </c>
      <c r="D2007">
        <v>47.87</v>
      </c>
      <c r="E2007">
        <v>3.89</v>
      </c>
      <c r="F2007">
        <v>8.1299999999999997E-2</v>
      </c>
      <c r="G2007">
        <v>2051.61</v>
      </c>
    </row>
    <row r="2008" spans="1:7" x14ac:dyDescent="0.2">
      <c r="A2008">
        <v>2006</v>
      </c>
      <c r="B2008" s="1">
        <v>42114</v>
      </c>
      <c r="C2008">
        <v>7839.9</v>
      </c>
      <c r="D2008">
        <v>46.82</v>
      </c>
      <c r="E2008">
        <v>3.82</v>
      </c>
      <c r="F2008">
        <v>8.1600000000000006E-2</v>
      </c>
      <c r="G2008">
        <v>2053.21</v>
      </c>
    </row>
    <row r="2009" spans="1:7" x14ac:dyDescent="0.2">
      <c r="A2009">
        <v>2007</v>
      </c>
      <c r="B2009" s="1">
        <v>42115</v>
      </c>
      <c r="C2009">
        <v>8112.69</v>
      </c>
      <c r="D2009">
        <v>48.5</v>
      </c>
      <c r="E2009">
        <v>3.94</v>
      </c>
      <c r="F2009">
        <v>8.1299999999999997E-2</v>
      </c>
      <c r="G2009">
        <v>2058.4299999999998</v>
      </c>
    </row>
    <row r="2010" spans="1:7" x14ac:dyDescent="0.2">
      <c r="A2010">
        <v>2008</v>
      </c>
      <c r="B2010" s="1">
        <v>42116</v>
      </c>
      <c r="C2010">
        <v>8323.43</v>
      </c>
      <c r="D2010">
        <v>49.49</v>
      </c>
      <c r="E2010">
        <v>4.04</v>
      </c>
      <c r="F2010">
        <v>8.1699999999999995E-2</v>
      </c>
      <c r="G2010">
        <v>2058.4899999999998</v>
      </c>
    </row>
    <row r="2011" spans="1:7" x14ac:dyDescent="0.2">
      <c r="A2011">
        <v>2009</v>
      </c>
      <c r="B2011" s="1">
        <v>42117</v>
      </c>
      <c r="C2011">
        <v>8410.7000000000007</v>
      </c>
      <c r="D2011">
        <v>49.89</v>
      </c>
      <c r="E2011">
        <v>4.09</v>
      </c>
      <c r="F2011">
        <v>8.1900000000000001E-2</v>
      </c>
      <c r="G2011">
        <v>2058.86</v>
      </c>
    </row>
    <row r="2012" spans="1:7" x14ac:dyDescent="0.2">
      <c r="A2012">
        <v>2010</v>
      </c>
      <c r="B2012" s="1">
        <v>42118</v>
      </c>
      <c r="C2012">
        <v>8419.09</v>
      </c>
      <c r="D2012">
        <v>49.9</v>
      </c>
      <c r="E2012">
        <v>4.08</v>
      </c>
      <c r="F2012">
        <v>8.1699999999999995E-2</v>
      </c>
      <c r="G2012">
        <v>2065.54</v>
      </c>
    </row>
    <row r="2013" spans="1:7" x14ac:dyDescent="0.2">
      <c r="A2013">
        <v>2011</v>
      </c>
      <c r="B2013" s="1">
        <v>42121</v>
      </c>
      <c r="C2013">
        <v>8513.02</v>
      </c>
      <c r="D2013">
        <v>50.3</v>
      </c>
      <c r="E2013">
        <v>4.09</v>
      </c>
      <c r="F2013">
        <v>8.14E-2</v>
      </c>
      <c r="G2013">
        <v>2078.9899999999998</v>
      </c>
    </row>
    <row r="2014" spans="1:7" x14ac:dyDescent="0.2">
      <c r="A2014">
        <v>2012</v>
      </c>
      <c r="B2014" s="1">
        <v>42122</v>
      </c>
      <c r="C2014">
        <v>8266.48</v>
      </c>
      <c r="D2014">
        <v>48.64</v>
      </c>
      <c r="E2014">
        <v>3.96</v>
      </c>
      <c r="F2014">
        <v>8.14E-2</v>
      </c>
      <c r="G2014">
        <v>2086.98</v>
      </c>
    </row>
    <row r="2015" spans="1:7" x14ac:dyDescent="0.2">
      <c r="A2015">
        <v>2013</v>
      </c>
      <c r="B2015" s="1">
        <v>42123</v>
      </c>
      <c r="C2015">
        <v>8428.25</v>
      </c>
      <c r="D2015">
        <v>49.25</v>
      </c>
      <c r="E2015">
        <v>4.0199999999999996</v>
      </c>
      <c r="F2015">
        <v>8.1699999999999995E-2</v>
      </c>
      <c r="G2015">
        <v>2094.5100000000002</v>
      </c>
    </row>
    <row r="2016" spans="1:7" x14ac:dyDescent="0.2">
      <c r="A2016">
        <v>2014</v>
      </c>
      <c r="B2016" s="1">
        <v>42124</v>
      </c>
      <c r="C2016">
        <v>8469.67</v>
      </c>
      <c r="D2016">
        <v>48.2</v>
      </c>
      <c r="E2016">
        <v>3.99</v>
      </c>
      <c r="F2016">
        <v>8.2799999999999999E-2</v>
      </c>
      <c r="G2016">
        <v>2121.5500000000002</v>
      </c>
    </row>
    <row r="2017" spans="1:7" x14ac:dyDescent="0.2">
      <c r="A2017">
        <v>2015</v>
      </c>
      <c r="B2017" s="1">
        <v>42128</v>
      </c>
      <c r="C2017">
        <v>8510.48</v>
      </c>
      <c r="D2017">
        <v>48.65</v>
      </c>
      <c r="E2017">
        <v>4.03</v>
      </c>
      <c r="F2017">
        <v>8.2799999999999999E-2</v>
      </c>
      <c r="G2017">
        <v>2112.9299999999998</v>
      </c>
    </row>
    <row r="2018" spans="1:7" x14ac:dyDescent="0.2">
      <c r="A2018">
        <v>2016</v>
      </c>
      <c r="B2018" s="1">
        <v>42129</v>
      </c>
      <c r="C2018">
        <v>8199.34</v>
      </c>
      <c r="D2018">
        <v>46.77</v>
      </c>
      <c r="E2018">
        <v>3.87</v>
      </c>
      <c r="F2018">
        <v>8.2699999999999996E-2</v>
      </c>
      <c r="G2018">
        <v>2118.96</v>
      </c>
    </row>
    <row r="2019" spans="1:7" x14ac:dyDescent="0.2">
      <c r="A2019">
        <v>2017</v>
      </c>
      <c r="B2019" s="1">
        <v>42130</v>
      </c>
      <c r="C2019">
        <v>8083</v>
      </c>
      <c r="D2019">
        <v>45.84</v>
      </c>
      <c r="E2019">
        <v>3.78</v>
      </c>
      <c r="F2019">
        <v>8.2500000000000004E-2</v>
      </c>
      <c r="G2019">
        <v>2138.21</v>
      </c>
    </row>
    <row r="2020" spans="1:7" x14ac:dyDescent="0.2">
      <c r="A2020">
        <v>2018</v>
      </c>
      <c r="B2020" s="1">
        <v>42131</v>
      </c>
      <c r="C2020">
        <v>7903.48</v>
      </c>
      <c r="D2020">
        <v>44.91</v>
      </c>
      <c r="E2020">
        <v>3.7</v>
      </c>
      <c r="F2020">
        <v>8.2299999999999998E-2</v>
      </c>
      <c r="G2020">
        <v>2138.92</v>
      </c>
    </row>
    <row r="2021" spans="1:7" x14ac:dyDescent="0.2">
      <c r="A2021">
        <v>2019</v>
      </c>
      <c r="B2021" s="1">
        <v>42132</v>
      </c>
      <c r="C2021">
        <v>8201.2900000000009</v>
      </c>
      <c r="D2021">
        <v>46.43</v>
      </c>
      <c r="E2021">
        <v>3.82</v>
      </c>
      <c r="F2021">
        <v>8.2199999999999995E-2</v>
      </c>
      <c r="G2021">
        <v>2148.2199999999998</v>
      </c>
    </row>
    <row r="2022" spans="1:7" x14ac:dyDescent="0.2">
      <c r="A2022">
        <v>2020</v>
      </c>
      <c r="B2022" s="1">
        <v>42135</v>
      </c>
      <c r="C2022">
        <v>8558.2199999999993</v>
      </c>
      <c r="D2022">
        <v>48.26</v>
      </c>
      <c r="E2022">
        <v>3.96</v>
      </c>
      <c r="F2022">
        <v>8.2100000000000006E-2</v>
      </c>
      <c r="G2022">
        <v>2160.33</v>
      </c>
    </row>
    <row r="2023" spans="1:7" x14ac:dyDescent="0.2">
      <c r="A2023">
        <v>2021</v>
      </c>
      <c r="B2023" s="1">
        <v>42136</v>
      </c>
      <c r="C2023">
        <v>8745.68</v>
      </c>
      <c r="D2023">
        <v>48.96</v>
      </c>
      <c r="E2023">
        <v>4.01</v>
      </c>
      <c r="F2023">
        <v>8.2000000000000003E-2</v>
      </c>
      <c r="G2023">
        <v>2179.0100000000002</v>
      </c>
    </row>
    <row r="2024" spans="1:7" x14ac:dyDescent="0.2">
      <c r="A2024">
        <v>2022</v>
      </c>
      <c r="B2024" s="1">
        <v>42137</v>
      </c>
      <c r="C2024">
        <v>8824.93</v>
      </c>
      <c r="D2024">
        <v>49.45</v>
      </c>
      <c r="E2024">
        <v>4.05</v>
      </c>
      <c r="F2024">
        <v>8.2000000000000003E-2</v>
      </c>
      <c r="G2024">
        <v>2177.5700000000002</v>
      </c>
    </row>
    <row r="2025" spans="1:7" x14ac:dyDescent="0.2">
      <c r="A2025">
        <v>2023</v>
      </c>
      <c r="B2025" s="1">
        <v>42138</v>
      </c>
      <c r="C2025">
        <v>8813.39</v>
      </c>
      <c r="D2025">
        <v>49.5</v>
      </c>
      <c r="E2025">
        <v>4.0599999999999996</v>
      </c>
      <c r="F2025">
        <v>8.2000000000000003E-2</v>
      </c>
      <c r="G2025">
        <v>2170.92</v>
      </c>
    </row>
    <row r="2026" spans="1:7" x14ac:dyDescent="0.2">
      <c r="A2026">
        <v>2024</v>
      </c>
      <c r="B2026" s="1">
        <v>42139</v>
      </c>
      <c r="C2026">
        <v>8742.89</v>
      </c>
      <c r="D2026">
        <v>48.91</v>
      </c>
      <c r="E2026">
        <v>4.01</v>
      </c>
      <c r="F2026">
        <v>8.2000000000000003E-2</v>
      </c>
      <c r="G2026">
        <v>2180.59</v>
      </c>
    </row>
    <row r="2027" spans="1:7" x14ac:dyDescent="0.2">
      <c r="A2027">
        <v>2025</v>
      </c>
      <c r="B2027" s="1">
        <v>42142</v>
      </c>
      <c r="C2027">
        <v>8903.59</v>
      </c>
      <c r="D2027">
        <v>49.54</v>
      </c>
      <c r="E2027">
        <v>4.0599999999999996</v>
      </c>
      <c r="F2027">
        <v>8.2000000000000003E-2</v>
      </c>
      <c r="G2027">
        <v>2191.7399999999998</v>
      </c>
    </row>
    <row r="2028" spans="1:7" x14ac:dyDescent="0.2">
      <c r="A2028">
        <v>2026</v>
      </c>
      <c r="B2028" s="1">
        <v>42143</v>
      </c>
      <c r="C2028">
        <v>9124.83</v>
      </c>
      <c r="D2028">
        <v>51</v>
      </c>
      <c r="E2028">
        <v>4.18</v>
      </c>
      <c r="F2028">
        <v>8.2000000000000003E-2</v>
      </c>
      <c r="G2028">
        <v>2182.77</v>
      </c>
    </row>
    <row r="2029" spans="1:7" x14ac:dyDescent="0.2">
      <c r="A2029">
        <v>2027</v>
      </c>
      <c r="B2029" s="1">
        <v>42144</v>
      </c>
      <c r="C2029">
        <v>9277.33</v>
      </c>
      <c r="D2029">
        <v>51.73</v>
      </c>
      <c r="E2029">
        <v>4.2300000000000004</v>
      </c>
      <c r="F2029">
        <v>8.1799999999999998E-2</v>
      </c>
      <c r="G2029">
        <v>2193.7199999999998</v>
      </c>
    </row>
    <row r="2030" spans="1:7" x14ac:dyDescent="0.2">
      <c r="A2030">
        <v>2028</v>
      </c>
      <c r="B2030" s="1">
        <v>42145</v>
      </c>
      <c r="C2030">
        <v>9619.2199999999993</v>
      </c>
      <c r="D2030">
        <v>53.58</v>
      </c>
      <c r="E2030">
        <v>4.38</v>
      </c>
      <c r="F2030">
        <v>8.1699999999999995E-2</v>
      </c>
      <c r="G2030">
        <v>2198.5700000000002</v>
      </c>
    </row>
    <row r="2031" spans="1:7" x14ac:dyDescent="0.2">
      <c r="A2031">
        <v>2029</v>
      </c>
      <c r="B2031" s="1">
        <v>42146</v>
      </c>
      <c r="C2031">
        <v>9778.17</v>
      </c>
      <c r="D2031">
        <v>54.61</v>
      </c>
      <c r="E2031">
        <v>4.47</v>
      </c>
      <c r="F2031">
        <v>8.1799999999999998E-2</v>
      </c>
      <c r="G2031">
        <v>2189.02</v>
      </c>
    </row>
    <row r="2032" spans="1:7" x14ac:dyDescent="0.2">
      <c r="A2032">
        <v>2030</v>
      </c>
      <c r="B2032" s="1">
        <v>42149</v>
      </c>
      <c r="C2032">
        <v>10040.09</v>
      </c>
      <c r="D2032">
        <v>56.24</v>
      </c>
      <c r="E2032">
        <v>4.5999999999999996</v>
      </c>
      <c r="F2032">
        <v>8.1900000000000001E-2</v>
      </c>
      <c r="G2032">
        <v>2181.04</v>
      </c>
    </row>
    <row r="2033" spans="1:7" x14ac:dyDescent="0.2">
      <c r="A2033">
        <v>2031</v>
      </c>
      <c r="B2033" s="1">
        <v>42150</v>
      </c>
      <c r="C2033">
        <v>10373.58</v>
      </c>
      <c r="D2033">
        <v>57.81</v>
      </c>
      <c r="E2033">
        <v>4.7300000000000004</v>
      </c>
      <c r="F2033">
        <v>8.1799999999999998E-2</v>
      </c>
      <c r="G2033">
        <v>2195.1</v>
      </c>
    </row>
    <row r="2034" spans="1:7" x14ac:dyDescent="0.2">
      <c r="A2034">
        <v>2032</v>
      </c>
      <c r="B2034" s="1">
        <v>42151</v>
      </c>
      <c r="C2034">
        <v>10497.34</v>
      </c>
      <c r="D2034">
        <v>58.57</v>
      </c>
      <c r="E2034">
        <v>4.79</v>
      </c>
      <c r="F2034">
        <v>8.1799999999999998E-2</v>
      </c>
      <c r="G2034">
        <v>2190.15</v>
      </c>
    </row>
    <row r="2035" spans="1:7" x14ac:dyDescent="0.2">
      <c r="A2035">
        <v>2033</v>
      </c>
      <c r="B2035" s="1">
        <v>42152</v>
      </c>
      <c r="C2035">
        <v>9868.42</v>
      </c>
      <c r="D2035">
        <v>54.96</v>
      </c>
      <c r="E2035">
        <v>4.5</v>
      </c>
      <c r="F2035">
        <v>8.1900000000000001E-2</v>
      </c>
      <c r="G2035">
        <v>2192.15</v>
      </c>
    </row>
    <row r="2036" spans="1:7" x14ac:dyDescent="0.2">
      <c r="A2036">
        <v>2034</v>
      </c>
      <c r="B2036" s="1">
        <v>42153</v>
      </c>
      <c r="C2036">
        <v>9966.84</v>
      </c>
      <c r="D2036">
        <v>55.4</v>
      </c>
      <c r="E2036">
        <v>4.54</v>
      </c>
      <c r="F2036">
        <v>8.1900000000000001E-2</v>
      </c>
      <c r="G2036">
        <v>2196.9699999999998</v>
      </c>
    </row>
    <row r="2037" spans="1:7" x14ac:dyDescent="0.2">
      <c r="A2037">
        <v>2035</v>
      </c>
      <c r="B2037" s="1">
        <v>42156</v>
      </c>
      <c r="C2037">
        <v>10488.31</v>
      </c>
      <c r="D2037">
        <v>58.48</v>
      </c>
      <c r="E2037">
        <v>4.8</v>
      </c>
      <c r="F2037">
        <v>8.2100000000000006E-2</v>
      </c>
      <c r="G2037">
        <v>2184.7800000000002</v>
      </c>
    </row>
    <row r="2038" spans="1:7" x14ac:dyDescent="0.2">
      <c r="A2038">
        <v>2036</v>
      </c>
      <c r="B2038" s="1">
        <v>42157</v>
      </c>
      <c r="C2038">
        <v>10886.4</v>
      </c>
      <c r="D2038">
        <v>60.76</v>
      </c>
      <c r="E2038">
        <v>4.9800000000000004</v>
      </c>
      <c r="F2038">
        <v>8.2000000000000003E-2</v>
      </c>
      <c r="G2038">
        <v>2184.56</v>
      </c>
    </row>
    <row r="2039" spans="1:7" x14ac:dyDescent="0.2">
      <c r="A2039">
        <v>2037</v>
      </c>
      <c r="B2039" s="1">
        <v>42158</v>
      </c>
      <c r="C2039">
        <v>10979.99</v>
      </c>
      <c r="D2039">
        <v>61.09</v>
      </c>
      <c r="E2039">
        <v>5.01</v>
      </c>
      <c r="F2039">
        <v>8.2000000000000003E-2</v>
      </c>
      <c r="G2039">
        <v>2191.88</v>
      </c>
    </row>
    <row r="2040" spans="1:7" x14ac:dyDescent="0.2">
      <c r="A2040">
        <v>2038</v>
      </c>
      <c r="B2040" s="1">
        <v>42159</v>
      </c>
      <c r="C2040">
        <v>10965.41</v>
      </c>
      <c r="D2040">
        <v>60.95</v>
      </c>
      <c r="E2040">
        <v>5.0199999999999996</v>
      </c>
      <c r="F2040">
        <v>8.2400000000000001E-2</v>
      </c>
      <c r="G2040">
        <v>2183.61</v>
      </c>
    </row>
    <row r="2041" spans="1:7" x14ac:dyDescent="0.2">
      <c r="A2041">
        <v>2039</v>
      </c>
      <c r="B2041" s="1">
        <v>42160</v>
      </c>
      <c r="C2041">
        <v>11144.52</v>
      </c>
      <c r="D2041">
        <v>62.38</v>
      </c>
      <c r="E2041">
        <v>5.14</v>
      </c>
      <c r="F2041">
        <v>8.2400000000000001E-2</v>
      </c>
      <c r="G2041">
        <v>2169.04</v>
      </c>
    </row>
    <row r="2042" spans="1:7" x14ac:dyDescent="0.2">
      <c r="A2042">
        <v>2040</v>
      </c>
      <c r="B2042" s="1">
        <v>42163</v>
      </c>
      <c r="C2042">
        <v>11030.92</v>
      </c>
      <c r="D2042">
        <v>62.33</v>
      </c>
      <c r="E2042">
        <v>5.14</v>
      </c>
      <c r="F2042">
        <v>8.2400000000000001E-2</v>
      </c>
      <c r="G2042">
        <v>2147.1999999999998</v>
      </c>
    </row>
    <row r="2043" spans="1:7" x14ac:dyDescent="0.2">
      <c r="A2043">
        <v>2041</v>
      </c>
      <c r="B2043" s="1">
        <v>42164</v>
      </c>
      <c r="C2043">
        <v>11013.74</v>
      </c>
      <c r="D2043">
        <v>62.14</v>
      </c>
      <c r="E2043">
        <v>5.13</v>
      </c>
      <c r="F2043">
        <v>8.2600000000000007E-2</v>
      </c>
      <c r="G2043">
        <v>2145.48</v>
      </c>
    </row>
    <row r="2044" spans="1:7" x14ac:dyDescent="0.2">
      <c r="A2044">
        <v>2042</v>
      </c>
      <c r="B2044" s="1">
        <v>42165</v>
      </c>
      <c r="C2044">
        <v>11208.06</v>
      </c>
      <c r="D2044">
        <v>63.25</v>
      </c>
      <c r="E2044">
        <v>5.21</v>
      </c>
      <c r="F2044">
        <v>8.2400000000000001E-2</v>
      </c>
      <c r="G2044">
        <v>2151.36</v>
      </c>
    </row>
    <row r="2045" spans="1:7" x14ac:dyDescent="0.2">
      <c r="A2045">
        <v>2043</v>
      </c>
      <c r="B2045" s="1">
        <v>42166</v>
      </c>
      <c r="C2045">
        <v>11366.29</v>
      </c>
      <c r="D2045">
        <v>64.22</v>
      </c>
      <c r="E2045">
        <v>5.29</v>
      </c>
      <c r="F2045">
        <v>8.2400000000000001E-2</v>
      </c>
      <c r="G2045">
        <v>2147.1999999999998</v>
      </c>
    </row>
    <row r="2046" spans="1:7" x14ac:dyDescent="0.2">
      <c r="A2046">
        <v>2044</v>
      </c>
      <c r="B2046" s="1">
        <v>42167</v>
      </c>
      <c r="C2046">
        <v>11545.89</v>
      </c>
      <c r="D2046">
        <v>65.36</v>
      </c>
      <c r="E2046">
        <v>5.4</v>
      </c>
      <c r="F2046">
        <v>8.2600000000000007E-2</v>
      </c>
      <c r="G2046">
        <v>2138.2800000000002</v>
      </c>
    </row>
    <row r="2047" spans="1:7" x14ac:dyDescent="0.2">
      <c r="A2047">
        <v>2045</v>
      </c>
      <c r="B2047" s="1">
        <v>42170</v>
      </c>
      <c r="C2047">
        <v>11332.89</v>
      </c>
      <c r="D2047">
        <v>63.84</v>
      </c>
      <c r="E2047">
        <v>5.51</v>
      </c>
      <c r="F2047">
        <v>8.6300000000000002E-2</v>
      </c>
      <c r="G2047">
        <v>2055.8200000000002</v>
      </c>
    </row>
    <row r="2048" spans="1:7" x14ac:dyDescent="0.2">
      <c r="A2048">
        <v>2046</v>
      </c>
      <c r="B2048" s="1">
        <v>42171</v>
      </c>
      <c r="C2048">
        <v>10879.84</v>
      </c>
      <c r="D2048">
        <v>61.33</v>
      </c>
      <c r="E2048">
        <v>5.29</v>
      </c>
      <c r="F2048">
        <v>8.6300000000000002E-2</v>
      </c>
      <c r="G2048">
        <v>2056.79</v>
      </c>
    </row>
    <row r="2049" spans="1:7" x14ac:dyDescent="0.2">
      <c r="A2049">
        <v>2047</v>
      </c>
      <c r="B2049" s="1">
        <v>42172</v>
      </c>
      <c r="C2049">
        <v>11100.55</v>
      </c>
      <c r="D2049">
        <v>62.54</v>
      </c>
      <c r="E2049">
        <v>5.4</v>
      </c>
      <c r="F2049">
        <v>8.6300000000000002E-2</v>
      </c>
      <c r="G2049">
        <v>2055.96</v>
      </c>
    </row>
    <row r="2050" spans="1:7" x14ac:dyDescent="0.2">
      <c r="A2050">
        <v>2048</v>
      </c>
      <c r="B2050" s="1">
        <v>42173</v>
      </c>
      <c r="C2050">
        <v>10731.38</v>
      </c>
      <c r="D2050">
        <v>60.48</v>
      </c>
      <c r="E2050">
        <v>5.23</v>
      </c>
      <c r="F2050">
        <v>8.6499999999999994E-2</v>
      </c>
      <c r="G2050">
        <v>2051.65</v>
      </c>
    </row>
    <row r="2051" spans="1:7" x14ac:dyDescent="0.2">
      <c r="A2051">
        <v>2049</v>
      </c>
      <c r="B2051" s="1">
        <v>42174</v>
      </c>
      <c r="C2051">
        <v>9987.41</v>
      </c>
      <c r="D2051">
        <v>56.12</v>
      </c>
      <c r="E2051">
        <v>4.84</v>
      </c>
      <c r="F2051">
        <v>8.6199999999999999E-2</v>
      </c>
      <c r="G2051">
        <v>2063.83</v>
      </c>
    </row>
    <row r="2052" spans="1:7" x14ac:dyDescent="0.2">
      <c r="A2052">
        <v>2050</v>
      </c>
      <c r="B2052" s="1">
        <v>42178</v>
      </c>
      <c r="C2052">
        <v>10046.879999999999</v>
      </c>
      <c r="D2052">
        <v>56.65</v>
      </c>
      <c r="E2052">
        <v>4.88</v>
      </c>
      <c r="F2052">
        <v>8.6099999999999996E-2</v>
      </c>
      <c r="G2052">
        <v>2060.12</v>
      </c>
    </row>
    <row r="2053" spans="1:7" x14ac:dyDescent="0.2">
      <c r="A2053">
        <v>2051</v>
      </c>
      <c r="B2053" s="1">
        <v>42179</v>
      </c>
      <c r="C2053">
        <v>10267.629999999999</v>
      </c>
      <c r="D2053">
        <v>58.06</v>
      </c>
      <c r="E2053">
        <v>5.01</v>
      </c>
      <c r="F2053">
        <v>8.6400000000000005E-2</v>
      </c>
      <c r="G2053">
        <v>2047.73</v>
      </c>
    </row>
    <row r="2054" spans="1:7" x14ac:dyDescent="0.2">
      <c r="A2054">
        <v>2052</v>
      </c>
      <c r="B2054" s="1">
        <v>42180</v>
      </c>
      <c r="C2054">
        <v>9906.1</v>
      </c>
      <c r="D2054">
        <v>55.69</v>
      </c>
      <c r="E2054">
        <v>4.8099999999999996</v>
      </c>
      <c r="F2054">
        <v>8.6400000000000005E-2</v>
      </c>
      <c r="G2054">
        <v>2059.44</v>
      </c>
    </row>
    <row r="2055" spans="1:7" x14ac:dyDescent="0.2">
      <c r="A2055">
        <v>2053</v>
      </c>
      <c r="B2055" s="1">
        <v>42181</v>
      </c>
      <c r="C2055">
        <v>9078.07</v>
      </c>
      <c r="D2055">
        <v>50.73</v>
      </c>
      <c r="E2055">
        <v>4.38</v>
      </c>
      <c r="F2055">
        <v>8.6400000000000005E-2</v>
      </c>
      <c r="G2055">
        <v>2071.0100000000002</v>
      </c>
    </row>
    <row r="2056" spans="1:7" x14ac:dyDescent="0.2">
      <c r="A2056">
        <v>2054</v>
      </c>
      <c r="B2056" s="1">
        <v>42184</v>
      </c>
      <c r="C2056">
        <v>8484.64</v>
      </c>
      <c r="D2056">
        <v>47.25</v>
      </c>
      <c r="E2056">
        <v>4.08</v>
      </c>
      <c r="F2056">
        <v>8.6400000000000005E-2</v>
      </c>
      <c r="G2056">
        <v>2077.42</v>
      </c>
    </row>
    <row r="2057" spans="1:7" x14ac:dyDescent="0.2">
      <c r="A2057">
        <v>2055</v>
      </c>
      <c r="B2057" s="1">
        <v>42185</v>
      </c>
      <c r="C2057">
        <v>8906.02</v>
      </c>
      <c r="D2057">
        <v>50.14</v>
      </c>
      <c r="E2057">
        <v>4.33</v>
      </c>
      <c r="F2057">
        <v>8.6300000000000002E-2</v>
      </c>
      <c r="G2057">
        <v>2058.5500000000002</v>
      </c>
    </row>
    <row r="2058" spans="1:7" x14ac:dyDescent="0.2">
      <c r="A2058">
        <v>2056</v>
      </c>
      <c r="B2058" s="1">
        <v>42186</v>
      </c>
      <c r="C2058">
        <v>8411.91</v>
      </c>
      <c r="D2058">
        <v>47.15</v>
      </c>
      <c r="E2058">
        <v>4.05</v>
      </c>
      <c r="F2058">
        <v>8.5800000000000001E-2</v>
      </c>
      <c r="G2058">
        <v>2078.8000000000002</v>
      </c>
    </row>
    <row r="2059" spans="1:7" x14ac:dyDescent="0.2">
      <c r="A2059">
        <v>2057</v>
      </c>
      <c r="B2059" s="1">
        <v>42187</v>
      </c>
      <c r="C2059">
        <v>7835.1</v>
      </c>
      <c r="D2059">
        <v>43.86</v>
      </c>
      <c r="E2059">
        <v>3.73</v>
      </c>
      <c r="F2059">
        <v>8.5000000000000006E-2</v>
      </c>
      <c r="G2059">
        <v>2101.04</v>
      </c>
    </row>
    <row r="2060" spans="1:7" x14ac:dyDescent="0.2">
      <c r="A2060">
        <v>2058</v>
      </c>
      <c r="B2060" s="1">
        <v>42188</v>
      </c>
      <c r="C2060">
        <v>7355.49</v>
      </c>
      <c r="D2060">
        <v>40.89</v>
      </c>
      <c r="E2060">
        <v>3.45</v>
      </c>
      <c r="F2060">
        <v>8.43E-2</v>
      </c>
      <c r="G2060">
        <v>2133.46</v>
      </c>
    </row>
    <row r="2061" spans="1:7" x14ac:dyDescent="0.2">
      <c r="A2061">
        <v>2059</v>
      </c>
      <c r="B2061" s="1">
        <v>42191</v>
      </c>
      <c r="C2061">
        <v>7236</v>
      </c>
      <c r="D2061">
        <v>40.92</v>
      </c>
      <c r="E2061">
        <v>3.39</v>
      </c>
      <c r="F2061">
        <v>8.2900000000000001E-2</v>
      </c>
      <c r="G2061">
        <v>2134</v>
      </c>
    </row>
    <row r="2062" spans="1:7" x14ac:dyDescent="0.2">
      <c r="A2062">
        <v>2060</v>
      </c>
      <c r="B2062" s="1">
        <v>42192</v>
      </c>
      <c r="C2062">
        <v>6763.53</v>
      </c>
      <c r="D2062">
        <v>37.58</v>
      </c>
      <c r="E2062">
        <v>3.11</v>
      </c>
      <c r="F2062">
        <v>8.2699999999999996E-2</v>
      </c>
      <c r="G2062">
        <v>2176.46</v>
      </c>
    </row>
    <row r="2063" spans="1:7" x14ac:dyDescent="0.2">
      <c r="A2063">
        <v>2061</v>
      </c>
      <c r="B2063" s="1">
        <v>42193</v>
      </c>
      <c r="C2063">
        <v>6602.37</v>
      </c>
      <c r="D2063">
        <v>36.44</v>
      </c>
      <c r="E2063">
        <v>3</v>
      </c>
      <c r="F2063">
        <v>8.2400000000000001E-2</v>
      </c>
      <c r="G2063">
        <v>2197.9499999999998</v>
      </c>
    </row>
    <row r="2064" spans="1:7" x14ac:dyDescent="0.2">
      <c r="A2064">
        <v>2062</v>
      </c>
      <c r="B2064" s="1">
        <v>42194</v>
      </c>
      <c r="C2064">
        <v>6896.35</v>
      </c>
      <c r="D2064">
        <v>38.72</v>
      </c>
      <c r="E2064">
        <v>3.19</v>
      </c>
      <c r="F2064">
        <v>8.2400000000000001E-2</v>
      </c>
      <c r="G2064">
        <v>2161.7600000000002</v>
      </c>
    </row>
    <row r="2065" spans="1:7" x14ac:dyDescent="0.2">
      <c r="A2065">
        <v>2063</v>
      </c>
      <c r="B2065" s="1">
        <v>42195</v>
      </c>
      <c r="C2065">
        <v>7244.78</v>
      </c>
      <c r="D2065">
        <v>41.13</v>
      </c>
      <c r="E2065">
        <v>3.39</v>
      </c>
      <c r="F2065">
        <v>8.2500000000000004E-2</v>
      </c>
      <c r="G2065">
        <v>2135.86</v>
      </c>
    </row>
    <row r="2066" spans="1:7" x14ac:dyDescent="0.2">
      <c r="A2066">
        <v>2064</v>
      </c>
      <c r="B2066" s="1">
        <v>42198</v>
      </c>
      <c r="C2066">
        <v>7695.64</v>
      </c>
      <c r="D2066">
        <v>44.06</v>
      </c>
      <c r="E2066">
        <v>3.64</v>
      </c>
      <c r="F2066">
        <v>8.2500000000000004E-2</v>
      </c>
      <c r="G2066">
        <v>2116.7199999999998</v>
      </c>
    </row>
    <row r="2067" spans="1:7" x14ac:dyDescent="0.2">
      <c r="A2067">
        <v>2065</v>
      </c>
      <c r="B2067" s="1">
        <v>42199</v>
      </c>
      <c r="C2067">
        <v>7859.06</v>
      </c>
      <c r="D2067">
        <v>44.79</v>
      </c>
      <c r="E2067">
        <v>3.69</v>
      </c>
      <c r="F2067">
        <v>8.2400000000000001E-2</v>
      </c>
      <c r="G2067">
        <v>2128.96</v>
      </c>
    </row>
    <row r="2068" spans="1:7" x14ac:dyDescent="0.2">
      <c r="A2068">
        <v>2066</v>
      </c>
      <c r="B2068" s="1">
        <v>42200</v>
      </c>
      <c r="C2068">
        <v>7405.3</v>
      </c>
      <c r="D2068">
        <v>41.89</v>
      </c>
      <c r="E2068">
        <v>3.44</v>
      </c>
      <c r="F2068">
        <v>8.2199999999999995E-2</v>
      </c>
      <c r="G2068">
        <v>2149.61</v>
      </c>
    </row>
    <row r="2069" spans="1:7" x14ac:dyDescent="0.2">
      <c r="A2069">
        <v>2067</v>
      </c>
      <c r="B2069" s="1">
        <v>42201</v>
      </c>
      <c r="C2069">
        <v>7578.76</v>
      </c>
      <c r="D2069">
        <v>43.08</v>
      </c>
      <c r="E2069">
        <v>3.54</v>
      </c>
      <c r="F2069">
        <v>8.2100000000000006E-2</v>
      </c>
      <c r="G2069">
        <v>2142.88</v>
      </c>
    </row>
    <row r="2070" spans="1:7" x14ac:dyDescent="0.2">
      <c r="A2070">
        <v>2068</v>
      </c>
      <c r="B2070" s="1">
        <v>42202</v>
      </c>
      <c r="C2070">
        <v>7994.7</v>
      </c>
      <c r="D2070">
        <v>45.68</v>
      </c>
      <c r="E2070">
        <v>3.75</v>
      </c>
      <c r="F2070">
        <v>8.2100000000000006E-2</v>
      </c>
      <c r="G2070">
        <v>2132.56</v>
      </c>
    </row>
    <row r="2071" spans="1:7" x14ac:dyDescent="0.2">
      <c r="A2071">
        <v>2069</v>
      </c>
      <c r="B2071" s="1">
        <v>42205</v>
      </c>
      <c r="C2071">
        <v>8116.5</v>
      </c>
      <c r="D2071">
        <v>46.26</v>
      </c>
      <c r="E2071">
        <v>3.8</v>
      </c>
      <c r="F2071">
        <v>8.2199999999999995E-2</v>
      </c>
      <c r="G2071">
        <v>2134.59</v>
      </c>
    </row>
    <row r="2072" spans="1:7" x14ac:dyDescent="0.2">
      <c r="A2072">
        <v>2070</v>
      </c>
      <c r="B2072" s="1">
        <v>42206</v>
      </c>
      <c r="C2072">
        <v>8220.4599999999991</v>
      </c>
      <c r="D2072">
        <v>46.77</v>
      </c>
      <c r="E2072">
        <v>3.85</v>
      </c>
      <c r="F2072">
        <v>8.2400000000000001E-2</v>
      </c>
      <c r="G2072">
        <v>2132.89</v>
      </c>
    </row>
    <row r="2073" spans="1:7" x14ac:dyDescent="0.2">
      <c r="A2073">
        <v>2071</v>
      </c>
      <c r="B2073" s="1">
        <v>42207</v>
      </c>
      <c r="C2073">
        <v>8320.24</v>
      </c>
      <c r="D2073">
        <v>47.29</v>
      </c>
      <c r="E2073">
        <v>3.91</v>
      </c>
      <c r="F2073">
        <v>8.2600000000000007E-2</v>
      </c>
      <c r="G2073">
        <v>2129.31</v>
      </c>
    </row>
    <row r="2074" spans="1:7" x14ac:dyDescent="0.2">
      <c r="A2074">
        <v>2072</v>
      </c>
      <c r="B2074" s="1">
        <v>42208</v>
      </c>
      <c r="C2074">
        <v>8551.99</v>
      </c>
      <c r="D2074">
        <v>48.7</v>
      </c>
      <c r="E2074">
        <v>4.03</v>
      </c>
      <c r="F2074">
        <v>8.2799999999999999E-2</v>
      </c>
      <c r="G2074">
        <v>2120.2399999999998</v>
      </c>
    </row>
    <row r="2075" spans="1:7" x14ac:dyDescent="0.2">
      <c r="A2075">
        <v>2073</v>
      </c>
      <c r="B2075" s="1">
        <v>42209</v>
      </c>
      <c r="C2075">
        <v>8425.07</v>
      </c>
      <c r="D2075">
        <v>47.77</v>
      </c>
      <c r="E2075">
        <v>3.96</v>
      </c>
      <c r="F2075">
        <v>8.2799999999999999E-2</v>
      </c>
      <c r="G2075">
        <v>2129.6799999999998</v>
      </c>
    </row>
    <row r="2076" spans="1:7" x14ac:dyDescent="0.2">
      <c r="A2076">
        <v>2074</v>
      </c>
      <c r="B2076" s="1">
        <v>42212</v>
      </c>
      <c r="C2076">
        <v>7794.18</v>
      </c>
      <c r="D2076">
        <v>43.75</v>
      </c>
      <c r="E2076">
        <v>3.62</v>
      </c>
      <c r="F2076">
        <v>8.2699999999999996E-2</v>
      </c>
      <c r="G2076">
        <v>2153.85</v>
      </c>
    </row>
    <row r="2077" spans="1:7" x14ac:dyDescent="0.2">
      <c r="A2077">
        <v>2075</v>
      </c>
      <c r="B2077" s="1">
        <v>42213</v>
      </c>
      <c r="C2077">
        <v>7649.82</v>
      </c>
      <c r="D2077">
        <v>43.12</v>
      </c>
      <c r="E2077">
        <v>3.55</v>
      </c>
      <c r="F2077">
        <v>8.2299999999999998E-2</v>
      </c>
      <c r="G2077">
        <v>2156.1799999999998</v>
      </c>
    </row>
    <row r="2078" spans="1:7" x14ac:dyDescent="0.2">
      <c r="A2078">
        <v>2076</v>
      </c>
      <c r="B2078" s="1">
        <v>42214</v>
      </c>
      <c r="C2078">
        <v>8022.8</v>
      </c>
      <c r="D2078">
        <v>45.42</v>
      </c>
      <c r="E2078">
        <v>3.74</v>
      </c>
      <c r="F2078">
        <v>8.2400000000000001E-2</v>
      </c>
      <c r="G2078">
        <v>2143.69</v>
      </c>
    </row>
    <row r="2079" spans="1:7" x14ac:dyDescent="0.2">
      <c r="A2079">
        <v>2077</v>
      </c>
      <c r="B2079" s="1">
        <v>42215</v>
      </c>
      <c r="C2079">
        <v>7800.58</v>
      </c>
      <c r="D2079">
        <v>43.92</v>
      </c>
      <c r="E2079">
        <v>3.61</v>
      </c>
      <c r="F2079">
        <v>8.2299999999999998E-2</v>
      </c>
      <c r="G2079">
        <v>2159.0100000000002</v>
      </c>
    </row>
    <row r="2080" spans="1:7" x14ac:dyDescent="0.2">
      <c r="A2080">
        <v>2078</v>
      </c>
      <c r="B2080" s="1">
        <v>42216</v>
      </c>
      <c r="C2080">
        <v>7727.06</v>
      </c>
      <c r="D2080">
        <v>43.79</v>
      </c>
      <c r="E2080">
        <v>3.6</v>
      </c>
      <c r="F2080">
        <v>8.2100000000000006E-2</v>
      </c>
      <c r="G2080">
        <v>2149.1</v>
      </c>
    </row>
    <row r="2081" spans="1:7" x14ac:dyDescent="0.2">
      <c r="A2081">
        <v>2079</v>
      </c>
      <c r="B2081" s="1">
        <v>42219</v>
      </c>
      <c r="C2081">
        <v>7540.2</v>
      </c>
      <c r="D2081">
        <v>43.23</v>
      </c>
      <c r="E2081">
        <v>3.56</v>
      </c>
      <c r="F2081">
        <v>8.2299999999999998E-2</v>
      </c>
      <c r="G2081">
        <v>2119.7399999999998</v>
      </c>
    </row>
    <row r="2082" spans="1:7" x14ac:dyDescent="0.2">
      <c r="A2082">
        <v>2080</v>
      </c>
      <c r="B2082" s="1">
        <v>42220</v>
      </c>
      <c r="C2082">
        <v>7942.1</v>
      </c>
      <c r="D2082">
        <v>45.65</v>
      </c>
      <c r="E2082">
        <v>3.75</v>
      </c>
      <c r="F2082">
        <v>8.2199999999999995E-2</v>
      </c>
      <c r="G2082">
        <v>2117.37</v>
      </c>
    </row>
    <row r="2083" spans="1:7" x14ac:dyDescent="0.2">
      <c r="A2083">
        <v>2081</v>
      </c>
      <c r="B2083" s="1">
        <v>42221</v>
      </c>
      <c r="C2083">
        <v>7839.34</v>
      </c>
      <c r="D2083">
        <v>44.89</v>
      </c>
      <c r="E2083">
        <v>3.69</v>
      </c>
      <c r="F2083">
        <v>8.2299999999999998E-2</v>
      </c>
      <c r="G2083">
        <v>2121.7600000000002</v>
      </c>
    </row>
    <row r="2084" spans="1:7" x14ac:dyDescent="0.2">
      <c r="A2084">
        <v>2082</v>
      </c>
      <c r="B2084" s="1">
        <v>42222</v>
      </c>
      <c r="C2084">
        <v>7792.03</v>
      </c>
      <c r="D2084">
        <v>44.41</v>
      </c>
      <c r="E2084">
        <v>3.67</v>
      </c>
      <c r="F2084">
        <v>8.2699999999999996E-2</v>
      </c>
      <c r="G2084">
        <v>2122.5300000000002</v>
      </c>
    </row>
    <row r="2085" spans="1:7" x14ac:dyDescent="0.2">
      <c r="A2085">
        <v>2083</v>
      </c>
      <c r="B2085" s="1">
        <v>42223</v>
      </c>
      <c r="C2085">
        <v>8013.32</v>
      </c>
      <c r="D2085">
        <v>45.62</v>
      </c>
      <c r="E2085">
        <v>3.77</v>
      </c>
      <c r="F2085">
        <v>8.2699999999999996E-2</v>
      </c>
      <c r="G2085">
        <v>2123.7800000000002</v>
      </c>
    </row>
    <row r="2086" spans="1:7" x14ac:dyDescent="0.2">
      <c r="A2086">
        <v>2084</v>
      </c>
      <c r="B2086" s="1">
        <v>42226</v>
      </c>
      <c r="C2086">
        <v>8394.09</v>
      </c>
      <c r="D2086">
        <v>47.75</v>
      </c>
      <c r="E2086">
        <v>3.95</v>
      </c>
      <c r="F2086">
        <v>8.2799999999999999E-2</v>
      </c>
      <c r="G2086">
        <v>2122.69</v>
      </c>
    </row>
    <row r="2087" spans="1:7" x14ac:dyDescent="0.2">
      <c r="A2087">
        <v>2085</v>
      </c>
      <c r="B2087" s="1">
        <v>42227</v>
      </c>
      <c r="C2087">
        <v>8435.33</v>
      </c>
      <c r="D2087">
        <v>48.03</v>
      </c>
      <c r="E2087">
        <v>3.99</v>
      </c>
      <c r="F2087">
        <v>8.3000000000000004E-2</v>
      </c>
      <c r="G2087">
        <v>2116.7199999999998</v>
      </c>
    </row>
    <row r="2088" spans="1:7" x14ac:dyDescent="0.2">
      <c r="A2088">
        <v>2086</v>
      </c>
      <c r="B2088" s="1">
        <v>42228</v>
      </c>
      <c r="C2088">
        <v>8336.34</v>
      </c>
      <c r="D2088">
        <v>47.26</v>
      </c>
      <c r="E2088">
        <v>3.93</v>
      </c>
      <c r="F2088">
        <v>8.3099999999999993E-2</v>
      </c>
      <c r="G2088">
        <v>2122.36</v>
      </c>
    </row>
    <row r="2089" spans="1:7" x14ac:dyDescent="0.2">
      <c r="A2089">
        <v>2087</v>
      </c>
      <c r="B2089" s="1">
        <v>42229</v>
      </c>
      <c r="C2089">
        <v>8534.43</v>
      </c>
      <c r="D2089">
        <v>48.39</v>
      </c>
      <c r="E2089">
        <v>4.0199999999999996</v>
      </c>
      <c r="F2089">
        <v>8.3099999999999993E-2</v>
      </c>
      <c r="G2089">
        <v>2121.2399999999998</v>
      </c>
    </row>
    <row r="2090" spans="1:7" x14ac:dyDescent="0.2">
      <c r="A2090">
        <v>2088</v>
      </c>
      <c r="B2090" s="1">
        <v>42230</v>
      </c>
      <c r="C2090">
        <v>8625.24</v>
      </c>
      <c r="D2090">
        <v>48.74</v>
      </c>
      <c r="E2090">
        <v>4.07</v>
      </c>
      <c r="F2090">
        <v>8.3500000000000005E-2</v>
      </c>
      <c r="G2090">
        <v>2119.9499999999998</v>
      </c>
    </row>
    <row r="2091" spans="1:7" x14ac:dyDescent="0.2">
      <c r="A2091">
        <v>2089</v>
      </c>
      <c r="B2091" s="1">
        <v>42233</v>
      </c>
      <c r="C2091">
        <v>8820.4599999999991</v>
      </c>
      <c r="D2091">
        <v>49.92</v>
      </c>
      <c r="E2091">
        <v>4.17</v>
      </c>
      <c r="F2091">
        <v>8.3599999999999994E-2</v>
      </c>
      <c r="G2091">
        <v>2113.08</v>
      </c>
    </row>
    <row r="2092" spans="1:7" x14ac:dyDescent="0.2">
      <c r="A2092">
        <v>2090</v>
      </c>
      <c r="B2092" s="1">
        <v>42234</v>
      </c>
      <c r="C2092">
        <v>8161.27</v>
      </c>
      <c r="D2092">
        <v>46.01</v>
      </c>
      <c r="E2092">
        <v>3.83</v>
      </c>
      <c r="F2092">
        <v>8.3299999999999999E-2</v>
      </c>
      <c r="G2092">
        <v>2129.4299999999998</v>
      </c>
    </row>
    <row r="2093" spans="1:7" x14ac:dyDescent="0.2">
      <c r="A2093">
        <v>2091</v>
      </c>
      <c r="B2093" s="1">
        <v>42235</v>
      </c>
      <c r="C2093">
        <v>8340.98</v>
      </c>
      <c r="D2093">
        <v>46.94</v>
      </c>
      <c r="E2093">
        <v>3.92</v>
      </c>
      <c r="F2093">
        <v>8.3599999999999994E-2</v>
      </c>
      <c r="G2093">
        <v>2126.8000000000002</v>
      </c>
    </row>
    <row r="2094" spans="1:7" x14ac:dyDescent="0.2">
      <c r="A2094">
        <v>2092</v>
      </c>
      <c r="B2094" s="1">
        <v>42236</v>
      </c>
      <c r="C2094">
        <v>8049.51</v>
      </c>
      <c r="D2094">
        <v>44.97</v>
      </c>
      <c r="E2094">
        <v>3.77</v>
      </c>
      <c r="F2094">
        <v>8.3900000000000002E-2</v>
      </c>
      <c r="G2094">
        <v>2133.2600000000002</v>
      </c>
    </row>
    <row r="2095" spans="1:7" x14ac:dyDescent="0.2">
      <c r="A2095">
        <v>2093</v>
      </c>
      <c r="B2095" s="1">
        <v>42237</v>
      </c>
      <c r="C2095">
        <v>7612.9</v>
      </c>
      <c r="D2095">
        <v>42.42</v>
      </c>
      <c r="E2095">
        <v>3.54</v>
      </c>
      <c r="F2095">
        <v>8.3299999999999999E-2</v>
      </c>
      <c r="G2095">
        <v>2153.38</v>
      </c>
    </row>
    <row r="2096" spans="1:7" x14ac:dyDescent="0.2">
      <c r="A2096">
        <v>2094</v>
      </c>
      <c r="B2096" s="1">
        <v>42240</v>
      </c>
      <c r="C2096">
        <v>7006.19</v>
      </c>
      <c r="D2096">
        <v>38.270000000000003</v>
      </c>
      <c r="E2096">
        <v>3.21</v>
      </c>
      <c r="F2096">
        <v>8.3799999999999999E-2</v>
      </c>
      <c r="G2096">
        <v>2183.67</v>
      </c>
    </row>
    <row r="2097" spans="1:7" x14ac:dyDescent="0.2">
      <c r="A2097">
        <v>2095</v>
      </c>
      <c r="B2097" s="1">
        <v>42241</v>
      </c>
      <c r="C2097">
        <v>6481.41</v>
      </c>
      <c r="D2097">
        <v>34.67</v>
      </c>
      <c r="E2097">
        <v>2.92</v>
      </c>
      <c r="F2097">
        <v>8.4199999999999997E-2</v>
      </c>
      <c r="G2097">
        <v>2219.1999999999998</v>
      </c>
    </row>
    <row r="2098" spans="1:7" x14ac:dyDescent="0.2">
      <c r="A2098">
        <v>2096</v>
      </c>
      <c r="B2098" s="1">
        <v>42242</v>
      </c>
      <c r="C2098">
        <v>6238.53</v>
      </c>
      <c r="D2098">
        <v>33.590000000000003</v>
      </c>
      <c r="E2098">
        <v>2.79</v>
      </c>
      <c r="F2098">
        <v>8.3199999999999996E-2</v>
      </c>
      <c r="G2098">
        <v>2233.11</v>
      </c>
    </row>
    <row r="2099" spans="1:7" x14ac:dyDescent="0.2">
      <c r="A2099">
        <v>2097</v>
      </c>
      <c r="B2099" s="1">
        <v>42243</v>
      </c>
      <c r="C2099">
        <v>6456.06</v>
      </c>
      <c r="D2099">
        <v>35.049999999999997</v>
      </c>
      <c r="E2099">
        <v>2.92</v>
      </c>
      <c r="F2099">
        <v>8.3199999999999996E-2</v>
      </c>
      <c r="G2099">
        <v>2213.63</v>
      </c>
    </row>
    <row r="2100" spans="1:7" x14ac:dyDescent="0.2">
      <c r="A2100">
        <v>2098</v>
      </c>
      <c r="B2100" s="1">
        <v>42244</v>
      </c>
      <c r="C2100">
        <v>6842.89</v>
      </c>
      <c r="D2100">
        <v>37.17</v>
      </c>
      <c r="E2100">
        <v>3.11</v>
      </c>
      <c r="F2100">
        <v>8.3699999999999997E-2</v>
      </c>
      <c r="G2100">
        <v>2198.09</v>
      </c>
    </row>
    <row r="2101" spans="1:7" x14ac:dyDescent="0.2">
      <c r="A2101">
        <v>2099</v>
      </c>
      <c r="B2101" s="1">
        <v>42247</v>
      </c>
      <c r="C2101">
        <v>6581.31</v>
      </c>
      <c r="D2101">
        <v>35.409999999999997</v>
      </c>
      <c r="E2101">
        <v>2.97</v>
      </c>
      <c r="F2101">
        <v>8.3900000000000002E-2</v>
      </c>
      <c r="G2101">
        <v>2215.79</v>
      </c>
    </row>
    <row r="2102" spans="1:7" x14ac:dyDescent="0.2">
      <c r="A2102">
        <v>2100</v>
      </c>
      <c r="B2102" s="1">
        <v>42248</v>
      </c>
      <c r="C2102">
        <v>6169.21</v>
      </c>
      <c r="D2102">
        <v>32.9</v>
      </c>
      <c r="E2102">
        <v>2.77</v>
      </c>
      <c r="F2102">
        <v>8.4099999999999994E-2</v>
      </c>
      <c r="G2102">
        <v>2230.7800000000002</v>
      </c>
    </row>
    <row r="2103" spans="1:7" x14ac:dyDescent="0.2">
      <c r="A2103">
        <v>2101</v>
      </c>
      <c r="B2103" s="1">
        <v>42249</v>
      </c>
      <c r="C2103">
        <v>6122.55</v>
      </c>
      <c r="D2103">
        <v>33.46</v>
      </c>
      <c r="E2103">
        <v>2.76</v>
      </c>
      <c r="F2103">
        <v>8.2600000000000007E-2</v>
      </c>
      <c r="G2103">
        <v>2215.54</v>
      </c>
    </row>
    <row r="2104" spans="1:7" x14ac:dyDescent="0.2">
      <c r="A2104">
        <v>2102</v>
      </c>
      <c r="B2104" s="1">
        <v>42254</v>
      </c>
      <c r="C2104">
        <v>6143.56</v>
      </c>
      <c r="D2104">
        <v>33.549999999999997</v>
      </c>
      <c r="E2104">
        <v>2.78</v>
      </c>
      <c r="F2104">
        <v>8.2900000000000001E-2</v>
      </c>
      <c r="G2104">
        <v>2208.3000000000002</v>
      </c>
    </row>
    <row r="2105" spans="1:7" x14ac:dyDescent="0.2">
      <c r="A2105">
        <v>2103</v>
      </c>
      <c r="B2105" s="1">
        <v>42255</v>
      </c>
      <c r="C2105">
        <v>6374.85</v>
      </c>
      <c r="D2105">
        <v>35.04</v>
      </c>
      <c r="E2105">
        <v>2.91</v>
      </c>
      <c r="F2105">
        <v>8.3000000000000004E-2</v>
      </c>
      <c r="G2105">
        <v>2192.09</v>
      </c>
    </row>
    <row r="2106" spans="1:7" x14ac:dyDescent="0.2">
      <c r="A2106">
        <v>2104</v>
      </c>
      <c r="B2106" s="1">
        <v>42256</v>
      </c>
      <c r="C2106">
        <v>6551.01</v>
      </c>
      <c r="D2106">
        <v>36.06</v>
      </c>
      <c r="E2106">
        <v>3.01</v>
      </c>
      <c r="F2106">
        <v>8.3299999999999999E-2</v>
      </c>
      <c r="G2106">
        <v>2179.9699999999998</v>
      </c>
    </row>
    <row r="2107" spans="1:7" x14ac:dyDescent="0.2">
      <c r="A2107">
        <v>2105</v>
      </c>
      <c r="B2107" s="1">
        <v>42257</v>
      </c>
      <c r="C2107">
        <v>6440.31</v>
      </c>
      <c r="D2107">
        <v>35.24</v>
      </c>
      <c r="E2107">
        <v>2.94</v>
      </c>
      <c r="F2107">
        <v>8.3299999999999999E-2</v>
      </c>
      <c r="G2107">
        <v>2193.0300000000002</v>
      </c>
    </row>
    <row r="2108" spans="1:7" x14ac:dyDescent="0.2">
      <c r="A2108">
        <v>2106</v>
      </c>
      <c r="B2108" s="1">
        <v>42258</v>
      </c>
      <c r="C2108">
        <v>6493.32</v>
      </c>
      <c r="D2108">
        <v>35.46</v>
      </c>
      <c r="E2108">
        <v>2.96</v>
      </c>
      <c r="F2108">
        <v>8.3500000000000005E-2</v>
      </c>
      <c r="G2108">
        <v>2192.11</v>
      </c>
    </row>
    <row r="2109" spans="1:7" x14ac:dyDescent="0.2">
      <c r="A2109">
        <v>2107</v>
      </c>
      <c r="B2109" s="1">
        <v>42261</v>
      </c>
      <c r="C2109">
        <v>6049.79</v>
      </c>
      <c r="D2109">
        <v>32.659999999999997</v>
      </c>
      <c r="E2109">
        <v>2.73</v>
      </c>
      <c r="F2109">
        <v>8.3500000000000005E-2</v>
      </c>
      <c r="G2109">
        <v>2219.2600000000002</v>
      </c>
    </row>
    <row r="2110" spans="1:7" x14ac:dyDescent="0.2">
      <c r="A2110">
        <v>2108</v>
      </c>
      <c r="B2110" s="1">
        <v>42262</v>
      </c>
      <c r="C2110">
        <v>5708.03</v>
      </c>
      <c r="D2110">
        <v>30.59</v>
      </c>
      <c r="E2110">
        <v>2.5499999999999998</v>
      </c>
      <c r="F2110">
        <v>8.3400000000000002E-2</v>
      </c>
      <c r="G2110">
        <v>2237.58</v>
      </c>
    </row>
    <row r="2111" spans="1:7" x14ac:dyDescent="0.2">
      <c r="A2111">
        <v>2109</v>
      </c>
      <c r="B2111" s="1">
        <v>42263</v>
      </c>
      <c r="C2111">
        <v>6084.84</v>
      </c>
      <c r="D2111">
        <v>33.130000000000003</v>
      </c>
      <c r="E2111">
        <v>2.76</v>
      </c>
      <c r="F2111">
        <v>8.3299999999999999E-2</v>
      </c>
      <c r="G2111">
        <v>2204.1999999999998</v>
      </c>
    </row>
    <row r="2112" spans="1:7" x14ac:dyDescent="0.2">
      <c r="A2112">
        <v>2110</v>
      </c>
      <c r="B2112" s="1">
        <v>42264</v>
      </c>
      <c r="C2112">
        <v>5965.41</v>
      </c>
      <c r="D2112">
        <v>32.33</v>
      </c>
      <c r="E2112">
        <v>2.7</v>
      </c>
      <c r="F2112">
        <v>8.3500000000000005E-2</v>
      </c>
      <c r="G2112">
        <v>2208.5300000000002</v>
      </c>
    </row>
    <row r="2113" spans="1:7" x14ac:dyDescent="0.2">
      <c r="A2113">
        <v>2111</v>
      </c>
      <c r="B2113" s="1">
        <v>42265</v>
      </c>
      <c r="C2113">
        <v>6036.88</v>
      </c>
      <c r="D2113">
        <v>32.729999999999997</v>
      </c>
      <c r="E2113">
        <v>2.74</v>
      </c>
      <c r="F2113">
        <v>8.3599999999999994E-2</v>
      </c>
      <c r="G2113">
        <v>2206.4299999999998</v>
      </c>
    </row>
    <row r="2114" spans="1:7" x14ac:dyDescent="0.2">
      <c r="A2114">
        <v>2112</v>
      </c>
      <c r="B2114" s="1">
        <v>42268</v>
      </c>
      <c r="C2114">
        <v>6250.44</v>
      </c>
      <c r="D2114">
        <v>34.01</v>
      </c>
      <c r="E2114">
        <v>2.84</v>
      </c>
      <c r="F2114">
        <v>8.3400000000000002E-2</v>
      </c>
      <c r="G2114">
        <v>2202.52</v>
      </c>
    </row>
    <row r="2115" spans="1:7" x14ac:dyDescent="0.2">
      <c r="A2115">
        <v>2113</v>
      </c>
      <c r="B2115" s="1">
        <v>42269</v>
      </c>
      <c r="C2115">
        <v>6295.93</v>
      </c>
      <c r="D2115">
        <v>34.299999999999997</v>
      </c>
      <c r="E2115">
        <v>2.87</v>
      </c>
      <c r="F2115">
        <v>8.3599999999999994E-2</v>
      </c>
      <c r="G2115">
        <v>2196.37</v>
      </c>
    </row>
    <row r="2116" spans="1:7" x14ac:dyDescent="0.2">
      <c r="A2116">
        <v>2114</v>
      </c>
      <c r="B2116" s="1">
        <v>42270</v>
      </c>
      <c r="C2116">
        <v>6224.6</v>
      </c>
      <c r="D2116">
        <v>33.729999999999997</v>
      </c>
      <c r="E2116">
        <v>2.82</v>
      </c>
      <c r="F2116">
        <v>8.3500000000000005E-2</v>
      </c>
      <c r="G2116">
        <v>2210.9299999999998</v>
      </c>
    </row>
    <row r="2117" spans="1:7" x14ac:dyDescent="0.2">
      <c r="A2117">
        <v>2115</v>
      </c>
      <c r="B2117" s="1">
        <v>42271</v>
      </c>
      <c r="C2117">
        <v>6315.11</v>
      </c>
      <c r="D2117">
        <v>34.25</v>
      </c>
      <c r="E2117">
        <v>2.86</v>
      </c>
      <c r="F2117">
        <v>8.3599999999999994E-2</v>
      </c>
      <c r="G2117">
        <v>2204.86</v>
      </c>
    </row>
    <row r="2118" spans="1:7" x14ac:dyDescent="0.2">
      <c r="A2118">
        <v>2116</v>
      </c>
      <c r="B2118" s="1">
        <v>42272</v>
      </c>
      <c r="C2118">
        <v>6108.38</v>
      </c>
      <c r="D2118">
        <v>33.08</v>
      </c>
      <c r="E2118">
        <v>2.77</v>
      </c>
      <c r="F2118">
        <v>8.3599999999999994E-2</v>
      </c>
      <c r="G2118">
        <v>2209.09</v>
      </c>
    </row>
    <row r="2119" spans="1:7" x14ac:dyDescent="0.2">
      <c r="A2119">
        <v>2117</v>
      </c>
      <c r="B2119" s="1">
        <v>42275</v>
      </c>
      <c r="C2119">
        <v>6219.69</v>
      </c>
      <c r="D2119">
        <v>33.71</v>
      </c>
      <c r="E2119">
        <v>2.81</v>
      </c>
      <c r="F2119">
        <v>8.3500000000000005E-2</v>
      </c>
      <c r="G2119">
        <v>2210.5</v>
      </c>
    </row>
    <row r="2120" spans="1:7" x14ac:dyDescent="0.2">
      <c r="A2120">
        <v>2118</v>
      </c>
      <c r="B2120" s="1">
        <v>42276</v>
      </c>
      <c r="C2120">
        <v>6103.61</v>
      </c>
      <c r="D2120">
        <v>33.049999999999997</v>
      </c>
      <c r="E2120">
        <v>2.75</v>
      </c>
      <c r="F2120">
        <v>8.3199999999999996E-2</v>
      </c>
      <c r="G2120">
        <v>2220.14</v>
      </c>
    </row>
    <row r="2121" spans="1:7" x14ac:dyDescent="0.2">
      <c r="A2121">
        <v>2119</v>
      </c>
      <c r="B2121" s="1">
        <v>42277</v>
      </c>
      <c r="C2121">
        <v>6123.73</v>
      </c>
      <c r="D2121">
        <v>33.25</v>
      </c>
      <c r="E2121">
        <v>2.76</v>
      </c>
      <c r="F2121">
        <v>8.3099999999999993E-2</v>
      </c>
      <c r="G2121">
        <v>2215.1799999999998</v>
      </c>
    </row>
    <row r="2122" spans="1:7" x14ac:dyDescent="0.2">
      <c r="A2122">
        <v>2120</v>
      </c>
      <c r="B2122" s="1">
        <v>42285</v>
      </c>
      <c r="C2122">
        <v>6372.49</v>
      </c>
      <c r="D2122">
        <v>34.700000000000003</v>
      </c>
      <c r="E2122">
        <v>2.88</v>
      </c>
      <c r="F2122">
        <v>8.3099999999999993E-2</v>
      </c>
      <c r="G2122">
        <v>2209.88</v>
      </c>
    </row>
    <row r="2123" spans="1:7" x14ac:dyDescent="0.2">
      <c r="A2123">
        <v>2121</v>
      </c>
      <c r="B2123" s="1">
        <v>42286</v>
      </c>
      <c r="C2123">
        <v>6470.05</v>
      </c>
      <c r="D2123">
        <v>35.32</v>
      </c>
      <c r="E2123">
        <v>2.94</v>
      </c>
      <c r="F2123">
        <v>8.3199999999999996E-2</v>
      </c>
      <c r="G2123">
        <v>2202.33</v>
      </c>
    </row>
    <row r="2124" spans="1:7" x14ac:dyDescent="0.2">
      <c r="A2124">
        <v>2122</v>
      </c>
      <c r="B2124" s="1">
        <v>42289</v>
      </c>
      <c r="C2124">
        <v>6718.72</v>
      </c>
      <c r="D2124">
        <v>36.81</v>
      </c>
      <c r="E2124">
        <v>3.06</v>
      </c>
      <c r="F2124">
        <v>8.3299999999999999E-2</v>
      </c>
      <c r="G2124">
        <v>2192.15</v>
      </c>
    </row>
    <row r="2125" spans="1:7" x14ac:dyDescent="0.2">
      <c r="A2125">
        <v>2123</v>
      </c>
      <c r="B2125" s="1">
        <v>42290</v>
      </c>
      <c r="C2125">
        <v>6802.08</v>
      </c>
      <c r="D2125">
        <v>37.24</v>
      </c>
      <c r="E2125">
        <v>3.1</v>
      </c>
      <c r="F2125">
        <v>8.3199999999999996E-2</v>
      </c>
      <c r="G2125">
        <v>2195.9499999999998</v>
      </c>
    </row>
    <row r="2126" spans="1:7" x14ac:dyDescent="0.2">
      <c r="A2126">
        <v>2124</v>
      </c>
      <c r="B2126" s="1">
        <v>42291</v>
      </c>
      <c r="C2126">
        <v>6724.5</v>
      </c>
      <c r="D2126">
        <v>36.71</v>
      </c>
      <c r="E2126">
        <v>3.05</v>
      </c>
      <c r="F2126">
        <v>8.3199999999999996E-2</v>
      </c>
      <c r="G2126">
        <v>2201.96</v>
      </c>
    </row>
    <row r="2127" spans="1:7" x14ac:dyDescent="0.2">
      <c r="A2127">
        <v>2125</v>
      </c>
      <c r="B2127" s="1">
        <v>42292</v>
      </c>
      <c r="C2127">
        <v>6929.24</v>
      </c>
      <c r="D2127">
        <v>37.85</v>
      </c>
      <c r="E2127">
        <v>3.15</v>
      </c>
      <c r="F2127">
        <v>8.3199999999999996E-2</v>
      </c>
      <c r="G2127">
        <v>2201.4899999999998</v>
      </c>
    </row>
    <row r="2128" spans="1:7" x14ac:dyDescent="0.2">
      <c r="A2128">
        <v>2126</v>
      </c>
      <c r="B2128" s="1">
        <v>42293</v>
      </c>
      <c r="C2128">
        <v>7047.56</v>
      </c>
      <c r="D2128">
        <v>38.74</v>
      </c>
      <c r="E2128">
        <v>3.2</v>
      </c>
      <c r="F2128">
        <v>8.2699999999999996E-2</v>
      </c>
      <c r="G2128">
        <v>2200.8200000000002</v>
      </c>
    </row>
    <row r="2129" spans="1:7" x14ac:dyDescent="0.2">
      <c r="A2129">
        <v>2127</v>
      </c>
      <c r="B2129" s="1">
        <v>42296</v>
      </c>
      <c r="C2129">
        <v>7047.37</v>
      </c>
      <c r="D2129">
        <v>38.770000000000003</v>
      </c>
      <c r="E2129">
        <v>3.2</v>
      </c>
      <c r="F2129">
        <v>8.2600000000000007E-2</v>
      </c>
      <c r="G2129">
        <v>2201.5</v>
      </c>
    </row>
    <row r="2130" spans="1:7" x14ac:dyDescent="0.2">
      <c r="A2130">
        <v>2128</v>
      </c>
      <c r="B2130" s="1">
        <v>42297</v>
      </c>
      <c r="C2130">
        <v>7162.07</v>
      </c>
      <c r="D2130">
        <v>39.32</v>
      </c>
      <c r="E2130">
        <v>3.26</v>
      </c>
      <c r="F2130">
        <v>8.2799999999999999E-2</v>
      </c>
      <c r="G2130">
        <v>2199.9</v>
      </c>
    </row>
    <row r="2131" spans="1:7" x14ac:dyDescent="0.2">
      <c r="A2131">
        <v>2129</v>
      </c>
      <c r="B2131" s="1">
        <v>42298</v>
      </c>
      <c r="C2131">
        <v>6712.74</v>
      </c>
      <c r="D2131">
        <v>36.76</v>
      </c>
      <c r="E2131">
        <v>3.03</v>
      </c>
      <c r="F2131">
        <v>8.2400000000000001E-2</v>
      </c>
      <c r="G2131">
        <v>2215.59</v>
      </c>
    </row>
    <row r="2132" spans="1:7" x14ac:dyDescent="0.2">
      <c r="A2132">
        <v>2130</v>
      </c>
      <c r="B2132" s="1">
        <v>42299</v>
      </c>
      <c r="C2132">
        <v>6964.3</v>
      </c>
      <c r="D2132">
        <v>38.1</v>
      </c>
      <c r="E2132">
        <v>3.14</v>
      </c>
      <c r="F2132">
        <v>8.2400000000000001E-2</v>
      </c>
      <c r="G2132">
        <v>2217.56</v>
      </c>
    </row>
    <row r="2133" spans="1:7" x14ac:dyDescent="0.2">
      <c r="A2133">
        <v>2131</v>
      </c>
      <c r="B2133" s="1">
        <v>42300</v>
      </c>
      <c r="C2133">
        <v>7138.23</v>
      </c>
      <c r="D2133">
        <v>39.24</v>
      </c>
      <c r="E2133">
        <v>3.23</v>
      </c>
      <c r="F2133">
        <v>8.2299999999999998E-2</v>
      </c>
      <c r="G2133">
        <v>2209.66</v>
      </c>
    </row>
    <row r="2134" spans="1:7" x14ac:dyDescent="0.2">
      <c r="A2134">
        <v>2132</v>
      </c>
      <c r="B2134" s="1">
        <v>42303</v>
      </c>
      <c r="C2134">
        <v>7186.76</v>
      </c>
      <c r="D2134">
        <v>39.67</v>
      </c>
      <c r="E2134">
        <v>3.26</v>
      </c>
      <c r="F2134">
        <v>8.2199999999999995E-2</v>
      </c>
      <c r="G2134">
        <v>2203.9</v>
      </c>
    </row>
    <row r="2135" spans="1:7" x14ac:dyDescent="0.2">
      <c r="A2135">
        <v>2133</v>
      </c>
      <c r="B2135" s="1">
        <v>42304</v>
      </c>
      <c r="C2135">
        <v>7231.44</v>
      </c>
      <c r="D2135">
        <v>39.74</v>
      </c>
      <c r="E2135">
        <v>3.27</v>
      </c>
      <c r="F2135">
        <v>8.2199999999999995E-2</v>
      </c>
      <c r="G2135">
        <v>2212.89</v>
      </c>
    </row>
    <row r="2136" spans="1:7" x14ac:dyDescent="0.2">
      <c r="A2136">
        <v>2134</v>
      </c>
      <c r="B2136" s="1">
        <v>42305</v>
      </c>
      <c r="C2136">
        <v>7048.9</v>
      </c>
      <c r="D2136">
        <v>39.229999999999997</v>
      </c>
      <c r="E2136">
        <v>3.2</v>
      </c>
      <c r="F2136">
        <v>8.1600000000000006E-2</v>
      </c>
      <c r="G2136">
        <v>2202.4699999999998</v>
      </c>
    </row>
    <row r="2137" spans="1:7" x14ac:dyDescent="0.2">
      <c r="A2137">
        <v>2135</v>
      </c>
      <c r="B2137" s="1">
        <v>42306</v>
      </c>
      <c r="C2137">
        <v>7108.98</v>
      </c>
      <c r="D2137">
        <v>39.479999999999997</v>
      </c>
      <c r="E2137">
        <v>3.23</v>
      </c>
      <c r="F2137">
        <v>8.1699999999999995E-2</v>
      </c>
      <c r="G2137">
        <v>2203.54</v>
      </c>
    </row>
    <row r="2138" spans="1:7" x14ac:dyDescent="0.2">
      <c r="A2138">
        <v>2136</v>
      </c>
      <c r="B2138" s="1">
        <v>42307</v>
      </c>
      <c r="C2138">
        <v>7084.97</v>
      </c>
      <c r="D2138">
        <v>39.1</v>
      </c>
      <c r="E2138">
        <v>3.21</v>
      </c>
      <c r="F2138">
        <v>8.2100000000000006E-2</v>
      </c>
      <c r="G2138">
        <v>2206.66</v>
      </c>
    </row>
    <row r="2139" spans="1:7" x14ac:dyDescent="0.2">
      <c r="A2139">
        <v>2137</v>
      </c>
      <c r="B2139" s="1">
        <v>42310</v>
      </c>
      <c r="C2139">
        <v>6936.43</v>
      </c>
      <c r="D2139">
        <v>38.83</v>
      </c>
      <c r="E2139">
        <v>3.15</v>
      </c>
      <c r="F2139">
        <v>8.1199999999999994E-2</v>
      </c>
      <c r="G2139">
        <v>2198.83</v>
      </c>
    </row>
    <row r="2140" spans="1:7" x14ac:dyDescent="0.2">
      <c r="A2140">
        <v>2138</v>
      </c>
      <c r="B2140" s="1">
        <v>42311</v>
      </c>
      <c r="C2140">
        <v>6920.1</v>
      </c>
      <c r="D2140">
        <v>38.75</v>
      </c>
      <c r="E2140">
        <v>3.15</v>
      </c>
      <c r="F2140">
        <v>8.1299999999999997E-2</v>
      </c>
      <c r="G2140">
        <v>2197.06</v>
      </c>
    </row>
    <row r="2141" spans="1:7" x14ac:dyDescent="0.2">
      <c r="A2141">
        <v>2139</v>
      </c>
      <c r="B2141" s="1">
        <v>42312</v>
      </c>
      <c r="C2141">
        <v>7267.99</v>
      </c>
      <c r="D2141">
        <v>40.68</v>
      </c>
      <c r="E2141">
        <v>3.3</v>
      </c>
      <c r="F2141">
        <v>8.1199999999999994E-2</v>
      </c>
      <c r="G2141">
        <v>2200.19</v>
      </c>
    </row>
    <row r="2142" spans="1:7" x14ac:dyDescent="0.2">
      <c r="A2142">
        <v>2140</v>
      </c>
      <c r="B2142" s="1">
        <v>42313</v>
      </c>
      <c r="C2142">
        <v>7276.45</v>
      </c>
      <c r="D2142">
        <v>40.75</v>
      </c>
      <c r="E2142">
        <v>3.32</v>
      </c>
      <c r="F2142">
        <v>8.1500000000000003E-2</v>
      </c>
      <c r="G2142">
        <v>2191.2199999999998</v>
      </c>
    </row>
    <row r="2143" spans="1:7" x14ac:dyDescent="0.2">
      <c r="A2143">
        <v>2141</v>
      </c>
      <c r="B2143" s="1">
        <v>42314</v>
      </c>
      <c r="C2143">
        <v>7446.85</v>
      </c>
      <c r="D2143">
        <v>41.61</v>
      </c>
      <c r="E2143">
        <v>3.39</v>
      </c>
      <c r="F2143">
        <v>8.14E-2</v>
      </c>
      <c r="G2143">
        <v>2198.11</v>
      </c>
    </row>
    <row r="2144" spans="1:7" x14ac:dyDescent="0.2">
      <c r="A2144">
        <v>2142</v>
      </c>
      <c r="B2144" s="1">
        <v>42317</v>
      </c>
      <c r="C2144">
        <v>7543.8</v>
      </c>
      <c r="D2144">
        <v>42.04</v>
      </c>
      <c r="E2144">
        <v>3.42</v>
      </c>
      <c r="F2144">
        <v>8.1299999999999997E-2</v>
      </c>
      <c r="G2144">
        <v>2206.17</v>
      </c>
    </row>
    <row r="2145" spans="1:7" x14ac:dyDescent="0.2">
      <c r="A2145">
        <v>2143</v>
      </c>
      <c r="B2145" s="1">
        <v>42318</v>
      </c>
      <c r="C2145">
        <v>7575.01</v>
      </c>
      <c r="D2145">
        <v>42.08</v>
      </c>
      <c r="E2145">
        <v>3.43</v>
      </c>
      <c r="F2145">
        <v>8.1600000000000006E-2</v>
      </c>
      <c r="G2145">
        <v>2206.5500000000002</v>
      </c>
    </row>
    <row r="2146" spans="1:7" x14ac:dyDescent="0.2">
      <c r="A2146">
        <v>2144</v>
      </c>
      <c r="B2146" s="1">
        <v>42319</v>
      </c>
      <c r="C2146">
        <v>7684.67</v>
      </c>
      <c r="D2146">
        <v>42.63</v>
      </c>
      <c r="E2146">
        <v>3.48</v>
      </c>
      <c r="F2146">
        <v>8.1600000000000006E-2</v>
      </c>
      <c r="G2146">
        <v>2209.1799999999998</v>
      </c>
    </row>
    <row r="2147" spans="1:7" x14ac:dyDescent="0.2">
      <c r="A2147">
        <v>2145</v>
      </c>
      <c r="B2147" s="1">
        <v>42320</v>
      </c>
      <c r="C2147">
        <v>7682.45</v>
      </c>
      <c r="D2147">
        <v>42.54</v>
      </c>
      <c r="E2147">
        <v>3.47</v>
      </c>
      <c r="F2147">
        <v>8.1600000000000006E-2</v>
      </c>
      <c r="G2147">
        <v>2212.4299999999998</v>
      </c>
    </row>
    <row r="2148" spans="1:7" x14ac:dyDescent="0.2">
      <c r="A2148">
        <v>2146</v>
      </c>
      <c r="B2148" s="1">
        <v>42321</v>
      </c>
      <c r="C2148">
        <v>7567.11</v>
      </c>
      <c r="D2148">
        <v>41.88</v>
      </c>
      <c r="E2148">
        <v>3.42</v>
      </c>
      <c r="F2148">
        <v>8.1699999999999995E-2</v>
      </c>
      <c r="G2148">
        <v>2212.9699999999998</v>
      </c>
    </row>
    <row r="2149" spans="1:7" x14ac:dyDescent="0.2">
      <c r="A2149">
        <v>2147</v>
      </c>
      <c r="B2149" s="1">
        <v>42324</v>
      </c>
      <c r="C2149">
        <v>7718.85</v>
      </c>
      <c r="D2149">
        <v>42.66</v>
      </c>
      <c r="E2149">
        <v>3.48</v>
      </c>
      <c r="F2149">
        <v>8.1699999999999995E-2</v>
      </c>
      <c r="G2149">
        <v>2215.73</v>
      </c>
    </row>
    <row r="2150" spans="1:7" x14ac:dyDescent="0.2">
      <c r="A2150">
        <v>2148</v>
      </c>
      <c r="B2150" s="1">
        <v>42325</v>
      </c>
      <c r="C2150">
        <v>7650.38</v>
      </c>
      <c r="D2150">
        <v>42.35</v>
      </c>
      <c r="E2150">
        <v>3.47</v>
      </c>
      <c r="F2150">
        <v>8.1799999999999998E-2</v>
      </c>
      <c r="G2150">
        <v>2207.13</v>
      </c>
    </row>
    <row r="2151" spans="1:7" x14ac:dyDescent="0.2">
      <c r="A2151">
        <v>2149</v>
      </c>
      <c r="B2151" s="1">
        <v>42326</v>
      </c>
      <c r="C2151">
        <v>7526.94</v>
      </c>
      <c r="D2151">
        <v>41.83</v>
      </c>
      <c r="E2151">
        <v>3.42</v>
      </c>
      <c r="F2151">
        <v>8.1699999999999995E-2</v>
      </c>
      <c r="G2151">
        <v>2202.84</v>
      </c>
    </row>
    <row r="2152" spans="1:7" x14ac:dyDescent="0.2">
      <c r="A2152">
        <v>2150</v>
      </c>
      <c r="B2152" s="1">
        <v>42327</v>
      </c>
      <c r="C2152">
        <v>7718.62</v>
      </c>
      <c r="D2152">
        <v>42.74</v>
      </c>
      <c r="E2152">
        <v>3.49</v>
      </c>
      <c r="F2152">
        <v>8.1600000000000006E-2</v>
      </c>
      <c r="G2152">
        <v>2212.2600000000002</v>
      </c>
    </row>
    <row r="2153" spans="1:7" x14ac:dyDescent="0.2">
      <c r="A2153">
        <v>2151</v>
      </c>
      <c r="B2153" s="1">
        <v>42328</v>
      </c>
      <c r="C2153">
        <v>7806.27</v>
      </c>
      <c r="D2153">
        <v>43.05</v>
      </c>
      <c r="E2153">
        <v>3.51</v>
      </c>
      <c r="F2153">
        <v>8.1600000000000006E-2</v>
      </c>
      <c r="G2153">
        <v>2221.2399999999998</v>
      </c>
    </row>
    <row r="2154" spans="1:7" x14ac:dyDescent="0.2">
      <c r="A2154">
        <v>2152</v>
      </c>
      <c r="B2154" s="1">
        <v>42331</v>
      </c>
      <c r="C2154">
        <v>7744.18</v>
      </c>
      <c r="D2154">
        <v>42.82</v>
      </c>
      <c r="E2154">
        <v>3.5</v>
      </c>
      <c r="F2154">
        <v>8.1699999999999995E-2</v>
      </c>
      <c r="G2154">
        <v>2213.41</v>
      </c>
    </row>
    <row r="2155" spans="1:7" x14ac:dyDescent="0.2">
      <c r="A2155">
        <v>2153</v>
      </c>
      <c r="B2155" s="1">
        <v>42332</v>
      </c>
      <c r="C2155">
        <v>7798.5</v>
      </c>
      <c r="D2155">
        <v>43.1</v>
      </c>
      <c r="E2155">
        <v>3.52</v>
      </c>
      <c r="F2155">
        <v>8.1699999999999995E-2</v>
      </c>
      <c r="G2155">
        <v>2214.48</v>
      </c>
    </row>
    <row r="2156" spans="1:7" x14ac:dyDescent="0.2">
      <c r="A2156">
        <v>2154</v>
      </c>
      <c r="B2156" s="1">
        <v>42333</v>
      </c>
      <c r="C2156">
        <v>7922.38</v>
      </c>
      <c r="D2156">
        <v>43.73</v>
      </c>
      <c r="E2156">
        <v>3.57</v>
      </c>
      <c r="F2156">
        <v>8.1600000000000006E-2</v>
      </c>
      <c r="G2156">
        <v>2221.19</v>
      </c>
    </row>
    <row r="2157" spans="1:7" x14ac:dyDescent="0.2">
      <c r="A2157">
        <v>2155</v>
      </c>
      <c r="B2157" s="1">
        <v>42334</v>
      </c>
      <c r="C2157">
        <v>7874.08</v>
      </c>
      <c r="D2157">
        <v>43.6</v>
      </c>
      <c r="E2157">
        <v>3.56</v>
      </c>
      <c r="F2157">
        <v>8.1600000000000006E-2</v>
      </c>
      <c r="G2157">
        <v>2213.9499999999998</v>
      </c>
    </row>
    <row r="2158" spans="1:7" x14ac:dyDescent="0.2">
      <c r="A2158">
        <v>2156</v>
      </c>
      <c r="B2158" s="1">
        <v>42335</v>
      </c>
      <c r="C2158">
        <v>7376.12</v>
      </c>
      <c r="D2158">
        <v>40.92</v>
      </c>
      <c r="E2158">
        <v>3.32</v>
      </c>
      <c r="F2158">
        <v>8.1199999999999994E-2</v>
      </c>
      <c r="G2158">
        <v>2219.17</v>
      </c>
    </row>
    <row r="2159" spans="1:7" x14ac:dyDescent="0.2">
      <c r="A2159">
        <v>2157</v>
      </c>
      <c r="B2159" s="1">
        <v>42338</v>
      </c>
      <c r="C2159">
        <v>7408.4</v>
      </c>
      <c r="D2159">
        <v>41.24</v>
      </c>
      <c r="E2159">
        <v>3.34</v>
      </c>
      <c r="F2159">
        <v>8.09E-2</v>
      </c>
      <c r="G2159">
        <v>2219.3000000000002</v>
      </c>
    </row>
    <row r="2160" spans="1:7" x14ac:dyDescent="0.2">
      <c r="A2160">
        <v>2158</v>
      </c>
      <c r="B2160" s="1">
        <v>42339</v>
      </c>
      <c r="C2160">
        <v>7443.94</v>
      </c>
      <c r="D2160">
        <v>41.72</v>
      </c>
      <c r="E2160">
        <v>3.37</v>
      </c>
      <c r="F2160">
        <v>8.0799999999999997E-2</v>
      </c>
      <c r="G2160">
        <v>2208.7600000000002</v>
      </c>
    </row>
    <row r="2161" spans="1:7" x14ac:dyDescent="0.2">
      <c r="A2161">
        <v>2159</v>
      </c>
      <c r="B2161" s="1">
        <v>42340</v>
      </c>
      <c r="C2161">
        <v>7405.86</v>
      </c>
      <c r="D2161">
        <v>41.73</v>
      </c>
      <c r="E2161">
        <v>3.38</v>
      </c>
      <c r="F2161">
        <v>8.09E-2</v>
      </c>
      <c r="G2161">
        <v>2194.1799999999998</v>
      </c>
    </row>
    <row r="2162" spans="1:7" x14ac:dyDescent="0.2">
      <c r="A2162">
        <v>2160</v>
      </c>
      <c r="B2162" s="1">
        <v>42341</v>
      </c>
      <c r="C2162">
        <v>7570.51</v>
      </c>
      <c r="D2162">
        <v>42.56</v>
      </c>
      <c r="E2162">
        <v>3.44</v>
      </c>
      <c r="F2162">
        <v>8.0799999999999997E-2</v>
      </c>
      <c r="G2162">
        <v>2201.7399999999998</v>
      </c>
    </row>
    <row r="2163" spans="1:7" x14ac:dyDescent="0.2">
      <c r="A2163">
        <v>2161</v>
      </c>
      <c r="B2163" s="1">
        <v>42342</v>
      </c>
      <c r="C2163">
        <v>7511.68</v>
      </c>
      <c r="D2163">
        <v>42.13</v>
      </c>
      <c r="E2163">
        <v>3.41</v>
      </c>
      <c r="F2163">
        <v>8.0799999999999997E-2</v>
      </c>
      <c r="G2163">
        <v>2205.6</v>
      </c>
    </row>
    <row r="2164" spans="1:7" x14ac:dyDescent="0.2">
      <c r="A2164">
        <v>2162</v>
      </c>
      <c r="B2164" s="1">
        <v>42345</v>
      </c>
      <c r="C2164">
        <v>7602.23</v>
      </c>
      <c r="D2164">
        <v>42.61</v>
      </c>
      <c r="E2164">
        <v>3.44</v>
      </c>
      <c r="F2164">
        <v>8.0699999999999994E-2</v>
      </c>
      <c r="G2164">
        <v>2210.6</v>
      </c>
    </row>
    <row r="2165" spans="1:7" x14ac:dyDescent="0.2">
      <c r="A2165">
        <v>2163</v>
      </c>
      <c r="B2165" s="1">
        <v>42346</v>
      </c>
      <c r="C2165">
        <v>7404.14</v>
      </c>
      <c r="D2165">
        <v>41.54</v>
      </c>
      <c r="E2165">
        <v>3.34</v>
      </c>
      <c r="F2165">
        <v>8.0299999999999996E-2</v>
      </c>
      <c r="G2165">
        <v>2218.6</v>
      </c>
    </row>
    <row r="2166" spans="1:7" x14ac:dyDescent="0.2">
      <c r="A2166">
        <v>2164</v>
      </c>
      <c r="B2166" s="1">
        <v>42347</v>
      </c>
      <c r="C2166">
        <v>7374.27</v>
      </c>
      <c r="D2166">
        <v>41.43</v>
      </c>
      <c r="E2166">
        <v>3.32</v>
      </c>
      <c r="F2166">
        <v>8.0199999999999994E-2</v>
      </c>
      <c r="G2166">
        <v>2218.52</v>
      </c>
    </row>
    <row r="2167" spans="1:7" x14ac:dyDescent="0.2">
      <c r="A2167">
        <v>2165</v>
      </c>
      <c r="B2167" s="1">
        <v>42348</v>
      </c>
      <c r="C2167">
        <v>7350.21</v>
      </c>
      <c r="D2167">
        <v>41.23</v>
      </c>
      <c r="E2167">
        <v>3.31</v>
      </c>
      <c r="F2167">
        <v>8.0199999999999994E-2</v>
      </c>
      <c r="G2167">
        <v>2222.5500000000002</v>
      </c>
    </row>
    <row r="2168" spans="1:7" x14ac:dyDescent="0.2">
      <c r="A2168">
        <v>2166</v>
      </c>
      <c r="B2168" s="1">
        <v>42349</v>
      </c>
      <c r="C2168">
        <v>7290.7</v>
      </c>
      <c r="D2168">
        <v>40.99</v>
      </c>
      <c r="E2168">
        <v>3.28</v>
      </c>
      <c r="F2168">
        <v>8.0100000000000005E-2</v>
      </c>
      <c r="G2168">
        <v>2220.81</v>
      </c>
    </row>
    <row r="2169" spans="1:7" x14ac:dyDescent="0.2">
      <c r="A2169">
        <v>2167</v>
      </c>
      <c r="B2169" s="1">
        <v>42352</v>
      </c>
      <c r="C2169">
        <v>7441.03</v>
      </c>
      <c r="D2169">
        <v>42.61</v>
      </c>
      <c r="E2169">
        <v>3.42</v>
      </c>
      <c r="F2169">
        <v>8.0199999999999994E-2</v>
      </c>
      <c r="G2169">
        <v>2178.92</v>
      </c>
    </row>
    <row r="2170" spans="1:7" x14ac:dyDescent="0.2">
      <c r="A2170">
        <v>2168</v>
      </c>
      <c r="B2170" s="1">
        <v>42353</v>
      </c>
      <c r="C2170">
        <v>7498.18</v>
      </c>
      <c r="D2170">
        <v>42.85</v>
      </c>
      <c r="E2170">
        <v>3.43</v>
      </c>
      <c r="F2170">
        <v>8.0100000000000005E-2</v>
      </c>
      <c r="G2170">
        <v>2185.35</v>
      </c>
    </row>
    <row r="2171" spans="1:7" x14ac:dyDescent="0.2">
      <c r="A2171">
        <v>2169</v>
      </c>
      <c r="B2171" s="1">
        <v>42354</v>
      </c>
      <c r="C2171">
        <v>7529.4</v>
      </c>
      <c r="D2171">
        <v>42.94</v>
      </c>
      <c r="E2171">
        <v>3.44</v>
      </c>
      <c r="F2171">
        <v>0.08</v>
      </c>
      <c r="G2171">
        <v>2191.85</v>
      </c>
    </row>
    <row r="2172" spans="1:7" x14ac:dyDescent="0.2">
      <c r="A2172">
        <v>2170</v>
      </c>
      <c r="B2172" s="1">
        <v>42355</v>
      </c>
      <c r="C2172">
        <v>7716.25</v>
      </c>
      <c r="D2172">
        <v>44.09</v>
      </c>
      <c r="E2172">
        <v>3.52</v>
      </c>
      <c r="F2172">
        <v>7.9799999999999996E-2</v>
      </c>
      <c r="G2172">
        <v>2193.7600000000002</v>
      </c>
    </row>
    <row r="2173" spans="1:7" x14ac:dyDescent="0.2">
      <c r="A2173">
        <v>2171</v>
      </c>
      <c r="B2173" s="1">
        <v>42356</v>
      </c>
      <c r="C2173">
        <v>7699.37</v>
      </c>
      <c r="D2173">
        <v>44.02</v>
      </c>
      <c r="E2173">
        <v>3.5</v>
      </c>
      <c r="F2173">
        <v>7.9600000000000004E-2</v>
      </c>
      <c r="G2173">
        <v>2196.8000000000002</v>
      </c>
    </row>
    <row r="2174" spans="1:7" x14ac:dyDescent="0.2">
      <c r="A2174">
        <v>2172</v>
      </c>
      <c r="B2174" s="1">
        <v>42359</v>
      </c>
      <c r="C2174">
        <v>7788.56</v>
      </c>
      <c r="D2174">
        <v>44.74</v>
      </c>
      <c r="E2174">
        <v>3.56</v>
      </c>
      <c r="F2174">
        <v>7.9600000000000004E-2</v>
      </c>
      <c r="G2174">
        <v>2188.4899999999998</v>
      </c>
    </row>
    <row r="2175" spans="1:7" x14ac:dyDescent="0.2">
      <c r="A2175">
        <v>2173</v>
      </c>
      <c r="B2175" s="1">
        <v>42360</v>
      </c>
      <c r="C2175">
        <v>7856.61</v>
      </c>
      <c r="D2175">
        <v>45.05</v>
      </c>
      <c r="E2175">
        <v>3.59</v>
      </c>
      <c r="F2175">
        <v>7.9699999999999993E-2</v>
      </c>
      <c r="G2175">
        <v>2188.7600000000002</v>
      </c>
    </row>
    <row r="2176" spans="1:7" x14ac:dyDescent="0.2">
      <c r="A2176">
        <v>2174</v>
      </c>
      <c r="B2176" s="1">
        <v>42361</v>
      </c>
      <c r="C2176">
        <v>7773.28</v>
      </c>
      <c r="D2176">
        <v>44.65</v>
      </c>
      <c r="E2176">
        <v>3.56</v>
      </c>
      <c r="F2176">
        <v>7.9699999999999993E-2</v>
      </c>
      <c r="G2176">
        <v>2185.64</v>
      </c>
    </row>
    <row r="2177" spans="1:7" x14ac:dyDescent="0.2">
      <c r="A2177">
        <v>2175</v>
      </c>
      <c r="B2177" s="1">
        <v>42362</v>
      </c>
      <c r="C2177">
        <v>7753.04</v>
      </c>
      <c r="D2177">
        <v>44.47</v>
      </c>
      <c r="E2177">
        <v>3.54</v>
      </c>
      <c r="F2177">
        <v>7.9600000000000004E-2</v>
      </c>
      <c r="G2177">
        <v>2190.39</v>
      </c>
    </row>
    <row r="2178" spans="1:7" x14ac:dyDescent="0.2">
      <c r="A2178">
        <v>2176</v>
      </c>
      <c r="B2178" s="1">
        <v>42363</v>
      </c>
      <c r="C2178">
        <v>7792.12</v>
      </c>
      <c r="D2178">
        <v>44.74</v>
      </c>
      <c r="E2178">
        <v>3.56</v>
      </c>
      <c r="F2178">
        <v>7.9699999999999993E-2</v>
      </c>
      <c r="G2178">
        <v>2186.4899999999998</v>
      </c>
    </row>
    <row r="2179" spans="1:7" x14ac:dyDescent="0.2">
      <c r="A2179">
        <v>2177</v>
      </c>
      <c r="B2179" s="1">
        <v>42366</v>
      </c>
      <c r="C2179">
        <v>7603.36</v>
      </c>
      <c r="D2179">
        <v>43.62</v>
      </c>
      <c r="E2179">
        <v>3.47</v>
      </c>
      <c r="F2179">
        <v>7.9500000000000001E-2</v>
      </c>
      <c r="G2179">
        <v>2193.09</v>
      </c>
    </row>
    <row r="2180" spans="1:7" x14ac:dyDescent="0.2">
      <c r="A2180">
        <v>2178</v>
      </c>
      <c r="B2180" s="1">
        <v>42367</v>
      </c>
      <c r="C2180">
        <v>7674.39</v>
      </c>
      <c r="D2180">
        <v>44.12</v>
      </c>
      <c r="E2180">
        <v>3.5</v>
      </c>
      <c r="F2180">
        <v>7.9399999999999998E-2</v>
      </c>
      <c r="G2180">
        <v>2190.5500000000002</v>
      </c>
    </row>
    <row r="2181" spans="1:7" x14ac:dyDescent="0.2">
      <c r="A2181">
        <v>2179</v>
      </c>
      <c r="B2181" s="1">
        <v>42368</v>
      </c>
      <c r="C2181">
        <v>7741.05</v>
      </c>
      <c r="D2181">
        <v>44.5</v>
      </c>
      <c r="E2181">
        <v>3.53</v>
      </c>
      <c r="F2181">
        <v>7.9200000000000007E-2</v>
      </c>
      <c r="G2181">
        <v>2195.63</v>
      </c>
    </row>
    <row r="2182" spans="1:7" x14ac:dyDescent="0.2">
      <c r="A2182">
        <v>2180</v>
      </c>
      <c r="B2182" s="1">
        <v>42369</v>
      </c>
      <c r="C2182">
        <v>7617.69</v>
      </c>
      <c r="D2182">
        <v>43.84</v>
      </c>
      <c r="E2182">
        <v>3.47</v>
      </c>
      <c r="F2182">
        <v>7.9200000000000007E-2</v>
      </c>
      <c r="G2182">
        <v>2193.08</v>
      </c>
    </row>
    <row r="2183" spans="1:7" x14ac:dyDescent="0.2">
      <c r="A2183">
        <v>2181</v>
      </c>
      <c r="B2183" s="1">
        <v>42373</v>
      </c>
      <c r="C2183">
        <v>6983.4</v>
      </c>
      <c r="D2183">
        <v>40.08</v>
      </c>
      <c r="E2183">
        <v>3.18</v>
      </c>
      <c r="F2183">
        <v>7.9299999999999995E-2</v>
      </c>
      <c r="G2183">
        <v>2196.5700000000002</v>
      </c>
    </row>
    <row r="2184" spans="1:7" x14ac:dyDescent="0.2">
      <c r="A2184">
        <v>2182</v>
      </c>
      <c r="B2184" s="1">
        <v>42374</v>
      </c>
      <c r="C2184">
        <v>6889.74</v>
      </c>
      <c r="D2184">
        <v>39.68</v>
      </c>
      <c r="E2184">
        <v>3.14</v>
      </c>
      <c r="F2184">
        <v>7.9100000000000004E-2</v>
      </c>
      <c r="G2184">
        <v>2195.06</v>
      </c>
    </row>
    <row r="2185" spans="1:7" x14ac:dyDescent="0.2">
      <c r="A2185">
        <v>2183</v>
      </c>
      <c r="B2185" s="1">
        <v>42375</v>
      </c>
      <c r="C2185">
        <v>7065.61</v>
      </c>
      <c r="D2185">
        <v>40.65</v>
      </c>
      <c r="E2185">
        <v>3.24</v>
      </c>
      <c r="F2185">
        <v>7.9699999999999993E-2</v>
      </c>
      <c r="G2185">
        <v>2181.13</v>
      </c>
    </row>
    <row r="2186" spans="1:7" x14ac:dyDescent="0.2">
      <c r="A2186">
        <v>2184</v>
      </c>
      <c r="B2186" s="1">
        <v>42376</v>
      </c>
      <c r="C2186">
        <v>6462.24</v>
      </c>
      <c r="D2186">
        <v>37.07</v>
      </c>
      <c r="E2186">
        <v>2.95</v>
      </c>
      <c r="F2186">
        <v>7.9600000000000004E-2</v>
      </c>
      <c r="G2186">
        <v>2189.09</v>
      </c>
    </row>
    <row r="2187" spans="1:7" x14ac:dyDescent="0.2">
      <c r="A2187">
        <v>2185</v>
      </c>
      <c r="B2187" s="1">
        <v>42377</v>
      </c>
      <c r="C2187">
        <v>6570.43</v>
      </c>
      <c r="D2187">
        <v>37.81</v>
      </c>
      <c r="E2187">
        <v>3.02</v>
      </c>
      <c r="F2187">
        <v>0.08</v>
      </c>
      <c r="G2187">
        <v>2172.4899999999998</v>
      </c>
    </row>
    <row r="2188" spans="1:7" x14ac:dyDescent="0.2">
      <c r="A2188">
        <v>2186</v>
      </c>
      <c r="B2188" s="1">
        <v>42380</v>
      </c>
      <c r="C2188">
        <v>6128.66</v>
      </c>
      <c r="D2188">
        <v>35.11</v>
      </c>
      <c r="E2188">
        <v>2.82</v>
      </c>
      <c r="F2188">
        <v>8.0399999999999999E-2</v>
      </c>
      <c r="G2188">
        <v>2170.5</v>
      </c>
    </row>
    <row r="2189" spans="1:7" x14ac:dyDescent="0.2">
      <c r="A2189">
        <v>2187</v>
      </c>
      <c r="B2189" s="1">
        <v>42381</v>
      </c>
      <c r="C2189">
        <v>6136.66</v>
      </c>
      <c r="D2189">
        <v>35.29</v>
      </c>
      <c r="E2189">
        <v>2.83</v>
      </c>
      <c r="F2189">
        <v>8.0199999999999994E-2</v>
      </c>
      <c r="G2189">
        <v>2169.5</v>
      </c>
    </row>
    <row r="2190" spans="1:7" x14ac:dyDescent="0.2">
      <c r="A2190">
        <v>2188</v>
      </c>
      <c r="B2190" s="1">
        <v>42382</v>
      </c>
      <c r="C2190">
        <v>5924.04</v>
      </c>
      <c r="D2190">
        <v>34.15</v>
      </c>
      <c r="E2190">
        <v>2.74</v>
      </c>
      <c r="F2190">
        <v>8.0100000000000005E-2</v>
      </c>
      <c r="G2190">
        <v>2165.6799999999998</v>
      </c>
    </row>
    <row r="2191" spans="1:7" x14ac:dyDescent="0.2">
      <c r="A2191">
        <v>2189</v>
      </c>
      <c r="B2191" s="1">
        <v>42383</v>
      </c>
      <c r="C2191">
        <v>6124.82</v>
      </c>
      <c r="D2191">
        <v>35.340000000000003</v>
      </c>
      <c r="E2191">
        <v>2.82</v>
      </c>
      <c r="F2191">
        <v>7.9899999999999999E-2</v>
      </c>
      <c r="G2191">
        <v>2169.37</v>
      </c>
    </row>
    <row r="2192" spans="1:7" x14ac:dyDescent="0.2">
      <c r="A2192">
        <v>2190</v>
      </c>
      <c r="B2192" s="1">
        <v>42384</v>
      </c>
      <c r="C2192">
        <v>5893.68</v>
      </c>
      <c r="D2192">
        <v>33.86</v>
      </c>
      <c r="E2192">
        <v>2.7</v>
      </c>
      <c r="F2192">
        <v>7.9600000000000004E-2</v>
      </c>
      <c r="G2192">
        <v>2186</v>
      </c>
    </row>
    <row r="2193" spans="1:7" x14ac:dyDescent="0.2">
      <c r="A2193">
        <v>2191</v>
      </c>
      <c r="B2193" s="1">
        <v>42387</v>
      </c>
      <c r="C2193">
        <v>5978.91</v>
      </c>
      <c r="D2193">
        <v>34.32</v>
      </c>
      <c r="E2193">
        <v>2.73</v>
      </c>
      <c r="F2193">
        <v>7.9399999999999998E-2</v>
      </c>
      <c r="G2193">
        <v>2193.08</v>
      </c>
    </row>
    <row r="2194" spans="1:7" x14ac:dyDescent="0.2">
      <c r="A2194">
        <v>2192</v>
      </c>
      <c r="B2194" s="1">
        <v>42388</v>
      </c>
      <c r="C2194">
        <v>6197.09</v>
      </c>
      <c r="D2194">
        <v>35.659999999999997</v>
      </c>
      <c r="E2194">
        <v>2.83</v>
      </c>
      <c r="F2194">
        <v>7.9299999999999995E-2</v>
      </c>
      <c r="G2194">
        <v>2191.17</v>
      </c>
    </row>
    <row r="2195" spans="1:7" x14ac:dyDescent="0.2">
      <c r="A2195">
        <v>2193</v>
      </c>
      <c r="B2195" s="1">
        <v>42389</v>
      </c>
      <c r="C2195">
        <v>6138.5</v>
      </c>
      <c r="D2195">
        <v>35.28</v>
      </c>
      <c r="E2195">
        <v>2.8</v>
      </c>
      <c r="F2195">
        <v>7.9200000000000007E-2</v>
      </c>
      <c r="G2195">
        <v>2195.7800000000002</v>
      </c>
    </row>
    <row r="2196" spans="1:7" x14ac:dyDescent="0.2">
      <c r="A2196">
        <v>2194</v>
      </c>
      <c r="B2196" s="1">
        <v>42390</v>
      </c>
      <c r="C2196">
        <v>5886.88</v>
      </c>
      <c r="D2196">
        <v>33.880000000000003</v>
      </c>
      <c r="E2196">
        <v>2.68</v>
      </c>
      <c r="F2196">
        <v>7.9299999999999995E-2</v>
      </c>
      <c r="G2196">
        <v>2192.56</v>
      </c>
    </row>
    <row r="2197" spans="1:7" x14ac:dyDescent="0.2">
      <c r="A2197">
        <v>2195</v>
      </c>
      <c r="B2197" s="1">
        <v>42391</v>
      </c>
      <c r="C2197">
        <v>5980.61</v>
      </c>
      <c r="D2197">
        <v>34.43</v>
      </c>
      <c r="E2197">
        <v>2.73</v>
      </c>
      <c r="F2197">
        <v>7.9299999999999995E-2</v>
      </c>
      <c r="G2197">
        <v>2190.2600000000002</v>
      </c>
    </row>
    <row r="2198" spans="1:7" x14ac:dyDescent="0.2">
      <c r="A2198">
        <v>2196</v>
      </c>
      <c r="B2198" s="1">
        <v>42394</v>
      </c>
      <c r="C2198">
        <v>6041.33</v>
      </c>
      <c r="D2198">
        <v>34.770000000000003</v>
      </c>
      <c r="E2198">
        <v>2.76</v>
      </c>
      <c r="F2198">
        <v>7.9500000000000001E-2</v>
      </c>
      <c r="G2198">
        <v>2186.71</v>
      </c>
    </row>
    <row r="2199" spans="1:7" x14ac:dyDescent="0.2">
      <c r="A2199">
        <v>2197</v>
      </c>
      <c r="B2199" s="1">
        <v>42395</v>
      </c>
      <c r="C2199">
        <v>5589.31</v>
      </c>
      <c r="D2199">
        <v>31.99</v>
      </c>
      <c r="E2199">
        <v>2.54</v>
      </c>
      <c r="F2199">
        <v>7.9500000000000001E-2</v>
      </c>
      <c r="G2199">
        <v>2197.91</v>
      </c>
    </row>
    <row r="2200" spans="1:7" x14ac:dyDescent="0.2">
      <c r="A2200">
        <v>2198</v>
      </c>
      <c r="B2200" s="1">
        <v>42396</v>
      </c>
      <c r="C2200">
        <v>5514.19</v>
      </c>
      <c r="D2200">
        <v>31.48</v>
      </c>
      <c r="E2200">
        <v>2.5099999999999998</v>
      </c>
      <c r="F2200">
        <v>7.9699999999999993E-2</v>
      </c>
      <c r="G2200">
        <v>2198.5500000000002</v>
      </c>
    </row>
    <row r="2201" spans="1:7" x14ac:dyDescent="0.2">
      <c r="A2201">
        <v>2199</v>
      </c>
      <c r="B2201" s="1">
        <v>42397</v>
      </c>
      <c r="C2201">
        <v>5271.23</v>
      </c>
      <c r="D2201">
        <v>30.11</v>
      </c>
      <c r="E2201">
        <v>2.39</v>
      </c>
      <c r="F2201">
        <v>7.9399999999999998E-2</v>
      </c>
      <c r="G2201">
        <v>2204.58</v>
      </c>
    </row>
    <row r="2202" spans="1:7" x14ac:dyDescent="0.2">
      <c r="A2202">
        <v>2200</v>
      </c>
      <c r="B2202" s="1">
        <v>42398</v>
      </c>
      <c r="C2202">
        <v>5469.13</v>
      </c>
      <c r="D2202">
        <v>31.29</v>
      </c>
      <c r="E2202">
        <v>2.48</v>
      </c>
      <c r="F2202">
        <v>7.9299999999999995E-2</v>
      </c>
      <c r="G2202">
        <v>2205.1799999999998</v>
      </c>
    </row>
    <row r="2203" spans="1:7" x14ac:dyDescent="0.2">
      <c r="A2203">
        <v>2201</v>
      </c>
      <c r="B2203" s="1">
        <v>42401</v>
      </c>
      <c r="C2203">
        <v>5399.48</v>
      </c>
      <c r="D2203">
        <v>31.05</v>
      </c>
      <c r="E2203">
        <v>2.44</v>
      </c>
      <c r="F2203">
        <v>7.8600000000000003E-2</v>
      </c>
      <c r="G2203">
        <v>2213.36</v>
      </c>
    </row>
    <row r="2204" spans="1:7" x14ac:dyDescent="0.2">
      <c r="A2204">
        <v>2202</v>
      </c>
      <c r="B2204" s="1">
        <v>42402</v>
      </c>
      <c r="C2204">
        <v>5586.63</v>
      </c>
      <c r="D2204">
        <v>32.18</v>
      </c>
      <c r="E2204">
        <v>2.52</v>
      </c>
      <c r="F2204">
        <v>7.8299999999999995E-2</v>
      </c>
      <c r="G2204">
        <v>2216.1999999999998</v>
      </c>
    </row>
    <row r="2205" spans="1:7" x14ac:dyDescent="0.2">
      <c r="A2205">
        <v>2203</v>
      </c>
      <c r="B2205" s="1">
        <v>42403</v>
      </c>
      <c r="C2205">
        <v>5610.17</v>
      </c>
      <c r="D2205">
        <v>32.28</v>
      </c>
      <c r="E2205">
        <v>2.52</v>
      </c>
      <c r="F2205">
        <v>7.8200000000000006E-2</v>
      </c>
      <c r="G2205">
        <v>2221.9899999999998</v>
      </c>
    </row>
    <row r="2206" spans="1:7" x14ac:dyDescent="0.2">
      <c r="A2206">
        <v>2204</v>
      </c>
      <c r="B2206" s="1">
        <v>42404</v>
      </c>
      <c r="C2206">
        <v>5721.49</v>
      </c>
      <c r="D2206">
        <v>32.909999999999997</v>
      </c>
      <c r="E2206">
        <v>2.57</v>
      </c>
      <c r="F2206">
        <v>7.8100000000000003E-2</v>
      </c>
      <c r="G2206">
        <v>2224.92</v>
      </c>
    </row>
    <row r="2207" spans="1:7" x14ac:dyDescent="0.2">
      <c r="A2207">
        <v>2205</v>
      </c>
      <c r="B2207" s="1">
        <v>42405</v>
      </c>
      <c r="C2207">
        <v>5664.2</v>
      </c>
      <c r="D2207">
        <v>32.520000000000003</v>
      </c>
      <c r="E2207">
        <v>2.5499999999999998</v>
      </c>
      <c r="F2207">
        <v>7.8299999999999995E-2</v>
      </c>
      <c r="G2207">
        <v>2225.0300000000002</v>
      </c>
    </row>
    <row r="2208" spans="1:7" x14ac:dyDescent="0.2">
      <c r="A2208">
        <v>2206</v>
      </c>
      <c r="B2208" s="1">
        <v>42415</v>
      </c>
      <c r="C2208">
        <v>5668.04</v>
      </c>
      <c r="D2208">
        <v>32.380000000000003</v>
      </c>
      <c r="E2208">
        <v>2.54</v>
      </c>
      <c r="F2208">
        <v>7.8399999999999997E-2</v>
      </c>
      <c r="G2208">
        <v>2231.9699999999998</v>
      </c>
    </row>
    <row r="2209" spans="1:7" x14ac:dyDescent="0.2">
      <c r="A2209">
        <v>2207</v>
      </c>
      <c r="B2209" s="1">
        <v>42416</v>
      </c>
      <c r="C2209">
        <v>5902.53</v>
      </c>
      <c r="D2209">
        <v>33.76</v>
      </c>
      <c r="E2209">
        <v>2.65</v>
      </c>
      <c r="F2209">
        <v>7.8399999999999997E-2</v>
      </c>
      <c r="G2209">
        <v>2229.91</v>
      </c>
    </row>
    <row r="2210" spans="1:7" x14ac:dyDescent="0.2">
      <c r="A2210">
        <v>2208</v>
      </c>
      <c r="B2210" s="1">
        <v>42417</v>
      </c>
      <c r="C2210">
        <v>5971.41</v>
      </c>
      <c r="D2210">
        <v>34.17</v>
      </c>
      <c r="E2210">
        <v>2.68</v>
      </c>
      <c r="F2210">
        <v>7.8399999999999997E-2</v>
      </c>
      <c r="G2210">
        <v>2228.71</v>
      </c>
    </row>
    <row r="2211" spans="1:7" x14ac:dyDescent="0.2">
      <c r="A2211">
        <v>2209</v>
      </c>
      <c r="B2211" s="1">
        <v>42418</v>
      </c>
      <c r="C2211">
        <v>5957.13</v>
      </c>
      <c r="D2211">
        <v>34.03</v>
      </c>
      <c r="E2211">
        <v>2.68</v>
      </c>
      <c r="F2211">
        <v>7.8700000000000006E-2</v>
      </c>
      <c r="G2211">
        <v>2226</v>
      </c>
    </row>
    <row r="2212" spans="1:7" x14ac:dyDescent="0.2">
      <c r="A2212">
        <v>2210</v>
      </c>
      <c r="B2212" s="1">
        <v>42419</v>
      </c>
      <c r="C2212">
        <v>5979.52</v>
      </c>
      <c r="D2212">
        <v>34.08</v>
      </c>
      <c r="E2212">
        <v>2.68</v>
      </c>
      <c r="F2212">
        <v>7.8700000000000006E-2</v>
      </c>
      <c r="G2212">
        <v>2230.6999999999998</v>
      </c>
    </row>
    <row r="2213" spans="1:7" x14ac:dyDescent="0.2">
      <c r="A2213">
        <v>2211</v>
      </c>
      <c r="B2213" s="1">
        <v>42422</v>
      </c>
      <c r="C2213">
        <v>6103.72</v>
      </c>
      <c r="D2213">
        <v>34.94</v>
      </c>
      <c r="E2213">
        <v>2.75</v>
      </c>
      <c r="F2213">
        <v>7.8700000000000006E-2</v>
      </c>
      <c r="G2213">
        <v>2219.66</v>
      </c>
    </row>
    <row r="2214" spans="1:7" x14ac:dyDescent="0.2">
      <c r="A2214">
        <v>2212</v>
      </c>
      <c r="B2214" s="1">
        <v>42423</v>
      </c>
      <c r="C2214">
        <v>6070.5</v>
      </c>
      <c r="D2214">
        <v>34.74</v>
      </c>
      <c r="E2214">
        <v>2.74</v>
      </c>
      <c r="F2214">
        <v>7.8899999999999998E-2</v>
      </c>
      <c r="G2214">
        <v>2215.56</v>
      </c>
    </row>
    <row r="2215" spans="1:7" x14ac:dyDescent="0.2">
      <c r="A2215">
        <v>2213</v>
      </c>
      <c r="B2215" s="1">
        <v>42424</v>
      </c>
      <c r="C2215">
        <v>6111.04</v>
      </c>
      <c r="D2215">
        <v>35.11</v>
      </c>
      <c r="E2215">
        <v>2.76</v>
      </c>
      <c r="F2215">
        <v>7.8700000000000006E-2</v>
      </c>
      <c r="G2215">
        <v>2211.39</v>
      </c>
    </row>
    <row r="2216" spans="1:7" x14ac:dyDescent="0.2">
      <c r="A2216">
        <v>2214</v>
      </c>
      <c r="B2216" s="1">
        <v>42425</v>
      </c>
      <c r="C2216">
        <v>5626.05</v>
      </c>
      <c r="D2216">
        <v>32.15</v>
      </c>
      <c r="E2216">
        <v>2.5299999999999998</v>
      </c>
      <c r="F2216">
        <v>7.8799999999999995E-2</v>
      </c>
      <c r="G2216">
        <v>2222.33</v>
      </c>
    </row>
    <row r="2217" spans="1:7" x14ac:dyDescent="0.2">
      <c r="A2217">
        <v>2215</v>
      </c>
      <c r="B2217" s="1">
        <v>42426</v>
      </c>
      <c r="C2217">
        <v>5648.94</v>
      </c>
      <c r="D2217">
        <v>32.39</v>
      </c>
      <c r="E2217">
        <v>2.56</v>
      </c>
      <c r="F2217">
        <v>7.9000000000000001E-2</v>
      </c>
      <c r="G2217">
        <v>2208.5700000000002</v>
      </c>
    </row>
    <row r="2218" spans="1:7" x14ac:dyDescent="0.2">
      <c r="A2218">
        <v>2216</v>
      </c>
      <c r="B2218" s="1">
        <v>42429</v>
      </c>
      <c r="C2218">
        <v>5350.43</v>
      </c>
      <c r="D2218">
        <v>30.69</v>
      </c>
      <c r="E2218">
        <v>2.42</v>
      </c>
      <c r="F2218">
        <v>7.8899999999999998E-2</v>
      </c>
      <c r="G2218">
        <v>2208.54</v>
      </c>
    </row>
    <row r="2219" spans="1:7" x14ac:dyDescent="0.2">
      <c r="A2219">
        <v>2217</v>
      </c>
      <c r="B2219" s="1">
        <v>42430</v>
      </c>
      <c r="C2219">
        <v>5473.63</v>
      </c>
      <c r="D2219">
        <v>31.48</v>
      </c>
      <c r="E2219">
        <v>2.4900000000000002</v>
      </c>
      <c r="F2219">
        <v>7.8899999999999998E-2</v>
      </c>
      <c r="G2219">
        <v>2202.4699999999998</v>
      </c>
    </row>
    <row r="2220" spans="1:7" x14ac:dyDescent="0.2">
      <c r="A2220">
        <v>2218</v>
      </c>
      <c r="B2220" s="1">
        <v>42431</v>
      </c>
      <c r="C2220">
        <v>5753.15</v>
      </c>
      <c r="D2220">
        <v>33.21</v>
      </c>
      <c r="E2220">
        <v>2.62</v>
      </c>
      <c r="F2220">
        <v>7.9000000000000001E-2</v>
      </c>
      <c r="G2220">
        <v>2192.6</v>
      </c>
    </row>
    <row r="2221" spans="1:7" x14ac:dyDescent="0.2">
      <c r="A2221">
        <v>2219</v>
      </c>
      <c r="B2221" s="1">
        <v>42432</v>
      </c>
      <c r="C2221">
        <v>5776.98</v>
      </c>
      <c r="D2221">
        <v>33.32</v>
      </c>
      <c r="E2221">
        <v>2.64</v>
      </c>
      <c r="F2221">
        <v>7.9100000000000004E-2</v>
      </c>
      <c r="G2221">
        <v>2190.65</v>
      </c>
    </row>
    <row r="2222" spans="1:7" x14ac:dyDescent="0.2">
      <c r="A2222">
        <v>2220</v>
      </c>
      <c r="B2222" s="1">
        <v>42433</v>
      </c>
      <c r="C2222">
        <v>5621.56</v>
      </c>
      <c r="D2222">
        <v>32.53</v>
      </c>
      <c r="E2222">
        <v>2.58</v>
      </c>
      <c r="F2222">
        <v>7.9200000000000007E-2</v>
      </c>
      <c r="G2222">
        <v>2181.33</v>
      </c>
    </row>
    <row r="2223" spans="1:7" x14ac:dyDescent="0.2">
      <c r="A2223">
        <v>2221</v>
      </c>
      <c r="B2223" s="1">
        <v>42436</v>
      </c>
      <c r="C2223">
        <v>5752.55</v>
      </c>
      <c r="D2223">
        <v>33.33</v>
      </c>
      <c r="E2223">
        <v>2.64</v>
      </c>
      <c r="F2223">
        <v>7.9100000000000004E-2</v>
      </c>
      <c r="G2223">
        <v>2181.39</v>
      </c>
    </row>
    <row r="2224" spans="1:7" x14ac:dyDescent="0.2">
      <c r="A2224">
        <v>2222</v>
      </c>
      <c r="B2224" s="1">
        <v>42437</v>
      </c>
      <c r="C2224">
        <v>5764.33</v>
      </c>
      <c r="D2224">
        <v>33.340000000000003</v>
      </c>
      <c r="E2224">
        <v>2.64</v>
      </c>
      <c r="F2224">
        <v>7.9100000000000004E-2</v>
      </c>
      <c r="G2224">
        <v>2185.94</v>
      </c>
    </row>
    <row r="2225" spans="1:7" x14ac:dyDescent="0.2">
      <c r="A2225">
        <v>2223</v>
      </c>
      <c r="B2225" s="1">
        <v>42438</v>
      </c>
      <c r="C2225">
        <v>5617.04</v>
      </c>
      <c r="D2225">
        <v>32.49</v>
      </c>
      <c r="E2225">
        <v>2.56</v>
      </c>
      <c r="F2225">
        <v>7.8700000000000006E-2</v>
      </c>
      <c r="G2225">
        <v>2196.39</v>
      </c>
    </row>
    <row r="2226" spans="1:7" x14ac:dyDescent="0.2">
      <c r="A2226">
        <v>2224</v>
      </c>
      <c r="B2226" s="1">
        <v>42439</v>
      </c>
      <c r="C2226">
        <v>5521.95</v>
      </c>
      <c r="D2226">
        <v>32.07</v>
      </c>
      <c r="E2226">
        <v>2.5099999999999998</v>
      </c>
      <c r="F2226">
        <v>7.8299999999999995E-2</v>
      </c>
      <c r="G2226">
        <v>2197.79</v>
      </c>
    </row>
    <row r="2227" spans="1:7" x14ac:dyDescent="0.2">
      <c r="A2227">
        <v>2225</v>
      </c>
      <c r="B2227" s="1">
        <v>42440</v>
      </c>
      <c r="C2227">
        <v>5508.98</v>
      </c>
      <c r="D2227">
        <v>32.03</v>
      </c>
      <c r="E2227">
        <v>2.5099999999999998</v>
      </c>
      <c r="F2227">
        <v>7.85E-2</v>
      </c>
      <c r="G2227">
        <v>2192.21</v>
      </c>
    </row>
    <row r="2228" spans="1:7" x14ac:dyDescent="0.2">
      <c r="A2228">
        <v>2226</v>
      </c>
      <c r="B2228" s="1">
        <v>42443</v>
      </c>
      <c r="C2228">
        <v>5690.59</v>
      </c>
      <c r="D2228">
        <v>33.22</v>
      </c>
      <c r="E2228">
        <v>2.59</v>
      </c>
      <c r="F2228">
        <v>7.8100000000000003E-2</v>
      </c>
      <c r="G2228">
        <v>2194.5500000000002</v>
      </c>
    </row>
    <row r="2229" spans="1:7" x14ac:dyDescent="0.2">
      <c r="A2229">
        <v>2227</v>
      </c>
      <c r="B2229" s="1">
        <v>42444</v>
      </c>
      <c r="C2229">
        <v>5639.8</v>
      </c>
      <c r="D2229">
        <v>33.020000000000003</v>
      </c>
      <c r="E2229">
        <v>2.57</v>
      </c>
      <c r="F2229">
        <v>7.7799999999999994E-2</v>
      </c>
      <c r="G2229">
        <v>2196.83</v>
      </c>
    </row>
    <row r="2230" spans="1:7" x14ac:dyDescent="0.2">
      <c r="A2230">
        <v>2228</v>
      </c>
      <c r="B2230" s="1">
        <v>42445</v>
      </c>
      <c r="C2230">
        <v>5562.8</v>
      </c>
      <c r="D2230">
        <v>32.58</v>
      </c>
      <c r="E2230">
        <v>2.5299999999999998</v>
      </c>
      <c r="F2230">
        <v>7.7700000000000005E-2</v>
      </c>
      <c r="G2230">
        <v>2196.35</v>
      </c>
    </row>
    <row r="2231" spans="1:7" x14ac:dyDescent="0.2">
      <c r="A2231">
        <v>2229</v>
      </c>
      <c r="B2231" s="1">
        <v>42446</v>
      </c>
      <c r="C2231">
        <v>5745.98</v>
      </c>
      <c r="D2231">
        <v>33.590000000000003</v>
      </c>
      <c r="E2231">
        <v>2.61</v>
      </c>
      <c r="F2231">
        <v>7.7700000000000005E-2</v>
      </c>
      <c r="G2231">
        <v>2200.9899999999998</v>
      </c>
    </row>
    <row r="2232" spans="1:7" x14ac:dyDescent="0.2">
      <c r="A2232">
        <v>2230</v>
      </c>
      <c r="B2232" s="1">
        <v>42447</v>
      </c>
      <c r="C2232">
        <v>5949.26</v>
      </c>
      <c r="D2232">
        <v>34.659999999999997</v>
      </c>
      <c r="E2232">
        <v>2.7</v>
      </c>
      <c r="F2232">
        <v>7.7799999999999994E-2</v>
      </c>
      <c r="G2232">
        <v>2206.6799999999998</v>
      </c>
    </row>
    <row r="2233" spans="1:7" x14ac:dyDescent="0.2">
      <c r="A2233">
        <v>2231</v>
      </c>
      <c r="B2233" s="1">
        <v>42450</v>
      </c>
      <c r="C2233">
        <v>6099.48</v>
      </c>
      <c r="D2233">
        <v>35.46</v>
      </c>
      <c r="E2233">
        <v>2.76</v>
      </c>
      <c r="F2233">
        <v>7.7899999999999997E-2</v>
      </c>
      <c r="G2233">
        <v>2208.86</v>
      </c>
    </row>
    <row r="2234" spans="1:7" x14ac:dyDescent="0.2">
      <c r="A2234">
        <v>2232</v>
      </c>
      <c r="B2234" s="1">
        <v>42451</v>
      </c>
      <c r="C2234">
        <v>6075.49</v>
      </c>
      <c r="D2234">
        <v>35.24</v>
      </c>
      <c r="E2234">
        <v>2.74</v>
      </c>
      <c r="F2234">
        <v>7.7899999999999997E-2</v>
      </c>
      <c r="G2234">
        <v>2213.52</v>
      </c>
    </row>
    <row r="2235" spans="1:7" x14ac:dyDescent="0.2">
      <c r="A2235">
        <v>2233</v>
      </c>
      <c r="B2235" s="1">
        <v>42452</v>
      </c>
      <c r="C2235">
        <v>6118.97</v>
      </c>
      <c r="D2235">
        <v>35.44</v>
      </c>
      <c r="E2235">
        <v>2.76</v>
      </c>
      <c r="F2235">
        <v>7.8E-2</v>
      </c>
      <c r="G2235">
        <v>2214.0500000000002</v>
      </c>
    </row>
    <row r="2236" spans="1:7" x14ac:dyDescent="0.2">
      <c r="A2236">
        <v>2234</v>
      </c>
      <c r="B2236" s="1">
        <v>42453</v>
      </c>
      <c r="C2236">
        <v>6018.42</v>
      </c>
      <c r="D2236">
        <v>34.909999999999997</v>
      </c>
      <c r="E2236">
        <v>2.71</v>
      </c>
      <c r="F2236">
        <v>7.7700000000000005E-2</v>
      </c>
      <c r="G2236">
        <v>2217.7800000000002</v>
      </c>
    </row>
    <row r="2237" spans="1:7" x14ac:dyDescent="0.2">
      <c r="A2237">
        <v>2235</v>
      </c>
      <c r="B2237" s="1">
        <v>42454</v>
      </c>
      <c r="C2237">
        <v>6077.43</v>
      </c>
      <c r="D2237">
        <v>35.119999999999997</v>
      </c>
      <c r="E2237">
        <v>2.74</v>
      </c>
      <c r="F2237">
        <v>7.8E-2</v>
      </c>
      <c r="G2237">
        <v>2217.8200000000002</v>
      </c>
    </row>
    <row r="2238" spans="1:7" x14ac:dyDescent="0.2">
      <c r="A2238">
        <v>2236</v>
      </c>
      <c r="B2238" s="1">
        <v>42457</v>
      </c>
      <c r="C2238">
        <v>6037.78</v>
      </c>
      <c r="D2238">
        <v>35.200000000000003</v>
      </c>
      <c r="E2238">
        <v>2.72</v>
      </c>
      <c r="F2238">
        <v>7.7299999999999994E-2</v>
      </c>
      <c r="G2238">
        <v>2218.9</v>
      </c>
    </row>
    <row r="2239" spans="1:7" x14ac:dyDescent="0.2">
      <c r="A2239">
        <v>2237</v>
      </c>
      <c r="B2239" s="1">
        <v>42458</v>
      </c>
      <c r="C2239">
        <v>5921.87</v>
      </c>
      <c r="D2239">
        <v>34.54</v>
      </c>
      <c r="E2239">
        <v>2.67</v>
      </c>
      <c r="F2239">
        <v>7.7299999999999994E-2</v>
      </c>
      <c r="G2239">
        <v>2217.5100000000002</v>
      </c>
    </row>
    <row r="2240" spans="1:7" x14ac:dyDescent="0.2">
      <c r="A2240">
        <v>2238</v>
      </c>
      <c r="B2240" s="1">
        <v>42459</v>
      </c>
      <c r="C2240">
        <v>6137.5</v>
      </c>
      <c r="D2240">
        <v>35.840000000000003</v>
      </c>
      <c r="E2240">
        <v>2.76</v>
      </c>
      <c r="F2240">
        <v>7.6899999999999996E-2</v>
      </c>
      <c r="G2240">
        <v>2226.7800000000002</v>
      </c>
    </row>
    <row r="2241" spans="1:7" x14ac:dyDescent="0.2">
      <c r="A2241">
        <v>2239</v>
      </c>
      <c r="B2241" s="1">
        <v>42460</v>
      </c>
      <c r="C2241">
        <v>6155.81</v>
      </c>
      <c r="D2241">
        <v>36</v>
      </c>
      <c r="E2241">
        <v>2.77</v>
      </c>
      <c r="F2241">
        <v>7.7100000000000002E-2</v>
      </c>
      <c r="G2241">
        <v>2218.8200000000002</v>
      </c>
    </row>
    <row r="2242" spans="1:7" x14ac:dyDescent="0.2">
      <c r="A2242">
        <v>2240</v>
      </c>
      <c r="B2242" s="1">
        <v>42461</v>
      </c>
      <c r="C2242">
        <v>6124.53</v>
      </c>
      <c r="D2242">
        <v>35.92</v>
      </c>
      <c r="E2242">
        <v>2.77</v>
      </c>
      <c r="F2242">
        <v>7.6999999999999999E-2</v>
      </c>
      <c r="G2242">
        <v>2213.67</v>
      </c>
    </row>
    <row r="2243" spans="1:7" x14ac:dyDescent="0.2">
      <c r="A2243">
        <v>2241</v>
      </c>
      <c r="B2243" s="1">
        <v>42465</v>
      </c>
      <c r="C2243">
        <v>6286.58</v>
      </c>
      <c r="D2243">
        <v>36.97</v>
      </c>
      <c r="E2243">
        <v>2.83</v>
      </c>
      <c r="F2243">
        <v>7.6700000000000004E-2</v>
      </c>
      <c r="G2243">
        <v>2217.54</v>
      </c>
    </row>
    <row r="2244" spans="1:7" x14ac:dyDescent="0.2">
      <c r="A2244">
        <v>2242</v>
      </c>
      <c r="B2244" s="1">
        <v>42466</v>
      </c>
      <c r="C2244">
        <v>6323.43</v>
      </c>
      <c r="D2244">
        <v>37.17</v>
      </c>
      <c r="E2244">
        <v>2.85</v>
      </c>
      <c r="F2244">
        <v>7.6600000000000001E-2</v>
      </c>
      <c r="G2244">
        <v>2219.88</v>
      </c>
    </row>
    <row r="2245" spans="1:7" x14ac:dyDescent="0.2">
      <c r="A2245">
        <v>2243</v>
      </c>
      <c r="B2245" s="1">
        <v>42467</v>
      </c>
      <c r="C2245">
        <v>6228.97</v>
      </c>
      <c r="D2245">
        <v>36.659999999999997</v>
      </c>
      <c r="E2245">
        <v>2.8</v>
      </c>
      <c r="F2245">
        <v>7.6499999999999999E-2</v>
      </c>
      <c r="G2245">
        <v>2221.41</v>
      </c>
    </row>
    <row r="2246" spans="1:7" x14ac:dyDescent="0.2">
      <c r="A2246">
        <v>2244</v>
      </c>
      <c r="B2246" s="1">
        <v>42468</v>
      </c>
      <c r="C2246">
        <v>6168.74</v>
      </c>
      <c r="D2246">
        <v>36.42</v>
      </c>
      <c r="E2246">
        <v>2.78</v>
      </c>
      <c r="F2246">
        <v>7.6300000000000007E-2</v>
      </c>
      <c r="G2246">
        <v>2219.87</v>
      </c>
    </row>
    <row r="2247" spans="1:7" x14ac:dyDescent="0.2">
      <c r="A2247">
        <v>2245</v>
      </c>
      <c r="B2247" s="1">
        <v>42471</v>
      </c>
      <c r="C2247">
        <v>6304.3</v>
      </c>
      <c r="D2247">
        <v>37.25</v>
      </c>
      <c r="E2247">
        <v>2.84</v>
      </c>
      <c r="F2247">
        <v>7.6300000000000007E-2</v>
      </c>
      <c r="G2247">
        <v>2218.98</v>
      </c>
    </row>
    <row r="2248" spans="1:7" x14ac:dyDescent="0.2">
      <c r="A2248">
        <v>2246</v>
      </c>
      <c r="B2248" s="1">
        <v>42472</v>
      </c>
      <c r="C2248">
        <v>6252.77</v>
      </c>
      <c r="D2248">
        <v>37.06</v>
      </c>
      <c r="E2248">
        <v>2.82</v>
      </c>
      <c r="F2248">
        <v>7.6200000000000004E-2</v>
      </c>
      <c r="G2248">
        <v>2213.4899999999998</v>
      </c>
    </row>
    <row r="2249" spans="1:7" x14ac:dyDescent="0.2">
      <c r="A2249">
        <v>2247</v>
      </c>
      <c r="B2249" s="1">
        <v>42473</v>
      </c>
      <c r="C2249">
        <v>6344.23</v>
      </c>
      <c r="D2249">
        <v>37.46</v>
      </c>
      <c r="E2249">
        <v>2.87</v>
      </c>
      <c r="F2249">
        <v>7.6600000000000001E-2</v>
      </c>
      <c r="G2249">
        <v>2210.0700000000002</v>
      </c>
    </row>
    <row r="2250" spans="1:7" x14ac:dyDescent="0.2">
      <c r="A2250">
        <v>2248</v>
      </c>
      <c r="B2250" s="1">
        <v>42474</v>
      </c>
      <c r="C2250">
        <v>6401.85</v>
      </c>
      <c r="D2250">
        <v>37.799999999999997</v>
      </c>
      <c r="E2250">
        <v>2.89</v>
      </c>
      <c r="F2250">
        <v>7.6499999999999999E-2</v>
      </c>
      <c r="G2250">
        <v>2212.36</v>
      </c>
    </row>
    <row r="2251" spans="1:7" x14ac:dyDescent="0.2">
      <c r="A2251">
        <v>2249</v>
      </c>
      <c r="B2251" s="1">
        <v>42475</v>
      </c>
      <c r="C2251">
        <v>6384.35</v>
      </c>
      <c r="D2251">
        <v>37.979999999999997</v>
      </c>
      <c r="E2251">
        <v>2.89</v>
      </c>
      <c r="F2251">
        <v>7.5999999999999998E-2</v>
      </c>
      <c r="G2251">
        <v>2211.54</v>
      </c>
    </row>
    <row r="2252" spans="1:7" x14ac:dyDescent="0.2">
      <c r="A2252">
        <v>2250</v>
      </c>
      <c r="B2252" s="1">
        <v>42478</v>
      </c>
      <c r="C2252">
        <v>6281.2</v>
      </c>
      <c r="D2252">
        <v>37.31</v>
      </c>
      <c r="E2252">
        <v>2.84</v>
      </c>
      <c r="F2252">
        <v>7.6200000000000004E-2</v>
      </c>
      <c r="G2252">
        <v>2210.21</v>
      </c>
    </row>
    <row r="2253" spans="1:7" x14ac:dyDescent="0.2">
      <c r="A2253">
        <v>2251</v>
      </c>
      <c r="B2253" s="1">
        <v>42479</v>
      </c>
      <c r="C2253">
        <v>6308.23</v>
      </c>
      <c r="D2253">
        <v>37.619999999999997</v>
      </c>
      <c r="E2253">
        <v>2.84</v>
      </c>
      <c r="F2253">
        <v>7.5499999999999998E-2</v>
      </c>
      <c r="G2253">
        <v>2220.59</v>
      </c>
    </row>
    <row r="2254" spans="1:7" x14ac:dyDescent="0.2">
      <c r="A2254">
        <v>2252</v>
      </c>
      <c r="B2254" s="1">
        <v>42480</v>
      </c>
      <c r="C2254">
        <v>6022.21</v>
      </c>
      <c r="D2254">
        <v>35.94</v>
      </c>
      <c r="E2254">
        <v>2.71</v>
      </c>
      <c r="F2254">
        <v>7.5399999999999995E-2</v>
      </c>
      <c r="G2254">
        <v>2222.87</v>
      </c>
    </row>
    <row r="2255" spans="1:7" x14ac:dyDescent="0.2">
      <c r="A2255">
        <v>2253</v>
      </c>
      <c r="B2255" s="1">
        <v>42481</v>
      </c>
      <c r="C2255">
        <v>5970.68</v>
      </c>
      <c r="D2255">
        <v>35.729999999999997</v>
      </c>
      <c r="E2255">
        <v>2.69</v>
      </c>
      <c r="F2255">
        <v>7.5399999999999995E-2</v>
      </c>
      <c r="G2255">
        <v>2216.4499999999998</v>
      </c>
    </row>
    <row r="2256" spans="1:7" x14ac:dyDescent="0.2">
      <c r="A2256">
        <v>2254</v>
      </c>
      <c r="B2256" s="1">
        <v>42482</v>
      </c>
      <c r="C2256">
        <v>6011.32</v>
      </c>
      <c r="D2256">
        <v>35.97</v>
      </c>
      <c r="E2256">
        <v>2.71</v>
      </c>
      <c r="F2256">
        <v>7.5200000000000003E-2</v>
      </c>
      <c r="G2256">
        <v>2220.98</v>
      </c>
    </row>
    <row r="2257" spans="1:7" x14ac:dyDescent="0.2">
      <c r="A2257">
        <v>2255</v>
      </c>
      <c r="B2257" s="1">
        <v>42485</v>
      </c>
      <c r="C2257">
        <v>5978.08</v>
      </c>
      <c r="D2257">
        <v>35.93</v>
      </c>
      <c r="E2257">
        <v>2.69</v>
      </c>
      <c r="F2257">
        <v>7.4899999999999994E-2</v>
      </c>
      <c r="G2257">
        <v>2220.0500000000002</v>
      </c>
    </row>
    <row r="2258" spans="1:7" x14ac:dyDescent="0.2">
      <c r="A2258">
        <v>2256</v>
      </c>
      <c r="B2258" s="1">
        <v>42486</v>
      </c>
      <c r="C2258">
        <v>6046.77</v>
      </c>
      <c r="D2258">
        <v>36.21</v>
      </c>
      <c r="E2258">
        <v>2.72</v>
      </c>
      <c r="F2258">
        <v>7.5200000000000003E-2</v>
      </c>
      <c r="G2258">
        <v>2220.62</v>
      </c>
    </row>
    <row r="2259" spans="1:7" x14ac:dyDescent="0.2">
      <c r="A2259">
        <v>2257</v>
      </c>
      <c r="B2259" s="1">
        <v>42487</v>
      </c>
      <c r="C2259">
        <v>6016.7</v>
      </c>
      <c r="D2259">
        <v>36.29</v>
      </c>
      <c r="E2259">
        <v>2.7</v>
      </c>
      <c r="F2259">
        <v>7.4399999999999994E-2</v>
      </c>
      <c r="G2259">
        <v>2228.14</v>
      </c>
    </row>
    <row r="2260" spans="1:7" x14ac:dyDescent="0.2">
      <c r="A2260">
        <v>2258</v>
      </c>
      <c r="B2260" s="1">
        <v>42488</v>
      </c>
      <c r="C2260">
        <v>5990.33</v>
      </c>
      <c r="D2260">
        <v>35.65</v>
      </c>
      <c r="E2260">
        <v>2.68</v>
      </c>
      <c r="F2260">
        <v>7.51E-2</v>
      </c>
      <c r="G2260">
        <v>2236.13</v>
      </c>
    </row>
    <row r="2261" spans="1:7" x14ac:dyDescent="0.2">
      <c r="A2261">
        <v>2259</v>
      </c>
      <c r="B2261" s="1">
        <v>42489</v>
      </c>
      <c r="C2261">
        <v>5985.59</v>
      </c>
      <c r="D2261">
        <v>34.97</v>
      </c>
      <c r="E2261">
        <v>2.68</v>
      </c>
      <c r="F2261">
        <v>7.6499999999999999E-2</v>
      </c>
      <c r="G2261">
        <v>2237.1999999999998</v>
      </c>
    </row>
    <row r="2262" spans="1:7" x14ac:dyDescent="0.2">
      <c r="A2262">
        <v>2260</v>
      </c>
      <c r="B2262" s="1">
        <v>42493</v>
      </c>
      <c r="C2262">
        <v>6167.45</v>
      </c>
      <c r="D2262">
        <v>35.64</v>
      </c>
      <c r="E2262">
        <v>2.75</v>
      </c>
      <c r="F2262">
        <v>7.7100000000000002E-2</v>
      </c>
      <c r="G2262">
        <v>2245.81</v>
      </c>
    </row>
    <row r="2263" spans="1:7" x14ac:dyDescent="0.2">
      <c r="A2263">
        <v>2261</v>
      </c>
      <c r="B2263" s="1">
        <v>42494</v>
      </c>
      <c r="C2263">
        <v>6169.78</v>
      </c>
      <c r="D2263">
        <v>35.65</v>
      </c>
      <c r="E2263">
        <v>2.74</v>
      </c>
      <c r="F2263">
        <v>7.6999999999999999E-2</v>
      </c>
      <c r="G2263">
        <v>2247.84</v>
      </c>
    </row>
    <row r="2264" spans="1:7" x14ac:dyDescent="0.2">
      <c r="A2264">
        <v>2262</v>
      </c>
      <c r="B2264" s="1">
        <v>42495</v>
      </c>
      <c r="C2264">
        <v>6203.82</v>
      </c>
      <c r="D2264">
        <v>35.81</v>
      </c>
      <c r="E2264">
        <v>2.76</v>
      </c>
      <c r="F2264">
        <v>7.7100000000000002E-2</v>
      </c>
      <c r="G2264">
        <v>2248.4</v>
      </c>
    </row>
    <row r="2265" spans="1:7" x14ac:dyDescent="0.2">
      <c r="A2265">
        <v>2263</v>
      </c>
      <c r="B2265" s="1">
        <v>42496</v>
      </c>
      <c r="C2265">
        <v>5961.49</v>
      </c>
      <c r="D2265">
        <v>34.44</v>
      </c>
      <c r="E2265">
        <v>2.65</v>
      </c>
      <c r="F2265">
        <v>7.6999999999999999E-2</v>
      </c>
      <c r="G2265">
        <v>2247.48</v>
      </c>
    </row>
    <row r="2266" spans="1:7" x14ac:dyDescent="0.2">
      <c r="A2266">
        <v>2264</v>
      </c>
      <c r="B2266" s="1">
        <v>42499</v>
      </c>
      <c r="C2266">
        <v>5743.65</v>
      </c>
      <c r="D2266">
        <v>33.270000000000003</v>
      </c>
      <c r="E2266">
        <v>2.5499999999999998</v>
      </c>
      <c r="F2266">
        <v>7.6700000000000004E-2</v>
      </c>
      <c r="G2266">
        <v>2251.89</v>
      </c>
    </row>
    <row r="2267" spans="1:7" x14ac:dyDescent="0.2">
      <c r="A2267">
        <v>2265</v>
      </c>
      <c r="B2267" s="1">
        <v>42500</v>
      </c>
      <c r="C2267">
        <v>5738.9</v>
      </c>
      <c r="D2267">
        <v>33.299999999999997</v>
      </c>
      <c r="E2267">
        <v>2.5499999999999998</v>
      </c>
      <c r="F2267">
        <v>7.6700000000000004E-2</v>
      </c>
      <c r="G2267">
        <v>2248.4899999999998</v>
      </c>
    </row>
    <row r="2268" spans="1:7" x14ac:dyDescent="0.2">
      <c r="A2268">
        <v>2266</v>
      </c>
      <c r="B2268" s="1">
        <v>42501</v>
      </c>
      <c r="C2268">
        <v>5723.41</v>
      </c>
      <c r="D2268">
        <v>33.32</v>
      </c>
      <c r="E2268">
        <v>2.5499999999999998</v>
      </c>
      <c r="F2268">
        <v>7.6499999999999999E-2</v>
      </c>
      <c r="G2268">
        <v>2245.87</v>
      </c>
    </row>
    <row r="2269" spans="1:7" x14ac:dyDescent="0.2">
      <c r="A2269">
        <v>2267</v>
      </c>
      <c r="B2269" s="1">
        <v>42502</v>
      </c>
      <c r="C2269">
        <v>5726.46</v>
      </c>
      <c r="D2269">
        <v>33.32</v>
      </c>
      <c r="E2269">
        <v>2.54</v>
      </c>
      <c r="F2269">
        <v>7.6399999999999996E-2</v>
      </c>
      <c r="G2269">
        <v>2250.4</v>
      </c>
    </row>
    <row r="2270" spans="1:7" x14ac:dyDescent="0.2">
      <c r="A2270">
        <v>2268</v>
      </c>
      <c r="B2270" s="1">
        <v>42503</v>
      </c>
      <c r="C2270">
        <v>5714.31</v>
      </c>
      <c r="D2270">
        <v>33.21</v>
      </c>
      <c r="E2270">
        <v>2.54</v>
      </c>
      <c r="F2270">
        <v>7.6399999999999996E-2</v>
      </c>
      <c r="G2270">
        <v>2252.2199999999998</v>
      </c>
    </row>
    <row r="2271" spans="1:7" x14ac:dyDescent="0.2">
      <c r="A2271">
        <v>2269</v>
      </c>
      <c r="B2271" s="1">
        <v>42506</v>
      </c>
      <c r="C2271">
        <v>5812.54</v>
      </c>
      <c r="D2271">
        <v>33.71</v>
      </c>
      <c r="E2271">
        <v>2.57</v>
      </c>
      <c r="F2271">
        <v>7.6399999999999996E-2</v>
      </c>
      <c r="G2271">
        <v>2257.73</v>
      </c>
    </row>
    <row r="2272" spans="1:7" x14ac:dyDescent="0.2">
      <c r="A2272">
        <v>2270</v>
      </c>
      <c r="B2272" s="1">
        <v>42507</v>
      </c>
      <c r="C2272">
        <v>5790.34</v>
      </c>
      <c r="D2272">
        <v>33.549999999999997</v>
      </c>
      <c r="E2272">
        <v>2.56</v>
      </c>
      <c r="F2272">
        <v>7.6399999999999996E-2</v>
      </c>
      <c r="G2272">
        <v>2259.33</v>
      </c>
    </row>
    <row r="2273" spans="1:7" x14ac:dyDescent="0.2">
      <c r="A2273">
        <v>2271</v>
      </c>
      <c r="B2273" s="1">
        <v>42508</v>
      </c>
      <c r="C2273">
        <v>5631.19</v>
      </c>
      <c r="D2273">
        <v>32.69</v>
      </c>
      <c r="E2273">
        <v>2.4900000000000002</v>
      </c>
      <c r="F2273">
        <v>7.6300000000000007E-2</v>
      </c>
      <c r="G2273">
        <v>2259.0100000000002</v>
      </c>
    </row>
    <row r="2274" spans="1:7" x14ac:dyDescent="0.2">
      <c r="A2274">
        <v>2272</v>
      </c>
      <c r="B2274" s="1">
        <v>42509</v>
      </c>
      <c r="C2274">
        <v>5666.73</v>
      </c>
      <c r="D2274">
        <v>32.78</v>
      </c>
      <c r="E2274">
        <v>2.5</v>
      </c>
      <c r="F2274">
        <v>7.6300000000000007E-2</v>
      </c>
      <c r="G2274">
        <v>2265.16</v>
      </c>
    </row>
    <row r="2275" spans="1:7" x14ac:dyDescent="0.2">
      <c r="A2275">
        <v>2273</v>
      </c>
      <c r="B2275" s="1">
        <v>42510</v>
      </c>
      <c r="C2275">
        <v>5732.9</v>
      </c>
      <c r="D2275">
        <v>33.130000000000003</v>
      </c>
      <c r="E2275">
        <v>2.5299999999999998</v>
      </c>
      <c r="F2275">
        <v>7.6399999999999996E-2</v>
      </c>
      <c r="G2275">
        <v>2265.2199999999998</v>
      </c>
    </row>
    <row r="2276" spans="1:7" x14ac:dyDescent="0.2">
      <c r="A2276">
        <v>2274</v>
      </c>
      <c r="B2276" s="1">
        <v>42513</v>
      </c>
      <c r="C2276">
        <v>5809.48</v>
      </c>
      <c r="D2276">
        <v>33.520000000000003</v>
      </c>
      <c r="E2276">
        <v>2.56</v>
      </c>
      <c r="F2276">
        <v>7.6499999999999999E-2</v>
      </c>
      <c r="G2276">
        <v>2266.9299999999998</v>
      </c>
    </row>
    <row r="2277" spans="1:7" x14ac:dyDescent="0.2">
      <c r="A2277">
        <v>2275</v>
      </c>
      <c r="B2277" s="1">
        <v>42514</v>
      </c>
      <c r="C2277">
        <v>5743.18</v>
      </c>
      <c r="D2277">
        <v>33.119999999999997</v>
      </c>
      <c r="E2277">
        <v>2.5299999999999998</v>
      </c>
      <c r="F2277">
        <v>7.6499999999999999E-2</v>
      </c>
      <c r="G2277">
        <v>2266.6999999999998</v>
      </c>
    </row>
    <row r="2278" spans="1:7" x14ac:dyDescent="0.2">
      <c r="A2278">
        <v>2276</v>
      </c>
      <c r="B2278" s="1">
        <v>42515</v>
      </c>
      <c r="C2278">
        <v>5715.18</v>
      </c>
      <c r="D2278">
        <v>33.08</v>
      </c>
      <c r="E2278">
        <v>2.5299999999999998</v>
      </c>
      <c r="F2278">
        <v>7.6399999999999996E-2</v>
      </c>
      <c r="G2278">
        <v>2262.6</v>
      </c>
    </row>
    <row r="2279" spans="1:7" x14ac:dyDescent="0.2">
      <c r="A2279">
        <v>2277</v>
      </c>
      <c r="B2279" s="1">
        <v>42516</v>
      </c>
      <c r="C2279">
        <v>5744.39</v>
      </c>
      <c r="D2279">
        <v>33.17</v>
      </c>
      <c r="E2279">
        <v>2.5299999999999998</v>
      </c>
      <c r="F2279">
        <v>7.6399999999999996E-2</v>
      </c>
      <c r="G2279">
        <v>2266.08</v>
      </c>
    </row>
    <row r="2280" spans="1:7" x14ac:dyDescent="0.2">
      <c r="A2280">
        <v>2278</v>
      </c>
      <c r="B2280" s="1">
        <v>42517</v>
      </c>
      <c r="C2280">
        <v>5739.59</v>
      </c>
      <c r="D2280">
        <v>33.159999999999997</v>
      </c>
      <c r="E2280">
        <v>2.54</v>
      </c>
      <c r="F2280">
        <v>7.6499999999999999E-2</v>
      </c>
      <c r="G2280">
        <v>2263.08</v>
      </c>
    </row>
    <row r="2281" spans="1:7" x14ac:dyDescent="0.2">
      <c r="A2281">
        <v>2279</v>
      </c>
      <c r="B2281" s="1">
        <v>42520</v>
      </c>
      <c r="C2281">
        <v>5711.32</v>
      </c>
      <c r="D2281">
        <v>33</v>
      </c>
      <c r="E2281">
        <v>2.52</v>
      </c>
      <c r="F2281">
        <v>7.6399999999999996E-2</v>
      </c>
      <c r="G2281">
        <v>2263.89</v>
      </c>
    </row>
    <row r="2282" spans="1:7" x14ac:dyDescent="0.2">
      <c r="A2282">
        <v>2280</v>
      </c>
      <c r="B2282" s="1">
        <v>42521</v>
      </c>
      <c r="C2282">
        <v>5947.32</v>
      </c>
      <c r="D2282">
        <v>34.340000000000003</v>
      </c>
      <c r="E2282">
        <v>2.62</v>
      </c>
      <c r="F2282">
        <v>7.6399999999999996E-2</v>
      </c>
      <c r="G2282">
        <v>2266.63</v>
      </c>
    </row>
    <row r="2283" spans="1:7" x14ac:dyDescent="0.2">
      <c r="A2283">
        <v>2281</v>
      </c>
      <c r="B2283" s="1">
        <v>42522</v>
      </c>
      <c r="C2283">
        <v>5973.78</v>
      </c>
      <c r="D2283">
        <v>34.380000000000003</v>
      </c>
      <c r="E2283">
        <v>2.63</v>
      </c>
      <c r="F2283">
        <v>7.6499999999999999E-2</v>
      </c>
      <c r="G2283">
        <v>2271.61</v>
      </c>
    </row>
    <row r="2284" spans="1:7" x14ac:dyDescent="0.2">
      <c r="A2284">
        <v>2282</v>
      </c>
      <c r="B2284" s="1">
        <v>42523</v>
      </c>
      <c r="C2284">
        <v>6013.89</v>
      </c>
      <c r="D2284">
        <v>34.56</v>
      </c>
      <c r="E2284">
        <v>2.65</v>
      </c>
      <c r="F2284">
        <v>7.6600000000000001E-2</v>
      </c>
      <c r="G2284">
        <v>2271.44</v>
      </c>
    </row>
    <row r="2285" spans="1:7" x14ac:dyDescent="0.2">
      <c r="A2285">
        <v>2283</v>
      </c>
      <c r="B2285" s="1">
        <v>42524</v>
      </c>
      <c r="C2285">
        <v>6032.6</v>
      </c>
      <c r="D2285">
        <v>34.74</v>
      </c>
      <c r="E2285">
        <v>2.66</v>
      </c>
      <c r="F2285">
        <v>7.6399999999999996E-2</v>
      </c>
      <c r="G2285">
        <v>2272.0500000000002</v>
      </c>
    </row>
    <row r="2286" spans="1:7" x14ac:dyDescent="0.2">
      <c r="A2286">
        <v>2284</v>
      </c>
      <c r="B2286" s="1">
        <v>42527</v>
      </c>
      <c r="C2286">
        <v>6051.86</v>
      </c>
      <c r="D2286">
        <v>34.79</v>
      </c>
      <c r="E2286">
        <v>2.66</v>
      </c>
      <c r="F2286">
        <v>7.6399999999999996E-2</v>
      </c>
      <c r="G2286">
        <v>2276.73</v>
      </c>
    </row>
    <row r="2287" spans="1:7" x14ac:dyDescent="0.2">
      <c r="A2287">
        <v>2285</v>
      </c>
      <c r="B2287" s="1">
        <v>42528</v>
      </c>
      <c r="C2287">
        <v>6045.36</v>
      </c>
      <c r="D2287">
        <v>34.78</v>
      </c>
      <c r="E2287">
        <v>2.66</v>
      </c>
      <c r="F2287">
        <v>7.6300000000000007E-2</v>
      </c>
      <c r="G2287">
        <v>2276.77</v>
      </c>
    </row>
    <row r="2288" spans="1:7" x14ac:dyDescent="0.2">
      <c r="A2288">
        <v>2286</v>
      </c>
      <c r="B2288" s="1">
        <v>42529</v>
      </c>
      <c r="C2288">
        <v>6023.88</v>
      </c>
      <c r="D2288">
        <v>34.619999999999997</v>
      </c>
      <c r="E2288">
        <v>2.65</v>
      </c>
      <c r="F2288">
        <v>7.6399999999999996E-2</v>
      </c>
      <c r="G2288">
        <v>2277.0500000000002</v>
      </c>
    </row>
    <row r="2289" spans="1:7" x14ac:dyDescent="0.2">
      <c r="A2289">
        <v>2287</v>
      </c>
      <c r="B2289" s="1">
        <v>42534</v>
      </c>
      <c r="C2289">
        <v>5746.44</v>
      </c>
      <c r="D2289">
        <v>34.229999999999997</v>
      </c>
      <c r="E2289">
        <v>2.5499999999999998</v>
      </c>
      <c r="F2289">
        <v>7.4499999999999997E-2</v>
      </c>
      <c r="G2289">
        <v>2253.83</v>
      </c>
    </row>
    <row r="2290" spans="1:7" x14ac:dyDescent="0.2">
      <c r="A2290">
        <v>2288</v>
      </c>
      <c r="B2290" s="1">
        <v>42535</v>
      </c>
      <c r="C2290">
        <v>5762.76</v>
      </c>
      <c r="D2290">
        <v>34.369999999999997</v>
      </c>
      <c r="E2290">
        <v>2.56</v>
      </c>
      <c r="F2290">
        <v>7.4399999999999994E-2</v>
      </c>
      <c r="G2290">
        <v>2252.92</v>
      </c>
    </row>
    <row r="2291" spans="1:7" x14ac:dyDescent="0.2">
      <c r="A2291">
        <v>2289</v>
      </c>
      <c r="B2291" s="1">
        <v>42536</v>
      </c>
      <c r="C2291">
        <v>5952.85</v>
      </c>
      <c r="D2291">
        <v>35.39</v>
      </c>
      <c r="E2291">
        <v>2.63</v>
      </c>
      <c r="F2291">
        <v>7.4399999999999994E-2</v>
      </c>
      <c r="G2291">
        <v>2260.63</v>
      </c>
    </row>
    <row r="2292" spans="1:7" x14ac:dyDescent="0.2">
      <c r="A2292">
        <v>2290</v>
      </c>
      <c r="B2292" s="1">
        <v>42537</v>
      </c>
      <c r="C2292">
        <v>5930.55</v>
      </c>
      <c r="D2292">
        <v>35.200000000000003</v>
      </c>
      <c r="E2292">
        <v>2.62</v>
      </c>
      <c r="F2292">
        <v>7.4399999999999994E-2</v>
      </c>
      <c r="G2292">
        <v>2263.91</v>
      </c>
    </row>
    <row r="2293" spans="1:7" x14ac:dyDescent="0.2">
      <c r="A2293">
        <v>2291</v>
      </c>
      <c r="B2293" s="1">
        <v>42538</v>
      </c>
      <c r="C2293">
        <v>5964.27</v>
      </c>
      <c r="D2293">
        <v>35.42</v>
      </c>
      <c r="E2293">
        <v>2.64</v>
      </c>
      <c r="F2293">
        <v>7.4499999999999997E-2</v>
      </c>
      <c r="G2293">
        <v>2259.27</v>
      </c>
    </row>
    <row r="2294" spans="1:7" x14ac:dyDescent="0.2">
      <c r="A2294">
        <v>2292</v>
      </c>
      <c r="B2294" s="1">
        <v>42541</v>
      </c>
      <c r="C2294">
        <v>5985.57</v>
      </c>
      <c r="D2294">
        <v>35.56</v>
      </c>
      <c r="E2294">
        <v>2.65</v>
      </c>
      <c r="F2294">
        <v>7.4399999999999994E-2</v>
      </c>
      <c r="G2294">
        <v>2261.4</v>
      </c>
    </row>
    <row r="2295" spans="1:7" x14ac:dyDescent="0.2">
      <c r="A2295">
        <v>2293</v>
      </c>
      <c r="B2295" s="1">
        <v>42542</v>
      </c>
      <c r="C2295">
        <v>5916.8</v>
      </c>
      <c r="D2295">
        <v>35.33</v>
      </c>
      <c r="E2295">
        <v>2.63</v>
      </c>
      <c r="F2295">
        <v>7.4399999999999994E-2</v>
      </c>
      <c r="G2295">
        <v>2251.21</v>
      </c>
    </row>
    <row r="2296" spans="1:7" x14ac:dyDescent="0.2">
      <c r="A2296">
        <v>2294</v>
      </c>
      <c r="B2296" s="1">
        <v>42543</v>
      </c>
      <c r="C2296">
        <v>6008.89</v>
      </c>
      <c r="D2296">
        <v>35.85</v>
      </c>
      <c r="E2296">
        <v>2.67</v>
      </c>
      <c r="F2296">
        <v>7.4399999999999994E-2</v>
      </c>
      <c r="G2296">
        <v>2252.65</v>
      </c>
    </row>
    <row r="2297" spans="1:7" x14ac:dyDescent="0.2">
      <c r="A2297">
        <v>2295</v>
      </c>
      <c r="B2297" s="1">
        <v>42544</v>
      </c>
      <c r="C2297">
        <v>5978.17</v>
      </c>
      <c r="D2297">
        <v>35.67</v>
      </c>
      <c r="E2297">
        <v>2.66</v>
      </c>
      <c r="F2297">
        <v>7.4399999999999994E-2</v>
      </c>
      <c r="G2297">
        <v>2251.63</v>
      </c>
    </row>
    <row r="2298" spans="1:7" x14ac:dyDescent="0.2">
      <c r="A2298">
        <v>2296</v>
      </c>
      <c r="B2298" s="1">
        <v>42545</v>
      </c>
      <c r="C2298">
        <v>5903.62</v>
      </c>
      <c r="D2298">
        <v>35.24</v>
      </c>
      <c r="E2298">
        <v>2.62</v>
      </c>
      <c r="F2298">
        <v>7.4399999999999994E-2</v>
      </c>
      <c r="G2298">
        <v>2253.0300000000002</v>
      </c>
    </row>
    <row r="2299" spans="1:7" x14ac:dyDescent="0.2">
      <c r="A2299">
        <v>2297</v>
      </c>
      <c r="B2299" s="1">
        <v>42548</v>
      </c>
      <c r="C2299">
        <v>6044.22</v>
      </c>
      <c r="D2299">
        <v>35.96</v>
      </c>
      <c r="E2299">
        <v>2.68</v>
      </c>
      <c r="F2299">
        <v>7.4399999999999994E-2</v>
      </c>
      <c r="G2299">
        <v>2257.88</v>
      </c>
    </row>
    <row r="2300" spans="1:7" x14ac:dyDescent="0.2">
      <c r="A2300">
        <v>2298</v>
      </c>
      <c r="B2300" s="1">
        <v>42549</v>
      </c>
      <c r="C2300">
        <v>6107.51</v>
      </c>
      <c r="D2300">
        <v>36.31</v>
      </c>
      <c r="E2300">
        <v>2.7</v>
      </c>
      <c r="F2300">
        <v>7.4399999999999994E-2</v>
      </c>
      <c r="G2300">
        <v>2260.64</v>
      </c>
    </row>
    <row r="2301" spans="1:7" x14ac:dyDescent="0.2">
      <c r="A2301">
        <v>2299</v>
      </c>
      <c r="B2301" s="1">
        <v>42550</v>
      </c>
      <c r="C2301">
        <v>6120.2</v>
      </c>
      <c r="D2301">
        <v>36.35</v>
      </c>
      <c r="E2301">
        <v>2.71</v>
      </c>
      <c r="F2301">
        <v>7.46E-2</v>
      </c>
      <c r="G2301">
        <v>2258.3000000000002</v>
      </c>
    </row>
    <row r="2302" spans="1:7" x14ac:dyDescent="0.2">
      <c r="A2302">
        <v>2300</v>
      </c>
      <c r="B2302" s="1">
        <v>42551</v>
      </c>
      <c r="C2302">
        <v>6123.49</v>
      </c>
      <c r="D2302">
        <v>36.42</v>
      </c>
      <c r="E2302">
        <v>2.71</v>
      </c>
      <c r="F2302">
        <v>7.4499999999999997E-2</v>
      </c>
      <c r="G2302">
        <v>2257.04</v>
      </c>
    </row>
    <row r="2303" spans="1:7" x14ac:dyDescent="0.2">
      <c r="A2303">
        <v>2301</v>
      </c>
      <c r="B2303" s="1">
        <v>42552</v>
      </c>
      <c r="C2303">
        <v>6111.54</v>
      </c>
      <c r="D2303">
        <v>36.42</v>
      </c>
      <c r="E2303">
        <v>2.71</v>
      </c>
      <c r="F2303">
        <v>7.4499999999999997E-2</v>
      </c>
      <c r="G2303">
        <v>2253.37</v>
      </c>
    </row>
    <row r="2304" spans="1:7" x14ac:dyDescent="0.2">
      <c r="A2304">
        <v>2302</v>
      </c>
      <c r="B2304" s="1">
        <v>42555</v>
      </c>
      <c r="C2304">
        <v>6231.88</v>
      </c>
      <c r="D2304">
        <v>37.119999999999997</v>
      </c>
      <c r="E2304">
        <v>2.77</v>
      </c>
      <c r="F2304">
        <v>7.46E-2</v>
      </c>
      <c r="G2304">
        <v>2250.08</v>
      </c>
    </row>
    <row r="2305" spans="1:7" x14ac:dyDescent="0.2">
      <c r="A2305">
        <v>2303</v>
      </c>
      <c r="B2305" s="1">
        <v>42556</v>
      </c>
      <c r="C2305">
        <v>6269.5</v>
      </c>
      <c r="D2305">
        <v>37.36</v>
      </c>
      <c r="E2305">
        <v>2.79</v>
      </c>
      <c r="F2305">
        <v>7.4700000000000003E-2</v>
      </c>
      <c r="G2305">
        <v>2245.91</v>
      </c>
    </row>
    <row r="2306" spans="1:7" x14ac:dyDescent="0.2">
      <c r="A2306">
        <v>2304</v>
      </c>
      <c r="B2306" s="1">
        <v>42557</v>
      </c>
      <c r="C2306">
        <v>6297.4</v>
      </c>
      <c r="D2306">
        <v>37.54</v>
      </c>
      <c r="E2306">
        <v>2.8</v>
      </c>
      <c r="F2306">
        <v>7.46E-2</v>
      </c>
      <c r="G2306">
        <v>2248.5700000000002</v>
      </c>
    </row>
    <row r="2307" spans="1:7" x14ac:dyDescent="0.2">
      <c r="A2307">
        <v>2305</v>
      </c>
      <c r="B2307" s="1">
        <v>42558</v>
      </c>
      <c r="C2307">
        <v>6319.79</v>
      </c>
      <c r="D2307">
        <v>37.58</v>
      </c>
      <c r="E2307">
        <v>2.81</v>
      </c>
      <c r="F2307">
        <v>7.4700000000000003E-2</v>
      </c>
      <c r="G2307">
        <v>2251.94</v>
      </c>
    </row>
    <row r="2308" spans="1:7" x14ac:dyDescent="0.2">
      <c r="A2308">
        <v>2306</v>
      </c>
      <c r="B2308" s="1">
        <v>42559</v>
      </c>
      <c r="C2308">
        <v>6299.85</v>
      </c>
      <c r="D2308">
        <v>37.49</v>
      </c>
      <c r="E2308">
        <v>2.8</v>
      </c>
      <c r="F2308">
        <v>7.4700000000000003E-2</v>
      </c>
      <c r="G2308">
        <v>2250.5300000000002</v>
      </c>
    </row>
    <row r="2309" spans="1:7" x14ac:dyDescent="0.2">
      <c r="A2309">
        <v>2307</v>
      </c>
      <c r="B2309" s="1">
        <v>42562</v>
      </c>
      <c r="C2309">
        <v>6312.5</v>
      </c>
      <c r="D2309">
        <v>37.479999999999997</v>
      </c>
      <c r="E2309">
        <v>2.81</v>
      </c>
      <c r="F2309">
        <v>7.4800000000000005E-2</v>
      </c>
      <c r="G2309">
        <v>2250.29</v>
      </c>
    </row>
    <row r="2310" spans="1:7" x14ac:dyDescent="0.2">
      <c r="A2310">
        <v>2308</v>
      </c>
      <c r="B2310" s="1">
        <v>42563</v>
      </c>
      <c r="C2310">
        <v>6395.14</v>
      </c>
      <c r="D2310">
        <v>38.06</v>
      </c>
      <c r="E2310">
        <v>2.85</v>
      </c>
      <c r="F2310">
        <v>7.4899999999999994E-2</v>
      </c>
      <c r="G2310">
        <v>2243.15</v>
      </c>
    </row>
    <row r="2311" spans="1:7" x14ac:dyDescent="0.2">
      <c r="A2311">
        <v>2309</v>
      </c>
      <c r="B2311" s="1">
        <v>42564</v>
      </c>
      <c r="C2311">
        <v>6446.56</v>
      </c>
      <c r="D2311">
        <v>38.380000000000003</v>
      </c>
      <c r="E2311">
        <v>2.87</v>
      </c>
      <c r="F2311">
        <v>7.4800000000000005E-2</v>
      </c>
      <c r="G2311">
        <v>2245.11</v>
      </c>
    </row>
    <row r="2312" spans="1:7" x14ac:dyDescent="0.2">
      <c r="A2312">
        <v>2310</v>
      </c>
      <c r="B2312" s="1">
        <v>42565</v>
      </c>
      <c r="C2312">
        <v>6455.58</v>
      </c>
      <c r="D2312">
        <v>38.44</v>
      </c>
      <c r="E2312">
        <v>2.87</v>
      </c>
      <c r="F2312">
        <v>7.4800000000000005E-2</v>
      </c>
      <c r="G2312">
        <v>2245.9</v>
      </c>
    </row>
    <row r="2313" spans="1:7" x14ac:dyDescent="0.2">
      <c r="A2313">
        <v>2311</v>
      </c>
      <c r="B2313" s="1">
        <v>42566</v>
      </c>
      <c r="C2313">
        <v>6441.02</v>
      </c>
      <c r="D2313">
        <v>38.4</v>
      </c>
      <c r="E2313">
        <v>2.87</v>
      </c>
      <c r="F2313">
        <v>7.4700000000000003E-2</v>
      </c>
      <c r="G2313">
        <v>2246.13</v>
      </c>
    </row>
    <row r="2314" spans="1:7" x14ac:dyDescent="0.2">
      <c r="A2314">
        <v>2312</v>
      </c>
      <c r="B2314" s="1">
        <v>42569</v>
      </c>
      <c r="C2314">
        <v>6412.07</v>
      </c>
      <c r="D2314">
        <v>38.26</v>
      </c>
      <c r="E2314">
        <v>2.85</v>
      </c>
      <c r="F2314">
        <v>7.4499999999999997E-2</v>
      </c>
      <c r="G2314">
        <v>2248.75</v>
      </c>
    </row>
    <row r="2315" spans="1:7" x14ac:dyDescent="0.2">
      <c r="A2315">
        <v>2313</v>
      </c>
      <c r="B2315" s="1">
        <v>42570</v>
      </c>
      <c r="C2315">
        <v>6431.94</v>
      </c>
      <c r="D2315">
        <v>38.28</v>
      </c>
      <c r="E2315">
        <v>2.86</v>
      </c>
      <c r="F2315">
        <v>7.46E-2</v>
      </c>
      <c r="G2315">
        <v>2251.61</v>
      </c>
    </row>
    <row r="2316" spans="1:7" x14ac:dyDescent="0.2">
      <c r="A2316">
        <v>2314</v>
      </c>
      <c r="B2316" s="1">
        <v>42571</v>
      </c>
      <c r="C2316">
        <v>6417.92</v>
      </c>
      <c r="D2316">
        <v>38.130000000000003</v>
      </c>
      <c r="E2316">
        <v>2.85</v>
      </c>
      <c r="F2316">
        <v>7.4700000000000003E-2</v>
      </c>
      <c r="G2316">
        <v>2252.9499999999998</v>
      </c>
    </row>
    <row r="2317" spans="1:7" x14ac:dyDescent="0.2">
      <c r="A2317">
        <v>2315</v>
      </c>
      <c r="B2317" s="1">
        <v>42572</v>
      </c>
      <c r="C2317">
        <v>6442.71</v>
      </c>
      <c r="D2317">
        <v>38.28</v>
      </c>
      <c r="E2317">
        <v>2.86</v>
      </c>
      <c r="F2317">
        <v>7.46E-2</v>
      </c>
      <c r="G2317">
        <v>2255.75</v>
      </c>
    </row>
    <row r="2318" spans="1:7" x14ac:dyDescent="0.2">
      <c r="A2318">
        <v>2316</v>
      </c>
      <c r="B2318" s="1">
        <v>42573</v>
      </c>
      <c r="C2318">
        <v>6390.93</v>
      </c>
      <c r="D2318">
        <v>37.97</v>
      </c>
      <c r="E2318">
        <v>2.83</v>
      </c>
      <c r="F2318">
        <v>7.46E-2</v>
      </c>
      <c r="G2318">
        <v>2257.62</v>
      </c>
    </row>
    <row r="2319" spans="1:7" x14ac:dyDescent="0.2">
      <c r="A2319">
        <v>2317</v>
      </c>
      <c r="B2319" s="1">
        <v>42576</v>
      </c>
      <c r="C2319">
        <v>6408.78</v>
      </c>
      <c r="D2319">
        <v>38.1</v>
      </c>
      <c r="E2319">
        <v>2.85</v>
      </c>
      <c r="F2319">
        <v>7.4700000000000003E-2</v>
      </c>
      <c r="G2319">
        <v>2252.14</v>
      </c>
    </row>
    <row r="2320" spans="1:7" x14ac:dyDescent="0.2">
      <c r="A2320">
        <v>2318</v>
      </c>
      <c r="B2320" s="1">
        <v>42577</v>
      </c>
      <c r="C2320">
        <v>6494.47</v>
      </c>
      <c r="D2320">
        <v>38.6</v>
      </c>
      <c r="E2320">
        <v>2.88</v>
      </c>
      <c r="F2320">
        <v>7.4700000000000003E-2</v>
      </c>
      <c r="G2320">
        <v>2251.9699999999998</v>
      </c>
    </row>
    <row r="2321" spans="1:7" x14ac:dyDescent="0.2">
      <c r="A2321">
        <v>2319</v>
      </c>
      <c r="B2321" s="1">
        <v>42578</v>
      </c>
      <c r="C2321">
        <v>6229.29</v>
      </c>
      <c r="D2321">
        <v>37.22</v>
      </c>
      <c r="E2321">
        <v>2.77</v>
      </c>
      <c r="F2321">
        <v>7.4399999999999994E-2</v>
      </c>
      <c r="G2321">
        <v>2248.29</v>
      </c>
    </row>
    <row r="2322" spans="1:7" x14ac:dyDescent="0.2">
      <c r="A2322">
        <v>2320</v>
      </c>
      <c r="B2322" s="1">
        <v>42579</v>
      </c>
      <c r="C2322">
        <v>6243.29</v>
      </c>
      <c r="D2322">
        <v>37.5</v>
      </c>
      <c r="E2322">
        <v>2.78</v>
      </c>
      <c r="F2322">
        <v>7.4200000000000002E-2</v>
      </c>
      <c r="G2322">
        <v>2242.33</v>
      </c>
    </row>
    <row r="2323" spans="1:7" x14ac:dyDescent="0.2">
      <c r="A2323">
        <v>2321</v>
      </c>
      <c r="B2323" s="1">
        <v>42580</v>
      </c>
      <c r="C2323">
        <v>6202.89</v>
      </c>
      <c r="D2323">
        <v>37.25</v>
      </c>
      <c r="E2323">
        <v>2.77</v>
      </c>
      <c r="F2323">
        <v>7.4200000000000002E-2</v>
      </c>
      <c r="G2323">
        <v>2242.94</v>
      </c>
    </row>
    <row r="2324" spans="1:7" x14ac:dyDescent="0.2">
      <c r="A2324">
        <v>2322</v>
      </c>
      <c r="B2324" s="1">
        <v>42583</v>
      </c>
      <c r="C2324">
        <v>6109.28</v>
      </c>
      <c r="D2324">
        <v>36.72</v>
      </c>
      <c r="E2324">
        <v>2.73</v>
      </c>
      <c r="F2324">
        <v>7.4200000000000002E-2</v>
      </c>
      <c r="G2324">
        <v>2240.73</v>
      </c>
    </row>
    <row r="2325" spans="1:7" x14ac:dyDescent="0.2">
      <c r="A2325">
        <v>2323</v>
      </c>
      <c r="B2325" s="1">
        <v>42584</v>
      </c>
      <c r="C2325">
        <v>6168.51</v>
      </c>
      <c r="D2325">
        <v>37.159999999999997</v>
      </c>
      <c r="E2325">
        <v>2.75</v>
      </c>
      <c r="F2325">
        <v>7.3999999999999996E-2</v>
      </c>
      <c r="G2325">
        <v>2243.6999999999998</v>
      </c>
    </row>
    <row r="2326" spans="1:7" x14ac:dyDescent="0.2">
      <c r="A2326">
        <v>2324</v>
      </c>
      <c r="B2326" s="1">
        <v>42585</v>
      </c>
      <c r="C2326">
        <v>6198.39</v>
      </c>
      <c r="D2326">
        <v>37.42</v>
      </c>
      <c r="E2326">
        <v>2.77</v>
      </c>
      <c r="F2326">
        <v>7.3899999999999993E-2</v>
      </c>
      <c r="G2326">
        <v>2240.5300000000002</v>
      </c>
    </row>
    <row r="2327" spans="1:7" x14ac:dyDescent="0.2">
      <c r="A2327">
        <v>2325</v>
      </c>
      <c r="B2327" s="1">
        <v>42586</v>
      </c>
      <c r="C2327">
        <v>6238.23</v>
      </c>
      <c r="D2327">
        <v>37.6</v>
      </c>
      <c r="E2327">
        <v>2.78</v>
      </c>
      <c r="F2327">
        <v>7.3899999999999993E-2</v>
      </c>
      <c r="G2327">
        <v>2244.44</v>
      </c>
    </row>
    <row r="2328" spans="1:7" x14ac:dyDescent="0.2">
      <c r="A2328">
        <v>2326</v>
      </c>
      <c r="B2328" s="1">
        <v>42587</v>
      </c>
      <c r="C2328">
        <v>6203.29</v>
      </c>
      <c r="D2328">
        <v>37.46</v>
      </c>
      <c r="E2328">
        <v>2.77</v>
      </c>
      <c r="F2328">
        <v>7.3899999999999993E-2</v>
      </c>
      <c r="G2328">
        <v>2240.15</v>
      </c>
    </row>
    <row r="2329" spans="1:7" x14ac:dyDescent="0.2">
      <c r="A2329">
        <v>2327</v>
      </c>
      <c r="B2329" s="1">
        <v>42590</v>
      </c>
      <c r="C2329">
        <v>6290.76</v>
      </c>
      <c r="D2329">
        <v>37.99</v>
      </c>
      <c r="E2329">
        <v>2.81</v>
      </c>
      <c r="F2329">
        <v>7.3999999999999996E-2</v>
      </c>
      <c r="G2329">
        <v>2238.0500000000002</v>
      </c>
    </row>
    <row r="2330" spans="1:7" x14ac:dyDescent="0.2">
      <c r="A2330">
        <v>2328</v>
      </c>
      <c r="B2330" s="1">
        <v>42591</v>
      </c>
      <c r="C2330">
        <v>6341.55</v>
      </c>
      <c r="D2330">
        <v>38.229999999999997</v>
      </c>
      <c r="E2330">
        <v>2.83</v>
      </c>
      <c r="F2330">
        <v>7.3999999999999996E-2</v>
      </c>
      <c r="G2330">
        <v>2242.13</v>
      </c>
    </row>
    <row r="2331" spans="1:7" x14ac:dyDescent="0.2">
      <c r="A2331">
        <v>2329</v>
      </c>
      <c r="B2331" s="1">
        <v>42592</v>
      </c>
      <c r="C2331">
        <v>6318.27</v>
      </c>
      <c r="D2331">
        <v>37.97</v>
      </c>
      <c r="E2331">
        <v>2.82</v>
      </c>
      <c r="F2331">
        <v>7.4200000000000002E-2</v>
      </c>
      <c r="G2331">
        <v>2243.9</v>
      </c>
    </row>
    <row r="2332" spans="1:7" x14ac:dyDescent="0.2">
      <c r="A2332">
        <v>2330</v>
      </c>
      <c r="B2332" s="1">
        <v>42593</v>
      </c>
      <c r="C2332">
        <v>6226.31</v>
      </c>
      <c r="D2332">
        <v>37.36</v>
      </c>
      <c r="E2332">
        <v>2.77</v>
      </c>
      <c r="F2332">
        <v>7.4200000000000002E-2</v>
      </c>
      <c r="G2332">
        <v>2244.7199999999998</v>
      </c>
    </row>
    <row r="2333" spans="1:7" x14ac:dyDescent="0.2">
      <c r="A2333">
        <v>2331</v>
      </c>
      <c r="B2333" s="1">
        <v>42594</v>
      </c>
      <c r="C2333">
        <v>6299.09</v>
      </c>
      <c r="D2333">
        <v>37.85</v>
      </c>
      <c r="E2333">
        <v>2.81</v>
      </c>
      <c r="F2333">
        <v>7.4300000000000005E-2</v>
      </c>
      <c r="G2333">
        <v>2240.98</v>
      </c>
    </row>
    <row r="2334" spans="1:7" x14ac:dyDescent="0.2">
      <c r="A2334">
        <v>2332</v>
      </c>
      <c r="B2334" s="1">
        <v>42597</v>
      </c>
      <c r="C2334">
        <v>6442.53</v>
      </c>
      <c r="D2334">
        <v>38.68</v>
      </c>
      <c r="E2334">
        <v>2.87</v>
      </c>
      <c r="F2334">
        <v>7.4200000000000002E-2</v>
      </c>
      <c r="G2334">
        <v>2243.2600000000002</v>
      </c>
    </row>
    <row r="2335" spans="1:7" x14ac:dyDescent="0.2">
      <c r="A2335">
        <v>2333</v>
      </c>
      <c r="B2335" s="1">
        <v>42598</v>
      </c>
      <c r="C2335">
        <v>6468.89</v>
      </c>
      <c r="D2335">
        <v>38.72</v>
      </c>
      <c r="E2335">
        <v>2.88</v>
      </c>
      <c r="F2335">
        <v>7.4399999999999994E-2</v>
      </c>
      <c r="G2335">
        <v>2245.3000000000002</v>
      </c>
    </row>
    <row r="2336" spans="1:7" x14ac:dyDescent="0.2">
      <c r="A2336">
        <v>2334</v>
      </c>
      <c r="B2336" s="1">
        <v>42599</v>
      </c>
      <c r="C2336">
        <v>6488.36</v>
      </c>
      <c r="D2336">
        <v>38.75</v>
      </c>
      <c r="E2336">
        <v>2.89</v>
      </c>
      <c r="F2336">
        <v>7.4499999999999997E-2</v>
      </c>
      <c r="G2336">
        <v>2245.96</v>
      </c>
    </row>
    <row r="2337" spans="1:7" x14ac:dyDescent="0.2">
      <c r="A2337">
        <v>2335</v>
      </c>
      <c r="B2337" s="1">
        <v>42600</v>
      </c>
      <c r="C2337">
        <v>6490.41</v>
      </c>
      <c r="D2337">
        <v>38.659999999999997</v>
      </c>
      <c r="E2337">
        <v>2.89</v>
      </c>
      <c r="F2337">
        <v>7.4800000000000005E-2</v>
      </c>
      <c r="G2337">
        <v>2244.62</v>
      </c>
    </row>
    <row r="2338" spans="1:7" x14ac:dyDescent="0.2">
      <c r="A2338">
        <v>2336</v>
      </c>
      <c r="B2338" s="1">
        <v>42601</v>
      </c>
      <c r="C2338">
        <v>6499.55</v>
      </c>
      <c r="D2338">
        <v>38.54</v>
      </c>
      <c r="E2338">
        <v>2.9</v>
      </c>
      <c r="F2338">
        <v>7.51E-2</v>
      </c>
      <c r="G2338">
        <v>2243.91</v>
      </c>
    </row>
    <row r="2339" spans="1:7" x14ac:dyDescent="0.2">
      <c r="A2339">
        <v>2337</v>
      </c>
      <c r="B2339" s="1">
        <v>42604</v>
      </c>
      <c r="C2339">
        <v>6420.35</v>
      </c>
      <c r="D2339">
        <v>38.08</v>
      </c>
      <c r="E2339">
        <v>2.86</v>
      </c>
      <c r="F2339">
        <v>7.51E-2</v>
      </c>
      <c r="G2339">
        <v>2244.2199999999998</v>
      </c>
    </row>
    <row r="2340" spans="1:7" x14ac:dyDescent="0.2">
      <c r="A2340">
        <v>2338</v>
      </c>
      <c r="B2340" s="1">
        <v>42605</v>
      </c>
      <c r="C2340">
        <v>6428.7</v>
      </c>
      <c r="D2340">
        <v>38.01</v>
      </c>
      <c r="E2340">
        <v>2.86</v>
      </c>
      <c r="F2340">
        <v>7.5300000000000006E-2</v>
      </c>
      <c r="G2340">
        <v>2246.6</v>
      </c>
    </row>
    <row r="2341" spans="1:7" x14ac:dyDescent="0.2">
      <c r="A2341">
        <v>2339</v>
      </c>
      <c r="B2341" s="1">
        <v>42606</v>
      </c>
      <c r="C2341">
        <v>6435.06</v>
      </c>
      <c r="D2341">
        <v>37.9</v>
      </c>
      <c r="E2341">
        <v>2.86</v>
      </c>
      <c r="F2341">
        <v>7.5499999999999998E-2</v>
      </c>
      <c r="G2341">
        <v>2250.4</v>
      </c>
    </row>
    <row r="2342" spans="1:7" x14ac:dyDescent="0.2">
      <c r="A2342">
        <v>2340</v>
      </c>
      <c r="B2342" s="1">
        <v>42607</v>
      </c>
      <c r="C2342">
        <v>6382.57</v>
      </c>
      <c r="D2342">
        <v>37.340000000000003</v>
      </c>
      <c r="E2342">
        <v>2.83</v>
      </c>
      <c r="F2342">
        <v>7.5899999999999995E-2</v>
      </c>
      <c r="G2342">
        <v>2252.77</v>
      </c>
    </row>
    <row r="2343" spans="1:7" x14ac:dyDescent="0.2">
      <c r="A2343">
        <v>2341</v>
      </c>
      <c r="B2343" s="1">
        <v>42608</v>
      </c>
      <c r="C2343">
        <v>6410.73</v>
      </c>
      <c r="D2343">
        <v>37.53</v>
      </c>
      <c r="E2343">
        <v>2.84</v>
      </c>
      <c r="F2343">
        <v>7.5600000000000001E-2</v>
      </c>
      <c r="G2343">
        <v>2258.39</v>
      </c>
    </row>
    <row r="2344" spans="1:7" x14ac:dyDescent="0.2">
      <c r="A2344">
        <v>2342</v>
      </c>
      <c r="B2344" s="1">
        <v>42611</v>
      </c>
      <c r="C2344">
        <v>6427.53</v>
      </c>
      <c r="D2344">
        <v>37.68</v>
      </c>
      <c r="E2344">
        <v>2.84</v>
      </c>
      <c r="F2344">
        <v>7.5399999999999995E-2</v>
      </c>
      <c r="G2344">
        <v>2261.6999999999998</v>
      </c>
    </row>
    <row r="2345" spans="1:7" x14ac:dyDescent="0.2">
      <c r="A2345">
        <v>2343</v>
      </c>
      <c r="B2345" s="1">
        <v>42612</v>
      </c>
      <c r="C2345">
        <v>6425.75</v>
      </c>
      <c r="D2345">
        <v>37.700000000000003</v>
      </c>
      <c r="E2345">
        <v>2.83</v>
      </c>
      <c r="F2345">
        <v>7.51E-2</v>
      </c>
      <c r="G2345">
        <v>2268.3000000000002</v>
      </c>
    </row>
    <row r="2346" spans="1:7" x14ac:dyDescent="0.2">
      <c r="A2346">
        <v>2344</v>
      </c>
      <c r="B2346" s="1">
        <v>42613</v>
      </c>
      <c r="C2346">
        <v>6434.21</v>
      </c>
      <c r="D2346">
        <v>37.85</v>
      </c>
      <c r="E2346">
        <v>2.84</v>
      </c>
      <c r="F2346">
        <v>7.4999999999999997E-2</v>
      </c>
      <c r="G2346">
        <v>2267.64</v>
      </c>
    </row>
    <row r="2347" spans="1:7" x14ac:dyDescent="0.2">
      <c r="A2347">
        <v>2345</v>
      </c>
      <c r="B2347" s="1">
        <v>42614</v>
      </c>
      <c r="C2347">
        <v>6381.48</v>
      </c>
      <c r="D2347">
        <v>37.49</v>
      </c>
      <c r="E2347">
        <v>2.81</v>
      </c>
      <c r="F2347">
        <v>7.4899999999999994E-2</v>
      </c>
      <c r="G2347">
        <v>2272.16</v>
      </c>
    </row>
    <row r="2348" spans="1:7" x14ac:dyDescent="0.2">
      <c r="A2348">
        <v>2346</v>
      </c>
      <c r="B2348" s="1">
        <v>42615</v>
      </c>
      <c r="C2348">
        <v>6356.95</v>
      </c>
      <c r="D2348">
        <v>37.36</v>
      </c>
      <c r="E2348">
        <v>2.8</v>
      </c>
      <c r="F2348">
        <v>7.4999999999999997E-2</v>
      </c>
      <c r="G2348">
        <v>2269.41</v>
      </c>
    </row>
    <row r="2349" spans="1:7" x14ac:dyDescent="0.2">
      <c r="A2349">
        <v>2347</v>
      </c>
      <c r="B2349" s="1">
        <v>42618</v>
      </c>
      <c r="C2349">
        <v>6391.79</v>
      </c>
      <c r="D2349">
        <v>37.549999999999997</v>
      </c>
      <c r="E2349">
        <v>2.82</v>
      </c>
      <c r="F2349">
        <v>7.4999999999999997E-2</v>
      </c>
      <c r="G2349">
        <v>2268.84</v>
      </c>
    </row>
    <row r="2350" spans="1:7" x14ac:dyDescent="0.2">
      <c r="A2350">
        <v>2348</v>
      </c>
      <c r="B2350" s="1">
        <v>42619</v>
      </c>
      <c r="C2350">
        <v>6492.97</v>
      </c>
      <c r="D2350">
        <v>38.1</v>
      </c>
      <c r="E2350">
        <v>2.86</v>
      </c>
      <c r="F2350">
        <v>7.4999999999999997E-2</v>
      </c>
      <c r="G2350">
        <v>2271.84</v>
      </c>
    </row>
    <row r="2351" spans="1:7" x14ac:dyDescent="0.2">
      <c r="A2351">
        <v>2349</v>
      </c>
      <c r="B2351" s="1">
        <v>42620</v>
      </c>
      <c r="C2351">
        <v>6494.32</v>
      </c>
      <c r="D2351">
        <v>38.130000000000003</v>
      </c>
      <c r="E2351">
        <v>2.86</v>
      </c>
      <c r="F2351">
        <v>7.4999999999999997E-2</v>
      </c>
      <c r="G2351">
        <v>2272.21</v>
      </c>
    </row>
    <row r="2352" spans="1:7" x14ac:dyDescent="0.2">
      <c r="A2352">
        <v>2350</v>
      </c>
      <c r="B2352" s="1">
        <v>42621</v>
      </c>
      <c r="C2352">
        <v>6517.98</v>
      </c>
      <c r="D2352">
        <v>38.29</v>
      </c>
      <c r="E2352">
        <v>2.87</v>
      </c>
      <c r="F2352">
        <v>7.4899999999999994E-2</v>
      </c>
      <c r="G2352">
        <v>2273.69</v>
      </c>
    </row>
    <row r="2353" spans="1:7" x14ac:dyDescent="0.2">
      <c r="A2353">
        <v>2351</v>
      </c>
      <c r="B2353" s="1">
        <v>42622</v>
      </c>
      <c r="C2353">
        <v>6471.05</v>
      </c>
      <c r="D2353">
        <v>38.01</v>
      </c>
      <c r="E2353">
        <v>2.84</v>
      </c>
      <c r="F2353">
        <v>7.4800000000000005E-2</v>
      </c>
      <c r="G2353">
        <v>2275.04</v>
      </c>
    </row>
    <row r="2354" spans="1:7" x14ac:dyDescent="0.2">
      <c r="A2354">
        <v>2352</v>
      </c>
      <c r="B2354" s="1">
        <v>42625</v>
      </c>
      <c r="C2354">
        <v>6291.64</v>
      </c>
      <c r="D2354">
        <v>37.04</v>
      </c>
      <c r="E2354">
        <v>2.76</v>
      </c>
      <c r="F2354">
        <v>7.46E-2</v>
      </c>
      <c r="G2354">
        <v>2276.86</v>
      </c>
    </row>
    <row r="2355" spans="1:7" x14ac:dyDescent="0.2">
      <c r="A2355">
        <v>2353</v>
      </c>
      <c r="B2355" s="1">
        <v>42626</v>
      </c>
      <c r="C2355">
        <v>6320.03</v>
      </c>
      <c r="D2355">
        <v>37.25</v>
      </c>
      <c r="E2355">
        <v>2.78</v>
      </c>
      <c r="F2355">
        <v>7.4700000000000003E-2</v>
      </c>
      <c r="G2355">
        <v>2271.75</v>
      </c>
    </row>
    <row r="2356" spans="1:7" x14ac:dyDescent="0.2">
      <c r="A2356">
        <v>2354</v>
      </c>
      <c r="B2356" s="1">
        <v>42627</v>
      </c>
      <c r="C2356">
        <v>6278.16</v>
      </c>
      <c r="D2356">
        <v>37.01</v>
      </c>
      <c r="E2356">
        <v>2.76</v>
      </c>
      <c r="F2356">
        <v>7.46E-2</v>
      </c>
      <c r="G2356">
        <v>2272.7399999999998</v>
      </c>
    </row>
    <row r="2357" spans="1:7" x14ac:dyDescent="0.2">
      <c r="A2357">
        <v>2355</v>
      </c>
      <c r="B2357" s="1">
        <v>42632</v>
      </c>
      <c r="C2357">
        <v>6344.18</v>
      </c>
      <c r="D2357">
        <v>37.4</v>
      </c>
      <c r="E2357">
        <v>2.79</v>
      </c>
      <c r="F2357">
        <v>7.46E-2</v>
      </c>
      <c r="G2357">
        <v>2274.6</v>
      </c>
    </row>
    <row r="2358" spans="1:7" x14ac:dyDescent="0.2">
      <c r="A2358">
        <v>2356</v>
      </c>
      <c r="B2358" s="1">
        <v>42633</v>
      </c>
      <c r="C2358">
        <v>6342.03</v>
      </c>
      <c r="D2358">
        <v>37.4</v>
      </c>
      <c r="E2358">
        <v>2.79</v>
      </c>
      <c r="F2358">
        <v>7.4499999999999997E-2</v>
      </c>
      <c r="G2358">
        <v>2276.91</v>
      </c>
    </row>
    <row r="2359" spans="1:7" x14ac:dyDescent="0.2">
      <c r="A2359">
        <v>2357</v>
      </c>
      <c r="B2359" s="1">
        <v>42634</v>
      </c>
      <c r="C2359">
        <v>6343.75</v>
      </c>
      <c r="D2359">
        <v>37.47</v>
      </c>
      <c r="E2359">
        <v>2.79</v>
      </c>
      <c r="F2359">
        <v>7.4399999999999994E-2</v>
      </c>
      <c r="G2359">
        <v>2276.4499999999998</v>
      </c>
    </row>
    <row r="2360" spans="1:7" x14ac:dyDescent="0.2">
      <c r="A2360">
        <v>2358</v>
      </c>
      <c r="B2360" s="1">
        <v>42635</v>
      </c>
      <c r="C2360">
        <v>6385.64</v>
      </c>
      <c r="D2360">
        <v>37.79</v>
      </c>
      <c r="E2360">
        <v>2.8</v>
      </c>
      <c r="F2360">
        <v>7.4099999999999999E-2</v>
      </c>
      <c r="G2360">
        <v>2278.69</v>
      </c>
    </row>
    <row r="2361" spans="1:7" x14ac:dyDescent="0.2">
      <c r="A2361">
        <v>2359</v>
      </c>
      <c r="B2361" s="1">
        <v>42636</v>
      </c>
      <c r="C2361">
        <v>6370.58</v>
      </c>
      <c r="D2361">
        <v>37.700000000000003</v>
      </c>
      <c r="E2361">
        <v>2.79</v>
      </c>
      <c r="F2361">
        <v>7.4099999999999999E-2</v>
      </c>
      <c r="G2361">
        <v>2280.6799999999998</v>
      </c>
    </row>
    <row r="2362" spans="1:7" x14ac:dyDescent="0.2">
      <c r="A2362">
        <v>2360</v>
      </c>
      <c r="B2362" s="1">
        <v>42639</v>
      </c>
      <c r="C2362">
        <v>6241.52</v>
      </c>
      <c r="D2362">
        <v>36.94</v>
      </c>
      <c r="E2362">
        <v>2.74</v>
      </c>
      <c r="F2362">
        <v>7.4099999999999999E-2</v>
      </c>
      <c r="G2362">
        <v>2279.65</v>
      </c>
    </row>
    <row r="2363" spans="1:7" x14ac:dyDescent="0.2">
      <c r="A2363">
        <v>2361</v>
      </c>
      <c r="B2363" s="1">
        <v>42640</v>
      </c>
      <c r="C2363">
        <v>6286.91</v>
      </c>
      <c r="D2363">
        <v>37.26</v>
      </c>
      <c r="E2363">
        <v>2.76</v>
      </c>
      <c r="F2363">
        <v>7.4099999999999999E-2</v>
      </c>
      <c r="G2363">
        <v>2277.86</v>
      </c>
    </row>
    <row r="2364" spans="1:7" x14ac:dyDescent="0.2">
      <c r="A2364">
        <v>2362</v>
      </c>
      <c r="B2364" s="1">
        <v>42641</v>
      </c>
      <c r="C2364">
        <v>6281.28</v>
      </c>
      <c r="D2364">
        <v>37.21</v>
      </c>
      <c r="E2364">
        <v>2.75</v>
      </c>
      <c r="F2364">
        <v>7.3999999999999996E-2</v>
      </c>
      <c r="G2364">
        <v>2280.79</v>
      </c>
    </row>
    <row r="2365" spans="1:7" x14ac:dyDescent="0.2">
      <c r="A2365">
        <v>2363</v>
      </c>
      <c r="B2365" s="1">
        <v>42642</v>
      </c>
      <c r="C2365">
        <v>6298.79</v>
      </c>
      <c r="D2365">
        <v>37.299999999999997</v>
      </c>
      <c r="E2365">
        <v>2.76</v>
      </c>
      <c r="F2365">
        <v>7.4099999999999999E-2</v>
      </c>
      <c r="G2365">
        <v>2278.34</v>
      </c>
    </row>
    <row r="2366" spans="1:7" x14ac:dyDescent="0.2">
      <c r="A2366">
        <v>2364</v>
      </c>
      <c r="B2366" s="1">
        <v>42643</v>
      </c>
      <c r="C2366">
        <v>6328.09</v>
      </c>
      <c r="D2366">
        <v>37.46</v>
      </c>
      <c r="E2366">
        <v>2.77</v>
      </c>
      <c r="F2366">
        <v>7.4099999999999999E-2</v>
      </c>
      <c r="G2366">
        <v>2280.96</v>
      </c>
    </row>
    <row r="2367" spans="1:7" x14ac:dyDescent="0.2">
      <c r="A2367">
        <v>2365</v>
      </c>
      <c r="B2367" s="1">
        <v>42653</v>
      </c>
      <c r="C2367">
        <v>6447.69</v>
      </c>
      <c r="D2367">
        <v>38</v>
      </c>
      <c r="E2367">
        <v>2.82</v>
      </c>
      <c r="F2367">
        <v>7.4200000000000002E-2</v>
      </c>
      <c r="G2367">
        <v>2287.7800000000002</v>
      </c>
    </row>
    <row r="2368" spans="1:7" x14ac:dyDescent="0.2">
      <c r="A2368">
        <v>2366</v>
      </c>
      <c r="B2368" s="1">
        <v>42654</v>
      </c>
      <c r="C2368">
        <v>6486.43</v>
      </c>
      <c r="D2368">
        <v>38.21</v>
      </c>
      <c r="E2368">
        <v>2.83</v>
      </c>
      <c r="F2368">
        <v>7.4200000000000002E-2</v>
      </c>
      <c r="G2368">
        <v>2288.2800000000002</v>
      </c>
    </row>
    <row r="2369" spans="1:7" x14ac:dyDescent="0.2">
      <c r="A2369">
        <v>2367</v>
      </c>
      <c r="B2369" s="1">
        <v>42655</v>
      </c>
      <c r="C2369">
        <v>6482.74</v>
      </c>
      <c r="D2369">
        <v>38.21</v>
      </c>
      <c r="E2369">
        <v>2.83</v>
      </c>
      <c r="F2369">
        <v>7.3999999999999996E-2</v>
      </c>
      <c r="G2369">
        <v>2292.36</v>
      </c>
    </row>
    <row r="2370" spans="1:7" x14ac:dyDescent="0.2">
      <c r="A2370">
        <v>2368</v>
      </c>
      <c r="B2370" s="1">
        <v>42656</v>
      </c>
      <c r="C2370">
        <v>6484.83</v>
      </c>
      <c r="D2370">
        <v>38.229999999999997</v>
      </c>
      <c r="E2370">
        <v>2.83</v>
      </c>
      <c r="F2370">
        <v>7.4099999999999999E-2</v>
      </c>
      <c r="G2370">
        <v>2290.15</v>
      </c>
    </row>
    <row r="2371" spans="1:7" x14ac:dyDescent="0.2">
      <c r="A2371">
        <v>2369</v>
      </c>
      <c r="B2371" s="1">
        <v>42657</v>
      </c>
      <c r="C2371">
        <v>6469.49</v>
      </c>
      <c r="D2371">
        <v>38.17</v>
      </c>
      <c r="E2371">
        <v>2.83</v>
      </c>
      <c r="F2371">
        <v>7.4099999999999999E-2</v>
      </c>
      <c r="G2371">
        <v>2287.52</v>
      </c>
    </row>
    <row r="2372" spans="1:7" x14ac:dyDescent="0.2">
      <c r="A2372">
        <v>2370</v>
      </c>
      <c r="B2372" s="1">
        <v>42660</v>
      </c>
      <c r="C2372">
        <v>6413.15</v>
      </c>
      <c r="D2372">
        <v>37.82</v>
      </c>
      <c r="E2372">
        <v>2.8</v>
      </c>
      <c r="F2372">
        <v>7.4099999999999999E-2</v>
      </c>
      <c r="G2372">
        <v>2288.44</v>
      </c>
    </row>
    <row r="2373" spans="1:7" x14ac:dyDescent="0.2">
      <c r="A2373">
        <v>2371</v>
      </c>
      <c r="B2373" s="1">
        <v>42661</v>
      </c>
      <c r="C2373">
        <v>6509.28</v>
      </c>
      <c r="D2373">
        <v>38.44</v>
      </c>
      <c r="E2373">
        <v>2.84</v>
      </c>
      <c r="F2373">
        <v>7.3999999999999996E-2</v>
      </c>
      <c r="G2373">
        <v>2288.54</v>
      </c>
    </row>
    <row r="2374" spans="1:7" x14ac:dyDescent="0.2">
      <c r="A2374">
        <v>2372</v>
      </c>
      <c r="B2374" s="1">
        <v>42662</v>
      </c>
      <c r="C2374">
        <v>6495.26</v>
      </c>
      <c r="D2374">
        <v>38.24</v>
      </c>
      <c r="E2374">
        <v>2.84</v>
      </c>
      <c r="F2374">
        <v>7.4200000000000002E-2</v>
      </c>
      <c r="G2374">
        <v>2288.66</v>
      </c>
    </row>
    <row r="2375" spans="1:7" x14ac:dyDescent="0.2">
      <c r="A2375">
        <v>2373</v>
      </c>
      <c r="B2375" s="1">
        <v>42663</v>
      </c>
      <c r="C2375">
        <v>6498.24</v>
      </c>
      <c r="D2375">
        <v>38.22</v>
      </c>
      <c r="E2375">
        <v>2.83</v>
      </c>
      <c r="F2375">
        <v>7.4200000000000002E-2</v>
      </c>
      <c r="G2375">
        <v>2292.4699999999998</v>
      </c>
    </row>
    <row r="2376" spans="1:7" x14ac:dyDescent="0.2">
      <c r="A2376">
        <v>2374</v>
      </c>
      <c r="B2376" s="1">
        <v>42664</v>
      </c>
      <c r="C2376">
        <v>6475.28</v>
      </c>
      <c r="D2376">
        <v>38.01</v>
      </c>
      <c r="E2376">
        <v>2.82</v>
      </c>
      <c r="F2376">
        <v>7.4200000000000002E-2</v>
      </c>
      <c r="G2376">
        <v>2294.34</v>
      </c>
    </row>
    <row r="2377" spans="1:7" x14ac:dyDescent="0.2">
      <c r="A2377">
        <v>2375</v>
      </c>
      <c r="B2377" s="1">
        <v>42667</v>
      </c>
      <c r="C2377">
        <v>6539.47</v>
      </c>
      <c r="D2377">
        <v>38.06</v>
      </c>
      <c r="E2377">
        <v>2.85</v>
      </c>
      <c r="F2377">
        <v>7.4899999999999994E-2</v>
      </c>
      <c r="G2377">
        <v>2293.66</v>
      </c>
    </row>
    <row r="2378" spans="1:7" x14ac:dyDescent="0.2">
      <c r="A2378">
        <v>2376</v>
      </c>
      <c r="B2378" s="1">
        <v>42668</v>
      </c>
      <c r="C2378">
        <v>6563.35</v>
      </c>
      <c r="D2378">
        <v>38.11</v>
      </c>
      <c r="E2378">
        <v>2.86</v>
      </c>
      <c r="F2378">
        <v>7.4999999999999997E-2</v>
      </c>
      <c r="G2378">
        <v>2295.65</v>
      </c>
    </row>
    <row r="2379" spans="1:7" x14ac:dyDescent="0.2">
      <c r="A2379">
        <v>2377</v>
      </c>
      <c r="B2379" s="1">
        <v>42669</v>
      </c>
      <c r="C2379">
        <v>6530.39</v>
      </c>
      <c r="D2379">
        <v>37.68</v>
      </c>
      <c r="E2379">
        <v>2.84</v>
      </c>
      <c r="F2379">
        <v>7.5499999999999998E-2</v>
      </c>
      <c r="G2379">
        <v>2296.54</v>
      </c>
    </row>
    <row r="2380" spans="1:7" x14ac:dyDescent="0.2">
      <c r="A2380">
        <v>2378</v>
      </c>
      <c r="B2380" s="1">
        <v>42670</v>
      </c>
      <c r="C2380">
        <v>6517.36</v>
      </c>
      <c r="D2380">
        <v>37.44</v>
      </c>
      <c r="E2380">
        <v>2.83</v>
      </c>
      <c r="F2380">
        <v>7.5600000000000001E-2</v>
      </c>
      <c r="G2380">
        <v>2302.85</v>
      </c>
    </row>
    <row r="2381" spans="1:7" x14ac:dyDescent="0.2">
      <c r="A2381">
        <v>2379</v>
      </c>
      <c r="B2381" s="1">
        <v>42671</v>
      </c>
      <c r="C2381">
        <v>6455.83</v>
      </c>
      <c r="D2381">
        <v>36.76</v>
      </c>
      <c r="E2381">
        <v>2.79</v>
      </c>
      <c r="F2381">
        <v>7.5899999999999995E-2</v>
      </c>
      <c r="G2381">
        <v>2315.0100000000002</v>
      </c>
    </row>
    <row r="2382" spans="1:7" x14ac:dyDescent="0.2">
      <c r="A2382">
        <v>2380</v>
      </c>
      <c r="B2382" s="1">
        <v>42674</v>
      </c>
      <c r="C2382">
        <v>6452.21</v>
      </c>
      <c r="D2382">
        <v>36.76</v>
      </c>
      <c r="E2382">
        <v>2.77</v>
      </c>
      <c r="F2382">
        <v>7.5200000000000003E-2</v>
      </c>
      <c r="G2382">
        <v>2333.4299999999998</v>
      </c>
    </row>
    <row r="2383" spans="1:7" x14ac:dyDescent="0.2">
      <c r="A2383">
        <v>2381</v>
      </c>
      <c r="B2383" s="1">
        <v>42675</v>
      </c>
      <c r="C2383">
        <v>6507.95</v>
      </c>
      <c r="D2383">
        <v>37.08</v>
      </c>
      <c r="E2383">
        <v>2.79</v>
      </c>
      <c r="F2383">
        <v>7.51E-2</v>
      </c>
      <c r="G2383">
        <v>2336.1</v>
      </c>
    </row>
    <row r="2384" spans="1:7" x14ac:dyDescent="0.2">
      <c r="A2384">
        <v>2382</v>
      </c>
      <c r="B2384" s="1">
        <v>42676</v>
      </c>
      <c r="C2384">
        <v>6455.13</v>
      </c>
      <c r="D2384">
        <v>36.799999999999997</v>
      </c>
      <c r="E2384">
        <v>2.76</v>
      </c>
      <c r="F2384">
        <v>7.51E-2</v>
      </c>
      <c r="G2384">
        <v>2336.9499999999998</v>
      </c>
    </row>
    <row r="2385" spans="1:7" x14ac:dyDescent="0.2">
      <c r="A2385">
        <v>2383</v>
      </c>
      <c r="B2385" s="1">
        <v>42677</v>
      </c>
      <c r="C2385">
        <v>6483.73</v>
      </c>
      <c r="D2385">
        <v>37.01</v>
      </c>
      <c r="E2385">
        <v>2.78</v>
      </c>
      <c r="F2385">
        <v>7.51E-2</v>
      </c>
      <c r="G2385">
        <v>2332.88</v>
      </c>
    </row>
    <row r="2386" spans="1:7" x14ac:dyDescent="0.2">
      <c r="A2386">
        <v>2384</v>
      </c>
      <c r="B2386" s="1">
        <v>42678</v>
      </c>
      <c r="C2386">
        <v>6462.59</v>
      </c>
      <c r="D2386">
        <v>36.86</v>
      </c>
      <c r="E2386">
        <v>2.77</v>
      </c>
      <c r="F2386">
        <v>7.51E-2</v>
      </c>
      <c r="G2386">
        <v>2334.3200000000002</v>
      </c>
    </row>
    <row r="2387" spans="1:7" x14ac:dyDescent="0.2">
      <c r="A2387">
        <v>2385</v>
      </c>
      <c r="B2387" s="1">
        <v>42681</v>
      </c>
      <c r="C2387">
        <v>6468.82</v>
      </c>
      <c r="D2387">
        <v>36.85</v>
      </c>
      <c r="E2387">
        <v>2.78</v>
      </c>
      <c r="F2387">
        <v>7.5399999999999995E-2</v>
      </c>
      <c r="G2387">
        <v>2329.3000000000002</v>
      </c>
    </row>
    <row r="2388" spans="1:7" x14ac:dyDescent="0.2">
      <c r="A2388">
        <v>2386</v>
      </c>
      <c r="B2388" s="1">
        <v>42682</v>
      </c>
      <c r="C2388">
        <v>6503.18</v>
      </c>
      <c r="D2388">
        <v>37.08</v>
      </c>
      <c r="E2388">
        <v>2.79</v>
      </c>
      <c r="F2388">
        <v>7.5300000000000006E-2</v>
      </c>
      <c r="G2388">
        <v>2329.59</v>
      </c>
    </row>
    <row r="2389" spans="1:7" x14ac:dyDescent="0.2">
      <c r="A2389">
        <v>2387</v>
      </c>
      <c r="B2389" s="1">
        <v>42683</v>
      </c>
      <c r="C2389">
        <v>6453.57</v>
      </c>
      <c r="D2389">
        <v>36.76</v>
      </c>
      <c r="E2389">
        <v>2.77</v>
      </c>
      <c r="F2389">
        <v>7.5399999999999995E-2</v>
      </c>
      <c r="G2389">
        <v>2328.63</v>
      </c>
    </row>
    <row r="2390" spans="1:7" x14ac:dyDescent="0.2">
      <c r="A2390">
        <v>2388</v>
      </c>
      <c r="B2390" s="1">
        <v>42684</v>
      </c>
      <c r="C2390">
        <v>6536.97</v>
      </c>
      <c r="D2390">
        <v>37.26</v>
      </c>
      <c r="E2390">
        <v>2.81</v>
      </c>
      <c r="F2390">
        <v>7.5399999999999995E-2</v>
      </c>
      <c r="G2390">
        <v>2325.9499999999998</v>
      </c>
    </row>
    <row r="2391" spans="1:7" x14ac:dyDescent="0.2">
      <c r="A2391">
        <v>2389</v>
      </c>
      <c r="B2391" s="1">
        <v>42685</v>
      </c>
      <c r="C2391">
        <v>6583.89</v>
      </c>
      <c r="D2391">
        <v>37.479999999999997</v>
      </c>
      <c r="E2391">
        <v>2.84</v>
      </c>
      <c r="F2391">
        <v>7.5700000000000003E-2</v>
      </c>
      <c r="G2391">
        <v>2321.4899999999998</v>
      </c>
    </row>
    <row r="2392" spans="1:7" x14ac:dyDescent="0.2">
      <c r="A2392">
        <v>2390</v>
      </c>
      <c r="B2392" s="1">
        <v>42688</v>
      </c>
      <c r="C2392">
        <v>6615.01</v>
      </c>
      <c r="D2392">
        <v>37.64</v>
      </c>
      <c r="E2392">
        <v>2.85</v>
      </c>
      <c r="F2392">
        <v>7.5800000000000006E-2</v>
      </c>
      <c r="G2392">
        <v>2317.6799999999998</v>
      </c>
    </row>
    <row r="2393" spans="1:7" x14ac:dyDescent="0.2">
      <c r="A2393">
        <v>2391</v>
      </c>
      <c r="B2393" s="1">
        <v>42689</v>
      </c>
      <c r="C2393">
        <v>6640.46</v>
      </c>
      <c r="D2393">
        <v>37.799999999999997</v>
      </c>
      <c r="E2393">
        <v>2.86</v>
      </c>
      <c r="F2393">
        <v>7.5700000000000003E-2</v>
      </c>
      <c r="G2393">
        <v>2320.5</v>
      </c>
    </row>
    <row r="2394" spans="1:7" x14ac:dyDescent="0.2">
      <c r="A2394">
        <v>2392</v>
      </c>
      <c r="B2394" s="1">
        <v>42690</v>
      </c>
      <c r="C2394">
        <v>6644.19</v>
      </c>
      <c r="D2394">
        <v>37.81</v>
      </c>
      <c r="E2394">
        <v>2.86</v>
      </c>
      <c r="F2394">
        <v>7.5700000000000003E-2</v>
      </c>
      <c r="G2394">
        <v>2322.33</v>
      </c>
    </row>
    <row r="2395" spans="1:7" x14ac:dyDescent="0.2">
      <c r="A2395">
        <v>2393</v>
      </c>
      <c r="B2395" s="1">
        <v>42691</v>
      </c>
      <c r="C2395">
        <v>6636.47</v>
      </c>
      <c r="D2395">
        <v>37.79</v>
      </c>
      <c r="E2395">
        <v>2.86</v>
      </c>
      <c r="F2395">
        <v>7.5700000000000003E-2</v>
      </c>
      <c r="G2395">
        <v>2319.15</v>
      </c>
    </row>
    <row r="2396" spans="1:7" x14ac:dyDescent="0.2">
      <c r="A2396">
        <v>2394</v>
      </c>
      <c r="B2396" s="1">
        <v>42692</v>
      </c>
      <c r="C2396">
        <v>6602.33</v>
      </c>
      <c r="D2396">
        <v>37.64</v>
      </c>
      <c r="E2396">
        <v>2.84</v>
      </c>
      <c r="F2396">
        <v>7.5600000000000001E-2</v>
      </c>
      <c r="G2396">
        <v>2321.92</v>
      </c>
    </row>
    <row r="2397" spans="1:7" x14ac:dyDescent="0.2">
      <c r="A2397">
        <v>2395</v>
      </c>
      <c r="B2397" s="1">
        <v>42695</v>
      </c>
      <c r="C2397">
        <v>6611.54</v>
      </c>
      <c r="D2397">
        <v>37.729999999999997</v>
      </c>
      <c r="E2397">
        <v>2.85</v>
      </c>
      <c r="F2397">
        <v>7.5600000000000001E-2</v>
      </c>
      <c r="G2397">
        <v>2318.86</v>
      </c>
    </row>
    <row r="2398" spans="1:7" x14ac:dyDescent="0.2">
      <c r="A2398">
        <v>2396</v>
      </c>
      <c r="B2398" s="1">
        <v>42696</v>
      </c>
      <c r="C2398">
        <v>6661.25</v>
      </c>
      <c r="D2398">
        <v>37.96</v>
      </c>
      <c r="E2398">
        <v>2.88</v>
      </c>
      <c r="F2398">
        <v>7.5800000000000006E-2</v>
      </c>
      <c r="G2398">
        <v>2314.58</v>
      </c>
    </row>
    <row r="2399" spans="1:7" x14ac:dyDescent="0.2">
      <c r="A2399">
        <v>2397</v>
      </c>
      <c r="B2399" s="1">
        <v>42697</v>
      </c>
      <c r="C2399">
        <v>6631.17</v>
      </c>
      <c r="D2399">
        <v>37.799999999999997</v>
      </c>
      <c r="E2399">
        <v>2.86</v>
      </c>
      <c r="F2399">
        <v>7.5800000000000006E-2</v>
      </c>
      <c r="G2399">
        <v>2315.17</v>
      </c>
    </row>
    <row r="2400" spans="1:7" x14ac:dyDescent="0.2">
      <c r="A2400">
        <v>2398</v>
      </c>
      <c r="B2400" s="1">
        <v>42698</v>
      </c>
      <c r="C2400">
        <v>6623.05</v>
      </c>
      <c r="D2400">
        <v>37.770000000000003</v>
      </c>
      <c r="E2400">
        <v>2.86</v>
      </c>
      <c r="F2400">
        <v>7.5800000000000006E-2</v>
      </c>
      <c r="G2400">
        <v>2312.84</v>
      </c>
    </row>
    <row r="2401" spans="1:7" x14ac:dyDescent="0.2">
      <c r="A2401">
        <v>2399</v>
      </c>
      <c r="B2401" s="1">
        <v>42699</v>
      </c>
      <c r="C2401">
        <v>6652.82</v>
      </c>
      <c r="D2401">
        <v>37.96</v>
      </c>
      <c r="E2401">
        <v>2.87</v>
      </c>
      <c r="F2401">
        <v>7.5700000000000003E-2</v>
      </c>
      <c r="G2401">
        <v>2314.3000000000002</v>
      </c>
    </row>
    <row r="2402" spans="1:7" x14ac:dyDescent="0.2">
      <c r="A2402">
        <v>2400</v>
      </c>
      <c r="B2402" s="1">
        <v>42702</v>
      </c>
      <c r="C2402">
        <v>6670.8</v>
      </c>
      <c r="D2402">
        <v>38.07</v>
      </c>
      <c r="E2402">
        <v>2.88</v>
      </c>
      <c r="F2402">
        <v>7.5700000000000003E-2</v>
      </c>
      <c r="G2402">
        <v>2313.0100000000002</v>
      </c>
    </row>
    <row r="2403" spans="1:7" x14ac:dyDescent="0.2">
      <c r="A2403">
        <v>2401</v>
      </c>
      <c r="B2403" s="1">
        <v>42703</v>
      </c>
      <c r="C2403">
        <v>6620.79</v>
      </c>
      <c r="D2403">
        <v>37.85</v>
      </c>
      <c r="E2403">
        <v>2.86</v>
      </c>
      <c r="F2403">
        <v>7.5499999999999998E-2</v>
      </c>
      <c r="G2403">
        <v>2316.9299999999998</v>
      </c>
    </row>
    <row r="2404" spans="1:7" x14ac:dyDescent="0.2">
      <c r="A2404">
        <v>2402</v>
      </c>
      <c r="B2404" s="1">
        <v>42704</v>
      </c>
      <c r="C2404">
        <v>6585.58</v>
      </c>
      <c r="D2404">
        <v>37.65</v>
      </c>
      <c r="E2404">
        <v>2.84</v>
      </c>
      <c r="F2404">
        <v>7.5399999999999995E-2</v>
      </c>
      <c r="G2404">
        <v>2321.4499999999998</v>
      </c>
    </row>
    <row r="2405" spans="1:7" x14ac:dyDescent="0.2">
      <c r="A2405">
        <v>2403</v>
      </c>
      <c r="B2405" s="1">
        <v>42705</v>
      </c>
      <c r="C2405">
        <v>6624.47</v>
      </c>
      <c r="D2405">
        <v>37.94</v>
      </c>
      <c r="E2405">
        <v>2.86</v>
      </c>
      <c r="F2405">
        <v>7.5300000000000006E-2</v>
      </c>
      <c r="G2405">
        <v>2317.79</v>
      </c>
    </row>
    <row r="2406" spans="1:7" x14ac:dyDescent="0.2">
      <c r="A2406">
        <v>2404</v>
      </c>
      <c r="B2406" s="1">
        <v>42706</v>
      </c>
      <c r="C2406">
        <v>6520.97</v>
      </c>
      <c r="D2406">
        <v>37.35</v>
      </c>
      <c r="E2406">
        <v>2.81</v>
      </c>
      <c r="F2406">
        <v>7.5300000000000006E-2</v>
      </c>
      <c r="G2406">
        <v>2320</v>
      </c>
    </row>
    <row r="2407" spans="1:7" x14ac:dyDescent="0.2">
      <c r="A2407">
        <v>2405</v>
      </c>
      <c r="B2407" s="1">
        <v>42709</v>
      </c>
      <c r="C2407">
        <v>6486.02</v>
      </c>
      <c r="D2407">
        <v>37.090000000000003</v>
      </c>
      <c r="E2407">
        <v>2.79</v>
      </c>
      <c r="F2407">
        <v>7.5300000000000006E-2</v>
      </c>
      <c r="G2407">
        <v>2323.5500000000002</v>
      </c>
    </row>
    <row r="2408" spans="1:7" x14ac:dyDescent="0.2">
      <c r="A2408">
        <v>2406</v>
      </c>
      <c r="B2408" s="1">
        <v>42710</v>
      </c>
      <c r="C2408">
        <v>6490.89</v>
      </c>
      <c r="D2408">
        <v>37.159999999999997</v>
      </c>
      <c r="E2408">
        <v>2.79</v>
      </c>
      <c r="F2408">
        <v>7.5200000000000003E-2</v>
      </c>
      <c r="G2408">
        <v>2323.25</v>
      </c>
    </row>
    <row r="2409" spans="1:7" x14ac:dyDescent="0.2">
      <c r="A2409">
        <v>2407</v>
      </c>
      <c r="B2409" s="1">
        <v>42711</v>
      </c>
      <c r="C2409">
        <v>6558.02</v>
      </c>
      <c r="D2409">
        <v>37.520000000000003</v>
      </c>
      <c r="E2409">
        <v>2.83</v>
      </c>
      <c r="F2409">
        <v>7.5300000000000006E-2</v>
      </c>
      <c r="G2409">
        <v>2320.6</v>
      </c>
    </row>
    <row r="2410" spans="1:7" x14ac:dyDescent="0.2">
      <c r="A2410">
        <v>2408</v>
      </c>
      <c r="B2410" s="1">
        <v>42712</v>
      </c>
      <c r="C2410">
        <v>6527.43</v>
      </c>
      <c r="D2410">
        <v>37.340000000000003</v>
      </c>
      <c r="E2410">
        <v>2.81</v>
      </c>
      <c r="F2410">
        <v>7.5200000000000003E-2</v>
      </c>
      <c r="G2410">
        <v>2324.4899999999998</v>
      </c>
    </row>
    <row r="2411" spans="1:7" x14ac:dyDescent="0.2">
      <c r="A2411">
        <v>2409</v>
      </c>
      <c r="B2411" s="1">
        <v>42713</v>
      </c>
      <c r="C2411">
        <v>6513.92</v>
      </c>
      <c r="D2411">
        <v>37.32</v>
      </c>
      <c r="E2411">
        <v>2.81</v>
      </c>
      <c r="F2411">
        <v>7.5200000000000003E-2</v>
      </c>
      <c r="G2411">
        <v>2319.89</v>
      </c>
    </row>
    <row r="2412" spans="1:7" x14ac:dyDescent="0.2">
      <c r="A2412">
        <v>2410</v>
      </c>
      <c r="B2412" s="1">
        <v>42716</v>
      </c>
      <c r="C2412">
        <v>6249.08</v>
      </c>
      <c r="D2412">
        <v>37.36</v>
      </c>
      <c r="E2412">
        <v>2.76</v>
      </c>
      <c r="F2412">
        <v>7.3800000000000004E-2</v>
      </c>
      <c r="G2412">
        <v>2265.41</v>
      </c>
    </row>
    <row r="2413" spans="1:7" x14ac:dyDescent="0.2">
      <c r="A2413">
        <v>2411</v>
      </c>
      <c r="B2413" s="1">
        <v>42717</v>
      </c>
      <c r="C2413">
        <v>6278.18</v>
      </c>
      <c r="D2413">
        <v>37.53</v>
      </c>
      <c r="E2413">
        <v>2.77</v>
      </c>
      <c r="F2413">
        <v>7.3800000000000004E-2</v>
      </c>
      <c r="G2413">
        <v>2265.73</v>
      </c>
    </row>
    <row r="2414" spans="1:7" x14ac:dyDescent="0.2">
      <c r="A2414">
        <v>2412</v>
      </c>
      <c r="B2414" s="1">
        <v>42718</v>
      </c>
      <c r="C2414">
        <v>6239.5</v>
      </c>
      <c r="D2414">
        <v>37.32</v>
      </c>
      <c r="E2414">
        <v>2.76</v>
      </c>
      <c r="F2414">
        <v>7.3899999999999993E-2</v>
      </c>
      <c r="G2414">
        <v>2263.4899999999998</v>
      </c>
    </row>
    <row r="2415" spans="1:7" x14ac:dyDescent="0.2">
      <c r="A2415">
        <v>2413</v>
      </c>
      <c r="B2415" s="1">
        <v>42719</v>
      </c>
      <c r="C2415">
        <v>6280.4</v>
      </c>
      <c r="D2415">
        <v>37.53</v>
      </c>
      <c r="E2415">
        <v>2.77</v>
      </c>
      <c r="F2415">
        <v>7.3899999999999993E-2</v>
      </c>
      <c r="G2415">
        <v>2264.11</v>
      </c>
    </row>
    <row r="2416" spans="1:7" x14ac:dyDescent="0.2">
      <c r="A2416">
        <v>2414</v>
      </c>
      <c r="B2416" s="1">
        <v>42720</v>
      </c>
      <c r="C2416">
        <v>6318.52</v>
      </c>
      <c r="D2416">
        <v>37.82</v>
      </c>
      <c r="E2416">
        <v>2.79</v>
      </c>
      <c r="F2416">
        <v>7.3700000000000002E-2</v>
      </c>
      <c r="G2416">
        <v>2265.42</v>
      </c>
    </row>
    <row r="2417" spans="1:7" x14ac:dyDescent="0.2">
      <c r="A2417">
        <v>2415</v>
      </c>
      <c r="B2417" s="1">
        <v>42723</v>
      </c>
      <c r="C2417">
        <v>6320.73</v>
      </c>
      <c r="D2417">
        <v>37.840000000000003</v>
      </c>
      <c r="E2417">
        <v>2.79</v>
      </c>
      <c r="F2417">
        <v>7.3800000000000004E-2</v>
      </c>
      <c r="G2417">
        <v>2262.5300000000002</v>
      </c>
    </row>
    <row r="2418" spans="1:7" x14ac:dyDescent="0.2">
      <c r="A2418">
        <v>2416</v>
      </c>
      <c r="B2418" s="1">
        <v>42724</v>
      </c>
      <c r="C2418">
        <v>6300.64</v>
      </c>
      <c r="D2418">
        <v>37.71</v>
      </c>
      <c r="E2418">
        <v>2.78</v>
      </c>
      <c r="F2418">
        <v>7.3800000000000004E-2</v>
      </c>
      <c r="G2418">
        <v>2264.77</v>
      </c>
    </row>
    <row r="2419" spans="1:7" x14ac:dyDescent="0.2">
      <c r="A2419">
        <v>2417</v>
      </c>
      <c r="B2419" s="1">
        <v>42725</v>
      </c>
      <c r="C2419">
        <v>6347.61</v>
      </c>
      <c r="D2419">
        <v>38</v>
      </c>
      <c r="E2419">
        <v>2.8</v>
      </c>
      <c r="F2419">
        <v>7.3800000000000004E-2</v>
      </c>
      <c r="G2419">
        <v>2263.89</v>
      </c>
    </row>
    <row r="2420" spans="1:7" x14ac:dyDescent="0.2">
      <c r="A2420">
        <v>2418</v>
      </c>
      <c r="B2420" s="1">
        <v>42726</v>
      </c>
      <c r="C2420">
        <v>6341.79</v>
      </c>
      <c r="D2420">
        <v>38.01</v>
      </c>
      <c r="E2420">
        <v>2.8</v>
      </c>
      <c r="F2420">
        <v>7.3800000000000004E-2</v>
      </c>
      <c r="G2420">
        <v>2261.9899999999998</v>
      </c>
    </row>
    <row r="2421" spans="1:7" x14ac:dyDescent="0.2">
      <c r="A2421">
        <v>2419</v>
      </c>
      <c r="B2421" s="1">
        <v>42727</v>
      </c>
      <c r="C2421">
        <v>6282</v>
      </c>
      <c r="D2421">
        <v>37.619999999999997</v>
      </c>
      <c r="E2421">
        <v>2.77</v>
      </c>
      <c r="F2421">
        <v>7.3700000000000002E-2</v>
      </c>
      <c r="G2421">
        <v>2266.1999999999998</v>
      </c>
    </row>
    <row r="2422" spans="1:7" x14ac:dyDescent="0.2">
      <c r="A2422">
        <v>2420</v>
      </c>
      <c r="B2422" s="1">
        <v>42730</v>
      </c>
      <c r="C2422">
        <v>6294.75</v>
      </c>
      <c r="D2422">
        <v>37.72</v>
      </c>
      <c r="E2422">
        <v>2.78</v>
      </c>
      <c r="F2422">
        <v>7.3599999999999999E-2</v>
      </c>
      <c r="G2422">
        <v>2266.5500000000002</v>
      </c>
    </row>
    <row r="2423" spans="1:7" x14ac:dyDescent="0.2">
      <c r="A2423">
        <v>2421</v>
      </c>
      <c r="B2423" s="1">
        <v>42731</v>
      </c>
      <c r="C2423">
        <v>6288.86</v>
      </c>
      <c r="D2423">
        <v>37.71</v>
      </c>
      <c r="E2423">
        <v>2.78</v>
      </c>
      <c r="F2423">
        <v>7.3599999999999999E-2</v>
      </c>
      <c r="G2423">
        <v>2265.0700000000002</v>
      </c>
    </row>
    <row r="2424" spans="1:7" x14ac:dyDescent="0.2">
      <c r="A2424">
        <v>2422</v>
      </c>
      <c r="B2424" s="1">
        <v>42732</v>
      </c>
      <c r="C2424">
        <v>6270.24</v>
      </c>
      <c r="D2424">
        <v>37.57</v>
      </c>
      <c r="E2424">
        <v>2.77</v>
      </c>
      <c r="F2424">
        <v>7.3700000000000002E-2</v>
      </c>
      <c r="G2424">
        <v>2265.06</v>
      </c>
    </row>
    <row r="2425" spans="1:7" x14ac:dyDescent="0.2">
      <c r="A2425">
        <v>2423</v>
      </c>
      <c r="B2425" s="1">
        <v>42733</v>
      </c>
      <c r="C2425">
        <v>6252.61</v>
      </c>
      <c r="D2425">
        <v>37.44</v>
      </c>
      <c r="E2425">
        <v>2.76</v>
      </c>
      <c r="F2425">
        <v>7.3800000000000004E-2</v>
      </c>
      <c r="G2425">
        <v>2264.29</v>
      </c>
    </row>
    <row r="2426" spans="1:7" x14ac:dyDescent="0.2">
      <c r="A2426">
        <v>2424</v>
      </c>
      <c r="B2426" s="1">
        <v>42734</v>
      </c>
      <c r="C2426">
        <v>6263.63</v>
      </c>
      <c r="D2426">
        <v>37.54</v>
      </c>
      <c r="E2426">
        <v>2.77</v>
      </c>
      <c r="F2426">
        <v>7.3700000000000002E-2</v>
      </c>
      <c r="G2426">
        <v>2264.5</v>
      </c>
    </row>
    <row r="2427" spans="1:7" x14ac:dyDescent="0.2">
      <c r="A2427">
        <v>2425</v>
      </c>
      <c r="B2427" s="1">
        <v>42738</v>
      </c>
      <c r="C2427">
        <v>6320.76</v>
      </c>
      <c r="D2427">
        <v>37.9</v>
      </c>
      <c r="E2427">
        <v>2.8</v>
      </c>
      <c r="F2427">
        <v>7.3800000000000004E-2</v>
      </c>
      <c r="G2427">
        <v>2260.27</v>
      </c>
    </row>
    <row r="2428" spans="1:7" x14ac:dyDescent="0.2">
      <c r="A2428">
        <v>2426</v>
      </c>
      <c r="B2428" s="1">
        <v>42739</v>
      </c>
      <c r="C2428">
        <v>6394.67</v>
      </c>
      <c r="D2428">
        <v>38.35</v>
      </c>
      <c r="E2428">
        <v>2.82</v>
      </c>
      <c r="F2428">
        <v>7.3599999999999999E-2</v>
      </c>
      <c r="G2428">
        <v>2264.81</v>
      </c>
    </row>
    <row r="2429" spans="1:7" x14ac:dyDescent="0.2">
      <c r="A2429">
        <v>2427</v>
      </c>
      <c r="B2429" s="1">
        <v>42740</v>
      </c>
      <c r="C2429">
        <v>6399.28</v>
      </c>
      <c r="D2429">
        <v>38.32</v>
      </c>
      <c r="E2429">
        <v>2.82</v>
      </c>
      <c r="F2429">
        <v>7.3700000000000002E-2</v>
      </c>
      <c r="G2429">
        <v>2265.5100000000002</v>
      </c>
    </row>
    <row r="2430" spans="1:7" x14ac:dyDescent="0.2">
      <c r="A2430">
        <v>2428</v>
      </c>
      <c r="B2430" s="1">
        <v>42741</v>
      </c>
      <c r="C2430">
        <v>6371.62</v>
      </c>
      <c r="D2430">
        <v>38.159999999999997</v>
      </c>
      <c r="E2430">
        <v>2.81</v>
      </c>
      <c r="F2430">
        <v>7.3800000000000004E-2</v>
      </c>
      <c r="G2430">
        <v>2263.4699999999998</v>
      </c>
    </row>
    <row r="2431" spans="1:7" x14ac:dyDescent="0.2">
      <c r="A2431">
        <v>2429</v>
      </c>
      <c r="B2431" s="1">
        <v>42744</v>
      </c>
      <c r="C2431">
        <v>6415.42</v>
      </c>
      <c r="D2431">
        <v>38.380000000000003</v>
      </c>
      <c r="E2431">
        <v>2.83</v>
      </c>
      <c r="F2431">
        <v>7.3899999999999993E-2</v>
      </c>
      <c r="G2431">
        <v>2263.2199999999998</v>
      </c>
    </row>
    <row r="2432" spans="1:7" x14ac:dyDescent="0.2">
      <c r="A2432">
        <v>2430</v>
      </c>
      <c r="B2432" s="1">
        <v>42745</v>
      </c>
      <c r="C2432">
        <v>6393.93</v>
      </c>
      <c r="D2432">
        <v>38.270000000000003</v>
      </c>
      <c r="E2432">
        <v>2.83</v>
      </c>
      <c r="F2432">
        <v>7.3899999999999993E-2</v>
      </c>
      <c r="G2432">
        <v>2260.6999999999998</v>
      </c>
    </row>
    <row r="2433" spans="1:7" x14ac:dyDescent="0.2">
      <c r="A2433">
        <v>2431</v>
      </c>
      <c r="B2433" s="1">
        <v>42746</v>
      </c>
      <c r="C2433">
        <v>6331.96</v>
      </c>
      <c r="D2433">
        <v>37.85</v>
      </c>
      <c r="E2433">
        <v>2.8</v>
      </c>
      <c r="F2433">
        <v>7.3899999999999993E-2</v>
      </c>
      <c r="G2433">
        <v>2262.1999999999998</v>
      </c>
    </row>
    <row r="2434" spans="1:7" x14ac:dyDescent="0.2">
      <c r="A2434">
        <v>2432</v>
      </c>
      <c r="B2434" s="1">
        <v>42747</v>
      </c>
      <c r="C2434">
        <v>6272.85</v>
      </c>
      <c r="D2434">
        <v>37.520000000000003</v>
      </c>
      <c r="E2434">
        <v>2.77</v>
      </c>
      <c r="F2434">
        <v>7.3899999999999993E-2</v>
      </c>
      <c r="G2434">
        <v>2263.5100000000002</v>
      </c>
    </row>
    <row r="2435" spans="1:7" x14ac:dyDescent="0.2">
      <c r="A2435">
        <v>2433</v>
      </c>
      <c r="B2435" s="1">
        <v>42748</v>
      </c>
      <c r="C2435">
        <v>6194.66</v>
      </c>
      <c r="D2435">
        <v>37.119999999999997</v>
      </c>
      <c r="E2435">
        <v>2.74</v>
      </c>
      <c r="F2435">
        <v>7.3700000000000002E-2</v>
      </c>
      <c r="G2435">
        <v>2264.12</v>
      </c>
    </row>
    <row r="2436" spans="1:7" x14ac:dyDescent="0.2">
      <c r="A2436">
        <v>2434</v>
      </c>
      <c r="B2436" s="1">
        <v>42751</v>
      </c>
      <c r="C2436">
        <v>6031.24</v>
      </c>
      <c r="D2436">
        <v>36.299999999999997</v>
      </c>
      <c r="E2436">
        <v>2.66</v>
      </c>
      <c r="F2436">
        <v>7.3300000000000004E-2</v>
      </c>
      <c r="G2436">
        <v>2266.4299999999998</v>
      </c>
    </row>
    <row r="2437" spans="1:7" x14ac:dyDescent="0.2">
      <c r="A2437">
        <v>2435</v>
      </c>
      <c r="B2437" s="1">
        <v>42752</v>
      </c>
      <c r="C2437">
        <v>6082.07</v>
      </c>
      <c r="D2437">
        <v>36.630000000000003</v>
      </c>
      <c r="E2437">
        <v>2.68</v>
      </c>
      <c r="F2437">
        <v>7.2999999999999995E-2</v>
      </c>
      <c r="G2437">
        <v>2272.92</v>
      </c>
    </row>
    <row r="2438" spans="1:7" x14ac:dyDescent="0.2">
      <c r="A2438">
        <v>2436</v>
      </c>
      <c r="B2438" s="1">
        <v>42753</v>
      </c>
      <c r="C2438">
        <v>6068.59</v>
      </c>
      <c r="D2438">
        <v>36.590000000000003</v>
      </c>
      <c r="E2438">
        <v>2.67</v>
      </c>
      <c r="F2438">
        <v>7.2999999999999995E-2</v>
      </c>
      <c r="G2438">
        <v>2270.96</v>
      </c>
    </row>
    <row r="2439" spans="1:7" x14ac:dyDescent="0.2">
      <c r="A2439">
        <v>2437</v>
      </c>
      <c r="B2439" s="1">
        <v>42754</v>
      </c>
      <c r="C2439">
        <v>6043.68</v>
      </c>
      <c r="D2439">
        <v>36.520000000000003</v>
      </c>
      <c r="E2439">
        <v>2.66</v>
      </c>
      <c r="F2439">
        <v>7.2900000000000006E-2</v>
      </c>
      <c r="G2439">
        <v>2270.96</v>
      </c>
    </row>
    <row r="2440" spans="1:7" x14ac:dyDescent="0.2">
      <c r="A2440">
        <v>2438</v>
      </c>
      <c r="B2440" s="1">
        <v>42755</v>
      </c>
      <c r="C2440">
        <v>6122</v>
      </c>
      <c r="D2440">
        <v>36.729999999999997</v>
      </c>
      <c r="E2440">
        <v>2.69</v>
      </c>
      <c r="F2440">
        <v>7.3400000000000007E-2</v>
      </c>
      <c r="G2440">
        <v>2271.73</v>
      </c>
    </row>
    <row r="2441" spans="1:7" x14ac:dyDescent="0.2">
      <c r="A2441">
        <v>2439</v>
      </c>
      <c r="B2441" s="1">
        <v>42758</v>
      </c>
      <c r="C2441">
        <v>6172.17</v>
      </c>
      <c r="D2441">
        <v>37.01</v>
      </c>
      <c r="E2441">
        <v>2.72</v>
      </c>
      <c r="F2441">
        <v>7.3400000000000007E-2</v>
      </c>
      <c r="G2441">
        <v>2270.7600000000002</v>
      </c>
    </row>
    <row r="2442" spans="1:7" x14ac:dyDescent="0.2">
      <c r="A2442">
        <v>2440</v>
      </c>
      <c r="B2442" s="1">
        <v>42759</v>
      </c>
      <c r="C2442">
        <v>6165.26</v>
      </c>
      <c r="D2442">
        <v>36.92</v>
      </c>
      <c r="E2442">
        <v>2.72</v>
      </c>
      <c r="F2442">
        <v>7.3599999999999999E-2</v>
      </c>
      <c r="G2442">
        <v>2268.9299999999998</v>
      </c>
    </row>
    <row r="2443" spans="1:7" x14ac:dyDescent="0.2">
      <c r="A2443">
        <v>2441</v>
      </c>
      <c r="B2443" s="1">
        <v>42760</v>
      </c>
      <c r="C2443">
        <v>6179.57</v>
      </c>
      <c r="D2443">
        <v>37.07</v>
      </c>
      <c r="E2443">
        <v>2.72</v>
      </c>
      <c r="F2443">
        <v>7.3400000000000007E-2</v>
      </c>
      <c r="G2443">
        <v>2272.11</v>
      </c>
    </row>
    <row r="2444" spans="1:7" x14ac:dyDescent="0.2">
      <c r="A2444">
        <v>2442</v>
      </c>
      <c r="B2444" s="1">
        <v>42761</v>
      </c>
      <c r="C2444">
        <v>6223.71</v>
      </c>
      <c r="D2444">
        <v>37.25</v>
      </c>
      <c r="E2444">
        <v>2.74</v>
      </c>
      <c r="F2444">
        <v>7.3400000000000007E-2</v>
      </c>
      <c r="G2444">
        <v>2274.75</v>
      </c>
    </row>
    <row r="2445" spans="1:7" x14ac:dyDescent="0.2">
      <c r="A2445">
        <v>2443</v>
      </c>
      <c r="B2445" s="1">
        <v>42769</v>
      </c>
      <c r="C2445">
        <v>6207.09</v>
      </c>
      <c r="D2445">
        <v>37.119999999999997</v>
      </c>
      <c r="E2445">
        <v>2.73</v>
      </c>
      <c r="F2445">
        <v>7.3499999999999996E-2</v>
      </c>
      <c r="G2445">
        <v>2276.1799999999998</v>
      </c>
    </row>
    <row r="2446" spans="1:7" x14ac:dyDescent="0.2">
      <c r="A2446">
        <v>2444</v>
      </c>
      <c r="B2446" s="1">
        <v>42772</v>
      </c>
      <c r="C2446">
        <v>6259.25</v>
      </c>
      <c r="D2446">
        <v>37.44</v>
      </c>
      <c r="E2446">
        <v>2.75</v>
      </c>
      <c r="F2446">
        <v>7.3400000000000007E-2</v>
      </c>
      <c r="G2446">
        <v>2277.09</v>
      </c>
    </row>
    <row r="2447" spans="1:7" x14ac:dyDescent="0.2">
      <c r="A2447">
        <v>2445</v>
      </c>
      <c r="B2447" s="1">
        <v>42773</v>
      </c>
      <c r="C2447">
        <v>6255.93</v>
      </c>
      <c r="D2447">
        <v>37.450000000000003</v>
      </c>
      <c r="E2447">
        <v>2.75</v>
      </c>
      <c r="F2447">
        <v>7.3400000000000007E-2</v>
      </c>
      <c r="G2447">
        <v>2275.14</v>
      </c>
    </row>
    <row r="2448" spans="1:7" x14ac:dyDescent="0.2">
      <c r="A2448">
        <v>2446</v>
      </c>
      <c r="B2448" s="1">
        <v>42774</v>
      </c>
      <c r="C2448">
        <v>6291.6</v>
      </c>
      <c r="D2448">
        <v>37.630000000000003</v>
      </c>
      <c r="E2448">
        <v>2.76</v>
      </c>
      <c r="F2448">
        <v>7.3300000000000004E-2</v>
      </c>
      <c r="G2448">
        <v>2280.94</v>
      </c>
    </row>
    <row r="2449" spans="1:7" x14ac:dyDescent="0.2">
      <c r="A2449">
        <v>2447</v>
      </c>
      <c r="B2449" s="1">
        <v>42775</v>
      </c>
      <c r="C2449">
        <v>6331.18</v>
      </c>
      <c r="D2449">
        <v>37.85</v>
      </c>
      <c r="E2449">
        <v>2.78</v>
      </c>
      <c r="F2449">
        <v>7.3400000000000007E-2</v>
      </c>
      <c r="G2449">
        <v>2278.13</v>
      </c>
    </row>
    <row r="2450" spans="1:7" x14ac:dyDescent="0.2">
      <c r="A2450">
        <v>2448</v>
      </c>
      <c r="B2450" s="1">
        <v>42776</v>
      </c>
      <c r="C2450">
        <v>6337.11</v>
      </c>
      <c r="D2450">
        <v>37.86</v>
      </c>
      <c r="E2450">
        <v>2.79</v>
      </c>
      <c r="F2450">
        <v>7.3700000000000002E-2</v>
      </c>
      <c r="G2450">
        <v>2272.08</v>
      </c>
    </row>
    <row r="2451" spans="1:7" x14ac:dyDescent="0.2">
      <c r="A2451">
        <v>2449</v>
      </c>
      <c r="B2451" s="1">
        <v>42779</v>
      </c>
      <c r="C2451">
        <v>6369.65</v>
      </c>
      <c r="D2451">
        <v>38.08</v>
      </c>
      <c r="E2451">
        <v>2.8</v>
      </c>
      <c r="F2451">
        <v>7.3599999999999999E-2</v>
      </c>
      <c r="G2451">
        <v>2271.8000000000002</v>
      </c>
    </row>
    <row r="2452" spans="1:7" x14ac:dyDescent="0.2">
      <c r="A2452">
        <v>2450</v>
      </c>
      <c r="B2452" s="1">
        <v>42780</v>
      </c>
      <c r="C2452">
        <v>6374.89</v>
      </c>
      <c r="D2452">
        <v>38.06</v>
      </c>
      <c r="E2452">
        <v>2.81</v>
      </c>
      <c r="F2452">
        <v>7.3800000000000004E-2</v>
      </c>
      <c r="G2452">
        <v>2270.4699999999998</v>
      </c>
    </row>
    <row r="2453" spans="1:7" x14ac:dyDescent="0.2">
      <c r="A2453">
        <v>2451</v>
      </c>
      <c r="B2453" s="1">
        <v>42781</v>
      </c>
      <c r="C2453">
        <v>6311.7</v>
      </c>
      <c r="D2453">
        <v>37.76</v>
      </c>
      <c r="E2453">
        <v>2.78</v>
      </c>
      <c r="F2453">
        <v>7.3599999999999999E-2</v>
      </c>
      <c r="G2453">
        <v>2271.5700000000002</v>
      </c>
    </row>
    <row r="2454" spans="1:7" x14ac:dyDescent="0.2">
      <c r="A2454">
        <v>2452</v>
      </c>
      <c r="B2454" s="1">
        <v>42782</v>
      </c>
      <c r="C2454">
        <v>6359.34</v>
      </c>
      <c r="D2454">
        <v>38</v>
      </c>
      <c r="E2454">
        <v>2.8</v>
      </c>
      <c r="F2454">
        <v>7.3700000000000002E-2</v>
      </c>
      <c r="G2454">
        <v>2271.63</v>
      </c>
    </row>
    <row r="2455" spans="1:7" x14ac:dyDescent="0.2">
      <c r="A2455">
        <v>2453</v>
      </c>
      <c r="B2455" s="1">
        <v>42783</v>
      </c>
      <c r="C2455">
        <v>6307.16</v>
      </c>
      <c r="D2455">
        <v>37.67</v>
      </c>
      <c r="E2455">
        <v>2.77</v>
      </c>
      <c r="F2455">
        <v>7.3599999999999999E-2</v>
      </c>
      <c r="G2455">
        <v>2273.89</v>
      </c>
    </row>
    <row r="2456" spans="1:7" x14ac:dyDescent="0.2">
      <c r="A2456">
        <v>2454</v>
      </c>
      <c r="B2456" s="1">
        <v>42786</v>
      </c>
      <c r="C2456">
        <v>6385.06</v>
      </c>
      <c r="D2456">
        <v>38.119999999999997</v>
      </c>
      <c r="E2456">
        <v>2.81</v>
      </c>
      <c r="F2456">
        <v>7.3700000000000002E-2</v>
      </c>
      <c r="G2456">
        <v>2272.15</v>
      </c>
    </row>
    <row r="2457" spans="1:7" x14ac:dyDescent="0.2">
      <c r="A2457">
        <v>2455</v>
      </c>
      <c r="B2457" s="1">
        <v>42787</v>
      </c>
      <c r="C2457">
        <v>6434.44</v>
      </c>
      <c r="D2457">
        <v>38.409999999999997</v>
      </c>
      <c r="E2457">
        <v>2.83</v>
      </c>
      <c r="F2457">
        <v>7.3700000000000002E-2</v>
      </c>
      <c r="G2457">
        <v>2272.88</v>
      </c>
    </row>
    <row r="2458" spans="1:7" x14ac:dyDescent="0.2">
      <c r="A2458">
        <v>2456</v>
      </c>
      <c r="B2458" s="1">
        <v>42788</v>
      </c>
      <c r="C2458">
        <v>6474.23</v>
      </c>
      <c r="D2458">
        <v>38.619999999999997</v>
      </c>
      <c r="E2458">
        <v>2.85</v>
      </c>
      <c r="F2458">
        <v>7.3800000000000004E-2</v>
      </c>
      <c r="G2458">
        <v>2272.5300000000002</v>
      </c>
    </row>
    <row r="2459" spans="1:7" x14ac:dyDescent="0.2">
      <c r="A2459">
        <v>2457</v>
      </c>
      <c r="B2459" s="1">
        <v>42789</v>
      </c>
      <c r="C2459">
        <v>6473.99</v>
      </c>
      <c r="D2459">
        <v>38.590000000000003</v>
      </c>
      <c r="E2459">
        <v>2.84</v>
      </c>
      <c r="F2459">
        <v>7.3599999999999999E-2</v>
      </c>
      <c r="G2459">
        <v>2280.9499999999998</v>
      </c>
    </row>
    <row r="2460" spans="1:7" x14ac:dyDescent="0.2">
      <c r="A2460">
        <v>2458</v>
      </c>
      <c r="B2460" s="1">
        <v>42790</v>
      </c>
      <c r="C2460">
        <v>6476.17</v>
      </c>
      <c r="D2460">
        <v>38.42</v>
      </c>
      <c r="E2460">
        <v>2.84</v>
      </c>
      <c r="F2460">
        <v>7.3800000000000004E-2</v>
      </c>
      <c r="G2460">
        <v>2283.25</v>
      </c>
    </row>
    <row r="2461" spans="1:7" x14ac:dyDescent="0.2">
      <c r="A2461">
        <v>2459</v>
      </c>
      <c r="B2461" s="1">
        <v>42793</v>
      </c>
      <c r="C2461">
        <v>6424.25</v>
      </c>
      <c r="D2461">
        <v>38.01</v>
      </c>
      <c r="E2461">
        <v>2.81</v>
      </c>
      <c r="F2461">
        <v>7.3899999999999993E-2</v>
      </c>
      <c r="G2461">
        <v>2288</v>
      </c>
    </row>
    <row r="2462" spans="1:7" x14ac:dyDescent="0.2">
      <c r="A2462">
        <v>2460</v>
      </c>
      <c r="B2462" s="1">
        <v>42794</v>
      </c>
      <c r="C2462">
        <v>6450.97</v>
      </c>
      <c r="D2462">
        <v>37.630000000000003</v>
      </c>
      <c r="E2462">
        <v>2.81</v>
      </c>
      <c r="F2462">
        <v>7.4800000000000005E-2</v>
      </c>
      <c r="G2462">
        <v>2292.8000000000002</v>
      </c>
    </row>
    <row r="2463" spans="1:7" x14ac:dyDescent="0.2">
      <c r="A2463">
        <v>2461</v>
      </c>
      <c r="B2463" s="1">
        <v>42795</v>
      </c>
      <c r="C2463">
        <v>6467.64</v>
      </c>
      <c r="D2463">
        <v>37.71</v>
      </c>
      <c r="E2463">
        <v>2.82</v>
      </c>
      <c r="F2463">
        <v>7.4800000000000005E-2</v>
      </c>
      <c r="G2463">
        <v>2293.67</v>
      </c>
    </row>
    <row r="2464" spans="1:7" x14ac:dyDescent="0.2">
      <c r="A2464">
        <v>2462</v>
      </c>
      <c r="B2464" s="1">
        <v>42796</v>
      </c>
      <c r="C2464">
        <v>6434.63</v>
      </c>
      <c r="D2464">
        <v>37.53</v>
      </c>
      <c r="E2464">
        <v>2.8</v>
      </c>
      <c r="F2464">
        <v>7.4700000000000003E-2</v>
      </c>
      <c r="G2464">
        <v>2296.17</v>
      </c>
    </row>
    <row r="2465" spans="1:7" x14ac:dyDescent="0.2">
      <c r="A2465">
        <v>2463</v>
      </c>
      <c r="B2465" s="1">
        <v>42797</v>
      </c>
      <c r="C2465">
        <v>6452.84</v>
      </c>
      <c r="D2465">
        <v>37.659999999999997</v>
      </c>
      <c r="E2465">
        <v>2.8</v>
      </c>
      <c r="F2465">
        <v>7.4499999999999997E-2</v>
      </c>
      <c r="G2465">
        <v>2301.06</v>
      </c>
    </row>
    <row r="2466" spans="1:7" x14ac:dyDescent="0.2">
      <c r="A2466">
        <v>2464</v>
      </c>
      <c r="B2466" s="1">
        <v>42800</v>
      </c>
      <c r="C2466">
        <v>6517.32</v>
      </c>
      <c r="D2466">
        <v>37.99</v>
      </c>
      <c r="E2466">
        <v>2.83</v>
      </c>
      <c r="F2466">
        <v>7.4499999999999997E-2</v>
      </c>
      <c r="G2466">
        <v>2302.17</v>
      </c>
    </row>
    <row r="2467" spans="1:7" x14ac:dyDescent="0.2">
      <c r="A2467">
        <v>2465</v>
      </c>
      <c r="B2467" s="1">
        <v>42801</v>
      </c>
      <c r="C2467">
        <v>6523.19</v>
      </c>
      <c r="D2467">
        <v>38.06</v>
      </c>
      <c r="E2467">
        <v>2.83</v>
      </c>
      <c r="F2467">
        <v>7.4300000000000005E-2</v>
      </c>
      <c r="G2467">
        <v>2306.9699999999998</v>
      </c>
    </row>
    <row r="2468" spans="1:7" x14ac:dyDescent="0.2">
      <c r="A2468">
        <v>2466</v>
      </c>
      <c r="B2468" s="1">
        <v>42802</v>
      </c>
      <c r="C2468">
        <v>6497.09</v>
      </c>
      <c r="D2468">
        <v>37.89</v>
      </c>
      <c r="E2468">
        <v>2.82</v>
      </c>
      <c r="F2468">
        <v>7.4300000000000005E-2</v>
      </c>
      <c r="G2468">
        <v>2307.23</v>
      </c>
    </row>
    <row r="2469" spans="1:7" x14ac:dyDescent="0.2">
      <c r="A2469">
        <v>2467</v>
      </c>
      <c r="B2469" s="1">
        <v>42803</v>
      </c>
      <c r="C2469">
        <v>6439.38</v>
      </c>
      <c r="D2469">
        <v>37.54</v>
      </c>
      <c r="E2469">
        <v>2.79</v>
      </c>
      <c r="F2469">
        <v>7.4200000000000002E-2</v>
      </c>
      <c r="G2469">
        <v>2310.5</v>
      </c>
    </row>
    <row r="2470" spans="1:7" x14ac:dyDescent="0.2">
      <c r="A2470">
        <v>2468</v>
      </c>
      <c r="B2470" s="1">
        <v>42804</v>
      </c>
      <c r="C2470">
        <v>6447.92</v>
      </c>
      <c r="D2470">
        <v>37.700000000000003</v>
      </c>
      <c r="E2470">
        <v>2.79</v>
      </c>
      <c r="F2470">
        <v>7.3999999999999996E-2</v>
      </c>
      <c r="G2470">
        <v>2312.35</v>
      </c>
    </row>
    <row r="2471" spans="1:7" x14ac:dyDescent="0.2">
      <c r="A2471">
        <v>2469</v>
      </c>
      <c r="B2471" s="1">
        <v>42807</v>
      </c>
      <c r="C2471">
        <v>6507.9</v>
      </c>
      <c r="D2471">
        <v>38.020000000000003</v>
      </c>
      <c r="E2471">
        <v>2.81</v>
      </c>
      <c r="F2471">
        <v>7.3999999999999996E-2</v>
      </c>
      <c r="G2471">
        <v>2313.8200000000002</v>
      </c>
    </row>
    <row r="2472" spans="1:7" x14ac:dyDescent="0.2">
      <c r="A2472">
        <v>2470</v>
      </c>
      <c r="B2472" s="1">
        <v>42808</v>
      </c>
      <c r="C2472">
        <v>6493.48</v>
      </c>
      <c r="D2472">
        <v>37.92</v>
      </c>
      <c r="E2472">
        <v>2.81</v>
      </c>
      <c r="F2472">
        <v>7.3999999999999996E-2</v>
      </c>
      <c r="G2472">
        <v>2314.54</v>
      </c>
    </row>
    <row r="2473" spans="1:7" x14ac:dyDescent="0.2">
      <c r="A2473">
        <v>2471</v>
      </c>
      <c r="B2473" s="1">
        <v>42809</v>
      </c>
      <c r="C2473">
        <v>6486.06</v>
      </c>
      <c r="D2473">
        <v>37.869999999999997</v>
      </c>
      <c r="E2473">
        <v>2.8</v>
      </c>
      <c r="F2473">
        <v>7.3999999999999996E-2</v>
      </c>
      <c r="G2473">
        <v>2313.8000000000002</v>
      </c>
    </row>
    <row r="2474" spans="1:7" x14ac:dyDescent="0.2">
      <c r="A2474">
        <v>2472</v>
      </c>
      <c r="B2474" s="1">
        <v>42810</v>
      </c>
      <c r="C2474">
        <v>6543.34</v>
      </c>
      <c r="D2474">
        <v>38.24</v>
      </c>
      <c r="E2474">
        <v>2.83</v>
      </c>
      <c r="F2474">
        <v>7.3999999999999996E-2</v>
      </c>
      <c r="G2474">
        <v>2312.88</v>
      </c>
    </row>
    <row r="2475" spans="1:7" x14ac:dyDescent="0.2">
      <c r="A2475">
        <v>2473</v>
      </c>
      <c r="B2475" s="1">
        <v>42811</v>
      </c>
      <c r="C2475">
        <v>6483.25</v>
      </c>
      <c r="D2475">
        <v>37.880000000000003</v>
      </c>
      <c r="E2475">
        <v>2.8</v>
      </c>
      <c r="F2475">
        <v>7.3999999999999996E-2</v>
      </c>
      <c r="G2475">
        <v>2312.9</v>
      </c>
    </row>
    <row r="2476" spans="1:7" x14ac:dyDescent="0.2">
      <c r="A2476">
        <v>2474</v>
      </c>
      <c r="B2476" s="1">
        <v>42814</v>
      </c>
      <c r="C2476">
        <v>6498.34</v>
      </c>
      <c r="D2476">
        <v>37.93</v>
      </c>
      <c r="E2476">
        <v>2.81</v>
      </c>
      <c r="F2476">
        <v>7.4099999999999999E-2</v>
      </c>
      <c r="G2476">
        <v>2311.9299999999998</v>
      </c>
    </row>
    <row r="2477" spans="1:7" x14ac:dyDescent="0.2">
      <c r="A2477">
        <v>2475</v>
      </c>
      <c r="B2477" s="1">
        <v>42815</v>
      </c>
      <c r="C2477">
        <v>6515.95</v>
      </c>
      <c r="D2477">
        <v>37.99</v>
      </c>
      <c r="E2477">
        <v>2.81</v>
      </c>
      <c r="F2477">
        <v>7.3999999999999996E-2</v>
      </c>
      <c r="G2477">
        <v>2317.9899999999998</v>
      </c>
    </row>
    <row r="2478" spans="1:7" x14ac:dyDescent="0.2">
      <c r="A2478">
        <v>2476</v>
      </c>
      <c r="B2478" s="1">
        <v>42816</v>
      </c>
      <c r="C2478">
        <v>6499.79</v>
      </c>
      <c r="D2478">
        <v>38.15</v>
      </c>
      <c r="E2478">
        <v>2.79</v>
      </c>
      <c r="F2478">
        <v>7.3200000000000001E-2</v>
      </c>
      <c r="G2478">
        <v>2326.21</v>
      </c>
    </row>
    <row r="2479" spans="1:7" x14ac:dyDescent="0.2">
      <c r="A2479">
        <v>2477</v>
      </c>
      <c r="B2479" s="1">
        <v>42817</v>
      </c>
      <c r="C2479">
        <v>6512.19</v>
      </c>
      <c r="D2479">
        <v>38.28</v>
      </c>
      <c r="E2479">
        <v>2.8</v>
      </c>
      <c r="F2479">
        <v>7.3099999999999998E-2</v>
      </c>
      <c r="G2479">
        <v>2327.46</v>
      </c>
    </row>
    <row r="2480" spans="1:7" x14ac:dyDescent="0.2">
      <c r="A2480">
        <v>2478</v>
      </c>
      <c r="B2480" s="1">
        <v>42818</v>
      </c>
      <c r="C2480">
        <v>6546.61</v>
      </c>
      <c r="D2480">
        <v>38.409999999999997</v>
      </c>
      <c r="E2480">
        <v>2.81</v>
      </c>
      <c r="F2480">
        <v>7.3200000000000001E-2</v>
      </c>
      <c r="G2480">
        <v>2327.0700000000002</v>
      </c>
    </row>
    <row r="2481" spans="1:7" x14ac:dyDescent="0.2">
      <c r="A2481">
        <v>2479</v>
      </c>
      <c r="B2481" s="1">
        <v>42821</v>
      </c>
      <c r="C2481">
        <v>6516.03</v>
      </c>
      <c r="D2481">
        <v>38.33</v>
      </c>
      <c r="E2481">
        <v>2.8</v>
      </c>
      <c r="F2481">
        <v>7.3099999999999998E-2</v>
      </c>
      <c r="G2481">
        <v>2326</v>
      </c>
    </row>
    <row r="2482" spans="1:7" x14ac:dyDescent="0.2">
      <c r="A2482">
        <v>2480</v>
      </c>
      <c r="B2482" s="1">
        <v>42822</v>
      </c>
      <c r="C2482">
        <v>6498.69</v>
      </c>
      <c r="D2482">
        <v>38.299999999999997</v>
      </c>
      <c r="E2482">
        <v>2.79</v>
      </c>
      <c r="F2482">
        <v>7.2900000000000006E-2</v>
      </c>
      <c r="G2482">
        <v>2328.4899999999998</v>
      </c>
    </row>
    <row r="2483" spans="1:7" x14ac:dyDescent="0.2">
      <c r="A2483">
        <v>2481</v>
      </c>
      <c r="B2483" s="1">
        <v>42823</v>
      </c>
      <c r="C2483">
        <v>6480.54</v>
      </c>
      <c r="D2483">
        <v>38.17</v>
      </c>
      <c r="E2483">
        <v>2.78</v>
      </c>
      <c r="F2483">
        <v>7.2999999999999995E-2</v>
      </c>
      <c r="G2483">
        <v>2327.1799999999998</v>
      </c>
    </row>
    <row r="2484" spans="1:7" x14ac:dyDescent="0.2">
      <c r="A2484">
        <v>2482</v>
      </c>
      <c r="B2484" s="1">
        <v>42824</v>
      </c>
      <c r="C2484">
        <v>6375.74</v>
      </c>
      <c r="D2484">
        <v>37.369999999999997</v>
      </c>
      <c r="E2484">
        <v>2.73</v>
      </c>
      <c r="F2484">
        <v>7.3099999999999998E-2</v>
      </c>
      <c r="G2484">
        <v>2332.8200000000002</v>
      </c>
    </row>
    <row r="2485" spans="1:7" x14ac:dyDescent="0.2">
      <c r="A2485">
        <v>2483</v>
      </c>
      <c r="B2485" s="1">
        <v>42825</v>
      </c>
      <c r="C2485">
        <v>6401.65</v>
      </c>
      <c r="D2485">
        <v>37.43</v>
      </c>
      <c r="E2485">
        <v>2.74</v>
      </c>
      <c r="F2485">
        <v>7.3099999999999998E-2</v>
      </c>
      <c r="G2485">
        <v>2338.66</v>
      </c>
    </row>
    <row r="2486" spans="1:7" x14ac:dyDescent="0.2">
      <c r="A2486">
        <v>2484</v>
      </c>
      <c r="B2486" s="1">
        <v>42830</v>
      </c>
      <c r="C2486">
        <v>6539.97</v>
      </c>
      <c r="D2486">
        <v>38.24</v>
      </c>
      <c r="E2486">
        <v>2.8</v>
      </c>
      <c r="F2486">
        <v>7.3200000000000001E-2</v>
      </c>
      <c r="G2486">
        <v>2337.1999999999998</v>
      </c>
    </row>
    <row r="2487" spans="1:7" x14ac:dyDescent="0.2">
      <c r="A2487">
        <v>2485</v>
      </c>
      <c r="B2487" s="1">
        <v>42831</v>
      </c>
      <c r="C2487">
        <v>6559.65</v>
      </c>
      <c r="D2487">
        <v>38.520000000000003</v>
      </c>
      <c r="E2487">
        <v>2.81</v>
      </c>
      <c r="F2487">
        <v>7.2900000000000006E-2</v>
      </c>
      <c r="G2487">
        <v>2335.7199999999998</v>
      </c>
    </row>
    <row r="2488" spans="1:7" x14ac:dyDescent="0.2">
      <c r="A2488">
        <v>2486</v>
      </c>
      <c r="B2488" s="1">
        <v>42832</v>
      </c>
      <c r="C2488">
        <v>6578.73</v>
      </c>
      <c r="D2488">
        <v>38.64</v>
      </c>
      <c r="E2488">
        <v>2.81</v>
      </c>
      <c r="F2488">
        <v>7.2800000000000004E-2</v>
      </c>
      <c r="G2488">
        <v>2337.98</v>
      </c>
    </row>
    <row r="2489" spans="1:7" x14ac:dyDescent="0.2">
      <c r="A2489">
        <v>2487</v>
      </c>
      <c r="B2489" s="1">
        <v>42835</v>
      </c>
      <c r="C2489">
        <v>6566.54</v>
      </c>
      <c r="D2489">
        <v>38.659999999999997</v>
      </c>
      <c r="E2489">
        <v>2.81</v>
      </c>
      <c r="F2489">
        <v>7.2599999999999998E-2</v>
      </c>
      <c r="G2489">
        <v>2338.77</v>
      </c>
    </row>
    <row r="2490" spans="1:7" x14ac:dyDescent="0.2">
      <c r="A2490">
        <v>2488</v>
      </c>
      <c r="B2490" s="1">
        <v>42836</v>
      </c>
      <c r="C2490">
        <v>6629.17</v>
      </c>
      <c r="D2490">
        <v>38.840000000000003</v>
      </c>
      <c r="E2490">
        <v>2.83</v>
      </c>
      <c r="F2490">
        <v>7.2999999999999995E-2</v>
      </c>
      <c r="G2490">
        <v>2338.5700000000002</v>
      </c>
    </row>
    <row r="2491" spans="1:7" x14ac:dyDescent="0.2">
      <c r="A2491">
        <v>2489</v>
      </c>
      <c r="B2491" s="1">
        <v>42837</v>
      </c>
      <c r="C2491">
        <v>6576.48</v>
      </c>
      <c r="D2491">
        <v>38.409999999999997</v>
      </c>
      <c r="E2491">
        <v>2.81</v>
      </c>
      <c r="F2491">
        <v>7.3200000000000001E-2</v>
      </c>
      <c r="G2491">
        <v>2339.5</v>
      </c>
    </row>
    <row r="2492" spans="1:7" x14ac:dyDescent="0.2">
      <c r="A2492">
        <v>2490</v>
      </c>
      <c r="B2492" s="1">
        <v>42838</v>
      </c>
      <c r="C2492">
        <v>6615.7</v>
      </c>
      <c r="D2492">
        <v>38.64</v>
      </c>
      <c r="E2492">
        <v>2.83</v>
      </c>
      <c r="F2492">
        <v>7.3300000000000004E-2</v>
      </c>
      <c r="G2492">
        <v>2336.4699999999998</v>
      </c>
    </row>
    <row r="2493" spans="1:7" x14ac:dyDescent="0.2">
      <c r="A2493">
        <v>2491</v>
      </c>
      <c r="B2493" s="1">
        <v>42839</v>
      </c>
      <c r="C2493">
        <v>6528.16</v>
      </c>
      <c r="D2493">
        <v>37.99</v>
      </c>
      <c r="E2493">
        <v>2.79</v>
      </c>
      <c r="F2493">
        <v>7.3499999999999996E-2</v>
      </c>
      <c r="G2493">
        <v>2338.16</v>
      </c>
    </row>
    <row r="2494" spans="1:7" x14ac:dyDescent="0.2">
      <c r="A2494">
        <v>2492</v>
      </c>
      <c r="B2494" s="1">
        <v>42842</v>
      </c>
      <c r="C2494">
        <v>6456.6</v>
      </c>
      <c r="D2494">
        <v>37.520000000000003</v>
      </c>
      <c r="E2494">
        <v>2.76</v>
      </c>
      <c r="F2494">
        <v>7.3499999999999996E-2</v>
      </c>
      <c r="G2494">
        <v>2340.87</v>
      </c>
    </row>
    <row r="2495" spans="1:7" x14ac:dyDescent="0.2">
      <c r="A2495">
        <v>2493</v>
      </c>
      <c r="B2495" s="1">
        <v>42843</v>
      </c>
      <c r="C2495">
        <v>6418.21</v>
      </c>
      <c r="D2495">
        <v>37.14</v>
      </c>
      <c r="E2495">
        <v>2.74</v>
      </c>
      <c r="F2495">
        <v>7.3700000000000002E-2</v>
      </c>
      <c r="G2495">
        <v>2345.75</v>
      </c>
    </row>
    <row r="2496" spans="1:7" x14ac:dyDescent="0.2">
      <c r="A2496">
        <v>2494</v>
      </c>
      <c r="B2496" s="1">
        <v>42844</v>
      </c>
      <c r="C2496">
        <v>6350.65</v>
      </c>
      <c r="D2496">
        <v>36.72</v>
      </c>
      <c r="E2496">
        <v>2.7</v>
      </c>
      <c r="F2496">
        <v>7.3499999999999996E-2</v>
      </c>
      <c r="G2496">
        <v>2352.5500000000002</v>
      </c>
    </row>
    <row r="2497" spans="1:7" x14ac:dyDescent="0.2">
      <c r="A2497">
        <v>2495</v>
      </c>
      <c r="B2497" s="1">
        <v>42845</v>
      </c>
      <c r="C2497">
        <v>6347.77</v>
      </c>
      <c r="D2497">
        <v>36.74</v>
      </c>
      <c r="E2497">
        <v>2.69</v>
      </c>
      <c r="F2497">
        <v>7.3300000000000004E-2</v>
      </c>
      <c r="G2497">
        <v>2356.9</v>
      </c>
    </row>
    <row r="2498" spans="1:7" x14ac:dyDescent="0.2">
      <c r="A2498">
        <v>2496</v>
      </c>
      <c r="B2498" s="1">
        <v>42846</v>
      </c>
      <c r="C2498">
        <v>6300.71</v>
      </c>
      <c r="D2498">
        <v>36.42</v>
      </c>
      <c r="E2498">
        <v>2.68</v>
      </c>
      <c r="F2498">
        <v>7.3499999999999996E-2</v>
      </c>
      <c r="G2498">
        <v>2354.2800000000002</v>
      </c>
    </row>
    <row r="2499" spans="1:7" x14ac:dyDescent="0.2">
      <c r="A2499">
        <v>2497</v>
      </c>
      <c r="B2499" s="1">
        <v>42849</v>
      </c>
      <c r="C2499">
        <v>6138.5</v>
      </c>
      <c r="D2499">
        <v>35.15</v>
      </c>
      <c r="E2499">
        <v>2.6</v>
      </c>
      <c r="F2499">
        <v>7.3899999999999993E-2</v>
      </c>
      <c r="G2499">
        <v>2363.54</v>
      </c>
    </row>
    <row r="2500" spans="1:7" x14ac:dyDescent="0.2">
      <c r="A2500">
        <v>2498</v>
      </c>
      <c r="B2500" s="1">
        <v>42850</v>
      </c>
      <c r="C2500">
        <v>6160.46</v>
      </c>
      <c r="D2500">
        <v>35.18</v>
      </c>
      <c r="E2500">
        <v>2.6</v>
      </c>
      <c r="F2500">
        <v>7.3899999999999993E-2</v>
      </c>
      <c r="G2500">
        <v>2367.87</v>
      </c>
    </row>
    <row r="2501" spans="1:7" x14ac:dyDescent="0.2">
      <c r="A2501">
        <v>2499</v>
      </c>
      <c r="B2501" s="1">
        <v>42851</v>
      </c>
      <c r="C2501">
        <v>6176.4</v>
      </c>
      <c r="D2501">
        <v>34.880000000000003</v>
      </c>
      <c r="E2501">
        <v>2.61</v>
      </c>
      <c r="F2501">
        <v>7.4700000000000003E-2</v>
      </c>
      <c r="G2501">
        <v>2370.73</v>
      </c>
    </row>
    <row r="2502" spans="1:7" x14ac:dyDescent="0.2">
      <c r="A2502">
        <v>2500</v>
      </c>
      <c r="B2502" s="1">
        <v>42852</v>
      </c>
      <c r="C2502">
        <v>6192.3</v>
      </c>
      <c r="D2502">
        <v>34.130000000000003</v>
      </c>
      <c r="E2502">
        <v>2.6</v>
      </c>
      <c r="F2502">
        <v>7.6300000000000007E-2</v>
      </c>
      <c r="G2502">
        <v>2378.37</v>
      </c>
    </row>
    <row r="2503" spans="1:7" x14ac:dyDescent="0.2">
      <c r="A2503">
        <v>2501</v>
      </c>
      <c r="B2503" s="1">
        <v>42853</v>
      </c>
      <c r="C2503">
        <v>6211.86</v>
      </c>
      <c r="D2503">
        <v>34.04</v>
      </c>
      <c r="E2503">
        <v>2.6</v>
      </c>
      <c r="F2503">
        <v>7.6499999999999999E-2</v>
      </c>
      <c r="G2503">
        <v>2387.21</v>
      </c>
    </row>
    <row r="2504" spans="1:7" x14ac:dyDescent="0.2">
      <c r="A2504">
        <v>2502</v>
      </c>
      <c r="B2504" s="1">
        <v>42857</v>
      </c>
      <c r="C2504">
        <v>6216.11</v>
      </c>
      <c r="D2504">
        <v>33.619999999999997</v>
      </c>
      <c r="E2504">
        <v>2.6</v>
      </c>
      <c r="F2504">
        <v>7.7299999999999994E-2</v>
      </c>
      <c r="G2504">
        <v>2392.4699999999998</v>
      </c>
    </row>
    <row r="2505" spans="1:7" x14ac:dyDescent="0.2">
      <c r="A2505">
        <v>2503</v>
      </c>
      <c r="B2505" s="1">
        <v>42858</v>
      </c>
      <c r="C2505">
        <v>6197.48</v>
      </c>
      <c r="D2505">
        <v>33.54</v>
      </c>
      <c r="E2505">
        <v>2.59</v>
      </c>
      <c r="F2505">
        <v>7.7299999999999994E-2</v>
      </c>
      <c r="G2505">
        <v>2390.4899999999998</v>
      </c>
    </row>
    <row r="2506" spans="1:7" x14ac:dyDescent="0.2">
      <c r="A2506">
        <v>2504</v>
      </c>
      <c r="B2506" s="1">
        <v>42859</v>
      </c>
      <c r="C2506">
        <v>6176.31</v>
      </c>
      <c r="D2506">
        <v>33.4</v>
      </c>
      <c r="E2506">
        <v>2.58</v>
      </c>
      <c r="F2506">
        <v>7.7299999999999994E-2</v>
      </c>
      <c r="G2506">
        <v>2391.7600000000002</v>
      </c>
    </row>
    <row r="2507" spans="1:7" x14ac:dyDescent="0.2">
      <c r="A2507">
        <v>2505</v>
      </c>
      <c r="B2507" s="1">
        <v>42860</v>
      </c>
      <c r="C2507">
        <v>6089.68</v>
      </c>
      <c r="D2507">
        <v>32.93</v>
      </c>
      <c r="E2507">
        <v>2.54</v>
      </c>
      <c r="F2507">
        <v>7.7299999999999994E-2</v>
      </c>
      <c r="G2507">
        <v>2393.0300000000002</v>
      </c>
    </row>
    <row r="2508" spans="1:7" x14ac:dyDescent="0.2">
      <c r="A2508">
        <v>2506</v>
      </c>
      <c r="B2508" s="1">
        <v>42863</v>
      </c>
      <c r="C2508">
        <v>5975.54</v>
      </c>
      <c r="D2508">
        <v>32.369999999999997</v>
      </c>
      <c r="E2508">
        <v>2.5</v>
      </c>
      <c r="F2508">
        <v>7.7200000000000005E-2</v>
      </c>
      <c r="G2508">
        <v>2392.27</v>
      </c>
    </row>
    <row r="2509" spans="1:7" x14ac:dyDescent="0.2">
      <c r="A2509">
        <v>2507</v>
      </c>
      <c r="B2509" s="1">
        <v>42864</v>
      </c>
      <c r="C2509">
        <v>6012</v>
      </c>
      <c r="D2509">
        <v>32.53</v>
      </c>
      <c r="E2509">
        <v>2.5099999999999998</v>
      </c>
      <c r="F2509">
        <v>7.7200000000000005E-2</v>
      </c>
      <c r="G2509">
        <v>2393.11</v>
      </c>
    </row>
    <row r="2510" spans="1:7" x14ac:dyDescent="0.2">
      <c r="A2510">
        <v>2508</v>
      </c>
      <c r="B2510" s="1">
        <v>42865</v>
      </c>
      <c r="C2510">
        <v>5885.84</v>
      </c>
      <c r="D2510">
        <v>31.82</v>
      </c>
      <c r="E2510">
        <v>2.4500000000000002</v>
      </c>
      <c r="F2510">
        <v>7.6999999999999999E-2</v>
      </c>
      <c r="G2510">
        <v>2400.41</v>
      </c>
    </row>
    <row r="2511" spans="1:7" x14ac:dyDescent="0.2">
      <c r="A2511">
        <v>2509</v>
      </c>
      <c r="B2511" s="1">
        <v>42866</v>
      </c>
      <c r="C2511">
        <v>5872.64</v>
      </c>
      <c r="D2511">
        <v>31.71</v>
      </c>
      <c r="E2511">
        <v>2.44</v>
      </c>
      <c r="F2511">
        <v>7.6899999999999996E-2</v>
      </c>
      <c r="G2511">
        <v>2409.1999999999998</v>
      </c>
    </row>
    <row r="2512" spans="1:7" x14ac:dyDescent="0.2">
      <c r="A2512">
        <v>2510</v>
      </c>
      <c r="B2512" s="1">
        <v>42867</v>
      </c>
      <c r="C2512">
        <v>5863.78</v>
      </c>
      <c r="D2512">
        <v>31.65</v>
      </c>
      <c r="E2512">
        <v>2.4300000000000002</v>
      </c>
      <c r="F2512">
        <v>7.6899999999999996E-2</v>
      </c>
      <c r="G2512">
        <v>2409.71</v>
      </c>
    </row>
    <row r="2513" spans="1:7" x14ac:dyDescent="0.2">
      <c r="A2513">
        <v>2511</v>
      </c>
      <c r="B2513" s="1">
        <v>42870</v>
      </c>
      <c r="C2513">
        <v>5893.51</v>
      </c>
      <c r="D2513">
        <v>31.79</v>
      </c>
      <c r="E2513">
        <v>2.44</v>
      </c>
      <c r="F2513">
        <v>7.6799999999999993E-2</v>
      </c>
      <c r="G2513">
        <v>2412.79</v>
      </c>
    </row>
    <row r="2514" spans="1:7" x14ac:dyDescent="0.2">
      <c r="A2514">
        <v>2512</v>
      </c>
      <c r="B2514" s="1">
        <v>42871</v>
      </c>
      <c r="C2514">
        <v>6014.73</v>
      </c>
      <c r="D2514">
        <v>32.42</v>
      </c>
      <c r="E2514">
        <v>2.4900000000000002</v>
      </c>
      <c r="F2514">
        <v>7.6799999999999993E-2</v>
      </c>
      <c r="G2514">
        <v>2415.4</v>
      </c>
    </row>
    <row r="2515" spans="1:7" x14ac:dyDescent="0.2">
      <c r="A2515">
        <v>2513</v>
      </c>
      <c r="B2515" s="1">
        <v>42872</v>
      </c>
      <c r="C2515">
        <v>6027.65</v>
      </c>
      <c r="D2515">
        <v>32.479999999999997</v>
      </c>
      <c r="E2515">
        <v>2.5</v>
      </c>
      <c r="F2515">
        <v>7.6899999999999996E-2</v>
      </c>
      <c r="G2515">
        <v>2412.29</v>
      </c>
    </row>
    <row r="2516" spans="1:7" x14ac:dyDescent="0.2">
      <c r="A2516">
        <v>2514</v>
      </c>
      <c r="B2516" s="1">
        <v>42873</v>
      </c>
      <c r="C2516">
        <v>5976.3</v>
      </c>
      <c r="D2516">
        <v>32.24</v>
      </c>
      <c r="E2516">
        <v>2.48</v>
      </c>
      <c r="F2516">
        <v>7.6799999999999993E-2</v>
      </c>
      <c r="G2516">
        <v>2411.98</v>
      </c>
    </row>
    <row r="2517" spans="1:7" x14ac:dyDescent="0.2">
      <c r="A2517">
        <v>2515</v>
      </c>
      <c r="B2517" s="1">
        <v>42874</v>
      </c>
      <c r="C2517">
        <v>5974.98</v>
      </c>
      <c r="D2517">
        <v>32.22</v>
      </c>
      <c r="E2517">
        <v>2.48</v>
      </c>
      <c r="F2517">
        <v>7.6999999999999999E-2</v>
      </c>
      <c r="G2517">
        <v>2408.89</v>
      </c>
    </row>
    <row r="2518" spans="1:7" x14ac:dyDescent="0.2">
      <c r="A2518">
        <v>2516</v>
      </c>
      <c r="B2518" s="1">
        <v>42877</v>
      </c>
      <c r="C2518">
        <v>5888.81</v>
      </c>
      <c r="D2518">
        <v>31.73</v>
      </c>
      <c r="E2518">
        <v>2.44</v>
      </c>
      <c r="F2518">
        <v>7.6899999999999996E-2</v>
      </c>
      <c r="G2518">
        <v>2413.33</v>
      </c>
    </row>
    <row r="2519" spans="1:7" x14ac:dyDescent="0.2">
      <c r="A2519">
        <v>2517</v>
      </c>
      <c r="B2519" s="1">
        <v>42878</v>
      </c>
      <c r="C2519">
        <v>5764.88</v>
      </c>
      <c r="D2519">
        <v>31.06</v>
      </c>
      <c r="E2519">
        <v>2.38</v>
      </c>
      <c r="F2519">
        <v>7.6700000000000004E-2</v>
      </c>
      <c r="G2519">
        <v>2421</v>
      </c>
    </row>
    <row r="2520" spans="1:7" x14ac:dyDescent="0.2">
      <c r="A2520">
        <v>2518</v>
      </c>
      <c r="B2520" s="1">
        <v>42879</v>
      </c>
      <c r="C2520">
        <v>5799.25</v>
      </c>
      <c r="D2520">
        <v>31.25</v>
      </c>
      <c r="E2520">
        <v>2.4</v>
      </c>
      <c r="F2520">
        <v>7.6700000000000004E-2</v>
      </c>
      <c r="G2520">
        <v>2421.27</v>
      </c>
    </row>
    <row r="2521" spans="1:7" x14ac:dyDescent="0.2">
      <c r="A2521">
        <v>2519</v>
      </c>
      <c r="B2521" s="1">
        <v>42880</v>
      </c>
      <c r="C2521">
        <v>5850.8</v>
      </c>
      <c r="D2521">
        <v>31.62</v>
      </c>
      <c r="E2521">
        <v>2.4300000000000002</v>
      </c>
      <c r="F2521">
        <v>7.6700000000000004E-2</v>
      </c>
      <c r="G2521">
        <v>2411.41</v>
      </c>
    </row>
    <row r="2522" spans="1:7" x14ac:dyDescent="0.2">
      <c r="A2522">
        <v>2520</v>
      </c>
      <c r="B2522" s="1">
        <v>42881</v>
      </c>
      <c r="C2522">
        <v>5836.93</v>
      </c>
      <c r="D2522">
        <v>31.55</v>
      </c>
      <c r="E2522">
        <v>2.42</v>
      </c>
      <c r="F2522">
        <v>7.6799999999999993E-2</v>
      </c>
      <c r="G2522">
        <v>2409.1999999999998</v>
      </c>
    </row>
    <row r="2523" spans="1:7" x14ac:dyDescent="0.2">
      <c r="A2523">
        <v>2521</v>
      </c>
      <c r="B2523" s="1">
        <v>42886</v>
      </c>
      <c r="C2523">
        <v>5824.1</v>
      </c>
      <c r="D2523">
        <v>31.52</v>
      </c>
      <c r="E2523">
        <v>2.42</v>
      </c>
      <c r="F2523">
        <v>7.6799999999999993E-2</v>
      </c>
      <c r="G2523">
        <v>2405.7399999999998</v>
      </c>
    </row>
    <row r="2524" spans="1:7" x14ac:dyDescent="0.2">
      <c r="A2524">
        <v>2522</v>
      </c>
      <c r="B2524" s="1">
        <v>42887</v>
      </c>
      <c r="C2524">
        <v>5710</v>
      </c>
      <c r="D2524">
        <v>30.89</v>
      </c>
      <c r="E2524">
        <v>2.37</v>
      </c>
      <c r="F2524">
        <v>7.6600000000000001E-2</v>
      </c>
      <c r="G2524">
        <v>2412.14</v>
      </c>
    </row>
    <row r="2525" spans="1:7" x14ac:dyDescent="0.2">
      <c r="A2525">
        <v>2523</v>
      </c>
      <c r="B2525" s="1">
        <v>42888</v>
      </c>
      <c r="C2525">
        <v>5772.52</v>
      </c>
      <c r="D2525">
        <v>31.28</v>
      </c>
      <c r="E2525">
        <v>2.4</v>
      </c>
      <c r="F2525">
        <v>7.6700000000000004E-2</v>
      </c>
      <c r="G2525">
        <v>2405.79</v>
      </c>
    </row>
    <row r="2526" spans="1:7" x14ac:dyDescent="0.2">
      <c r="A2526">
        <v>2524</v>
      </c>
      <c r="B2526" s="1">
        <v>42891</v>
      </c>
      <c r="C2526">
        <v>5815.8</v>
      </c>
      <c r="D2526">
        <v>31.52</v>
      </c>
      <c r="E2526">
        <v>2.42</v>
      </c>
      <c r="F2526">
        <v>7.6600000000000001E-2</v>
      </c>
      <c r="G2526">
        <v>2408.11</v>
      </c>
    </row>
    <row r="2527" spans="1:7" x14ac:dyDescent="0.2">
      <c r="A2527">
        <v>2525</v>
      </c>
      <c r="B2527" s="1">
        <v>42892</v>
      </c>
      <c r="C2527">
        <v>5841.52</v>
      </c>
      <c r="D2527">
        <v>31.67</v>
      </c>
      <c r="E2527">
        <v>2.4300000000000002</v>
      </c>
      <c r="F2527">
        <v>7.6600000000000001E-2</v>
      </c>
      <c r="G2527">
        <v>2407.92</v>
      </c>
    </row>
    <row r="2528" spans="1:7" x14ac:dyDescent="0.2">
      <c r="A2528">
        <v>2526</v>
      </c>
      <c r="B2528" s="1">
        <v>42893</v>
      </c>
      <c r="C2528">
        <v>5955.02</v>
      </c>
      <c r="D2528">
        <v>32.28</v>
      </c>
      <c r="E2528">
        <v>2.4700000000000002</v>
      </c>
      <c r="F2528">
        <v>7.6600000000000001E-2</v>
      </c>
      <c r="G2528">
        <v>2407.5700000000002</v>
      </c>
    </row>
    <row r="2529" spans="1:7" x14ac:dyDescent="0.2">
      <c r="A2529">
        <v>2527</v>
      </c>
      <c r="B2529" s="1">
        <v>42894</v>
      </c>
      <c r="C2529">
        <v>5958.98</v>
      </c>
      <c r="D2529">
        <v>32.270000000000003</v>
      </c>
      <c r="E2529">
        <v>2.4700000000000002</v>
      </c>
      <c r="F2529">
        <v>7.6700000000000004E-2</v>
      </c>
      <c r="G2529">
        <v>2408.33</v>
      </c>
    </row>
    <row r="2530" spans="1:7" x14ac:dyDescent="0.2">
      <c r="A2530">
        <v>2528</v>
      </c>
      <c r="B2530" s="1">
        <v>42895</v>
      </c>
      <c r="C2530">
        <v>5969.27</v>
      </c>
      <c r="D2530">
        <v>32.369999999999997</v>
      </c>
      <c r="E2530">
        <v>2.48</v>
      </c>
      <c r="F2530">
        <v>7.6600000000000001E-2</v>
      </c>
      <c r="G2530">
        <v>2408.75</v>
      </c>
    </row>
    <row r="2531" spans="1:7" x14ac:dyDescent="0.2">
      <c r="A2531">
        <v>2529</v>
      </c>
      <c r="B2531" s="1">
        <v>42898</v>
      </c>
      <c r="C2531">
        <v>5902.86</v>
      </c>
      <c r="D2531">
        <v>31.98</v>
      </c>
      <c r="E2531">
        <v>2.4900000000000002</v>
      </c>
      <c r="F2531">
        <v>7.7700000000000005E-2</v>
      </c>
      <c r="G2531">
        <v>2374.86</v>
      </c>
    </row>
    <row r="2532" spans="1:7" x14ac:dyDescent="0.2">
      <c r="A2532">
        <v>2530</v>
      </c>
      <c r="B2532" s="1">
        <v>42899</v>
      </c>
      <c r="C2532">
        <v>5980.06</v>
      </c>
      <c r="D2532">
        <v>32.380000000000003</v>
      </c>
      <c r="E2532">
        <v>2.52</v>
      </c>
      <c r="F2532">
        <v>7.7799999999999994E-2</v>
      </c>
      <c r="G2532">
        <v>2373.9899999999998</v>
      </c>
    </row>
    <row r="2533" spans="1:7" x14ac:dyDescent="0.2">
      <c r="A2533">
        <v>2531</v>
      </c>
      <c r="B2533" s="1">
        <v>42900</v>
      </c>
      <c r="C2533">
        <v>5966.43</v>
      </c>
      <c r="D2533">
        <v>32.29</v>
      </c>
      <c r="E2533">
        <v>2.52</v>
      </c>
      <c r="F2533">
        <v>7.7899999999999997E-2</v>
      </c>
      <c r="G2533">
        <v>2371.27</v>
      </c>
    </row>
    <row r="2534" spans="1:7" x14ac:dyDescent="0.2">
      <c r="A2534">
        <v>2532</v>
      </c>
      <c r="B2534" s="1">
        <v>42901</v>
      </c>
      <c r="C2534">
        <v>6021.17</v>
      </c>
      <c r="D2534">
        <v>32.57</v>
      </c>
      <c r="E2534">
        <v>2.54</v>
      </c>
      <c r="F2534">
        <v>7.8E-2</v>
      </c>
      <c r="G2534">
        <v>2370.19</v>
      </c>
    </row>
    <row r="2535" spans="1:7" x14ac:dyDescent="0.2">
      <c r="A2535">
        <v>2533</v>
      </c>
      <c r="B2535" s="1">
        <v>42902</v>
      </c>
      <c r="C2535">
        <v>6013</v>
      </c>
      <c r="D2535">
        <v>32.47</v>
      </c>
      <c r="E2535">
        <v>2.5299999999999998</v>
      </c>
      <c r="F2535">
        <v>7.8E-2</v>
      </c>
      <c r="G2535">
        <v>2373.33</v>
      </c>
    </row>
    <row r="2536" spans="1:7" x14ac:dyDescent="0.2">
      <c r="A2536">
        <v>2534</v>
      </c>
      <c r="B2536" s="1">
        <v>42905</v>
      </c>
      <c r="C2536">
        <v>6057.41</v>
      </c>
      <c r="D2536">
        <v>32.72</v>
      </c>
      <c r="E2536">
        <v>2.5499999999999998</v>
      </c>
      <c r="F2536">
        <v>7.8E-2</v>
      </c>
      <c r="G2536">
        <v>2372.5500000000002</v>
      </c>
    </row>
    <row r="2537" spans="1:7" x14ac:dyDescent="0.2">
      <c r="A2537">
        <v>2535</v>
      </c>
      <c r="B2537" s="1">
        <v>42906</v>
      </c>
      <c r="C2537">
        <v>6066.9</v>
      </c>
      <c r="D2537">
        <v>32.72</v>
      </c>
      <c r="E2537">
        <v>2.56</v>
      </c>
      <c r="F2537">
        <v>7.8100000000000003E-2</v>
      </c>
      <c r="G2537">
        <v>2374.31</v>
      </c>
    </row>
    <row r="2538" spans="1:7" x14ac:dyDescent="0.2">
      <c r="A2538">
        <v>2536</v>
      </c>
      <c r="B2538" s="1">
        <v>42907</v>
      </c>
      <c r="C2538">
        <v>6078.19</v>
      </c>
      <c r="D2538">
        <v>32.81</v>
      </c>
      <c r="E2538">
        <v>2.56</v>
      </c>
      <c r="F2538">
        <v>7.8E-2</v>
      </c>
      <c r="G2538">
        <v>2374.81</v>
      </c>
    </row>
    <row r="2539" spans="1:7" x14ac:dyDescent="0.2">
      <c r="A2539">
        <v>2537</v>
      </c>
      <c r="B2539" s="1">
        <v>42908</v>
      </c>
      <c r="C2539">
        <v>5992.34</v>
      </c>
      <c r="D2539">
        <v>32.36</v>
      </c>
      <c r="E2539">
        <v>2.52</v>
      </c>
      <c r="F2539">
        <v>7.8E-2</v>
      </c>
      <c r="G2539">
        <v>2375.7199999999998</v>
      </c>
    </row>
    <row r="2540" spans="1:7" x14ac:dyDescent="0.2">
      <c r="A2540">
        <v>2538</v>
      </c>
      <c r="B2540" s="1">
        <v>42909</v>
      </c>
      <c r="C2540">
        <v>6010.31</v>
      </c>
      <c r="D2540">
        <v>32.42</v>
      </c>
      <c r="E2540">
        <v>2.52</v>
      </c>
      <c r="F2540">
        <v>7.7799999999999994E-2</v>
      </c>
      <c r="G2540">
        <v>2381.4699999999998</v>
      </c>
    </row>
    <row r="2541" spans="1:7" x14ac:dyDescent="0.2">
      <c r="A2541">
        <v>2539</v>
      </c>
      <c r="B2541" s="1">
        <v>42912</v>
      </c>
      <c r="C2541">
        <v>6111.64</v>
      </c>
      <c r="D2541">
        <v>32.979999999999997</v>
      </c>
      <c r="E2541">
        <v>2.56</v>
      </c>
      <c r="F2541">
        <v>7.7700000000000005E-2</v>
      </c>
      <c r="G2541">
        <v>2383.59</v>
      </c>
    </row>
    <row r="2542" spans="1:7" x14ac:dyDescent="0.2">
      <c r="A2542">
        <v>2540</v>
      </c>
      <c r="B2542" s="1">
        <v>42913</v>
      </c>
      <c r="C2542">
        <v>6113.17</v>
      </c>
      <c r="D2542">
        <v>33</v>
      </c>
      <c r="E2542">
        <v>2.57</v>
      </c>
      <c r="F2542">
        <v>7.7799999999999994E-2</v>
      </c>
      <c r="G2542">
        <v>2382.23</v>
      </c>
    </row>
    <row r="2543" spans="1:7" x14ac:dyDescent="0.2">
      <c r="A2543">
        <v>2541</v>
      </c>
      <c r="B2543" s="1">
        <v>42914</v>
      </c>
      <c r="C2543">
        <v>6086.21</v>
      </c>
      <c r="D2543">
        <v>32.869999999999997</v>
      </c>
      <c r="E2543">
        <v>2.56</v>
      </c>
      <c r="F2543">
        <v>7.7799999999999994E-2</v>
      </c>
      <c r="G2543">
        <v>2380.5</v>
      </c>
    </row>
    <row r="2544" spans="1:7" x14ac:dyDescent="0.2">
      <c r="A2544">
        <v>2542</v>
      </c>
      <c r="B2544" s="1">
        <v>42915</v>
      </c>
      <c r="C2544">
        <v>6116.99</v>
      </c>
      <c r="D2544">
        <v>33.04</v>
      </c>
      <c r="E2544">
        <v>2.57</v>
      </c>
      <c r="F2544">
        <v>7.7799999999999994E-2</v>
      </c>
      <c r="G2544">
        <v>2379.46</v>
      </c>
    </row>
    <row r="2545" spans="1:7" x14ac:dyDescent="0.2">
      <c r="A2545">
        <v>2543</v>
      </c>
      <c r="B2545" s="1">
        <v>42916</v>
      </c>
      <c r="C2545">
        <v>6138.16</v>
      </c>
      <c r="D2545">
        <v>33.119999999999997</v>
      </c>
      <c r="E2545">
        <v>2.58</v>
      </c>
      <c r="F2545">
        <v>7.7799999999999994E-2</v>
      </c>
      <c r="G2545">
        <v>2383.33</v>
      </c>
    </row>
    <row r="2546" spans="1:7" x14ac:dyDescent="0.2">
      <c r="A2546">
        <v>2544</v>
      </c>
      <c r="B2546" s="1">
        <v>42919</v>
      </c>
      <c r="C2546">
        <v>6177.4</v>
      </c>
      <c r="D2546">
        <v>33.35</v>
      </c>
      <c r="E2546">
        <v>2.6</v>
      </c>
      <c r="F2546">
        <v>7.7899999999999997E-2</v>
      </c>
      <c r="G2546">
        <v>2378.91</v>
      </c>
    </row>
    <row r="2547" spans="1:7" x14ac:dyDescent="0.2">
      <c r="A2547">
        <v>2545</v>
      </c>
      <c r="B2547" s="1">
        <v>42920</v>
      </c>
      <c r="C2547">
        <v>6146.85</v>
      </c>
      <c r="D2547">
        <v>33.159999999999997</v>
      </c>
      <c r="E2547">
        <v>2.59</v>
      </c>
      <c r="F2547">
        <v>7.8E-2</v>
      </c>
      <c r="G2547">
        <v>2376.85</v>
      </c>
    </row>
    <row r="2548" spans="1:7" x14ac:dyDescent="0.2">
      <c r="A2548">
        <v>2546</v>
      </c>
      <c r="B2548" s="1">
        <v>42921</v>
      </c>
      <c r="C2548">
        <v>6193.96</v>
      </c>
      <c r="D2548">
        <v>33.4</v>
      </c>
      <c r="E2548">
        <v>2.6</v>
      </c>
      <c r="F2548">
        <v>7.8E-2</v>
      </c>
      <c r="G2548">
        <v>2378</v>
      </c>
    </row>
    <row r="2549" spans="1:7" x14ac:dyDescent="0.2">
      <c r="A2549">
        <v>2547</v>
      </c>
      <c r="B2549" s="1">
        <v>42922</v>
      </c>
      <c r="C2549">
        <v>6201.65</v>
      </c>
      <c r="D2549">
        <v>33.369999999999997</v>
      </c>
      <c r="E2549">
        <v>2.61</v>
      </c>
      <c r="F2549">
        <v>7.8100000000000003E-2</v>
      </c>
      <c r="G2549">
        <v>2379.65</v>
      </c>
    </row>
    <row r="2550" spans="1:7" x14ac:dyDescent="0.2">
      <c r="A2550">
        <v>2548</v>
      </c>
      <c r="B2550" s="1">
        <v>42923</v>
      </c>
      <c r="C2550">
        <v>6226.01</v>
      </c>
      <c r="D2550">
        <v>33.479999999999997</v>
      </c>
      <c r="E2550">
        <v>2.62</v>
      </c>
      <c r="F2550">
        <v>7.8299999999999995E-2</v>
      </c>
      <c r="G2550">
        <v>2376.38</v>
      </c>
    </row>
    <row r="2551" spans="1:7" x14ac:dyDescent="0.2">
      <c r="A2551">
        <v>2549</v>
      </c>
      <c r="B2551" s="1">
        <v>42926</v>
      </c>
      <c r="C2551">
        <v>6206.56</v>
      </c>
      <c r="D2551">
        <v>33.43</v>
      </c>
      <c r="E2551">
        <v>2.62</v>
      </c>
      <c r="F2551">
        <v>7.8299999999999995E-2</v>
      </c>
      <c r="G2551">
        <v>2370.46</v>
      </c>
    </row>
    <row r="2552" spans="1:7" x14ac:dyDescent="0.2">
      <c r="A2552">
        <v>2550</v>
      </c>
      <c r="B2552" s="1">
        <v>42927</v>
      </c>
      <c r="C2552">
        <v>6128.99</v>
      </c>
      <c r="D2552">
        <v>33.049999999999997</v>
      </c>
      <c r="E2552">
        <v>2.59</v>
      </c>
      <c r="F2552">
        <v>7.8299999999999995E-2</v>
      </c>
      <c r="G2552">
        <v>2368.38</v>
      </c>
    </row>
    <row r="2553" spans="1:7" x14ac:dyDescent="0.2">
      <c r="A2553">
        <v>2551</v>
      </c>
      <c r="B2553" s="1">
        <v>42928</v>
      </c>
      <c r="C2553">
        <v>6132.99</v>
      </c>
      <c r="D2553">
        <v>32.97</v>
      </c>
      <c r="E2553">
        <v>2.58</v>
      </c>
      <c r="F2553">
        <v>7.8299999999999995E-2</v>
      </c>
      <c r="G2553">
        <v>2374.8000000000002</v>
      </c>
    </row>
    <row r="2554" spans="1:7" x14ac:dyDescent="0.2">
      <c r="A2554">
        <v>2552</v>
      </c>
      <c r="B2554" s="1">
        <v>42929</v>
      </c>
      <c r="C2554">
        <v>6149.93</v>
      </c>
      <c r="D2554">
        <v>33.07</v>
      </c>
      <c r="E2554">
        <v>2.6</v>
      </c>
      <c r="F2554">
        <v>7.85E-2</v>
      </c>
      <c r="G2554">
        <v>2369.4899999999998</v>
      </c>
    </row>
    <row r="2555" spans="1:7" x14ac:dyDescent="0.2">
      <c r="A2555">
        <v>2553</v>
      </c>
      <c r="B2555" s="1">
        <v>42930</v>
      </c>
      <c r="C2555">
        <v>6128.74</v>
      </c>
      <c r="D2555">
        <v>32.96</v>
      </c>
      <c r="E2555">
        <v>2.59</v>
      </c>
      <c r="F2555">
        <v>7.85E-2</v>
      </c>
      <c r="G2555">
        <v>2367.4499999999998</v>
      </c>
    </row>
    <row r="2556" spans="1:7" x14ac:dyDescent="0.2">
      <c r="A2556">
        <v>2554</v>
      </c>
      <c r="B2556" s="1">
        <v>42933</v>
      </c>
      <c r="C2556">
        <v>5876.46</v>
      </c>
      <c r="D2556">
        <v>31.59</v>
      </c>
      <c r="E2556">
        <v>2.48</v>
      </c>
      <c r="F2556">
        <v>7.8299999999999995E-2</v>
      </c>
      <c r="G2556">
        <v>2374.31</v>
      </c>
    </row>
    <row r="2557" spans="1:7" x14ac:dyDescent="0.2">
      <c r="A2557">
        <v>2555</v>
      </c>
      <c r="B2557" s="1">
        <v>42934</v>
      </c>
      <c r="C2557">
        <v>5938.43</v>
      </c>
      <c r="D2557">
        <v>31.9</v>
      </c>
      <c r="E2557">
        <v>2.5</v>
      </c>
      <c r="F2557">
        <v>7.85E-2</v>
      </c>
      <c r="G2557">
        <v>2372.4</v>
      </c>
    </row>
    <row r="2558" spans="1:7" x14ac:dyDescent="0.2">
      <c r="A2558">
        <v>2556</v>
      </c>
      <c r="B2558" s="1">
        <v>42935</v>
      </c>
      <c r="C2558">
        <v>6059.36</v>
      </c>
      <c r="D2558">
        <v>32.520000000000003</v>
      </c>
      <c r="E2558">
        <v>2.5499999999999998</v>
      </c>
      <c r="F2558">
        <v>7.85E-2</v>
      </c>
      <c r="G2558">
        <v>2374.31</v>
      </c>
    </row>
    <row r="2559" spans="1:7" x14ac:dyDescent="0.2">
      <c r="A2559">
        <v>2557</v>
      </c>
      <c r="B2559" s="1">
        <v>42936</v>
      </c>
      <c r="C2559">
        <v>6099.28</v>
      </c>
      <c r="D2559">
        <v>32.69</v>
      </c>
      <c r="E2559">
        <v>2.57</v>
      </c>
      <c r="F2559">
        <v>7.85E-2</v>
      </c>
      <c r="G2559">
        <v>2376.29</v>
      </c>
    </row>
    <row r="2560" spans="1:7" x14ac:dyDescent="0.2">
      <c r="A2560">
        <v>2558</v>
      </c>
      <c r="B2560" s="1">
        <v>42937</v>
      </c>
      <c r="C2560">
        <v>6126.11</v>
      </c>
      <c r="D2560">
        <v>32.75</v>
      </c>
      <c r="E2560">
        <v>2.58</v>
      </c>
      <c r="F2560">
        <v>7.8600000000000003E-2</v>
      </c>
      <c r="G2560">
        <v>2378.5</v>
      </c>
    </row>
    <row r="2561" spans="1:7" x14ac:dyDescent="0.2">
      <c r="A2561">
        <v>2559</v>
      </c>
      <c r="B2561" s="1">
        <v>42940</v>
      </c>
      <c r="C2561">
        <v>6167.13</v>
      </c>
      <c r="D2561">
        <v>33.020000000000003</v>
      </c>
      <c r="E2561">
        <v>2.6</v>
      </c>
      <c r="F2561">
        <v>7.8700000000000006E-2</v>
      </c>
      <c r="G2561">
        <v>2373.84</v>
      </c>
    </row>
    <row r="2562" spans="1:7" x14ac:dyDescent="0.2">
      <c r="A2562">
        <v>2560</v>
      </c>
      <c r="B2562" s="1">
        <v>42941</v>
      </c>
      <c r="C2562">
        <v>6153.6</v>
      </c>
      <c r="D2562">
        <v>32.89</v>
      </c>
      <c r="E2562">
        <v>2.59</v>
      </c>
      <c r="F2562">
        <v>7.8700000000000006E-2</v>
      </c>
      <c r="G2562">
        <v>2378.27</v>
      </c>
    </row>
    <row r="2563" spans="1:7" x14ac:dyDescent="0.2">
      <c r="A2563">
        <v>2561</v>
      </c>
      <c r="B2563" s="1">
        <v>42942</v>
      </c>
      <c r="C2563">
        <v>6146.7</v>
      </c>
      <c r="D2563">
        <v>32.86</v>
      </c>
      <c r="E2563">
        <v>2.59</v>
      </c>
      <c r="F2563">
        <v>7.8700000000000006E-2</v>
      </c>
      <c r="G2563">
        <v>2375.59</v>
      </c>
    </row>
    <row r="2564" spans="1:7" x14ac:dyDescent="0.2">
      <c r="A2564">
        <v>2562</v>
      </c>
      <c r="B2564" s="1">
        <v>42943</v>
      </c>
      <c r="C2564">
        <v>6184.02</v>
      </c>
      <c r="D2564">
        <v>33.119999999999997</v>
      </c>
      <c r="E2564">
        <v>2.6</v>
      </c>
      <c r="F2564">
        <v>7.8600000000000003E-2</v>
      </c>
      <c r="G2564">
        <v>2374.14</v>
      </c>
    </row>
    <row r="2565" spans="1:7" x14ac:dyDescent="0.2">
      <c r="A2565">
        <v>2563</v>
      </c>
      <c r="B2565" s="1">
        <v>42944</v>
      </c>
      <c r="C2565">
        <v>6215.46</v>
      </c>
      <c r="D2565">
        <v>33.03</v>
      </c>
      <c r="E2565">
        <v>2.61</v>
      </c>
      <c r="F2565">
        <v>7.8899999999999998E-2</v>
      </c>
      <c r="G2565">
        <v>2384.7600000000002</v>
      </c>
    </row>
    <row r="2566" spans="1:7" x14ac:dyDescent="0.2">
      <c r="A2566">
        <v>2564</v>
      </c>
      <c r="B2566" s="1">
        <v>42947</v>
      </c>
      <c r="C2566">
        <v>6298</v>
      </c>
      <c r="D2566">
        <v>33.36</v>
      </c>
      <c r="E2566">
        <v>2.64</v>
      </c>
      <c r="F2566">
        <v>7.9000000000000001E-2</v>
      </c>
      <c r="G2566">
        <v>2388.4499999999998</v>
      </c>
    </row>
    <row r="2567" spans="1:7" x14ac:dyDescent="0.2">
      <c r="A2567">
        <v>2565</v>
      </c>
      <c r="B2567" s="1">
        <v>42948</v>
      </c>
      <c r="C2567">
        <v>6286.54</v>
      </c>
      <c r="D2567">
        <v>33.32</v>
      </c>
      <c r="E2567">
        <v>2.63</v>
      </c>
      <c r="F2567">
        <v>7.9100000000000004E-2</v>
      </c>
      <c r="G2567">
        <v>2386.62</v>
      </c>
    </row>
    <row r="2568" spans="1:7" x14ac:dyDescent="0.2">
      <c r="A2568">
        <v>2566</v>
      </c>
      <c r="B2568" s="1">
        <v>42949</v>
      </c>
      <c r="C2568">
        <v>6251.86</v>
      </c>
      <c r="D2568">
        <v>33.07</v>
      </c>
      <c r="E2568">
        <v>2.62</v>
      </c>
      <c r="F2568">
        <v>7.9100000000000004E-2</v>
      </c>
      <c r="G2568">
        <v>2390.6999999999998</v>
      </c>
    </row>
    <row r="2569" spans="1:7" x14ac:dyDescent="0.2">
      <c r="A2569">
        <v>2567</v>
      </c>
      <c r="B2569" s="1">
        <v>42950</v>
      </c>
      <c r="C2569">
        <v>6261.97</v>
      </c>
      <c r="D2569">
        <v>33.14</v>
      </c>
      <c r="E2569">
        <v>2.63</v>
      </c>
      <c r="F2569">
        <v>7.9200000000000007E-2</v>
      </c>
      <c r="G2569">
        <v>2385.4699999999998</v>
      </c>
    </row>
    <row r="2570" spans="1:7" x14ac:dyDescent="0.2">
      <c r="A2570">
        <v>2568</v>
      </c>
      <c r="B2570" s="1">
        <v>42951</v>
      </c>
      <c r="C2570">
        <v>6225.12</v>
      </c>
      <c r="D2570">
        <v>32.96</v>
      </c>
      <c r="E2570">
        <v>2.62</v>
      </c>
      <c r="F2570">
        <v>7.9399999999999998E-2</v>
      </c>
      <c r="G2570">
        <v>2378.4499999999998</v>
      </c>
    </row>
    <row r="2571" spans="1:7" x14ac:dyDescent="0.2">
      <c r="A2571">
        <v>2569</v>
      </c>
      <c r="B2571" s="1">
        <v>42954</v>
      </c>
      <c r="C2571">
        <v>6303.42</v>
      </c>
      <c r="D2571">
        <v>33.32</v>
      </c>
      <c r="E2571">
        <v>2.64</v>
      </c>
      <c r="F2571">
        <v>7.9299999999999995E-2</v>
      </c>
      <c r="G2571">
        <v>2384.38</v>
      </c>
    </row>
    <row r="2572" spans="1:7" x14ac:dyDescent="0.2">
      <c r="A2572">
        <v>2570</v>
      </c>
      <c r="B2572" s="1">
        <v>42955</v>
      </c>
      <c r="C2572">
        <v>6303.72</v>
      </c>
      <c r="D2572">
        <v>33.28</v>
      </c>
      <c r="E2572">
        <v>2.64</v>
      </c>
      <c r="F2572">
        <v>7.9399999999999998E-2</v>
      </c>
      <c r="G2572">
        <v>2385</v>
      </c>
    </row>
    <row r="2573" spans="1:7" x14ac:dyDescent="0.2">
      <c r="A2573">
        <v>2571</v>
      </c>
      <c r="B2573" s="1">
        <v>42956</v>
      </c>
      <c r="C2573">
        <v>6340.02</v>
      </c>
      <c r="D2573">
        <v>33.42</v>
      </c>
      <c r="E2573">
        <v>2.66</v>
      </c>
      <c r="F2573">
        <v>7.9500000000000001E-2</v>
      </c>
      <c r="G2573">
        <v>2386.9499999999998</v>
      </c>
    </row>
    <row r="2574" spans="1:7" x14ac:dyDescent="0.2">
      <c r="A2574">
        <v>2572</v>
      </c>
      <c r="B2574" s="1">
        <v>42957</v>
      </c>
      <c r="C2574">
        <v>6289.22</v>
      </c>
      <c r="D2574">
        <v>33.130000000000003</v>
      </c>
      <c r="E2574">
        <v>2.63</v>
      </c>
      <c r="F2574">
        <v>7.9399999999999998E-2</v>
      </c>
      <c r="G2574">
        <v>2389.85</v>
      </c>
    </row>
    <row r="2575" spans="1:7" x14ac:dyDescent="0.2">
      <c r="A2575">
        <v>2573</v>
      </c>
      <c r="B2575" s="1">
        <v>42958</v>
      </c>
      <c r="C2575">
        <v>6161.19</v>
      </c>
      <c r="D2575">
        <v>32.479999999999997</v>
      </c>
      <c r="E2575">
        <v>2.57</v>
      </c>
      <c r="F2575">
        <v>7.9200000000000007E-2</v>
      </c>
      <c r="G2575">
        <v>2393.7399999999998</v>
      </c>
    </row>
    <row r="2576" spans="1:7" x14ac:dyDescent="0.2">
      <c r="A2576">
        <v>2574</v>
      </c>
      <c r="B2576" s="1">
        <v>42961</v>
      </c>
      <c r="C2576">
        <v>6292.64</v>
      </c>
      <c r="D2576">
        <v>33.06</v>
      </c>
      <c r="E2576">
        <v>2.62</v>
      </c>
      <c r="F2576">
        <v>7.9200000000000007E-2</v>
      </c>
      <c r="G2576">
        <v>2402.87</v>
      </c>
    </row>
    <row r="2577" spans="1:7" x14ac:dyDescent="0.2">
      <c r="A2577">
        <v>2575</v>
      </c>
      <c r="B2577" s="1">
        <v>42962</v>
      </c>
      <c r="C2577">
        <v>6314.76</v>
      </c>
      <c r="D2577">
        <v>33.08</v>
      </c>
      <c r="E2577">
        <v>2.62</v>
      </c>
      <c r="F2577">
        <v>7.9299999999999995E-2</v>
      </c>
      <c r="G2577">
        <v>2406.75</v>
      </c>
    </row>
    <row r="2578" spans="1:7" x14ac:dyDescent="0.2">
      <c r="A2578">
        <v>2576</v>
      </c>
      <c r="B2578" s="1">
        <v>42963</v>
      </c>
      <c r="C2578">
        <v>6318.8</v>
      </c>
      <c r="D2578">
        <v>33.130000000000003</v>
      </c>
      <c r="E2578">
        <v>2.63</v>
      </c>
      <c r="F2578">
        <v>7.9399999999999998E-2</v>
      </c>
      <c r="G2578">
        <v>2402.0500000000002</v>
      </c>
    </row>
    <row r="2579" spans="1:7" x14ac:dyDescent="0.2">
      <c r="A2579">
        <v>2577</v>
      </c>
      <c r="B2579" s="1">
        <v>42964</v>
      </c>
      <c r="C2579">
        <v>6366.03</v>
      </c>
      <c r="D2579">
        <v>33.35</v>
      </c>
      <c r="E2579">
        <v>2.65</v>
      </c>
      <c r="F2579">
        <v>7.9600000000000004E-2</v>
      </c>
      <c r="G2579">
        <v>2399.54</v>
      </c>
    </row>
    <row r="2580" spans="1:7" x14ac:dyDescent="0.2">
      <c r="A2580">
        <v>2578</v>
      </c>
      <c r="B2580" s="1">
        <v>42965</v>
      </c>
      <c r="C2580">
        <v>6347.76</v>
      </c>
      <c r="D2580">
        <v>33.15</v>
      </c>
      <c r="E2580">
        <v>2.64</v>
      </c>
      <c r="F2580">
        <v>7.9699999999999993E-2</v>
      </c>
      <c r="G2580">
        <v>2401.84</v>
      </c>
    </row>
    <row r="2581" spans="1:7" x14ac:dyDescent="0.2">
      <c r="A2581">
        <v>2579</v>
      </c>
      <c r="B2581" s="1">
        <v>42968</v>
      </c>
      <c r="C2581">
        <v>6403.78</v>
      </c>
      <c r="D2581">
        <v>33.270000000000003</v>
      </c>
      <c r="E2581">
        <v>2.66</v>
      </c>
      <c r="F2581">
        <v>7.9899999999999999E-2</v>
      </c>
      <c r="G2581">
        <v>2408.38</v>
      </c>
    </row>
    <row r="2582" spans="1:7" x14ac:dyDescent="0.2">
      <c r="A2582">
        <v>2580</v>
      </c>
      <c r="B2582" s="1">
        <v>42969</v>
      </c>
      <c r="C2582">
        <v>6375.98</v>
      </c>
      <c r="D2582">
        <v>33.119999999999997</v>
      </c>
      <c r="E2582">
        <v>2.64</v>
      </c>
      <c r="F2582">
        <v>7.9699999999999993E-2</v>
      </c>
      <c r="G2582">
        <v>2415.0300000000002</v>
      </c>
    </row>
    <row r="2583" spans="1:7" x14ac:dyDescent="0.2">
      <c r="A2583">
        <v>2581</v>
      </c>
      <c r="B2583" s="1">
        <v>42970</v>
      </c>
      <c r="C2583">
        <v>6322.78</v>
      </c>
      <c r="D2583">
        <v>32.76</v>
      </c>
      <c r="E2583">
        <v>2.62</v>
      </c>
      <c r="F2583">
        <v>7.9899999999999999E-2</v>
      </c>
      <c r="G2583">
        <v>2415.37</v>
      </c>
    </row>
    <row r="2584" spans="1:7" x14ac:dyDescent="0.2">
      <c r="A2584">
        <v>2582</v>
      </c>
      <c r="B2584" s="1">
        <v>42971</v>
      </c>
      <c r="C2584">
        <v>6278.59</v>
      </c>
      <c r="D2584">
        <v>32.520000000000003</v>
      </c>
      <c r="E2584">
        <v>2.6</v>
      </c>
      <c r="F2584">
        <v>7.9799999999999996E-2</v>
      </c>
      <c r="G2584">
        <v>2418.6799999999998</v>
      </c>
    </row>
    <row r="2585" spans="1:7" x14ac:dyDescent="0.2">
      <c r="A2585">
        <v>2583</v>
      </c>
      <c r="B2585" s="1">
        <v>42972</v>
      </c>
      <c r="C2585">
        <v>6346.53</v>
      </c>
      <c r="D2585">
        <v>32.770000000000003</v>
      </c>
      <c r="E2585">
        <v>2.62</v>
      </c>
      <c r="F2585">
        <v>0.08</v>
      </c>
      <c r="G2585">
        <v>2420.79</v>
      </c>
    </row>
    <row r="2586" spans="1:7" x14ac:dyDescent="0.2">
      <c r="A2586">
        <v>2584</v>
      </c>
      <c r="B2586" s="1">
        <v>42975</v>
      </c>
      <c r="C2586">
        <v>6424.58</v>
      </c>
      <c r="D2586">
        <v>32.81</v>
      </c>
      <c r="E2586">
        <v>2.65</v>
      </c>
      <c r="F2586">
        <v>8.0600000000000005E-2</v>
      </c>
      <c r="G2586">
        <v>2428.6</v>
      </c>
    </row>
    <row r="2587" spans="1:7" x14ac:dyDescent="0.2">
      <c r="A2587">
        <v>2585</v>
      </c>
      <c r="B2587" s="1">
        <v>42976</v>
      </c>
      <c r="C2587">
        <v>6408.16</v>
      </c>
      <c r="D2587">
        <v>32.39</v>
      </c>
      <c r="E2587">
        <v>2.63</v>
      </c>
      <c r="F2587">
        <v>8.1299999999999997E-2</v>
      </c>
      <c r="G2587">
        <v>2434.19</v>
      </c>
    </row>
    <row r="2588" spans="1:7" x14ac:dyDescent="0.2">
      <c r="A2588">
        <v>2586</v>
      </c>
      <c r="B2588" s="1">
        <v>42977</v>
      </c>
      <c r="C2588">
        <v>6453.46</v>
      </c>
      <c r="D2588">
        <v>32.57</v>
      </c>
      <c r="E2588">
        <v>2.65</v>
      </c>
      <c r="F2588">
        <v>8.1199999999999994E-2</v>
      </c>
      <c r="G2588">
        <v>2439.2600000000002</v>
      </c>
    </row>
    <row r="2589" spans="1:7" x14ac:dyDescent="0.2">
      <c r="A2589">
        <v>2587</v>
      </c>
      <c r="B2589" s="1">
        <v>42978</v>
      </c>
      <c r="C2589">
        <v>6470.43</v>
      </c>
      <c r="D2589">
        <v>32.5</v>
      </c>
      <c r="E2589">
        <v>2.65</v>
      </c>
      <c r="F2589">
        <v>8.14E-2</v>
      </c>
      <c r="G2589">
        <v>2445.2399999999998</v>
      </c>
    </row>
    <row r="2590" spans="1:7" x14ac:dyDescent="0.2">
      <c r="A2590">
        <v>2588</v>
      </c>
      <c r="B2590" s="1">
        <v>42979</v>
      </c>
      <c r="C2590">
        <v>6526.5</v>
      </c>
      <c r="D2590">
        <v>32.74</v>
      </c>
      <c r="E2590">
        <v>2.66</v>
      </c>
      <c r="F2590">
        <v>8.14E-2</v>
      </c>
      <c r="G2590">
        <v>2449.27</v>
      </c>
    </row>
    <row r="2591" spans="1:7" x14ac:dyDescent="0.2">
      <c r="A2591">
        <v>2589</v>
      </c>
      <c r="B2591" s="1">
        <v>42982</v>
      </c>
      <c r="C2591">
        <v>6564.68</v>
      </c>
      <c r="D2591">
        <v>32.869999999999997</v>
      </c>
      <c r="E2591">
        <v>2.67</v>
      </c>
      <c r="F2591">
        <v>8.1299999999999997E-2</v>
      </c>
      <c r="G2591">
        <v>2456.4499999999998</v>
      </c>
    </row>
    <row r="2592" spans="1:7" x14ac:dyDescent="0.2">
      <c r="A2592">
        <v>2590</v>
      </c>
      <c r="B2592" s="1">
        <v>42983</v>
      </c>
      <c r="C2592">
        <v>6571.86</v>
      </c>
      <c r="D2592">
        <v>32.869999999999997</v>
      </c>
      <c r="E2592">
        <v>2.67</v>
      </c>
      <c r="F2592">
        <v>8.1199999999999994E-2</v>
      </c>
      <c r="G2592">
        <v>2461.4299999999998</v>
      </c>
    </row>
    <row r="2593" spans="1:7" x14ac:dyDescent="0.2">
      <c r="A2593">
        <v>2591</v>
      </c>
      <c r="B2593" s="1">
        <v>42984</v>
      </c>
      <c r="C2593">
        <v>6607.12</v>
      </c>
      <c r="D2593">
        <v>32.97</v>
      </c>
      <c r="E2593">
        <v>2.68</v>
      </c>
      <c r="F2593">
        <v>8.14E-2</v>
      </c>
      <c r="G2593">
        <v>2463.37</v>
      </c>
    </row>
    <row r="2594" spans="1:7" x14ac:dyDescent="0.2">
      <c r="A2594">
        <v>2592</v>
      </c>
      <c r="B2594" s="1">
        <v>42985</v>
      </c>
      <c r="C2594">
        <v>6558.6</v>
      </c>
      <c r="D2594">
        <v>32.770000000000003</v>
      </c>
      <c r="E2594">
        <v>2.67</v>
      </c>
      <c r="F2594">
        <v>8.14E-2</v>
      </c>
      <c r="G2594">
        <v>2459.44</v>
      </c>
    </row>
    <row r="2595" spans="1:7" x14ac:dyDescent="0.2">
      <c r="A2595">
        <v>2593</v>
      </c>
      <c r="B2595" s="1">
        <v>42986</v>
      </c>
      <c r="C2595">
        <v>6574.18</v>
      </c>
      <c r="D2595">
        <v>32.840000000000003</v>
      </c>
      <c r="E2595">
        <v>2.67</v>
      </c>
      <c r="F2595">
        <v>8.1299999999999997E-2</v>
      </c>
      <c r="G2595">
        <v>2461.4299999999998</v>
      </c>
    </row>
    <row r="2596" spans="1:7" x14ac:dyDescent="0.2">
      <c r="A2596">
        <v>2594</v>
      </c>
      <c r="B2596" s="1">
        <v>42989</v>
      </c>
      <c r="C2596">
        <v>6649.63</v>
      </c>
      <c r="D2596">
        <v>33.130000000000003</v>
      </c>
      <c r="E2596">
        <v>2.69</v>
      </c>
      <c r="F2596">
        <v>8.1199999999999994E-2</v>
      </c>
      <c r="G2596">
        <v>2470.89</v>
      </c>
    </row>
    <row r="2597" spans="1:7" x14ac:dyDescent="0.2">
      <c r="A2597">
        <v>2595</v>
      </c>
      <c r="B2597" s="1">
        <v>42990</v>
      </c>
      <c r="C2597">
        <v>6644.01</v>
      </c>
      <c r="D2597">
        <v>33.1</v>
      </c>
      <c r="E2597">
        <v>2.69</v>
      </c>
      <c r="F2597">
        <v>8.1199999999999994E-2</v>
      </c>
      <c r="G2597">
        <v>2471.0700000000002</v>
      </c>
    </row>
    <row r="2598" spans="1:7" x14ac:dyDescent="0.2">
      <c r="A2598">
        <v>2596</v>
      </c>
      <c r="B2598" s="1">
        <v>42991</v>
      </c>
      <c r="C2598">
        <v>6684.38</v>
      </c>
      <c r="D2598">
        <v>33.299999999999997</v>
      </c>
      <c r="E2598">
        <v>2.7</v>
      </c>
      <c r="F2598">
        <v>8.1100000000000005E-2</v>
      </c>
      <c r="G2598">
        <v>2474.8200000000002</v>
      </c>
    </row>
    <row r="2599" spans="1:7" x14ac:dyDescent="0.2">
      <c r="A2599">
        <v>2597</v>
      </c>
      <c r="B2599" s="1">
        <v>42992</v>
      </c>
      <c r="C2599">
        <v>6672.18</v>
      </c>
      <c r="D2599">
        <v>33.29</v>
      </c>
      <c r="E2599">
        <v>2.7</v>
      </c>
      <c r="F2599">
        <v>8.1100000000000005E-2</v>
      </c>
      <c r="G2599">
        <v>2471.94</v>
      </c>
    </row>
    <row r="2600" spans="1:7" x14ac:dyDescent="0.2">
      <c r="A2600">
        <v>2598</v>
      </c>
      <c r="B2600" s="1">
        <v>42993</v>
      </c>
      <c r="C2600">
        <v>6622.04</v>
      </c>
      <c r="D2600">
        <v>33.08</v>
      </c>
      <c r="E2600">
        <v>2.68</v>
      </c>
      <c r="F2600">
        <v>8.1100000000000005E-2</v>
      </c>
      <c r="G2600">
        <v>2467.96</v>
      </c>
    </row>
    <row r="2601" spans="1:7" x14ac:dyDescent="0.2">
      <c r="A2601">
        <v>2599</v>
      </c>
      <c r="B2601" s="1">
        <v>42996</v>
      </c>
      <c r="C2601">
        <v>6669.45</v>
      </c>
      <c r="D2601">
        <v>33.270000000000003</v>
      </c>
      <c r="E2601">
        <v>2.7</v>
      </c>
      <c r="F2601">
        <v>8.1199999999999994E-2</v>
      </c>
      <c r="G2601">
        <v>2469.5500000000002</v>
      </c>
    </row>
    <row r="2602" spans="1:7" x14ac:dyDescent="0.2">
      <c r="A2602">
        <v>2600</v>
      </c>
      <c r="B2602" s="1">
        <v>42997</v>
      </c>
      <c r="C2602">
        <v>6636.02</v>
      </c>
      <c r="D2602">
        <v>33.19</v>
      </c>
      <c r="E2602">
        <v>2.69</v>
      </c>
      <c r="F2602">
        <v>8.1100000000000005E-2</v>
      </c>
      <c r="G2602">
        <v>2466.66</v>
      </c>
    </row>
    <row r="2603" spans="1:7" x14ac:dyDescent="0.2">
      <c r="A2603">
        <v>2601</v>
      </c>
      <c r="B2603" s="1">
        <v>42998</v>
      </c>
      <c r="C2603">
        <v>6692.47</v>
      </c>
      <c r="D2603">
        <v>33.43</v>
      </c>
      <c r="E2603">
        <v>2.71</v>
      </c>
      <c r="F2603">
        <v>8.1100000000000005E-2</v>
      </c>
      <c r="G2603">
        <v>2467.69</v>
      </c>
    </row>
    <row r="2604" spans="1:7" x14ac:dyDescent="0.2">
      <c r="A2604">
        <v>2602</v>
      </c>
      <c r="B2604" s="1">
        <v>42999</v>
      </c>
      <c r="C2604">
        <v>6612.05</v>
      </c>
      <c r="D2604">
        <v>33.090000000000003</v>
      </c>
      <c r="E2604">
        <v>2.68</v>
      </c>
      <c r="F2604">
        <v>8.1100000000000005E-2</v>
      </c>
      <c r="G2604">
        <v>2462.96</v>
      </c>
    </row>
    <row r="2605" spans="1:7" x14ac:dyDescent="0.2">
      <c r="A2605">
        <v>2603</v>
      </c>
      <c r="B2605" s="1">
        <v>43000</v>
      </c>
      <c r="C2605">
        <v>6572.01</v>
      </c>
      <c r="D2605">
        <v>32.86</v>
      </c>
      <c r="E2605">
        <v>2.67</v>
      </c>
      <c r="F2605">
        <v>8.1199999999999994E-2</v>
      </c>
      <c r="G2605">
        <v>2463.14</v>
      </c>
    </row>
    <row r="2606" spans="1:7" x14ac:dyDescent="0.2">
      <c r="A2606">
        <v>2604</v>
      </c>
      <c r="B2606" s="1">
        <v>43003</v>
      </c>
      <c r="C2606">
        <v>6489.84</v>
      </c>
      <c r="D2606">
        <v>32.42</v>
      </c>
      <c r="E2606">
        <v>2.63</v>
      </c>
      <c r="F2606">
        <v>8.1100000000000005E-2</v>
      </c>
      <c r="G2606">
        <v>2469.94</v>
      </c>
    </row>
    <row r="2607" spans="1:7" x14ac:dyDescent="0.2">
      <c r="A2607">
        <v>2605</v>
      </c>
      <c r="B2607" s="1">
        <v>43004</v>
      </c>
      <c r="C2607">
        <v>6520.72</v>
      </c>
      <c r="D2607">
        <v>32.549999999999997</v>
      </c>
      <c r="E2607">
        <v>2.64</v>
      </c>
      <c r="F2607">
        <v>8.1100000000000005E-2</v>
      </c>
      <c r="G2607">
        <v>2469.33</v>
      </c>
    </row>
    <row r="2608" spans="1:7" x14ac:dyDescent="0.2">
      <c r="A2608">
        <v>2606</v>
      </c>
      <c r="B2608" s="1">
        <v>43005</v>
      </c>
      <c r="C2608">
        <v>6583.14</v>
      </c>
      <c r="D2608">
        <v>32.799999999999997</v>
      </c>
      <c r="E2608">
        <v>2.66</v>
      </c>
      <c r="F2608">
        <v>8.1000000000000003E-2</v>
      </c>
      <c r="G2608">
        <v>2476.8000000000002</v>
      </c>
    </row>
    <row r="2609" spans="1:7" x14ac:dyDescent="0.2">
      <c r="A2609">
        <v>2607</v>
      </c>
      <c r="B2609" s="1">
        <v>43006</v>
      </c>
      <c r="C2609">
        <v>6567.79</v>
      </c>
      <c r="D2609">
        <v>32.69</v>
      </c>
      <c r="E2609">
        <v>2.64</v>
      </c>
      <c r="F2609">
        <v>8.09E-2</v>
      </c>
      <c r="G2609">
        <v>2483.29</v>
      </c>
    </row>
    <row r="2610" spans="1:7" x14ac:dyDescent="0.2">
      <c r="A2610">
        <v>2608</v>
      </c>
      <c r="B2610" s="1">
        <v>43007</v>
      </c>
      <c r="C2610">
        <v>6603.26</v>
      </c>
      <c r="D2610">
        <v>32.89</v>
      </c>
      <c r="E2610">
        <v>2.66</v>
      </c>
      <c r="F2610">
        <v>8.0799999999999997E-2</v>
      </c>
      <c r="G2610">
        <v>2483.2399999999998</v>
      </c>
    </row>
    <row r="2611" spans="1:7" x14ac:dyDescent="0.2">
      <c r="A2611">
        <v>2609</v>
      </c>
      <c r="B2611" s="1">
        <v>43017</v>
      </c>
      <c r="C2611">
        <v>6678.37</v>
      </c>
      <c r="D2611">
        <v>33.270000000000003</v>
      </c>
      <c r="E2611">
        <v>2.69</v>
      </c>
      <c r="F2611">
        <v>8.0799999999999997E-2</v>
      </c>
      <c r="G2611">
        <v>2482.69</v>
      </c>
    </row>
    <row r="2612" spans="1:7" x14ac:dyDescent="0.2">
      <c r="A2612">
        <v>2610</v>
      </c>
      <c r="B2612" s="1">
        <v>43018</v>
      </c>
      <c r="C2612">
        <v>6705.48</v>
      </c>
      <c r="D2612">
        <v>33.450000000000003</v>
      </c>
      <c r="E2612">
        <v>2.71</v>
      </c>
      <c r="F2612">
        <v>8.09E-2</v>
      </c>
      <c r="G2612">
        <v>2478.91</v>
      </c>
    </row>
    <row r="2613" spans="1:7" x14ac:dyDescent="0.2">
      <c r="A2613">
        <v>2611</v>
      </c>
      <c r="B2613" s="1">
        <v>43019</v>
      </c>
      <c r="C2613">
        <v>6666.47</v>
      </c>
      <c r="D2613">
        <v>33.340000000000003</v>
      </c>
      <c r="E2613">
        <v>2.69</v>
      </c>
      <c r="F2613">
        <v>8.0799999999999997E-2</v>
      </c>
      <c r="G2613">
        <v>2476.06</v>
      </c>
    </row>
    <row r="2614" spans="1:7" x14ac:dyDescent="0.2">
      <c r="A2614">
        <v>2612</v>
      </c>
      <c r="B2614" s="1">
        <v>43020</v>
      </c>
      <c r="C2614">
        <v>6659.1</v>
      </c>
      <c r="D2614">
        <v>33.26</v>
      </c>
      <c r="E2614">
        <v>2.69</v>
      </c>
      <c r="F2614">
        <v>8.0799999999999997E-2</v>
      </c>
      <c r="G2614">
        <v>2479.61</v>
      </c>
    </row>
    <row r="2615" spans="1:7" x14ac:dyDescent="0.2">
      <c r="A2615">
        <v>2613</v>
      </c>
      <c r="B2615" s="1">
        <v>43021</v>
      </c>
      <c r="C2615">
        <v>6709.82</v>
      </c>
      <c r="D2615">
        <v>33.46</v>
      </c>
      <c r="E2615">
        <v>2.7</v>
      </c>
      <c r="F2615">
        <v>8.0699999999999994E-2</v>
      </c>
      <c r="G2615">
        <v>2486.11</v>
      </c>
    </row>
    <row r="2616" spans="1:7" x14ac:dyDescent="0.2">
      <c r="A2616">
        <v>2614</v>
      </c>
      <c r="B2616" s="1">
        <v>43024</v>
      </c>
      <c r="C2616">
        <v>6619.21</v>
      </c>
      <c r="D2616">
        <v>32.92</v>
      </c>
      <c r="E2616">
        <v>2.65</v>
      </c>
      <c r="F2616">
        <v>8.0600000000000005E-2</v>
      </c>
      <c r="G2616">
        <v>2494.35</v>
      </c>
    </row>
    <row r="2617" spans="1:7" x14ac:dyDescent="0.2">
      <c r="A2617">
        <v>2615</v>
      </c>
      <c r="B2617" s="1">
        <v>43025</v>
      </c>
      <c r="C2617">
        <v>6612.94</v>
      </c>
      <c r="D2617">
        <v>32.840000000000003</v>
      </c>
      <c r="E2617">
        <v>2.65</v>
      </c>
      <c r="F2617">
        <v>8.0699999999999994E-2</v>
      </c>
      <c r="G2617">
        <v>2494.92</v>
      </c>
    </row>
    <row r="2618" spans="1:7" x14ac:dyDescent="0.2">
      <c r="A2618">
        <v>2616</v>
      </c>
      <c r="B2618" s="1">
        <v>43026</v>
      </c>
      <c r="C2618">
        <v>6563.44</v>
      </c>
      <c r="D2618">
        <v>32.58</v>
      </c>
      <c r="E2618">
        <v>2.63</v>
      </c>
      <c r="F2618">
        <v>8.0600000000000005E-2</v>
      </c>
      <c r="G2618">
        <v>2498.9</v>
      </c>
    </row>
    <row r="2619" spans="1:7" x14ac:dyDescent="0.2">
      <c r="A2619">
        <v>2617</v>
      </c>
      <c r="B2619" s="1">
        <v>43027</v>
      </c>
      <c r="C2619">
        <v>6501.4</v>
      </c>
      <c r="D2619">
        <v>32.24</v>
      </c>
      <c r="E2619">
        <v>2.6</v>
      </c>
      <c r="F2619">
        <v>8.0500000000000002E-2</v>
      </c>
      <c r="G2619">
        <v>2504.59</v>
      </c>
    </row>
    <row r="2620" spans="1:7" x14ac:dyDescent="0.2">
      <c r="A2620">
        <v>2618</v>
      </c>
      <c r="B2620" s="1">
        <v>43028</v>
      </c>
      <c r="C2620">
        <v>6571.42</v>
      </c>
      <c r="D2620">
        <v>32.49</v>
      </c>
      <c r="E2620">
        <v>2.62</v>
      </c>
      <c r="F2620">
        <v>8.0699999999999994E-2</v>
      </c>
      <c r="G2620">
        <v>2504.81</v>
      </c>
    </row>
    <row r="2621" spans="1:7" x14ac:dyDescent="0.2">
      <c r="A2621">
        <v>2619</v>
      </c>
      <c r="B2621" s="1">
        <v>43031</v>
      </c>
      <c r="C2621">
        <v>6612.76</v>
      </c>
      <c r="D2621">
        <v>32.64</v>
      </c>
      <c r="E2621">
        <v>2.63</v>
      </c>
      <c r="F2621">
        <v>8.0600000000000005E-2</v>
      </c>
      <c r="G2621">
        <v>2512.83</v>
      </c>
    </row>
    <row r="2622" spans="1:7" x14ac:dyDescent="0.2">
      <c r="A2622">
        <v>2620</v>
      </c>
      <c r="B2622" s="1">
        <v>43032</v>
      </c>
      <c r="C2622">
        <v>6603</v>
      </c>
      <c r="D2622">
        <v>32.49</v>
      </c>
      <c r="E2622">
        <v>2.62</v>
      </c>
      <c r="F2622">
        <v>8.0699999999999994E-2</v>
      </c>
      <c r="G2622">
        <v>2519.29</v>
      </c>
    </row>
    <row r="2623" spans="1:7" x14ac:dyDescent="0.2">
      <c r="A2623">
        <v>2621</v>
      </c>
      <c r="B2623" s="1">
        <v>43033</v>
      </c>
      <c r="C2623">
        <v>6647.89</v>
      </c>
      <c r="D2623">
        <v>32.49</v>
      </c>
      <c r="E2623">
        <v>2.63</v>
      </c>
      <c r="F2623">
        <v>8.1100000000000005E-2</v>
      </c>
      <c r="G2623">
        <v>2523.63</v>
      </c>
    </row>
    <row r="2624" spans="1:7" x14ac:dyDescent="0.2">
      <c r="A2624">
        <v>2622</v>
      </c>
      <c r="B2624" s="1">
        <v>43034</v>
      </c>
      <c r="C2624">
        <v>6671.93</v>
      </c>
      <c r="D2624">
        <v>32.119999999999997</v>
      </c>
      <c r="E2624">
        <v>2.64</v>
      </c>
      <c r="F2624">
        <v>8.2100000000000006E-2</v>
      </c>
      <c r="G2624">
        <v>2530.94</v>
      </c>
    </row>
    <row r="2625" spans="1:7" x14ac:dyDescent="0.2">
      <c r="A2625">
        <v>2623</v>
      </c>
      <c r="B2625" s="1">
        <v>43035</v>
      </c>
      <c r="C2625">
        <v>6630.81</v>
      </c>
      <c r="D2625">
        <v>31.4</v>
      </c>
      <c r="E2625">
        <v>2.6</v>
      </c>
      <c r="F2625">
        <v>8.2900000000000001E-2</v>
      </c>
      <c r="G2625">
        <v>2548.85</v>
      </c>
    </row>
    <row r="2626" spans="1:7" x14ac:dyDescent="0.2">
      <c r="A2626">
        <v>2624</v>
      </c>
      <c r="B2626" s="1">
        <v>43038</v>
      </c>
      <c r="C2626">
        <v>6511.76</v>
      </c>
      <c r="D2626">
        <v>30.36</v>
      </c>
      <c r="E2626">
        <v>2.5299999999999998</v>
      </c>
      <c r="F2626">
        <v>8.3199999999999996E-2</v>
      </c>
      <c r="G2626">
        <v>2576.4</v>
      </c>
    </row>
    <row r="2627" spans="1:7" x14ac:dyDescent="0.2">
      <c r="A2627">
        <v>2625</v>
      </c>
      <c r="B2627" s="1">
        <v>43039</v>
      </c>
      <c r="C2627">
        <v>6560.21</v>
      </c>
      <c r="D2627">
        <v>30.09</v>
      </c>
      <c r="E2627">
        <v>2.5299999999999998</v>
      </c>
      <c r="F2627">
        <v>8.4099999999999994E-2</v>
      </c>
      <c r="G2627">
        <v>2592.31</v>
      </c>
    </row>
    <row r="2628" spans="1:7" x14ac:dyDescent="0.2">
      <c r="A2628">
        <v>2626</v>
      </c>
      <c r="B2628" s="1">
        <v>43040</v>
      </c>
      <c r="C2628">
        <v>6552.95</v>
      </c>
      <c r="D2628">
        <v>30.02</v>
      </c>
      <c r="E2628">
        <v>2.5299999999999998</v>
      </c>
      <c r="F2628">
        <v>8.4099999999999994E-2</v>
      </c>
      <c r="G2628">
        <v>2594.21</v>
      </c>
    </row>
    <row r="2629" spans="1:7" x14ac:dyDescent="0.2">
      <c r="A2629">
        <v>2627</v>
      </c>
      <c r="B2629" s="1">
        <v>43041</v>
      </c>
      <c r="C2629">
        <v>6484.93</v>
      </c>
      <c r="D2629">
        <v>29.76</v>
      </c>
      <c r="E2629">
        <v>2.5</v>
      </c>
      <c r="F2629">
        <v>8.4000000000000005E-2</v>
      </c>
      <c r="G2629">
        <v>2595.19</v>
      </c>
    </row>
    <row r="2630" spans="1:7" x14ac:dyDescent="0.2">
      <c r="A2630">
        <v>2628</v>
      </c>
      <c r="B2630" s="1">
        <v>43042</v>
      </c>
      <c r="C2630">
        <v>6426.98</v>
      </c>
      <c r="D2630">
        <v>29.42</v>
      </c>
      <c r="E2630">
        <v>2.4700000000000002</v>
      </c>
      <c r="F2630">
        <v>8.4099999999999994E-2</v>
      </c>
      <c r="G2630">
        <v>2599.2600000000002</v>
      </c>
    </row>
    <row r="2631" spans="1:7" x14ac:dyDescent="0.2">
      <c r="A2631">
        <v>2629</v>
      </c>
      <c r="B2631" s="1">
        <v>43045</v>
      </c>
      <c r="C2631">
        <v>6511.1</v>
      </c>
      <c r="D2631">
        <v>29.74</v>
      </c>
      <c r="E2631">
        <v>2.5</v>
      </c>
      <c r="F2631">
        <v>8.3900000000000002E-2</v>
      </c>
      <c r="G2631">
        <v>2609.4699999999998</v>
      </c>
    </row>
    <row r="2632" spans="1:7" x14ac:dyDescent="0.2">
      <c r="A2632">
        <v>2630</v>
      </c>
      <c r="B2632" s="1">
        <v>43046</v>
      </c>
      <c r="C2632">
        <v>6551.94</v>
      </c>
      <c r="D2632">
        <v>29.91</v>
      </c>
      <c r="E2632">
        <v>2.5099999999999998</v>
      </c>
      <c r="F2632">
        <v>8.3900000000000002E-2</v>
      </c>
      <c r="G2632">
        <v>2610.3200000000002</v>
      </c>
    </row>
    <row r="2633" spans="1:7" x14ac:dyDescent="0.2">
      <c r="A2633">
        <v>2631</v>
      </c>
      <c r="B2633" s="1">
        <v>43047</v>
      </c>
      <c r="C2633">
        <v>6561.69</v>
      </c>
      <c r="D2633">
        <v>29.95</v>
      </c>
      <c r="E2633">
        <v>2.5099999999999998</v>
      </c>
      <c r="F2633">
        <v>8.4000000000000005E-2</v>
      </c>
      <c r="G2633">
        <v>2609.5100000000002</v>
      </c>
    </row>
    <row r="2634" spans="1:7" x14ac:dyDescent="0.2">
      <c r="A2634">
        <v>2632</v>
      </c>
      <c r="B2634" s="1">
        <v>43048</v>
      </c>
      <c r="C2634">
        <v>6611.35</v>
      </c>
      <c r="D2634">
        <v>30.14</v>
      </c>
      <c r="E2634">
        <v>2.5299999999999998</v>
      </c>
      <c r="F2634">
        <v>8.3900000000000002E-2</v>
      </c>
      <c r="G2634">
        <v>2613.54</v>
      </c>
    </row>
    <row r="2635" spans="1:7" x14ac:dyDescent="0.2">
      <c r="A2635">
        <v>2633</v>
      </c>
      <c r="B2635" s="1">
        <v>43049</v>
      </c>
      <c r="C2635">
        <v>6641.22</v>
      </c>
      <c r="D2635">
        <v>30.17</v>
      </c>
      <c r="E2635">
        <v>2.5299999999999998</v>
      </c>
      <c r="F2635">
        <v>8.3799999999999999E-2</v>
      </c>
      <c r="G2635">
        <v>2625.97</v>
      </c>
    </row>
    <row r="2636" spans="1:7" x14ac:dyDescent="0.2">
      <c r="A2636">
        <v>2634</v>
      </c>
      <c r="B2636" s="1">
        <v>43052</v>
      </c>
      <c r="C2636">
        <v>6671.21</v>
      </c>
      <c r="D2636">
        <v>30.27</v>
      </c>
      <c r="E2636">
        <v>2.5299999999999998</v>
      </c>
      <c r="F2636">
        <v>8.3599999999999994E-2</v>
      </c>
      <c r="G2636">
        <v>2634.61</v>
      </c>
    </row>
    <row r="2637" spans="1:7" x14ac:dyDescent="0.2">
      <c r="A2637">
        <v>2635</v>
      </c>
      <c r="B2637" s="1">
        <v>43053</v>
      </c>
      <c r="C2637">
        <v>6614.51</v>
      </c>
      <c r="D2637">
        <v>30.08</v>
      </c>
      <c r="E2637">
        <v>2.52</v>
      </c>
      <c r="F2637">
        <v>8.3699999999999997E-2</v>
      </c>
      <c r="G2637">
        <v>2626.17</v>
      </c>
    </row>
    <row r="2638" spans="1:7" x14ac:dyDescent="0.2">
      <c r="A2638">
        <v>2636</v>
      </c>
      <c r="B2638" s="1">
        <v>43054</v>
      </c>
      <c r="C2638">
        <v>6537.66</v>
      </c>
      <c r="D2638">
        <v>29.85</v>
      </c>
      <c r="E2638">
        <v>2.5</v>
      </c>
      <c r="F2638">
        <v>8.3799999999999999E-2</v>
      </c>
      <c r="G2638">
        <v>2613.85</v>
      </c>
    </row>
    <row r="2639" spans="1:7" x14ac:dyDescent="0.2">
      <c r="A2639">
        <v>2637</v>
      </c>
      <c r="B2639" s="1">
        <v>43055</v>
      </c>
      <c r="C2639">
        <v>6558.31</v>
      </c>
      <c r="D2639">
        <v>29.89</v>
      </c>
      <c r="E2639">
        <v>2.5</v>
      </c>
      <c r="F2639">
        <v>8.3599999999999994E-2</v>
      </c>
      <c r="G2639">
        <v>2626.31</v>
      </c>
    </row>
    <row r="2640" spans="1:7" x14ac:dyDescent="0.2">
      <c r="A2640">
        <v>2638</v>
      </c>
      <c r="B2640" s="1">
        <v>43056</v>
      </c>
      <c r="C2640">
        <v>6361.94</v>
      </c>
      <c r="D2640">
        <v>28.98</v>
      </c>
      <c r="E2640">
        <v>2.42</v>
      </c>
      <c r="F2640">
        <v>8.3500000000000005E-2</v>
      </c>
      <c r="G2640">
        <v>2630.62</v>
      </c>
    </row>
    <row r="2641" spans="1:7" x14ac:dyDescent="0.2">
      <c r="A2641">
        <v>2639</v>
      </c>
      <c r="B2641" s="1">
        <v>43059</v>
      </c>
      <c r="C2641">
        <v>6433.17</v>
      </c>
      <c r="D2641">
        <v>29.14</v>
      </c>
      <c r="E2641">
        <v>2.4300000000000002</v>
      </c>
      <c r="F2641">
        <v>8.3299999999999999E-2</v>
      </c>
      <c r="G2641">
        <v>2649.93</v>
      </c>
    </row>
    <row r="2642" spans="1:7" x14ac:dyDescent="0.2">
      <c r="A2642">
        <v>2640</v>
      </c>
      <c r="B2642" s="1">
        <v>43060</v>
      </c>
      <c r="C2642">
        <v>6456.35</v>
      </c>
      <c r="D2642">
        <v>29.21</v>
      </c>
      <c r="E2642">
        <v>2.4300000000000002</v>
      </c>
      <c r="F2642">
        <v>8.3199999999999996E-2</v>
      </c>
      <c r="G2642">
        <v>2655.91</v>
      </c>
    </row>
    <row r="2643" spans="1:7" x14ac:dyDescent="0.2">
      <c r="A2643">
        <v>2641</v>
      </c>
      <c r="B2643" s="1">
        <v>43061</v>
      </c>
      <c r="C2643">
        <v>6439.44</v>
      </c>
      <c r="D2643">
        <v>29.17</v>
      </c>
      <c r="E2643">
        <v>2.4300000000000002</v>
      </c>
      <c r="F2643">
        <v>8.3299999999999999E-2</v>
      </c>
      <c r="G2643">
        <v>2648.9</v>
      </c>
    </row>
    <row r="2644" spans="1:7" x14ac:dyDescent="0.2">
      <c r="A2644">
        <v>2642</v>
      </c>
      <c r="B2644" s="1">
        <v>43062</v>
      </c>
      <c r="C2644">
        <v>6274.51</v>
      </c>
      <c r="D2644">
        <v>28.52</v>
      </c>
      <c r="E2644">
        <v>2.38</v>
      </c>
      <c r="F2644">
        <v>8.3500000000000005E-2</v>
      </c>
      <c r="G2644">
        <v>2635.21</v>
      </c>
    </row>
    <row r="2645" spans="1:7" x14ac:dyDescent="0.2">
      <c r="A2645">
        <v>2643</v>
      </c>
      <c r="B2645" s="1">
        <v>43063</v>
      </c>
      <c r="C2645">
        <v>6278.03</v>
      </c>
      <c r="D2645">
        <v>28.62</v>
      </c>
      <c r="E2645">
        <v>2.39</v>
      </c>
      <c r="F2645">
        <v>8.3500000000000005E-2</v>
      </c>
      <c r="G2645">
        <v>2627.81</v>
      </c>
    </row>
    <row r="2646" spans="1:7" x14ac:dyDescent="0.2">
      <c r="A2646">
        <v>2644</v>
      </c>
      <c r="B2646" s="1">
        <v>43066</v>
      </c>
      <c r="C2646">
        <v>6194.55</v>
      </c>
      <c r="D2646">
        <v>28.35</v>
      </c>
      <c r="E2646">
        <v>2.37</v>
      </c>
      <c r="F2646">
        <v>8.3599999999999994E-2</v>
      </c>
      <c r="G2646">
        <v>2612.92</v>
      </c>
    </row>
    <row r="2647" spans="1:7" x14ac:dyDescent="0.2">
      <c r="A2647">
        <v>2645</v>
      </c>
      <c r="B2647" s="1">
        <v>43067</v>
      </c>
      <c r="C2647">
        <v>6299.31</v>
      </c>
      <c r="D2647">
        <v>28.81</v>
      </c>
      <c r="E2647">
        <v>2.41</v>
      </c>
      <c r="F2647">
        <v>8.3500000000000005E-2</v>
      </c>
      <c r="G2647">
        <v>2618.29</v>
      </c>
    </row>
    <row r="2648" spans="1:7" x14ac:dyDescent="0.2">
      <c r="A2648">
        <v>2646</v>
      </c>
      <c r="B2648" s="1">
        <v>43068</v>
      </c>
      <c r="C2648">
        <v>6318.37</v>
      </c>
      <c r="D2648">
        <v>28.97</v>
      </c>
      <c r="E2648">
        <v>2.41</v>
      </c>
      <c r="F2648">
        <v>8.3400000000000002E-2</v>
      </c>
      <c r="G2648">
        <v>2616.33</v>
      </c>
    </row>
    <row r="2649" spans="1:7" x14ac:dyDescent="0.2">
      <c r="A2649">
        <v>2647</v>
      </c>
      <c r="B2649" s="1">
        <v>43069</v>
      </c>
      <c r="C2649">
        <v>6263.42</v>
      </c>
      <c r="D2649">
        <v>28.75</v>
      </c>
      <c r="E2649">
        <v>2.4</v>
      </c>
      <c r="F2649">
        <v>8.3400000000000002E-2</v>
      </c>
      <c r="G2649">
        <v>2611.2800000000002</v>
      </c>
    </row>
    <row r="2650" spans="1:7" x14ac:dyDescent="0.2">
      <c r="A2650">
        <v>2648</v>
      </c>
      <c r="B2650" s="1">
        <v>43070</v>
      </c>
      <c r="C2650">
        <v>6316.41</v>
      </c>
      <c r="D2650">
        <v>28.92</v>
      </c>
      <c r="E2650">
        <v>2.41</v>
      </c>
      <c r="F2650">
        <v>8.3400000000000002E-2</v>
      </c>
      <c r="G2650">
        <v>2617.9</v>
      </c>
    </row>
    <row r="2651" spans="1:7" x14ac:dyDescent="0.2">
      <c r="A2651">
        <v>2649</v>
      </c>
      <c r="B2651" s="1">
        <v>43073</v>
      </c>
      <c r="C2651">
        <v>6279.62</v>
      </c>
      <c r="D2651">
        <v>28.69</v>
      </c>
      <c r="E2651">
        <v>2.39</v>
      </c>
      <c r="F2651">
        <v>8.3299999999999999E-2</v>
      </c>
      <c r="G2651">
        <v>2628.39</v>
      </c>
    </row>
    <row r="2652" spans="1:7" x14ac:dyDescent="0.2">
      <c r="A2652">
        <v>2650</v>
      </c>
      <c r="B2652" s="1">
        <v>43074</v>
      </c>
      <c r="C2652">
        <v>6132.91</v>
      </c>
      <c r="D2652">
        <v>28.06</v>
      </c>
      <c r="E2652">
        <v>2.34</v>
      </c>
      <c r="F2652">
        <v>8.3199999999999996E-2</v>
      </c>
      <c r="G2652">
        <v>2626.1</v>
      </c>
    </row>
    <row r="2653" spans="1:7" x14ac:dyDescent="0.2">
      <c r="A2653">
        <v>2651</v>
      </c>
      <c r="B2653" s="1">
        <v>43075</v>
      </c>
      <c r="C2653">
        <v>6172.8</v>
      </c>
      <c r="D2653">
        <v>28.23</v>
      </c>
      <c r="E2653">
        <v>2.35</v>
      </c>
      <c r="F2653">
        <v>8.3199999999999996E-2</v>
      </c>
      <c r="G2653">
        <v>2627.47</v>
      </c>
    </row>
    <row r="2654" spans="1:7" x14ac:dyDescent="0.2">
      <c r="A2654">
        <v>2652</v>
      </c>
      <c r="B2654" s="1">
        <v>43076</v>
      </c>
      <c r="C2654">
        <v>6135.47</v>
      </c>
      <c r="D2654">
        <v>28.07</v>
      </c>
      <c r="E2654">
        <v>2.34</v>
      </c>
      <c r="F2654">
        <v>8.3299999999999999E-2</v>
      </c>
      <c r="G2654">
        <v>2624.11</v>
      </c>
    </row>
    <row r="2655" spans="1:7" x14ac:dyDescent="0.2">
      <c r="A2655">
        <v>2653</v>
      </c>
      <c r="B2655" s="1">
        <v>43077</v>
      </c>
      <c r="C2655">
        <v>6203.14</v>
      </c>
      <c r="D2655">
        <v>28.39</v>
      </c>
      <c r="E2655">
        <v>2.36</v>
      </c>
      <c r="F2655">
        <v>8.3199999999999996E-2</v>
      </c>
      <c r="G2655">
        <v>2627.9</v>
      </c>
    </row>
    <row r="2656" spans="1:7" x14ac:dyDescent="0.2">
      <c r="A2656">
        <v>2654</v>
      </c>
      <c r="B2656" s="1">
        <v>43080</v>
      </c>
      <c r="C2656">
        <v>6286.17</v>
      </c>
      <c r="D2656">
        <v>28.47</v>
      </c>
      <c r="E2656">
        <v>2.37</v>
      </c>
      <c r="F2656">
        <v>8.3099999999999993E-2</v>
      </c>
      <c r="G2656">
        <v>2655.83</v>
      </c>
    </row>
    <row r="2657" spans="1:7" x14ac:dyDescent="0.2">
      <c r="A2657">
        <v>2655</v>
      </c>
      <c r="B2657" s="1">
        <v>43081</v>
      </c>
      <c r="C2657">
        <v>6233.21</v>
      </c>
      <c r="D2657">
        <v>28.17</v>
      </c>
      <c r="E2657">
        <v>2.34</v>
      </c>
      <c r="F2657">
        <v>8.3099999999999993E-2</v>
      </c>
      <c r="G2657">
        <v>2663.56</v>
      </c>
    </row>
    <row r="2658" spans="1:7" x14ac:dyDescent="0.2">
      <c r="A2658">
        <v>2656</v>
      </c>
      <c r="B2658" s="1">
        <v>43082</v>
      </c>
      <c r="C2658">
        <v>6277.44</v>
      </c>
      <c r="D2658">
        <v>28.36</v>
      </c>
      <c r="E2658">
        <v>2.35</v>
      </c>
      <c r="F2658">
        <v>8.3000000000000004E-2</v>
      </c>
      <c r="G2658">
        <v>2665.74</v>
      </c>
    </row>
    <row r="2659" spans="1:7" x14ac:dyDescent="0.2">
      <c r="A2659">
        <v>2657</v>
      </c>
      <c r="B2659" s="1">
        <v>43083</v>
      </c>
      <c r="C2659">
        <v>6284.08</v>
      </c>
      <c r="D2659">
        <v>28.37</v>
      </c>
      <c r="E2659">
        <v>2.36</v>
      </c>
      <c r="F2659">
        <v>8.3099999999999993E-2</v>
      </c>
      <c r="G2659">
        <v>2667.1</v>
      </c>
    </row>
    <row r="2660" spans="1:7" x14ac:dyDescent="0.2">
      <c r="A2660">
        <v>2658</v>
      </c>
      <c r="B2660" s="1">
        <v>43084</v>
      </c>
      <c r="C2660">
        <v>6235.76</v>
      </c>
      <c r="D2660">
        <v>28.13</v>
      </c>
      <c r="E2660">
        <v>2.34</v>
      </c>
      <c r="F2660">
        <v>8.3199999999999996E-2</v>
      </c>
      <c r="G2660">
        <v>2663.32</v>
      </c>
    </row>
    <row r="2661" spans="1:7" x14ac:dyDescent="0.2">
      <c r="A2661">
        <v>2659</v>
      </c>
      <c r="B2661" s="1">
        <v>43087</v>
      </c>
      <c r="C2661">
        <v>6199.99</v>
      </c>
      <c r="D2661">
        <v>28.06</v>
      </c>
      <c r="E2661">
        <v>2.33</v>
      </c>
      <c r="F2661">
        <v>8.3099999999999993E-2</v>
      </c>
      <c r="G2661">
        <v>2657.25</v>
      </c>
    </row>
    <row r="2662" spans="1:7" x14ac:dyDescent="0.2">
      <c r="A2662">
        <v>2660</v>
      </c>
      <c r="B2662" s="1">
        <v>43088</v>
      </c>
      <c r="C2662">
        <v>6251.24</v>
      </c>
      <c r="D2662">
        <v>28.31</v>
      </c>
      <c r="E2662">
        <v>2.35</v>
      </c>
      <c r="F2662">
        <v>8.3000000000000004E-2</v>
      </c>
      <c r="G2662">
        <v>2660.85</v>
      </c>
    </row>
    <row r="2663" spans="1:7" x14ac:dyDescent="0.2">
      <c r="A2663">
        <v>2661</v>
      </c>
      <c r="B2663" s="1">
        <v>43089</v>
      </c>
      <c r="C2663">
        <v>6199.36</v>
      </c>
      <c r="D2663">
        <v>28.04</v>
      </c>
      <c r="E2663">
        <v>2.33</v>
      </c>
      <c r="F2663">
        <v>8.2900000000000001E-2</v>
      </c>
      <c r="G2663">
        <v>2665.53</v>
      </c>
    </row>
    <row r="2664" spans="1:7" x14ac:dyDescent="0.2">
      <c r="A2664">
        <v>2662</v>
      </c>
      <c r="B2664" s="1">
        <v>43090</v>
      </c>
      <c r="C2664">
        <v>6238.5</v>
      </c>
      <c r="D2664">
        <v>28.16</v>
      </c>
      <c r="E2664">
        <v>2.33</v>
      </c>
      <c r="F2664">
        <v>8.2799999999999999E-2</v>
      </c>
      <c r="G2664">
        <v>2676.28</v>
      </c>
    </row>
    <row r="2665" spans="1:7" x14ac:dyDescent="0.2">
      <c r="A2665">
        <v>2663</v>
      </c>
      <c r="B2665" s="1">
        <v>43091</v>
      </c>
      <c r="C2665">
        <v>6242.88</v>
      </c>
      <c r="D2665">
        <v>28.17</v>
      </c>
      <c r="E2665">
        <v>2.33</v>
      </c>
      <c r="F2665">
        <v>8.2799999999999999E-2</v>
      </c>
      <c r="G2665">
        <v>2677.18</v>
      </c>
    </row>
    <row r="2666" spans="1:7" x14ac:dyDescent="0.2">
      <c r="A2666">
        <v>2664</v>
      </c>
      <c r="B2666" s="1">
        <v>43094</v>
      </c>
      <c r="C2666">
        <v>6185.59</v>
      </c>
      <c r="D2666">
        <v>27.89</v>
      </c>
      <c r="E2666">
        <v>2.31</v>
      </c>
      <c r="F2666">
        <v>8.2600000000000007E-2</v>
      </c>
      <c r="G2666">
        <v>2683.19</v>
      </c>
    </row>
    <row r="2667" spans="1:7" x14ac:dyDescent="0.2">
      <c r="A2667">
        <v>2665</v>
      </c>
      <c r="B2667" s="1">
        <v>43095</v>
      </c>
      <c r="C2667">
        <v>6220.15</v>
      </c>
      <c r="D2667">
        <v>28.08</v>
      </c>
      <c r="E2667">
        <v>2.3199999999999998</v>
      </c>
      <c r="F2667">
        <v>8.2699999999999996E-2</v>
      </c>
      <c r="G2667">
        <v>2677.64</v>
      </c>
    </row>
    <row r="2668" spans="1:7" x14ac:dyDescent="0.2">
      <c r="A2668">
        <v>2666</v>
      </c>
      <c r="B2668" s="1">
        <v>43096</v>
      </c>
      <c r="C2668">
        <v>6173.15</v>
      </c>
      <c r="D2668">
        <v>27.94</v>
      </c>
      <c r="E2668">
        <v>2.31</v>
      </c>
      <c r="F2668">
        <v>8.2799999999999999E-2</v>
      </c>
      <c r="G2668">
        <v>2670.33</v>
      </c>
    </row>
    <row r="2669" spans="1:7" x14ac:dyDescent="0.2">
      <c r="A2669">
        <v>2667</v>
      </c>
      <c r="B2669" s="1">
        <v>43097</v>
      </c>
      <c r="C2669">
        <v>6204.27</v>
      </c>
      <c r="D2669">
        <v>28.09</v>
      </c>
      <c r="E2669">
        <v>2.3199999999999998</v>
      </c>
      <c r="F2669">
        <v>8.2699999999999996E-2</v>
      </c>
      <c r="G2669">
        <v>2670.84</v>
      </c>
    </row>
    <row r="2670" spans="1:7" x14ac:dyDescent="0.2">
      <c r="A2670">
        <v>2668</v>
      </c>
      <c r="B2670" s="1">
        <v>43098</v>
      </c>
      <c r="C2670">
        <v>6250.82</v>
      </c>
      <c r="D2670">
        <v>28.31</v>
      </c>
      <c r="E2670">
        <v>2.34</v>
      </c>
      <c r="F2670">
        <v>8.2699999999999996E-2</v>
      </c>
      <c r="G2670">
        <v>2671.88</v>
      </c>
    </row>
    <row r="2671" spans="1:7" x14ac:dyDescent="0.2">
      <c r="A2671">
        <v>2669</v>
      </c>
      <c r="B2671" s="1">
        <v>43102</v>
      </c>
      <c r="C2671">
        <v>6332.23</v>
      </c>
      <c r="D2671">
        <v>28.72</v>
      </c>
      <c r="E2671">
        <v>2.37</v>
      </c>
      <c r="F2671">
        <v>8.2400000000000001E-2</v>
      </c>
      <c r="G2671">
        <v>2674.66</v>
      </c>
    </row>
    <row r="2672" spans="1:7" x14ac:dyDescent="0.2">
      <c r="A2672">
        <v>2670</v>
      </c>
      <c r="B2672" s="1">
        <v>43103</v>
      </c>
      <c r="C2672">
        <v>6388.25</v>
      </c>
      <c r="D2672">
        <v>28.96</v>
      </c>
      <c r="E2672">
        <v>2.39</v>
      </c>
      <c r="F2672">
        <v>8.2400000000000001E-2</v>
      </c>
      <c r="G2672">
        <v>2675.16</v>
      </c>
    </row>
    <row r="2673" spans="1:7" x14ac:dyDescent="0.2">
      <c r="A2673">
        <v>2671</v>
      </c>
      <c r="B2673" s="1">
        <v>43104</v>
      </c>
      <c r="C2673">
        <v>6417.53</v>
      </c>
      <c r="D2673">
        <v>29.1</v>
      </c>
      <c r="E2673">
        <v>2.4</v>
      </c>
      <c r="F2673">
        <v>8.2299999999999998E-2</v>
      </c>
      <c r="G2673">
        <v>2679.04</v>
      </c>
    </row>
    <row r="2674" spans="1:7" x14ac:dyDescent="0.2">
      <c r="A2674">
        <v>2672</v>
      </c>
      <c r="B2674" s="1">
        <v>43105</v>
      </c>
      <c r="C2674">
        <v>6417.25</v>
      </c>
      <c r="D2674">
        <v>29.19</v>
      </c>
      <c r="E2674">
        <v>2.4</v>
      </c>
      <c r="F2674">
        <v>8.2299999999999998E-2</v>
      </c>
      <c r="G2674">
        <v>2670.7</v>
      </c>
    </row>
    <row r="2675" spans="1:7" x14ac:dyDescent="0.2">
      <c r="A2675">
        <v>2673</v>
      </c>
      <c r="B2675" s="1">
        <v>43108</v>
      </c>
      <c r="C2675">
        <v>6446.18</v>
      </c>
      <c r="D2675">
        <v>29.39</v>
      </c>
      <c r="E2675">
        <v>2.41</v>
      </c>
      <c r="F2675">
        <v>8.2199999999999995E-2</v>
      </c>
      <c r="G2675">
        <v>2669.93</v>
      </c>
    </row>
    <row r="2676" spans="1:7" x14ac:dyDescent="0.2">
      <c r="A2676">
        <v>2674</v>
      </c>
      <c r="B2676" s="1">
        <v>43109</v>
      </c>
      <c r="C2676">
        <v>6445.75</v>
      </c>
      <c r="D2676">
        <v>29.4</v>
      </c>
      <c r="E2676">
        <v>2.41</v>
      </c>
      <c r="F2676">
        <v>8.2000000000000003E-2</v>
      </c>
      <c r="G2676">
        <v>2673.07</v>
      </c>
    </row>
    <row r="2677" spans="1:7" x14ac:dyDescent="0.2">
      <c r="A2677">
        <v>2675</v>
      </c>
      <c r="B2677" s="1">
        <v>43110</v>
      </c>
      <c r="C2677">
        <v>6405.94</v>
      </c>
      <c r="D2677">
        <v>29.19</v>
      </c>
      <c r="E2677">
        <v>2.4</v>
      </c>
      <c r="F2677">
        <v>8.2100000000000006E-2</v>
      </c>
      <c r="G2677">
        <v>2673.05</v>
      </c>
    </row>
    <row r="2678" spans="1:7" x14ac:dyDescent="0.2">
      <c r="A2678">
        <v>2676</v>
      </c>
      <c r="B2678" s="1">
        <v>43111</v>
      </c>
      <c r="C2678">
        <v>6425.94</v>
      </c>
      <c r="D2678">
        <v>29.26</v>
      </c>
      <c r="E2678">
        <v>2.4</v>
      </c>
      <c r="F2678">
        <v>8.2100000000000006E-2</v>
      </c>
      <c r="G2678">
        <v>2673.98</v>
      </c>
    </row>
    <row r="2679" spans="1:7" x14ac:dyDescent="0.2">
      <c r="A2679">
        <v>2677</v>
      </c>
      <c r="B2679" s="1">
        <v>43112</v>
      </c>
      <c r="C2679">
        <v>6399.37</v>
      </c>
      <c r="D2679">
        <v>29.16</v>
      </c>
      <c r="E2679">
        <v>2.39</v>
      </c>
      <c r="F2679">
        <v>8.2100000000000006E-2</v>
      </c>
      <c r="G2679">
        <v>2673.24</v>
      </c>
    </row>
    <row r="2680" spans="1:7" x14ac:dyDescent="0.2">
      <c r="A2680">
        <v>2678</v>
      </c>
      <c r="B2680" s="1">
        <v>43115</v>
      </c>
      <c r="C2680">
        <v>6253.38</v>
      </c>
      <c r="D2680">
        <v>28.56</v>
      </c>
      <c r="E2680">
        <v>2.34</v>
      </c>
      <c r="F2680">
        <v>8.1799999999999998E-2</v>
      </c>
      <c r="G2680">
        <v>2675.07</v>
      </c>
    </row>
    <row r="2681" spans="1:7" x14ac:dyDescent="0.2">
      <c r="A2681">
        <v>2679</v>
      </c>
      <c r="B2681" s="1">
        <v>43116</v>
      </c>
      <c r="C2681">
        <v>6301.13</v>
      </c>
      <c r="D2681">
        <v>28.85</v>
      </c>
      <c r="E2681">
        <v>2.36</v>
      </c>
      <c r="F2681">
        <v>8.1699999999999995E-2</v>
      </c>
      <c r="G2681">
        <v>2674.4</v>
      </c>
    </row>
    <row r="2682" spans="1:7" x14ac:dyDescent="0.2">
      <c r="A2682">
        <v>2680</v>
      </c>
      <c r="B2682" s="1">
        <v>43117</v>
      </c>
      <c r="C2682">
        <v>6267.46</v>
      </c>
      <c r="D2682">
        <v>28.75</v>
      </c>
      <c r="E2682">
        <v>2.35</v>
      </c>
      <c r="F2682">
        <v>8.1799999999999998E-2</v>
      </c>
      <c r="G2682">
        <v>2665.64</v>
      </c>
    </row>
    <row r="2683" spans="1:7" x14ac:dyDescent="0.2">
      <c r="A2683">
        <v>2681</v>
      </c>
      <c r="B2683" s="1">
        <v>43118</v>
      </c>
      <c r="C2683">
        <v>6286.8</v>
      </c>
      <c r="D2683">
        <v>28.89</v>
      </c>
      <c r="E2683">
        <v>2.36</v>
      </c>
      <c r="F2683">
        <v>8.1600000000000006E-2</v>
      </c>
      <c r="G2683">
        <v>2665.44</v>
      </c>
    </row>
    <row r="2684" spans="1:7" x14ac:dyDescent="0.2">
      <c r="A2684">
        <v>2682</v>
      </c>
      <c r="B2684" s="1">
        <v>43119</v>
      </c>
      <c r="C2684">
        <v>6272.38</v>
      </c>
      <c r="D2684">
        <v>28.83</v>
      </c>
      <c r="E2684">
        <v>2.36</v>
      </c>
      <c r="F2684">
        <v>8.1799999999999998E-2</v>
      </c>
      <c r="G2684">
        <v>2661.33</v>
      </c>
    </row>
    <row r="2685" spans="1:7" x14ac:dyDescent="0.2">
      <c r="A2685">
        <v>2683</v>
      </c>
      <c r="B2685" s="1">
        <v>43122</v>
      </c>
      <c r="C2685">
        <v>6347.64</v>
      </c>
      <c r="D2685">
        <v>29.15</v>
      </c>
      <c r="E2685">
        <v>2.38</v>
      </c>
      <c r="F2685">
        <v>8.1600000000000006E-2</v>
      </c>
      <c r="G2685">
        <v>2669.08</v>
      </c>
    </row>
    <row r="2686" spans="1:7" x14ac:dyDescent="0.2">
      <c r="A2686">
        <v>2684</v>
      </c>
      <c r="B2686" s="1">
        <v>43123</v>
      </c>
      <c r="C2686">
        <v>6355</v>
      </c>
      <c r="D2686">
        <v>29.18</v>
      </c>
      <c r="E2686">
        <v>2.38</v>
      </c>
      <c r="F2686">
        <v>8.1600000000000006E-2</v>
      </c>
      <c r="G2686">
        <v>2669.99</v>
      </c>
    </row>
    <row r="2687" spans="1:7" x14ac:dyDescent="0.2">
      <c r="A2687">
        <v>2685</v>
      </c>
      <c r="B2687" s="1">
        <v>43124</v>
      </c>
      <c r="C2687">
        <v>6394.3</v>
      </c>
      <c r="D2687">
        <v>29.32</v>
      </c>
      <c r="E2687">
        <v>2.39</v>
      </c>
      <c r="F2687">
        <v>8.1600000000000006E-2</v>
      </c>
      <c r="G2687">
        <v>2672.26</v>
      </c>
    </row>
    <row r="2688" spans="1:7" x14ac:dyDescent="0.2">
      <c r="A2688">
        <v>2686</v>
      </c>
      <c r="B2688" s="1">
        <v>43125</v>
      </c>
      <c r="C2688">
        <v>6382.72</v>
      </c>
      <c r="D2688">
        <v>29.3</v>
      </c>
      <c r="E2688">
        <v>2.39</v>
      </c>
      <c r="F2688">
        <v>8.1600000000000006E-2</v>
      </c>
      <c r="G2688">
        <v>2669.39</v>
      </c>
    </row>
    <row r="2689" spans="1:7" x14ac:dyDescent="0.2">
      <c r="A2689">
        <v>2687</v>
      </c>
      <c r="B2689" s="1">
        <v>43126</v>
      </c>
      <c r="C2689">
        <v>6383.63</v>
      </c>
      <c r="D2689">
        <v>29.38</v>
      </c>
      <c r="E2689">
        <v>2.39</v>
      </c>
      <c r="F2689">
        <v>8.14E-2</v>
      </c>
      <c r="G2689">
        <v>2668.76</v>
      </c>
    </row>
    <row r="2690" spans="1:7" x14ac:dyDescent="0.2">
      <c r="A2690">
        <v>2688</v>
      </c>
      <c r="B2690" s="1">
        <v>43129</v>
      </c>
      <c r="C2690">
        <v>6309.88</v>
      </c>
      <c r="D2690">
        <v>29.11</v>
      </c>
      <c r="E2690">
        <v>2.37</v>
      </c>
      <c r="F2690">
        <v>8.14E-2</v>
      </c>
      <c r="G2690">
        <v>2664.84</v>
      </c>
    </row>
    <row r="2691" spans="1:7" x14ac:dyDescent="0.2">
      <c r="A2691">
        <v>2689</v>
      </c>
      <c r="B2691" s="1">
        <v>43130</v>
      </c>
      <c r="C2691">
        <v>6313.44</v>
      </c>
      <c r="D2691">
        <v>29.11</v>
      </c>
      <c r="E2691">
        <v>2.36</v>
      </c>
      <c r="F2691">
        <v>8.1199999999999994E-2</v>
      </c>
      <c r="G2691">
        <v>2670.33</v>
      </c>
    </row>
    <row r="2692" spans="1:7" x14ac:dyDescent="0.2">
      <c r="A2692">
        <v>2690</v>
      </c>
      <c r="B2692" s="1">
        <v>43131</v>
      </c>
      <c r="C2692">
        <v>6189.34</v>
      </c>
      <c r="D2692">
        <v>28.56</v>
      </c>
      <c r="E2692">
        <v>2.31</v>
      </c>
      <c r="F2692">
        <v>8.1000000000000003E-2</v>
      </c>
      <c r="G2692">
        <v>2676.03</v>
      </c>
    </row>
    <row r="2693" spans="1:7" x14ac:dyDescent="0.2">
      <c r="A2693">
        <v>2691</v>
      </c>
      <c r="B2693" s="1">
        <v>43132</v>
      </c>
      <c r="C2693">
        <v>5984.74</v>
      </c>
      <c r="D2693">
        <v>27.59</v>
      </c>
      <c r="E2693">
        <v>2.23</v>
      </c>
      <c r="F2693">
        <v>8.0699999999999994E-2</v>
      </c>
      <c r="G2693">
        <v>2688.9</v>
      </c>
    </row>
    <row r="2694" spans="1:7" x14ac:dyDescent="0.2">
      <c r="A2694">
        <v>2692</v>
      </c>
      <c r="B2694" s="1">
        <v>43133</v>
      </c>
      <c r="C2694">
        <v>6004.85</v>
      </c>
      <c r="D2694">
        <v>27.62</v>
      </c>
      <c r="E2694">
        <v>2.2200000000000002</v>
      </c>
      <c r="F2694">
        <v>8.0500000000000002E-2</v>
      </c>
      <c r="G2694">
        <v>2701.54</v>
      </c>
    </row>
    <row r="2695" spans="1:7" x14ac:dyDescent="0.2">
      <c r="A2695">
        <v>2693</v>
      </c>
      <c r="B2695" s="1">
        <v>43136</v>
      </c>
      <c r="C2695">
        <v>5998.22</v>
      </c>
      <c r="D2695">
        <v>27.64</v>
      </c>
      <c r="E2695">
        <v>2.2200000000000002</v>
      </c>
      <c r="F2695">
        <v>8.0399999999999999E-2</v>
      </c>
      <c r="G2695">
        <v>2699.35</v>
      </c>
    </row>
    <row r="2696" spans="1:7" x14ac:dyDescent="0.2">
      <c r="A2696">
        <v>2694</v>
      </c>
      <c r="B2696" s="1">
        <v>43137</v>
      </c>
      <c r="C2696">
        <v>5704.26</v>
      </c>
      <c r="D2696">
        <v>26.26</v>
      </c>
      <c r="E2696">
        <v>2.11</v>
      </c>
      <c r="F2696">
        <v>8.0299999999999996E-2</v>
      </c>
      <c r="G2696">
        <v>2704.16</v>
      </c>
    </row>
    <row r="2697" spans="1:7" x14ac:dyDescent="0.2">
      <c r="A2697">
        <v>2695</v>
      </c>
      <c r="B2697" s="1">
        <v>43138</v>
      </c>
      <c r="C2697">
        <v>5711.33</v>
      </c>
      <c r="D2697">
        <v>26.35</v>
      </c>
      <c r="E2697">
        <v>2.12</v>
      </c>
      <c r="F2697">
        <v>8.0399999999999999E-2</v>
      </c>
      <c r="G2697">
        <v>2695.68</v>
      </c>
    </row>
    <row r="2698" spans="1:7" x14ac:dyDescent="0.2">
      <c r="A2698">
        <v>2696</v>
      </c>
      <c r="B2698" s="1">
        <v>43139</v>
      </c>
      <c r="C2698">
        <v>5766.48</v>
      </c>
      <c r="D2698">
        <v>26.56</v>
      </c>
      <c r="E2698">
        <v>2.14</v>
      </c>
      <c r="F2698">
        <v>8.0500000000000002E-2</v>
      </c>
      <c r="G2698">
        <v>2696.44</v>
      </c>
    </row>
    <row r="2699" spans="1:7" x14ac:dyDescent="0.2">
      <c r="A2699">
        <v>2697</v>
      </c>
      <c r="B2699" s="1">
        <v>43140</v>
      </c>
      <c r="C2699">
        <v>5554.9</v>
      </c>
      <c r="D2699">
        <v>25.48</v>
      </c>
      <c r="E2699">
        <v>2.06</v>
      </c>
      <c r="F2699">
        <v>8.0799999999999997E-2</v>
      </c>
      <c r="G2699">
        <v>2698.82</v>
      </c>
    </row>
    <row r="2700" spans="1:7" x14ac:dyDescent="0.2">
      <c r="A2700">
        <v>2698</v>
      </c>
      <c r="B2700" s="1">
        <v>43143</v>
      </c>
      <c r="C2700">
        <v>5699.1</v>
      </c>
      <c r="D2700">
        <v>26.07</v>
      </c>
      <c r="E2700">
        <v>2.1</v>
      </c>
      <c r="F2700">
        <v>8.0600000000000005E-2</v>
      </c>
      <c r="G2700">
        <v>2711.16</v>
      </c>
    </row>
    <row r="2701" spans="1:7" x14ac:dyDescent="0.2">
      <c r="A2701">
        <v>2699</v>
      </c>
      <c r="B2701" s="1">
        <v>43144</v>
      </c>
      <c r="C2701">
        <v>5736.95</v>
      </c>
      <c r="D2701">
        <v>26.07</v>
      </c>
      <c r="E2701">
        <v>2.11</v>
      </c>
      <c r="F2701">
        <v>8.1000000000000003E-2</v>
      </c>
      <c r="G2701">
        <v>2717.21</v>
      </c>
    </row>
    <row r="2702" spans="1:7" x14ac:dyDescent="0.2">
      <c r="A2702">
        <v>2700</v>
      </c>
      <c r="B2702" s="1">
        <v>43145</v>
      </c>
      <c r="C2702">
        <v>5754.83</v>
      </c>
      <c r="D2702">
        <v>26.26</v>
      </c>
      <c r="E2702">
        <v>2.12</v>
      </c>
      <c r="F2702">
        <v>8.0699999999999994E-2</v>
      </c>
      <c r="G2702">
        <v>2715.1</v>
      </c>
    </row>
    <row r="2703" spans="1:7" x14ac:dyDescent="0.2">
      <c r="A2703">
        <v>2701</v>
      </c>
      <c r="B2703" s="1">
        <v>43153</v>
      </c>
      <c r="C2703">
        <v>5875.73</v>
      </c>
      <c r="D2703">
        <v>26.73</v>
      </c>
      <c r="E2703">
        <v>2.16</v>
      </c>
      <c r="F2703">
        <v>8.0699999999999994E-2</v>
      </c>
      <c r="G2703">
        <v>2724.68</v>
      </c>
    </row>
    <row r="2704" spans="1:7" x14ac:dyDescent="0.2">
      <c r="A2704">
        <v>2702</v>
      </c>
      <c r="B2704" s="1">
        <v>43154</v>
      </c>
      <c r="C2704">
        <v>5897.68</v>
      </c>
      <c r="D2704">
        <v>26.89</v>
      </c>
      <c r="E2704">
        <v>2.17</v>
      </c>
      <c r="F2704">
        <v>8.0600000000000005E-2</v>
      </c>
      <c r="G2704">
        <v>2722.33</v>
      </c>
    </row>
    <row r="2705" spans="1:7" x14ac:dyDescent="0.2">
      <c r="A2705">
        <v>2703</v>
      </c>
      <c r="B2705" s="1">
        <v>43157</v>
      </c>
      <c r="C2705">
        <v>6029.68</v>
      </c>
      <c r="D2705">
        <v>27.41</v>
      </c>
      <c r="E2705">
        <v>2.21</v>
      </c>
      <c r="F2705">
        <v>8.0600000000000005E-2</v>
      </c>
      <c r="G2705">
        <v>2729.88</v>
      </c>
    </row>
    <row r="2706" spans="1:7" x14ac:dyDescent="0.2">
      <c r="A2706">
        <v>2704</v>
      </c>
      <c r="B2706" s="1">
        <v>43158</v>
      </c>
      <c r="C2706">
        <v>6010.56</v>
      </c>
      <c r="D2706">
        <v>27.28</v>
      </c>
      <c r="E2706">
        <v>2.2000000000000002</v>
      </c>
      <c r="F2706">
        <v>8.0600000000000005E-2</v>
      </c>
      <c r="G2706">
        <v>2733.56</v>
      </c>
    </row>
    <row r="2707" spans="1:7" x14ac:dyDescent="0.2">
      <c r="A2707">
        <v>2705</v>
      </c>
      <c r="B2707" s="1">
        <v>43159</v>
      </c>
      <c r="C2707">
        <v>6023.68</v>
      </c>
      <c r="D2707">
        <v>27.33</v>
      </c>
      <c r="E2707">
        <v>2.2000000000000002</v>
      </c>
      <c r="F2707">
        <v>8.0500000000000002E-2</v>
      </c>
      <c r="G2707">
        <v>2737.46</v>
      </c>
    </row>
    <row r="2708" spans="1:7" x14ac:dyDescent="0.2">
      <c r="A2708">
        <v>2706</v>
      </c>
      <c r="B2708" s="1">
        <v>43160</v>
      </c>
      <c r="C2708">
        <v>6090.22</v>
      </c>
      <c r="D2708">
        <v>27.59</v>
      </c>
      <c r="E2708">
        <v>2.2200000000000002</v>
      </c>
      <c r="F2708">
        <v>8.0600000000000005E-2</v>
      </c>
      <c r="G2708">
        <v>2739.61</v>
      </c>
    </row>
    <row r="2709" spans="1:7" x14ac:dyDescent="0.2">
      <c r="A2709">
        <v>2707</v>
      </c>
      <c r="B2709" s="1">
        <v>43161</v>
      </c>
      <c r="C2709">
        <v>6056.34</v>
      </c>
      <c r="D2709">
        <v>27.45</v>
      </c>
      <c r="E2709">
        <v>2.21</v>
      </c>
      <c r="F2709">
        <v>8.0699999999999994E-2</v>
      </c>
      <c r="G2709">
        <v>2734.72</v>
      </c>
    </row>
    <row r="2710" spans="1:7" x14ac:dyDescent="0.2">
      <c r="A2710">
        <v>2708</v>
      </c>
      <c r="B2710" s="1">
        <v>43164</v>
      </c>
      <c r="C2710">
        <v>6064.1</v>
      </c>
      <c r="D2710">
        <v>27.46</v>
      </c>
      <c r="E2710">
        <v>2.2200000000000002</v>
      </c>
      <c r="F2710">
        <v>8.0799999999999997E-2</v>
      </c>
      <c r="G2710">
        <v>2733.02</v>
      </c>
    </row>
    <row r="2711" spans="1:7" x14ac:dyDescent="0.2">
      <c r="A2711">
        <v>2709</v>
      </c>
      <c r="B2711" s="1">
        <v>43165</v>
      </c>
      <c r="C2711">
        <v>6145.58</v>
      </c>
      <c r="D2711">
        <v>27.81</v>
      </c>
      <c r="E2711">
        <v>2.25</v>
      </c>
      <c r="F2711">
        <v>8.09E-2</v>
      </c>
      <c r="G2711">
        <v>2732.71</v>
      </c>
    </row>
    <row r="2712" spans="1:7" x14ac:dyDescent="0.2">
      <c r="A2712">
        <v>2710</v>
      </c>
      <c r="B2712" s="1">
        <v>43166</v>
      </c>
      <c r="C2712">
        <v>6086.49</v>
      </c>
      <c r="D2712">
        <v>27.53</v>
      </c>
      <c r="E2712">
        <v>2.23</v>
      </c>
      <c r="F2712">
        <v>8.1000000000000003E-2</v>
      </c>
      <c r="G2712">
        <v>2730.52</v>
      </c>
    </row>
    <row r="2713" spans="1:7" x14ac:dyDescent="0.2">
      <c r="A2713">
        <v>2711</v>
      </c>
      <c r="B2713" s="1">
        <v>43167</v>
      </c>
      <c r="C2713">
        <v>6131.51</v>
      </c>
      <c r="D2713">
        <v>27.72</v>
      </c>
      <c r="E2713">
        <v>2.2400000000000002</v>
      </c>
      <c r="F2713">
        <v>8.1000000000000003E-2</v>
      </c>
      <c r="G2713">
        <v>2731.75</v>
      </c>
    </row>
    <row r="2714" spans="1:7" x14ac:dyDescent="0.2">
      <c r="A2714">
        <v>2712</v>
      </c>
      <c r="B2714" s="1">
        <v>43168</v>
      </c>
      <c r="C2714">
        <v>6206.98</v>
      </c>
      <c r="D2714">
        <v>28.02</v>
      </c>
      <c r="E2714">
        <v>2.27</v>
      </c>
      <c r="F2714">
        <v>8.1000000000000003E-2</v>
      </c>
      <c r="G2714">
        <v>2735.14</v>
      </c>
    </row>
    <row r="2715" spans="1:7" x14ac:dyDescent="0.2">
      <c r="A2715">
        <v>2713</v>
      </c>
      <c r="B2715" s="1">
        <v>43171</v>
      </c>
      <c r="C2715">
        <v>6295.78</v>
      </c>
      <c r="D2715">
        <v>28.37</v>
      </c>
      <c r="E2715">
        <v>2.2999999999999998</v>
      </c>
      <c r="F2715">
        <v>8.09E-2</v>
      </c>
      <c r="G2715">
        <v>2742.1</v>
      </c>
    </row>
    <row r="2716" spans="1:7" x14ac:dyDescent="0.2">
      <c r="A2716">
        <v>2714</v>
      </c>
      <c r="B2716" s="1">
        <v>43172</v>
      </c>
      <c r="C2716">
        <v>6254.15</v>
      </c>
      <c r="D2716">
        <v>28.17</v>
      </c>
      <c r="E2716">
        <v>2.2799999999999998</v>
      </c>
      <c r="F2716">
        <v>8.1100000000000005E-2</v>
      </c>
      <c r="G2716">
        <v>2737.65</v>
      </c>
    </row>
    <row r="2717" spans="1:7" x14ac:dyDescent="0.2">
      <c r="A2717">
        <v>2715</v>
      </c>
      <c r="B2717" s="1">
        <v>43173</v>
      </c>
      <c r="C2717">
        <v>6189.32</v>
      </c>
      <c r="D2717">
        <v>27.93</v>
      </c>
      <c r="E2717">
        <v>2.2599999999999998</v>
      </c>
      <c r="F2717">
        <v>8.1000000000000003E-2</v>
      </c>
      <c r="G2717">
        <v>2736.48</v>
      </c>
    </row>
    <row r="2718" spans="1:7" x14ac:dyDescent="0.2">
      <c r="A2718">
        <v>2716</v>
      </c>
      <c r="B2718" s="1">
        <v>43174</v>
      </c>
      <c r="C2718">
        <v>6180.11</v>
      </c>
      <c r="D2718">
        <v>27.81</v>
      </c>
      <c r="E2718">
        <v>2.25</v>
      </c>
      <c r="F2718">
        <v>8.1000000000000003E-2</v>
      </c>
      <c r="G2718">
        <v>2744.46</v>
      </c>
    </row>
    <row r="2719" spans="1:7" x14ac:dyDescent="0.2">
      <c r="A2719">
        <v>2717</v>
      </c>
      <c r="B2719" s="1">
        <v>43175</v>
      </c>
      <c r="C2719">
        <v>6146.31</v>
      </c>
      <c r="D2719">
        <v>27.59</v>
      </c>
      <c r="E2719">
        <v>2.2400000000000002</v>
      </c>
      <c r="F2719">
        <v>8.14E-2</v>
      </c>
      <c r="G2719">
        <v>2738.38</v>
      </c>
    </row>
    <row r="2720" spans="1:7" x14ac:dyDescent="0.2">
      <c r="A2720">
        <v>2718</v>
      </c>
      <c r="B2720" s="1">
        <v>43178</v>
      </c>
      <c r="C2720">
        <v>6153.83</v>
      </c>
      <c r="D2720">
        <v>27.61</v>
      </c>
      <c r="E2720">
        <v>2.2400000000000002</v>
      </c>
      <c r="F2720">
        <v>8.1100000000000005E-2</v>
      </c>
      <c r="G2720">
        <v>2748.38</v>
      </c>
    </row>
    <row r="2721" spans="1:7" x14ac:dyDescent="0.2">
      <c r="A2721">
        <v>2719</v>
      </c>
      <c r="B2721" s="1">
        <v>43179</v>
      </c>
      <c r="C2721">
        <v>6173.7</v>
      </c>
      <c r="D2721">
        <v>27.6</v>
      </c>
      <c r="E2721">
        <v>2.2400000000000002</v>
      </c>
      <c r="F2721">
        <v>8.1199999999999994E-2</v>
      </c>
      <c r="G2721">
        <v>2753.76</v>
      </c>
    </row>
    <row r="2722" spans="1:7" x14ac:dyDescent="0.2">
      <c r="A2722">
        <v>2720</v>
      </c>
      <c r="B2722" s="1">
        <v>43180</v>
      </c>
      <c r="C2722">
        <v>6129.2</v>
      </c>
      <c r="D2722">
        <v>27.4</v>
      </c>
      <c r="E2722">
        <v>2.23</v>
      </c>
      <c r="F2722">
        <v>8.14E-2</v>
      </c>
      <c r="G2722">
        <v>2749.11</v>
      </c>
    </row>
    <row r="2723" spans="1:7" x14ac:dyDescent="0.2">
      <c r="A2723">
        <v>2721</v>
      </c>
      <c r="B2723" s="1">
        <v>43181</v>
      </c>
      <c r="C2723">
        <v>6101.23</v>
      </c>
      <c r="D2723">
        <v>27.32</v>
      </c>
      <c r="E2723">
        <v>2.23</v>
      </c>
      <c r="F2723">
        <v>8.14E-2</v>
      </c>
      <c r="G2723">
        <v>2741.83</v>
      </c>
    </row>
    <row r="2724" spans="1:7" x14ac:dyDescent="0.2">
      <c r="A2724">
        <v>2722</v>
      </c>
      <c r="B2724" s="1">
        <v>43182</v>
      </c>
      <c r="C2724">
        <v>5787.15</v>
      </c>
      <c r="D2724">
        <v>25.83</v>
      </c>
      <c r="E2724">
        <v>2.1</v>
      </c>
      <c r="F2724">
        <v>8.14E-2</v>
      </c>
      <c r="G2724">
        <v>2752.7</v>
      </c>
    </row>
    <row r="2725" spans="1:7" x14ac:dyDescent="0.2">
      <c r="A2725">
        <v>2723</v>
      </c>
      <c r="B2725" s="1">
        <v>43185</v>
      </c>
      <c r="C2725">
        <v>5902.96</v>
      </c>
      <c r="D2725">
        <v>26.19</v>
      </c>
      <c r="E2725">
        <v>2.13</v>
      </c>
      <c r="F2725">
        <v>8.14E-2</v>
      </c>
      <c r="G2725">
        <v>2767.92</v>
      </c>
    </row>
    <row r="2726" spans="1:7" x14ac:dyDescent="0.2">
      <c r="A2726">
        <v>2724</v>
      </c>
      <c r="B2726" s="1">
        <v>43186</v>
      </c>
      <c r="C2726">
        <v>6034.77</v>
      </c>
      <c r="D2726">
        <v>26.85</v>
      </c>
      <c r="E2726">
        <v>2.17</v>
      </c>
      <c r="F2726">
        <v>8.1000000000000003E-2</v>
      </c>
      <c r="G2726">
        <v>2774.67</v>
      </c>
    </row>
    <row r="2727" spans="1:7" x14ac:dyDescent="0.2">
      <c r="A2727">
        <v>2725</v>
      </c>
      <c r="B2727" s="1">
        <v>43187</v>
      </c>
      <c r="C2727">
        <v>5973.34</v>
      </c>
      <c r="D2727">
        <v>26.5</v>
      </c>
      <c r="E2727">
        <v>2.15</v>
      </c>
      <c r="F2727">
        <v>8.1299999999999997E-2</v>
      </c>
      <c r="G2727">
        <v>2774.01</v>
      </c>
    </row>
    <row r="2728" spans="1:7" x14ac:dyDescent="0.2">
      <c r="A2728">
        <v>2726</v>
      </c>
      <c r="B2728" s="1">
        <v>43188</v>
      </c>
      <c r="C2728">
        <v>6034.86</v>
      </c>
      <c r="D2728">
        <v>26.82</v>
      </c>
      <c r="E2728">
        <v>2.1800000000000002</v>
      </c>
      <c r="F2728">
        <v>8.1199999999999994E-2</v>
      </c>
      <c r="G2728">
        <v>2770.79</v>
      </c>
    </row>
    <row r="2729" spans="1:7" x14ac:dyDescent="0.2">
      <c r="A2729">
        <v>2727</v>
      </c>
      <c r="B2729" s="1">
        <v>43189</v>
      </c>
      <c r="C2729">
        <v>6114.74</v>
      </c>
      <c r="D2729">
        <v>27.02</v>
      </c>
      <c r="E2729">
        <v>2.2000000000000002</v>
      </c>
      <c r="F2729">
        <v>8.1299999999999997E-2</v>
      </c>
      <c r="G2729">
        <v>2782.94</v>
      </c>
    </row>
    <row r="2730" spans="1:7" x14ac:dyDescent="0.2">
      <c r="A2730">
        <v>2728</v>
      </c>
      <c r="B2730" s="1">
        <v>43192</v>
      </c>
      <c r="C2730">
        <v>6121.96</v>
      </c>
      <c r="D2730">
        <v>26.9</v>
      </c>
      <c r="E2730">
        <v>2.2000000000000002</v>
      </c>
      <c r="F2730">
        <v>8.1699999999999995E-2</v>
      </c>
      <c r="G2730">
        <v>2785.34</v>
      </c>
    </row>
    <row r="2731" spans="1:7" x14ac:dyDescent="0.2">
      <c r="A2731">
        <v>2729</v>
      </c>
      <c r="B2731" s="1">
        <v>43193</v>
      </c>
      <c r="C2731">
        <v>6059.71</v>
      </c>
      <c r="D2731">
        <v>26.62</v>
      </c>
      <c r="E2731">
        <v>2.1800000000000002</v>
      </c>
      <c r="F2731">
        <v>8.1699999999999995E-2</v>
      </c>
      <c r="G2731">
        <v>2785.5</v>
      </c>
    </row>
    <row r="2732" spans="1:7" x14ac:dyDescent="0.2">
      <c r="A2732">
        <v>2730</v>
      </c>
      <c r="B2732" s="1">
        <v>43194</v>
      </c>
      <c r="C2732">
        <v>6017.69</v>
      </c>
      <c r="D2732">
        <v>26.44</v>
      </c>
      <c r="E2732">
        <v>2.16</v>
      </c>
      <c r="F2732">
        <v>8.1799999999999998E-2</v>
      </c>
      <c r="G2732">
        <v>2782.27</v>
      </c>
    </row>
    <row r="2733" spans="1:7" x14ac:dyDescent="0.2">
      <c r="A2733">
        <v>2731</v>
      </c>
      <c r="B2733" s="1">
        <v>43199</v>
      </c>
      <c r="C2733">
        <v>6025.65</v>
      </c>
      <c r="D2733">
        <v>26.43</v>
      </c>
      <c r="E2733">
        <v>2.16</v>
      </c>
      <c r="F2733">
        <v>8.1900000000000001E-2</v>
      </c>
      <c r="G2733">
        <v>2783.83</v>
      </c>
    </row>
    <row r="2734" spans="1:7" x14ac:dyDescent="0.2">
      <c r="A2734">
        <v>2732</v>
      </c>
      <c r="B2734" s="1">
        <v>43200</v>
      </c>
      <c r="C2734">
        <v>6063.74</v>
      </c>
      <c r="D2734">
        <v>26.67</v>
      </c>
      <c r="E2734">
        <v>2.1800000000000002</v>
      </c>
      <c r="F2734">
        <v>8.1699999999999995E-2</v>
      </c>
      <c r="G2734">
        <v>2784.47</v>
      </c>
    </row>
    <row r="2735" spans="1:7" x14ac:dyDescent="0.2">
      <c r="A2735">
        <v>2733</v>
      </c>
      <c r="B2735" s="1">
        <v>43201</v>
      </c>
      <c r="C2735">
        <v>6086.61</v>
      </c>
      <c r="D2735">
        <v>26.77</v>
      </c>
      <c r="E2735">
        <v>2.19</v>
      </c>
      <c r="F2735">
        <v>8.1600000000000006E-2</v>
      </c>
      <c r="G2735">
        <v>2785.43</v>
      </c>
    </row>
    <row r="2736" spans="1:7" x14ac:dyDescent="0.2">
      <c r="A2736">
        <v>2734</v>
      </c>
      <c r="B2736" s="1">
        <v>43202</v>
      </c>
      <c r="C2736">
        <v>6051.33</v>
      </c>
      <c r="D2736">
        <v>26.53</v>
      </c>
      <c r="E2736">
        <v>2.17</v>
      </c>
      <c r="F2736">
        <v>8.1699999999999995E-2</v>
      </c>
      <c r="G2736">
        <v>2790.29</v>
      </c>
    </row>
    <row r="2737" spans="1:7" x14ac:dyDescent="0.2">
      <c r="A2737">
        <v>2735</v>
      </c>
      <c r="B2737" s="1">
        <v>43203</v>
      </c>
      <c r="C2737">
        <v>6027.19</v>
      </c>
      <c r="D2737">
        <v>26.5</v>
      </c>
      <c r="E2737">
        <v>2.16</v>
      </c>
      <c r="F2737">
        <v>8.1600000000000006E-2</v>
      </c>
      <c r="G2737">
        <v>2788.61</v>
      </c>
    </row>
    <row r="2738" spans="1:7" x14ac:dyDescent="0.2">
      <c r="A2738">
        <v>2736</v>
      </c>
      <c r="B2738" s="1">
        <v>43206</v>
      </c>
      <c r="C2738">
        <v>6012.41</v>
      </c>
      <c r="D2738">
        <v>26.08</v>
      </c>
      <c r="E2738">
        <v>2.14</v>
      </c>
      <c r="F2738">
        <v>8.2199999999999995E-2</v>
      </c>
      <c r="G2738">
        <v>2803.23</v>
      </c>
    </row>
    <row r="2739" spans="1:7" x14ac:dyDescent="0.2">
      <c r="A2739">
        <v>2737</v>
      </c>
      <c r="B2739" s="1">
        <v>43207</v>
      </c>
      <c r="C2739">
        <v>5890.86</v>
      </c>
      <c r="D2739">
        <v>25.51</v>
      </c>
      <c r="E2739">
        <v>2.11</v>
      </c>
      <c r="F2739">
        <v>8.2600000000000007E-2</v>
      </c>
      <c r="G2739">
        <v>2796.97</v>
      </c>
    </row>
    <row r="2740" spans="1:7" x14ac:dyDescent="0.2">
      <c r="A2740">
        <v>2738</v>
      </c>
      <c r="B2740" s="1">
        <v>43208</v>
      </c>
      <c r="C2740">
        <v>5970.66</v>
      </c>
      <c r="D2740">
        <v>25.66</v>
      </c>
      <c r="E2740">
        <v>2.12</v>
      </c>
      <c r="F2740">
        <v>8.2799999999999999E-2</v>
      </c>
      <c r="G2740">
        <v>2811.2</v>
      </c>
    </row>
    <row r="2741" spans="1:7" x14ac:dyDescent="0.2">
      <c r="A2741">
        <v>2739</v>
      </c>
      <c r="B2741" s="1">
        <v>43209</v>
      </c>
      <c r="C2741">
        <v>6004.73</v>
      </c>
      <c r="D2741">
        <v>25.77</v>
      </c>
      <c r="E2741">
        <v>2.14</v>
      </c>
      <c r="F2741">
        <v>8.2900000000000001E-2</v>
      </c>
      <c r="G2741">
        <v>2811.13</v>
      </c>
    </row>
    <row r="2742" spans="1:7" x14ac:dyDescent="0.2">
      <c r="A2742">
        <v>2740</v>
      </c>
      <c r="B2742" s="1">
        <v>43210</v>
      </c>
      <c r="C2742">
        <v>5880.84</v>
      </c>
      <c r="D2742">
        <v>24.88</v>
      </c>
      <c r="E2742">
        <v>2.09</v>
      </c>
      <c r="F2742">
        <v>8.3799999999999999E-2</v>
      </c>
      <c r="G2742">
        <v>2820.53</v>
      </c>
    </row>
    <row r="2743" spans="1:7" x14ac:dyDescent="0.2">
      <c r="A2743">
        <v>2741</v>
      </c>
      <c r="B2743" s="1">
        <v>43213</v>
      </c>
      <c r="C2743">
        <v>5823.92</v>
      </c>
      <c r="D2743">
        <v>24.76</v>
      </c>
      <c r="E2743">
        <v>2.0699999999999998</v>
      </c>
      <c r="F2743">
        <v>8.3599999999999994E-2</v>
      </c>
      <c r="G2743">
        <v>2814.96</v>
      </c>
    </row>
    <row r="2744" spans="1:7" x14ac:dyDescent="0.2">
      <c r="A2744">
        <v>2742</v>
      </c>
      <c r="B2744" s="1">
        <v>43214</v>
      </c>
      <c r="C2744">
        <v>5957.19</v>
      </c>
      <c r="D2744">
        <v>25.24</v>
      </c>
      <c r="E2744">
        <v>2.11</v>
      </c>
      <c r="F2744">
        <v>8.3500000000000005E-2</v>
      </c>
      <c r="G2744">
        <v>2827.4</v>
      </c>
    </row>
    <row r="2745" spans="1:7" x14ac:dyDescent="0.2">
      <c r="A2745">
        <v>2743</v>
      </c>
      <c r="B2745" s="1">
        <v>43215</v>
      </c>
      <c r="C2745">
        <v>5959.42</v>
      </c>
      <c r="D2745">
        <v>25.13</v>
      </c>
      <c r="E2745">
        <v>2.11</v>
      </c>
      <c r="F2745">
        <v>8.4199999999999997E-2</v>
      </c>
      <c r="G2745">
        <v>2818.27</v>
      </c>
    </row>
    <row r="2746" spans="1:7" x14ac:dyDescent="0.2">
      <c r="A2746">
        <v>2744</v>
      </c>
      <c r="B2746" s="1">
        <v>43216</v>
      </c>
      <c r="C2746">
        <v>5847.98</v>
      </c>
      <c r="D2746">
        <v>24.6</v>
      </c>
      <c r="E2746">
        <v>2.0699999999999998</v>
      </c>
      <c r="F2746">
        <v>8.4099999999999994E-2</v>
      </c>
      <c r="G2746">
        <v>2825.94</v>
      </c>
    </row>
    <row r="2747" spans="1:7" x14ac:dyDescent="0.2">
      <c r="A2747">
        <v>2745</v>
      </c>
      <c r="B2747" s="1">
        <v>43217</v>
      </c>
      <c r="C2747">
        <v>5860.98</v>
      </c>
      <c r="D2747">
        <v>24.55</v>
      </c>
      <c r="E2747">
        <v>2.0699999999999998</v>
      </c>
      <c r="F2747">
        <v>8.4199999999999997E-2</v>
      </c>
      <c r="G2747">
        <v>2834.99</v>
      </c>
    </row>
    <row r="2748" spans="1:7" x14ac:dyDescent="0.2">
      <c r="A2748">
        <v>2746</v>
      </c>
      <c r="B2748" s="1">
        <v>43222</v>
      </c>
      <c r="C2748">
        <v>5855.32</v>
      </c>
      <c r="D2748">
        <v>24.27</v>
      </c>
      <c r="E2748">
        <v>2.0499999999999998</v>
      </c>
      <c r="F2748">
        <v>8.43E-2</v>
      </c>
      <c r="G2748">
        <v>2861.4</v>
      </c>
    </row>
    <row r="2749" spans="1:7" x14ac:dyDescent="0.2">
      <c r="A2749">
        <v>2747</v>
      </c>
      <c r="B2749" s="1">
        <v>43223</v>
      </c>
      <c r="C2749">
        <v>5910.61</v>
      </c>
      <c r="D2749">
        <v>24.5</v>
      </c>
      <c r="E2749">
        <v>2.06</v>
      </c>
      <c r="F2749">
        <v>8.4199999999999997E-2</v>
      </c>
      <c r="G2749">
        <v>2864.12</v>
      </c>
    </row>
    <row r="2750" spans="1:7" x14ac:dyDescent="0.2">
      <c r="A2750">
        <v>2748</v>
      </c>
      <c r="B2750" s="1">
        <v>43224</v>
      </c>
      <c r="C2750">
        <v>5909.29</v>
      </c>
      <c r="D2750">
        <v>24.46</v>
      </c>
      <c r="E2750">
        <v>2.06</v>
      </c>
      <c r="F2750">
        <v>8.4199999999999997E-2</v>
      </c>
      <c r="G2750">
        <v>2868.49</v>
      </c>
    </row>
    <row r="2751" spans="1:7" x14ac:dyDescent="0.2">
      <c r="A2751">
        <v>2749</v>
      </c>
      <c r="B2751" s="1">
        <v>43227</v>
      </c>
      <c r="C2751">
        <v>6019.14</v>
      </c>
      <c r="D2751">
        <v>24.88</v>
      </c>
      <c r="E2751">
        <v>2.09</v>
      </c>
      <c r="F2751">
        <v>8.4099999999999994E-2</v>
      </c>
      <c r="G2751">
        <v>2878.5</v>
      </c>
    </row>
    <row r="2752" spans="1:7" x14ac:dyDescent="0.2">
      <c r="A2752">
        <v>2750</v>
      </c>
      <c r="B2752" s="1">
        <v>43228</v>
      </c>
      <c r="C2752">
        <v>6041.81</v>
      </c>
      <c r="D2752">
        <v>25.01</v>
      </c>
      <c r="E2752">
        <v>2.1</v>
      </c>
      <c r="F2752">
        <v>8.4099999999999994E-2</v>
      </c>
      <c r="G2752">
        <v>2874.3</v>
      </c>
    </row>
    <row r="2753" spans="1:7" x14ac:dyDescent="0.2">
      <c r="A2753">
        <v>2751</v>
      </c>
      <c r="B2753" s="1">
        <v>43229</v>
      </c>
      <c r="C2753">
        <v>6029.23</v>
      </c>
      <c r="D2753">
        <v>24.95</v>
      </c>
      <c r="E2753">
        <v>2.1</v>
      </c>
      <c r="F2753">
        <v>8.4099999999999994E-2</v>
      </c>
      <c r="G2753">
        <v>2874.8</v>
      </c>
    </row>
    <row r="2754" spans="1:7" x14ac:dyDescent="0.2">
      <c r="A2754">
        <v>2752</v>
      </c>
      <c r="B2754" s="1">
        <v>43230</v>
      </c>
      <c r="C2754">
        <v>6040.57</v>
      </c>
      <c r="D2754">
        <v>25.05</v>
      </c>
      <c r="E2754">
        <v>2.1</v>
      </c>
      <c r="F2754">
        <v>8.3900000000000002E-2</v>
      </c>
      <c r="G2754">
        <v>2872.67</v>
      </c>
    </row>
    <row r="2755" spans="1:7" x14ac:dyDescent="0.2">
      <c r="A2755">
        <v>2753</v>
      </c>
      <c r="B2755" s="1">
        <v>43231</v>
      </c>
      <c r="C2755">
        <v>5991.34</v>
      </c>
      <c r="D2755">
        <v>24.87</v>
      </c>
      <c r="E2755">
        <v>2.09</v>
      </c>
      <c r="F2755">
        <v>8.4000000000000005E-2</v>
      </c>
      <c r="G2755">
        <v>2866.59</v>
      </c>
    </row>
    <row r="2756" spans="1:7" x14ac:dyDescent="0.2">
      <c r="A2756">
        <v>2754</v>
      </c>
      <c r="B2756" s="1">
        <v>43234</v>
      </c>
      <c r="C2756">
        <v>5967.55</v>
      </c>
      <c r="D2756">
        <v>24.76</v>
      </c>
      <c r="E2756">
        <v>2.08</v>
      </c>
      <c r="F2756">
        <v>8.3900000000000002E-2</v>
      </c>
      <c r="G2756">
        <v>2870.7</v>
      </c>
    </row>
    <row r="2757" spans="1:7" x14ac:dyDescent="0.2">
      <c r="A2757">
        <v>2755</v>
      </c>
      <c r="B2757" s="1">
        <v>43235</v>
      </c>
      <c r="C2757">
        <v>6020.57</v>
      </c>
      <c r="D2757">
        <v>24.96</v>
      </c>
      <c r="E2757">
        <v>2.09</v>
      </c>
      <c r="F2757">
        <v>8.3799999999999999E-2</v>
      </c>
      <c r="G2757">
        <v>2876.91</v>
      </c>
    </row>
    <row r="2758" spans="1:7" x14ac:dyDescent="0.2">
      <c r="A2758">
        <v>2756</v>
      </c>
      <c r="B2758" s="1">
        <v>43236</v>
      </c>
      <c r="C2758">
        <v>6004.07</v>
      </c>
      <c r="D2758">
        <v>24.9</v>
      </c>
      <c r="E2758">
        <v>2.09</v>
      </c>
      <c r="F2758">
        <v>8.3799999999999999E-2</v>
      </c>
      <c r="G2758">
        <v>2878.05</v>
      </c>
    </row>
    <row r="2759" spans="1:7" x14ac:dyDescent="0.2">
      <c r="A2759">
        <v>2757</v>
      </c>
      <c r="B2759" s="1">
        <v>43237</v>
      </c>
      <c r="C2759">
        <v>5973.78</v>
      </c>
      <c r="D2759">
        <v>24.83</v>
      </c>
      <c r="E2759">
        <v>2.08</v>
      </c>
      <c r="F2759">
        <v>8.3799999999999999E-2</v>
      </c>
      <c r="G2759">
        <v>2872.51</v>
      </c>
    </row>
    <row r="2760" spans="1:7" x14ac:dyDescent="0.2">
      <c r="A2760">
        <v>2758</v>
      </c>
      <c r="B2760" s="1">
        <v>43238</v>
      </c>
      <c r="C2760">
        <v>5995.15</v>
      </c>
      <c r="D2760">
        <v>24.94</v>
      </c>
      <c r="E2760">
        <v>2.09</v>
      </c>
      <c r="F2760">
        <v>8.3799999999999999E-2</v>
      </c>
      <c r="G2760">
        <v>2868.06</v>
      </c>
    </row>
    <row r="2761" spans="1:7" x14ac:dyDescent="0.2">
      <c r="A2761">
        <v>2759</v>
      </c>
      <c r="B2761" s="1">
        <v>43241</v>
      </c>
      <c r="C2761">
        <v>6072.2</v>
      </c>
      <c r="D2761">
        <v>25.23</v>
      </c>
      <c r="E2761">
        <v>2.12</v>
      </c>
      <c r="F2761">
        <v>8.3799999999999999E-2</v>
      </c>
      <c r="G2761">
        <v>2870.77</v>
      </c>
    </row>
    <row r="2762" spans="1:7" x14ac:dyDescent="0.2">
      <c r="A2762">
        <v>2760</v>
      </c>
      <c r="B2762" s="1">
        <v>43242</v>
      </c>
      <c r="C2762">
        <v>6092.91</v>
      </c>
      <c r="D2762">
        <v>25.28</v>
      </c>
      <c r="E2762">
        <v>2.12</v>
      </c>
      <c r="F2762">
        <v>8.3900000000000002E-2</v>
      </c>
      <c r="G2762">
        <v>2873.67</v>
      </c>
    </row>
    <row r="2763" spans="1:7" x14ac:dyDescent="0.2">
      <c r="A2763">
        <v>2761</v>
      </c>
      <c r="B2763" s="1">
        <v>43243</v>
      </c>
      <c r="C2763">
        <v>6013.85</v>
      </c>
      <c r="D2763">
        <v>24.92</v>
      </c>
      <c r="E2763">
        <v>2.09</v>
      </c>
      <c r="F2763">
        <v>8.4099999999999994E-2</v>
      </c>
      <c r="G2763">
        <v>2871</v>
      </c>
    </row>
    <row r="2764" spans="1:7" x14ac:dyDescent="0.2">
      <c r="A2764">
        <v>2762</v>
      </c>
      <c r="B2764" s="1">
        <v>43244</v>
      </c>
      <c r="C2764">
        <v>5992.62</v>
      </c>
      <c r="D2764">
        <v>24.85</v>
      </c>
      <c r="E2764">
        <v>2.09</v>
      </c>
      <c r="F2764">
        <v>8.4000000000000005E-2</v>
      </c>
      <c r="G2764">
        <v>2869.18</v>
      </c>
    </row>
    <row r="2765" spans="1:7" x14ac:dyDescent="0.2">
      <c r="A2765">
        <v>2763</v>
      </c>
      <c r="B2765" s="1">
        <v>43245</v>
      </c>
      <c r="C2765">
        <v>5917.8</v>
      </c>
      <c r="D2765">
        <v>24.58</v>
      </c>
      <c r="E2765">
        <v>2.0699999999999998</v>
      </c>
      <c r="F2765">
        <v>8.4099999999999994E-2</v>
      </c>
      <c r="G2765">
        <v>2861.88</v>
      </c>
    </row>
    <row r="2766" spans="1:7" x14ac:dyDescent="0.2">
      <c r="A2766">
        <v>2764</v>
      </c>
      <c r="B2766" s="1">
        <v>43248</v>
      </c>
      <c r="C2766">
        <v>5891.26</v>
      </c>
      <c r="D2766">
        <v>24.45</v>
      </c>
      <c r="E2766">
        <v>2.0499999999999998</v>
      </c>
      <c r="F2766">
        <v>8.4000000000000005E-2</v>
      </c>
      <c r="G2766">
        <v>2868.85</v>
      </c>
    </row>
    <row r="2767" spans="1:7" x14ac:dyDescent="0.2">
      <c r="A2767">
        <v>2765</v>
      </c>
      <c r="B2767" s="1">
        <v>43249</v>
      </c>
      <c r="C2767">
        <v>5835.45</v>
      </c>
      <c r="D2767">
        <v>24.27</v>
      </c>
      <c r="E2767">
        <v>2.04</v>
      </c>
      <c r="F2767">
        <v>8.3900000000000002E-2</v>
      </c>
      <c r="G2767">
        <v>2865.52</v>
      </c>
    </row>
    <row r="2768" spans="1:7" x14ac:dyDescent="0.2">
      <c r="A2768">
        <v>2766</v>
      </c>
      <c r="B2768" s="1">
        <v>43250</v>
      </c>
      <c r="C2768">
        <v>5682.59</v>
      </c>
      <c r="D2768">
        <v>23.56</v>
      </c>
      <c r="E2768">
        <v>1.97</v>
      </c>
      <c r="F2768">
        <v>8.3699999999999997E-2</v>
      </c>
      <c r="G2768">
        <v>2882.08</v>
      </c>
    </row>
    <row r="2769" spans="1:7" x14ac:dyDescent="0.2">
      <c r="A2769">
        <v>2767</v>
      </c>
      <c r="B2769" s="1">
        <v>43251</v>
      </c>
      <c r="C2769">
        <v>5754.47</v>
      </c>
      <c r="D2769">
        <v>23.84</v>
      </c>
      <c r="E2769">
        <v>2</v>
      </c>
      <c r="F2769">
        <v>8.3699999999999997E-2</v>
      </c>
      <c r="G2769">
        <v>2883.96</v>
      </c>
    </row>
    <row r="2770" spans="1:7" x14ac:dyDescent="0.2">
      <c r="A2770">
        <v>2768</v>
      </c>
      <c r="B2770" s="1">
        <v>43252</v>
      </c>
      <c r="C2770">
        <v>5685.12</v>
      </c>
      <c r="D2770">
        <v>23.64</v>
      </c>
      <c r="E2770">
        <v>1.98</v>
      </c>
      <c r="F2770">
        <v>8.3699999999999997E-2</v>
      </c>
      <c r="G2770">
        <v>2873.46</v>
      </c>
    </row>
    <row r="2771" spans="1:7" x14ac:dyDescent="0.2">
      <c r="A2771">
        <v>2769</v>
      </c>
      <c r="B2771" s="1">
        <v>43255</v>
      </c>
      <c r="C2771">
        <v>5683.15</v>
      </c>
      <c r="D2771">
        <v>23.63</v>
      </c>
      <c r="E2771">
        <v>1.98</v>
      </c>
      <c r="F2771">
        <v>8.3599999999999994E-2</v>
      </c>
      <c r="G2771">
        <v>2876.17</v>
      </c>
    </row>
    <row r="2772" spans="1:7" x14ac:dyDescent="0.2">
      <c r="A2772">
        <v>2770</v>
      </c>
      <c r="B2772" s="1">
        <v>43256</v>
      </c>
      <c r="C2772">
        <v>5779.08</v>
      </c>
      <c r="D2772">
        <v>23.93</v>
      </c>
      <c r="E2772">
        <v>2</v>
      </c>
      <c r="F2772">
        <v>8.3599999999999994E-2</v>
      </c>
      <c r="G2772">
        <v>2889.15</v>
      </c>
    </row>
    <row r="2773" spans="1:7" x14ac:dyDescent="0.2">
      <c r="A2773">
        <v>2771</v>
      </c>
      <c r="B2773" s="1">
        <v>43257</v>
      </c>
      <c r="C2773">
        <v>5774.26</v>
      </c>
      <c r="D2773">
        <v>23.91</v>
      </c>
      <c r="E2773">
        <v>2</v>
      </c>
      <c r="F2773">
        <v>8.3599999999999994E-2</v>
      </c>
      <c r="G2773">
        <v>2889.48</v>
      </c>
    </row>
    <row r="2774" spans="1:7" x14ac:dyDescent="0.2">
      <c r="A2774">
        <v>2772</v>
      </c>
      <c r="B2774" s="1">
        <v>43258</v>
      </c>
      <c r="C2774">
        <v>5738.02</v>
      </c>
      <c r="D2774">
        <v>23.78</v>
      </c>
      <c r="E2774">
        <v>1.99</v>
      </c>
      <c r="F2774">
        <v>8.3500000000000005E-2</v>
      </c>
      <c r="G2774">
        <v>2889.87</v>
      </c>
    </row>
    <row r="2775" spans="1:7" x14ac:dyDescent="0.2">
      <c r="A2775">
        <v>2773</v>
      </c>
      <c r="B2775" s="1">
        <v>43259</v>
      </c>
      <c r="C2775">
        <v>5669.3</v>
      </c>
      <c r="D2775">
        <v>23.45</v>
      </c>
      <c r="E2775">
        <v>1.96</v>
      </c>
      <c r="F2775">
        <v>8.3400000000000002E-2</v>
      </c>
      <c r="G2775">
        <v>2898.76</v>
      </c>
    </row>
    <row r="2776" spans="1:7" x14ac:dyDescent="0.2">
      <c r="A2776">
        <v>2774</v>
      </c>
      <c r="B2776" s="1">
        <v>43262</v>
      </c>
      <c r="C2776">
        <v>5632.36</v>
      </c>
      <c r="D2776">
        <v>23.24</v>
      </c>
      <c r="E2776">
        <v>1.98</v>
      </c>
      <c r="F2776">
        <v>8.5000000000000006E-2</v>
      </c>
      <c r="G2776">
        <v>2851.43</v>
      </c>
    </row>
    <row r="2777" spans="1:7" x14ac:dyDescent="0.2">
      <c r="A2777">
        <v>2775</v>
      </c>
      <c r="B2777" s="1">
        <v>43263</v>
      </c>
      <c r="C2777">
        <v>5693.35</v>
      </c>
      <c r="D2777">
        <v>23.47</v>
      </c>
      <c r="E2777">
        <v>1.99</v>
      </c>
      <c r="F2777">
        <v>8.4900000000000003E-2</v>
      </c>
      <c r="G2777">
        <v>2856.37</v>
      </c>
    </row>
    <row r="2778" spans="1:7" x14ac:dyDescent="0.2">
      <c r="A2778">
        <v>2776</v>
      </c>
      <c r="B2778" s="1">
        <v>43264</v>
      </c>
      <c r="C2778">
        <v>5607.02</v>
      </c>
      <c r="D2778">
        <v>23.14</v>
      </c>
      <c r="E2778">
        <v>1.96</v>
      </c>
      <c r="F2778">
        <v>8.48E-2</v>
      </c>
      <c r="G2778">
        <v>2856.36</v>
      </c>
    </row>
    <row r="2779" spans="1:7" x14ac:dyDescent="0.2">
      <c r="A2779">
        <v>2777</v>
      </c>
      <c r="B2779" s="1">
        <v>43265</v>
      </c>
      <c r="C2779">
        <v>5586.93</v>
      </c>
      <c r="D2779">
        <v>23.08</v>
      </c>
      <c r="E2779">
        <v>1.96</v>
      </c>
      <c r="F2779">
        <v>8.48E-2</v>
      </c>
      <c r="G2779">
        <v>2853.89</v>
      </c>
    </row>
    <row r="2780" spans="1:7" x14ac:dyDescent="0.2">
      <c r="A2780">
        <v>2778</v>
      </c>
      <c r="B2780" s="1">
        <v>43266</v>
      </c>
      <c r="C2780">
        <v>5483.94</v>
      </c>
      <c r="D2780">
        <v>22.72</v>
      </c>
      <c r="E2780">
        <v>1.93</v>
      </c>
      <c r="F2780">
        <v>8.4699999999999998E-2</v>
      </c>
      <c r="G2780">
        <v>2848.64</v>
      </c>
    </row>
    <row r="2781" spans="1:7" x14ac:dyDescent="0.2">
      <c r="A2781">
        <v>2779</v>
      </c>
      <c r="B2781" s="1">
        <v>43270</v>
      </c>
      <c r="C2781">
        <v>5141.71</v>
      </c>
      <c r="D2781">
        <v>21.26</v>
      </c>
      <c r="E2781">
        <v>1.79</v>
      </c>
      <c r="F2781">
        <v>8.4199999999999997E-2</v>
      </c>
      <c r="G2781">
        <v>2872.2</v>
      </c>
    </row>
    <row r="2782" spans="1:7" x14ac:dyDescent="0.2">
      <c r="A2782">
        <v>2780</v>
      </c>
      <c r="B2782" s="1">
        <v>43271</v>
      </c>
      <c r="C2782">
        <v>5198.3900000000003</v>
      </c>
      <c r="D2782">
        <v>21.54</v>
      </c>
      <c r="E2782">
        <v>1.81</v>
      </c>
      <c r="F2782">
        <v>8.3900000000000002E-2</v>
      </c>
      <c r="G2782">
        <v>2876.21</v>
      </c>
    </row>
    <row r="2783" spans="1:7" x14ac:dyDescent="0.2">
      <c r="A2783">
        <v>2781</v>
      </c>
      <c r="B2783" s="1">
        <v>43272</v>
      </c>
      <c r="C2783">
        <v>5089.25</v>
      </c>
      <c r="D2783">
        <v>21.15</v>
      </c>
      <c r="E2783">
        <v>1.77</v>
      </c>
      <c r="F2783">
        <v>8.3799999999999999E-2</v>
      </c>
      <c r="G2783">
        <v>2873.34</v>
      </c>
    </row>
    <row r="2784" spans="1:7" x14ac:dyDescent="0.2">
      <c r="A2784">
        <v>2782</v>
      </c>
      <c r="B2784" s="1">
        <v>43273</v>
      </c>
      <c r="C2784">
        <v>5160.12</v>
      </c>
      <c r="D2784">
        <v>21.45</v>
      </c>
      <c r="E2784">
        <v>1.8</v>
      </c>
      <c r="F2784">
        <v>8.3900000000000002E-2</v>
      </c>
      <c r="G2784">
        <v>2868.46</v>
      </c>
    </row>
    <row r="2785" spans="1:7" x14ac:dyDescent="0.2">
      <c r="A2785">
        <v>2783</v>
      </c>
      <c r="B2785" s="1">
        <v>43276</v>
      </c>
      <c r="C2785">
        <v>5125.03</v>
      </c>
      <c r="D2785">
        <v>21.29</v>
      </c>
      <c r="E2785">
        <v>1.79</v>
      </c>
      <c r="F2785">
        <v>8.4000000000000005E-2</v>
      </c>
      <c r="G2785">
        <v>2866.87</v>
      </c>
    </row>
    <row r="2786" spans="1:7" x14ac:dyDescent="0.2">
      <c r="A2786">
        <v>2784</v>
      </c>
      <c r="B2786" s="1">
        <v>43277</v>
      </c>
      <c r="C2786">
        <v>5160.28</v>
      </c>
      <c r="D2786">
        <v>21.35</v>
      </c>
      <c r="E2786">
        <v>1.8</v>
      </c>
      <c r="F2786">
        <v>8.43E-2</v>
      </c>
      <c r="G2786">
        <v>2868.06</v>
      </c>
    </row>
    <row r="2787" spans="1:7" x14ac:dyDescent="0.2">
      <c r="A2787">
        <v>2785</v>
      </c>
      <c r="B2787" s="1">
        <v>43278</v>
      </c>
      <c r="C2787">
        <v>5109.5</v>
      </c>
      <c r="D2787">
        <v>21.14</v>
      </c>
      <c r="E2787">
        <v>1.79</v>
      </c>
      <c r="F2787">
        <v>8.4500000000000006E-2</v>
      </c>
      <c r="G2787">
        <v>2859.15</v>
      </c>
    </row>
    <row r="2788" spans="1:7" x14ac:dyDescent="0.2">
      <c r="A2788">
        <v>2786</v>
      </c>
      <c r="B2788" s="1">
        <v>43279</v>
      </c>
      <c r="C2788">
        <v>5055.1099999999997</v>
      </c>
      <c r="D2788">
        <v>20.93</v>
      </c>
      <c r="E2788">
        <v>1.77</v>
      </c>
      <c r="F2788">
        <v>8.4500000000000006E-2</v>
      </c>
      <c r="G2788">
        <v>2857.35</v>
      </c>
    </row>
    <row r="2789" spans="1:7" x14ac:dyDescent="0.2">
      <c r="A2789">
        <v>2787</v>
      </c>
      <c r="B2789" s="1">
        <v>43280</v>
      </c>
      <c r="C2789">
        <v>5217.76</v>
      </c>
      <c r="D2789">
        <v>21.5</v>
      </c>
      <c r="E2789">
        <v>1.82</v>
      </c>
      <c r="F2789">
        <v>8.4500000000000006E-2</v>
      </c>
      <c r="G2789">
        <v>2871.81</v>
      </c>
    </row>
    <row r="2790" spans="1:7" x14ac:dyDescent="0.2">
      <c r="A2790">
        <v>2788</v>
      </c>
      <c r="B2790" s="1">
        <v>43283</v>
      </c>
      <c r="C2790">
        <v>5138.78</v>
      </c>
      <c r="D2790">
        <v>21.07</v>
      </c>
      <c r="E2790">
        <v>1.79</v>
      </c>
      <c r="F2790">
        <v>8.4699999999999998E-2</v>
      </c>
      <c r="G2790">
        <v>2877.33</v>
      </c>
    </row>
    <row r="2791" spans="1:7" x14ac:dyDescent="0.2">
      <c r="A2791">
        <v>2789</v>
      </c>
      <c r="B2791" s="1">
        <v>43284</v>
      </c>
      <c r="C2791">
        <v>5197.13</v>
      </c>
      <c r="D2791">
        <v>21.28</v>
      </c>
      <c r="E2791">
        <v>1.81</v>
      </c>
      <c r="F2791">
        <v>8.5000000000000006E-2</v>
      </c>
      <c r="G2791">
        <v>2872.64</v>
      </c>
    </row>
    <row r="2792" spans="1:7" x14ac:dyDescent="0.2">
      <c r="A2792">
        <v>2790</v>
      </c>
      <c r="B2792" s="1">
        <v>43285</v>
      </c>
      <c r="C2792">
        <v>5121.34</v>
      </c>
      <c r="D2792">
        <v>21</v>
      </c>
      <c r="E2792">
        <v>1.79</v>
      </c>
      <c r="F2792">
        <v>8.5099999999999995E-2</v>
      </c>
      <c r="G2792">
        <v>2866.81</v>
      </c>
    </row>
    <row r="2793" spans="1:7" x14ac:dyDescent="0.2">
      <c r="A2793">
        <v>2791</v>
      </c>
      <c r="B2793" s="1">
        <v>43286</v>
      </c>
      <c r="C2793">
        <v>4982.76</v>
      </c>
      <c r="D2793">
        <v>20.41</v>
      </c>
      <c r="E2793">
        <v>1.74</v>
      </c>
      <c r="F2793">
        <v>8.5199999999999998E-2</v>
      </c>
      <c r="G2793">
        <v>2866.84</v>
      </c>
    </row>
    <row r="2794" spans="1:7" x14ac:dyDescent="0.2">
      <c r="A2794">
        <v>2792</v>
      </c>
      <c r="B2794" s="1">
        <v>43287</v>
      </c>
      <c r="C2794">
        <v>4996.63</v>
      </c>
      <c r="D2794">
        <v>20.46</v>
      </c>
      <c r="E2794">
        <v>1.75</v>
      </c>
      <c r="F2794">
        <v>8.5300000000000001E-2</v>
      </c>
      <c r="G2794">
        <v>2863.25</v>
      </c>
    </row>
    <row r="2795" spans="1:7" x14ac:dyDescent="0.2">
      <c r="A2795">
        <v>2793</v>
      </c>
      <c r="B2795" s="1">
        <v>43290</v>
      </c>
      <c r="C2795">
        <v>5107.55</v>
      </c>
      <c r="D2795">
        <v>20.9</v>
      </c>
      <c r="E2795">
        <v>1.78</v>
      </c>
      <c r="F2795">
        <v>8.5099999999999995E-2</v>
      </c>
      <c r="G2795">
        <v>2872.42</v>
      </c>
    </row>
    <row r="2796" spans="1:7" x14ac:dyDescent="0.2">
      <c r="A2796">
        <v>2794</v>
      </c>
      <c r="B2796" s="1">
        <v>43291</v>
      </c>
      <c r="C2796">
        <v>5136.53</v>
      </c>
      <c r="D2796">
        <v>21.04</v>
      </c>
      <c r="E2796">
        <v>1.79</v>
      </c>
      <c r="F2796">
        <v>8.4900000000000003E-2</v>
      </c>
      <c r="G2796">
        <v>2875.8</v>
      </c>
    </row>
    <row r="2797" spans="1:7" x14ac:dyDescent="0.2">
      <c r="A2797">
        <v>2795</v>
      </c>
      <c r="B2797" s="1">
        <v>43292</v>
      </c>
      <c r="C2797">
        <v>5036.16</v>
      </c>
      <c r="D2797">
        <v>20.61</v>
      </c>
      <c r="E2797">
        <v>1.74</v>
      </c>
      <c r="F2797">
        <v>8.4500000000000006E-2</v>
      </c>
      <c r="G2797">
        <v>2889.77</v>
      </c>
    </row>
    <row r="2798" spans="1:7" x14ac:dyDescent="0.2">
      <c r="A2798">
        <v>2796</v>
      </c>
      <c r="B2798" s="1">
        <v>43293</v>
      </c>
      <c r="C2798">
        <v>5172.5</v>
      </c>
      <c r="D2798">
        <v>21.15</v>
      </c>
      <c r="E2798">
        <v>1.79</v>
      </c>
      <c r="F2798">
        <v>8.4599999999999995E-2</v>
      </c>
      <c r="G2798">
        <v>2892.1</v>
      </c>
    </row>
    <row r="2799" spans="1:7" x14ac:dyDescent="0.2">
      <c r="A2799">
        <v>2797</v>
      </c>
      <c r="B2799" s="1">
        <v>43294</v>
      </c>
      <c r="C2799">
        <v>5204.1899999999996</v>
      </c>
      <c r="D2799">
        <v>21.25</v>
      </c>
      <c r="E2799">
        <v>1.79</v>
      </c>
      <c r="F2799">
        <v>8.4500000000000006E-2</v>
      </c>
      <c r="G2799">
        <v>2899.91</v>
      </c>
    </row>
    <row r="2800" spans="1:7" x14ac:dyDescent="0.2">
      <c r="A2800">
        <v>2798</v>
      </c>
      <c r="B2800" s="1">
        <v>43297</v>
      </c>
      <c r="C2800">
        <v>5195.2</v>
      </c>
      <c r="D2800">
        <v>21.18</v>
      </c>
      <c r="E2800">
        <v>1.79</v>
      </c>
      <c r="F2800">
        <v>8.4500000000000006E-2</v>
      </c>
      <c r="G2800">
        <v>2904.19</v>
      </c>
    </row>
    <row r="2801" spans="1:7" x14ac:dyDescent="0.2">
      <c r="A2801">
        <v>2799</v>
      </c>
      <c r="B2801" s="1">
        <v>43298</v>
      </c>
      <c r="C2801">
        <v>5196.2</v>
      </c>
      <c r="D2801">
        <v>21.15</v>
      </c>
      <c r="E2801">
        <v>1.79</v>
      </c>
      <c r="F2801">
        <v>8.4699999999999998E-2</v>
      </c>
      <c r="G2801">
        <v>2900.35</v>
      </c>
    </row>
    <row r="2802" spans="1:7" x14ac:dyDescent="0.2">
      <c r="A2802">
        <v>2800</v>
      </c>
      <c r="B2802" s="1">
        <v>43299</v>
      </c>
      <c r="C2802">
        <v>5156.6400000000003</v>
      </c>
      <c r="D2802">
        <v>21.03</v>
      </c>
      <c r="E2802">
        <v>1.79</v>
      </c>
      <c r="F2802">
        <v>8.4900000000000003E-2</v>
      </c>
      <c r="G2802">
        <v>2888.4</v>
      </c>
    </row>
    <row r="2803" spans="1:7" x14ac:dyDescent="0.2">
      <c r="A2803">
        <v>2801</v>
      </c>
      <c r="B2803" s="1">
        <v>43300</v>
      </c>
      <c r="C2803">
        <v>5111.33</v>
      </c>
      <c r="D2803">
        <v>20.88</v>
      </c>
      <c r="E2803">
        <v>1.77</v>
      </c>
      <c r="F2803">
        <v>8.4699999999999998E-2</v>
      </c>
      <c r="G2803">
        <v>2889.82</v>
      </c>
    </row>
    <row r="2804" spans="1:7" x14ac:dyDescent="0.2">
      <c r="A2804">
        <v>2802</v>
      </c>
      <c r="B2804" s="1">
        <v>43301</v>
      </c>
      <c r="C2804">
        <v>5175.25</v>
      </c>
      <c r="D2804">
        <v>21.17</v>
      </c>
      <c r="E2804">
        <v>1.79</v>
      </c>
      <c r="F2804">
        <v>8.4699999999999998E-2</v>
      </c>
      <c r="G2804">
        <v>2888.41</v>
      </c>
    </row>
    <row r="2805" spans="1:7" x14ac:dyDescent="0.2">
      <c r="A2805">
        <v>2803</v>
      </c>
      <c r="B2805" s="1">
        <v>43304</v>
      </c>
      <c r="C2805">
        <v>5214</v>
      </c>
      <c r="D2805">
        <v>21.37</v>
      </c>
      <c r="E2805">
        <v>1.81</v>
      </c>
      <c r="F2805">
        <v>8.4699999999999998E-2</v>
      </c>
      <c r="G2805">
        <v>2879.54</v>
      </c>
    </row>
    <row r="2806" spans="1:7" x14ac:dyDescent="0.2">
      <c r="A2806">
        <v>2804</v>
      </c>
      <c r="B2806" s="1">
        <v>43305</v>
      </c>
      <c r="C2806">
        <v>5304.64</v>
      </c>
      <c r="D2806">
        <v>21.88</v>
      </c>
      <c r="E2806">
        <v>1.85</v>
      </c>
      <c r="F2806">
        <v>8.4500000000000006E-2</v>
      </c>
      <c r="G2806">
        <v>2869.58</v>
      </c>
    </row>
    <row r="2807" spans="1:7" x14ac:dyDescent="0.2">
      <c r="A2807">
        <v>2805</v>
      </c>
      <c r="B2807" s="1">
        <v>43306</v>
      </c>
      <c r="C2807">
        <v>5308.66</v>
      </c>
      <c r="D2807">
        <v>21.88</v>
      </c>
      <c r="E2807">
        <v>1.85</v>
      </c>
      <c r="F2807">
        <v>8.4599999999999995E-2</v>
      </c>
      <c r="G2807">
        <v>2866.56</v>
      </c>
    </row>
    <row r="2808" spans="1:7" x14ac:dyDescent="0.2">
      <c r="A2808">
        <v>2806</v>
      </c>
      <c r="B2808" s="1">
        <v>43307</v>
      </c>
      <c r="C2808">
        <v>5273.48</v>
      </c>
      <c r="D2808">
        <v>21.81</v>
      </c>
      <c r="E2808">
        <v>1.85</v>
      </c>
      <c r="F2808">
        <v>8.5000000000000006E-2</v>
      </c>
      <c r="G2808">
        <v>2845.61</v>
      </c>
    </row>
    <row r="2809" spans="1:7" x14ac:dyDescent="0.2">
      <c r="A2809">
        <v>2807</v>
      </c>
      <c r="B2809" s="1">
        <v>43308</v>
      </c>
      <c r="C2809">
        <v>5249.29</v>
      </c>
      <c r="D2809">
        <v>21.73</v>
      </c>
      <c r="E2809">
        <v>1.84</v>
      </c>
      <c r="F2809">
        <v>8.4900000000000003E-2</v>
      </c>
      <c r="G2809">
        <v>2846.67</v>
      </c>
    </row>
    <row r="2810" spans="1:7" x14ac:dyDescent="0.2">
      <c r="A2810">
        <v>2808</v>
      </c>
      <c r="B2810" s="1">
        <v>43311</v>
      </c>
      <c r="C2810">
        <v>5185.1499999999996</v>
      </c>
      <c r="D2810">
        <v>21.46</v>
      </c>
      <c r="E2810">
        <v>1.82</v>
      </c>
      <c r="F2810">
        <v>8.4900000000000003E-2</v>
      </c>
      <c r="G2810">
        <v>2846.84</v>
      </c>
    </row>
    <row r="2811" spans="1:7" x14ac:dyDescent="0.2">
      <c r="A2811">
        <v>2809</v>
      </c>
      <c r="B2811" s="1">
        <v>43312</v>
      </c>
      <c r="C2811">
        <v>5188.72</v>
      </c>
      <c r="D2811">
        <v>21.47</v>
      </c>
      <c r="E2811">
        <v>1.82</v>
      </c>
      <c r="F2811">
        <v>8.4900000000000003E-2</v>
      </c>
      <c r="G2811">
        <v>2846.97</v>
      </c>
    </row>
    <row r="2812" spans="1:7" x14ac:dyDescent="0.2">
      <c r="A2812">
        <v>2810</v>
      </c>
      <c r="B2812" s="1">
        <v>43313</v>
      </c>
      <c r="C2812">
        <v>5105.37</v>
      </c>
      <c r="D2812">
        <v>21.08</v>
      </c>
      <c r="E2812">
        <v>1.79</v>
      </c>
      <c r="F2812">
        <v>8.5000000000000006E-2</v>
      </c>
      <c r="G2812">
        <v>2848.96</v>
      </c>
    </row>
    <row r="2813" spans="1:7" x14ac:dyDescent="0.2">
      <c r="A2813">
        <v>2811</v>
      </c>
      <c r="B2813" s="1">
        <v>43314</v>
      </c>
      <c r="C2813">
        <v>4996.01</v>
      </c>
      <c r="D2813">
        <v>20.56</v>
      </c>
      <c r="E2813">
        <v>1.75</v>
      </c>
      <c r="F2813">
        <v>8.5000000000000006E-2</v>
      </c>
      <c r="G2813">
        <v>2859.51</v>
      </c>
    </row>
    <row r="2814" spans="1:7" x14ac:dyDescent="0.2">
      <c r="A2814">
        <v>2812</v>
      </c>
      <c r="B2814" s="1">
        <v>43315</v>
      </c>
      <c r="C2814">
        <v>4929.75</v>
      </c>
      <c r="D2814">
        <v>20.39</v>
      </c>
      <c r="E2814">
        <v>1.73</v>
      </c>
      <c r="F2814">
        <v>8.5000000000000006E-2</v>
      </c>
      <c r="G2814">
        <v>2845.42</v>
      </c>
    </row>
    <row r="2815" spans="1:7" x14ac:dyDescent="0.2">
      <c r="A2815">
        <v>2813</v>
      </c>
      <c r="B2815" s="1">
        <v>43318</v>
      </c>
      <c r="C2815">
        <v>4825.25</v>
      </c>
      <c r="D2815">
        <v>19.98</v>
      </c>
      <c r="E2815">
        <v>1.7</v>
      </c>
      <c r="F2815">
        <v>8.5199999999999998E-2</v>
      </c>
      <c r="G2815">
        <v>2833.46</v>
      </c>
    </row>
    <row r="2816" spans="1:7" x14ac:dyDescent="0.2">
      <c r="A2816">
        <v>2814</v>
      </c>
      <c r="B2816" s="1">
        <v>43319</v>
      </c>
      <c r="C2816">
        <v>4956.87</v>
      </c>
      <c r="D2816">
        <v>20.47</v>
      </c>
      <c r="E2816">
        <v>1.75</v>
      </c>
      <c r="F2816">
        <v>8.5400000000000004E-2</v>
      </c>
      <c r="G2816">
        <v>2835.66</v>
      </c>
    </row>
    <row r="2817" spans="1:7" x14ac:dyDescent="0.2">
      <c r="A2817">
        <v>2815</v>
      </c>
      <c r="B2817" s="1">
        <v>43320</v>
      </c>
      <c r="C2817">
        <v>4880.57</v>
      </c>
      <c r="D2817">
        <v>20.2</v>
      </c>
      <c r="E2817">
        <v>1.73</v>
      </c>
      <c r="F2817">
        <v>8.5500000000000007E-2</v>
      </c>
      <c r="G2817">
        <v>2823.99</v>
      </c>
    </row>
    <row r="2818" spans="1:7" x14ac:dyDescent="0.2">
      <c r="A2818">
        <v>2816</v>
      </c>
      <c r="B2818" s="1">
        <v>43321</v>
      </c>
      <c r="C2818">
        <v>5004.7700000000004</v>
      </c>
      <c r="D2818">
        <v>20.61</v>
      </c>
      <c r="E2818">
        <v>1.76</v>
      </c>
      <c r="F2818">
        <v>8.5400000000000004E-2</v>
      </c>
      <c r="G2818">
        <v>2841.26</v>
      </c>
    </row>
    <row r="2819" spans="1:7" x14ac:dyDescent="0.2">
      <c r="A2819">
        <v>2817</v>
      </c>
      <c r="B2819" s="1">
        <v>43322</v>
      </c>
      <c r="C2819">
        <v>5030.51</v>
      </c>
      <c r="D2819">
        <v>20.61</v>
      </c>
      <c r="E2819">
        <v>1.77</v>
      </c>
      <c r="F2819">
        <v>8.5699999999999998E-2</v>
      </c>
      <c r="G2819">
        <v>2847.39</v>
      </c>
    </row>
    <row r="2820" spans="1:7" x14ac:dyDescent="0.2">
      <c r="A2820">
        <v>2818</v>
      </c>
      <c r="B2820" s="1">
        <v>43325</v>
      </c>
      <c r="C2820">
        <v>5055.28</v>
      </c>
      <c r="D2820">
        <v>20.62</v>
      </c>
      <c r="E2820">
        <v>1.77</v>
      </c>
      <c r="F2820">
        <v>8.5699999999999998E-2</v>
      </c>
      <c r="G2820">
        <v>2860.6</v>
      </c>
    </row>
    <row r="2821" spans="1:7" x14ac:dyDescent="0.2">
      <c r="A2821">
        <v>2819</v>
      </c>
      <c r="B2821" s="1">
        <v>43326</v>
      </c>
      <c r="C2821">
        <v>5037.88</v>
      </c>
      <c r="D2821">
        <v>20.52</v>
      </c>
      <c r="E2821">
        <v>1.76</v>
      </c>
      <c r="F2821">
        <v>8.5999999999999993E-2</v>
      </c>
      <c r="G2821">
        <v>2855.98</v>
      </c>
    </row>
    <row r="2822" spans="1:7" x14ac:dyDescent="0.2">
      <c r="A2822">
        <v>2820</v>
      </c>
      <c r="B2822" s="1">
        <v>43327</v>
      </c>
      <c r="C2822">
        <v>4932.8100000000004</v>
      </c>
      <c r="D2822">
        <v>20.03</v>
      </c>
      <c r="E2822">
        <v>1.73</v>
      </c>
      <c r="F2822">
        <v>8.6199999999999999E-2</v>
      </c>
      <c r="G2822">
        <v>2856.4</v>
      </c>
    </row>
    <row r="2823" spans="1:7" x14ac:dyDescent="0.2">
      <c r="A2823">
        <v>2821</v>
      </c>
      <c r="B2823" s="1">
        <v>43328</v>
      </c>
      <c r="C2823">
        <v>4888.37</v>
      </c>
      <c r="D2823">
        <v>19.809999999999999</v>
      </c>
      <c r="E2823">
        <v>1.71</v>
      </c>
      <c r="F2823">
        <v>8.6400000000000005E-2</v>
      </c>
      <c r="G2823">
        <v>2857.62</v>
      </c>
    </row>
    <row r="2824" spans="1:7" x14ac:dyDescent="0.2">
      <c r="A2824">
        <v>2822</v>
      </c>
      <c r="B2824" s="1">
        <v>43329</v>
      </c>
      <c r="C2824">
        <v>4803.03</v>
      </c>
      <c r="D2824">
        <v>19.48</v>
      </c>
      <c r="E2824">
        <v>1.68</v>
      </c>
      <c r="F2824">
        <v>8.6300000000000002E-2</v>
      </c>
      <c r="G2824">
        <v>2856.25</v>
      </c>
    </row>
    <row r="2825" spans="1:7" x14ac:dyDescent="0.2">
      <c r="A2825">
        <v>2823</v>
      </c>
      <c r="B2825" s="1">
        <v>43332</v>
      </c>
      <c r="C2825">
        <v>4832.6499999999996</v>
      </c>
      <c r="D2825">
        <v>19.54</v>
      </c>
      <c r="E2825">
        <v>1.69</v>
      </c>
      <c r="F2825">
        <v>8.6400000000000005E-2</v>
      </c>
      <c r="G2825">
        <v>2862.28</v>
      </c>
    </row>
    <row r="2826" spans="1:7" x14ac:dyDescent="0.2">
      <c r="A2826">
        <v>2824</v>
      </c>
      <c r="B2826" s="1">
        <v>43333</v>
      </c>
      <c r="C2826">
        <v>4891.9799999999996</v>
      </c>
      <c r="D2826">
        <v>19.71</v>
      </c>
      <c r="E2826">
        <v>1.7</v>
      </c>
      <c r="F2826">
        <v>8.6499999999999994E-2</v>
      </c>
      <c r="G2826">
        <v>2870.93</v>
      </c>
    </row>
    <row r="2827" spans="1:7" x14ac:dyDescent="0.2">
      <c r="A2827">
        <v>2825</v>
      </c>
      <c r="B2827" s="1">
        <v>43334</v>
      </c>
      <c r="C2827">
        <v>4837.0200000000004</v>
      </c>
      <c r="D2827">
        <v>19.5</v>
      </c>
      <c r="E2827">
        <v>1.69</v>
      </c>
      <c r="F2827">
        <v>8.6499999999999994E-2</v>
      </c>
      <c r="G2827">
        <v>2869.02</v>
      </c>
    </row>
    <row r="2828" spans="1:7" x14ac:dyDescent="0.2">
      <c r="A2828">
        <v>2826</v>
      </c>
      <c r="B2828" s="1">
        <v>43335</v>
      </c>
      <c r="C2828">
        <v>4863.67</v>
      </c>
      <c r="D2828">
        <v>19.48</v>
      </c>
      <c r="E2828">
        <v>1.69</v>
      </c>
      <c r="F2828">
        <v>8.6699999999999999E-2</v>
      </c>
      <c r="G2828">
        <v>2878.62</v>
      </c>
    </row>
    <row r="2829" spans="1:7" x14ac:dyDescent="0.2">
      <c r="A2829">
        <v>2827</v>
      </c>
      <c r="B2829" s="1">
        <v>43336</v>
      </c>
      <c r="C2829">
        <v>4852.29</v>
      </c>
      <c r="D2829">
        <v>19.329999999999998</v>
      </c>
      <c r="E2829">
        <v>1.68</v>
      </c>
      <c r="F2829">
        <v>8.7099999999999997E-2</v>
      </c>
      <c r="G2829">
        <v>2880.55</v>
      </c>
    </row>
    <row r="2830" spans="1:7" x14ac:dyDescent="0.2">
      <c r="A2830">
        <v>2828</v>
      </c>
      <c r="B2830" s="1">
        <v>43339</v>
      </c>
      <c r="C2830">
        <v>4960.07</v>
      </c>
      <c r="D2830">
        <v>19.57</v>
      </c>
      <c r="E2830">
        <v>1.71</v>
      </c>
      <c r="F2830">
        <v>8.7599999999999997E-2</v>
      </c>
      <c r="G2830">
        <v>2894.87</v>
      </c>
    </row>
    <row r="2831" spans="1:7" x14ac:dyDescent="0.2">
      <c r="A2831">
        <v>2829</v>
      </c>
      <c r="B2831" s="1">
        <v>43340</v>
      </c>
      <c r="C2831">
        <v>4974.21</v>
      </c>
      <c r="D2831">
        <v>19.510000000000002</v>
      </c>
      <c r="E2831">
        <v>1.71</v>
      </c>
      <c r="F2831">
        <v>8.7800000000000003E-2</v>
      </c>
      <c r="G2831">
        <v>2903.84</v>
      </c>
    </row>
    <row r="2832" spans="1:7" x14ac:dyDescent="0.2">
      <c r="A2832">
        <v>2830</v>
      </c>
      <c r="B2832" s="1">
        <v>43341</v>
      </c>
      <c r="C2832">
        <v>4941.96</v>
      </c>
      <c r="D2832">
        <v>19.34</v>
      </c>
      <c r="E2832">
        <v>1.7</v>
      </c>
      <c r="F2832">
        <v>8.7999999999999995E-2</v>
      </c>
      <c r="G2832">
        <v>2903.16</v>
      </c>
    </row>
    <row r="2833" spans="1:7" x14ac:dyDescent="0.2">
      <c r="A2833">
        <v>2831</v>
      </c>
      <c r="B2833" s="1">
        <v>43342</v>
      </c>
      <c r="C2833">
        <v>4867.12</v>
      </c>
      <c r="D2833">
        <v>19</v>
      </c>
      <c r="E2833">
        <v>1.68</v>
      </c>
      <c r="F2833">
        <v>8.8200000000000001E-2</v>
      </c>
      <c r="G2833">
        <v>2904.58</v>
      </c>
    </row>
    <row r="2834" spans="1:7" x14ac:dyDescent="0.2">
      <c r="A2834">
        <v>2832</v>
      </c>
      <c r="B2834" s="1">
        <v>43343</v>
      </c>
      <c r="C2834">
        <v>4814.82</v>
      </c>
      <c r="D2834">
        <v>18.59</v>
      </c>
      <c r="E2834">
        <v>1.66</v>
      </c>
      <c r="F2834">
        <v>8.9200000000000002E-2</v>
      </c>
      <c r="G2834">
        <v>2904.96</v>
      </c>
    </row>
    <row r="2835" spans="1:7" x14ac:dyDescent="0.2">
      <c r="A2835">
        <v>2833</v>
      </c>
      <c r="B2835" s="1">
        <v>43346</v>
      </c>
      <c r="C2835">
        <v>4838.87</v>
      </c>
      <c r="D2835">
        <v>18.64</v>
      </c>
      <c r="E2835">
        <v>1.66</v>
      </c>
      <c r="F2835">
        <v>8.9099999999999999E-2</v>
      </c>
      <c r="G2835">
        <v>2911.27</v>
      </c>
    </row>
    <row r="2836" spans="1:7" x14ac:dyDescent="0.2">
      <c r="A2836">
        <v>2834</v>
      </c>
      <c r="B2836" s="1">
        <v>43347</v>
      </c>
      <c r="C2836">
        <v>4890.28</v>
      </c>
      <c r="D2836">
        <v>18.82</v>
      </c>
      <c r="E2836">
        <v>1.68</v>
      </c>
      <c r="F2836">
        <v>8.9300000000000004E-2</v>
      </c>
      <c r="G2836">
        <v>2910.42</v>
      </c>
    </row>
    <row r="2837" spans="1:7" x14ac:dyDescent="0.2">
      <c r="A2837">
        <v>2835</v>
      </c>
      <c r="B2837" s="1">
        <v>43348</v>
      </c>
      <c r="C2837">
        <v>4815.03</v>
      </c>
      <c r="D2837">
        <v>18.54</v>
      </c>
      <c r="E2837">
        <v>1.66</v>
      </c>
      <c r="F2837">
        <v>8.9499999999999996E-2</v>
      </c>
      <c r="G2837">
        <v>2902.2</v>
      </c>
    </row>
    <row r="2838" spans="1:7" x14ac:dyDescent="0.2">
      <c r="A2838">
        <v>2836</v>
      </c>
      <c r="B2838" s="1">
        <v>43349</v>
      </c>
      <c r="C2838">
        <v>4793.3500000000004</v>
      </c>
      <c r="D2838">
        <v>18.43</v>
      </c>
      <c r="E2838">
        <v>1.65</v>
      </c>
      <c r="F2838">
        <v>8.9499999999999996E-2</v>
      </c>
      <c r="G2838">
        <v>2904.2</v>
      </c>
    </row>
    <row r="2839" spans="1:7" x14ac:dyDescent="0.2">
      <c r="A2839">
        <v>2837</v>
      </c>
      <c r="B2839" s="1">
        <v>43350</v>
      </c>
      <c r="C2839">
        <v>4791.78</v>
      </c>
      <c r="D2839">
        <v>18.510000000000002</v>
      </c>
      <c r="E2839">
        <v>1.66</v>
      </c>
      <c r="F2839">
        <v>8.9499999999999996E-2</v>
      </c>
      <c r="G2839">
        <v>2892.98</v>
      </c>
    </row>
    <row r="2840" spans="1:7" x14ac:dyDescent="0.2">
      <c r="A2840">
        <v>2838</v>
      </c>
      <c r="B2840" s="1">
        <v>43353</v>
      </c>
      <c r="C2840">
        <v>4704.88</v>
      </c>
      <c r="D2840">
        <v>18.190000000000001</v>
      </c>
      <c r="E2840">
        <v>1.63</v>
      </c>
      <c r="F2840">
        <v>8.9599999999999999E-2</v>
      </c>
      <c r="G2840">
        <v>2887.41</v>
      </c>
    </row>
    <row r="2841" spans="1:7" x14ac:dyDescent="0.2">
      <c r="A2841">
        <v>2839</v>
      </c>
      <c r="B2841" s="1">
        <v>43354</v>
      </c>
      <c r="C2841">
        <v>4702.8999999999996</v>
      </c>
      <c r="D2841">
        <v>18.11</v>
      </c>
      <c r="E2841">
        <v>1.63</v>
      </c>
      <c r="F2841">
        <v>8.9899999999999994E-2</v>
      </c>
      <c r="G2841">
        <v>2889.69</v>
      </c>
    </row>
    <row r="2842" spans="1:7" x14ac:dyDescent="0.2">
      <c r="A2842">
        <v>2840</v>
      </c>
      <c r="B2842" s="1">
        <v>43355</v>
      </c>
      <c r="C2842">
        <v>4693.97</v>
      </c>
      <c r="D2842">
        <v>18.11</v>
      </c>
      <c r="E2842">
        <v>1.63</v>
      </c>
      <c r="F2842">
        <v>0.09</v>
      </c>
      <c r="G2842">
        <v>2880.82</v>
      </c>
    </row>
    <row r="2843" spans="1:7" x14ac:dyDescent="0.2">
      <c r="A2843">
        <v>2841</v>
      </c>
      <c r="B2843" s="1">
        <v>43356</v>
      </c>
      <c r="C2843">
        <v>4721.21</v>
      </c>
      <c r="D2843">
        <v>18.21</v>
      </c>
      <c r="E2843">
        <v>1.64</v>
      </c>
      <c r="F2843">
        <v>0.09</v>
      </c>
      <c r="G2843">
        <v>2879.66</v>
      </c>
    </row>
    <row r="2844" spans="1:7" x14ac:dyDescent="0.2">
      <c r="A2844">
        <v>2842</v>
      </c>
      <c r="B2844" s="1">
        <v>43357</v>
      </c>
      <c r="C2844">
        <v>4670.08</v>
      </c>
      <c r="D2844">
        <v>18.059999999999999</v>
      </c>
      <c r="E2844">
        <v>1.63</v>
      </c>
      <c r="F2844">
        <v>9.01E-2</v>
      </c>
      <c r="G2844">
        <v>2869.5</v>
      </c>
    </row>
    <row r="2845" spans="1:7" x14ac:dyDescent="0.2">
      <c r="A2845">
        <v>2843</v>
      </c>
      <c r="B2845" s="1">
        <v>43360</v>
      </c>
      <c r="C2845">
        <v>4602.3900000000003</v>
      </c>
      <c r="D2845">
        <v>17.739999999999998</v>
      </c>
      <c r="E2845">
        <v>1.6</v>
      </c>
      <c r="F2845">
        <v>9.0300000000000005E-2</v>
      </c>
      <c r="G2845">
        <v>2872.7</v>
      </c>
    </row>
    <row r="2846" spans="1:7" x14ac:dyDescent="0.2">
      <c r="A2846">
        <v>2844</v>
      </c>
      <c r="B2846" s="1">
        <v>43361</v>
      </c>
      <c r="C2846">
        <v>4683.51</v>
      </c>
      <c r="D2846">
        <v>18.079999999999998</v>
      </c>
      <c r="E2846">
        <v>1.63</v>
      </c>
      <c r="F2846">
        <v>9.01E-2</v>
      </c>
      <c r="G2846">
        <v>2875.25</v>
      </c>
    </row>
    <row r="2847" spans="1:7" x14ac:dyDescent="0.2">
      <c r="A2847">
        <v>2845</v>
      </c>
      <c r="B2847" s="1">
        <v>43362</v>
      </c>
      <c r="C2847">
        <v>4736.8900000000003</v>
      </c>
      <c r="D2847">
        <v>18.27</v>
      </c>
      <c r="E2847">
        <v>1.64</v>
      </c>
      <c r="F2847">
        <v>0.09</v>
      </c>
      <c r="G2847">
        <v>2881</v>
      </c>
    </row>
    <row r="2848" spans="1:7" x14ac:dyDescent="0.2">
      <c r="A2848">
        <v>2846</v>
      </c>
      <c r="B2848" s="1">
        <v>43363</v>
      </c>
      <c r="C2848">
        <v>4733.4799999999996</v>
      </c>
      <c r="D2848">
        <v>18.3</v>
      </c>
      <c r="E2848">
        <v>1.65</v>
      </c>
      <c r="F2848">
        <v>0.09</v>
      </c>
      <c r="G2848">
        <v>2875.83</v>
      </c>
    </row>
    <row r="2849" spans="1:7" x14ac:dyDescent="0.2">
      <c r="A2849">
        <v>2847</v>
      </c>
      <c r="B2849" s="1">
        <v>43364</v>
      </c>
      <c r="C2849">
        <v>4805.22</v>
      </c>
      <c r="D2849">
        <v>18.59</v>
      </c>
      <c r="E2849">
        <v>1.67</v>
      </c>
      <c r="F2849">
        <v>8.9700000000000002E-2</v>
      </c>
      <c r="G2849">
        <v>2880.17</v>
      </c>
    </row>
    <row r="2850" spans="1:7" x14ac:dyDescent="0.2">
      <c r="A2850">
        <v>2848</v>
      </c>
      <c r="B2850" s="1">
        <v>43368</v>
      </c>
      <c r="C2850">
        <v>4792.55</v>
      </c>
      <c r="D2850">
        <v>18.47</v>
      </c>
      <c r="E2850">
        <v>1.66</v>
      </c>
      <c r="F2850">
        <v>8.9899999999999994E-2</v>
      </c>
      <c r="G2850">
        <v>2886.42</v>
      </c>
    </row>
    <row r="2851" spans="1:7" x14ac:dyDescent="0.2">
      <c r="A2851">
        <v>2849</v>
      </c>
      <c r="B2851" s="1">
        <v>43369</v>
      </c>
      <c r="C2851">
        <v>4815.63</v>
      </c>
      <c r="D2851">
        <v>18.54</v>
      </c>
      <c r="E2851">
        <v>1.67</v>
      </c>
      <c r="F2851">
        <v>8.9800000000000005E-2</v>
      </c>
      <c r="G2851">
        <v>2891.55</v>
      </c>
    </row>
    <row r="2852" spans="1:7" x14ac:dyDescent="0.2">
      <c r="A2852">
        <v>2850</v>
      </c>
      <c r="B2852" s="1">
        <v>43370</v>
      </c>
      <c r="C2852">
        <v>4755.38</v>
      </c>
      <c r="D2852">
        <v>18.329999999999998</v>
      </c>
      <c r="E2852">
        <v>1.64</v>
      </c>
      <c r="F2852">
        <v>8.9700000000000002E-2</v>
      </c>
      <c r="G2852">
        <v>2893.35</v>
      </c>
    </row>
    <row r="2853" spans="1:7" x14ac:dyDescent="0.2">
      <c r="A2853">
        <v>2851</v>
      </c>
      <c r="B2853" s="1">
        <v>43371</v>
      </c>
      <c r="C2853">
        <v>4800.7299999999996</v>
      </c>
      <c r="D2853">
        <v>18.48</v>
      </c>
      <c r="E2853">
        <v>1.66</v>
      </c>
      <c r="F2853">
        <v>8.9700000000000002E-2</v>
      </c>
      <c r="G2853">
        <v>2897.24</v>
      </c>
    </row>
    <row r="2854" spans="1:7" x14ac:dyDescent="0.2">
      <c r="A2854">
        <v>2852</v>
      </c>
      <c r="B2854" s="1">
        <v>43381</v>
      </c>
      <c r="C2854">
        <v>4646.49</v>
      </c>
      <c r="D2854">
        <v>17.899999999999999</v>
      </c>
      <c r="E2854">
        <v>1.61</v>
      </c>
      <c r="F2854">
        <v>8.9899999999999994E-2</v>
      </c>
      <c r="G2854">
        <v>2887.18</v>
      </c>
    </row>
    <row r="2855" spans="1:7" x14ac:dyDescent="0.2">
      <c r="A2855">
        <v>2853</v>
      </c>
      <c r="B2855" s="1">
        <v>43382</v>
      </c>
      <c r="C2855">
        <v>4634.8900000000003</v>
      </c>
      <c r="D2855">
        <v>17.87</v>
      </c>
      <c r="E2855">
        <v>1.61</v>
      </c>
      <c r="F2855">
        <v>0.09</v>
      </c>
      <c r="G2855">
        <v>2882.02</v>
      </c>
    </row>
    <row r="2856" spans="1:7" x14ac:dyDescent="0.2">
      <c r="A2856">
        <v>2854</v>
      </c>
      <c r="B2856" s="1">
        <v>43383</v>
      </c>
      <c r="C2856">
        <v>4629.8900000000003</v>
      </c>
      <c r="D2856">
        <v>17.86</v>
      </c>
      <c r="E2856">
        <v>1.61</v>
      </c>
      <c r="F2856">
        <v>0.09</v>
      </c>
      <c r="G2856">
        <v>2881.48</v>
      </c>
    </row>
    <row r="2857" spans="1:7" x14ac:dyDescent="0.2">
      <c r="A2857">
        <v>2855</v>
      </c>
      <c r="B2857" s="1">
        <v>43384</v>
      </c>
      <c r="C2857">
        <v>4307.42</v>
      </c>
      <c r="D2857">
        <v>16.54</v>
      </c>
      <c r="E2857">
        <v>1.48</v>
      </c>
      <c r="F2857">
        <v>8.9599999999999999E-2</v>
      </c>
      <c r="G2857">
        <v>2905.78</v>
      </c>
    </row>
    <row r="2858" spans="1:7" x14ac:dyDescent="0.2">
      <c r="A2858">
        <v>2856</v>
      </c>
      <c r="B2858" s="1">
        <v>43385</v>
      </c>
      <c r="C2858">
        <v>4278.04</v>
      </c>
      <c r="D2858">
        <v>16.399999999999999</v>
      </c>
      <c r="E2858">
        <v>1.46</v>
      </c>
      <c r="F2858">
        <v>8.9099999999999999E-2</v>
      </c>
      <c r="G2858">
        <v>2929.48</v>
      </c>
    </row>
    <row r="2859" spans="1:7" x14ac:dyDescent="0.2">
      <c r="A2859">
        <v>2857</v>
      </c>
      <c r="B2859" s="1">
        <v>43388</v>
      </c>
      <c r="C2859">
        <v>4199.1499999999996</v>
      </c>
      <c r="D2859">
        <v>16.059999999999999</v>
      </c>
      <c r="E2859">
        <v>1.43</v>
      </c>
      <c r="F2859">
        <v>8.9099999999999999E-2</v>
      </c>
      <c r="G2859">
        <v>2935.61</v>
      </c>
    </row>
    <row r="2860" spans="1:7" x14ac:dyDescent="0.2">
      <c r="A2860">
        <v>2858</v>
      </c>
      <c r="B2860" s="1">
        <v>43389</v>
      </c>
      <c r="C2860">
        <v>4099.68</v>
      </c>
      <c r="D2860">
        <v>15.68</v>
      </c>
      <c r="E2860">
        <v>1.4</v>
      </c>
      <c r="F2860">
        <v>8.9200000000000002E-2</v>
      </c>
      <c r="G2860">
        <v>2930.09</v>
      </c>
    </row>
    <row r="2861" spans="1:7" x14ac:dyDescent="0.2">
      <c r="A2861">
        <v>2859</v>
      </c>
      <c r="B2861" s="1">
        <v>43390</v>
      </c>
      <c r="C2861">
        <v>4133.38</v>
      </c>
      <c r="D2861">
        <v>15.81</v>
      </c>
      <c r="E2861">
        <v>1.41</v>
      </c>
      <c r="F2861">
        <v>8.9399999999999993E-2</v>
      </c>
      <c r="G2861">
        <v>2924.04</v>
      </c>
    </row>
    <row r="2862" spans="1:7" x14ac:dyDescent="0.2">
      <c r="A2862">
        <v>2860</v>
      </c>
      <c r="B2862" s="1">
        <v>43391</v>
      </c>
      <c r="C2862">
        <v>4018.46</v>
      </c>
      <c r="D2862">
        <v>15.35</v>
      </c>
      <c r="E2862">
        <v>1.37</v>
      </c>
      <c r="F2862">
        <v>8.9200000000000002E-2</v>
      </c>
      <c r="G2862">
        <v>2934.39</v>
      </c>
    </row>
    <row r="2863" spans="1:7" x14ac:dyDescent="0.2">
      <c r="A2863">
        <v>2861</v>
      </c>
      <c r="B2863" s="1">
        <v>43392</v>
      </c>
      <c r="C2863">
        <v>4127.99</v>
      </c>
      <c r="D2863">
        <v>15.68</v>
      </c>
      <c r="E2863">
        <v>1.4</v>
      </c>
      <c r="F2863">
        <v>8.9200000000000002E-2</v>
      </c>
      <c r="G2863">
        <v>2949.7</v>
      </c>
    </row>
    <row r="2864" spans="1:7" x14ac:dyDescent="0.2">
      <c r="A2864">
        <v>2862</v>
      </c>
      <c r="B2864" s="1">
        <v>43395</v>
      </c>
      <c r="C2864">
        <v>4333.1400000000003</v>
      </c>
      <c r="D2864">
        <v>16.420000000000002</v>
      </c>
      <c r="E2864">
        <v>1.47</v>
      </c>
      <c r="F2864">
        <v>8.9399999999999993E-2</v>
      </c>
      <c r="G2864">
        <v>2950.26</v>
      </c>
    </row>
    <row r="2865" spans="1:7" x14ac:dyDescent="0.2">
      <c r="A2865">
        <v>2863</v>
      </c>
      <c r="B2865" s="1">
        <v>43396</v>
      </c>
      <c r="C2865">
        <v>4253.5600000000004</v>
      </c>
      <c r="D2865">
        <v>16.100000000000001</v>
      </c>
      <c r="E2865">
        <v>1.45</v>
      </c>
      <c r="F2865">
        <v>8.9899999999999994E-2</v>
      </c>
      <c r="G2865">
        <v>2938.99</v>
      </c>
    </row>
    <row r="2866" spans="1:7" x14ac:dyDescent="0.2">
      <c r="A2866">
        <v>2864</v>
      </c>
      <c r="B2866" s="1">
        <v>43397</v>
      </c>
      <c r="C2866">
        <v>4245.49</v>
      </c>
      <c r="D2866">
        <v>16.11</v>
      </c>
      <c r="E2866">
        <v>1.45</v>
      </c>
      <c r="F2866">
        <v>8.9899999999999994E-2</v>
      </c>
      <c r="G2866">
        <v>2929.51</v>
      </c>
    </row>
    <row r="2867" spans="1:7" x14ac:dyDescent="0.2">
      <c r="A2867">
        <v>2865</v>
      </c>
      <c r="B2867" s="1">
        <v>43398</v>
      </c>
      <c r="C2867">
        <v>4234.42</v>
      </c>
      <c r="D2867">
        <v>16.059999999999999</v>
      </c>
      <c r="E2867">
        <v>1.45</v>
      </c>
      <c r="F2867">
        <v>9.01E-2</v>
      </c>
      <c r="G2867">
        <v>2926.21</v>
      </c>
    </row>
    <row r="2868" spans="1:7" x14ac:dyDescent="0.2">
      <c r="A2868">
        <v>2866</v>
      </c>
      <c r="B2868" s="1">
        <v>43399</v>
      </c>
      <c r="C2868">
        <v>4233.96</v>
      </c>
      <c r="D2868">
        <v>16.350000000000001</v>
      </c>
      <c r="E2868">
        <v>1.45</v>
      </c>
      <c r="F2868">
        <v>8.8700000000000001E-2</v>
      </c>
      <c r="G2868">
        <v>2918.98</v>
      </c>
    </row>
    <row r="2869" spans="1:7" x14ac:dyDescent="0.2">
      <c r="A2869">
        <v>2867</v>
      </c>
      <c r="B2869" s="1">
        <v>43402</v>
      </c>
      <c r="C2869">
        <v>4162.53</v>
      </c>
      <c r="D2869">
        <v>16.05</v>
      </c>
      <c r="E2869">
        <v>1.42</v>
      </c>
      <c r="F2869">
        <v>8.8700000000000001E-2</v>
      </c>
      <c r="G2869">
        <v>2923.2</v>
      </c>
    </row>
    <row r="2870" spans="1:7" x14ac:dyDescent="0.2">
      <c r="A2870">
        <v>2868</v>
      </c>
      <c r="B2870" s="1">
        <v>43403</v>
      </c>
      <c r="C2870">
        <v>4204.54</v>
      </c>
      <c r="D2870">
        <v>16.510000000000002</v>
      </c>
      <c r="E2870">
        <v>1.44</v>
      </c>
      <c r="F2870">
        <v>8.6999999999999994E-2</v>
      </c>
      <c r="G2870">
        <v>2928.03</v>
      </c>
    </row>
    <row r="2871" spans="1:7" x14ac:dyDescent="0.2">
      <c r="A2871">
        <v>2869</v>
      </c>
      <c r="B2871" s="1">
        <v>43404</v>
      </c>
      <c r="C2871">
        <v>4272.55</v>
      </c>
      <c r="D2871">
        <v>16.89</v>
      </c>
      <c r="E2871">
        <v>1.45</v>
      </c>
      <c r="F2871">
        <v>8.6099999999999996E-2</v>
      </c>
      <c r="G2871">
        <v>2937.97</v>
      </c>
    </row>
    <row r="2872" spans="1:7" x14ac:dyDescent="0.2">
      <c r="A2872">
        <v>2870</v>
      </c>
      <c r="B2872" s="1">
        <v>43405</v>
      </c>
      <c r="C2872">
        <v>4298.9799999999996</v>
      </c>
      <c r="D2872">
        <v>16.96</v>
      </c>
      <c r="E2872">
        <v>1.46</v>
      </c>
      <c r="F2872">
        <v>8.6099999999999996E-2</v>
      </c>
      <c r="G2872">
        <v>2943.58</v>
      </c>
    </row>
    <row r="2873" spans="1:7" x14ac:dyDescent="0.2">
      <c r="A2873">
        <v>2871</v>
      </c>
      <c r="B2873" s="1">
        <v>43406</v>
      </c>
      <c r="C2873">
        <v>4437.95</v>
      </c>
      <c r="D2873">
        <v>17.510000000000002</v>
      </c>
      <c r="E2873">
        <v>1.5</v>
      </c>
      <c r="F2873">
        <v>8.5800000000000001E-2</v>
      </c>
      <c r="G2873">
        <v>2953.08</v>
      </c>
    </row>
    <row r="2874" spans="1:7" x14ac:dyDescent="0.2">
      <c r="A2874">
        <v>2872</v>
      </c>
      <c r="B2874" s="1">
        <v>43409</v>
      </c>
      <c r="C2874">
        <v>4440.83</v>
      </c>
      <c r="D2874">
        <v>17.54</v>
      </c>
      <c r="E2874">
        <v>1.51</v>
      </c>
      <c r="F2874">
        <v>8.6099999999999996E-2</v>
      </c>
      <c r="G2874">
        <v>2942.5</v>
      </c>
    </row>
    <row r="2875" spans="1:7" x14ac:dyDescent="0.2">
      <c r="A2875">
        <v>2873</v>
      </c>
      <c r="B2875" s="1">
        <v>43410</v>
      </c>
      <c r="C2875">
        <v>4438.1000000000004</v>
      </c>
      <c r="D2875">
        <v>17.55</v>
      </c>
      <c r="E2875">
        <v>1.51</v>
      </c>
      <c r="F2875">
        <v>8.6099999999999996E-2</v>
      </c>
      <c r="G2875">
        <v>2937.92</v>
      </c>
    </row>
    <row r="2876" spans="1:7" x14ac:dyDescent="0.2">
      <c r="A2876">
        <v>2874</v>
      </c>
      <c r="B2876" s="1">
        <v>43411</v>
      </c>
      <c r="C2876">
        <v>4415.1400000000003</v>
      </c>
      <c r="D2876">
        <v>17.440000000000001</v>
      </c>
      <c r="E2876">
        <v>1.5</v>
      </c>
      <c r="F2876">
        <v>8.5999999999999993E-2</v>
      </c>
      <c r="G2876">
        <v>2942.44</v>
      </c>
    </row>
    <row r="2877" spans="1:7" x14ac:dyDescent="0.2">
      <c r="A2877">
        <v>2875</v>
      </c>
      <c r="B2877" s="1">
        <v>43412</v>
      </c>
      <c r="C2877">
        <v>4382.33</v>
      </c>
      <c r="D2877">
        <v>17.309999999999999</v>
      </c>
      <c r="E2877">
        <v>1.49</v>
      </c>
      <c r="F2877">
        <v>8.6199999999999999E-2</v>
      </c>
      <c r="G2877">
        <v>2935.4</v>
      </c>
    </row>
    <row r="2878" spans="1:7" x14ac:dyDescent="0.2">
      <c r="A2878">
        <v>2876</v>
      </c>
      <c r="B2878" s="1">
        <v>43413</v>
      </c>
      <c r="C2878">
        <v>4368.6099999999997</v>
      </c>
      <c r="D2878">
        <v>17.27</v>
      </c>
      <c r="E2878">
        <v>1.49</v>
      </c>
      <c r="F2878">
        <v>8.6199999999999999E-2</v>
      </c>
      <c r="G2878">
        <v>2934.34</v>
      </c>
    </row>
    <row r="2879" spans="1:7" x14ac:dyDescent="0.2">
      <c r="A2879">
        <v>2877</v>
      </c>
      <c r="B2879" s="1">
        <v>43416</v>
      </c>
      <c r="C2879">
        <v>4481.6899999999996</v>
      </c>
      <c r="D2879">
        <v>17.73</v>
      </c>
      <c r="E2879">
        <v>1.53</v>
      </c>
      <c r="F2879">
        <v>8.6499999999999994E-2</v>
      </c>
      <c r="G2879">
        <v>2924.42</v>
      </c>
    </row>
    <row r="2880" spans="1:7" x14ac:dyDescent="0.2">
      <c r="A2880">
        <v>2878</v>
      </c>
      <c r="B2880" s="1">
        <v>43417</v>
      </c>
      <c r="C2880">
        <v>4563.54</v>
      </c>
      <c r="D2880">
        <v>18.05</v>
      </c>
      <c r="E2880">
        <v>1.57</v>
      </c>
      <c r="F2880">
        <v>8.6800000000000002E-2</v>
      </c>
      <c r="G2880">
        <v>2912.33</v>
      </c>
    </row>
    <row r="2881" spans="1:7" x14ac:dyDescent="0.2">
      <c r="A2881">
        <v>2879</v>
      </c>
      <c r="B2881" s="1">
        <v>43418</v>
      </c>
      <c r="C2881">
        <v>4545.51</v>
      </c>
      <c r="D2881">
        <v>17.989999999999998</v>
      </c>
      <c r="E2881">
        <v>1.56</v>
      </c>
      <c r="F2881">
        <v>8.6900000000000005E-2</v>
      </c>
      <c r="G2881">
        <v>2905.83</v>
      </c>
    </row>
    <row r="2882" spans="1:7" x14ac:dyDescent="0.2">
      <c r="A2882">
        <v>2880</v>
      </c>
      <c r="B2882" s="1">
        <v>43419</v>
      </c>
      <c r="C2882">
        <v>4619.8100000000004</v>
      </c>
      <c r="D2882">
        <v>18.27</v>
      </c>
      <c r="E2882">
        <v>1.59</v>
      </c>
      <c r="F2882">
        <v>8.6999999999999994E-2</v>
      </c>
      <c r="G2882">
        <v>2905.72</v>
      </c>
    </row>
    <row r="2883" spans="1:7" x14ac:dyDescent="0.2">
      <c r="A2883">
        <v>2881</v>
      </c>
      <c r="B2883" s="1">
        <v>43420</v>
      </c>
      <c r="C2883">
        <v>4659.1000000000004</v>
      </c>
      <c r="D2883">
        <v>18.420000000000002</v>
      </c>
      <c r="E2883">
        <v>1.6</v>
      </c>
      <c r="F2883">
        <v>8.7099999999999997E-2</v>
      </c>
      <c r="G2883">
        <v>2903.02</v>
      </c>
    </row>
    <row r="2884" spans="1:7" x14ac:dyDescent="0.2">
      <c r="A2884">
        <v>2882</v>
      </c>
      <c r="B2884" s="1">
        <v>43423</v>
      </c>
      <c r="C2884">
        <v>4670.74</v>
      </c>
      <c r="D2884">
        <v>18.510000000000002</v>
      </c>
      <c r="E2884">
        <v>1.61</v>
      </c>
      <c r="F2884">
        <v>8.6999999999999994E-2</v>
      </c>
      <c r="G2884">
        <v>2898.86</v>
      </c>
    </row>
    <row r="2885" spans="1:7" x14ac:dyDescent="0.2">
      <c r="A2885">
        <v>2883</v>
      </c>
      <c r="B2885" s="1">
        <v>43424</v>
      </c>
      <c r="C2885">
        <v>4537.45</v>
      </c>
      <c r="D2885">
        <v>17.96</v>
      </c>
      <c r="E2885">
        <v>1.56</v>
      </c>
      <c r="F2885">
        <v>8.6999999999999994E-2</v>
      </c>
      <c r="G2885">
        <v>2902.78</v>
      </c>
    </row>
    <row r="2886" spans="1:7" x14ac:dyDescent="0.2">
      <c r="A2886">
        <v>2884</v>
      </c>
      <c r="B2886" s="1">
        <v>43425</v>
      </c>
      <c r="C2886">
        <v>4554.67</v>
      </c>
      <c r="D2886">
        <v>18.059999999999999</v>
      </c>
      <c r="E2886">
        <v>1.57</v>
      </c>
      <c r="F2886">
        <v>8.7099999999999997E-2</v>
      </c>
      <c r="G2886">
        <v>2894.41</v>
      </c>
    </row>
    <row r="2887" spans="1:7" x14ac:dyDescent="0.2">
      <c r="A2887">
        <v>2885</v>
      </c>
      <c r="B2887" s="1">
        <v>43426</v>
      </c>
      <c r="C2887">
        <v>4551.33</v>
      </c>
      <c r="D2887">
        <v>18.05</v>
      </c>
      <c r="E2887">
        <v>1.57</v>
      </c>
      <c r="F2887">
        <v>8.7099999999999997E-2</v>
      </c>
      <c r="G2887">
        <v>2893.67</v>
      </c>
    </row>
    <row r="2888" spans="1:7" x14ac:dyDescent="0.2">
      <c r="A2888">
        <v>2886</v>
      </c>
      <c r="B2888" s="1">
        <v>43427</v>
      </c>
      <c r="C2888">
        <v>4374.76</v>
      </c>
      <c r="D2888">
        <v>17.32</v>
      </c>
      <c r="E2888">
        <v>1.5</v>
      </c>
      <c r="F2888">
        <v>8.6699999999999999E-2</v>
      </c>
      <c r="G2888">
        <v>2911.5</v>
      </c>
    </row>
    <row r="2889" spans="1:7" x14ac:dyDescent="0.2">
      <c r="A2889">
        <v>2887</v>
      </c>
      <c r="B2889" s="1">
        <v>43430</v>
      </c>
      <c r="C2889">
        <v>4367.46</v>
      </c>
      <c r="D2889">
        <v>17.260000000000002</v>
      </c>
      <c r="E2889">
        <v>1.5</v>
      </c>
      <c r="F2889">
        <v>8.6999999999999994E-2</v>
      </c>
      <c r="G2889">
        <v>2908.79</v>
      </c>
    </row>
    <row r="2890" spans="1:7" x14ac:dyDescent="0.2">
      <c r="A2890">
        <v>2888</v>
      </c>
      <c r="B2890" s="1">
        <v>43431</v>
      </c>
      <c r="C2890">
        <v>4387.6499999999996</v>
      </c>
      <c r="D2890">
        <v>17.34</v>
      </c>
      <c r="E2890">
        <v>1.51</v>
      </c>
      <c r="F2890">
        <v>8.6999999999999994E-2</v>
      </c>
      <c r="G2890">
        <v>2909.63</v>
      </c>
    </row>
    <row r="2891" spans="1:7" x14ac:dyDescent="0.2">
      <c r="A2891">
        <v>2889</v>
      </c>
      <c r="B2891" s="1">
        <v>43432</v>
      </c>
      <c r="C2891">
        <v>4441.8599999999997</v>
      </c>
      <c r="D2891">
        <v>17.559999999999999</v>
      </c>
      <c r="E2891">
        <v>1.53</v>
      </c>
      <c r="F2891">
        <v>8.6900000000000005E-2</v>
      </c>
      <c r="G2891">
        <v>2909.99</v>
      </c>
    </row>
    <row r="2892" spans="1:7" x14ac:dyDescent="0.2">
      <c r="A2892">
        <v>2890</v>
      </c>
      <c r="B2892" s="1">
        <v>43433</v>
      </c>
      <c r="C2892">
        <v>4345.7</v>
      </c>
      <c r="D2892">
        <v>17.190000000000001</v>
      </c>
      <c r="E2892">
        <v>1.49</v>
      </c>
      <c r="F2892">
        <v>8.6699999999999999E-2</v>
      </c>
      <c r="G2892">
        <v>2916.61</v>
      </c>
    </row>
    <row r="2893" spans="1:7" x14ac:dyDescent="0.2">
      <c r="A2893">
        <v>2891</v>
      </c>
      <c r="B2893" s="1">
        <v>43434</v>
      </c>
      <c r="C2893">
        <v>4376.6499999999996</v>
      </c>
      <c r="D2893">
        <v>17.3</v>
      </c>
      <c r="E2893">
        <v>1.5</v>
      </c>
      <c r="F2893">
        <v>8.6699999999999999E-2</v>
      </c>
      <c r="G2893">
        <v>2918.53</v>
      </c>
    </row>
    <row r="2894" spans="1:7" x14ac:dyDescent="0.2">
      <c r="A2894">
        <v>2892</v>
      </c>
      <c r="B2894" s="1">
        <v>43437</v>
      </c>
      <c r="C2894">
        <v>4515.17</v>
      </c>
      <c r="D2894">
        <v>17.829999999999998</v>
      </c>
      <c r="E2894">
        <v>1.55</v>
      </c>
      <c r="F2894">
        <v>8.6800000000000002E-2</v>
      </c>
      <c r="G2894">
        <v>2919.6</v>
      </c>
    </row>
    <row r="2895" spans="1:7" x14ac:dyDescent="0.2">
      <c r="A2895">
        <v>2893</v>
      </c>
      <c r="B2895" s="1">
        <v>43438</v>
      </c>
      <c r="C2895">
        <v>4536.21</v>
      </c>
      <c r="D2895">
        <v>17.920000000000002</v>
      </c>
      <c r="E2895">
        <v>1.56</v>
      </c>
      <c r="F2895">
        <v>8.6800000000000002E-2</v>
      </c>
      <c r="G2895">
        <v>2916.14</v>
      </c>
    </row>
    <row r="2896" spans="1:7" x14ac:dyDescent="0.2">
      <c r="A2896">
        <v>2894</v>
      </c>
      <c r="B2896" s="1">
        <v>43439</v>
      </c>
      <c r="C2896">
        <v>4502.7</v>
      </c>
      <c r="D2896">
        <v>17.77</v>
      </c>
      <c r="E2896">
        <v>1.54</v>
      </c>
      <c r="F2896">
        <v>8.6699999999999999E-2</v>
      </c>
      <c r="G2896">
        <v>2922.4</v>
      </c>
    </row>
    <row r="2897" spans="1:7" x14ac:dyDescent="0.2">
      <c r="A2897">
        <v>2895</v>
      </c>
      <c r="B2897" s="1">
        <v>43440</v>
      </c>
      <c r="C2897">
        <v>4411.09</v>
      </c>
      <c r="D2897">
        <v>17.43</v>
      </c>
      <c r="E2897">
        <v>1.51</v>
      </c>
      <c r="F2897">
        <v>8.6699999999999999E-2</v>
      </c>
      <c r="G2897">
        <v>2920.21</v>
      </c>
    </row>
    <row r="2898" spans="1:7" x14ac:dyDescent="0.2">
      <c r="A2898">
        <v>2896</v>
      </c>
      <c r="B2898" s="1">
        <v>43441</v>
      </c>
      <c r="C2898">
        <v>4410.96</v>
      </c>
      <c r="D2898">
        <v>17.440000000000001</v>
      </c>
      <c r="E2898">
        <v>1.51</v>
      </c>
      <c r="F2898">
        <v>8.6699999999999999E-2</v>
      </c>
      <c r="G2898">
        <v>2918.85</v>
      </c>
    </row>
    <row r="2899" spans="1:7" x14ac:dyDescent="0.2">
      <c r="A2899">
        <v>2897</v>
      </c>
      <c r="B2899" s="1">
        <v>43444</v>
      </c>
      <c r="C2899">
        <v>4359.3100000000004</v>
      </c>
      <c r="D2899">
        <v>17.190000000000001</v>
      </c>
      <c r="E2899">
        <v>1.49</v>
      </c>
      <c r="F2899">
        <v>8.6699999999999999E-2</v>
      </c>
      <c r="G2899">
        <v>2924.02</v>
      </c>
    </row>
    <row r="2900" spans="1:7" x14ac:dyDescent="0.2">
      <c r="A2900">
        <v>2898</v>
      </c>
      <c r="B2900" s="1">
        <v>43445</v>
      </c>
      <c r="C2900">
        <v>4395.57</v>
      </c>
      <c r="D2900">
        <v>17.329999999999998</v>
      </c>
      <c r="E2900">
        <v>1.5</v>
      </c>
      <c r="F2900">
        <v>8.6800000000000002E-2</v>
      </c>
      <c r="G2900">
        <v>2924.08</v>
      </c>
    </row>
    <row r="2901" spans="1:7" x14ac:dyDescent="0.2">
      <c r="A2901">
        <v>2899</v>
      </c>
      <c r="B2901" s="1">
        <v>43446</v>
      </c>
      <c r="C2901">
        <v>4393.32</v>
      </c>
      <c r="D2901">
        <v>17.34</v>
      </c>
      <c r="E2901">
        <v>1.5</v>
      </c>
      <c r="F2901">
        <v>8.6599999999999996E-2</v>
      </c>
      <c r="G2901">
        <v>2924.76</v>
      </c>
    </row>
    <row r="2902" spans="1:7" x14ac:dyDescent="0.2">
      <c r="A2902">
        <v>2900</v>
      </c>
      <c r="B2902" s="1">
        <v>43447</v>
      </c>
      <c r="C2902">
        <v>4443.16</v>
      </c>
      <c r="D2902">
        <v>17.54</v>
      </c>
      <c r="E2902">
        <v>1.52</v>
      </c>
      <c r="F2902">
        <v>8.6499999999999994E-2</v>
      </c>
      <c r="G2902">
        <v>2929.16</v>
      </c>
    </row>
    <row r="2903" spans="1:7" x14ac:dyDescent="0.2">
      <c r="A2903">
        <v>2901</v>
      </c>
      <c r="B2903" s="1">
        <v>43448</v>
      </c>
      <c r="C2903">
        <v>4337.1000000000004</v>
      </c>
      <c r="D2903">
        <v>17.13</v>
      </c>
      <c r="E2903">
        <v>1.48</v>
      </c>
      <c r="F2903">
        <v>8.6199999999999999E-2</v>
      </c>
      <c r="G2903">
        <v>2936.74</v>
      </c>
    </row>
    <row r="2904" spans="1:7" x14ac:dyDescent="0.2">
      <c r="A2904">
        <v>2902</v>
      </c>
      <c r="B2904" s="1">
        <v>43451</v>
      </c>
      <c r="C2904">
        <v>4330.6499999999996</v>
      </c>
      <c r="D2904">
        <v>16.23</v>
      </c>
      <c r="E2904">
        <v>1.5</v>
      </c>
      <c r="F2904">
        <v>9.2399999999999996E-2</v>
      </c>
      <c r="G2904">
        <v>2888.39</v>
      </c>
    </row>
    <row r="2905" spans="1:7" x14ac:dyDescent="0.2">
      <c r="A2905">
        <v>2903</v>
      </c>
      <c r="B2905" s="1">
        <v>43452</v>
      </c>
      <c r="C2905">
        <v>4307.2700000000004</v>
      </c>
      <c r="D2905">
        <v>16.14</v>
      </c>
      <c r="E2905">
        <v>1.49</v>
      </c>
      <c r="F2905">
        <v>9.2200000000000004E-2</v>
      </c>
      <c r="G2905">
        <v>2893.6</v>
      </c>
    </row>
    <row r="2906" spans="1:7" x14ac:dyDescent="0.2">
      <c r="A2906">
        <v>2904</v>
      </c>
      <c r="B2906" s="1">
        <v>43453</v>
      </c>
      <c r="C2906">
        <v>4247.8999999999996</v>
      </c>
      <c r="D2906">
        <v>15.95</v>
      </c>
      <c r="E2906">
        <v>1.47</v>
      </c>
      <c r="F2906">
        <v>9.2200000000000004E-2</v>
      </c>
      <c r="G2906">
        <v>2888.6</v>
      </c>
    </row>
    <row r="2907" spans="1:7" x14ac:dyDescent="0.2">
      <c r="A2907">
        <v>2905</v>
      </c>
      <c r="B2907" s="1">
        <v>43454</v>
      </c>
      <c r="C2907">
        <v>4259.76</v>
      </c>
      <c r="D2907">
        <v>15.98</v>
      </c>
      <c r="E2907">
        <v>1.47</v>
      </c>
      <c r="F2907">
        <v>9.2200000000000004E-2</v>
      </c>
      <c r="G2907">
        <v>2891.72</v>
      </c>
    </row>
    <row r="2908" spans="1:7" x14ac:dyDescent="0.2">
      <c r="A2908">
        <v>2906</v>
      </c>
      <c r="B2908" s="1">
        <v>43455</v>
      </c>
      <c r="C2908">
        <v>4231.1400000000003</v>
      </c>
      <c r="D2908">
        <v>15.87</v>
      </c>
      <c r="E2908">
        <v>1.46</v>
      </c>
      <c r="F2908">
        <v>9.2200000000000004E-2</v>
      </c>
      <c r="G2908">
        <v>2893.37</v>
      </c>
    </row>
    <row r="2909" spans="1:7" x14ac:dyDescent="0.2">
      <c r="A2909">
        <v>2907</v>
      </c>
      <c r="B2909" s="1">
        <v>43458</v>
      </c>
      <c r="C2909">
        <v>4274.72</v>
      </c>
      <c r="D2909">
        <v>16</v>
      </c>
      <c r="E2909">
        <v>1.47</v>
      </c>
      <c r="F2909">
        <v>9.2100000000000001E-2</v>
      </c>
      <c r="G2909">
        <v>2902.16</v>
      </c>
    </row>
    <row r="2910" spans="1:7" x14ac:dyDescent="0.2">
      <c r="A2910">
        <v>2908</v>
      </c>
      <c r="B2910" s="1">
        <v>43459</v>
      </c>
      <c r="C2910">
        <v>4225.51</v>
      </c>
      <c r="D2910">
        <v>15.75</v>
      </c>
      <c r="E2910">
        <v>1.45</v>
      </c>
      <c r="F2910">
        <v>9.1999999999999998E-2</v>
      </c>
      <c r="G2910">
        <v>2915.9</v>
      </c>
    </row>
    <row r="2911" spans="1:7" x14ac:dyDescent="0.2">
      <c r="A2911">
        <v>2909</v>
      </c>
      <c r="B2911" s="1">
        <v>43460</v>
      </c>
      <c r="C2911">
        <v>4208.41</v>
      </c>
      <c r="D2911">
        <v>15.7</v>
      </c>
      <c r="E2911">
        <v>1.45</v>
      </c>
      <c r="F2911">
        <v>9.2100000000000001E-2</v>
      </c>
      <c r="G2911">
        <v>2911.18</v>
      </c>
    </row>
    <row r="2912" spans="1:7" x14ac:dyDescent="0.2">
      <c r="A2912">
        <v>2910</v>
      </c>
      <c r="B2912" s="1">
        <v>43461</v>
      </c>
      <c r="C2912">
        <v>4161.2700000000004</v>
      </c>
      <c r="D2912">
        <v>15.53</v>
      </c>
      <c r="E2912">
        <v>1.43</v>
      </c>
      <c r="F2912">
        <v>9.1899999999999996E-2</v>
      </c>
      <c r="G2912">
        <v>2916.19</v>
      </c>
    </row>
    <row r="2913" spans="1:7" x14ac:dyDescent="0.2">
      <c r="A2913">
        <v>2911</v>
      </c>
      <c r="B2913" s="1">
        <v>43462</v>
      </c>
      <c r="C2913">
        <v>4168.04</v>
      </c>
      <c r="D2913">
        <v>15.54</v>
      </c>
      <c r="E2913">
        <v>1.43</v>
      </c>
      <c r="F2913">
        <v>9.1899999999999996E-2</v>
      </c>
      <c r="G2913">
        <v>2917.49</v>
      </c>
    </row>
    <row r="2914" spans="1:7" x14ac:dyDescent="0.2">
      <c r="A2914">
        <v>2912</v>
      </c>
      <c r="B2914" s="1">
        <v>43467</v>
      </c>
      <c r="C2914">
        <v>4131.96</v>
      </c>
      <c r="D2914">
        <v>15.39</v>
      </c>
      <c r="E2914">
        <v>1.42</v>
      </c>
      <c r="F2914">
        <v>9.2200000000000004E-2</v>
      </c>
      <c r="G2914">
        <v>2913.29</v>
      </c>
    </row>
    <row r="2915" spans="1:7" x14ac:dyDescent="0.2">
      <c r="A2915">
        <v>2913</v>
      </c>
      <c r="B2915" s="1">
        <v>43468</v>
      </c>
      <c r="C2915">
        <v>4112.8100000000004</v>
      </c>
      <c r="D2915">
        <v>15.34</v>
      </c>
      <c r="E2915">
        <v>1.42</v>
      </c>
      <c r="F2915">
        <v>9.2399999999999996E-2</v>
      </c>
      <c r="G2915">
        <v>2900.77</v>
      </c>
    </row>
    <row r="2916" spans="1:7" x14ac:dyDescent="0.2">
      <c r="A2916">
        <v>2914</v>
      </c>
      <c r="B2916" s="1">
        <v>43469</v>
      </c>
      <c r="C2916">
        <v>4210.88</v>
      </c>
      <c r="D2916">
        <v>15.69</v>
      </c>
      <c r="E2916">
        <v>1.45</v>
      </c>
      <c r="F2916">
        <v>9.2600000000000002E-2</v>
      </c>
      <c r="G2916">
        <v>2896.59</v>
      </c>
    </row>
    <row r="2917" spans="1:7" x14ac:dyDescent="0.2">
      <c r="A2917">
        <v>2915</v>
      </c>
      <c r="B2917" s="1">
        <v>43472</v>
      </c>
      <c r="C2917">
        <v>4288.32</v>
      </c>
      <c r="D2917">
        <v>15.93</v>
      </c>
      <c r="E2917">
        <v>1.48</v>
      </c>
      <c r="F2917">
        <v>9.2799999999999994E-2</v>
      </c>
      <c r="G2917">
        <v>2899.42</v>
      </c>
    </row>
    <row r="2918" spans="1:7" x14ac:dyDescent="0.2">
      <c r="A2918">
        <v>2916</v>
      </c>
      <c r="B2918" s="1">
        <v>43473</v>
      </c>
      <c r="C2918">
        <v>4277.3</v>
      </c>
      <c r="D2918">
        <v>15.91</v>
      </c>
      <c r="E2918">
        <v>1.48</v>
      </c>
      <c r="F2918">
        <v>9.2899999999999996E-2</v>
      </c>
      <c r="G2918">
        <v>2893.13</v>
      </c>
    </row>
    <row r="2919" spans="1:7" x14ac:dyDescent="0.2">
      <c r="A2919">
        <v>2917</v>
      </c>
      <c r="B2919" s="1">
        <v>43474</v>
      </c>
      <c r="C2919">
        <v>4288.7700000000004</v>
      </c>
      <c r="D2919">
        <v>15.97</v>
      </c>
      <c r="E2919">
        <v>1.48</v>
      </c>
      <c r="F2919">
        <v>9.2899999999999996E-2</v>
      </c>
      <c r="G2919">
        <v>2890.64</v>
      </c>
    </row>
    <row r="2920" spans="1:7" x14ac:dyDescent="0.2">
      <c r="A2920">
        <v>2918</v>
      </c>
      <c r="B2920" s="1">
        <v>43475</v>
      </c>
      <c r="C2920">
        <v>4281.8599999999997</v>
      </c>
      <c r="D2920">
        <v>15.95</v>
      </c>
      <c r="E2920">
        <v>1.48</v>
      </c>
      <c r="F2920">
        <v>9.2899999999999996E-2</v>
      </c>
      <c r="G2920">
        <v>2890.58</v>
      </c>
    </row>
    <row r="2921" spans="1:7" x14ac:dyDescent="0.2">
      <c r="A2921">
        <v>2919</v>
      </c>
      <c r="B2921" s="1">
        <v>43476</v>
      </c>
      <c r="C2921">
        <v>4314.88</v>
      </c>
      <c r="D2921">
        <v>16.059999999999999</v>
      </c>
      <c r="E2921">
        <v>1.49</v>
      </c>
      <c r="F2921">
        <v>9.3100000000000002E-2</v>
      </c>
      <c r="G2921">
        <v>2887.06</v>
      </c>
    </row>
    <row r="2922" spans="1:7" x14ac:dyDescent="0.2">
      <c r="A2922">
        <v>2920</v>
      </c>
      <c r="B2922" s="1">
        <v>43479</v>
      </c>
      <c r="C2922">
        <v>4286.55</v>
      </c>
      <c r="D2922">
        <v>15.99</v>
      </c>
      <c r="E2922">
        <v>1.49</v>
      </c>
      <c r="F2922">
        <v>9.2899999999999996E-2</v>
      </c>
      <c r="G2922">
        <v>2883.7</v>
      </c>
    </row>
    <row r="2923" spans="1:7" x14ac:dyDescent="0.2">
      <c r="A2923">
        <v>2921</v>
      </c>
      <c r="B2923" s="1">
        <v>43480</v>
      </c>
      <c r="C2923">
        <v>4347.3599999999997</v>
      </c>
      <c r="D2923">
        <v>16.170000000000002</v>
      </c>
      <c r="E2923">
        <v>1.5</v>
      </c>
      <c r="F2923">
        <v>9.2899999999999996E-2</v>
      </c>
      <c r="G2923">
        <v>2892.92</v>
      </c>
    </row>
    <row r="2924" spans="1:7" x14ac:dyDescent="0.2">
      <c r="A2924">
        <v>2922</v>
      </c>
      <c r="B2924" s="1">
        <v>43481</v>
      </c>
      <c r="C2924">
        <v>4336.88</v>
      </c>
      <c r="D2924">
        <v>16.14</v>
      </c>
      <c r="E2924">
        <v>1.5</v>
      </c>
      <c r="F2924">
        <v>9.2799999999999994E-2</v>
      </c>
      <c r="G2924">
        <v>2893.58</v>
      </c>
    </row>
    <row r="2925" spans="1:7" x14ac:dyDescent="0.2">
      <c r="A2925">
        <v>2923</v>
      </c>
      <c r="B2925" s="1">
        <v>43482</v>
      </c>
      <c r="C2925">
        <v>4303.7299999999996</v>
      </c>
      <c r="D2925">
        <v>16.04</v>
      </c>
      <c r="E2925">
        <v>1.49</v>
      </c>
      <c r="F2925">
        <v>9.2700000000000005E-2</v>
      </c>
      <c r="G2925">
        <v>2892.88</v>
      </c>
    </row>
    <row r="2926" spans="1:7" x14ac:dyDescent="0.2">
      <c r="A2926">
        <v>2924</v>
      </c>
      <c r="B2926" s="1">
        <v>43483</v>
      </c>
      <c r="C2926">
        <v>4347.8100000000004</v>
      </c>
      <c r="D2926">
        <v>16.25</v>
      </c>
      <c r="E2926">
        <v>1.5</v>
      </c>
      <c r="F2926">
        <v>9.2399999999999996E-2</v>
      </c>
      <c r="G2926">
        <v>2895.4</v>
      </c>
    </row>
    <row r="2927" spans="1:7" x14ac:dyDescent="0.2">
      <c r="A2927">
        <v>2925</v>
      </c>
      <c r="B2927" s="1">
        <v>43486</v>
      </c>
      <c r="C2927">
        <v>4373.63</v>
      </c>
      <c r="D2927">
        <v>16.32</v>
      </c>
      <c r="E2927">
        <v>1.51</v>
      </c>
      <c r="F2927">
        <v>9.2299999999999993E-2</v>
      </c>
      <c r="G2927">
        <v>2902.7</v>
      </c>
    </row>
    <row r="2928" spans="1:7" x14ac:dyDescent="0.2">
      <c r="A2928">
        <v>2926</v>
      </c>
      <c r="B2928" s="1">
        <v>43487</v>
      </c>
      <c r="C2928">
        <v>4308.25</v>
      </c>
      <c r="D2928">
        <v>16.079999999999998</v>
      </c>
      <c r="E2928">
        <v>1.49</v>
      </c>
      <c r="F2928">
        <v>9.2399999999999996E-2</v>
      </c>
      <c r="G2928">
        <v>2901.05</v>
      </c>
    </row>
    <row r="2929" spans="1:7" x14ac:dyDescent="0.2">
      <c r="A2929">
        <v>2927</v>
      </c>
      <c r="B2929" s="1">
        <v>43488</v>
      </c>
      <c r="C2929">
        <v>4315.68</v>
      </c>
      <c r="D2929">
        <v>16.12</v>
      </c>
      <c r="E2929">
        <v>1.49</v>
      </c>
      <c r="F2929">
        <v>9.2100000000000001E-2</v>
      </c>
      <c r="G2929">
        <v>2904.97</v>
      </c>
    </row>
    <row r="2930" spans="1:7" x14ac:dyDescent="0.2">
      <c r="A2930">
        <v>2928</v>
      </c>
      <c r="B2930" s="1">
        <v>43489</v>
      </c>
      <c r="C2930">
        <v>4338.17</v>
      </c>
      <c r="D2930">
        <v>16.16</v>
      </c>
      <c r="E2930">
        <v>1.49</v>
      </c>
      <c r="F2930">
        <v>9.2200000000000004E-2</v>
      </c>
      <c r="G2930">
        <v>2910.99</v>
      </c>
    </row>
    <row r="2931" spans="1:7" x14ac:dyDescent="0.2">
      <c r="A2931">
        <v>2929</v>
      </c>
      <c r="B2931" s="1">
        <v>43490</v>
      </c>
      <c r="C2931">
        <v>4318.4399999999996</v>
      </c>
      <c r="D2931">
        <v>16.09</v>
      </c>
      <c r="E2931">
        <v>1.48</v>
      </c>
      <c r="F2931">
        <v>9.1800000000000007E-2</v>
      </c>
      <c r="G2931">
        <v>2924.21</v>
      </c>
    </row>
    <row r="2932" spans="1:7" x14ac:dyDescent="0.2">
      <c r="A2932">
        <v>2930</v>
      </c>
      <c r="B2932" s="1">
        <v>43493</v>
      </c>
      <c r="C2932">
        <v>4307.22</v>
      </c>
      <c r="D2932">
        <v>16.05</v>
      </c>
      <c r="E2932">
        <v>1.47</v>
      </c>
      <c r="F2932">
        <v>9.1399999999999995E-2</v>
      </c>
      <c r="G2932">
        <v>2936.92</v>
      </c>
    </row>
    <row r="2933" spans="1:7" x14ac:dyDescent="0.2">
      <c r="A2933">
        <v>2931</v>
      </c>
      <c r="B2933" s="1">
        <v>43494</v>
      </c>
      <c r="C2933">
        <v>4254.29</v>
      </c>
      <c r="D2933">
        <v>15.88</v>
      </c>
      <c r="E2933">
        <v>1.44</v>
      </c>
      <c r="F2933">
        <v>9.0700000000000003E-2</v>
      </c>
      <c r="G2933">
        <v>2952.39</v>
      </c>
    </row>
    <row r="2934" spans="1:7" x14ac:dyDescent="0.2">
      <c r="A2934">
        <v>2932</v>
      </c>
      <c r="B2934" s="1">
        <v>43495</v>
      </c>
      <c r="C2934">
        <v>4211.62</v>
      </c>
      <c r="D2934">
        <v>15.73</v>
      </c>
      <c r="E2934">
        <v>1.42</v>
      </c>
      <c r="F2934">
        <v>9.06E-2</v>
      </c>
      <c r="G2934">
        <v>2956.65</v>
      </c>
    </row>
    <row r="2935" spans="1:7" x14ac:dyDescent="0.2">
      <c r="A2935">
        <v>2933</v>
      </c>
      <c r="B2935" s="1">
        <v>43496</v>
      </c>
      <c r="C2935">
        <v>4176.47</v>
      </c>
      <c r="D2935">
        <v>15.58</v>
      </c>
      <c r="E2935">
        <v>1.4</v>
      </c>
      <c r="F2935">
        <v>0.09</v>
      </c>
      <c r="G2935">
        <v>2980.79</v>
      </c>
    </row>
    <row r="2936" spans="1:7" x14ac:dyDescent="0.2">
      <c r="A2936">
        <v>2934</v>
      </c>
      <c r="B2936" s="1">
        <v>43497</v>
      </c>
      <c r="C2936">
        <v>4294.2700000000004</v>
      </c>
      <c r="D2936">
        <v>15.98</v>
      </c>
      <c r="E2936">
        <v>1.44</v>
      </c>
      <c r="F2936">
        <v>9.0200000000000002E-2</v>
      </c>
      <c r="G2936">
        <v>2981.35</v>
      </c>
    </row>
    <row r="2937" spans="1:7" x14ac:dyDescent="0.2">
      <c r="A2937">
        <v>2935</v>
      </c>
      <c r="B2937" s="1">
        <v>43507</v>
      </c>
      <c r="C2937">
        <v>4402.87</v>
      </c>
      <c r="D2937">
        <v>16.37</v>
      </c>
      <c r="E2937">
        <v>1.48</v>
      </c>
      <c r="F2937">
        <v>9.0300000000000005E-2</v>
      </c>
      <c r="G2937">
        <v>2979.96</v>
      </c>
    </row>
    <row r="2938" spans="1:7" x14ac:dyDescent="0.2">
      <c r="A2938">
        <v>2936</v>
      </c>
      <c r="B2938" s="1">
        <v>43508</v>
      </c>
      <c r="C2938">
        <v>4439.4799999999996</v>
      </c>
      <c r="D2938">
        <v>16.53</v>
      </c>
      <c r="E2938">
        <v>1.5</v>
      </c>
      <c r="F2938">
        <v>9.0499999999999997E-2</v>
      </c>
      <c r="G2938">
        <v>2967.44</v>
      </c>
    </row>
    <row r="2939" spans="1:7" x14ac:dyDescent="0.2">
      <c r="A2939">
        <v>2937</v>
      </c>
      <c r="B2939" s="1">
        <v>43509</v>
      </c>
      <c r="C2939">
        <v>4512.41</v>
      </c>
      <c r="D2939">
        <v>16.809999999999999</v>
      </c>
      <c r="E2939">
        <v>1.52</v>
      </c>
      <c r="F2939">
        <v>9.06E-2</v>
      </c>
      <c r="G2939">
        <v>2964.31</v>
      </c>
    </row>
    <row r="2940" spans="1:7" x14ac:dyDescent="0.2">
      <c r="A2940">
        <v>2938</v>
      </c>
      <c r="B2940" s="1">
        <v>43510</v>
      </c>
      <c r="C2940">
        <v>4532.17</v>
      </c>
      <c r="D2940">
        <v>16.87</v>
      </c>
      <c r="E2940">
        <v>1.53</v>
      </c>
      <c r="F2940">
        <v>9.06E-2</v>
      </c>
      <c r="G2940">
        <v>2967.57</v>
      </c>
    </row>
    <row r="2941" spans="1:7" x14ac:dyDescent="0.2">
      <c r="A2941">
        <v>2939</v>
      </c>
      <c r="B2941" s="1">
        <v>43511</v>
      </c>
      <c r="C2941">
        <v>4502.7299999999996</v>
      </c>
      <c r="D2941">
        <v>16.75</v>
      </c>
      <c r="E2941">
        <v>1.52</v>
      </c>
      <c r="F2941">
        <v>9.0800000000000006E-2</v>
      </c>
      <c r="G2941">
        <v>2961.11</v>
      </c>
    </row>
    <row r="2942" spans="1:7" x14ac:dyDescent="0.2">
      <c r="A2942">
        <v>2940</v>
      </c>
      <c r="B2942" s="1">
        <v>43514</v>
      </c>
      <c r="C2942">
        <v>4661</v>
      </c>
      <c r="D2942">
        <v>17.3</v>
      </c>
      <c r="E2942">
        <v>1.57</v>
      </c>
      <c r="F2942">
        <v>9.0899999999999995E-2</v>
      </c>
      <c r="G2942">
        <v>2964.67</v>
      </c>
    </row>
    <row r="2943" spans="1:7" x14ac:dyDescent="0.2">
      <c r="A2943">
        <v>2941</v>
      </c>
      <c r="B2943" s="1">
        <v>43515</v>
      </c>
      <c r="C2943">
        <v>4667.28</v>
      </c>
      <c r="D2943">
        <v>17.329999999999998</v>
      </c>
      <c r="E2943">
        <v>1.58</v>
      </c>
      <c r="F2943">
        <v>9.1300000000000006E-2</v>
      </c>
      <c r="G2943">
        <v>2951.23</v>
      </c>
    </row>
    <row r="2944" spans="1:7" x14ac:dyDescent="0.2">
      <c r="A2944">
        <v>2942</v>
      </c>
      <c r="B2944" s="1">
        <v>43516</v>
      </c>
      <c r="C2944">
        <v>4667.62</v>
      </c>
      <c r="D2944">
        <v>17.38</v>
      </c>
      <c r="E2944">
        <v>1.59</v>
      </c>
      <c r="F2944">
        <v>9.1200000000000003E-2</v>
      </c>
      <c r="G2944">
        <v>2944.11</v>
      </c>
    </row>
    <row r="2945" spans="1:7" x14ac:dyDescent="0.2">
      <c r="A2945">
        <v>2943</v>
      </c>
      <c r="B2945" s="1">
        <v>43517</v>
      </c>
      <c r="C2945">
        <v>4659.1400000000003</v>
      </c>
      <c r="D2945">
        <v>17.239999999999998</v>
      </c>
      <c r="E2945">
        <v>1.58</v>
      </c>
      <c r="F2945">
        <v>9.1800000000000007E-2</v>
      </c>
      <c r="G2945">
        <v>2942.81</v>
      </c>
    </row>
    <row r="2946" spans="1:7" x14ac:dyDescent="0.2">
      <c r="A2946">
        <v>2944</v>
      </c>
      <c r="B2946" s="1">
        <v>43518</v>
      </c>
      <c r="C2946">
        <v>4777.3</v>
      </c>
      <c r="D2946">
        <v>17.600000000000001</v>
      </c>
      <c r="E2946">
        <v>1.62</v>
      </c>
      <c r="F2946">
        <v>9.2200000000000004E-2</v>
      </c>
      <c r="G2946">
        <v>2942.42</v>
      </c>
    </row>
    <row r="2947" spans="1:7" x14ac:dyDescent="0.2">
      <c r="A2947">
        <v>2945</v>
      </c>
      <c r="B2947" s="1">
        <v>43521</v>
      </c>
      <c r="C2947">
        <v>5044.3500000000004</v>
      </c>
      <c r="D2947">
        <v>18.66</v>
      </c>
      <c r="E2947">
        <v>1.71</v>
      </c>
      <c r="F2947">
        <v>9.1899999999999996E-2</v>
      </c>
      <c r="G2947">
        <v>2941.38</v>
      </c>
    </row>
    <row r="2948" spans="1:7" x14ac:dyDescent="0.2">
      <c r="A2948">
        <v>2946</v>
      </c>
      <c r="B2948" s="1">
        <v>43522</v>
      </c>
      <c r="C2948">
        <v>5038.54</v>
      </c>
      <c r="D2948">
        <v>18.73</v>
      </c>
      <c r="E2948">
        <v>1.72</v>
      </c>
      <c r="F2948">
        <v>9.1999999999999998E-2</v>
      </c>
      <c r="G2948">
        <v>2925.21</v>
      </c>
    </row>
    <row r="2949" spans="1:7" x14ac:dyDescent="0.2">
      <c r="A2949">
        <v>2947</v>
      </c>
      <c r="B2949" s="1">
        <v>43523</v>
      </c>
      <c r="C2949">
        <v>5017.88</v>
      </c>
      <c r="D2949">
        <v>18.91</v>
      </c>
      <c r="E2949">
        <v>1.73</v>
      </c>
      <c r="F2949">
        <v>9.1600000000000001E-2</v>
      </c>
      <c r="G2949">
        <v>2895.12</v>
      </c>
    </row>
    <row r="2950" spans="1:7" x14ac:dyDescent="0.2">
      <c r="A2950">
        <v>2948</v>
      </c>
      <c r="B2950" s="1">
        <v>43524</v>
      </c>
      <c r="C2950">
        <v>5025.29</v>
      </c>
      <c r="D2950">
        <v>19.41</v>
      </c>
      <c r="E2950">
        <v>1.74</v>
      </c>
      <c r="F2950">
        <v>8.9899999999999994E-2</v>
      </c>
      <c r="G2950">
        <v>2880.28</v>
      </c>
    </row>
    <row r="2951" spans="1:7" x14ac:dyDescent="0.2">
      <c r="A2951">
        <v>2949</v>
      </c>
      <c r="B2951" s="1">
        <v>43525</v>
      </c>
      <c r="C2951">
        <v>5067.2299999999996</v>
      </c>
      <c r="D2951">
        <v>19.55</v>
      </c>
      <c r="E2951">
        <v>1.76</v>
      </c>
      <c r="F2951">
        <v>8.9899999999999994E-2</v>
      </c>
      <c r="G2951">
        <v>2883.08</v>
      </c>
    </row>
    <row r="2952" spans="1:7" x14ac:dyDescent="0.2">
      <c r="A2952">
        <v>2950</v>
      </c>
      <c r="B2952" s="1">
        <v>43528</v>
      </c>
      <c r="C2952">
        <v>5158.25</v>
      </c>
      <c r="D2952">
        <v>19.8</v>
      </c>
      <c r="E2952">
        <v>1.79</v>
      </c>
      <c r="F2952">
        <v>9.0300000000000005E-2</v>
      </c>
      <c r="G2952">
        <v>2885.09</v>
      </c>
    </row>
    <row r="2953" spans="1:7" x14ac:dyDescent="0.2">
      <c r="A2953">
        <v>2951</v>
      </c>
      <c r="B2953" s="1">
        <v>43529</v>
      </c>
      <c r="C2953">
        <v>5295.29</v>
      </c>
      <c r="D2953">
        <v>20.21</v>
      </c>
      <c r="E2953">
        <v>1.83</v>
      </c>
      <c r="F2953">
        <v>9.0800000000000006E-2</v>
      </c>
      <c r="G2953">
        <v>2885.99</v>
      </c>
    </row>
    <row r="2954" spans="1:7" x14ac:dyDescent="0.2">
      <c r="A2954">
        <v>2952</v>
      </c>
      <c r="B2954" s="1">
        <v>43530</v>
      </c>
      <c r="C2954">
        <v>5390.03</v>
      </c>
      <c r="D2954">
        <v>20.55</v>
      </c>
      <c r="E2954">
        <v>1.87</v>
      </c>
      <c r="F2954">
        <v>9.1200000000000003E-2</v>
      </c>
      <c r="G2954">
        <v>2875.92</v>
      </c>
    </row>
    <row r="2955" spans="1:7" x14ac:dyDescent="0.2">
      <c r="A2955">
        <v>2953</v>
      </c>
      <c r="B2955" s="1">
        <v>43531</v>
      </c>
      <c r="C2955">
        <v>5458.62</v>
      </c>
      <c r="D2955">
        <v>20.71</v>
      </c>
      <c r="E2955">
        <v>1.9</v>
      </c>
      <c r="F2955">
        <v>9.1899999999999996E-2</v>
      </c>
      <c r="G2955">
        <v>2867.32</v>
      </c>
    </row>
    <row r="2956" spans="1:7" x14ac:dyDescent="0.2">
      <c r="A2956">
        <v>2954</v>
      </c>
      <c r="B2956" s="1">
        <v>43532</v>
      </c>
      <c r="C2956">
        <v>5245.7</v>
      </c>
      <c r="D2956">
        <v>19.71</v>
      </c>
      <c r="E2956">
        <v>1.81</v>
      </c>
      <c r="F2956">
        <v>9.1800000000000007E-2</v>
      </c>
      <c r="G2956">
        <v>2898.66</v>
      </c>
    </row>
    <row r="2957" spans="1:7" x14ac:dyDescent="0.2">
      <c r="A2957">
        <v>2955</v>
      </c>
      <c r="B2957" s="1">
        <v>43535</v>
      </c>
      <c r="C2957">
        <v>5456.38</v>
      </c>
      <c r="D2957">
        <v>20.46</v>
      </c>
      <c r="E2957">
        <v>1.88</v>
      </c>
      <c r="F2957">
        <v>9.1899999999999996E-2</v>
      </c>
      <c r="G2957">
        <v>2901.43</v>
      </c>
    </row>
    <row r="2958" spans="1:7" x14ac:dyDescent="0.2">
      <c r="A2958">
        <v>2956</v>
      </c>
      <c r="B2958" s="1">
        <v>43536</v>
      </c>
      <c r="C2958">
        <v>5551</v>
      </c>
      <c r="D2958">
        <v>20.71</v>
      </c>
      <c r="E2958">
        <v>1.91</v>
      </c>
      <c r="F2958">
        <v>9.2200000000000004E-2</v>
      </c>
      <c r="G2958">
        <v>2908.41</v>
      </c>
    </row>
    <row r="2959" spans="1:7" x14ac:dyDescent="0.2">
      <c r="A2959">
        <v>2957</v>
      </c>
      <c r="B2959" s="1">
        <v>43537</v>
      </c>
      <c r="C2959">
        <v>5424.86</v>
      </c>
      <c r="D2959">
        <v>20.38</v>
      </c>
      <c r="E2959">
        <v>1.87</v>
      </c>
      <c r="F2959">
        <v>9.1700000000000004E-2</v>
      </c>
      <c r="G2959">
        <v>2902.12</v>
      </c>
    </row>
    <row r="2960" spans="1:7" x14ac:dyDescent="0.2">
      <c r="A2960">
        <v>2958</v>
      </c>
      <c r="B2960" s="1">
        <v>43538</v>
      </c>
      <c r="C2960">
        <v>5298.5</v>
      </c>
      <c r="D2960">
        <v>20.05</v>
      </c>
      <c r="E2960">
        <v>1.82</v>
      </c>
      <c r="F2960">
        <v>9.0899999999999995E-2</v>
      </c>
      <c r="G2960">
        <v>2906.23</v>
      </c>
    </row>
    <row r="2961" spans="1:7" x14ac:dyDescent="0.2">
      <c r="A2961">
        <v>2959</v>
      </c>
      <c r="B2961" s="1">
        <v>43539</v>
      </c>
      <c r="C2961">
        <v>5359.01</v>
      </c>
      <c r="D2961">
        <v>20.37</v>
      </c>
      <c r="E2961">
        <v>1.85</v>
      </c>
      <c r="F2961">
        <v>9.0700000000000003E-2</v>
      </c>
      <c r="G2961">
        <v>2899.27</v>
      </c>
    </row>
    <row r="2962" spans="1:7" x14ac:dyDescent="0.2">
      <c r="A2962">
        <v>2960</v>
      </c>
      <c r="B2962" s="1">
        <v>43542</v>
      </c>
      <c r="C2962">
        <v>5501.18</v>
      </c>
      <c r="D2962">
        <v>20.94</v>
      </c>
      <c r="E2962">
        <v>1.9</v>
      </c>
      <c r="F2962">
        <v>9.0499999999999997E-2</v>
      </c>
      <c r="G2962">
        <v>2902.63</v>
      </c>
    </row>
    <row r="2963" spans="1:7" x14ac:dyDescent="0.2">
      <c r="A2963">
        <v>2961</v>
      </c>
      <c r="B2963" s="1">
        <v>43543</v>
      </c>
      <c r="C2963">
        <v>5522.18</v>
      </c>
      <c r="D2963">
        <v>20.86</v>
      </c>
      <c r="E2963">
        <v>1.9</v>
      </c>
      <c r="F2963">
        <v>9.0999999999999998E-2</v>
      </c>
      <c r="G2963">
        <v>2908.78</v>
      </c>
    </row>
    <row r="2964" spans="1:7" x14ac:dyDescent="0.2">
      <c r="A2964">
        <v>2962</v>
      </c>
      <c r="B2964" s="1">
        <v>43544</v>
      </c>
      <c r="C2964">
        <v>5515.79</v>
      </c>
      <c r="D2964">
        <v>20.91</v>
      </c>
      <c r="E2964">
        <v>1.9</v>
      </c>
      <c r="F2964">
        <v>9.0899999999999995E-2</v>
      </c>
      <c r="G2964">
        <v>2902.12</v>
      </c>
    </row>
    <row r="2965" spans="1:7" x14ac:dyDescent="0.2">
      <c r="A2965">
        <v>2963</v>
      </c>
      <c r="B2965" s="1">
        <v>43545</v>
      </c>
      <c r="C2965">
        <v>5589.48</v>
      </c>
      <c r="D2965">
        <v>21</v>
      </c>
      <c r="E2965">
        <v>1.92</v>
      </c>
      <c r="F2965">
        <v>9.1600000000000001E-2</v>
      </c>
      <c r="G2965">
        <v>2906.19</v>
      </c>
    </row>
    <row r="2966" spans="1:7" x14ac:dyDescent="0.2">
      <c r="A2966">
        <v>2964</v>
      </c>
      <c r="B2966" s="1">
        <v>43546</v>
      </c>
      <c r="C2966">
        <v>5622.14</v>
      </c>
      <c r="D2966">
        <v>21.16</v>
      </c>
      <c r="E2966">
        <v>1.94</v>
      </c>
      <c r="F2966">
        <v>9.1499999999999998E-2</v>
      </c>
      <c r="G2966">
        <v>2903.25</v>
      </c>
    </row>
    <row r="2967" spans="1:7" x14ac:dyDescent="0.2">
      <c r="A2967">
        <v>2965</v>
      </c>
      <c r="B2967" s="1">
        <v>43549</v>
      </c>
      <c r="C2967">
        <v>5549.67</v>
      </c>
      <c r="D2967">
        <v>20.88</v>
      </c>
      <c r="E2967">
        <v>1.91</v>
      </c>
      <c r="F2967">
        <v>9.1399999999999995E-2</v>
      </c>
      <c r="G2967">
        <v>2906.92</v>
      </c>
    </row>
    <row r="2968" spans="1:7" x14ac:dyDescent="0.2">
      <c r="A2968">
        <v>2966</v>
      </c>
      <c r="B2968" s="1">
        <v>43550</v>
      </c>
      <c r="C2968">
        <v>5394.88</v>
      </c>
      <c r="D2968">
        <v>20.190000000000001</v>
      </c>
      <c r="E2968">
        <v>1.85</v>
      </c>
      <c r="F2968">
        <v>9.1800000000000007E-2</v>
      </c>
      <c r="G2968">
        <v>2911.47</v>
      </c>
    </row>
    <row r="2969" spans="1:7" x14ac:dyDescent="0.2">
      <c r="A2969">
        <v>2967</v>
      </c>
      <c r="B2969" s="1">
        <v>43551</v>
      </c>
      <c r="C2969">
        <v>5447.88</v>
      </c>
      <c r="D2969">
        <v>20.43</v>
      </c>
      <c r="E2969">
        <v>1.87</v>
      </c>
      <c r="F2969">
        <v>9.1300000000000006E-2</v>
      </c>
      <c r="G2969">
        <v>2920.03</v>
      </c>
    </row>
    <row r="2970" spans="1:7" x14ac:dyDescent="0.2">
      <c r="A2970">
        <v>2968</v>
      </c>
      <c r="B2970" s="1">
        <v>43552</v>
      </c>
      <c r="C2970">
        <v>5370.12</v>
      </c>
      <c r="D2970">
        <v>20.100000000000001</v>
      </c>
      <c r="E2970">
        <v>1.84</v>
      </c>
      <c r="F2970">
        <v>9.1399999999999995E-2</v>
      </c>
      <c r="G2970">
        <v>2924.01</v>
      </c>
    </row>
    <row r="2971" spans="1:7" x14ac:dyDescent="0.2">
      <c r="A2971">
        <v>2969</v>
      </c>
      <c r="B2971" s="1">
        <v>43553</v>
      </c>
      <c r="C2971">
        <v>5547.66</v>
      </c>
      <c r="D2971">
        <v>20.81</v>
      </c>
      <c r="E2971">
        <v>1.9</v>
      </c>
      <c r="F2971">
        <v>9.11E-2</v>
      </c>
      <c r="G2971">
        <v>2925.81</v>
      </c>
    </row>
    <row r="2972" spans="1:7" x14ac:dyDescent="0.2">
      <c r="A2972">
        <v>2970</v>
      </c>
      <c r="B2972" s="1">
        <v>43556</v>
      </c>
      <c r="C2972">
        <v>5757.84</v>
      </c>
      <c r="D2972">
        <v>21.67</v>
      </c>
      <c r="E2972">
        <v>1.97</v>
      </c>
      <c r="F2972">
        <v>9.0800000000000006E-2</v>
      </c>
      <c r="G2972">
        <v>2925.63</v>
      </c>
    </row>
    <row r="2973" spans="1:7" x14ac:dyDescent="0.2">
      <c r="A2973">
        <v>2971</v>
      </c>
      <c r="B2973" s="1">
        <v>43557</v>
      </c>
      <c r="C2973">
        <v>5775.55</v>
      </c>
      <c r="D2973">
        <v>21.69</v>
      </c>
      <c r="E2973">
        <v>1.98</v>
      </c>
      <c r="F2973">
        <v>9.1200000000000003E-2</v>
      </c>
      <c r="G2973">
        <v>2920.79</v>
      </c>
    </row>
    <row r="2974" spans="1:7" x14ac:dyDescent="0.2">
      <c r="A2974">
        <v>2972</v>
      </c>
      <c r="B2974" s="1">
        <v>43558</v>
      </c>
      <c r="C2974">
        <v>5836.04</v>
      </c>
      <c r="D2974">
        <v>22.04</v>
      </c>
      <c r="E2974">
        <v>2.0099999999999998</v>
      </c>
      <c r="F2974">
        <v>9.0999999999999998E-2</v>
      </c>
      <c r="G2974">
        <v>2909.47</v>
      </c>
    </row>
    <row r="2975" spans="1:7" x14ac:dyDescent="0.2">
      <c r="A2975">
        <v>2973</v>
      </c>
      <c r="B2975" s="1">
        <v>43559</v>
      </c>
      <c r="C2975">
        <v>5871.56</v>
      </c>
      <c r="D2975">
        <v>22.24</v>
      </c>
      <c r="E2975">
        <v>2.02</v>
      </c>
      <c r="F2975">
        <v>9.0700000000000003E-2</v>
      </c>
      <c r="G2975">
        <v>2912.08</v>
      </c>
    </row>
    <row r="2976" spans="1:7" x14ac:dyDescent="0.2">
      <c r="A2976">
        <v>2974</v>
      </c>
      <c r="B2976" s="1">
        <v>43563</v>
      </c>
      <c r="C2976">
        <v>5847.63</v>
      </c>
      <c r="D2976">
        <v>22.39</v>
      </c>
      <c r="E2976">
        <v>2.0099999999999998</v>
      </c>
      <c r="F2976">
        <v>8.9700000000000002E-2</v>
      </c>
      <c r="G2976">
        <v>2910.84</v>
      </c>
    </row>
    <row r="2977" spans="1:7" x14ac:dyDescent="0.2">
      <c r="A2977">
        <v>2975</v>
      </c>
      <c r="B2977" s="1">
        <v>43564</v>
      </c>
      <c r="C2977">
        <v>5858.05</v>
      </c>
      <c r="D2977">
        <v>22.38</v>
      </c>
      <c r="E2977">
        <v>2.0099999999999998</v>
      </c>
      <c r="F2977">
        <v>8.9899999999999994E-2</v>
      </c>
      <c r="G2977">
        <v>2911.68</v>
      </c>
    </row>
    <row r="2978" spans="1:7" x14ac:dyDescent="0.2">
      <c r="A2978">
        <v>2976</v>
      </c>
      <c r="B2978" s="1">
        <v>43565</v>
      </c>
      <c r="C2978">
        <v>5850.76</v>
      </c>
      <c r="D2978">
        <v>22.32</v>
      </c>
      <c r="E2978">
        <v>2.0099999999999998</v>
      </c>
      <c r="F2978">
        <v>0.09</v>
      </c>
      <c r="G2978">
        <v>2912.68</v>
      </c>
    </row>
    <row r="2979" spans="1:7" x14ac:dyDescent="0.2">
      <c r="A2979">
        <v>2977</v>
      </c>
      <c r="B2979" s="1">
        <v>43566</v>
      </c>
      <c r="C2979">
        <v>5727.17</v>
      </c>
      <c r="D2979">
        <v>21.85</v>
      </c>
      <c r="E2979">
        <v>1.97</v>
      </c>
      <c r="F2979">
        <v>9.0300000000000005E-2</v>
      </c>
      <c r="G2979">
        <v>2902.07</v>
      </c>
    </row>
    <row r="2980" spans="1:7" x14ac:dyDescent="0.2">
      <c r="A2980">
        <v>2978</v>
      </c>
      <c r="B2980" s="1">
        <v>43567</v>
      </c>
      <c r="C2980">
        <v>5714.37</v>
      </c>
      <c r="D2980">
        <v>21.85</v>
      </c>
      <c r="E2980">
        <v>1.97</v>
      </c>
      <c r="F2980">
        <v>9.0200000000000002E-2</v>
      </c>
      <c r="G2980">
        <v>2900.94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C1555-1204-4450-818A-104CF44920AD}">
  <dimension ref="A1:N1097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9.5" bestFit="1" customWidth="1"/>
    <col min="4" max="4" width="7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41929</v>
      </c>
      <c r="C2">
        <v>6058.67</v>
      </c>
      <c r="D2">
        <v>46.92</v>
      </c>
      <c r="E2">
        <v>3.61</v>
      </c>
      <c r="F2">
        <v>7.6999999999999999E-2</v>
      </c>
      <c r="G2">
        <v>1676.78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3.39</v>
      </c>
      <c r="M2" s="5">
        <f>AVERAGE(E:E)</f>
        <v>3.3206021897810247</v>
      </c>
      <c r="N2">
        <f ca="1">OFFSET(E1,COUNT(E:E),0,1,1)</f>
        <v>2.33</v>
      </c>
    </row>
    <row r="3" spans="1:14" x14ac:dyDescent="0.2">
      <c r="A3">
        <v>1</v>
      </c>
      <c r="B3" s="1">
        <v>41932</v>
      </c>
      <c r="C3">
        <v>6154.52</v>
      </c>
      <c r="D3">
        <v>47.63</v>
      </c>
      <c r="E3">
        <v>3.67</v>
      </c>
      <c r="F3">
        <v>7.6999999999999999E-2</v>
      </c>
      <c r="G3">
        <v>1678.81</v>
      </c>
      <c r="H3" s="4" t="s">
        <v>17</v>
      </c>
      <c r="I3" s="5">
        <v>1676.78</v>
      </c>
      <c r="J3" s="6">
        <v>7.6999999999999999E-2</v>
      </c>
      <c r="K3" s="5">
        <f>I3*(1+J3)</f>
        <v>1805.8920599999999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41933</v>
      </c>
      <c r="C4">
        <v>6103.01</v>
      </c>
      <c r="D4">
        <v>47.31</v>
      </c>
      <c r="E4">
        <v>3.63</v>
      </c>
      <c r="F4">
        <v>7.6700000000000004E-2</v>
      </c>
      <c r="G4">
        <v>1681.64</v>
      </c>
      <c r="H4" s="4" t="s">
        <v>18</v>
      </c>
      <c r="I4" s="5">
        <v>1811.26</v>
      </c>
      <c r="J4" s="6">
        <v>7.1900000000000006E-2</v>
      </c>
      <c r="K4" s="5">
        <f t="shared" ref="K4:K8" si="0">I4*(1+J4)</f>
        <v>1941.4895940000001</v>
      </c>
      <c r="L4" s="5">
        <f>I8*(1+J8)*L2</f>
        <v>9629.6023882499994</v>
      </c>
      <c r="M4" s="2">
        <f ca="1">L4/OFFSET(C1,COUNT(C:C),0,1,1)-1</f>
        <v>0.5783128545613978</v>
      </c>
      <c r="N4" s="2">
        <f>(I8/I3)^(1/YEARFRAC(DATE(2019,1,1),B2))-1</f>
        <v>0.11163871713305928</v>
      </c>
    </row>
    <row r="5" spans="1:14" x14ac:dyDescent="0.2">
      <c r="A5">
        <v>3</v>
      </c>
      <c r="B5" s="1">
        <v>41934</v>
      </c>
      <c r="C5">
        <v>6027.51</v>
      </c>
      <c r="D5">
        <v>46.63</v>
      </c>
      <c r="E5">
        <v>3.58</v>
      </c>
      <c r="F5">
        <v>7.6700000000000004E-2</v>
      </c>
      <c r="G5">
        <v>1684.34</v>
      </c>
      <c r="H5" s="4" t="s">
        <v>19</v>
      </c>
      <c r="I5" s="5">
        <v>2247.52</v>
      </c>
      <c r="J5" s="6">
        <v>6.5799999999999997E-2</v>
      </c>
      <c r="K5" s="5">
        <f t="shared" si="0"/>
        <v>2395.4068160000002</v>
      </c>
      <c r="L5" t="s">
        <v>46</v>
      </c>
    </row>
    <row r="6" spans="1:14" x14ac:dyDescent="0.2">
      <c r="A6">
        <v>4</v>
      </c>
      <c r="B6" s="1">
        <v>41935</v>
      </c>
      <c r="C6">
        <v>5930.48</v>
      </c>
      <c r="D6">
        <v>45.64</v>
      </c>
      <c r="E6">
        <v>3.51</v>
      </c>
      <c r="F6">
        <v>7.6899999999999996E-2</v>
      </c>
      <c r="G6">
        <v>1690.26</v>
      </c>
      <c r="H6" s="4" t="s">
        <v>20</v>
      </c>
      <c r="I6" s="5">
        <v>2255.92</v>
      </c>
      <c r="J6" s="6">
        <v>6.9500000000000006E-2</v>
      </c>
      <c r="K6" s="5">
        <f t="shared" si="0"/>
        <v>2412.7064400000004</v>
      </c>
      <c r="L6">
        <f ca="1">OFFSET(C1,COUNT(C:C),0,1,1)</f>
        <v>6101.2</v>
      </c>
    </row>
    <row r="7" spans="1:14" x14ac:dyDescent="0.2">
      <c r="A7">
        <v>5</v>
      </c>
      <c r="B7" s="1">
        <v>41936</v>
      </c>
      <c r="C7">
        <v>5941.93</v>
      </c>
      <c r="D7">
        <v>45.72</v>
      </c>
      <c r="E7">
        <v>3.51</v>
      </c>
      <c r="F7">
        <v>7.6799999999999993E-2</v>
      </c>
      <c r="G7">
        <v>1693.18</v>
      </c>
      <c r="H7" s="4" t="s">
        <v>21</v>
      </c>
      <c r="I7" s="5">
        <v>2489.41</v>
      </c>
      <c r="J7" s="6">
        <v>7.8399999999999997E-2</v>
      </c>
      <c r="K7" s="5">
        <f t="shared" si="0"/>
        <v>2684.5797440000001</v>
      </c>
    </row>
    <row r="8" spans="1:14" x14ac:dyDescent="0.2">
      <c r="A8">
        <v>6</v>
      </c>
      <c r="B8" s="1">
        <v>41939</v>
      </c>
      <c r="C8">
        <v>6006.84</v>
      </c>
      <c r="D8">
        <v>46.28</v>
      </c>
      <c r="E8">
        <v>3.53</v>
      </c>
      <c r="F8">
        <v>7.6300000000000007E-2</v>
      </c>
      <c r="G8">
        <v>1702.11</v>
      </c>
      <c r="H8" s="4" t="s">
        <v>22</v>
      </c>
      <c r="I8" s="5">
        <v>2616.85</v>
      </c>
      <c r="J8" s="6">
        <v>8.5500000000000007E-2</v>
      </c>
      <c r="K8" s="5">
        <f t="shared" si="0"/>
        <v>2840.5906749999995</v>
      </c>
    </row>
    <row r="9" spans="1:14" x14ac:dyDescent="0.2">
      <c r="A9">
        <v>7</v>
      </c>
      <c r="B9" s="1">
        <v>41940</v>
      </c>
      <c r="C9">
        <v>6163.67</v>
      </c>
      <c r="D9">
        <v>47.32</v>
      </c>
      <c r="E9">
        <v>3.61</v>
      </c>
      <c r="F9">
        <v>7.6399999999999996E-2</v>
      </c>
      <c r="G9">
        <v>1705.44</v>
      </c>
      <c r="H9" s="4" t="s">
        <v>7</v>
      </c>
    </row>
    <row r="10" spans="1:14" x14ac:dyDescent="0.2">
      <c r="A10">
        <v>8</v>
      </c>
      <c r="B10" s="1">
        <v>41941</v>
      </c>
      <c r="C10">
        <v>6246.7</v>
      </c>
      <c r="D10">
        <v>47.99</v>
      </c>
      <c r="E10">
        <v>3.66</v>
      </c>
      <c r="F10">
        <v>7.6200000000000004E-2</v>
      </c>
      <c r="G10">
        <v>1707.86</v>
      </c>
    </row>
    <row r="11" spans="1:14" x14ac:dyDescent="0.2">
      <c r="A11">
        <v>9</v>
      </c>
      <c r="B11" s="1">
        <v>41942</v>
      </c>
      <c r="C11">
        <v>6241.59</v>
      </c>
      <c r="D11">
        <v>48.12</v>
      </c>
      <c r="E11">
        <v>3.65</v>
      </c>
      <c r="F11">
        <v>7.5800000000000006E-2</v>
      </c>
      <c r="G11">
        <v>1711.18</v>
      </c>
    </row>
    <row r="12" spans="1:14" x14ac:dyDescent="0.2">
      <c r="A12">
        <v>10</v>
      </c>
      <c r="B12" s="1">
        <v>41943</v>
      </c>
      <c r="C12">
        <v>6208.61</v>
      </c>
      <c r="D12">
        <v>48.02</v>
      </c>
      <c r="E12">
        <v>3.64</v>
      </c>
      <c r="F12">
        <v>7.5800000000000006E-2</v>
      </c>
      <c r="G12">
        <v>1705.99</v>
      </c>
    </row>
    <row r="13" spans="1:14" x14ac:dyDescent="0.2">
      <c r="A13">
        <v>11</v>
      </c>
      <c r="B13" s="1">
        <v>41946</v>
      </c>
      <c r="C13">
        <v>6275.99</v>
      </c>
      <c r="D13">
        <v>48.6</v>
      </c>
      <c r="E13">
        <v>3.68</v>
      </c>
      <c r="F13">
        <v>7.5800000000000006E-2</v>
      </c>
      <c r="G13">
        <v>1704.63</v>
      </c>
    </row>
    <row r="14" spans="1:14" x14ac:dyDescent="0.2">
      <c r="A14">
        <v>12</v>
      </c>
      <c r="B14" s="1">
        <v>41947</v>
      </c>
      <c r="C14">
        <v>6231.82</v>
      </c>
      <c r="D14">
        <v>48.3</v>
      </c>
      <c r="E14">
        <v>3.66</v>
      </c>
      <c r="F14">
        <v>7.5800000000000006E-2</v>
      </c>
      <c r="G14">
        <v>1702.37</v>
      </c>
    </row>
    <row r="15" spans="1:14" x14ac:dyDescent="0.2">
      <c r="A15">
        <v>13</v>
      </c>
      <c r="B15" s="1">
        <v>41948</v>
      </c>
      <c r="C15">
        <v>6227.25</v>
      </c>
      <c r="D15">
        <v>48.27</v>
      </c>
      <c r="E15">
        <v>3.66</v>
      </c>
      <c r="F15">
        <v>7.5800000000000006E-2</v>
      </c>
      <c r="G15">
        <v>1701.95</v>
      </c>
    </row>
    <row r="16" spans="1:14" x14ac:dyDescent="0.2">
      <c r="A16">
        <v>14</v>
      </c>
      <c r="B16" s="1">
        <v>41949</v>
      </c>
      <c r="C16">
        <v>6289.19</v>
      </c>
      <c r="D16">
        <v>48.75</v>
      </c>
      <c r="E16">
        <v>3.69</v>
      </c>
      <c r="F16">
        <v>7.5700000000000003E-2</v>
      </c>
      <c r="G16">
        <v>1704.42</v>
      </c>
    </row>
    <row r="17" spans="1:7" x14ac:dyDescent="0.2">
      <c r="A17">
        <v>15</v>
      </c>
      <c r="B17" s="1">
        <v>41950</v>
      </c>
      <c r="C17">
        <v>6228.17</v>
      </c>
      <c r="D17">
        <v>48.26</v>
      </c>
      <c r="E17">
        <v>3.65</v>
      </c>
      <c r="F17">
        <v>7.5600000000000001E-2</v>
      </c>
      <c r="G17">
        <v>1706.63</v>
      </c>
    </row>
    <row r="18" spans="1:7" x14ac:dyDescent="0.2">
      <c r="A18">
        <v>16</v>
      </c>
      <c r="B18" s="1">
        <v>41953</v>
      </c>
      <c r="C18">
        <v>6246.61</v>
      </c>
      <c r="D18">
        <v>48.62</v>
      </c>
      <c r="E18">
        <v>3.67</v>
      </c>
      <c r="F18">
        <v>7.5499999999999998E-2</v>
      </c>
      <c r="G18">
        <v>1702.57</v>
      </c>
    </row>
    <row r="19" spans="1:7" x14ac:dyDescent="0.2">
      <c r="A19">
        <v>17</v>
      </c>
      <c r="B19" s="1">
        <v>41954</v>
      </c>
      <c r="C19">
        <v>6023</v>
      </c>
      <c r="D19">
        <v>46.88</v>
      </c>
      <c r="E19">
        <v>3.53</v>
      </c>
      <c r="F19">
        <v>7.5399999999999995E-2</v>
      </c>
      <c r="G19">
        <v>1703.98</v>
      </c>
    </row>
    <row r="20" spans="1:7" x14ac:dyDescent="0.2">
      <c r="A20">
        <v>18</v>
      </c>
      <c r="B20" s="1">
        <v>41955</v>
      </c>
      <c r="C20">
        <v>6120.06</v>
      </c>
      <c r="D20">
        <v>47.69</v>
      </c>
      <c r="E20">
        <v>3.59</v>
      </c>
      <c r="F20">
        <v>7.5300000000000006E-2</v>
      </c>
      <c r="G20">
        <v>1703.61</v>
      </c>
    </row>
    <row r="21" spans="1:7" x14ac:dyDescent="0.2">
      <c r="A21">
        <v>19</v>
      </c>
      <c r="B21" s="1">
        <v>41956</v>
      </c>
      <c r="C21">
        <v>6023.78</v>
      </c>
      <c r="D21">
        <v>46.94</v>
      </c>
      <c r="E21">
        <v>3.54</v>
      </c>
      <c r="F21">
        <v>7.5300000000000006E-2</v>
      </c>
      <c r="G21">
        <v>1703.53</v>
      </c>
    </row>
    <row r="22" spans="1:7" x14ac:dyDescent="0.2">
      <c r="A22">
        <v>20</v>
      </c>
      <c r="B22" s="1">
        <v>41957</v>
      </c>
      <c r="C22">
        <v>6009.45</v>
      </c>
      <c r="D22">
        <v>46.77</v>
      </c>
      <c r="E22">
        <v>3.52</v>
      </c>
      <c r="F22">
        <v>7.5300000000000006E-2</v>
      </c>
      <c r="G22">
        <v>1705.24</v>
      </c>
    </row>
    <row r="23" spans="1:7" x14ac:dyDescent="0.2">
      <c r="A23">
        <v>21</v>
      </c>
      <c r="B23" s="1">
        <v>41960</v>
      </c>
      <c r="C23">
        <v>6100.83</v>
      </c>
      <c r="D23">
        <v>47.48</v>
      </c>
      <c r="E23">
        <v>3.57</v>
      </c>
      <c r="F23">
        <v>7.5200000000000003E-2</v>
      </c>
      <c r="G23">
        <v>1708.51</v>
      </c>
    </row>
    <row r="24" spans="1:7" x14ac:dyDescent="0.2">
      <c r="A24">
        <v>22</v>
      </c>
      <c r="B24" s="1">
        <v>41961</v>
      </c>
      <c r="C24">
        <v>6139.52</v>
      </c>
      <c r="D24">
        <v>47.71</v>
      </c>
      <c r="E24">
        <v>3.59</v>
      </c>
      <c r="F24">
        <v>7.5200000000000003E-2</v>
      </c>
      <c r="G24">
        <v>1711.13</v>
      </c>
    </row>
    <row r="25" spans="1:7" x14ac:dyDescent="0.2">
      <c r="A25">
        <v>23</v>
      </c>
      <c r="B25" s="1">
        <v>41962</v>
      </c>
      <c r="C25">
        <v>6193.56</v>
      </c>
      <c r="D25">
        <v>48.04</v>
      </c>
      <c r="E25">
        <v>3.61</v>
      </c>
      <c r="F25">
        <v>7.5200000000000003E-2</v>
      </c>
      <c r="G25">
        <v>1713.67</v>
      </c>
    </row>
    <row r="26" spans="1:7" x14ac:dyDescent="0.2">
      <c r="A26">
        <v>24</v>
      </c>
      <c r="B26" s="1">
        <v>41963</v>
      </c>
      <c r="C26">
        <v>6185.92</v>
      </c>
      <c r="D26">
        <v>48.01</v>
      </c>
      <c r="E26">
        <v>3.61</v>
      </c>
      <c r="F26">
        <v>7.5200000000000003E-2</v>
      </c>
      <c r="G26">
        <v>1713.18</v>
      </c>
    </row>
    <row r="27" spans="1:7" x14ac:dyDescent="0.2">
      <c r="A27">
        <v>25</v>
      </c>
      <c r="B27" s="1">
        <v>41964</v>
      </c>
      <c r="C27">
        <v>6240.77</v>
      </c>
      <c r="D27">
        <v>48.49</v>
      </c>
      <c r="E27">
        <v>3.65</v>
      </c>
      <c r="F27">
        <v>7.5200000000000003E-2</v>
      </c>
      <c r="G27">
        <v>1711.77</v>
      </c>
    </row>
    <row r="28" spans="1:7" x14ac:dyDescent="0.2">
      <c r="A28">
        <v>26</v>
      </c>
      <c r="B28" s="1">
        <v>41967</v>
      </c>
      <c r="C28">
        <v>6293.02</v>
      </c>
      <c r="D28">
        <v>48.97</v>
      </c>
      <c r="E28">
        <v>3.68</v>
      </c>
      <c r="F28">
        <v>7.51E-2</v>
      </c>
      <c r="G28">
        <v>1710.93</v>
      </c>
    </row>
    <row r="29" spans="1:7" x14ac:dyDescent="0.2">
      <c r="A29">
        <v>27</v>
      </c>
      <c r="B29" s="1">
        <v>41968</v>
      </c>
      <c r="C29">
        <v>6392.44</v>
      </c>
      <c r="D29">
        <v>49.67</v>
      </c>
      <c r="E29">
        <v>3.73</v>
      </c>
      <c r="F29">
        <v>7.51E-2</v>
      </c>
      <c r="G29">
        <v>1713.24</v>
      </c>
    </row>
    <row r="30" spans="1:7" x14ac:dyDescent="0.2">
      <c r="A30">
        <v>28</v>
      </c>
      <c r="B30" s="1">
        <v>41969</v>
      </c>
      <c r="C30">
        <v>6435.14</v>
      </c>
      <c r="D30">
        <v>50.02</v>
      </c>
      <c r="E30">
        <v>3.75</v>
      </c>
      <c r="F30">
        <v>7.4999999999999997E-2</v>
      </c>
      <c r="G30">
        <v>1714.66</v>
      </c>
    </row>
    <row r="31" spans="1:7" x14ac:dyDescent="0.2">
      <c r="A31">
        <v>29</v>
      </c>
      <c r="B31" s="1">
        <v>41970</v>
      </c>
      <c r="C31">
        <v>6472.59</v>
      </c>
      <c r="D31">
        <v>50.32</v>
      </c>
      <c r="E31">
        <v>3.78</v>
      </c>
      <c r="F31">
        <v>7.51E-2</v>
      </c>
      <c r="G31">
        <v>1713.13</v>
      </c>
    </row>
    <row r="32" spans="1:7" x14ac:dyDescent="0.2">
      <c r="A32">
        <v>30</v>
      </c>
      <c r="B32" s="1">
        <v>41971</v>
      </c>
      <c r="C32">
        <v>6478.11</v>
      </c>
      <c r="D32">
        <v>50.37</v>
      </c>
      <c r="E32">
        <v>3.77</v>
      </c>
      <c r="F32">
        <v>7.4899999999999994E-2</v>
      </c>
      <c r="G32">
        <v>1717.61</v>
      </c>
    </row>
    <row r="33" spans="1:7" x14ac:dyDescent="0.2">
      <c r="A33">
        <v>31</v>
      </c>
      <c r="B33" s="1">
        <v>41974</v>
      </c>
      <c r="C33">
        <v>6392.46</v>
      </c>
      <c r="D33">
        <v>49.7</v>
      </c>
      <c r="E33">
        <v>3.72</v>
      </c>
      <c r="F33">
        <v>7.4800000000000005E-2</v>
      </c>
      <c r="G33">
        <v>1720.68</v>
      </c>
    </row>
    <row r="34" spans="1:7" x14ac:dyDescent="0.2">
      <c r="A34">
        <v>32</v>
      </c>
      <c r="B34" s="1">
        <v>41975</v>
      </c>
      <c r="C34">
        <v>6457.56</v>
      </c>
      <c r="D34">
        <v>50.28</v>
      </c>
      <c r="E34">
        <v>3.75</v>
      </c>
      <c r="F34">
        <v>7.4700000000000003E-2</v>
      </c>
      <c r="G34">
        <v>1720.25</v>
      </c>
    </row>
    <row r="35" spans="1:7" x14ac:dyDescent="0.2">
      <c r="A35">
        <v>33</v>
      </c>
      <c r="B35" s="1">
        <v>41976</v>
      </c>
      <c r="C35">
        <v>6513.96</v>
      </c>
      <c r="D35">
        <v>50.71</v>
      </c>
      <c r="E35">
        <v>3.79</v>
      </c>
      <c r="F35">
        <v>7.46E-2</v>
      </c>
      <c r="G35">
        <v>1720.98</v>
      </c>
    </row>
    <row r="36" spans="1:7" x14ac:dyDescent="0.2">
      <c r="A36">
        <v>34</v>
      </c>
      <c r="B36" s="1">
        <v>41977</v>
      </c>
      <c r="C36">
        <v>6605.32</v>
      </c>
      <c r="D36">
        <v>51.26</v>
      </c>
      <c r="E36">
        <v>3.83</v>
      </c>
      <c r="F36">
        <v>7.46E-2</v>
      </c>
      <c r="G36">
        <v>1726.24</v>
      </c>
    </row>
    <row r="37" spans="1:7" x14ac:dyDescent="0.2">
      <c r="A37">
        <v>35</v>
      </c>
      <c r="B37" s="1">
        <v>41978</v>
      </c>
      <c r="C37">
        <v>6462.09</v>
      </c>
      <c r="D37">
        <v>49.7</v>
      </c>
      <c r="E37">
        <v>3.71</v>
      </c>
      <c r="F37">
        <v>7.46E-2</v>
      </c>
      <c r="G37">
        <v>1741.73</v>
      </c>
    </row>
    <row r="38" spans="1:7" x14ac:dyDescent="0.2">
      <c r="A38">
        <v>36</v>
      </c>
      <c r="B38" s="1">
        <v>41981</v>
      </c>
      <c r="C38">
        <v>6457.51</v>
      </c>
      <c r="D38">
        <v>49.65</v>
      </c>
      <c r="E38">
        <v>3.71</v>
      </c>
      <c r="F38">
        <v>7.4700000000000003E-2</v>
      </c>
      <c r="G38">
        <v>1741.22</v>
      </c>
    </row>
    <row r="39" spans="1:7" x14ac:dyDescent="0.2">
      <c r="A39">
        <v>37</v>
      </c>
      <c r="B39" s="1">
        <v>41982</v>
      </c>
      <c r="C39">
        <v>6161.37</v>
      </c>
      <c r="D39">
        <v>47.67</v>
      </c>
      <c r="E39">
        <v>3.55</v>
      </c>
      <c r="F39">
        <v>7.4399999999999994E-2</v>
      </c>
      <c r="G39">
        <v>1736.94</v>
      </c>
    </row>
    <row r="40" spans="1:7" x14ac:dyDescent="0.2">
      <c r="A40">
        <v>38</v>
      </c>
      <c r="B40" s="1">
        <v>41983</v>
      </c>
      <c r="C40">
        <v>6366.81</v>
      </c>
      <c r="D40">
        <v>49.33</v>
      </c>
      <c r="E40">
        <v>3.66</v>
      </c>
      <c r="F40">
        <v>7.4200000000000002E-2</v>
      </c>
      <c r="G40">
        <v>1739.78</v>
      </c>
    </row>
    <row r="41" spans="1:7" x14ac:dyDescent="0.2">
      <c r="A41">
        <v>39</v>
      </c>
      <c r="B41" s="1">
        <v>41984</v>
      </c>
      <c r="C41">
        <v>6463.32</v>
      </c>
      <c r="D41">
        <v>50.06</v>
      </c>
      <c r="E41">
        <v>3.72</v>
      </c>
      <c r="F41">
        <v>7.4300000000000005E-2</v>
      </c>
      <c r="G41">
        <v>1738.88</v>
      </c>
    </row>
    <row r="42" spans="1:7" x14ac:dyDescent="0.2">
      <c r="A42">
        <v>40</v>
      </c>
      <c r="B42" s="1">
        <v>41985</v>
      </c>
      <c r="C42">
        <v>6545.19</v>
      </c>
      <c r="D42">
        <v>50.6</v>
      </c>
      <c r="E42">
        <v>3.76</v>
      </c>
      <c r="F42">
        <v>7.4200000000000002E-2</v>
      </c>
      <c r="G42">
        <v>1742.7</v>
      </c>
    </row>
    <row r="43" spans="1:7" x14ac:dyDescent="0.2">
      <c r="A43">
        <v>41</v>
      </c>
      <c r="B43" s="1">
        <v>41988</v>
      </c>
      <c r="C43">
        <v>6658.15</v>
      </c>
      <c r="D43">
        <v>50.29</v>
      </c>
      <c r="E43">
        <v>3.66</v>
      </c>
      <c r="F43">
        <v>7.2900000000000006E-2</v>
      </c>
      <c r="G43">
        <v>1817.12</v>
      </c>
    </row>
    <row r="44" spans="1:7" x14ac:dyDescent="0.2">
      <c r="A44">
        <v>42</v>
      </c>
      <c r="B44" s="1">
        <v>41989</v>
      </c>
      <c r="C44">
        <v>6635.26</v>
      </c>
      <c r="D44">
        <v>49.99</v>
      </c>
      <c r="E44">
        <v>3.65</v>
      </c>
      <c r="F44">
        <v>7.2999999999999995E-2</v>
      </c>
      <c r="G44">
        <v>1817.2</v>
      </c>
    </row>
    <row r="45" spans="1:7" x14ac:dyDescent="0.2">
      <c r="A45">
        <v>43</v>
      </c>
      <c r="B45" s="1">
        <v>41990</v>
      </c>
      <c r="C45">
        <v>6551.12</v>
      </c>
      <c r="D45">
        <v>49.32</v>
      </c>
      <c r="E45">
        <v>3.6</v>
      </c>
      <c r="F45">
        <v>7.2999999999999995E-2</v>
      </c>
      <c r="G45">
        <v>1819.4</v>
      </c>
    </row>
    <row r="46" spans="1:7" x14ac:dyDescent="0.2">
      <c r="A46">
        <v>44</v>
      </c>
      <c r="B46" s="1">
        <v>41991</v>
      </c>
      <c r="C46">
        <v>6540.88</v>
      </c>
      <c r="D46">
        <v>49.12</v>
      </c>
      <c r="E46">
        <v>3.59</v>
      </c>
      <c r="F46">
        <v>7.2999999999999995E-2</v>
      </c>
      <c r="G46">
        <v>1823.57</v>
      </c>
    </row>
    <row r="47" spans="1:7" x14ac:dyDescent="0.2">
      <c r="A47">
        <v>45</v>
      </c>
      <c r="B47" s="1">
        <v>41992</v>
      </c>
      <c r="C47">
        <v>6438.04</v>
      </c>
      <c r="D47">
        <v>48.37</v>
      </c>
      <c r="E47">
        <v>3.53</v>
      </c>
      <c r="F47">
        <v>7.2999999999999995E-2</v>
      </c>
      <c r="G47">
        <v>1822.15</v>
      </c>
    </row>
    <row r="48" spans="1:7" x14ac:dyDescent="0.2">
      <c r="A48">
        <v>46</v>
      </c>
      <c r="B48" s="1">
        <v>41995</v>
      </c>
      <c r="C48">
        <v>6120.58</v>
      </c>
      <c r="D48">
        <v>46.01</v>
      </c>
      <c r="E48">
        <v>3.36</v>
      </c>
      <c r="F48">
        <v>7.2999999999999995E-2</v>
      </c>
      <c r="G48">
        <v>1822.19</v>
      </c>
    </row>
    <row r="49" spans="1:7" x14ac:dyDescent="0.2">
      <c r="A49">
        <v>47</v>
      </c>
      <c r="B49" s="1">
        <v>41996</v>
      </c>
      <c r="C49">
        <v>6023.37</v>
      </c>
      <c r="D49">
        <v>45.47</v>
      </c>
      <c r="E49">
        <v>3.31</v>
      </c>
      <c r="F49">
        <v>7.2900000000000006E-2</v>
      </c>
      <c r="G49">
        <v>1818.18</v>
      </c>
    </row>
    <row r="50" spans="1:7" x14ac:dyDescent="0.2">
      <c r="A50">
        <v>48</v>
      </c>
      <c r="B50" s="1">
        <v>41997</v>
      </c>
      <c r="C50">
        <v>6154.88</v>
      </c>
      <c r="D50">
        <v>46.53</v>
      </c>
      <c r="E50">
        <v>3.39</v>
      </c>
      <c r="F50">
        <v>7.2800000000000004E-2</v>
      </c>
      <c r="G50">
        <v>1816.26</v>
      </c>
    </row>
    <row r="51" spans="1:7" x14ac:dyDescent="0.2">
      <c r="A51">
        <v>49</v>
      </c>
      <c r="B51" s="1">
        <v>41998</v>
      </c>
      <c r="C51">
        <v>6222.51</v>
      </c>
      <c r="D51">
        <v>47.07</v>
      </c>
      <c r="E51">
        <v>3.42</v>
      </c>
      <c r="F51">
        <v>7.2700000000000001E-2</v>
      </c>
      <c r="G51">
        <v>1818.62</v>
      </c>
    </row>
    <row r="52" spans="1:7" x14ac:dyDescent="0.2">
      <c r="A52">
        <v>50</v>
      </c>
      <c r="B52" s="1">
        <v>41999</v>
      </c>
      <c r="C52">
        <v>6233.94</v>
      </c>
      <c r="D52">
        <v>47.23</v>
      </c>
      <c r="E52">
        <v>3.43</v>
      </c>
      <c r="F52">
        <v>7.2599999999999998E-2</v>
      </c>
      <c r="G52">
        <v>1818.77</v>
      </c>
    </row>
    <row r="53" spans="1:7" x14ac:dyDescent="0.2">
      <c r="A53">
        <v>51</v>
      </c>
      <c r="B53" s="1">
        <v>42002</v>
      </c>
      <c r="C53">
        <v>6098.98</v>
      </c>
      <c r="D53">
        <v>46.34</v>
      </c>
      <c r="E53">
        <v>3.35</v>
      </c>
      <c r="F53">
        <v>7.2300000000000003E-2</v>
      </c>
      <c r="G53">
        <v>1821.1</v>
      </c>
    </row>
    <row r="54" spans="1:7" x14ac:dyDescent="0.2">
      <c r="A54">
        <v>52</v>
      </c>
      <c r="B54" s="1">
        <v>42003</v>
      </c>
      <c r="C54">
        <v>5982.64</v>
      </c>
      <c r="D54">
        <v>45.61</v>
      </c>
      <c r="E54">
        <v>3.28</v>
      </c>
      <c r="F54">
        <v>7.1999999999999995E-2</v>
      </c>
      <c r="G54">
        <v>1821.85</v>
      </c>
    </row>
    <row r="55" spans="1:7" x14ac:dyDescent="0.2">
      <c r="A55">
        <v>53</v>
      </c>
      <c r="B55" s="1">
        <v>42004</v>
      </c>
      <c r="C55">
        <v>6027.52</v>
      </c>
      <c r="D55">
        <v>46.02</v>
      </c>
      <c r="E55">
        <v>3.31</v>
      </c>
      <c r="F55">
        <v>7.1999999999999995E-2</v>
      </c>
      <c r="G55">
        <v>1819.77</v>
      </c>
    </row>
    <row r="56" spans="1:7" x14ac:dyDescent="0.2">
      <c r="A56">
        <v>54</v>
      </c>
      <c r="B56" s="1">
        <v>42009</v>
      </c>
      <c r="C56">
        <v>6049.79</v>
      </c>
      <c r="D56">
        <v>46.44</v>
      </c>
      <c r="E56">
        <v>3.34</v>
      </c>
      <c r="F56">
        <v>7.1900000000000006E-2</v>
      </c>
      <c r="G56">
        <v>1811.26</v>
      </c>
    </row>
    <row r="57" spans="1:7" x14ac:dyDescent="0.2">
      <c r="A57">
        <v>55</v>
      </c>
      <c r="B57" s="1">
        <v>42010</v>
      </c>
      <c r="C57">
        <v>6172.39</v>
      </c>
      <c r="D57">
        <v>47.33</v>
      </c>
      <c r="E57">
        <v>3.4</v>
      </c>
      <c r="F57">
        <v>7.1900000000000006E-2</v>
      </c>
      <c r="G57">
        <v>1814.45</v>
      </c>
    </row>
    <row r="58" spans="1:7" x14ac:dyDescent="0.2">
      <c r="A58">
        <v>56</v>
      </c>
      <c r="B58" s="1">
        <v>42011</v>
      </c>
      <c r="C58">
        <v>6166.77</v>
      </c>
      <c r="D58">
        <v>47.21</v>
      </c>
      <c r="E58">
        <v>3.39</v>
      </c>
      <c r="F58">
        <v>7.1900000000000006E-2</v>
      </c>
      <c r="G58">
        <v>1817.21</v>
      </c>
    </row>
    <row r="59" spans="1:7" x14ac:dyDescent="0.2">
      <c r="A59">
        <v>57</v>
      </c>
      <c r="B59" s="1">
        <v>42012</v>
      </c>
      <c r="C59">
        <v>6164.11</v>
      </c>
      <c r="D59">
        <v>47.01</v>
      </c>
      <c r="E59">
        <v>3.38</v>
      </c>
      <c r="F59">
        <v>7.1999999999999995E-2</v>
      </c>
      <c r="G59">
        <v>1822.19</v>
      </c>
    </row>
    <row r="60" spans="1:7" x14ac:dyDescent="0.2">
      <c r="A60">
        <v>58</v>
      </c>
      <c r="B60" s="1">
        <v>42013</v>
      </c>
      <c r="C60">
        <v>6128.01</v>
      </c>
      <c r="D60">
        <v>46.74</v>
      </c>
      <c r="E60">
        <v>3.36</v>
      </c>
      <c r="F60">
        <v>7.1800000000000003E-2</v>
      </c>
      <c r="G60">
        <v>1826.42</v>
      </c>
    </row>
    <row r="61" spans="1:7" x14ac:dyDescent="0.2">
      <c r="A61">
        <v>59</v>
      </c>
      <c r="B61" s="1">
        <v>42016</v>
      </c>
      <c r="C61">
        <v>6062.28</v>
      </c>
      <c r="D61">
        <v>46.04</v>
      </c>
      <c r="E61">
        <v>3.3</v>
      </c>
      <c r="F61">
        <v>7.17E-2</v>
      </c>
      <c r="G61">
        <v>1836.1</v>
      </c>
    </row>
    <row r="62" spans="1:7" x14ac:dyDescent="0.2">
      <c r="A62">
        <v>60</v>
      </c>
      <c r="B62" s="1">
        <v>42017</v>
      </c>
      <c r="C62">
        <v>6167.12</v>
      </c>
      <c r="D62">
        <v>46.83</v>
      </c>
      <c r="E62">
        <v>3.36</v>
      </c>
      <c r="F62">
        <v>7.1599999999999997E-2</v>
      </c>
      <c r="G62">
        <v>1838.15</v>
      </c>
    </row>
    <row r="63" spans="1:7" x14ac:dyDescent="0.2">
      <c r="A63">
        <v>61</v>
      </c>
      <c r="B63" s="1">
        <v>42018</v>
      </c>
      <c r="C63">
        <v>6139.29</v>
      </c>
      <c r="D63">
        <v>46.72</v>
      </c>
      <c r="E63">
        <v>3.34</v>
      </c>
      <c r="F63">
        <v>7.1499999999999994E-2</v>
      </c>
      <c r="G63">
        <v>1837.8</v>
      </c>
    </row>
    <row r="64" spans="1:7" x14ac:dyDescent="0.2">
      <c r="A64">
        <v>62</v>
      </c>
      <c r="B64" s="1">
        <v>42019</v>
      </c>
      <c r="C64">
        <v>6168.66</v>
      </c>
      <c r="D64">
        <v>47.06</v>
      </c>
      <c r="E64">
        <v>3.36</v>
      </c>
      <c r="F64">
        <v>7.1400000000000005E-2</v>
      </c>
      <c r="G64">
        <v>1835.04</v>
      </c>
    </row>
    <row r="65" spans="1:7" x14ac:dyDescent="0.2">
      <c r="A65">
        <v>63</v>
      </c>
      <c r="B65" s="1">
        <v>42020</v>
      </c>
      <c r="C65">
        <v>6252.08</v>
      </c>
      <c r="D65">
        <v>47.59</v>
      </c>
      <c r="E65">
        <v>3.4</v>
      </c>
      <c r="F65">
        <v>7.1400000000000005E-2</v>
      </c>
      <c r="G65">
        <v>1839.55</v>
      </c>
    </row>
    <row r="66" spans="1:7" x14ac:dyDescent="0.2">
      <c r="A66">
        <v>64</v>
      </c>
      <c r="B66" s="1">
        <v>42023</v>
      </c>
      <c r="C66">
        <v>6109.29</v>
      </c>
      <c r="D66">
        <v>46.27</v>
      </c>
      <c r="E66">
        <v>3.3</v>
      </c>
      <c r="F66">
        <v>7.1400000000000005E-2</v>
      </c>
      <c r="G66">
        <v>1850.28</v>
      </c>
    </row>
    <row r="67" spans="1:7" x14ac:dyDescent="0.2">
      <c r="A67">
        <v>65</v>
      </c>
      <c r="B67" s="1">
        <v>42024</v>
      </c>
      <c r="C67">
        <v>6336.63</v>
      </c>
      <c r="D67">
        <v>47.91</v>
      </c>
      <c r="E67">
        <v>3.42</v>
      </c>
      <c r="F67">
        <v>7.1300000000000002E-2</v>
      </c>
      <c r="G67">
        <v>1855.37</v>
      </c>
    </row>
    <row r="68" spans="1:7" x14ac:dyDescent="0.2">
      <c r="A68">
        <v>66</v>
      </c>
      <c r="B68" s="1">
        <v>42025</v>
      </c>
      <c r="C68">
        <v>6465.73</v>
      </c>
      <c r="D68">
        <v>48.94</v>
      </c>
      <c r="E68">
        <v>3.49</v>
      </c>
      <c r="F68">
        <v>7.1300000000000002E-2</v>
      </c>
      <c r="G68">
        <v>1853.19</v>
      </c>
    </row>
    <row r="69" spans="1:7" x14ac:dyDescent="0.2">
      <c r="A69">
        <v>67</v>
      </c>
      <c r="B69" s="1">
        <v>42026</v>
      </c>
      <c r="C69">
        <v>6568.64</v>
      </c>
      <c r="D69">
        <v>49.56</v>
      </c>
      <c r="E69">
        <v>3.54</v>
      </c>
      <c r="F69">
        <v>7.1400000000000005E-2</v>
      </c>
      <c r="G69">
        <v>1856.33</v>
      </c>
    </row>
    <row r="70" spans="1:7" x14ac:dyDescent="0.2">
      <c r="A70">
        <v>68</v>
      </c>
      <c r="B70" s="1">
        <v>42027</v>
      </c>
      <c r="C70">
        <v>6502.07</v>
      </c>
      <c r="D70">
        <v>49.08</v>
      </c>
      <c r="E70">
        <v>3.51</v>
      </c>
      <c r="F70">
        <v>7.1400000000000005E-2</v>
      </c>
      <c r="G70">
        <v>1854.64</v>
      </c>
    </row>
    <row r="71" spans="1:7" x14ac:dyDescent="0.2">
      <c r="A71">
        <v>69</v>
      </c>
      <c r="B71" s="1">
        <v>42030</v>
      </c>
      <c r="C71">
        <v>6642.61</v>
      </c>
      <c r="D71">
        <v>50.32</v>
      </c>
      <c r="E71">
        <v>3.58</v>
      </c>
      <c r="F71">
        <v>7.1099999999999997E-2</v>
      </c>
      <c r="G71">
        <v>1857.01</v>
      </c>
    </row>
    <row r="72" spans="1:7" x14ac:dyDescent="0.2">
      <c r="A72">
        <v>70</v>
      </c>
      <c r="B72" s="1">
        <v>42031</v>
      </c>
      <c r="C72">
        <v>6693.81</v>
      </c>
      <c r="D72">
        <v>50.65</v>
      </c>
      <c r="E72">
        <v>3.6</v>
      </c>
      <c r="F72">
        <v>7.1099999999999997E-2</v>
      </c>
      <c r="G72">
        <v>1859.09</v>
      </c>
    </row>
    <row r="73" spans="1:7" x14ac:dyDescent="0.2">
      <c r="A73">
        <v>71</v>
      </c>
      <c r="B73" s="1">
        <v>42032</v>
      </c>
      <c r="C73">
        <v>6666.26</v>
      </c>
      <c r="D73">
        <v>50.43</v>
      </c>
      <c r="E73">
        <v>3.59</v>
      </c>
      <c r="F73">
        <v>7.1199999999999999E-2</v>
      </c>
      <c r="G73">
        <v>1856.24</v>
      </c>
    </row>
    <row r="74" spans="1:7" x14ac:dyDescent="0.2">
      <c r="A74">
        <v>72</v>
      </c>
      <c r="B74" s="1">
        <v>42033</v>
      </c>
      <c r="C74">
        <v>6625.01</v>
      </c>
      <c r="D74">
        <v>50.12</v>
      </c>
      <c r="E74">
        <v>3.57</v>
      </c>
      <c r="F74">
        <v>7.1199999999999999E-2</v>
      </c>
      <c r="G74">
        <v>1856.73</v>
      </c>
    </row>
    <row r="75" spans="1:7" x14ac:dyDescent="0.2">
      <c r="A75">
        <v>73</v>
      </c>
      <c r="B75" s="1">
        <v>42034</v>
      </c>
      <c r="C75">
        <v>6546.6</v>
      </c>
      <c r="D75">
        <v>49.59</v>
      </c>
      <c r="E75">
        <v>3.53</v>
      </c>
      <c r="F75">
        <v>7.1199999999999999E-2</v>
      </c>
      <c r="G75">
        <v>1854.55</v>
      </c>
    </row>
    <row r="76" spans="1:7" x14ac:dyDescent="0.2">
      <c r="A76">
        <v>74</v>
      </c>
      <c r="B76" s="1">
        <v>42037</v>
      </c>
      <c r="C76">
        <v>6535.9</v>
      </c>
      <c r="D76">
        <v>49.33</v>
      </c>
      <c r="E76">
        <v>3.51</v>
      </c>
      <c r="F76">
        <v>7.1199999999999999E-2</v>
      </c>
      <c r="G76">
        <v>1861.57</v>
      </c>
    </row>
    <row r="77" spans="1:7" x14ac:dyDescent="0.2">
      <c r="A77">
        <v>75</v>
      </c>
      <c r="B77" s="1">
        <v>42038</v>
      </c>
      <c r="C77">
        <v>6654.55</v>
      </c>
      <c r="D77">
        <v>50.21</v>
      </c>
      <c r="E77">
        <v>3.57</v>
      </c>
      <c r="F77">
        <v>7.0999999999999994E-2</v>
      </c>
      <c r="G77">
        <v>1866.4</v>
      </c>
    </row>
    <row r="78" spans="1:7" x14ac:dyDescent="0.2">
      <c r="A78">
        <v>76</v>
      </c>
      <c r="B78" s="1">
        <v>42039</v>
      </c>
      <c r="C78">
        <v>6653.34</v>
      </c>
      <c r="D78">
        <v>50.06</v>
      </c>
      <c r="E78">
        <v>3.55</v>
      </c>
      <c r="F78">
        <v>7.0900000000000005E-2</v>
      </c>
      <c r="G78">
        <v>1873.44</v>
      </c>
    </row>
    <row r="79" spans="1:7" x14ac:dyDescent="0.2">
      <c r="A79">
        <v>77</v>
      </c>
      <c r="B79" s="1">
        <v>42040</v>
      </c>
      <c r="C79">
        <v>6654.08</v>
      </c>
      <c r="D79">
        <v>49.89</v>
      </c>
      <c r="E79">
        <v>3.54</v>
      </c>
      <c r="F79">
        <v>7.0900000000000005E-2</v>
      </c>
      <c r="G79">
        <v>1880.76</v>
      </c>
    </row>
    <row r="80" spans="1:7" x14ac:dyDescent="0.2">
      <c r="A80">
        <v>78</v>
      </c>
      <c r="B80" s="1">
        <v>42041</v>
      </c>
      <c r="C80">
        <v>6526.95</v>
      </c>
      <c r="D80">
        <v>48.98</v>
      </c>
      <c r="E80">
        <v>3.47</v>
      </c>
      <c r="F80">
        <v>7.0900000000000005E-2</v>
      </c>
      <c r="G80">
        <v>1880.28</v>
      </c>
    </row>
    <row r="81" spans="1:7" x14ac:dyDescent="0.2">
      <c r="A81">
        <v>79</v>
      </c>
      <c r="B81" s="1">
        <v>42044</v>
      </c>
      <c r="C81">
        <v>6474.82</v>
      </c>
      <c r="D81">
        <v>48.66</v>
      </c>
      <c r="E81">
        <v>3.44</v>
      </c>
      <c r="F81">
        <v>7.0800000000000002E-2</v>
      </c>
      <c r="G81">
        <v>1880.04</v>
      </c>
    </row>
    <row r="82" spans="1:7" x14ac:dyDescent="0.2">
      <c r="A82">
        <v>80</v>
      </c>
      <c r="B82" s="1">
        <v>42045</v>
      </c>
      <c r="C82">
        <v>6555.82</v>
      </c>
      <c r="D82">
        <v>49.31</v>
      </c>
      <c r="E82">
        <v>3.48</v>
      </c>
      <c r="F82">
        <v>7.0499999999999993E-2</v>
      </c>
      <c r="G82">
        <v>1886.34</v>
      </c>
    </row>
    <row r="83" spans="1:7" x14ac:dyDescent="0.2">
      <c r="A83">
        <v>81</v>
      </c>
      <c r="B83" s="1">
        <v>42046</v>
      </c>
      <c r="C83">
        <v>6645.51</v>
      </c>
      <c r="D83">
        <v>49.78</v>
      </c>
      <c r="E83">
        <v>3.51</v>
      </c>
      <c r="F83">
        <v>7.0499999999999993E-2</v>
      </c>
      <c r="G83">
        <v>1892.27</v>
      </c>
    </row>
    <row r="84" spans="1:7" x14ac:dyDescent="0.2">
      <c r="A84">
        <v>82</v>
      </c>
      <c r="B84" s="1">
        <v>42047</v>
      </c>
      <c r="C84">
        <v>6703.82</v>
      </c>
      <c r="D84">
        <v>50.11</v>
      </c>
      <c r="E84">
        <v>3.54</v>
      </c>
      <c r="F84">
        <v>7.0699999999999999E-2</v>
      </c>
      <c r="G84">
        <v>1892.34</v>
      </c>
    </row>
    <row r="85" spans="1:7" x14ac:dyDescent="0.2">
      <c r="A85">
        <v>83</v>
      </c>
      <c r="B85" s="1">
        <v>42048</v>
      </c>
      <c r="C85">
        <v>6815.85</v>
      </c>
      <c r="D85">
        <v>50.86</v>
      </c>
      <c r="E85">
        <v>3.59</v>
      </c>
      <c r="F85">
        <v>7.0699999999999999E-2</v>
      </c>
      <c r="G85">
        <v>1896.24</v>
      </c>
    </row>
    <row r="86" spans="1:7" x14ac:dyDescent="0.2">
      <c r="A86">
        <v>84</v>
      </c>
      <c r="B86" s="1">
        <v>42051</v>
      </c>
      <c r="C86">
        <v>6965.3</v>
      </c>
      <c r="D86">
        <v>51.82</v>
      </c>
      <c r="E86">
        <v>3.66</v>
      </c>
      <c r="F86">
        <v>7.0599999999999996E-2</v>
      </c>
      <c r="G86">
        <v>1903.55</v>
      </c>
    </row>
    <row r="87" spans="1:7" x14ac:dyDescent="0.2">
      <c r="A87">
        <v>85</v>
      </c>
      <c r="B87" s="1">
        <v>42052</v>
      </c>
      <c r="C87">
        <v>7020.05</v>
      </c>
      <c r="D87">
        <v>52.15</v>
      </c>
      <c r="E87">
        <v>3.68</v>
      </c>
      <c r="F87">
        <v>7.0599999999999996E-2</v>
      </c>
      <c r="G87">
        <v>1907.05</v>
      </c>
    </row>
    <row r="88" spans="1:7" x14ac:dyDescent="0.2">
      <c r="A88">
        <v>86</v>
      </c>
      <c r="B88" s="1">
        <v>42060</v>
      </c>
      <c r="C88">
        <v>7004.67</v>
      </c>
      <c r="D88">
        <v>52.16</v>
      </c>
      <c r="E88">
        <v>3.68</v>
      </c>
      <c r="F88">
        <v>7.0599999999999996E-2</v>
      </c>
      <c r="G88">
        <v>1902.94</v>
      </c>
    </row>
    <row r="89" spans="1:7" x14ac:dyDescent="0.2">
      <c r="A89">
        <v>87</v>
      </c>
      <c r="B89" s="1">
        <v>42061</v>
      </c>
      <c r="C89">
        <v>7045.27</v>
      </c>
      <c r="D89">
        <v>52.6</v>
      </c>
      <c r="E89">
        <v>3.71</v>
      </c>
      <c r="F89">
        <v>7.0499999999999993E-2</v>
      </c>
      <c r="G89">
        <v>1899.96</v>
      </c>
    </row>
    <row r="90" spans="1:7" x14ac:dyDescent="0.2">
      <c r="A90">
        <v>88</v>
      </c>
      <c r="B90" s="1">
        <v>42062</v>
      </c>
      <c r="C90">
        <v>7141.89</v>
      </c>
      <c r="D90">
        <v>52.92</v>
      </c>
      <c r="E90">
        <v>3.74</v>
      </c>
      <c r="F90">
        <v>7.0599999999999996E-2</v>
      </c>
      <c r="G90">
        <v>1910.38</v>
      </c>
    </row>
    <row r="91" spans="1:7" x14ac:dyDescent="0.2">
      <c r="A91">
        <v>89</v>
      </c>
      <c r="B91" s="1">
        <v>42065</v>
      </c>
      <c r="C91">
        <v>7317.68</v>
      </c>
      <c r="D91">
        <v>54.25</v>
      </c>
      <c r="E91">
        <v>3.82</v>
      </c>
      <c r="F91">
        <v>7.0400000000000004E-2</v>
      </c>
      <c r="G91">
        <v>1916.01</v>
      </c>
    </row>
    <row r="92" spans="1:7" x14ac:dyDescent="0.2">
      <c r="A92">
        <v>90</v>
      </c>
      <c r="B92" s="1">
        <v>42066</v>
      </c>
      <c r="C92">
        <v>7282.11</v>
      </c>
      <c r="D92">
        <v>54.12</v>
      </c>
      <c r="E92">
        <v>3.8</v>
      </c>
      <c r="F92">
        <v>7.0099999999999996E-2</v>
      </c>
      <c r="G92">
        <v>1918.25</v>
      </c>
    </row>
    <row r="93" spans="1:7" x14ac:dyDescent="0.2">
      <c r="A93">
        <v>91</v>
      </c>
      <c r="B93" s="1">
        <v>42067</v>
      </c>
      <c r="C93">
        <v>7411.03</v>
      </c>
      <c r="D93">
        <v>54.94</v>
      </c>
      <c r="E93">
        <v>3.86</v>
      </c>
      <c r="F93">
        <v>7.0199999999999999E-2</v>
      </c>
      <c r="G93">
        <v>1921.11</v>
      </c>
    </row>
    <row r="94" spans="1:7" x14ac:dyDescent="0.2">
      <c r="A94">
        <v>92</v>
      </c>
      <c r="B94" s="1">
        <v>42068</v>
      </c>
      <c r="C94">
        <v>7450.91</v>
      </c>
      <c r="D94">
        <v>55.17</v>
      </c>
      <c r="E94">
        <v>3.88</v>
      </c>
      <c r="F94">
        <v>7.0300000000000001E-2</v>
      </c>
      <c r="G94">
        <v>1921.11</v>
      </c>
    </row>
    <row r="95" spans="1:7" x14ac:dyDescent="0.2">
      <c r="A95">
        <v>93</v>
      </c>
      <c r="B95" s="1">
        <v>42069</v>
      </c>
      <c r="C95">
        <v>7338.4</v>
      </c>
      <c r="D95">
        <v>54.51</v>
      </c>
      <c r="E95">
        <v>3.84</v>
      </c>
      <c r="F95">
        <v>7.0400000000000004E-2</v>
      </c>
      <c r="G95">
        <v>1913.5</v>
      </c>
    </row>
    <row r="96" spans="1:7" x14ac:dyDescent="0.2">
      <c r="A96">
        <v>94</v>
      </c>
      <c r="B96" s="1">
        <v>42072</v>
      </c>
      <c r="C96">
        <v>7450.82</v>
      </c>
      <c r="D96">
        <v>55.36</v>
      </c>
      <c r="E96">
        <v>3.89</v>
      </c>
      <c r="F96">
        <v>7.0199999999999999E-2</v>
      </c>
      <c r="G96">
        <v>1917.21</v>
      </c>
    </row>
    <row r="97" spans="1:7" x14ac:dyDescent="0.2">
      <c r="A97">
        <v>95</v>
      </c>
      <c r="B97" s="1">
        <v>42073</v>
      </c>
      <c r="C97">
        <v>7566.48</v>
      </c>
      <c r="D97">
        <v>56.25</v>
      </c>
      <c r="E97">
        <v>3.93</v>
      </c>
      <c r="F97">
        <v>6.9900000000000004E-2</v>
      </c>
      <c r="G97">
        <v>1924.56</v>
      </c>
    </row>
    <row r="98" spans="1:7" x14ac:dyDescent="0.2">
      <c r="A98">
        <v>96</v>
      </c>
      <c r="B98" s="1">
        <v>42074</v>
      </c>
      <c r="C98">
        <v>7566.31</v>
      </c>
      <c r="D98">
        <v>56.16</v>
      </c>
      <c r="E98">
        <v>3.93</v>
      </c>
      <c r="F98">
        <v>7.0000000000000007E-2</v>
      </c>
      <c r="G98">
        <v>1925.79</v>
      </c>
    </row>
    <row r="99" spans="1:7" x14ac:dyDescent="0.2">
      <c r="A99">
        <v>97</v>
      </c>
      <c r="B99" s="1">
        <v>42075</v>
      </c>
      <c r="C99">
        <v>7514.45</v>
      </c>
      <c r="D99">
        <v>55.87</v>
      </c>
      <c r="E99">
        <v>3.9</v>
      </c>
      <c r="F99">
        <v>6.9800000000000001E-2</v>
      </c>
      <c r="G99">
        <v>1926.6</v>
      </c>
    </row>
    <row r="100" spans="1:7" x14ac:dyDescent="0.2">
      <c r="A100">
        <v>98</v>
      </c>
      <c r="B100" s="1">
        <v>42076</v>
      </c>
      <c r="C100">
        <v>7649.35</v>
      </c>
      <c r="D100">
        <v>56.69</v>
      </c>
      <c r="E100">
        <v>3.96</v>
      </c>
      <c r="F100">
        <v>6.9800000000000001E-2</v>
      </c>
      <c r="G100">
        <v>1933.22</v>
      </c>
    </row>
    <row r="101" spans="1:7" x14ac:dyDescent="0.2">
      <c r="A101">
        <v>99</v>
      </c>
      <c r="B101" s="1">
        <v>42079</v>
      </c>
      <c r="C101">
        <v>7903.36</v>
      </c>
      <c r="D101">
        <v>58.4</v>
      </c>
      <c r="E101">
        <v>4.07</v>
      </c>
      <c r="F101">
        <v>6.9699999999999998E-2</v>
      </c>
      <c r="G101">
        <v>1941</v>
      </c>
    </row>
    <row r="102" spans="1:7" x14ac:dyDescent="0.2">
      <c r="A102">
        <v>100</v>
      </c>
      <c r="B102" s="1">
        <v>42080</v>
      </c>
      <c r="C102">
        <v>7993.24</v>
      </c>
      <c r="D102">
        <v>59.07</v>
      </c>
      <c r="E102">
        <v>4.12</v>
      </c>
      <c r="F102">
        <v>6.9699999999999998E-2</v>
      </c>
      <c r="G102">
        <v>1941.91</v>
      </c>
    </row>
    <row r="103" spans="1:7" x14ac:dyDescent="0.2">
      <c r="A103">
        <v>101</v>
      </c>
      <c r="B103" s="1">
        <v>42081</v>
      </c>
      <c r="C103">
        <v>8150.95</v>
      </c>
      <c r="D103">
        <v>60.27</v>
      </c>
      <c r="E103">
        <v>4.2</v>
      </c>
      <c r="F103">
        <v>6.9599999999999995E-2</v>
      </c>
      <c r="G103">
        <v>1942.92</v>
      </c>
    </row>
    <row r="104" spans="1:7" x14ac:dyDescent="0.2">
      <c r="A104">
        <v>102</v>
      </c>
      <c r="B104" s="1">
        <v>42082</v>
      </c>
      <c r="C104">
        <v>8216.6200000000008</v>
      </c>
      <c r="D104">
        <v>60.58</v>
      </c>
      <c r="E104">
        <v>4.22</v>
      </c>
      <c r="F104">
        <v>6.9699999999999998E-2</v>
      </c>
      <c r="G104">
        <v>1945.51</v>
      </c>
    </row>
    <row r="105" spans="1:7" x14ac:dyDescent="0.2">
      <c r="A105">
        <v>103</v>
      </c>
      <c r="B105" s="1">
        <v>42083</v>
      </c>
      <c r="C105">
        <v>8318.83</v>
      </c>
      <c r="D105">
        <v>60.97</v>
      </c>
      <c r="E105">
        <v>4.26</v>
      </c>
      <c r="F105">
        <v>6.9900000000000004E-2</v>
      </c>
      <c r="G105">
        <v>1952.03</v>
      </c>
    </row>
    <row r="106" spans="1:7" x14ac:dyDescent="0.2">
      <c r="A106">
        <v>104</v>
      </c>
      <c r="B106" s="1">
        <v>42086</v>
      </c>
      <c r="C106">
        <v>8560.44</v>
      </c>
      <c r="D106">
        <v>62.33</v>
      </c>
      <c r="E106">
        <v>4.3600000000000003</v>
      </c>
      <c r="F106">
        <v>6.9900000000000004E-2</v>
      </c>
      <c r="G106">
        <v>1964.1</v>
      </c>
    </row>
    <row r="107" spans="1:7" x14ac:dyDescent="0.2">
      <c r="A107">
        <v>105</v>
      </c>
      <c r="B107" s="1">
        <v>42087</v>
      </c>
      <c r="C107">
        <v>8655.3799999999992</v>
      </c>
      <c r="D107">
        <v>62.67</v>
      </c>
      <c r="E107">
        <v>4.3600000000000003</v>
      </c>
      <c r="F107">
        <v>6.9599999999999995E-2</v>
      </c>
      <c r="G107">
        <v>1983.93</v>
      </c>
    </row>
    <row r="108" spans="1:7" x14ac:dyDescent="0.2">
      <c r="A108">
        <v>106</v>
      </c>
      <c r="B108" s="1">
        <v>42088</v>
      </c>
      <c r="C108">
        <v>8784.91</v>
      </c>
      <c r="D108">
        <v>63.53</v>
      </c>
      <c r="E108">
        <v>4.42</v>
      </c>
      <c r="F108">
        <v>6.9500000000000006E-2</v>
      </c>
      <c r="G108">
        <v>1989.45</v>
      </c>
    </row>
    <row r="109" spans="1:7" x14ac:dyDescent="0.2">
      <c r="A109">
        <v>107</v>
      </c>
      <c r="B109" s="1">
        <v>42089</v>
      </c>
      <c r="C109">
        <v>8611.86</v>
      </c>
      <c r="D109">
        <v>62.71</v>
      </c>
      <c r="E109">
        <v>4.37</v>
      </c>
      <c r="F109">
        <v>6.9699999999999998E-2</v>
      </c>
      <c r="G109">
        <v>1970.12</v>
      </c>
    </row>
    <row r="110" spans="1:7" x14ac:dyDescent="0.2">
      <c r="A110">
        <v>108</v>
      </c>
      <c r="B110" s="1">
        <v>42090</v>
      </c>
      <c r="C110">
        <v>8710.2900000000009</v>
      </c>
      <c r="D110">
        <v>63.54</v>
      </c>
      <c r="E110">
        <v>4.42</v>
      </c>
      <c r="F110">
        <v>6.9599999999999995E-2</v>
      </c>
      <c r="G110">
        <v>1969.26</v>
      </c>
    </row>
    <row r="111" spans="1:7" x14ac:dyDescent="0.2">
      <c r="A111">
        <v>109</v>
      </c>
      <c r="B111" s="1">
        <v>42093</v>
      </c>
      <c r="C111">
        <v>8719.2199999999993</v>
      </c>
      <c r="D111">
        <v>64.150000000000006</v>
      </c>
      <c r="E111">
        <v>4.45</v>
      </c>
      <c r="F111">
        <v>6.9400000000000003E-2</v>
      </c>
      <c r="G111">
        <v>1959.4</v>
      </c>
    </row>
    <row r="112" spans="1:7" x14ac:dyDescent="0.2">
      <c r="A112">
        <v>110</v>
      </c>
      <c r="B112" s="1">
        <v>42094</v>
      </c>
      <c r="C112">
        <v>8780.74</v>
      </c>
      <c r="D112">
        <v>64.489999999999995</v>
      </c>
      <c r="E112">
        <v>4.45</v>
      </c>
      <c r="F112">
        <v>6.9099999999999995E-2</v>
      </c>
      <c r="G112">
        <v>1971.75</v>
      </c>
    </row>
    <row r="113" spans="1:7" x14ac:dyDescent="0.2">
      <c r="A113">
        <v>111</v>
      </c>
      <c r="B113" s="1">
        <v>42095</v>
      </c>
      <c r="C113">
        <v>9008.2000000000007</v>
      </c>
      <c r="D113">
        <v>66.11</v>
      </c>
      <c r="E113">
        <v>4.55</v>
      </c>
      <c r="F113">
        <v>6.8900000000000003E-2</v>
      </c>
      <c r="G113">
        <v>1978.76</v>
      </c>
    </row>
    <row r="114" spans="1:7" x14ac:dyDescent="0.2">
      <c r="A114">
        <v>112</v>
      </c>
      <c r="B114" s="1">
        <v>42096</v>
      </c>
      <c r="C114">
        <v>9238.0499999999993</v>
      </c>
      <c r="D114">
        <v>67.66</v>
      </c>
      <c r="E114">
        <v>4.66</v>
      </c>
      <c r="F114">
        <v>6.88E-2</v>
      </c>
      <c r="G114">
        <v>1983.57</v>
      </c>
    </row>
    <row r="115" spans="1:7" x14ac:dyDescent="0.2">
      <c r="A115">
        <v>113</v>
      </c>
      <c r="B115" s="1">
        <v>42097</v>
      </c>
      <c r="C115">
        <v>9419.2000000000007</v>
      </c>
      <c r="D115">
        <v>69.069999999999993</v>
      </c>
      <c r="E115">
        <v>4.75</v>
      </c>
      <c r="F115">
        <v>6.88E-2</v>
      </c>
      <c r="G115">
        <v>1982.19</v>
      </c>
    </row>
    <row r="116" spans="1:7" x14ac:dyDescent="0.2">
      <c r="A116">
        <v>114</v>
      </c>
      <c r="B116" s="1">
        <v>42101</v>
      </c>
      <c r="C116">
        <v>9600.7199999999993</v>
      </c>
      <c r="D116">
        <v>70.52</v>
      </c>
      <c r="E116">
        <v>4.84</v>
      </c>
      <c r="F116">
        <v>6.8699999999999997E-2</v>
      </c>
      <c r="G116">
        <v>1982.24</v>
      </c>
    </row>
    <row r="117" spans="1:7" x14ac:dyDescent="0.2">
      <c r="A117">
        <v>115</v>
      </c>
      <c r="B117" s="1">
        <v>42102</v>
      </c>
      <c r="C117">
        <v>9455.59</v>
      </c>
      <c r="D117">
        <v>69.45</v>
      </c>
      <c r="E117">
        <v>4.78</v>
      </c>
      <c r="F117">
        <v>6.88E-2</v>
      </c>
      <c r="G117">
        <v>1979.83</v>
      </c>
    </row>
    <row r="118" spans="1:7" x14ac:dyDescent="0.2">
      <c r="A118">
        <v>116</v>
      </c>
      <c r="B118" s="1">
        <v>42103</v>
      </c>
      <c r="C118">
        <v>9369.66</v>
      </c>
      <c r="D118">
        <v>68.64</v>
      </c>
      <c r="E118">
        <v>4.71</v>
      </c>
      <c r="F118">
        <v>6.8599999999999994E-2</v>
      </c>
      <c r="G118">
        <v>1989.44</v>
      </c>
    </row>
    <row r="119" spans="1:7" x14ac:dyDescent="0.2">
      <c r="A119">
        <v>117</v>
      </c>
      <c r="B119" s="1">
        <v>42104</v>
      </c>
      <c r="C119">
        <v>9600.4</v>
      </c>
      <c r="D119">
        <v>70.36</v>
      </c>
      <c r="E119">
        <v>4.82</v>
      </c>
      <c r="F119">
        <v>6.8500000000000005E-2</v>
      </c>
      <c r="G119">
        <v>1991.11</v>
      </c>
    </row>
    <row r="120" spans="1:7" x14ac:dyDescent="0.2">
      <c r="A120">
        <v>118</v>
      </c>
      <c r="B120" s="1">
        <v>42107</v>
      </c>
      <c r="C120">
        <v>9813.6</v>
      </c>
      <c r="D120">
        <v>71.97</v>
      </c>
      <c r="E120">
        <v>4.9400000000000004</v>
      </c>
      <c r="F120">
        <v>6.8599999999999994E-2</v>
      </c>
      <c r="G120">
        <v>1988.3</v>
      </c>
    </row>
    <row r="121" spans="1:7" x14ac:dyDescent="0.2">
      <c r="A121">
        <v>119</v>
      </c>
      <c r="B121" s="1">
        <v>42108</v>
      </c>
      <c r="C121">
        <v>9830.06</v>
      </c>
      <c r="D121">
        <v>72.099999999999994</v>
      </c>
      <c r="E121">
        <v>4.95</v>
      </c>
      <c r="F121">
        <v>6.8699999999999997E-2</v>
      </c>
      <c r="G121">
        <v>1985.96</v>
      </c>
    </row>
    <row r="122" spans="1:7" x14ac:dyDescent="0.2">
      <c r="A122">
        <v>120</v>
      </c>
      <c r="B122" s="1">
        <v>42109</v>
      </c>
      <c r="C122">
        <v>9441.19</v>
      </c>
      <c r="D122">
        <v>70.09</v>
      </c>
      <c r="E122">
        <v>4.7699999999999996</v>
      </c>
      <c r="F122">
        <v>6.8099999999999994E-2</v>
      </c>
      <c r="G122">
        <v>1977.65</v>
      </c>
    </row>
    <row r="123" spans="1:7" x14ac:dyDescent="0.2">
      <c r="A123">
        <v>121</v>
      </c>
      <c r="B123" s="1">
        <v>42110</v>
      </c>
      <c r="C123">
        <v>9541.77</v>
      </c>
      <c r="D123">
        <v>70.930000000000007</v>
      </c>
      <c r="E123">
        <v>4.82</v>
      </c>
      <c r="F123">
        <v>6.8000000000000005E-2</v>
      </c>
      <c r="G123">
        <v>1978.96</v>
      </c>
    </row>
    <row r="124" spans="1:7" x14ac:dyDescent="0.2">
      <c r="A124">
        <v>122</v>
      </c>
      <c r="B124" s="1">
        <v>42111</v>
      </c>
      <c r="C124">
        <v>9567.7000000000007</v>
      </c>
      <c r="D124">
        <v>71.069999999999993</v>
      </c>
      <c r="E124">
        <v>4.84</v>
      </c>
      <c r="F124">
        <v>6.8099999999999994E-2</v>
      </c>
      <c r="G124">
        <v>1975.8</v>
      </c>
    </row>
    <row r="125" spans="1:7" x14ac:dyDescent="0.2">
      <c r="A125">
        <v>123</v>
      </c>
      <c r="B125" s="1">
        <v>42114</v>
      </c>
      <c r="C125">
        <v>9353.61</v>
      </c>
      <c r="D125">
        <v>69.709999999999994</v>
      </c>
      <c r="E125">
        <v>4.74</v>
      </c>
      <c r="F125">
        <v>6.8000000000000005E-2</v>
      </c>
      <c r="G125">
        <v>1974.21</v>
      </c>
    </row>
    <row r="126" spans="1:7" x14ac:dyDescent="0.2">
      <c r="A126">
        <v>124</v>
      </c>
      <c r="B126" s="1">
        <v>42115</v>
      </c>
      <c r="C126">
        <v>9716.35</v>
      </c>
      <c r="D126">
        <v>72.11</v>
      </c>
      <c r="E126">
        <v>4.9000000000000004</v>
      </c>
      <c r="F126">
        <v>6.7900000000000002E-2</v>
      </c>
      <c r="G126">
        <v>1984.01</v>
      </c>
    </row>
    <row r="127" spans="1:7" x14ac:dyDescent="0.2">
      <c r="A127">
        <v>125</v>
      </c>
      <c r="B127" s="1">
        <v>42116</v>
      </c>
      <c r="C127">
        <v>9995.26</v>
      </c>
      <c r="D127">
        <v>74</v>
      </c>
      <c r="E127">
        <v>5.0199999999999996</v>
      </c>
      <c r="F127">
        <v>6.7799999999999999E-2</v>
      </c>
      <c r="G127">
        <v>1992.61</v>
      </c>
    </row>
    <row r="128" spans="1:7" x14ac:dyDescent="0.2">
      <c r="A128">
        <v>126</v>
      </c>
      <c r="B128" s="1">
        <v>42117</v>
      </c>
      <c r="C128">
        <v>10105.27</v>
      </c>
      <c r="D128">
        <v>74.72</v>
      </c>
      <c r="E128">
        <v>5.0599999999999996</v>
      </c>
      <c r="F128">
        <v>6.7799999999999999E-2</v>
      </c>
      <c r="G128">
        <v>1996.26</v>
      </c>
    </row>
    <row r="129" spans="1:7" x14ac:dyDescent="0.2">
      <c r="A129">
        <v>127</v>
      </c>
      <c r="B129" s="1">
        <v>42118</v>
      </c>
      <c r="C129">
        <v>10123.91</v>
      </c>
      <c r="D129">
        <v>74.400000000000006</v>
      </c>
      <c r="E129">
        <v>5.0599999999999996</v>
      </c>
      <c r="F129">
        <v>6.8000000000000005E-2</v>
      </c>
      <c r="G129">
        <v>2000.19</v>
      </c>
    </row>
    <row r="130" spans="1:7" x14ac:dyDescent="0.2">
      <c r="A130">
        <v>128</v>
      </c>
      <c r="B130" s="1">
        <v>42121</v>
      </c>
      <c r="C130">
        <v>10174.9</v>
      </c>
      <c r="D130">
        <v>74.47</v>
      </c>
      <c r="E130">
        <v>5.09</v>
      </c>
      <c r="F130">
        <v>6.8400000000000002E-2</v>
      </c>
      <c r="G130">
        <v>1998.75</v>
      </c>
    </row>
    <row r="131" spans="1:7" x14ac:dyDescent="0.2">
      <c r="A131">
        <v>129</v>
      </c>
      <c r="B131" s="1">
        <v>42122</v>
      </c>
      <c r="C131">
        <v>9847.89</v>
      </c>
      <c r="D131">
        <v>72.05</v>
      </c>
      <c r="E131">
        <v>4.93</v>
      </c>
      <c r="F131">
        <v>6.8400000000000002E-2</v>
      </c>
      <c r="G131">
        <v>1998.33</v>
      </c>
    </row>
    <row r="132" spans="1:7" x14ac:dyDescent="0.2">
      <c r="A132">
        <v>130</v>
      </c>
      <c r="B132" s="1">
        <v>42123</v>
      </c>
      <c r="C132">
        <v>10107.4</v>
      </c>
      <c r="D132">
        <v>72.150000000000006</v>
      </c>
      <c r="E132">
        <v>5.04</v>
      </c>
      <c r="F132">
        <v>6.9800000000000001E-2</v>
      </c>
      <c r="G132">
        <v>2007.21</v>
      </c>
    </row>
    <row r="133" spans="1:7" x14ac:dyDescent="0.2">
      <c r="A133">
        <v>131</v>
      </c>
      <c r="B133" s="1">
        <v>42124</v>
      </c>
      <c r="C133">
        <v>10180.49</v>
      </c>
      <c r="D133">
        <v>73.069999999999993</v>
      </c>
      <c r="E133">
        <v>5.04</v>
      </c>
      <c r="F133">
        <v>6.9000000000000006E-2</v>
      </c>
      <c r="G133">
        <v>2018.67</v>
      </c>
    </row>
    <row r="134" spans="1:7" x14ac:dyDescent="0.2">
      <c r="A134">
        <v>132</v>
      </c>
      <c r="B134" s="1">
        <v>42128</v>
      </c>
      <c r="C134">
        <v>10270.129999999999</v>
      </c>
      <c r="D134">
        <v>73.77</v>
      </c>
      <c r="E134">
        <v>5.0999999999999996</v>
      </c>
      <c r="F134">
        <v>6.9199999999999998E-2</v>
      </c>
      <c r="G134">
        <v>2012.52</v>
      </c>
    </row>
    <row r="135" spans="1:7" x14ac:dyDescent="0.2">
      <c r="A135">
        <v>133</v>
      </c>
      <c r="B135" s="1">
        <v>42129</v>
      </c>
      <c r="C135">
        <v>10007.27</v>
      </c>
      <c r="D135">
        <v>71.7</v>
      </c>
      <c r="E135">
        <v>4.97</v>
      </c>
      <c r="F135">
        <v>6.93E-2</v>
      </c>
      <c r="G135">
        <v>2015.37</v>
      </c>
    </row>
    <row r="136" spans="1:7" x14ac:dyDescent="0.2">
      <c r="A136">
        <v>134</v>
      </c>
      <c r="B136" s="1">
        <v>42130</v>
      </c>
      <c r="C136">
        <v>9973.99</v>
      </c>
      <c r="D136">
        <v>70.930000000000007</v>
      </c>
      <c r="E136">
        <v>4.9000000000000004</v>
      </c>
      <c r="F136">
        <v>6.9099999999999995E-2</v>
      </c>
      <c r="G136">
        <v>2034.22</v>
      </c>
    </row>
    <row r="137" spans="1:7" x14ac:dyDescent="0.2">
      <c r="A137">
        <v>135</v>
      </c>
      <c r="B137" s="1">
        <v>42131</v>
      </c>
      <c r="C137">
        <v>9806.51</v>
      </c>
      <c r="D137">
        <v>69.66</v>
      </c>
      <c r="E137">
        <v>4.79</v>
      </c>
      <c r="F137">
        <v>6.88E-2</v>
      </c>
      <c r="G137">
        <v>2046.54</v>
      </c>
    </row>
    <row r="138" spans="1:7" x14ac:dyDescent="0.2">
      <c r="A138">
        <v>136</v>
      </c>
      <c r="B138" s="1">
        <v>42132</v>
      </c>
      <c r="C138">
        <v>10274.379999999999</v>
      </c>
      <c r="D138">
        <v>72.569999999999993</v>
      </c>
      <c r="E138">
        <v>4.9800000000000004</v>
      </c>
      <c r="F138">
        <v>6.8699999999999997E-2</v>
      </c>
      <c r="G138">
        <v>2061.67</v>
      </c>
    </row>
    <row r="139" spans="1:7" x14ac:dyDescent="0.2">
      <c r="A139">
        <v>137</v>
      </c>
      <c r="B139" s="1">
        <v>42135</v>
      </c>
      <c r="C139">
        <v>10771.62</v>
      </c>
      <c r="D139">
        <v>75.56</v>
      </c>
      <c r="E139">
        <v>5.19</v>
      </c>
      <c r="F139">
        <v>6.8699999999999997E-2</v>
      </c>
      <c r="G139">
        <v>2076.42</v>
      </c>
    </row>
    <row r="140" spans="1:7" x14ac:dyDescent="0.2">
      <c r="A140">
        <v>138</v>
      </c>
      <c r="B140" s="1">
        <v>42136</v>
      </c>
      <c r="C140">
        <v>11051.43</v>
      </c>
      <c r="D140">
        <v>76.86</v>
      </c>
      <c r="E140">
        <v>5.28</v>
      </c>
      <c r="F140">
        <v>6.8699999999999997E-2</v>
      </c>
      <c r="G140">
        <v>2093.44</v>
      </c>
    </row>
    <row r="141" spans="1:7" x14ac:dyDescent="0.2">
      <c r="A141">
        <v>139</v>
      </c>
      <c r="B141" s="1">
        <v>42137</v>
      </c>
      <c r="C141">
        <v>11137.3</v>
      </c>
      <c r="D141">
        <v>77.38</v>
      </c>
      <c r="E141">
        <v>5.33</v>
      </c>
      <c r="F141">
        <v>6.88E-2</v>
      </c>
      <c r="G141">
        <v>2090.81</v>
      </c>
    </row>
    <row r="142" spans="1:7" x14ac:dyDescent="0.2">
      <c r="A142">
        <v>140</v>
      </c>
      <c r="B142" s="1">
        <v>42138</v>
      </c>
      <c r="C142">
        <v>11211.1</v>
      </c>
      <c r="D142">
        <v>78.09</v>
      </c>
      <c r="E142">
        <v>5.39</v>
      </c>
      <c r="F142">
        <v>6.9000000000000006E-2</v>
      </c>
      <c r="G142">
        <v>2081.46</v>
      </c>
    </row>
    <row r="143" spans="1:7" x14ac:dyDescent="0.2">
      <c r="A143">
        <v>141</v>
      </c>
      <c r="B143" s="1">
        <v>42139</v>
      </c>
      <c r="C143">
        <v>11217.93</v>
      </c>
      <c r="D143">
        <v>77.540000000000006</v>
      </c>
      <c r="E143">
        <v>5.35</v>
      </c>
      <c r="F143">
        <v>6.9000000000000006E-2</v>
      </c>
      <c r="G143">
        <v>2096.2199999999998</v>
      </c>
    </row>
    <row r="144" spans="1:7" x14ac:dyDescent="0.2">
      <c r="A144">
        <v>142</v>
      </c>
      <c r="B144" s="1">
        <v>42142</v>
      </c>
      <c r="C144">
        <v>11542.28</v>
      </c>
      <c r="D144">
        <v>79.209999999999994</v>
      </c>
      <c r="E144">
        <v>5.46</v>
      </c>
      <c r="F144">
        <v>6.8900000000000003E-2</v>
      </c>
      <c r="G144">
        <v>2114.2800000000002</v>
      </c>
    </row>
    <row r="145" spans="1:7" x14ac:dyDescent="0.2">
      <c r="A145">
        <v>143</v>
      </c>
      <c r="B145" s="1">
        <v>42143</v>
      </c>
      <c r="C145">
        <v>11831.36</v>
      </c>
      <c r="D145">
        <v>81.38</v>
      </c>
      <c r="E145">
        <v>5.6</v>
      </c>
      <c r="F145">
        <v>6.88E-2</v>
      </c>
      <c r="G145">
        <v>2113.31</v>
      </c>
    </row>
    <row r="146" spans="1:7" x14ac:dyDescent="0.2">
      <c r="A146">
        <v>144</v>
      </c>
      <c r="B146" s="1">
        <v>42144</v>
      </c>
      <c r="C146">
        <v>12132.37</v>
      </c>
      <c r="D146">
        <v>82.94</v>
      </c>
      <c r="E146">
        <v>5.69</v>
      </c>
      <c r="F146">
        <v>6.8599999999999994E-2</v>
      </c>
      <c r="G146">
        <v>2130.87</v>
      </c>
    </row>
    <row r="147" spans="1:7" x14ac:dyDescent="0.2">
      <c r="A147">
        <v>145</v>
      </c>
      <c r="B147" s="1">
        <v>42145</v>
      </c>
      <c r="C147">
        <v>12586.05</v>
      </c>
      <c r="D147">
        <v>85.93</v>
      </c>
      <c r="E147">
        <v>5.89</v>
      </c>
      <c r="F147">
        <v>6.8500000000000005E-2</v>
      </c>
      <c r="G147">
        <v>2138.65</v>
      </c>
    </row>
    <row r="148" spans="1:7" x14ac:dyDescent="0.2">
      <c r="A148">
        <v>146</v>
      </c>
      <c r="B148" s="1">
        <v>42146</v>
      </c>
      <c r="C148">
        <v>12687.29</v>
      </c>
      <c r="D148">
        <v>87.02</v>
      </c>
      <c r="E148">
        <v>5.97</v>
      </c>
      <c r="F148">
        <v>6.8599999999999994E-2</v>
      </c>
      <c r="G148">
        <v>2125.2399999999998</v>
      </c>
    </row>
    <row r="149" spans="1:7" x14ac:dyDescent="0.2">
      <c r="A149">
        <v>147</v>
      </c>
      <c r="B149" s="1">
        <v>42149</v>
      </c>
      <c r="C149">
        <v>12877.87</v>
      </c>
      <c r="D149">
        <v>89.18</v>
      </c>
      <c r="E149">
        <v>6.12</v>
      </c>
      <c r="F149">
        <v>6.8599999999999994E-2</v>
      </c>
      <c r="G149">
        <v>2105.0700000000002</v>
      </c>
    </row>
    <row r="150" spans="1:7" x14ac:dyDescent="0.2">
      <c r="A150">
        <v>148</v>
      </c>
      <c r="B150" s="1">
        <v>42150</v>
      </c>
      <c r="C150">
        <v>13401.31</v>
      </c>
      <c r="D150">
        <v>92.24</v>
      </c>
      <c r="E150">
        <v>6.32</v>
      </c>
      <c r="F150">
        <v>6.8500000000000005E-2</v>
      </c>
      <c r="G150">
        <v>2120.46</v>
      </c>
    </row>
    <row r="151" spans="1:7" x14ac:dyDescent="0.2">
      <c r="A151">
        <v>149</v>
      </c>
      <c r="B151" s="1">
        <v>42151</v>
      </c>
      <c r="C151">
        <v>13582.55</v>
      </c>
      <c r="D151">
        <v>93.69</v>
      </c>
      <c r="E151">
        <v>6.42</v>
      </c>
      <c r="F151">
        <v>6.8500000000000005E-2</v>
      </c>
      <c r="G151">
        <v>2115.88</v>
      </c>
    </row>
    <row r="152" spans="1:7" x14ac:dyDescent="0.2">
      <c r="A152">
        <v>150</v>
      </c>
      <c r="B152" s="1">
        <v>42152</v>
      </c>
      <c r="C152">
        <v>12818.99</v>
      </c>
      <c r="D152">
        <v>88.7</v>
      </c>
      <c r="E152">
        <v>6.08</v>
      </c>
      <c r="F152">
        <v>6.8599999999999994E-2</v>
      </c>
      <c r="G152">
        <v>2107.71</v>
      </c>
    </row>
    <row r="153" spans="1:7" x14ac:dyDescent="0.2">
      <c r="A153">
        <v>151</v>
      </c>
      <c r="B153" s="1">
        <v>42153</v>
      </c>
      <c r="C153">
        <v>13027.21</v>
      </c>
      <c r="D153">
        <v>89.77</v>
      </c>
      <c r="E153">
        <v>6.14</v>
      </c>
      <c r="F153">
        <v>6.8400000000000002E-2</v>
      </c>
      <c r="G153">
        <v>2121.04</v>
      </c>
    </row>
    <row r="154" spans="1:7" x14ac:dyDescent="0.2">
      <c r="A154">
        <v>152</v>
      </c>
      <c r="B154" s="1">
        <v>42156</v>
      </c>
      <c r="C154">
        <v>13691.17</v>
      </c>
      <c r="D154">
        <v>94.4</v>
      </c>
      <c r="E154">
        <v>6.45</v>
      </c>
      <c r="F154">
        <v>6.83E-2</v>
      </c>
      <c r="G154">
        <v>2123.13</v>
      </c>
    </row>
    <row r="155" spans="1:7" x14ac:dyDescent="0.2">
      <c r="A155">
        <v>153</v>
      </c>
      <c r="B155" s="1">
        <v>42157</v>
      </c>
      <c r="C155">
        <v>14276.32</v>
      </c>
      <c r="D155">
        <v>98.29</v>
      </c>
      <c r="E155">
        <v>6.71</v>
      </c>
      <c r="F155">
        <v>6.8199999999999997E-2</v>
      </c>
      <c r="G155">
        <v>2128.31</v>
      </c>
    </row>
    <row r="156" spans="1:7" x14ac:dyDescent="0.2">
      <c r="A156">
        <v>154</v>
      </c>
      <c r="B156" s="1">
        <v>42158</v>
      </c>
      <c r="C156">
        <v>14356.6</v>
      </c>
      <c r="D156">
        <v>98.66</v>
      </c>
      <c r="E156">
        <v>6.75</v>
      </c>
      <c r="F156">
        <v>6.8400000000000002E-2</v>
      </c>
      <c r="G156">
        <v>2128.4699999999998</v>
      </c>
    </row>
    <row r="157" spans="1:7" x14ac:dyDescent="0.2">
      <c r="A157">
        <v>155</v>
      </c>
      <c r="B157" s="1">
        <v>42159</v>
      </c>
      <c r="C157">
        <v>14308.65</v>
      </c>
      <c r="D157">
        <v>98.31</v>
      </c>
      <c r="E157">
        <v>6.74</v>
      </c>
      <c r="F157">
        <v>6.8599999999999994E-2</v>
      </c>
      <c r="G157">
        <v>2121.94</v>
      </c>
    </row>
    <row r="158" spans="1:7" x14ac:dyDescent="0.2">
      <c r="A158">
        <v>156</v>
      </c>
      <c r="B158" s="1">
        <v>42160</v>
      </c>
      <c r="C158">
        <v>14465.75</v>
      </c>
      <c r="D158">
        <v>99.99</v>
      </c>
      <c r="E158">
        <v>6.86</v>
      </c>
      <c r="F158">
        <v>6.8599999999999994E-2</v>
      </c>
      <c r="G158">
        <v>2107.48</v>
      </c>
    </row>
    <row r="159" spans="1:7" x14ac:dyDescent="0.2">
      <c r="A159">
        <v>157</v>
      </c>
      <c r="B159" s="1">
        <v>42163</v>
      </c>
      <c r="C159">
        <v>14099.73</v>
      </c>
      <c r="D159">
        <v>98.75</v>
      </c>
      <c r="E159">
        <v>6.79</v>
      </c>
      <c r="F159">
        <v>6.88E-2</v>
      </c>
      <c r="G159">
        <v>2075.27</v>
      </c>
    </row>
    <row r="160" spans="1:7" x14ac:dyDescent="0.2">
      <c r="A160">
        <v>158</v>
      </c>
      <c r="B160" s="1">
        <v>42164</v>
      </c>
      <c r="C160">
        <v>14106.23</v>
      </c>
      <c r="D160">
        <v>98.41</v>
      </c>
      <c r="E160">
        <v>6.79</v>
      </c>
      <c r="F160">
        <v>6.9000000000000006E-2</v>
      </c>
      <c r="G160">
        <v>2076.34</v>
      </c>
    </row>
    <row r="161" spans="1:7" x14ac:dyDescent="0.2">
      <c r="A161">
        <v>159</v>
      </c>
      <c r="B161" s="1">
        <v>42165</v>
      </c>
      <c r="C161">
        <v>14461.81</v>
      </c>
      <c r="D161">
        <v>100.54</v>
      </c>
      <c r="E161">
        <v>6.93</v>
      </c>
      <c r="F161">
        <v>6.9000000000000006E-2</v>
      </c>
      <c r="G161">
        <v>2086.08</v>
      </c>
    </row>
    <row r="162" spans="1:7" x14ac:dyDescent="0.2">
      <c r="A162">
        <v>160</v>
      </c>
      <c r="B162" s="1">
        <v>42166</v>
      </c>
      <c r="C162">
        <v>14768.88</v>
      </c>
      <c r="D162">
        <v>102.75</v>
      </c>
      <c r="E162">
        <v>7.08</v>
      </c>
      <c r="F162">
        <v>6.8900000000000003E-2</v>
      </c>
      <c r="G162">
        <v>2084.9299999999998</v>
      </c>
    </row>
    <row r="163" spans="1:7" x14ac:dyDescent="0.2">
      <c r="A163">
        <v>161</v>
      </c>
      <c r="B163" s="1">
        <v>42167</v>
      </c>
      <c r="C163">
        <v>15006.34</v>
      </c>
      <c r="D163">
        <v>104.54</v>
      </c>
      <c r="E163">
        <v>7.21</v>
      </c>
      <c r="F163">
        <v>6.9000000000000006E-2</v>
      </c>
      <c r="G163">
        <v>2080.7600000000002</v>
      </c>
    </row>
    <row r="164" spans="1:7" x14ac:dyDescent="0.2">
      <c r="A164">
        <v>162</v>
      </c>
      <c r="B164" s="1">
        <v>42170</v>
      </c>
      <c r="C164">
        <v>14707.78</v>
      </c>
      <c r="D164">
        <v>101.53</v>
      </c>
      <c r="E164">
        <v>6.99</v>
      </c>
      <c r="F164">
        <v>6.8900000000000003E-2</v>
      </c>
      <c r="G164">
        <v>2102.7399999999998</v>
      </c>
    </row>
    <row r="165" spans="1:7" x14ac:dyDescent="0.2">
      <c r="A165">
        <v>163</v>
      </c>
      <c r="B165" s="1">
        <v>42171</v>
      </c>
      <c r="C165">
        <v>14102.22</v>
      </c>
      <c r="D165">
        <v>97.33</v>
      </c>
      <c r="E165">
        <v>6.71</v>
      </c>
      <c r="F165">
        <v>6.9000000000000006E-2</v>
      </c>
      <c r="G165">
        <v>2100.16</v>
      </c>
    </row>
    <row r="166" spans="1:7" x14ac:dyDescent="0.2">
      <c r="A166">
        <v>164</v>
      </c>
      <c r="B166" s="1">
        <v>42172</v>
      </c>
      <c r="C166">
        <v>14407.31</v>
      </c>
      <c r="D166">
        <v>99.34</v>
      </c>
      <c r="E166">
        <v>6.84</v>
      </c>
      <c r="F166">
        <v>6.8900000000000003E-2</v>
      </c>
      <c r="G166">
        <v>2105.62</v>
      </c>
    </row>
    <row r="167" spans="1:7" x14ac:dyDescent="0.2">
      <c r="A167">
        <v>165</v>
      </c>
      <c r="B167" s="1">
        <v>42173</v>
      </c>
      <c r="C167">
        <v>13934.21</v>
      </c>
      <c r="D167">
        <v>96.31</v>
      </c>
      <c r="E167">
        <v>6.65</v>
      </c>
      <c r="F167">
        <v>6.9099999999999995E-2</v>
      </c>
      <c r="G167">
        <v>2095.17</v>
      </c>
    </row>
    <row r="168" spans="1:7" x14ac:dyDescent="0.2">
      <c r="A168">
        <v>166</v>
      </c>
      <c r="B168" s="1">
        <v>42174</v>
      </c>
      <c r="C168">
        <v>13024.72</v>
      </c>
      <c r="D168">
        <v>89.51</v>
      </c>
      <c r="E168">
        <v>6.19</v>
      </c>
      <c r="F168">
        <v>6.9199999999999998E-2</v>
      </c>
      <c r="G168">
        <v>2103.7199999999998</v>
      </c>
    </row>
    <row r="169" spans="1:7" x14ac:dyDescent="0.2">
      <c r="A169">
        <v>167</v>
      </c>
      <c r="B169" s="1">
        <v>42178</v>
      </c>
      <c r="C169">
        <v>13047.02</v>
      </c>
      <c r="D169">
        <v>89.93</v>
      </c>
      <c r="E169">
        <v>6.2</v>
      </c>
      <c r="F169">
        <v>6.9000000000000006E-2</v>
      </c>
      <c r="G169">
        <v>2103.44</v>
      </c>
    </row>
    <row r="170" spans="1:7" x14ac:dyDescent="0.2">
      <c r="A170">
        <v>168</v>
      </c>
      <c r="B170" s="1">
        <v>42179</v>
      </c>
      <c r="C170">
        <v>13313.79</v>
      </c>
      <c r="D170">
        <v>92.19</v>
      </c>
      <c r="E170">
        <v>6.36</v>
      </c>
      <c r="F170">
        <v>6.8900000000000003E-2</v>
      </c>
      <c r="G170">
        <v>2094.92</v>
      </c>
    </row>
    <row r="171" spans="1:7" x14ac:dyDescent="0.2">
      <c r="A171">
        <v>169</v>
      </c>
      <c r="B171" s="1">
        <v>42180</v>
      </c>
      <c r="C171">
        <v>12760.48</v>
      </c>
      <c r="D171">
        <v>88.47</v>
      </c>
      <c r="E171">
        <v>6.1</v>
      </c>
      <c r="F171">
        <v>6.8900000000000003E-2</v>
      </c>
      <c r="G171">
        <v>2092.69</v>
      </c>
    </row>
    <row r="172" spans="1:7" x14ac:dyDescent="0.2">
      <c r="A172">
        <v>170</v>
      </c>
      <c r="B172" s="1">
        <v>42181</v>
      </c>
      <c r="C172">
        <v>11730.75</v>
      </c>
      <c r="D172">
        <v>80.81</v>
      </c>
      <c r="E172">
        <v>5.59</v>
      </c>
      <c r="F172">
        <v>6.9099999999999995E-2</v>
      </c>
      <c r="G172">
        <v>2099.44</v>
      </c>
    </row>
    <row r="173" spans="1:7" x14ac:dyDescent="0.2">
      <c r="A173">
        <v>171</v>
      </c>
      <c r="B173" s="1">
        <v>42184</v>
      </c>
      <c r="C173">
        <v>10906.04</v>
      </c>
      <c r="D173">
        <v>74.790000000000006</v>
      </c>
      <c r="E173">
        <v>5.17</v>
      </c>
      <c r="F173">
        <v>6.9199999999999998E-2</v>
      </c>
      <c r="G173">
        <v>2107.65</v>
      </c>
    </row>
    <row r="174" spans="1:7" x14ac:dyDescent="0.2">
      <c r="A174">
        <v>172</v>
      </c>
      <c r="B174" s="1">
        <v>42185</v>
      </c>
      <c r="C174">
        <v>11381.47</v>
      </c>
      <c r="D174">
        <v>78.709999999999994</v>
      </c>
      <c r="E174">
        <v>5.41</v>
      </c>
      <c r="F174">
        <v>6.88E-2</v>
      </c>
      <c r="G174">
        <v>2102.4499999999998</v>
      </c>
    </row>
    <row r="175" spans="1:7" x14ac:dyDescent="0.2">
      <c r="A175">
        <v>173</v>
      </c>
      <c r="B175" s="1">
        <v>42186</v>
      </c>
      <c r="C175">
        <v>10734.01</v>
      </c>
      <c r="D175">
        <v>73.760000000000005</v>
      </c>
      <c r="E175">
        <v>5.0599999999999996</v>
      </c>
      <c r="F175">
        <v>6.8599999999999994E-2</v>
      </c>
      <c r="G175">
        <v>2121.98</v>
      </c>
    </row>
    <row r="176" spans="1:7" x14ac:dyDescent="0.2">
      <c r="A176">
        <v>174</v>
      </c>
      <c r="B176" s="1">
        <v>42187</v>
      </c>
      <c r="C176">
        <v>10002.36</v>
      </c>
      <c r="D176">
        <v>68.11</v>
      </c>
      <c r="E176">
        <v>4.66</v>
      </c>
      <c r="F176">
        <v>6.8400000000000002E-2</v>
      </c>
      <c r="G176">
        <v>2145.5500000000002</v>
      </c>
    </row>
    <row r="177" spans="1:7" x14ac:dyDescent="0.2">
      <c r="A177">
        <v>175</v>
      </c>
      <c r="B177" s="1">
        <v>42188</v>
      </c>
      <c r="C177">
        <v>9358.73</v>
      </c>
      <c r="D177">
        <v>62.96</v>
      </c>
      <c r="E177">
        <v>4.29</v>
      </c>
      <c r="F177">
        <v>6.8199999999999997E-2</v>
      </c>
      <c r="G177">
        <v>2179.9</v>
      </c>
    </row>
    <row r="178" spans="1:7" x14ac:dyDescent="0.2">
      <c r="A178">
        <v>176</v>
      </c>
      <c r="B178" s="1">
        <v>42191</v>
      </c>
      <c r="C178">
        <v>8858.91</v>
      </c>
      <c r="D178">
        <v>59.34</v>
      </c>
      <c r="E178">
        <v>4.0199999999999996</v>
      </c>
      <c r="F178">
        <v>6.7799999999999999E-2</v>
      </c>
      <c r="G178">
        <v>2202.0100000000002</v>
      </c>
    </row>
    <row r="179" spans="1:7" x14ac:dyDescent="0.2">
      <c r="A179">
        <v>177</v>
      </c>
      <c r="B179" s="1">
        <v>42192</v>
      </c>
      <c r="C179">
        <v>8356.1299999999992</v>
      </c>
      <c r="D179">
        <v>54.74</v>
      </c>
      <c r="E179">
        <v>3.71</v>
      </c>
      <c r="F179">
        <v>6.7699999999999996E-2</v>
      </c>
      <c r="G179">
        <v>2254.7199999999998</v>
      </c>
    </row>
    <row r="180" spans="1:7" x14ac:dyDescent="0.2">
      <c r="A180">
        <v>178</v>
      </c>
      <c r="B180" s="1">
        <v>42193</v>
      </c>
      <c r="C180">
        <v>8114.6</v>
      </c>
      <c r="D180">
        <v>51.97</v>
      </c>
      <c r="E180">
        <v>3.53</v>
      </c>
      <c r="F180">
        <v>6.7799999999999999E-2</v>
      </c>
      <c r="G180">
        <v>2301.31</v>
      </c>
    </row>
    <row r="181" spans="1:7" x14ac:dyDescent="0.2">
      <c r="A181">
        <v>179</v>
      </c>
      <c r="B181" s="1">
        <v>42194</v>
      </c>
      <c r="C181">
        <v>8348.8799999999992</v>
      </c>
      <c r="D181">
        <v>54.77</v>
      </c>
      <c r="E181">
        <v>3.7</v>
      </c>
      <c r="F181">
        <v>6.7500000000000004E-2</v>
      </c>
      <c r="G181">
        <v>2258.4699999999998</v>
      </c>
    </row>
    <row r="182" spans="1:7" x14ac:dyDescent="0.2">
      <c r="A182">
        <v>180</v>
      </c>
      <c r="B182" s="1">
        <v>42195</v>
      </c>
      <c r="C182">
        <v>8620.27</v>
      </c>
      <c r="D182">
        <v>57.69</v>
      </c>
      <c r="E182">
        <v>3.87</v>
      </c>
      <c r="F182">
        <v>6.7199999999999996E-2</v>
      </c>
      <c r="G182">
        <v>2225.0700000000002</v>
      </c>
    </row>
    <row r="183" spans="1:7" x14ac:dyDescent="0.2">
      <c r="A183">
        <v>181</v>
      </c>
      <c r="B183" s="1">
        <v>42198</v>
      </c>
      <c r="C183">
        <v>9032.56</v>
      </c>
      <c r="D183">
        <v>61.47</v>
      </c>
      <c r="E183">
        <v>4.1100000000000003</v>
      </c>
      <c r="F183">
        <v>6.6900000000000001E-2</v>
      </c>
      <c r="G183">
        <v>2196.4499999999998</v>
      </c>
    </row>
    <row r="184" spans="1:7" x14ac:dyDescent="0.2">
      <c r="A184">
        <v>182</v>
      </c>
      <c r="B184" s="1">
        <v>42199</v>
      </c>
      <c r="C184">
        <v>9338.17</v>
      </c>
      <c r="D184">
        <v>63.65</v>
      </c>
      <c r="E184">
        <v>4.2699999999999996</v>
      </c>
      <c r="F184">
        <v>6.7000000000000004E-2</v>
      </c>
      <c r="G184">
        <v>2188.91</v>
      </c>
    </row>
    <row r="185" spans="1:7" x14ac:dyDescent="0.2">
      <c r="A185">
        <v>183</v>
      </c>
      <c r="B185" s="1">
        <v>42200</v>
      </c>
      <c r="C185">
        <v>8942.91</v>
      </c>
      <c r="D185">
        <v>60.29</v>
      </c>
      <c r="E185">
        <v>4.05</v>
      </c>
      <c r="F185">
        <v>6.7199999999999996E-2</v>
      </c>
      <c r="G185">
        <v>2206.59</v>
      </c>
    </row>
    <row r="186" spans="1:7" x14ac:dyDescent="0.2">
      <c r="A186">
        <v>184</v>
      </c>
      <c r="B186" s="1">
        <v>42201</v>
      </c>
      <c r="C186">
        <v>9041.23</v>
      </c>
      <c r="D186">
        <v>61.46</v>
      </c>
      <c r="E186">
        <v>4.12</v>
      </c>
      <c r="F186">
        <v>6.7000000000000004E-2</v>
      </c>
      <c r="G186">
        <v>2196.41</v>
      </c>
    </row>
    <row r="187" spans="1:7" x14ac:dyDescent="0.2">
      <c r="A187">
        <v>185</v>
      </c>
      <c r="B187" s="1">
        <v>42202</v>
      </c>
      <c r="C187">
        <v>9541.26</v>
      </c>
      <c r="D187">
        <v>65.39</v>
      </c>
      <c r="E187">
        <v>4.38</v>
      </c>
      <c r="F187">
        <v>6.6900000000000001E-2</v>
      </c>
      <c r="G187">
        <v>2179.71</v>
      </c>
    </row>
    <row r="188" spans="1:7" x14ac:dyDescent="0.2">
      <c r="A188">
        <v>186</v>
      </c>
      <c r="B188" s="1">
        <v>42205</v>
      </c>
      <c r="C188">
        <v>9839.92</v>
      </c>
      <c r="D188">
        <v>67.23</v>
      </c>
      <c r="E188">
        <v>4.49</v>
      </c>
      <c r="F188">
        <v>6.6799999999999998E-2</v>
      </c>
      <c r="G188">
        <v>2189.6999999999998</v>
      </c>
    </row>
    <row r="189" spans="1:7" x14ac:dyDescent="0.2">
      <c r="A189">
        <v>187</v>
      </c>
      <c r="B189" s="1">
        <v>42206</v>
      </c>
      <c r="C189">
        <v>10062.89</v>
      </c>
      <c r="D189">
        <v>68.650000000000006</v>
      </c>
      <c r="E189">
        <v>4.5999999999999996</v>
      </c>
      <c r="F189">
        <v>6.7000000000000004E-2</v>
      </c>
      <c r="G189">
        <v>2188.12</v>
      </c>
    </row>
    <row r="190" spans="1:7" x14ac:dyDescent="0.2">
      <c r="A190">
        <v>188</v>
      </c>
      <c r="B190" s="1">
        <v>42207</v>
      </c>
      <c r="C190">
        <v>10228.86</v>
      </c>
      <c r="D190">
        <v>69.67</v>
      </c>
      <c r="E190">
        <v>4.67</v>
      </c>
      <c r="F190">
        <v>6.7000000000000004E-2</v>
      </c>
      <c r="G190">
        <v>2191.36</v>
      </c>
    </row>
    <row r="191" spans="1:7" x14ac:dyDescent="0.2">
      <c r="A191">
        <v>189</v>
      </c>
      <c r="B191" s="1">
        <v>42208</v>
      </c>
      <c r="C191">
        <v>10553.22</v>
      </c>
      <c r="D191">
        <v>72.11</v>
      </c>
      <c r="E191">
        <v>4.83</v>
      </c>
      <c r="F191">
        <v>6.7000000000000004E-2</v>
      </c>
      <c r="G191">
        <v>2183.9299999999998</v>
      </c>
    </row>
    <row r="192" spans="1:7" x14ac:dyDescent="0.2">
      <c r="A192">
        <v>190</v>
      </c>
      <c r="B192" s="1">
        <v>42209</v>
      </c>
      <c r="C192">
        <v>10449.75</v>
      </c>
      <c r="D192">
        <v>70.88</v>
      </c>
      <c r="E192">
        <v>4.76</v>
      </c>
      <c r="F192">
        <v>6.7199999999999996E-2</v>
      </c>
      <c r="G192">
        <v>2193.67</v>
      </c>
    </row>
    <row r="193" spans="1:7" x14ac:dyDescent="0.2">
      <c r="A193">
        <v>191</v>
      </c>
      <c r="B193" s="1">
        <v>42212</v>
      </c>
      <c r="C193">
        <v>9719.5499999999993</v>
      </c>
      <c r="D193">
        <v>65.17</v>
      </c>
      <c r="E193">
        <v>4.3899999999999997</v>
      </c>
      <c r="F193">
        <v>6.7400000000000002E-2</v>
      </c>
      <c r="G193">
        <v>2213.9499999999998</v>
      </c>
    </row>
    <row r="194" spans="1:7" x14ac:dyDescent="0.2">
      <c r="A194">
        <v>192</v>
      </c>
      <c r="B194" s="1">
        <v>42213</v>
      </c>
      <c r="C194">
        <v>9284.5400000000009</v>
      </c>
      <c r="D194">
        <v>62.12</v>
      </c>
      <c r="E194">
        <v>4.18</v>
      </c>
      <c r="F194">
        <v>6.7299999999999999E-2</v>
      </c>
      <c r="G194">
        <v>2220.36</v>
      </c>
    </row>
    <row r="195" spans="1:7" x14ac:dyDescent="0.2">
      <c r="A195">
        <v>193</v>
      </c>
      <c r="B195" s="1">
        <v>42214</v>
      </c>
      <c r="C195">
        <v>9727.23</v>
      </c>
      <c r="D195">
        <v>65.56</v>
      </c>
      <c r="E195">
        <v>4.42</v>
      </c>
      <c r="F195">
        <v>6.7500000000000004E-2</v>
      </c>
      <c r="G195">
        <v>2198.54</v>
      </c>
    </row>
    <row r="196" spans="1:7" x14ac:dyDescent="0.2">
      <c r="A196">
        <v>194</v>
      </c>
      <c r="B196" s="1">
        <v>42215</v>
      </c>
      <c r="C196">
        <v>9460.73</v>
      </c>
      <c r="D196">
        <v>63.73</v>
      </c>
      <c r="E196">
        <v>4.3099999999999996</v>
      </c>
      <c r="F196">
        <v>6.7599999999999993E-2</v>
      </c>
      <c r="G196">
        <v>2196.2399999999998</v>
      </c>
    </row>
    <row r="197" spans="1:7" x14ac:dyDescent="0.2">
      <c r="A197">
        <v>195</v>
      </c>
      <c r="B197" s="1">
        <v>42216</v>
      </c>
      <c r="C197">
        <v>9223.64</v>
      </c>
      <c r="D197">
        <v>61.94</v>
      </c>
      <c r="E197">
        <v>4.22</v>
      </c>
      <c r="F197">
        <v>6.8099999999999994E-2</v>
      </c>
      <c r="G197">
        <v>2188.2600000000002</v>
      </c>
    </row>
    <row r="198" spans="1:7" x14ac:dyDescent="0.2">
      <c r="A198">
        <v>196</v>
      </c>
      <c r="B198" s="1">
        <v>42219</v>
      </c>
      <c r="C198">
        <v>8723.59</v>
      </c>
      <c r="D198">
        <v>58.4</v>
      </c>
      <c r="E198">
        <v>3.98</v>
      </c>
      <c r="F198">
        <v>6.8199999999999997E-2</v>
      </c>
      <c r="G198">
        <v>2190.77</v>
      </c>
    </row>
    <row r="199" spans="1:7" x14ac:dyDescent="0.2">
      <c r="A199">
        <v>197</v>
      </c>
      <c r="B199" s="1">
        <v>42220</v>
      </c>
      <c r="C199">
        <v>9265.2199999999993</v>
      </c>
      <c r="D199">
        <v>62.65</v>
      </c>
      <c r="E199">
        <v>4.2699999999999996</v>
      </c>
      <c r="F199">
        <v>6.8099999999999994E-2</v>
      </c>
      <c r="G199">
        <v>2171.08</v>
      </c>
    </row>
    <row r="200" spans="1:7" x14ac:dyDescent="0.2">
      <c r="A200">
        <v>198</v>
      </c>
      <c r="B200" s="1">
        <v>42221</v>
      </c>
      <c r="C200">
        <v>9240.89</v>
      </c>
      <c r="D200">
        <v>62.45</v>
      </c>
      <c r="E200">
        <v>4.26</v>
      </c>
      <c r="F200">
        <v>6.8199999999999997E-2</v>
      </c>
      <c r="G200">
        <v>2171.3000000000002</v>
      </c>
    </row>
    <row r="201" spans="1:7" x14ac:dyDescent="0.2">
      <c r="A201">
        <v>199</v>
      </c>
      <c r="B201" s="1">
        <v>42222</v>
      </c>
      <c r="C201">
        <v>9229.35</v>
      </c>
      <c r="D201">
        <v>62.39</v>
      </c>
      <c r="E201">
        <v>4.26</v>
      </c>
      <c r="F201">
        <v>6.83E-2</v>
      </c>
      <c r="G201">
        <v>2166.65</v>
      </c>
    </row>
    <row r="202" spans="1:7" x14ac:dyDescent="0.2">
      <c r="A202">
        <v>200</v>
      </c>
      <c r="B202" s="1">
        <v>42223</v>
      </c>
      <c r="C202">
        <v>9585.14</v>
      </c>
      <c r="D202">
        <v>64.86</v>
      </c>
      <c r="E202">
        <v>4.42</v>
      </c>
      <c r="F202">
        <v>6.8199999999999997E-2</v>
      </c>
      <c r="G202">
        <v>2166.4299999999998</v>
      </c>
    </row>
    <row r="203" spans="1:7" x14ac:dyDescent="0.2">
      <c r="A203">
        <v>201</v>
      </c>
      <c r="B203" s="1">
        <v>42226</v>
      </c>
      <c r="C203">
        <v>10077.94</v>
      </c>
      <c r="D203">
        <v>68.959999999999994</v>
      </c>
      <c r="E203">
        <v>4.66</v>
      </c>
      <c r="F203">
        <v>6.7599999999999993E-2</v>
      </c>
      <c r="G203">
        <v>2163.2399999999998</v>
      </c>
    </row>
    <row r="204" spans="1:7" x14ac:dyDescent="0.2">
      <c r="A204">
        <v>202</v>
      </c>
      <c r="B204" s="1">
        <v>42227</v>
      </c>
      <c r="C204">
        <v>10153.709999999999</v>
      </c>
      <c r="D204">
        <v>69.5</v>
      </c>
      <c r="E204">
        <v>4.7</v>
      </c>
      <c r="F204">
        <v>6.7599999999999993E-2</v>
      </c>
      <c r="G204">
        <v>2161.23</v>
      </c>
    </row>
    <row r="205" spans="1:7" x14ac:dyDescent="0.2">
      <c r="A205">
        <v>203</v>
      </c>
      <c r="B205" s="1">
        <v>42228</v>
      </c>
      <c r="C205">
        <v>10005.93</v>
      </c>
      <c r="D205">
        <v>68.47</v>
      </c>
      <c r="E205">
        <v>4.63</v>
      </c>
      <c r="F205">
        <v>6.7699999999999996E-2</v>
      </c>
      <c r="G205">
        <v>2158.84</v>
      </c>
    </row>
    <row r="206" spans="1:7" x14ac:dyDescent="0.2">
      <c r="A206">
        <v>204</v>
      </c>
      <c r="B206" s="1">
        <v>42229</v>
      </c>
      <c r="C206">
        <v>10308.790000000001</v>
      </c>
      <c r="D206">
        <v>70.599999999999994</v>
      </c>
      <c r="E206">
        <v>4.78</v>
      </c>
      <c r="F206">
        <v>6.7699999999999996E-2</v>
      </c>
      <c r="G206">
        <v>2156.46</v>
      </c>
    </row>
    <row r="207" spans="1:7" x14ac:dyDescent="0.2">
      <c r="A207">
        <v>205</v>
      </c>
      <c r="B207" s="1">
        <v>42230</v>
      </c>
      <c r="C207">
        <v>10377.98</v>
      </c>
      <c r="D207">
        <v>71.150000000000006</v>
      </c>
      <c r="E207">
        <v>4.83</v>
      </c>
      <c r="F207">
        <v>6.7900000000000002E-2</v>
      </c>
      <c r="G207">
        <v>2147.77</v>
      </c>
    </row>
    <row r="208" spans="1:7" x14ac:dyDescent="0.2">
      <c r="A208">
        <v>206</v>
      </c>
      <c r="B208" s="1">
        <v>42233</v>
      </c>
      <c r="C208">
        <v>10563.13</v>
      </c>
      <c r="D208">
        <v>72.59</v>
      </c>
      <c r="E208">
        <v>4.95</v>
      </c>
      <c r="F208">
        <v>6.8099999999999994E-2</v>
      </c>
      <c r="G208">
        <v>2135.4899999999998</v>
      </c>
    </row>
    <row r="209" spans="1:7" x14ac:dyDescent="0.2">
      <c r="A209">
        <v>207</v>
      </c>
      <c r="B209" s="1">
        <v>42234</v>
      </c>
      <c r="C209">
        <v>9806.7000000000007</v>
      </c>
      <c r="D209">
        <v>66.86</v>
      </c>
      <c r="E209">
        <v>4.55</v>
      </c>
      <c r="F209">
        <v>6.8000000000000005E-2</v>
      </c>
      <c r="G209">
        <v>2155.67</v>
      </c>
    </row>
    <row r="210" spans="1:7" x14ac:dyDescent="0.2">
      <c r="A210">
        <v>208</v>
      </c>
      <c r="B210" s="1">
        <v>42235</v>
      </c>
      <c r="C210">
        <v>10057.84</v>
      </c>
      <c r="D210">
        <v>68.569999999999993</v>
      </c>
      <c r="E210">
        <v>4.66</v>
      </c>
      <c r="F210">
        <v>6.8000000000000005E-2</v>
      </c>
      <c r="G210">
        <v>2156.65</v>
      </c>
    </row>
    <row r="211" spans="1:7" x14ac:dyDescent="0.2">
      <c r="A211">
        <v>209</v>
      </c>
      <c r="B211" s="1">
        <v>42236</v>
      </c>
      <c r="C211">
        <v>9739.92</v>
      </c>
      <c r="D211">
        <v>66.150000000000006</v>
      </c>
      <c r="E211">
        <v>4.51</v>
      </c>
      <c r="F211">
        <v>6.8199999999999997E-2</v>
      </c>
      <c r="G211">
        <v>2160.34</v>
      </c>
    </row>
    <row r="212" spans="1:7" x14ac:dyDescent="0.2">
      <c r="A212">
        <v>210</v>
      </c>
      <c r="B212" s="1">
        <v>42237</v>
      </c>
      <c r="C212">
        <v>9208.15</v>
      </c>
      <c r="D212">
        <v>61.98</v>
      </c>
      <c r="E212">
        <v>4.2300000000000004</v>
      </c>
      <c r="F212">
        <v>6.83E-2</v>
      </c>
      <c r="G212">
        <v>2175.2199999999998</v>
      </c>
    </row>
    <row r="213" spans="1:7" x14ac:dyDescent="0.2">
      <c r="A213">
        <v>211</v>
      </c>
      <c r="B213" s="1">
        <v>42240</v>
      </c>
      <c r="C213">
        <v>8506.7199999999993</v>
      </c>
      <c r="D213">
        <v>56.69</v>
      </c>
      <c r="E213">
        <v>3.86</v>
      </c>
      <c r="F213">
        <v>6.8099999999999994E-2</v>
      </c>
      <c r="G213">
        <v>2202.1999999999998</v>
      </c>
    </row>
    <row r="214" spans="1:7" x14ac:dyDescent="0.2">
      <c r="A214">
        <v>212</v>
      </c>
      <c r="B214" s="1">
        <v>42241</v>
      </c>
      <c r="C214">
        <v>7882.11</v>
      </c>
      <c r="D214">
        <v>51.53</v>
      </c>
      <c r="E214">
        <v>3.52</v>
      </c>
      <c r="F214">
        <v>6.8400000000000002E-2</v>
      </c>
      <c r="G214">
        <v>2237.08</v>
      </c>
    </row>
    <row r="215" spans="1:7" x14ac:dyDescent="0.2">
      <c r="A215">
        <v>213</v>
      </c>
      <c r="B215" s="1">
        <v>42242</v>
      </c>
      <c r="C215">
        <v>7543.78</v>
      </c>
      <c r="D215">
        <v>49.01</v>
      </c>
      <c r="E215">
        <v>3.36</v>
      </c>
      <c r="F215">
        <v>6.8500000000000005E-2</v>
      </c>
      <c r="G215">
        <v>2246.25</v>
      </c>
    </row>
    <row r="216" spans="1:7" x14ac:dyDescent="0.2">
      <c r="A216">
        <v>214</v>
      </c>
      <c r="B216" s="1">
        <v>42243</v>
      </c>
      <c r="C216">
        <v>7793.54</v>
      </c>
      <c r="D216">
        <v>50.97</v>
      </c>
      <c r="E216">
        <v>3.5</v>
      </c>
      <c r="F216">
        <v>6.8699999999999997E-2</v>
      </c>
      <c r="G216">
        <v>2226.77</v>
      </c>
    </row>
    <row r="217" spans="1:7" x14ac:dyDescent="0.2">
      <c r="A217">
        <v>215</v>
      </c>
      <c r="B217" s="1">
        <v>42244</v>
      </c>
      <c r="C217">
        <v>8270.9599999999991</v>
      </c>
      <c r="D217">
        <v>54.63</v>
      </c>
      <c r="E217">
        <v>3.75</v>
      </c>
      <c r="F217">
        <v>6.8599999999999994E-2</v>
      </c>
      <c r="G217">
        <v>2205.98</v>
      </c>
    </row>
    <row r="218" spans="1:7" x14ac:dyDescent="0.2">
      <c r="A218">
        <v>216</v>
      </c>
      <c r="B218" s="1">
        <v>42247</v>
      </c>
      <c r="C218">
        <v>7950.46</v>
      </c>
      <c r="D218">
        <v>51.68</v>
      </c>
      <c r="E218">
        <v>3.57</v>
      </c>
      <c r="F218">
        <v>6.9099999999999995E-2</v>
      </c>
      <c r="G218">
        <v>2227.37</v>
      </c>
    </row>
    <row r="219" spans="1:7" x14ac:dyDescent="0.2">
      <c r="A219">
        <v>217</v>
      </c>
      <c r="B219" s="1">
        <v>42248</v>
      </c>
      <c r="C219">
        <v>7441.34</v>
      </c>
      <c r="D219">
        <v>47.69</v>
      </c>
      <c r="E219">
        <v>3.3</v>
      </c>
      <c r="F219">
        <v>6.93E-2</v>
      </c>
      <c r="G219">
        <v>2251.83</v>
      </c>
    </row>
    <row r="220" spans="1:7" x14ac:dyDescent="0.2">
      <c r="A220">
        <v>218</v>
      </c>
      <c r="B220" s="1">
        <v>42249</v>
      </c>
      <c r="C220">
        <v>7129.97</v>
      </c>
      <c r="D220">
        <v>45.47</v>
      </c>
      <c r="E220">
        <v>3.15</v>
      </c>
      <c r="F220">
        <v>6.9199999999999998E-2</v>
      </c>
      <c r="G220">
        <v>2264.98</v>
      </c>
    </row>
    <row r="221" spans="1:7" x14ac:dyDescent="0.2">
      <c r="A221">
        <v>219</v>
      </c>
      <c r="B221" s="1">
        <v>42254</v>
      </c>
      <c r="C221">
        <v>7291.47</v>
      </c>
      <c r="D221">
        <v>46.85</v>
      </c>
      <c r="E221">
        <v>3.24</v>
      </c>
      <c r="F221">
        <v>6.9099999999999995E-2</v>
      </c>
      <c r="G221">
        <v>2251.62</v>
      </c>
    </row>
    <row r="222" spans="1:7" x14ac:dyDescent="0.2">
      <c r="A222">
        <v>220</v>
      </c>
      <c r="B222" s="1">
        <v>42255</v>
      </c>
      <c r="C222">
        <v>7651.5</v>
      </c>
      <c r="D222">
        <v>49.8</v>
      </c>
      <c r="E222">
        <v>3.43</v>
      </c>
      <c r="F222">
        <v>6.8900000000000003E-2</v>
      </c>
      <c r="G222">
        <v>2230.94</v>
      </c>
    </row>
    <row r="223" spans="1:7" x14ac:dyDescent="0.2">
      <c r="A223">
        <v>221</v>
      </c>
      <c r="B223" s="1">
        <v>42256</v>
      </c>
      <c r="C223">
        <v>7956.73</v>
      </c>
      <c r="D223">
        <v>52.12</v>
      </c>
      <c r="E223">
        <v>3.58</v>
      </c>
      <c r="F223">
        <v>6.8599999999999994E-2</v>
      </c>
      <c r="G223">
        <v>2223.9899999999998</v>
      </c>
    </row>
    <row r="224" spans="1:7" x14ac:dyDescent="0.2">
      <c r="A224">
        <v>222</v>
      </c>
      <c r="B224" s="1">
        <v>42257</v>
      </c>
      <c r="C224">
        <v>7843</v>
      </c>
      <c r="D224">
        <v>51.17</v>
      </c>
      <c r="E224">
        <v>3.51</v>
      </c>
      <c r="F224">
        <v>6.8500000000000005E-2</v>
      </c>
      <c r="G224">
        <v>2236.21</v>
      </c>
    </row>
    <row r="225" spans="1:7" x14ac:dyDescent="0.2">
      <c r="A225">
        <v>223</v>
      </c>
      <c r="B225" s="1">
        <v>42258</v>
      </c>
      <c r="C225">
        <v>7952.14</v>
      </c>
      <c r="D225">
        <v>51.92</v>
      </c>
      <c r="E225">
        <v>3.56</v>
      </c>
      <c r="F225">
        <v>6.8500000000000005E-2</v>
      </c>
      <c r="G225">
        <v>2235.38</v>
      </c>
    </row>
    <row r="226" spans="1:7" x14ac:dyDescent="0.2">
      <c r="A226">
        <v>224</v>
      </c>
      <c r="B226" s="1">
        <v>42261</v>
      </c>
      <c r="C226">
        <v>7412.3</v>
      </c>
      <c r="D226">
        <v>47.61</v>
      </c>
      <c r="E226">
        <v>3.27</v>
      </c>
      <c r="F226">
        <v>6.8599999999999994E-2</v>
      </c>
      <c r="G226">
        <v>2268.67</v>
      </c>
    </row>
    <row r="227" spans="1:7" x14ac:dyDescent="0.2">
      <c r="A227">
        <v>225</v>
      </c>
      <c r="B227" s="1">
        <v>42262</v>
      </c>
      <c r="C227">
        <v>7034.9</v>
      </c>
      <c r="D227">
        <v>44.67</v>
      </c>
      <c r="E227">
        <v>3.06</v>
      </c>
      <c r="F227">
        <v>6.8599999999999994E-2</v>
      </c>
      <c r="G227">
        <v>2295.66</v>
      </c>
    </row>
    <row r="228" spans="1:7" x14ac:dyDescent="0.2">
      <c r="A228">
        <v>226</v>
      </c>
      <c r="B228" s="1">
        <v>42263</v>
      </c>
      <c r="C228">
        <v>7500.61</v>
      </c>
      <c r="D228">
        <v>48.52</v>
      </c>
      <c r="E228">
        <v>3.32</v>
      </c>
      <c r="F228">
        <v>6.8400000000000002E-2</v>
      </c>
      <c r="G228">
        <v>2260.58</v>
      </c>
    </row>
    <row r="229" spans="1:7" x14ac:dyDescent="0.2">
      <c r="A229">
        <v>227</v>
      </c>
      <c r="B229" s="1">
        <v>42264</v>
      </c>
      <c r="C229">
        <v>7428.64</v>
      </c>
      <c r="D229">
        <v>47.78</v>
      </c>
      <c r="E229">
        <v>3.26</v>
      </c>
      <c r="F229">
        <v>6.83E-2</v>
      </c>
      <c r="G229">
        <v>2276.58</v>
      </c>
    </row>
    <row r="230" spans="1:7" x14ac:dyDescent="0.2">
      <c r="A230">
        <v>228</v>
      </c>
      <c r="B230" s="1">
        <v>42265</v>
      </c>
      <c r="C230">
        <v>7556.2</v>
      </c>
      <c r="D230">
        <v>48.75</v>
      </c>
      <c r="E230">
        <v>3.32</v>
      </c>
      <c r="F230">
        <v>6.8199999999999997E-2</v>
      </c>
      <c r="G230">
        <v>2272.71</v>
      </c>
    </row>
    <row r="231" spans="1:7" x14ac:dyDescent="0.2">
      <c r="A231">
        <v>229</v>
      </c>
      <c r="B231" s="1">
        <v>42268</v>
      </c>
      <c r="C231">
        <v>7847.89</v>
      </c>
      <c r="D231">
        <v>50.9</v>
      </c>
      <c r="E231">
        <v>3.47</v>
      </c>
      <c r="F231">
        <v>6.8099999999999994E-2</v>
      </c>
      <c r="G231">
        <v>2264.42</v>
      </c>
    </row>
    <row r="232" spans="1:7" x14ac:dyDescent="0.2">
      <c r="A232">
        <v>230</v>
      </c>
      <c r="B232" s="1">
        <v>42269</v>
      </c>
      <c r="C232">
        <v>7880.84</v>
      </c>
      <c r="D232">
        <v>51.19</v>
      </c>
      <c r="E232">
        <v>3.49</v>
      </c>
      <c r="F232">
        <v>6.8199999999999997E-2</v>
      </c>
      <c r="G232">
        <v>2256.0100000000002</v>
      </c>
    </row>
    <row r="233" spans="1:7" x14ac:dyDescent="0.2">
      <c r="A233">
        <v>231</v>
      </c>
      <c r="B233" s="1">
        <v>42270</v>
      </c>
      <c r="C233">
        <v>7824.07</v>
      </c>
      <c r="D233">
        <v>50.54</v>
      </c>
      <c r="E233">
        <v>3.44</v>
      </c>
      <c r="F233">
        <v>6.8199999999999997E-2</v>
      </c>
      <c r="G233">
        <v>2271.33</v>
      </c>
    </row>
    <row r="234" spans="1:7" x14ac:dyDescent="0.2">
      <c r="A234">
        <v>232</v>
      </c>
      <c r="B234" s="1">
        <v>42271</v>
      </c>
      <c r="C234">
        <v>7928.83</v>
      </c>
      <c r="D234">
        <v>51.48</v>
      </c>
      <c r="E234">
        <v>3.51</v>
      </c>
      <c r="F234">
        <v>6.8099999999999994E-2</v>
      </c>
      <c r="G234">
        <v>2260.9299999999998</v>
      </c>
    </row>
    <row r="235" spans="1:7" x14ac:dyDescent="0.2">
      <c r="A235">
        <v>233</v>
      </c>
      <c r="B235" s="1">
        <v>42272</v>
      </c>
      <c r="C235">
        <v>7640.17</v>
      </c>
      <c r="D235">
        <v>49.47</v>
      </c>
      <c r="E235">
        <v>3.37</v>
      </c>
      <c r="F235">
        <v>6.8099999999999994E-2</v>
      </c>
      <c r="G235">
        <v>2266.5500000000002</v>
      </c>
    </row>
    <row r="236" spans="1:7" x14ac:dyDescent="0.2">
      <c r="A236">
        <v>234</v>
      </c>
      <c r="B236" s="1">
        <v>42275</v>
      </c>
      <c r="C236">
        <v>7839.62</v>
      </c>
      <c r="D236">
        <v>50.83</v>
      </c>
      <c r="E236">
        <v>3.46</v>
      </c>
      <c r="F236">
        <v>6.8000000000000005E-2</v>
      </c>
      <c r="G236">
        <v>2268.44</v>
      </c>
    </row>
    <row r="237" spans="1:7" x14ac:dyDescent="0.2">
      <c r="A237">
        <v>235</v>
      </c>
      <c r="B237" s="1">
        <v>42276</v>
      </c>
      <c r="C237">
        <v>7720.68</v>
      </c>
      <c r="D237">
        <v>49.83</v>
      </c>
      <c r="E237">
        <v>3.39</v>
      </c>
      <c r="F237">
        <v>6.8000000000000005E-2</v>
      </c>
      <c r="G237">
        <v>2278.06</v>
      </c>
    </row>
    <row r="238" spans="1:7" x14ac:dyDescent="0.2">
      <c r="A238">
        <v>236</v>
      </c>
      <c r="B238" s="1">
        <v>42277</v>
      </c>
      <c r="C238">
        <v>7727.51</v>
      </c>
      <c r="D238">
        <v>50.06</v>
      </c>
      <c r="E238">
        <v>3.4</v>
      </c>
      <c r="F238">
        <v>6.7900000000000002E-2</v>
      </c>
      <c r="G238">
        <v>2272.58</v>
      </c>
    </row>
    <row r="239" spans="1:7" x14ac:dyDescent="0.2">
      <c r="A239">
        <v>237</v>
      </c>
      <c r="B239" s="1">
        <v>42285</v>
      </c>
      <c r="C239">
        <v>8056.28</v>
      </c>
      <c r="D239">
        <v>52.46</v>
      </c>
      <c r="E239">
        <v>3.55</v>
      </c>
      <c r="F239">
        <v>6.7699999999999996E-2</v>
      </c>
      <c r="G239">
        <v>2268.39</v>
      </c>
    </row>
    <row r="240" spans="1:7" x14ac:dyDescent="0.2">
      <c r="A240">
        <v>238</v>
      </c>
      <c r="B240" s="1">
        <v>42286</v>
      </c>
      <c r="C240">
        <v>8180.4</v>
      </c>
      <c r="D240">
        <v>53.5</v>
      </c>
      <c r="E240">
        <v>3.62</v>
      </c>
      <c r="F240">
        <v>6.7599999999999993E-2</v>
      </c>
      <c r="G240">
        <v>2260.4</v>
      </c>
    </row>
    <row r="241" spans="1:7" x14ac:dyDescent="0.2">
      <c r="A241">
        <v>239</v>
      </c>
      <c r="B241" s="1">
        <v>42289</v>
      </c>
      <c r="C241">
        <v>8522.6299999999992</v>
      </c>
      <c r="D241">
        <v>56.13</v>
      </c>
      <c r="E241">
        <v>3.79</v>
      </c>
      <c r="F241">
        <v>6.7500000000000004E-2</v>
      </c>
      <c r="G241">
        <v>2249.89</v>
      </c>
    </row>
    <row r="242" spans="1:7" x14ac:dyDescent="0.2">
      <c r="A242">
        <v>240</v>
      </c>
      <c r="B242" s="1">
        <v>42290</v>
      </c>
      <c r="C242">
        <v>8651.0499999999993</v>
      </c>
      <c r="D242">
        <v>56.99</v>
      </c>
      <c r="E242">
        <v>3.84</v>
      </c>
      <c r="F242">
        <v>6.7400000000000002E-2</v>
      </c>
      <c r="G242">
        <v>2251.39</v>
      </c>
    </row>
    <row r="243" spans="1:7" x14ac:dyDescent="0.2">
      <c r="A243">
        <v>241</v>
      </c>
      <c r="B243" s="1">
        <v>42291</v>
      </c>
      <c r="C243">
        <v>8534.73</v>
      </c>
      <c r="D243">
        <v>56.01</v>
      </c>
      <c r="E243">
        <v>3.79</v>
      </c>
      <c r="F243">
        <v>6.7599999999999993E-2</v>
      </c>
      <c r="G243">
        <v>2253.59</v>
      </c>
    </row>
    <row r="244" spans="1:7" x14ac:dyDescent="0.2">
      <c r="A244">
        <v>242</v>
      </c>
      <c r="B244" s="1">
        <v>42292</v>
      </c>
      <c r="C244">
        <v>8808.4699999999993</v>
      </c>
      <c r="D244">
        <v>57.95</v>
      </c>
      <c r="E244">
        <v>3.91</v>
      </c>
      <c r="F244">
        <v>6.7500000000000004E-2</v>
      </c>
      <c r="G244">
        <v>2251.0700000000002</v>
      </c>
    </row>
    <row r="245" spans="1:7" x14ac:dyDescent="0.2">
      <c r="A245">
        <v>243</v>
      </c>
      <c r="B245" s="1">
        <v>42293</v>
      </c>
      <c r="C245">
        <v>8943.02</v>
      </c>
      <c r="D245">
        <v>58.91</v>
      </c>
      <c r="E245">
        <v>3.97</v>
      </c>
      <c r="F245">
        <v>6.7500000000000004E-2</v>
      </c>
      <c r="G245">
        <v>2250.0300000000002</v>
      </c>
    </row>
    <row r="246" spans="1:7" x14ac:dyDescent="0.2">
      <c r="A246">
        <v>244</v>
      </c>
      <c r="B246" s="1">
        <v>42296</v>
      </c>
      <c r="C246">
        <v>8935.39</v>
      </c>
      <c r="D246">
        <v>58.86</v>
      </c>
      <c r="E246">
        <v>3.97</v>
      </c>
      <c r="F246">
        <v>6.7400000000000002E-2</v>
      </c>
      <c r="G246">
        <v>2252.64</v>
      </c>
    </row>
    <row r="247" spans="1:7" x14ac:dyDescent="0.2">
      <c r="A247">
        <v>245</v>
      </c>
      <c r="B247" s="1">
        <v>42297</v>
      </c>
      <c r="C247">
        <v>9116.5400000000009</v>
      </c>
      <c r="D247">
        <v>60.08</v>
      </c>
      <c r="E247">
        <v>4.04</v>
      </c>
      <c r="F247">
        <v>6.7199999999999996E-2</v>
      </c>
      <c r="G247">
        <v>2256.6799999999998</v>
      </c>
    </row>
    <row r="248" spans="1:7" x14ac:dyDescent="0.2">
      <c r="A248">
        <v>246</v>
      </c>
      <c r="B248" s="1">
        <v>42298</v>
      </c>
      <c r="C248">
        <v>8541.61</v>
      </c>
      <c r="D248">
        <v>55.88</v>
      </c>
      <c r="E248">
        <v>3.75</v>
      </c>
      <c r="F248">
        <v>6.7199999999999996E-2</v>
      </c>
      <c r="G248">
        <v>2275.4499999999998</v>
      </c>
    </row>
    <row r="249" spans="1:7" x14ac:dyDescent="0.2">
      <c r="A249">
        <v>247</v>
      </c>
      <c r="B249" s="1">
        <v>42299</v>
      </c>
      <c r="C249">
        <v>8894.76</v>
      </c>
      <c r="D249">
        <v>58.16</v>
      </c>
      <c r="E249">
        <v>3.9</v>
      </c>
      <c r="F249">
        <v>6.7100000000000007E-2</v>
      </c>
      <c r="G249">
        <v>2279.31</v>
      </c>
    </row>
    <row r="250" spans="1:7" x14ac:dyDescent="0.2">
      <c r="A250">
        <v>248</v>
      </c>
      <c r="B250" s="1">
        <v>42300</v>
      </c>
      <c r="C250">
        <v>9182.5499999999993</v>
      </c>
      <c r="D250">
        <v>59.95</v>
      </c>
      <c r="E250">
        <v>4.04</v>
      </c>
      <c r="F250">
        <v>6.7299999999999999E-2</v>
      </c>
      <c r="G250">
        <v>2274.66</v>
      </c>
    </row>
    <row r="251" spans="1:7" x14ac:dyDescent="0.2">
      <c r="A251">
        <v>249</v>
      </c>
      <c r="B251" s="1">
        <v>42303</v>
      </c>
      <c r="C251">
        <v>9262.89</v>
      </c>
      <c r="D251">
        <v>60.7</v>
      </c>
      <c r="E251">
        <v>4.09</v>
      </c>
      <c r="F251">
        <v>6.7299999999999999E-2</v>
      </c>
      <c r="G251">
        <v>2266.85</v>
      </c>
    </row>
    <row r="252" spans="1:7" x14ac:dyDescent="0.2">
      <c r="A252">
        <v>250</v>
      </c>
      <c r="B252" s="1">
        <v>42304</v>
      </c>
      <c r="C252">
        <v>9345.9699999999993</v>
      </c>
      <c r="D252">
        <v>61.13</v>
      </c>
      <c r="E252">
        <v>4.1100000000000003</v>
      </c>
      <c r="F252">
        <v>6.7199999999999996E-2</v>
      </c>
      <c r="G252">
        <v>2275.81</v>
      </c>
    </row>
    <row r="253" spans="1:7" x14ac:dyDescent="0.2">
      <c r="A253">
        <v>251</v>
      </c>
      <c r="B253" s="1">
        <v>42305</v>
      </c>
      <c r="C253">
        <v>9131.8700000000008</v>
      </c>
      <c r="D253">
        <v>59.85</v>
      </c>
      <c r="E253">
        <v>4.0199999999999996</v>
      </c>
      <c r="F253">
        <v>6.7199999999999996E-2</v>
      </c>
      <c r="G253">
        <v>2270.29</v>
      </c>
    </row>
    <row r="254" spans="1:7" x14ac:dyDescent="0.2">
      <c r="A254">
        <v>252</v>
      </c>
      <c r="B254" s="1">
        <v>42306</v>
      </c>
      <c r="C254">
        <v>9214.59</v>
      </c>
      <c r="D254">
        <v>60.64</v>
      </c>
      <c r="E254">
        <v>4.07</v>
      </c>
      <c r="F254">
        <v>6.7100000000000007E-2</v>
      </c>
      <c r="G254">
        <v>2263.5</v>
      </c>
    </row>
    <row r="255" spans="1:7" x14ac:dyDescent="0.2">
      <c r="A255">
        <v>253</v>
      </c>
      <c r="B255" s="1">
        <v>42307</v>
      </c>
      <c r="C255">
        <v>9188.27</v>
      </c>
      <c r="D255">
        <v>60.51</v>
      </c>
      <c r="E255">
        <v>4.05</v>
      </c>
      <c r="F255">
        <v>6.6900000000000001E-2</v>
      </c>
      <c r="G255">
        <v>2268.83</v>
      </c>
    </row>
    <row r="256" spans="1:7" x14ac:dyDescent="0.2">
      <c r="A256">
        <v>254</v>
      </c>
      <c r="B256" s="1">
        <v>42310</v>
      </c>
      <c r="C256">
        <v>8944.68</v>
      </c>
      <c r="D256">
        <v>59.4</v>
      </c>
      <c r="E256">
        <v>3.96</v>
      </c>
      <c r="F256">
        <v>6.6600000000000006E-2</v>
      </c>
      <c r="G256">
        <v>2259.3000000000002</v>
      </c>
    </row>
    <row r="257" spans="1:7" x14ac:dyDescent="0.2">
      <c r="A257">
        <v>255</v>
      </c>
      <c r="B257" s="1">
        <v>42311</v>
      </c>
      <c r="C257">
        <v>8924.42</v>
      </c>
      <c r="D257">
        <v>59.54</v>
      </c>
      <c r="E257">
        <v>3.96</v>
      </c>
      <c r="F257">
        <v>6.6600000000000006E-2</v>
      </c>
      <c r="G257">
        <v>2251.25</v>
      </c>
    </row>
    <row r="258" spans="1:7" x14ac:dyDescent="0.2">
      <c r="A258">
        <v>256</v>
      </c>
      <c r="B258" s="1">
        <v>42312</v>
      </c>
      <c r="C258">
        <v>9396.84</v>
      </c>
      <c r="D258">
        <v>62.85</v>
      </c>
      <c r="E258">
        <v>4.17</v>
      </c>
      <c r="F258">
        <v>6.6299999999999998E-2</v>
      </c>
      <c r="G258">
        <v>2254.9299999999998</v>
      </c>
    </row>
    <row r="259" spans="1:7" x14ac:dyDescent="0.2">
      <c r="A259">
        <v>257</v>
      </c>
      <c r="B259" s="1">
        <v>42313</v>
      </c>
      <c r="C259">
        <v>9391.4500000000007</v>
      </c>
      <c r="D259">
        <v>62.93</v>
      </c>
      <c r="E259">
        <v>4.17</v>
      </c>
      <c r="F259">
        <v>6.6299999999999998E-2</v>
      </c>
      <c r="G259">
        <v>2249.52</v>
      </c>
    </row>
    <row r="260" spans="1:7" x14ac:dyDescent="0.2">
      <c r="A260">
        <v>258</v>
      </c>
      <c r="B260" s="1">
        <v>42314</v>
      </c>
      <c r="C260">
        <v>9629.2800000000007</v>
      </c>
      <c r="D260">
        <v>64.540000000000006</v>
      </c>
      <c r="E260">
        <v>4.2699999999999996</v>
      </c>
      <c r="F260">
        <v>6.6199999999999995E-2</v>
      </c>
      <c r="G260">
        <v>2255.4899999999998</v>
      </c>
    </row>
    <row r="261" spans="1:7" x14ac:dyDescent="0.2">
      <c r="A261">
        <v>259</v>
      </c>
      <c r="B261" s="1">
        <v>42317</v>
      </c>
      <c r="C261">
        <v>9816.0300000000007</v>
      </c>
      <c r="D261">
        <v>65.459999999999994</v>
      </c>
      <c r="E261">
        <v>4.33</v>
      </c>
      <c r="F261">
        <v>6.6199999999999995E-2</v>
      </c>
      <c r="G261">
        <v>2264.9899999999998</v>
      </c>
    </row>
    <row r="262" spans="1:7" x14ac:dyDescent="0.2">
      <c r="A262">
        <v>260</v>
      </c>
      <c r="B262" s="1">
        <v>42318</v>
      </c>
      <c r="C262">
        <v>9911.24</v>
      </c>
      <c r="D262">
        <v>65.88</v>
      </c>
      <c r="E262">
        <v>4.37</v>
      </c>
      <c r="F262">
        <v>6.6400000000000001E-2</v>
      </c>
      <c r="G262">
        <v>2265.48</v>
      </c>
    </row>
    <row r="263" spans="1:7" x14ac:dyDescent="0.2">
      <c r="A263">
        <v>261</v>
      </c>
      <c r="B263" s="1">
        <v>42319</v>
      </c>
      <c r="C263">
        <v>10100.51</v>
      </c>
      <c r="D263">
        <v>67</v>
      </c>
      <c r="E263">
        <v>4.4400000000000004</v>
      </c>
      <c r="F263">
        <v>6.6299999999999998E-2</v>
      </c>
      <c r="G263">
        <v>2273.21</v>
      </c>
    </row>
    <row r="264" spans="1:7" x14ac:dyDescent="0.2">
      <c r="A264">
        <v>262</v>
      </c>
      <c r="B264" s="1">
        <v>42320</v>
      </c>
      <c r="C264">
        <v>10135.08</v>
      </c>
      <c r="D264">
        <v>67.03</v>
      </c>
      <c r="E264">
        <v>4.4400000000000004</v>
      </c>
      <c r="F264">
        <v>6.6199999999999995E-2</v>
      </c>
      <c r="G264">
        <v>2283.5700000000002</v>
      </c>
    </row>
    <row r="265" spans="1:7" x14ac:dyDescent="0.2">
      <c r="A265">
        <v>263</v>
      </c>
      <c r="B265" s="1">
        <v>42321</v>
      </c>
      <c r="C265">
        <v>9934.77</v>
      </c>
      <c r="D265">
        <v>65.64</v>
      </c>
      <c r="E265">
        <v>4.3600000000000003</v>
      </c>
      <c r="F265">
        <v>6.6400000000000001E-2</v>
      </c>
      <c r="G265">
        <v>2280.5300000000002</v>
      </c>
    </row>
    <row r="266" spans="1:7" x14ac:dyDescent="0.2">
      <c r="A266">
        <v>264</v>
      </c>
      <c r="B266" s="1">
        <v>42324</v>
      </c>
      <c r="C266">
        <v>10194.780000000001</v>
      </c>
      <c r="D266">
        <v>67.36</v>
      </c>
      <c r="E266">
        <v>4.47</v>
      </c>
      <c r="F266">
        <v>6.6299999999999998E-2</v>
      </c>
      <c r="G266">
        <v>2281.9299999999998</v>
      </c>
    </row>
    <row r="267" spans="1:7" x14ac:dyDescent="0.2">
      <c r="A267">
        <v>265</v>
      </c>
      <c r="B267" s="1">
        <v>42325</v>
      </c>
      <c r="C267">
        <v>10109.4</v>
      </c>
      <c r="D267">
        <v>66.92</v>
      </c>
      <c r="E267">
        <v>4.4400000000000004</v>
      </c>
      <c r="F267">
        <v>6.6400000000000001E-2</v>
      </c>
      <c r="G267">
        <v>2275.14</v>
      </c>
    </row>
    <row r="268" spans="1:7" x14ac:dyDescent="0.2">
      <c r="A268">
        <v>266</v>
      </c>
      <c r="B268" s="1">
        <v>42326</v>
      </c>
      <c r="C268">
        <v>9928.66</v>
      </c>
      <c r="D268">
        <v>65.849999999999994</v>
      </c>
      <c r="E268">
        <v>4.37</v>
      </c>
      <c r="F268">
        <v>6.6299999999999998E-2</v>
      </c>
      <c r="G268">
        <v>2272.38</v>
      </c>
    </row>
    <row r="269" spans="1:7" x14ac:dyDescent="0.2">
      <c r="A269">
        <v>267</v>
      </c>
      <c r="B269" s="1">
        <v>42327</v>
      </c>
      <c r="C269">
        <v>10235.35</v>
      </c>
      <c r="D269">
        <v>67.680000000000007</v>
      </c>
      <c r="E269">
        <v>4.49</v>
      </c>
      <c r="F269">
        <v>6.6299999999999998E-2</v>
      </c>
      <c r="G269">
        <v>2281.5700000000002</v>
      </c>
    </row>
    <row r="270" spans="1:7" x14ac:dyDescent="0.2">
      <c r="A270">
        <v>268</v>
      </c>
      <c r="B270" s="1">
        <v>42328</v>
      </c>
      <c r="C270">
        <v>10440.35</v>
      </c>
      <c r="D270">
        <v>68.83</v>
      </c>
      <c r="E270">
        <v>4.5599999999999996</v>
      </c>
      <c r="F270">
        <v>6.6299999999999998E-2</v>
      </c>
      <c r="G270">
        <v>2288.0100000000002</v>
      </c>
    </row>
    <row r="271" spans="1:7" x14ac:dyDescent="0.2">
      <c r="A271">
        <v>269</v>
      </c>
      <c r="B271" s="1">
        <v>42331</v>
      </c>
      <c r="C271">
        <v>10341.42</v>
      </c>
      <c r="D271">
        <v>68.53</v>
      </c>
      <c r="E271">
        <v>4.54</v>
      </c>
      <c r="F271">
        <v>6.6299999999999998E-2</v>
      </c>
      <c r="G271">
        <v>2276.17</v>
      </c>
    </row>
    <row r="272" spans="1:7" x14ac:dyDescent="0.2">
      <c r="A272">
        <v>270</v>
      </c>
      <c r="B272" s="1">
        <v>42332</v>
      </c>
      <c r="C272">
        <v>10459.6</v>
      </c>
      <c r="D272">
        <v>69.349999999999994</v>
      </c>
      <c r="E272">
        <v>4.59</v>
      </c>
      <c r="F272">
        <v>6.6199999999999995E-2</v>
      </c>
      <c r="G272">
        <v>2278.92</v>
      </c>
    </row>
    <row r="273" spans="1:7" x14ac:dyDescent="0.2">
      <c r="A273">
        <v>271</v>
      </c>
      <c r="B273" s="1">
        <v>42333</v>
      </c>
      <c r="C273">
        <v>10696.31</v>
      </c>
      <c r="D273">
        <v>70.66</v>
      </c>
      <c r="E273">
        <v>4.67</v>
      </c>
      <c r="F273">
        <v>6.6100000000000006E-2</v>
      </c>
      <c r="G273">
        <v>2290.25</v>
      </c>
    </row>
    <row r="274" spans="1:7" x14ac:dyDescent="0.2">
      <c r="A274">
        <v>272</v>
      </c>
      <c r="B274" s="1">
        <v>42334</v>
      </c>
      <c r="C274">
        <v>10620.83</v>
      </c>
      <c r="D274">
        <v>70.319999999999993</v>
      </c>
      <c r="E274">
        <v>4.6500000000000004</v>
      </c>
      <c r="F274">
        <v>6.6100000000000006E-2</v>
      </c>
      <c r="G274">
        <v>2285.92</v>
      </c>
    </row>
    <row r="275" spans="1:7" x14ac:dyDescent="0.2">
      <c r="A275">
        <v>273</v>
      </c>
      <c r="B275" s="1">
        <v>42335</v>
      </c>
      <c r="C275">
        <v>9933.5</v>
      </c>
      <c r="D275">
        <v>65.680000000000007</v>
      </c>
      <c r="E275">
        <v>4.34</v>
      </c>
      <c r="F275">
        <v>6.6100000000000006E-2</v>
      </c>
      <c r="G275">
        <v>2287.2800000000002</v>
      </c>
    </row>
    <row r="276" spans="1:7" x14ac:dyDescent="0.2">
      <c r="A276">
        <v>274</v>
      </c>
      <c r="B276" s="1">
        <v>42338</v>
      </c>
      <c r="C276">
        <v>10001.19</v>
      </c>
      <c r="D276">
        <v>66.17</v>
      </c>
      <c r="E276">
        <v>4.37</v>
      </c>
      <c r="F276">
        <v>6.6000000000000003E-2</v>
      </c>
      <c r="G276">
        <v>2291.08</v>
      </c>
    </row>
    <row r="277" spans="1:7" x14ac:dyDescent="0.2">
      <c r="A277">
        <v>275</v>
      </c>
      <c r="B277" s="1">
        <v>42339</v>
      </c>
      <c r="C277">
        <v>9955.2099999999991</v>
      </c>
      <c r="D277">
        <v>66.62</v>
      </c>
      <c r="E277">
        <v>4.3899999999999997</v>
      </c>
      <c r="F277">
        <v>6.59E-2</v>
      </c>
      <c r="G277">
        <v>2267.4499999999998</v>
      </c>
    </row>
    <row r="278" spans="1:7" x14ac:dyDescent="0.2">
      <c r="A278">
        <v>276</v>
      </c>
      <c r="B278" s="1">
        <v>42340</v>
      </c>
      <c r="C278">
        <v>9822.06</v>
      </c>
      <c r="D278">
        <v>66.12</v>
      </c>
      <c r="E278">
        <v>4.3499999999999996</v>
      </c>
      <c r="F278">
        <v>6.5799999999999997E-2</v>
      </c>
      <c r="G278">
        <v>2256.85</v>
      </c>
    </row>
    <row r="279" spans="1:7" x14ac:dyDescent="0.2">
      <c r="A279">
        <v>277</v>
      </c>
      <c r="B279" s="1">
        <v>42341</v>
      </c>
      <c r="C279">
        <v>10102.89</v>
      </c>
      <c r="D279">
        <v>67.760000000000005</v>
      </c>
      <c r="E279">
        <v>4.46</v>
      </c>
      <c r="F279">
        <v>6.5699999999999995E-2</v>
      </c>
      <c r="G279">
        <v>2267.62</v>
      </c>
    </row>
    <row r="280" spans="1:7" x14ac:dyDescent="0.2">
      <c r="A280">
        <v>278</v>
      </c>
      <c r="B280" s="1">
        <v>42342</v>
      </c>
      <c r="C280">
        <v>10081.57</v>
      </c>
      <c r="D280">
        <v>67.55</v>
      </c>
      <c r="E280">
        <v>4.4400000000000004</v>
      </c>
      <c r="F280">
        <v>6.5799999999999997E-2</v>
      </c>
      <c r="G280">
        <v>2268.91</v>
      </c>
    </row>
    <row r="281" spans="1:7" x14ac:dyDescent="0.2">
      <c r="A281">
        <v>279</v>
      </c>
      <c r="B281" s="1">
        <v>42345</v>
      </c>
      <c r="C281">
        <v>10238.02</v>
      </c>
      <c r="D281">
        <v>68.41</v>
      </c>
      <c r="E281">
        <v>4.5</v>
      </c>
      <c r="F281">
        <v>6.5799999999999997E-2</v>
      </c>
      <c r="G281">
        <v>2273.1</v>
      </c>
    </row>
    <row r="282" spans="1:7" x14ac:dyDescent="0.2">
      <c r="A282">
        <v>280</v>
      </c>
      <c r="B282" s="1">
        <v>42346</v>
      </c>
      <c r="C282">
        <v>10057.74</v>
      </c>
      <c r="D282">
        <v>66.760000000000005</v>
      </c>
      <c r="E282">
        <v>4.4000000000000004</v>
      </c>
      <c r="F282">
        <v>6.59E-2</v>
      </c>
      <c r="G282">
        <v>2286.35</v>
      </c>
    </row>
    <row r="283" spans="1:7" x14ac:dyDescent="0.2">
      <c r="A283">
        <v>281</v>
      </c>
      <c r="B283" s="1">
        <v>42347</v>
      </c>
      <c r="C283">
        <v>10034.19</v>
      </c>
      <c r="D283">
        <v>66.459999999999994</v>
      </c>
      <c r="E283">
        <v>4.38</v>
      </c>
      <c r="F283">
        <v>6.59E-2</v>
      </c>
      <c r="G283">
        <v>2289.71</v>
      </c>
    </row>
    <row r="284" spans="1:7" x14ac:dyDescent="0.2">
      <c r="A284">
        <v>282</v>
      </c>
      <c r="B284" s="1">
        <v>42348</v>
      </c>
      <c r="C284">
        <v>10035.450000000001</v>
      </c>
      <c r="D284">
        <v>66.459999999999994</v>
      </c>
      <c r="E284">
        <v>4.3600000000000003</v>
      </c>
      <c r="F284">
        <v>6.5600000000000006E-2</v>
      </c>
      <c r="G284">
        <v>2301.7199999999998</v>
      </c>
    </row>
    <row r="285" spans="1:7" x14ac:dyDescent="0.2">
      <c r="A285">
        <v>283</v>
      </c>
      <c r="B285" s="1">
        <v>42349</v>
      </c>
      <c r="C285">
        <v>9946.1200000000008</v>
      </c>
      <c r="D285">
        <v>66.03</v>
      </c>
      <c r="E285">
        <v>4.33</v>
      </c>
      <c r="F285">
        <v>6.5600000000000006E-2</v>
      </c>
      <c r="G285">
        <v>2297.52</v>
      </c>
    </row>
    <row r="286" spans="1:7" x14ac:dyDescent="0.2">
      <c r="A286">
        <v>284</v>
      </c>
      <c r="B286" s="1">
        <v>42352</v>
      </c>
      <c r="C286">
        <v>10118.9</v>
      </c>
      <c r="D286">
        <v>66.86</v>
      </c>
      <c r="E286">
        <v>4.46</v>
      </c>
      <c r="F286">
        <v>6.6699999999999995E-2</v>
      </c>
      <c r="G286">
        <v>2269.36</v>
      </c>
    </row>
    <row r="287" spans="1:7" x14ac:dyDescent="0.2">
      <c r="A287">
        <v>285</v>
      </c>
      <c r="B287" s="1">
        <v>42353</v>
      </c>
      <c r="C287">
        <v>10278.469999999999</v>
      </c>
      <c r="D287">
        <v>67.56</v>
      </c>
      <c r="E287">
        <v>4.5</v>
      </c>
      <c r="F287">
        <v>6.6699999999999995E-2</v>
      </c>
      <c r="G287">
        <v>2281.84</v>
      </c>
    </row>
    <row r="288" spans="1:7" x14ac:dyDescent="0.2">
      <c r="A288">
        <v>286</v>
      </c>
      <c r="B288" s="1">
        <v>42354</v>
      </c>
      <c r="C288">
        <v>10374.23</v>
      </c>
      <c r="D288">
        <v>68.17</v>
      </c>
      <c r="E288">
        <v>4.54</v>
      </c>
      <c r="F288">
        <v>6.6600000000000006E-2</v>
      </c>
      <c r="G288">
        <v>2285.77</v>
      </c>
    </row>
    <row r="289" spans="1:7" x14ac:dyDescent="0.2">
      <c r="A289">
        <v>287</v>
      </c>
      <c r="B289" s="1">
        <v>42355</v>
      </c>
      <c r="C289">
        <v>10679.96</v>
      </c>
      <c r="D289">
        <v>70.22</v>
      </c>
      <c r="E289">
        <v>4.67</v>
      </c>
      <c r="F289">
        <v>6.6500000000000004E-2</v>
      </c>
      <c r="G289">
        <v>2288</v>
      </c>
    </row>
    <row r="290" spans="1:7" x14ac:dyDescent="0.2">
      <c r="A290">
        <v>288</v>
      </c>
      <c r="B290" s="1">
        <v>42356</v>
      </c>
      <c r="C290">
        <v>10629.97</v>
      </c>
      <c r="D290">
        <v>70.05</v>
      </c>
      <c r="E290">
        <v>4.6500000000000004</v>
      </c>
      <c r="F290">
        <v>6.6400000000000001E-2</v>
      </c>
      <c r="G290">
        <v>2286.52</v>
      </c>
    </row>
    <row r="291" spans="1:7" x14ac:dyDescent="0.2">
      <c r="A291">
        <v>289</v>
      </c>
      <c r="B291" s="1">
        <v>42359</v>
      </c>
      <c r="C291">
        <v>10699.61</v>
      </c>
      <c r="D291">
        <v>70.92</v>
      </c>
      <c r="E291">
        <v>4.7</v>
      </c>
      <c r="F291">
        <v>6.6299999999999998E-2</v>
      </c>
      <c r="G291">
        <v>2275.17</v>
      </c>
    </row>
    <row r="292" spans="1:7" x14ac:dyDescent="0.2">
      <c r="A292">
        <v>290</v>
      </c>
      <c r="B292" s="1">
        <v>42360</v>
      </c>
      <c r="C292">
        <v>10809.24</v>
      </c>
      <c r="D292">
        <v>71.55</v>
      </c>
      <c r="E292">
        <v>4.75</v>
      </c>
      <c r="F292">
        <v>6.6400000000000001E-2</v>
      </c>
      <c r="G292">
        <v>2275.4699999999998</v>
      </c>
    </row>
    <row r="293" spans="1:7" x14ac:dyDescent="0.2">
      <c r="A293">
        <v>291</v>
      </c>
      <c r="B293" s="1">
        <v>42361</v>
      </c>
      <c r="C293">
        <v>10638.16</v>
      </c>
      <c r="D293">
        <v>70.739999999999995</v>
      </c>
      <c r="E293">
        <v>4.6900000000000004</v>
      </c>
      <c r="F293">
        <v>6.6299999999999998E-2</v>
      </c>
      <c r="G293">
        <v>2267.39</v>
      </c>
    </row>
    <row r="294" spans="1:7" x14ac:dyDescent="0.2">
      <c r="A294">
        <v>292</v>
      </c>
      <c r="B294" s="1">
        <v>42362</v>
      </c>
      <c r="C294">
        <v>10633.19</v>
      </c>
      <c r="D294">
        <v>70.599999999999994</v>
      </c>
      <c r="E294">
        <v>4.68</v>
      </c>
      <c r="F294">
        <v>6.6199999999999995E-2</v>
      </c>
      <c r="G294">
        <v>2273.9299999999998</v>
      </c>
    </row>
    <row r="295" spans="1:7" x14ac:dyDescent="0.2">
      <c r="A295">
        <v>293</v>
      </c>
      <c r="B295" s="1">
        <v>42363</v>
      </c>
      <c r="C295">
        <v>10726.99</v>
      </c>
      <c r="D295">
        <v>71.5</v>
      </c>
      <c r="E295">
        <v>4.7300000000000004</v>
      </c>
      <c r="F295">
        <v>6.6100000000000006E-2</v>
      </c>
      <c r="G295">
        <v>2268.65</v>
      </c>
    </row>
    <row r="296" spans="1:7" x14ac:dyDescent="0.2">
      <c r="A296">
        <v>294</v>
      </c>
      <c r="B296" s="1">
        <v>42366</v>
      </c>
      <c r="C296">
        <v>10515.36</v>
      </c>
      <c r="D296">
        <v>69.989999999999995</v>
      </c>
      <c r="E296">
        <v>4.62</v>
      </c>
      <c r="F296">
        <v>6.6100000000000006E-2</v>
      </c>
      <c r="G296">
        <v>2274.0700000000002</v>
      </c>
    </row>
    <row r="297" spans="1:7" x14ac:dyDescent="0.2">
      <c r="A297">
        <v>295</v>
      </c>
      <c r="B297" s="1">
        <v>42367</v>
      </c>
      <c r="C297">
        <v>10653.71</v>
      </c>
      <c r="D297">
        <v>71.14</v>
      </c>
      <c r="E297">
        <v>4.68</v>
      </c>
      <c r="F297">
        <v>6.5799999999999997E-2</v>
      </c>
      <c r="G297">
        <v>2275.41</v>
      </c>
    </row>
    <row r="298" spans="1:7" x14ac:dyDescent="0.2">
      <c r="A298">
        <v>296</v>
      </c>
      <c r="B298" s="1">
        <v>42368</v>
      </c>
      <c r="C298">
        <v>10806.7</v>
      </c>
      <c r="D298">
        <v>71.95</v>
      </c>
      <c r="E298">
        <v>4.7300000000000004</v>
      </c>
      <c r="F298">
        <v>6.5799999999999997E-2</v>
      </c>
      <c r="G298">
        <v>2282.4</v>
      </c>
    </row>
    <row r="299" spans="1:7" x14ac:dyDescent="0.2">
      <c r="A299">
        <v>297</v>
      </c>
      <c r="B299" s="1">
        <v>42369</v>
      </c>
      <c r="C299">
        <v>10614.38</v>
      </c>
      <c r="D299">
        <v>70.83</v>
      </c>
      <c r="E299">
        <v>4.66</v>
      </c>
      <c r="F299">
        <v>6.5799999999999997E-2</v>
      </c>
      <c r="G299">
        <v>2276.4899999999998</v>
      </c>
    </row>
    <row r="300" spans="1:7" x14ac:dyDescent="0.2">
      <c r="A300">
        <v>298</v>
      </c>
      <c r="B300" s="1">
        <v>42373</v>
      </c>
      <c r="C300">
        <v>9694.84</v>
      </c>
      <c r="D300">
        <v>64.61</v>
      </c>
      <c r="E300">
        <v>4.25</v>
      </c>
      <c r="F300">
        <v>6.5799999999999997E-2</v>
      </c>
      <c r="G300">
        <v>2279.48</v>
      </c>
    </row>
    <row r="301" spans="1:7" x14ac:dyDescent="0.2">
      <c r="A301">
        <v>299</v>
      </c>
      <c r="B301" s="1">
        <v>42374</v>
      </c>
      <c r="C301">
        <v>9452.0400000000009</v>
      </c>
      <c r="D301">
        <v>63.5</v>
      </c>
      <c r="E301">
        <v>4.17</v>
      </c>
      <c r="F301">
        <v>6.5600000000000006E-2</v>
      </c>
      <c r="G301">
        <v>2267.29</v>
      </c>
    </row>
    <row r="302" spans="1:7" x14ac:dyDescent="0.2">
      <c r="A302">
        <v>300</v>
      </c>
      <c r="B302" s="1">
        <v>42375</v>
      </c>
      <c r="C302">
        <v>9709.57</v>
      </c>
      <c r="D302">
        <v>65.27</v>
      </c>
      <c r="E302">
        <v>4.29</v>
      </c>
      <c r="F302">
        <v>6.5799999999999997E-2</v>
      </c>
      <c r="G302">
        <v>2261.0300000000002</v>
      </c>
    </row>
    <row r="303" spans="1:7" x14ac:dyDescent="0.2">
      <c r="A303">
        <v>301</v>
      </c>
      <c r="B303" s="1">
        <v>42376</v>
      </c>
      <c r="C303">
        <v>8856.49</v>
      </c>
      <c r="D303">
        <v>59.33</v>
      </c>
      <c r="E303">
        <v>3.91</v>
      </c>
      <c r="F303">
        <v>6.59E-2</v>
      </c>
      <c r="G303">
        <v>2264.5700000000002</v>
      </c>
    </row>
    <row r="304" spans="1:7" x14ac:dyDescent="0.2">
      <c r="A304">
        <v>302</v>
      </c>
      <c r="B304" s="1">
        <v>42377</v>
      </c>
      <c r="C304">
        <v>8876.25</v>
      </c>
      <c r="D304">
        <v>60.02</v>
      </c>
      <c r="E304">
        <v>3.95</v>
      </c>
      <c r="F304">
        <v>6.5799999999999997E-2</v>
      </c>
      <c r="G304">
        <v>2247.52</v>
      </c>
    </row>
    <row r="305" spans="1:7" x14ac:dyDescent="0.2">
      <c r="A305">
        <v>303</v>
      </c>
      <c r="B305" s="1">
        <v>42380</v>
      </c>
      <c r="C305">
        <v>8205.1200000000008</v>
      </c>
      <c r="D305">
        <v>55.26</v>
      </c>
      <c r="E305">
        <v>3.64</v>
      </c>
      <c r="F305">
        <v>6.5799999999999997E-2</v>
      </c>
      <c r="G305">
        <v>2255.9899999999998</v>
      </c>
    </row>
    <row r="306" spans="1:7" x14ac:dyDescent="0.2">
      <c r="A306">
        <v>304</v>
      </c>
      <c r="B306" s="1">
        <v>42381</v>
      </c>
      <c r="C306">
        <v>8187.96</v>
      </c>
      <c r="D306">
        <v>55.35</v>
      </c>
      <c r="E306">
        <v>3.63</v>
      </c>
      <c r="F306">
        <v>6.5600000000000006E-2</v>
      </c>
      <c r="G306">
        <v>2255.3000000000002</v>
      </c>
    </row>
    <row r="307" spans="1:7" x14ac:dyDescent="0.2">
      <c r="A307">
        <v>305</v>
      </c>
      <c r="B307" s="1">
        <v>42382</v>
      </c>
      <c r="C307">
        <v>7836.12</v>
      </c>
      <c r="D307">
        <v>53</v>
      </c>
      <c r="E307">
        <v>3.47</v>
      </c>
      <c r="F307">
        <v>6.5500000000000003E-2</v>
      </c>
      <c r="G307">
        <v>2255.6</v>
      </c>
    </row>
    <row r="308" spans="1:7" x14ac:dyDescent="0.2">
      <c r="A308">
        <v>306</v>
      </c>
      <c r="B308" s="1">
        <v>42383</v>
      </c>
      <c r="C308">
        <v>8157.74</v>
      </c>
      <c r="D308">
        <v>55.14</v>
      </c>
      <c r="E308">
        <v>3.6</v>
      </c>
      <c r="F308">
        <v>6.5299999999999997E-2</v>
      </c>
      <c r="G308">
        <v>2264.3000000000002</v>
      </c>
    </row>
    <row r="309" spans="1:7" x14ac:dyDescent="0.2">
      <c r="A309">
        <v>307</v>
      </c>
      <c r="B309" s="1">
        <v>42384</v>
      </c>
      <c r="C309">
        <v>7868.17</v>
      </c>
      <c r="D309">
        <v>52.8</v>
      </c>
      <c r="E309">
        <v>3.44</v>
      </c>
      <c r="F309">
        <v>6.5199999999999994E-2</v>
      </c>
      <c r="G309">
        <v>2283.9499999999998</v>
      </c>
    </row>
    <row r="310" spans="1:7" x14ac:dyDescent="0.2">
      <c r="A310">
        <v>308</v>
      </c>
      <c r="B310" s="1">
        <v>42387</v>
      </c>
      <c r="C310">
        <v>8060.88</v>
      </c>
      <c r="D310">
        <v>53.97</v>
      </c>
      <c r="E310">
        <v>3.52</v>
      </c>
      <c r="F310">
        <v>6.5100000000000005E-2</v>
      </c>
      <c r="G310">
        <v>2292.61</v>
      </c>
    </row>
    <row r="311" spans="1:7" x14ac:dyDescent="0.2">
      <c r="A311">
        <v>309</v>
      </c>
      <c r="B311" s="1">
        <v>42388</v>
      </c>
      <c r="C311">
        <v>8388.3799999999992</v>
      </c>
      <c r="D311">
        <v>56.18</v>
      </c>
      <c r="E311">
        <v>3.66</v>
      </c>
      <c r="F311">
        <v>6.5199999999999994E-2</v>
      </c>
      <c r="G311">
        <v>2289.44</v>
      </c>
    </row>
    <row r="312" spans="1:7" x14ac:dyDescent="0.2">
      <c r="A312">
        <v>310</v>
      </c>
      <c r="B312" s="1">
        <v>42389</v>
      </c>
      <c r="C312">
        <v>8321.39</v>
      </c>
      <c r="D312">
        <v>55.76</v>
      </c>
      <c r="E312">
        <v>3.64</v>
      </c>
      <c r="F312">
        <v>6.5199999999999994E-2</v>
      </c>
      <c r="G312">
        <v>2288.7600000000002</v>
      </c>
    </row>
    <row r="313" spans="1:7" x14ac:dyDescent="0.2">
      <c r="A313">
        <v>311</v>
      </c>
      <c r="B313" s="1">
        <v>42390</v>
      </c>
      <c r="C313">
        <v>7944.57</v>
      </c>
      <c r="D313">
        <v>53.42</v>
      </c>
      <c r="E313">
        <v>3.48</v>
      </c>
      <c r="F313">
        <v>6.5199999999999994E-2</v>
      </c>
      <c r="G313">
        <v>2282.67</v>
      </c>
    </row>
    <row r="314" spans="1:7" x14ac:dyDescent="0.2">
      <c r="A314">
        <v>312</v>
      </c>
      <c r="B314" s="1">
        <v>42391</v>
      </c>
      <c r="C314">
        <v>8074.29</v>
      </c>
      <c r="D314">
        <v>54.12</v>
      </c>
      <c r="E314">
        <v>3.54</v>
      </c>
      <c r="F314">
        <v>6.54E-2</v>
      </c>
      <c r="G314">
        <v>2280.12</v>
      </c>
    </row>
    <row r="315" spans="1:7" x14ac:dyDescent="0.2">
      <c r="A315">
        <v>313</v>
      </c>
      <c r="B315" s="1">
        <v>42394</v>
      </c>
      <c r="C315">
        <v>8180.5</v>
      </c>
      <c r="D315">
        <v>54.91</v>
      </c>
      <c r="E315">
        <v>3.6</v>
      </c>
      <c r="F315">
        <v>6.5500000000000003E-2</v>
      </c>
      <c r="G315">
        <v>2273.5100000000002</v>
      </c>
    </row>
    <row r="316" spans="1:7" x14ac:dyDescent="0.2">
      <c r="A316">
        <v>314</v>
      </c>
      <c r="B316" s="1">
        <v>42395</v>
      </c>
      <c r="C316">
        <v>7545.54</v>
      </c>
      <c r="D316">
        <v>50.42</v>
      </c>
      <c r="E316">
        <v>3.31</v>
      </c>
      <c r="F316">
        <v>6.5600000000000006E-2</v>
      </c>
      <c r="G316">
        <v>2281.0300000000002</v>
      </c>
    </row>
    <row r="317" spans="1:7" x14ac:dyDescent="0.2">
      <c r="A317">
        <v>315</v>
      </c>
      <c r="B317" s="1">
        <v>42396</v>
      </c>
      <c r="C317">
        <v>7466.75</v>
      </c>
      <c r="D317">
        <v>49.81</v>
      </c>
      <c r="E317">
        <v>3.27</v>
      </c>
      <c r="F317">
        <v>6.5600000000000006E-2</v>
      </c>
      <c r="G317">
        <v>2284.09</v>
      </c>
    </row>
    <row r="318" spans="1:7" x14ac:dyDescent="0.2">
      <c r="A318">
        <v>316</v>
      </c>
      <c r="B318" s="1">
        <v>42397</v>
      </c>
      <c r="C318">
        <v>7100.9</v>
      </c>
      <c r="D318">
        <v>47.49</v>
      </c>
      <c r="E318">
        <v>3.11</v>
      </c>
      <c r="F318">
        <v>6.54E-2</v>
      </c>
      <c r="G318">
        <v>2284.85</v>
      </c>
    </row>
    <row r="319" spans="1:7" x14ac:dyDescent="0.2">
      <c r="A319">
        <v>317</v>
      </c>
      <c r="B319" s="1">
        <v>42398</v>
      </c>
      <c r="C319">
        <v>7385.76</v>
      </c>
      <c r="D319">
        <v>49.52</v>
      </c>
      <c r="E319">
        <v>3.23</v>
      </c>
      <c r="F319">
        <v>6.5299999999999997E-2</v>
      </c>
      <c r="G319">
        <v>2283.27</v>
      </c>
    </row>
    <row r="320" spans="1:7" x14ac:dyDescent="0.2">
      <c r="A320">
        <v>318</v>
      </c>
      <c r="B320" s="1">
        <v>42401</v>
      </c>
      <c r="C320">
        <v>7292.61</v>
      </c>
      <c r="D320">
        <v>48.93</v>
      </c>
      <c r="E320">
        <v>3.19</v>
      </c>
      <c r="F320">
        <v>6.5100000000000005E-2</v>
      </c>
      <c r="G320">
        <v>2288.7600000000002</v>
      </c>
    </row>
    <row r="321" spans="1:7" x14ac:dyDescent="0.2">
      <c r="A321">
        <v>319</v>
      </c>
      <c r="B321" s="1">
        <v>42402</v>
      </c>
      <c r="C321">
        <v>7576.07</v>
      </c>
      <c r="D321">
        <v>50.85</v>
      </c>
      <c r="E321">
        <v>3.31</v>
      </c>
      <c r="F321">
        <v>6.5000000000000002E-2</v>
      </c>
      <c r="G321">
        <v>2292.1799999999998</v>
      </c>
    </row>
    <row r="322" spans="1:7" x14ac:dyDescent="0.2">
      <c r="A322">
        <v>320</v>
      </c>
      <c r="B322" s="1">
        <v>42403</v>
      </c>
      <c r="C322">
        <v>7630.46</v>
      </c>
      <c r="D322">
        <v>51.19</v>
      </c>
      <c r="E322">
        <v>3.33</v>
      </c>
      <c r="F322">
        <v>6.5000000000000002E-2</v>
      </c>
      <c r="G322">
        <v>2293.83</v>
      </c>
    </row>
    <row r="323" spans="1:7" x14ac:dyDescent="0.2">
      <c r="A323">
        <v>321</v>
      </c>
      <c r="B323" s="1">
        <v>42404</v>
      </c>
      <c r="C323">
        <v>7807.4</v>
      </c>
      <c r="D323">
        <v>52.48</v>
      </c>
      <c r="E323">
        <v>3.4</v>
      </c>
      <c r="F323">
        <v>6.4799999999999996E-2</v>
      </c>
      <c r="G323">
        <v>2296.58</v>
      </c>
    </row>
    <row r="324" spans="1:7" x14ac:dyDescent="0.2">
      <c r="A324">
        <v>322</v>
      </c>
      <c r="B324" s="1">
        <v>42405</v>
      </c>
      <c r="C324">
        <v>7718.71</v>
      </c>
      <c r="D324">
        <v>51.92</v>
      </c>
      <c r="E324">
        <v>3.36</v>
      </c>
      <c r="F324">
        <v>6.4699999999999994E-2</v>
      </c>
      <c r="G324">
        <v>2296.2800000000002</v>
      </c>
    </row>
    <row r="325" spans="1:7" x14ac:dyDescent="0.2">
      <c r="A325">
        <v>323</v>
      </c>
      <c r="B325" s="1">
        <v>42415</v>
      </c>
      <c r="C325">
        <v>7726.37</v>
      </c>
      <c r="D325">
        <v>51.79</v>
      </c>
      <c r="E325">
        <v>3.35</v>
      </c>
      <c r="F325">
        <v>6.4799999999999996E-2</v>
      </c>
      <c r="G325">
        <v>2303.35</v>
      </c>
    </row>
    <row r="326" spans="1:7" x14ac:dyDescent="0.2">
      <c r="A326">
        <v>324</v>
      </c>
      <c r="B326" s="1">
        <v>42416</v>
      </c>
      <c r="C326">
        <v>8069.59</v>
      </c>
      <c r="D326">
        <v>54.18</v>
      </c>
      <c r="E326">
        <v>3.5</v>
      </c>
      <c r="F326">
        <v>6.4600000000000005E-2</v>
      </c>
      <c r="G326">
        <v>2305.7199999999998</v>
      </c>
    </row>
    <row r="327" spans="1:7" x14ac:dyDescent="0.2">
      <c r="A327">
        <v>325</v>
      </c>
      <c r="B327" s="1">
        <v>42417</v>
      </c>
      <c r="C327">
        <v>8202.15</v>
      </c>
      <c r="D327">
        <v>54.91</v>
      </c>
      <c r="E327">
        <v>3.55</v>
      </c>
      <c r="F327">
        <v>6.4699999999999994E-2</v>
      </c>
      <c r="G327">
        <v>2310.27</v>
      </c>
    </row>
    <row r="328" spans="1:7" x14ac:dyDescent="0.2">
      <c r="A328">
        <v>326</v>
      </c>
      <c r="B328" s="1">
        <v>42418</v>
      </c>
      <c r="C328">
        <v>8176.14</v>
      </c>
      <c r="D328">
        <v>54.78</v>
      </c>
      <c r="E328">
        <v>3.54</v>
      </c>
      <c r="F328">
        <v>6.4699999999999994E-2</v>
      </c>
      <c r="G328">
        <v>2307.0700000000002</v>
      </c>
    </row>
    <row r="329" spans="1:7" x14ac:dyDescent="0.2">
      <c r="A329">
        <v>327</v>
      </c>
      <c r="B329" s="1">
        <v>42419</v>
      </c>
      <c r="C329">
        <v>8239.26</v>
      </c>
      <c r="D329">
        <v>55.17</v>
      </c>
      <c r="E329">
        <v>3.57</v>
      </c>
      <c r="F329">
        <v>6.4600000000000005E-2</v>
      </c>
      <c r="G329">
        <v>2310.66</v>
      </c>
    </row>
    <row r="330" spans="1:7" x14ac:dyDescent="0.2">
      <c r="A330">
        <v>328</v>
      </c>
      <c r="B330" s="1">
        <v>42422</v>
      </c>
      <c r="C330">
        <v>8407.85</v>
      </c>
      <c r="D330">
        <v>56.41</v>
      </c>
      <c r="E330">
        <v>3.65</v>
      </c>
      <c r="F330">
        <v>6.4600000000000005E-2</v>
      </c>
      <c r="G330">
        <v>2305.44</v>
      </c>
    </row>
    <row r="331" spans="1:7" x14ac:dyDescent="0.2">
      <c r="A331">
        <v>329</v>
      </c>
      <c r="B331" s="1">
        <v>42423</v>
      </c>
      <c r="C331">
        <v>8357.36</v>
      </c>
      <c r="D331">
        <v>55.98</v>
      </c>
      <c r="E331">
        <v>3.63</v>
      </c>
      <c r="F331">
        <v>6.4799999999999996E-2</v>
      </c>
      <c r="G331">
        <v>2302.5</v>
      </c>
    </row>
    <row r="332" spans="1:7" x14ac:dyDescent="0.2">
      <c r="A332">
        <v>330</v>
      </c>
      <c r="B332" s="1">
        <v>42424</v>
      </c>
      <c r="C332">
        <v>8364.66</v>
      </c>
      <c r="D332">
        <v>56.29</v>
      </c>
      <c r="E332">
        <v>3.65</v>
      </c>
      <c r="F332">
        <v>6.4799999999999996E-2</v>
      </c>
      <c r="G332">
        <v>2293.41</v>
      </c>
    </row>
    <row r="333" spans="1:7" x14ac:dyDescent="0.2">
      <c r="A333">
        <v>331</v>
      </c>
      <c r="B333" s="1">
        <v>42425</v>
      </c>
      <c r="C333">
        <v>7702.59</v>
      </c>
      <c r="D333">
        <v>51.53</v>
      </c>
      <c r="E333">
        <v>3.34</v>
      </c>
      <c r="F333">
        <v>6.4799999999999996E-2</v>
      </c>
      <c r="G333">
        <v>2305.87</v>
      </c>
    </row>
    <row r="334" spans="1:7" x14ac:dyDescent="0.2">
      <c r="A334">
        <v>332</v>
      </c>
      <c r="B334" s="1">
        <v>42426</v>
      </c>
      <c r="C334">
        <v>7666.82</v>
      </c>
      <c r="D334">
        <v>51.62</v>
      </c>
      <c r="E334">
        <v>3.34</v>
      </c>
      <c r="F334">
        <v>6.4699999999999994E-2</v>
      </c>
      <c r="G334">
        <v>2295.33</v>
      </c>
    </row>
    <row r="335" spans="1:7" x14ac:dyDescent="0.2">
      <c r="A335">
        <v>333</v>
      </c>
      <c r="B335" s="1">
        <v>42429</v>
      </c>
      <c r="C335">
        <v>7183.68</v>
      </c>
      <c r="D335">
        <v>48.31</v>
      </c>
      <c r="E335">
        <v>3.14</v>
      </c>
      <c r="F335">
        <v>6.5000000000000002E-2</v>
      </c>
      <c r="G335">
        <v>2289.58</v>
      </c>
    </row>
    <row r="336" spans="1:7" x14ac:dyDescent="0.2">
      <c r="A336">
        <v>334</v>
      </c>
      <c r="B336" s="1">
        <v>42430</v>
      </c>
      <c r="C336">
        <v>7345.09</v>
      </c>
      <c r="D336">
        <v>49.59</v>
      </c>
      <c r="E336">
        <v>3.21</v>
      </c>
      <c r="F336">
        <v>6.4799999999999996E-2</v>
      </c>
      <c r="G336">
        <v>2285.52</v>
      </c>
    </row>
    <row r="337" spans="1:7" x14ac:dyDescent="0.2">
      <c r="A337">
        <v>335</v>
      </c>
      <c r="B337" s="1">
        <v>42431</v>
      </c>
      <c r="C337">
        <v>7711.89</v>
      </c>
      <c r="D337">
        <v>52.25</v>
      </c>
      <c r="E337">
        <v>3.39</v>
      </c>
      <c r="F337">
        <v>6.4799999999999996E-2</v>
      </c>
      <c r="G337">
        <v>2276.58</v>
      </c>
    </row>
    <row r="338" spans="1:7" x14ac:dyDescent="0.2">
      <c r="A338">
        <v>336</v>
      </c>
      <c r="B338" s="1">
        <v>42432</v>
      </c>
      <c r="C338">
        <v>7727.16</v>
      </c>
      <c r="D338">
        <v>52.37</v>
      </c>
      <c r="E338">
        <v>3.39</v>
      </c>
      <c r="F338">
        <v>6.4799999999999996E-2</v>
      </c>
      <c r="G338">
        <v>2277.66</v>
      </c>
    </row>
    <row r="339" spans="1:7" x14ac:dyDescent="0.2">
      <c r="A339">
        <v>337</v>
      </c>
      <c r="B339" s="1">
        <v>42433</v>
      </c>
      <c r="C339">
        <v>7418.8</v>
      </c>
      <c r="D339">
        <v>50.43</v>
      </c>
      <c r="E339">
        <v>3.27</v>
      </c>
      <c r="F339">
        <v>6.4799999999999996E-2</v>
      </c>
      <c r="G339">
        <v>2268.9499999999998</v>
      </c>
    </row>
    <row r="340" spans="1:7" x14ac:dyDescent="0.2">
      <c r="A340">
        <v>338</v>
      </c>
      <c r="B340" s="1">
        <v>42436</v>
      </c>
      <c r="C340">
        <v>7600.44</v>
      </c>
      <c r="D340">
        <v>51.77</v>
      </c>
      <c r="E340">
        <v>3.36</v>
      </c>
      <c r="F340">
        <v>6.4899999999999999E-2</v>
      </c>
      <c r="G340">
        <v>2261.79</v>
      </c>
    </row>
    <row r="341" spans="1:7" x14ac:dyDescent="0.2">
      <c r="A341">
        <v>339</v>
      </c>
      <c r="B341" s="1">
        <v>42437</v>
      </c>
      <c r="C341">
        <v>7670.69</v>
      </c>
      <c r="D341">
        <v>52.2</v>
      </c>
      <c r="E341">
        <v>3.39</v>
      </c>
      <c r="F341">
        <v>6.4899999999999999E-2</v>
      </c>
      <c r="G341">
        <v>2263.54</v>
      </c>
    </row>
    <row r="342" spans="1:7" x14ac:dyDescent="0.2">
      <c r="A342">
        <v>340</v>
      </c>
      <c r="B342" s="1">
        <v>42438</v>
      </c>
      <c r="C342">
        <v>7500.17</v>
      </c>
      <c r="D342">
        <v>50.97</v>
      </c>
      <c r="E342">
        <v>3.3</v>
      </c>
      <c r="F342">
        <v>6.4699999999999994E-2</v>
      </c>
      <c r="G342">
        <v>2275.02</v>
      </c>
    </row>
    <row r="343" spans="1:7" x14ac:dyDescent="0.2">
      <c r="A343">
        <v>341</v>
      </c>
      <c r="B343" s="1">
        <v>42439</v>
      </c>
      <c r="C343">
        <v>7376.7</v>
      </c>
      <c r="D343">
        <v>50.17</v>
      </c>
      <c r="E343">
        <v>3.23</v>
      </c>
      <c r="F343">
        <v>6.4500000000000002E-2</v>
      </c>
      <c r="G343">
        <v>2281.13</v>
      </c>
    </row>
    <row r="344" spans="1:7" x14ac:dyDescent="0.2">
      <c r="A344">
        <v>342</v>
      </c>
      <c r="B344" s="1">
        <v>42440</v>
      </c>
      <c r="C344">
        <v>7349.57</v>
      </c>
      <c r="D344">
        <v>50.69</v>
      </c>
      <c r="E344">
        <v>3.23</v>
      </c>
      <c r="F344">
        <v>6.3600000000000004E-2</v>
      </c>
      <c r="G344">
        <v>2278.19</v>
      </c>
    </row>
    <row r="345" spans="1:7" x14ac:dyDescent="0.2">
      <c r="A345">
        <v>343</v>
      </c>
      <c r="B345" s="1">
        <v>42443</v>
      </c>
      <c r="C345">
        <v>7640.13</v>
      </c>
      <c r="D345">
        <v>52.62</v>
      </c>
      <c r="E345">
        <v>3.35</v>
      </c>
      <c r="F345">
        <v>6.3600000000000004E-2</v>
      </c>
      <c r="G345">
        <v>2282.1999999999998</v>
      </c>
    </row>
    <row r="346" spans="1:7" x14ac:dyDescent="0.2">
      <c r="A346">
        <v>344</v>
      </c>
      <c r="B346" s="1">
        <v>42444</v>
      </c>
      <c r="C346">
        <v>7571.82</v>
      </c>
      <c r="D346">
        <v>52.26</v>
      </c>
      <c r="E346">
        <v>3.32</v>
      </c>
      <c r="F346">
        <v>6.3399999999999998E-2</v>
      </c>
      <c r="G346">
        <v>2283.66</v>
      </c>
    </row>
    <row r="347" spans="1:7" x14ac:dyDescent="0.2">
      <c r="A347">
        <v>345</v>
      </c>
      <c r="B347" s="1">
        <v>42445</v>
      </c>
      <c r="C347">
        <v>7484.23</v>
      </c>
      <c r="D347">
        <v>51.68</v>
      </c>
      <c r="E347">
        <v>3.28</v>
      </c>
      <c r="F347">
        <v>6.3399999999999998E-2</v>
      </c>
      <c r="G347">
        <v>2283.02</v>
      </c>
    </row>
    <row r="348" spans="1:7" x14ac:dyDescent="0.2">
      <c r="A348">
        <v>346</v>
      </c>
      <c r="B348" s="1">
        <v>42446</v>
      </c>
      <c r="C348">
        <v>7779.88</v>
      </c>
      <c r="D348">
        <v>53.55</v>
      </c>
      <c r="E348">
        <v>3.39</v>
      </c>
      <c r="F348">
        <v>6.3399999999999998E-2</v>
      </c>
      <c r="G348">
        <v>2292.12</v>
      </c>
    </row>
    <row r="349" spans="1:7" x14ac:dyDescent="0.2">
      <c r="A349">
        <v>347</v>
      </c>
      <c r="B349" s="1">
        <v>42447</v>
      </c>
      <c r="C349">
        <v>8097.2</v>
      </c>
      <c r="D349">
        <v>55.69</v>
      </c>
      <c r="E349">
        <v>3.52</v>
      </c>
      <c r="F349">
        <v>6.3299999999999995E-2</v>
      </c>
      <c r="G349">
        <v>2298.0500000000002</v>
      </c>
    </row>
    <row r="350" spans="1:7" x14ac:dyDescent="0.2">
      <c r="A350">
        <v>348</v>
      </c>
      <c r="B350" s="1">
        <v>42450</v>
      </c>
      <c r="C350">
        <v>8325.98</v>
      </c>
      <c r="D350">
        <v>57.03</v>
      </c>
      <c r="E350">
        <v>3.62</v>
      </c>
      <c r="F350">
        <v>6.3500000000000001E-2</v>
      </c>
      <c r="G350">
        <v>2300.25</v>
      </c>
    </row>
    <row r="351" spans="1:7" x14ac:dyDescent="0.2">
      <c r="A351">
        <v>349</v>
      </c>
      <c r="B351" s="1">
        <v>42451</v>
      </c>
      <c r="C351">
        <v>8311.2099999999991</v>
      </c>
      <c r="D351">
        <v>56.95</v>
      </c>
      <c r="E351">
        <v>3.61</v>
      </c>
      <c r="F351">
        <v>6.3299999999999995E-2</v>
      </c>
      <c r="G351">
        <v>2305.41</v>
      </c>
    </row>
    <row r="352" spans="1:7" x14ac:dyDescent="0.2">
      <c r="A352">
        <v>350</v>
      </c>
      <c r="B352" s="1">
        <v>42452</v>
      </c>
      <c r="C352">
        <v>8408.64</v>
      </c>
      <c r="D352">
        <v>57.56</v>
      </c>
      <c r="E352">
        <v>3.64</v>
      </c>
      <c r="F352">
        <v>6.3200000000000006E-2</v>
      </c>
      <c r="G352">
        <v>2309.9899999999998</v>
      </c>
    </row>
    <row r="353" spans="1:7" x14ac:dyDescent="0.2">
      <c r="A353">
        <v>351</v>
      </c>
      <c r="B353" s="1">
        <v>42453</v>
      </c>
      <c r="C353">
        <v>8279.65</v>
      </c>
      <c r="D353">
        <v>56.79</v>
      </c>
      <c r="E353">
        <v>3.58</v>
      </c>
      <c r="F353">
        <v>6.3100000000000003E-2</v>
      </c>
      <c r="G353">
        <v>2312.39</v>
      </c>
    </row>
    <row r="354" spans="1:7" x14ac:dyDescent="0.2">
      <c r="A354">
        <v>352</v>
      </c>
      <c r="B354" s="1">
        <v>42454</v>
      </c>
      <c r="C354">
        <v>8343.24</v>
      </c>
      <c r="D354">
        <v>57.56</v>
      </c>
      <c r="E354">
        <v>3.61</v>
      </c>
      <c r="F354">
        <v>6.2700000000000006E-2</v>
      </c>
      <c r="G354">
        <v>2309.9</v>
      </c>
    </row>
    <row r="355" spans="1:7" x14ac:dyDescent="0.2">
      <c r="A355">
        <v>353</v>
      </c>
      <c r="B355" s="1">
        <v>42457</v>
      </c>
      <c r="C355">
        <v>8298.7800000000007</v>
      </c>
      <c r="D355">
        <v>57.19</v>
      </c>
      <c r="E355">
        <v>3.59</v>
      </c>
      <c r="F355">
        <v>6.2799999999999995E-2</v>
      </c>
      <c r="G355">
        <v>2310.17</v>
      </c>
    </row>
    <row r="356" spans="1:7" x14ac:dyDescent="0.2">
      <c r="A356">
        <v>354</v>
      </c>
      <c r="B356" s="1">
        <v>42458</v>
      </c>
      <c r="C356">
        <v>8119</v>
      </c>
      <c r="D356">
        <v>55.87</v>
      </c>
      <c r="E356">
        <v>3.52</v>
      </c>
      <c r="F356">
        <v>6.3E-2</v>
      </c>
      <c r="G356">
        <v>2305.81</v>
      </c>
    </row>
    <row r="357" spans="1:7" x14ac:dyDescent="0.2">
      <c r="A357">
        <v>355</v>
      </c>
      <c r="B357" s="1">
        <v>42459</v>
      </c>
      <c r="C357">
        <v>8438.68</v>
      </c>
      <c r="D357">
        <v>57.89</v>
      </c>
      <c r="E357">
        <v>3.65</v>
      </c>
      <c r="F357">
        <v>6.3E-2</v>
      </c>
      <c r="G357">
        <v>2312.3200000000002</v>
      </c>
    </row>
    <row r="358" spans="1:7" x14ac:dyDescent="0.2">
      <c r="A358">
        <v>356</v>
      </c>
      <c r="B358" s="1">
        <v>42460</v>
      </c>
      <c r="C358">
        <v>8447.18</v>
      </c>
      <c r="D358">
        <v>57.89</v>
      </c>
      <c r="E358">
        <v>3.66</v>
      </c>
      <c r="F358">
        <v>6.3200000000000006E-2</v>
      </c>
      <c r="G358">
        <v>2307.1</v>
      </c>
    </row>
    <row r="359" spans="1:7" x14ac:dyDescent="0.2">
      <c r="A359">
        <v>357</v>
      </c>
      <c r="B359" s="1">
        <v>42461</v>
      </c>
      <c r="C359">
        <v>8389.2900000000009</v>
      </c>
      <c r="D359">
        <v>57.61</v>
      </c>
      <c r="E359">
        <v>3.64</v>
      </c>
      <c r="F359">
        <v>6.3299999999999995E-2</v>
      </c>
      <c r="G359">
        <v>2301.83</v>
      </c>
    </row>
    <row r="360" spans="1:7" x14ac:dyDescent="0.2">
      <c r="A360">
        <v>358</v>
      </c>
      <c r="B360" s="1">
        <v>42465</v>
      </c>
      <c r="C360">
        <v>8635.67</v>
      </c>
      <c r="D360">
        <v>59.29</v>
      </c>
      <c r="E360">
        <v>3.74</v>
      </c>
      <c r="F360">
        <v>6.3200000000000006E-2</v>
      </c>
      <c r="G360">
        <v>2306.08</v>
      </c>
    </row>
    <row r="361" spans="1:7" x14ac:dyDescent="0.2">
      <c r="A361">
        <v>359</v>
      </c>
      <c r="B361" s="1">
        <v>42466</v>
      </c>
      <c r="C361">
        <v>8691.23</v>
      </c>
      <c r="D361">
        <v>59.6</v>
      </c>
      <c r="E361">
        <v>3.77</v>
      </c>
      <c r="F361">
        <v>6.3200000000000006E-2</v>
      </c>
      <c r="G361">
        <v>2307.56</v>
      </c>
    </row>
    <row r="362" spans="1:7" x14ac:dyDescent="0.2">
      <c r="A362">
        <v>360</v>
      </c>
      <c r="B362" s="1">
        <v>42467</v>
      </c>
      <c r="C362">
        <v>8549.51</v>
      </c>
      <c r="D362">
        <v>58.57</v>
      </c>
      <c r="E362">
        <v>3.71</v>
      </c>
      <c r="F362">
        <v>6.3299999999999995E-2</v>
      </c>
      <c r="G362">
        <v>2305.34</v>
      </c>
    </row>
    <row r="363" spans="1:7" x14ac:dyDescent="0.2">
      <c r="A363">
        <v>361</v>
      </c>
      <c r="B363" s="1">
        <v>42468</v>
      </c>
      <c r="C363">
        <v>8484.17</v>
      </c>
      <c r="D363">
        <v>58.22</v>
      </c>
      <c r="E363">
        <v>3.68</v>
      </c>
      <c r="F363">
        <v>6.3200000000000006E-2</v>
      </c>
      <c r="G363">
        <v>2304.04</v>
      </c>
    </row>
    <row r="364" spans="1:7" x14ac:dyDescent="0.2">
      <c r="A364">
        <v>362</v>
      </c>
      <c r="B364" s="1">
        <v>42471</v>
      </c>
      <c r="C364">
        <v>8677.41</v>
      </c>
      <c r="D364">
        <v>59.65</v>
      </c>
      <c r="E364">
        <v>3.77</v>
      </c>
      <c r="F364">
        <v>6.3200000000000006E-2</v>
      </c>
      <c r="G364">
        <v>2303.42</v>
      </c>
    </row>
    <row r="365" spans="1:7" x14ac:dyDescent="0.2">
      <c r="A365">
        <v>363</v>
      </c>
      <c r="B365" s="1">
        <v>42472</v>
      </c>
      <c r="C365">
        <v>8608.3700000000008</v>
      </c>
      <c r="D365">
        <v>59.14</v>
      </c>
      <c r="E365">
        <v>3.74</v>
      </c>
      <c r="F365">
        <v>6.3299999999999995E-2</v>
      </c>
      <c r="G365">
        <v>2301.4</v>
      </c>
    </row>
    <row r="366" spans="1:7" x14ac:dyDescent="0.2">
      <c r="A366">
        <v>364</v>
      </c>
      <c r="B366" s="1">
        <v>42473</v>
      </c>
      <c r="C366">
        <v>8729.84</v>
      </c>
      <c r="D366">
        <v>60.13</v>
      </c>
      <c r="E366">
        <v>3.79</v>
      </c>
      <c r="F366">
        <v>6.3100000000000003E-2</v>
      </c>
      <c r="G366">
        <v>2301.92</v>
      </c>
    </row>
    <row r="367" spans="1:7" x14ac:dyDescent="0.2">
      <c r="A367">
        <v>365</v>
      </c>
      <c r="B367" s="1">
        <v>42474</v>
      </c>
      <c r="C367">
        <v>8837.02</v>
      </c>
      <c r="D367">
        <v>60.91</v>
      </c>
      <c r="E367">
        <v>3.84</v>
      </c>
      <c r="F367">
        <v>6.3E-2</v>
      </c>
      <c r="G367">
        <v>2302.9499999999998</v>
      </c>
    </row>
    <row r="368" spans="1:7" x14ac:dyDescent="0.2">
      <c r="A368">
        <v>366</v>
      </c>
      <c r="B368" s="1">
        <v>42475</v>
      </c>
      <c r="C368">
        <v>8841.09</v>
      </c>
      <c r="D368">
        <v>61.08</v>
      </c>
      <c r="E368">
        <v>3.85</v>
      </c>
      <c r="F368">
        <v>6.3E-2</v>
      </c>
      <c r="G368">
        <v>2297.4699999999998</v>
      </c>
    </row>
    <row r="369" spans="1:7" x14ac:dyDescent="0.2">
      <c r="A369">
        <v>367</v>
      </c>
      <c r="B369" s="1">
        <v>42478</v>
      </c>
      <c r="C369">
        <v>8715.85</v>
      </c>
      <c r="D369">
        <v>60</v>
      </c>
      <c r="E369">
        <v>3.79</v>
      </c>
      <c r="F369">
        <v>6.3200000000000006E-2</v>
      </c>
      <c r="G369">
        <v>2299.15</v>
      </c>
    </row>
    <row r="370" spans="1:7" x14ac:dyDescent="0.2">
      <c r="A370">
        <v>368</v>
      </c>
      <c r="B370" s="1">
        <v>42479</v>
      </c>
      <c r="C370">
        <v>8754.5</v>
      </c>
      <c r="D370">
        <v>60.05</v>
      </c>
      <c r="E370">
        <v>3.8</v>
      </c>
      <c r="F370">
        <v>6.3299999999999995E-2</v>
      </c>
      <c r="G370">
        <v>2304.14</v>
      </c>
    </row>
    <row r="371" spans="1:7" x14ac:dyDescent="0.2">
      <c r="A371">
        <v>369</v>
      </c>
      <c r="B371" s="1">
        <v>42480</v>
      </c>
      <c r="C371">
        <v>8312.2000000000007</v>
      </c>
      <c r="D371">
        <v>56.99</v>
      </c>
      <c r="E371">
        <v>3.61</v>
      </c>
      <c r="F371">
        <v>6.3299999999999995E-2</v>
      </c>
      <c r="G371">
        <v>2305.21</v>
      </c>
    </row>
    <row r="372" spans="1:7" x14ac:dyDescent="0.2">
      <c r="A372">
        <v>370</v>
      </c>
      <c r="B372" s="1">
        <v>42481</v>
      </c>
      <c r="C372">
        <v>8198.51</v>
      </c>
      <c r="D372">
        <v>56.2</v>
      </c>
      <c r="E372">
        <v>3.57</v>
      </c>
      <c r="F372">
        <v>6.3500000000000001E-2</v>
      </c>
      <c r="G372">
        <v>2298.15</v>
      </c>
    </row>
    <row r="373" spans="1:7" x14ac:dyDescent="0.2">
      <c r="A373">
        <v>371</v>
      </c>
      <c r="B373" s="1">
        <v>42482</v>
      </c>
      <c r="C373">
        <v>8282.42</v>
      </c>
      <c r="D373">
        <v>56.43</v>
      </c>
      <c r="E373">
        <v>3.59</v>
      </c>
      <c r="F373">
        <v>6.3700000000000007E-2</v>
      </c>
      <c r="G373">
        <v>2305.37</v>
      </c>
    </row>
    <row r="374" spans="1:7" x14ac:dyDescent="0.2">
      <c r="A374">
        <v>372</v>
      </c>
      <c r="B374" s="1">
        <v>42485</v>
      </c>
      <c r="C374">
        <v>8232.48</v>
      </c>
      <c r="D374">
        <v>55.91</v>
      </c>
      <c r="E374">
        <v>3.57</v>
      </c>
      <c r="F374">
        <v>6.3899999999999998E-2</v>
      </c>
      <c r="G374">
        <v>2303.1799999999998</v>
      </c>
    </row>
    <row r="375" spans="1:7" x14ac:dyDescent="0.2">
      <c r="A375">
        <v>373</v>
      </c>
      <c r="B375" s="1">
        <v>42486</v>
      </c>
      <c r="C375">
        <v>8343.42</v>
      </c>
      <c r="D375">
        <v>56.24</v>
      </c>
      <c r="E375">
        <v>3.62</v>
      </c>
      <c r="F375">
        <v>6.4299999999999996E-2</v>
      </c>
      <c r="G375">
        <v>2306.3000000000002</v>
      </c>
    </row>
    <row r="376" spans="1:7" x14ac:dyDescent="0.2">
      <c r="A376">
        <v>374</v>
      </c>
      <c r="B376" s="1">
        <v>42487</v>
      </c>
      <c r="C376">
        <v>8323.4599999999991</v>
      </c>
      <c r="D376">
        <v>55.37</v>
      </c>
      <c r="E376">
        <v>3.61</v>
      </c>
      <c r="F376">
        <v>6.5199999999999994E-2</v>
      </c>
      <c r="G376">
        <v>2307.2399999999998</v>
      </c>
    </row>
    <row r="377" spans="1:7" x14ac:dyDescent="0.2">
      <c r="A377">
        <v>375</v>
      </c>
      <c r="B377" s="1">
        <v>42488</v>
      </c>
      <c r="C377">
        <v>8303.56</v>
      </c>
      <c r="D377">
        <v>54.96</v>
      </c>
      <c r="E377">
        <v>3.59</v>
      </c>
      <c r="F377">
        <v>6.5299999999999997E-2</v>
      </c>
      <c r="G377">
        <v>2314.3200000000002</v>
      </c>
    </row>
    <row r="378" spans="1:7" x14ac:dyDescent="0.2">
      <c r="A378">
        <v>376</v>
      </c>
      <c r="B378" s="1">
        <v>42489</v>
      </c>
      <c r="C378">
        <v>8291.7000000000007</v>
      </c>
      <c r="D378">
        <v>54.64</v>
      </c>
      <c r="E378">
        <v>3.57</v>
      </c>
      <c r="F378">
        <v>6.54E-2</v>
      </c>
      <c r="G378">
        <v>2320.37</v>
      </c>
    </row>
    <row r="379" spans="1:7" x14ac:dyDescent="0.2">
      <c r="A379">
        <v>377</v>
      </c>
      <c r="B379" s="1">
        <v>42493</v>
      </c>
      <c r="C379">
        <v>8558.58</v>
      </c>
      <c r="D379">
        <v>55.98</v>
      </c>
      <c r="E379">
        <v>3.68</v>
      </c>
      <c r="F379">
        <v>6.5799999999999997E-2</v>
      </c>
      <c r="G379">
        <v>2324.09</v>
      </c>
    </row>
    <row r="380" spans="1:7" x14ac:dyDescent="0.2">
      <c r="A380">
        <v>378</v>
      </c>
      <c r="B380" s="1">
        <v>42494</v>
      </c>
      <c r="C380">
        <v>8565.11</v>
      </c>
      <c r="D380">
        <v>56.08</v>
      </c>
      <c r="E380">
        <v>3.68</v>
      </c>
      <c r="F380">
        <v>6.5699999999999995E-2</v>
      </c>
      <c r="G380">
        <v>2324.4</v>
      </c>
    </row>
    <row r="381" spans="1:7" x14ac:dyDescent="0.2">
      <c r="A381">
        <v>379</v>
      </c>
      <c r="B381" s="1">
        <v>42495</v>
      </c>
      <c r="C381">
        <v>8628.74</v>
      </c>
      <c r="D381">
        <v>56.49</v>
      </c>
      <c r="E381">
        <v>3.7</v>
      </c>
      <c r="F381">
        <v>6.5500000000000003E-2</v>
      </c>
      <c r="G381">
        <v>2330.7600000000002</v>
      </c>
    </row>
    <row r="382" spans="1:7" x14ac:dyDescent="0.2">
      <c r="A382">
        <v>380</v>
      </c>
      <c r="B382" s="1">
        <v>42496</v>
      </c>
      <c r="C382">
        <v>8276.0300000000007</v>
      </c>
      <c r="D382">
        <v>54.28</v>
      </c>
      <c r="E382">
        <v>3.55</v>
      </c>
      <c r="F382">
        <v>6.54E-2</v>
      </c>
      <c r="G382">
        <v>2331.81</v>
      </c>
    </row>
    <row r="383" spans="1:7" x14ac:dyDescent="0.2">
      <c r="A383">
        <v>381</v>
      </c>
      <c r="B383" s="1">
        <v>42499</v>
      </c>
      <c r="C383">
        <v>7918.15</v>
      </c>
      <c r="D383">
        <v>52.01</v>
      </c>
      <c r="E383">
        <v>3.39</v>
      </c>
      <c r="F383">
        <v>6.5199999999999994E-2</v>
      </c>
      <c r="G383">
        <v>2336.38</v>
      </c>
    </row>
    <row r="384" spans="1:7" x14ac:dyDescent="0.2">
      <c r="A384">
        <v>382</v>
      </c>
      <c r="B384" s="1">
        <v>42500</v>
      </c>
      <c r="C384">
        <v>7898.66</v>
      </c>
      <c r="D384">
        <v>52.03</v>
      </c>
      <c r="E384">
        <v>3.38</v>
      </c>
      <c r="F384">
        <v>6.5000000000000002E-2</v>
      </c>
      <c r="G384">
        <v>2335.66</v>
      </c>
    </row>
    <row r="385" spans="1:7" x14ac:dyDescent="0.2">
      <c r="A385">
        <v>383</v>
      </c>
      <c r="B385" s="1">
        <v>42501</v>
      </c>
      <c r="C385">
        <v>7823.98</v>
      </c>
      <c r="D385">
        <v>51.66</v>
      </c>
      <c r="E385">
        <v>3.35</v>
      </c>
      <c r="F385">
        <v>6.4899999999999999E-2</v>
      </c>
      <c r="G385">
        <v>2333.17</v>
      </c>
    </row>
    <row r="386" spans="1:7" x14ac:dyDescent="0.2">
      <c r="A386">
        <v>384</v>
      </c>
      <c r="B386" s="1">
        <v>42502</v>
      </c>
      <c r="C386">
        <v>7821.91</v>
      </c>
      <c r="D386">
        <v>51.61</v>
      </c>
      <c r="E386">
        <v>3.34</v>
      </c>
      <c r="F386">
        <v>6.4699999999999994E-2</v>
      </c>
      <c r="G386">
        <v>2342.61</v>
      </c>
    </row>
    <row r="387" spans="1:7" x14ac:dyDescent="0.2">
      <c r="A387">
        <v>385</v>
      </c>
      <c r="B387" s="1">
        <v>42503</v>
      </c>
      <c r="C387">
        <v>7806.96</v>
      </c>
      <c r="D387">
        <v>51.5</v>
      </c>
      <c r="E387">
        <v>3.33</v>
      </c>
      <c r="F387">
        <v>6.4699999999999994E-2</v>
      </c>
      <c r="G387">
        <v>2344.64</v>
      </c>
    </row>
    <row r="388" spans="1:7" x14ac:dyDescent="0.2">
      <c r="A388">
        <v>386</v>
      </c>
      <c r="B388" s="1">
        <v>42506</v>
      </c>
      <c r="C388">
        <v>7961.15</v>
      </c>
      <c r="D388">
        <v>52.4</v>
      </c>
      <c r="E388">
        <v>3.39</v>
      </c>
      <c r="F388">
        <v>6.4699999999999994E-2</v>
      </c>
      <c r="G388">
        <v>2348.41</v>
      </c>
    </row>
    <row r="389" spans="1:7" x14ac:dyDescent="0.2">
      <c r="A389">
        <v>387</v>
      </c>
      <c r="B389" s="1">
        <v>42507</v>
      </c>
      <c r="C389">
        <v>7961.5</v>
      </c>
      <c r="D389">
        <v>52.31</v>
      </c>
      <c r="E389">
        <v>3.39</v>
      </c>
      <c r="F389">
        <v>6.4699999999999994E-2</v>
      </c>
      <c r="G389">
        <v>2351.35</v>
      </c>
    </row>
    <row r="390" spans="1:7" x14ac:dyDescent="0.2">
      <c r="A390">
        <v>388</v>
      </c>
      <c r="B390" s="1">
        <v>42508</v>
      </c>
      <c r="C390">
        <v>7711.95</v>
      </c>
      <c r="D390">
        <v>50.68</v>
      </c>
      <c r="E390">
        <v>3.27</v>
      </c>
      <c r="F390">
        <v>6.4600000000000005E-2</v>
      </c>
      <c r="G390">
        <v>2355.15</v>
      </c>
    </row>
    <row r="391" spans="1:7" x14ac:dyDescent="0.2">
      <c r="A391">
        <v>389</v>
      </c>
      <c r="B391" s="1">
        <v>42509</v>
      </c>
      <c r="C391">
        <v>7767.32</v>
      </c>
      <c r="D391">
        <v>50.96</v>
      </c>
      <c r="E391">
        <v>3.29</v>
      </c>
      <c r="F391">
        <v>6.4600000000000005E-2</v>
      </c>
      <c r="G391">
        <v>2359.4699999999998</v>
      </c>
    </row>
    <row r="392" spans="1:7" x14ac:dyDescent="0.2">
      <c r="A392">
        <v>390</v>
      </c>
      <c r="B392" s="1">
        <v>42510</v>
      </c>
      <c r="C392">
        <v>7860.13</v>
      </c>
      <c r="D392">
        <v>51.63</v>
      </c>
      <c r="E392">
        <v>3.34</v>
      </c>
      <c r="F392">
        <v>6.4600000000000005E-2</v>
      </c>
      <c r="G392">
        <v>2355.6799999999998</v>
      </c>
    </row>
    <row r="393" spans="1:7" x14ac:dyDescent="0.2">
      <c r="A393">
        <v>391</v>
      </c>
      <c r="B393" s="1">
        <v>42513</v>
      </c>
      <c r="C393">
        <v>7995.58</v>
      </c>
      <c r="D393">
        <v>52.47</v>
      </c>
      <c r="E393">
        <v>3.39</v>
      </c>
      <c r="F393">
        <v>6.4600000000000005E-2</v>
      </c>
      <c r="G393">
        <v>2360.6</v>
      </c>
    </row>
    <row r="394" spans="1:7" x14ac:dyDescent="0.2">
      <c r="A394">
        <v>392</v>
      </c>
      <c r="B394" s="1">
        <v>42514</v>
      </c>
      <c r="C394">
        <v>7913.68</v>
      </c>
      <c r="D394">
        <v>51.9</v>
      </c>
      <c r="E394">
        <v>3.36</v>
      </c>
      <c r="F394">
        <v>6.4600000000000005E-2</v>
      </c>
      <c r="G394">
        <v>2358.66</v>
      </c>
    </row>
    <row r="395" spans="1:7" x14ac:dyDescent="0.2">
      <c r="A395">
        <v>393</v>
      </c>
      <c r="B395" s="1">
        <v>42515</v>
      </c>
      <c r="C395">
        <v>7889.73</v>
      </c>
      <c r="D395">
        <v>51.79</v>
      </c>
      <c r="E395">
        <v>3.35</v>
      </c>
      <c r="F395">
        <v>6.4600000000000005E-2</v>
      </c>
      <c r="G395">
        <v>2356.8000000000002</v>
      </c>
    </row>
    <row r="396" spans="1:7" x14ac:dyDescent="0.2">
      <c r="A396">
        <v>394</v>
      </c>
      <c r="B396" s="1">
        <v>42516</v>
      </c>
      <c r="C396">
        <v>7929.47</v>
      </c>
      <c r="D396">
        <v>52.02</v>
      </c>
      <c r="E396">
        <v>3.36</v>
      </c>
      <c r="F396">
        <v>6.4600000000000005E-2</v>
      </c>
      <c r="G396">
        <v>2360.21</v>
      </c>
    </row>
    <row r="397" spans="1:7" x14ac:dyDescent="0.2">
      <c r="A397">
        <v>395</v>
      </c>
      <c r="B397" s="1">
        <v>42517</v>
      </c>
      <c r="C397">
        <v>7912.86</v>
      </c>
      <c r="D397">
        <v>51.98</v>
      </c>
      <c r="E397">
        <v>3.36</v>
      </c>
      <c r="F397">
        <v>6.4600000000000005E-2</v>
      </c>
      <c r="G397">
        <v>2356.08</v>
      </c>
    </row>
    <row r="398" spans="1:7" x14ac:dyDescent="0.2">
      <c r="A398">
        <v>396</v>
      </c>
      <c r="B398" s="1">
        <v>42520</v>
      </c>
      <c r="C398">
        <v>7867.6</v>
      </c>
      <c r="D398">
        <v>51.71</v>
      </c>
      <c r="E398">
        <v>3.34</v>
      </c>
      <c r="F398">
        <v>6.4600000000000005E-2</v>
      </c>
      <c r="G398">
        <v>2354.69</v>
      </c>
    </row>
    <row r="399" spans="1:7" x14ac:dyDescent="0.2">
      <c r="A399">
        <v>397</v>
      </c>
      <c r="B399" s="1">
        <v>42521</v>
      </c>
      <c r="C399">
        <v>8197.56</v>
      </c>
      <c r="D399">
        <v>53.81</v>
      </c>
      <c r="E399">
        <v>3.48</v>
      </c>
      <c r="F399">
        <v>6.4600000000000005E-2</v>
      </c>
      <c r="G399">
        <v>2357.75</v>
      </c>
    </row>
    <row r="400" spans="1:7" x14ac:dyDescent="0.2">
      <c r="A400">
        <v>398</v>
      </c>
      <c r="B400" s="1">
        <v>42522</v>
      </c>
      <c r="C400">
        <v>8270.52</v>
      </c>
      <c r="D400">
        <v>54.14</v>
      </c>
      <c r="E400">
        <v>3.5</v>
      </c>
      <c r="F400">
        <v>6.4699999999999994E-2</v>
      </c>
      <c r="G400">
        <v>2361.89</v>
      </c>
    </row>
    <row r="401" spans="1:7" x14ac:dyDescent="0.2">
      <c r="A401">
        <v>399</v>
      </c>
      <c r="B401" s="1">
        <v>42523</v>
      </c>
      <c r="C401">
        <v>8369.43</v>
      </c>
      <c r="D401">
        <v>54.71</v>
      </c>
      <c r="E401">
        <v>3.54</v>
      </c>
      <c r="F401">
        <v>6.4699999999999994E-2</v>
      </c>
      <c r="G401">
        <v>2363.2399999999998</v>
      </c>
    </row>
    <row r="402" spans="1:7" x14ac:dyDescent="0.2">
      <c r="A402">
        <v>400</v>
      </c>
      <c r="B402" s="1">
        <v>42524</v>
      </c>
      <c r="C402">
        <v>8391.76</v>
      </c>
      <c r="D402">
        <v>54.91</v>
      </c>
      <c r="E402">
        <v>3.55</v>
      </c>
      <c r="F402">
        <v>6.4600000000000005E-2</v>
      </c>
      <c r="G402">
        <v>2363.98</v>
      </c>
    </row>
    <row r="403" spans="1:7" x14ac:dyDescent="0.2">
      <c r="A403">
        <v>401</v>
      </c>
      <c r="B403" s="1">
        <v>42527</v>
      </c>
      <c r="C403">
        <v>8422.4699999999993</v>
      </c>
      <c r="D403">
        <v>55.04</v>
      </c>
      <c r="E403">
        <v>3.56</v>
      </c>
      <c r="F403">
        <v>6.4600000000000005E-2</v>
      </c>
      <c r="G403">
        <v>2367.48</v>
      </c>
    </row>
    <row r="404" spans="1:7" x14ac:dyDescent="0.2">
      <c r="A404">
        <v>402</v>
      </c>
      <c r="B404" s="1">
        <v>42528</v>
      </c>
      <c r="C404">
        <v>8434.67</v>
      </c>
      <c r="D404">
        <v>55.13</v>
      </c>
      <c r="E404">
        <v>3.56</v>
      </c>
      <c r="F404">
        <v>6.4600000000000005E-2</v>
      </c>
      <c r="G404">
        <v>2367.98</v>
      </c>
    </row>
    <row r="405" spans="1:7" x14ac:dyDescent="0.2">
      <c r="A405">
        <v>403</v>
      </c>
      <c r="B405" s="1">
        <v>42529</v>
      </c>
      <c r="C405">
        <v>8431.89</v>
      </c>
      <c r="D405">
        <v>55.03</v>
      </c>
      <c r="E405">
        <v>3.55</v>
      </c>
      <c r="F405">
        <v>6.4600000000000005E-2</v>
      </c>
      <c r="G405">
        <v>2372.2600000000002</v>
      </c>
    </row>
    <row r="406" spans="1:7" x14ac:dyDescent="0.2">
      <c r="A406">
        <v>404</v>
      </c>
      <c r="B406" s="1">
        <v>42534</v>
      </c>
      <c r="C406">
        <v>8000.82</v>
      </c>
      <c r="D406">
        <v>53.28</v>
      </c>
      <c r="E406">
        <v>3.49</v>
      </c>
      <c r="F406">
        <v>6.5600000000000006E-2</v>
      </c>
      <c r="G406">
        <v>2290.37</v>
      </c>
    </row>
    <row r="407" spans="1:7" x14ac:dyDescent="0.2">
      <c r="A407">
        <v>405</v>
      </c>
      <c r="B407" s="1">
        <v>42535</v>
      </c>
      <c r="C407">
        <v>8038.59</v>
      </c>
      <c r="D407">
        <v>53.56</v>
      </c>
      <c r="E407">
        <v>3.51</v>
      </c>
      <c r="F407">
        <v>6.5500000000000003E-2</v>
      </c>
      <c r="G407">
        <v>2292.06</v>
      </c>
    </row>
    <row r="408" spans="1:7" x14ac:dyDescent="0.2">
      <c r="A408">
        <v>406</v>
      </c>
      <c r="B408" s="1">
        <v>42536</v>
      </c>
      <c r="C408">
        <v>8340.5400000000009</v>
      </c>
      <c r="D408">
        <v>55.38</v>
      </c>
      <c r="E408">
        <v>3.62</v>
      </c>
      <c r="F408">
        <v>6.54E-2</v>
      </c>
      <c r="G408">
        <v>2301.19</v>
      </c>
    </row>
    <row r="409" spans="1:7" x14ac:dyDescent="0.2">
      <c r="A409">
        <v>407</v>
      </c>
      <c r="B409" s="1">
        <v>42537</v>
      </c>
      <c r="C409">
        <v>8358.0300000000007</v>
      </c>
      <c r="D409">
        <v>55.33</v>
      </c>
      <c r="E409">
        <v>3.63</v>
      </c>
      <c r="F409">
        <v>6.5600000000000006E-2</v>
      </c>
      <c r="G409">
        <v>2304.06</v>
      </c>
    </row>
    <row r="410" spans="1:7" x14ac:dyDescent="0.2">
      <c r="A410">
        <v>408</v>
      </c>
      <c r="B410" s="1">
        <v>42538</v>
      </c>
      <c r="C410">
        <v>8414.51</v>
      </c>
      <c r="D410">
        <v>55.81</v>
      </c>
      <c r="E410">
        <v>3.66</v>
      </c>
      <c r="F410">
        <v>6.5500000000000003E-2</v>
      </c>
      <c r="G410">
        <v>2301.86</v>
      </c>
    </row>
    <row r="411" spans="1:7" x14ac:dyDescent="0.2">
      <c r="A411">
        <v>409</v>
      </c>
      <c r="B411" s="1">
        <v>42541</v>
      </c>
      <c r="C411">
        <v>8457.93</v>
      </c>
      <c r="D411">
        <v>56.12</v>
      </c>
      <c r="E411">
        <v>3.67</v>
      </c>
      <c r="F411">
        <v>6.54E-2</v>
      </c>
      <c r="G411">
        <v>2305.56</v>
      </c>
    </row>
    <row r="412" spans="1:7" x14ac:dyDescent="0.2">
      <c r="A412">
        <v>410</v>
      </c>
      <c r="B412" s="1">
        <v>42542</v>
      </c>
      <c r="C412">
        <v>8350.76</v>
      </c>
      <c r="D412">
        <v>55.49</v>
      </c>
      <c r="E412">
        <v>3.63</v>
      </c>
      <c r="F412">
        <v>6.54E-2</v>
      </c>
      <c r="G412">
        <v>2300.37</v>
      </c>
    </row>
    <row r="413" spans="1:7" x14ac:dyDescent="0.2">
      <c r="A413">
        <v>411</v>
      </c>
      <c r="B413" s="1">
        <v>42543</v>
      </c>
      <c r="C413">
        <v>8513.5400000000009</v>
      </c>
      <c r="D413">
        <v>56.46</v>
      </c>
      <c r="E413">
        <v>3.7</v>
      </c>
      <c r="F413">
        <v>6.5500000000000003E-2</v>
      </c>
      <c r="G413">
        <v>2302.84</v>
      </c>
    </row>
    <row r="414" spans="1:7" x14ac:dyDescent="0.2">
      <c r="A414">
        <v>412</v>
      </c>
      <c r="B414" s="1">
        <v>42544</v>
      </c>
      <c r="C414">
        <v>8495.7800000000007</v>
      </c>
      <c r="D414">
        <v>56.35</v>
      </c>
      <c r="E414">
        <v>3.68</v>
      </c>
      <c r="F414">
        <v>6.5299999999999997E-2</v>
      </c>
      <c r="G414">
        <v>2307.13</v>
      </c>
    </row>
    <row r="415" spans="1:7" x14ac:dyDescent="0.2">
      <c r="A415">
        <v>413</v>
      </c>
      <c r="B415" s="1">
        <v>42545</v>
      </c>
      <c r="C415">
        <v>8428.82</v>
      </c>
      <c r="D415">
        <v>55.77</v>
      </c>
      <c r="E415">
        <v>3.64</v>
      </c>
      <c r="F415">
        <v>6.5299999999999997E-2</v>
      </c>
      <c r="G415">
        <v>2313.21</v>
      </c>
    </row>
    <row r="416" spans="1:7" x14ac:dyDescent="0.2">
      <c r="A416">
        <v>414</v>
      </c>
      <c r="B416" s="1">
        <v>42548</v>
      </c>
      <c r="C416">
        <v>8646.16</v>
      </c>
      <c r="D416">
        <v>57.11</v>
      </c>
      <c r="E416">
        <v>3.72</v>
      </c>
      <c r="F416">
        <v>6.5199999999999994E-2</v>
      </c>
      <c r="G416">
        <v>2321.2800000000002</v>
      </c>
    </row>
    <row r="417" spans="1:7" x14ac:dyDescent="0.2">
      <c r="A417">
        <v>415</v>
      </c>
      <c r="B417" s="1">
        <v>42549</v>
      </c>
      <c r="C417">
        <v>8730.2000000000007</v>
      </c>
      <c r="D417">
        <v>57.79</v>
      </c>
      <c r="E417">
        <v>3.77</v>
      </c>
      <c r="F417">
        <v>6.5199999999999994E-2</v>
      </c>
      <c r="G417">
        <v>2317.44</v>
      </c>
    </row>
    <row r="418" spans="1:7" x14ac:dyDescent="0.2">
      <c r="A418">
        <v>416</v>
      </c>
      <c r="B418" s="1">
        <v>42550</v>
      </c>
      <c r="C418">
        <v>8745.82</v>
      </c>
      <c r="D418">
        <v>57.89</v>
      </c>
      <c r="E418">
        <v>3.78</v>
      </c>
      <c r="F418">
        <v>6.5199999999999994E-2</v>
      </c>
      <c r="G418">
        <v>2316.4499999999998</v>
      </c>
    </row>
    <row r="419" spans="1:7" x14ac:dyDescent="0.2">
      <c r="A419">
        <v>417</v>
      </c>
      <c r="B419" s="1">
        <v>42551</v>
      </c>
      <c r="C419">
        <v>8741.1</v>
      </c>
      <c r="D419">
        <v>57.92</v>
      </c>
      <c r="E419">
        <v>3.78</v>
      </c>
      <c r="F419">
        <v>6.5299999999999997E-2</v>
      </c>
      <c r="G419">
        <v>2312.54</v>
      </c>
    </row>
    <row r="420" spans="1:7" x14ac:dyDescent="0.2">
      <c r="A420">
        <v>418</v>
      </c>
      <c r="B420" s="1">
        <v>42552</v>
      </c>
      <c r="C420">
        <v>8710.52</v>
      </c>
      <c r="D420">
        <v>57.82</v>
      </c>
      <c r="E420">
        <v>3.77</v>
      </c>
      <c r="F420">
        <v>6.5199999999999994E-2</v>
      </c>
      <c r="G420">
        <v>2309.88</v>
      </c>
    </row>
    <row r="421" spans="1:7" x14ac:dyDescent="0.2">
      <c r="A421">
        <v>419</v>
      </c>
      <c r="B421" s="1">
        <v>42555</v>
      </c>
      <c r="C421">
        <v>8874.07</v>
      </c>
      <c r="D421">
        <v>58.87</v>
      </c>
      <c r="E421">
        <v>3.84</v>
      </c>
      <c r="F421">
        <v>6.5299999999999997E-2</v>
      </c>
      <c r="G421">
        <v>2309.5300000000002</v>
      </c>
    </row>
    <row r="422" spans="1:7" x14ac:dyDescent="0.2">
      <c r="A422">
        <v>420</v>
      </c>
      <c r="B422" s="1">
        <v>42556</v>
      </c>
      <c r="C422">
        <v>8914.84</v>
      </c>
      <c r="D422">
        <v>59.14</v>
      </c>
      <c r="E422">
        <v>3.86</v>
      </c>
      <c r="F422">
        <v>6.54E-2</v>
      </c>
      <c r="G422">
        <v>2306.71</v>
      </c>
    </row>
    <row r="423" spans="1:7" x14ac:dyDescent="0.2">
      <c r="A423">
        <v>421</v>
      </c>
      <c r="B423" s="1">
        <v>42557</v>
      </c>
      <c r="C423">
        <v>8947.14</v>
      </c>
      <c r="D423">
        <v>59.43</v>
      </c>
      <c r="E423">
        <v>3.88</v>
      </c>
      <c r="F423">
        <v>6.5299999999999997E-2</v>
      </c>
      <c r="G423">
        <v>2306.06</v>
      </c>
    </row>
    <row r="424" spans="1:7" x14ac:dyDescent="0.2">
      <c r="A424">
        <v>422</v>
      </c>
      <c r="B424" s="1">
        <v>42558</v>
      </c>
      <c r="C424">
        <v>8954.2800000000007</v>
      </c>
      <c r="D424">
        <v>59.48</v>
      </c>
      <c r="E424">
        <v>3.88</v>
      </c>
      <c r="F424">
        <v>6.5299999999999997E-2</v>
      </c>
      <c r="G424">
        <v>2306.59</v>
      </c>
    </row>
    <row r="425" spans="1:7" x14ac:dyDescent="0.2">
      <c r="A425">
        <v>423</v>
      </c>
      <c r="B425" s="1">
        <v>42559</v>
      </c>
      <c r="C425">
        <v>8939.26</v>
      </c>
      <c r="D425">
        <v>59.38</v>
      </c>
      <c r="E425">
        <v>3.87</v>
      </c>
      <c r="F425">
        <v>6.5299999999999997E-2</v>
      </c>
      <c r="G425">
        <v>2307.16</v>
      </c>
    </row>
    <row r="426" spans="1:7" x14ac:dyDescent="0.2">
      <c r="A426">
        <v>424</v>
      </c>
      <c r="B426" s="1">
        <v>42562</v>
      </c>
      <c r="C426">
        <v>8875</v>
      </c>
      <c r="D426">
        <v>59.02</v>
      </c>
      <c r="E426">
        <v>3.85</v>
      </c>
      <c r="F426">
        <v>6.5299999999999997E-2</v>
      </c>
      <c r="G426">
        <v>2303.5</v>
      </c>
    </row>
    <row r="427" spans="1:7" x14ac:dyDescent="0.2">
      <c r="A427">
        <v>425</v>
      </c>
      <c r="B427" s="1">
        <v>42563</v>
      </c>
      <c r="C427">
        <v>8943.06</v>
      </c>
      <c r="D427">
        <v>59.62</v>
      </c>
      <c r="E427">
        <v>3.89</v>
      </c>
      <c r="F427">
        <v>6.5299999999999997E-2</v>
      </c>
      <c r="G427">
        <v>2298.12</v>
      </c>
    </row>
    <row r="428" spans="1:7" x14ac:dyDescent="0.2">
      <c r="A428">
        <v>426</v>
      </c>
      <c r="B428" s="1">
        <v>42564</v>
      </c>
      <c r="C428">
        <v>9023.24</v>
      </c>
      <c r="D428">
        <v>60.08</v>
      </c>
      <c r="E428">
        <v>3.92</v>
      </c>
      <c r="F428">
        <v>6.5199999999999994E-2</v>
      </c>
      <c r="G428">
        <v>2302.0700000000002</v>
      </c>
    </row>
    <row r="429" spans="1:7" x14ac:dyDescent="0.2">
      <c r="A429">
        <v>427</v>
      </c>
      <c r="B429" s="1">
        <v>42565</v>
      </c>
      <c r="C429">
        <v>9042.76</v>
      </c>
      <c r="D429">
        <v>60.17</v>
      </c>
      <c r="E429">
        <v>3.93</v>
      </c>
      <c r="F429">
        <v>6.5199999999999994E-2</v>
      </c>
      <c r="G429">
        <v>2303.34</v>
      </c>
    </row>
    <row r="430" spans="1:7" x14ac:dyDescent="0.2">
      <c r="A430">
        <v>428</v>
      </c>
      <c r="B430" s="1">
        <v>42566</v>
      </c>
      <c r="C430">
        <v>8982.89</v>
      </c>
      <c r="D430">
        <v>59.88</v>
      </c>
      <c r="E430">
        <v>3.9</v>
      </c>
      <c r="F430">
        <v>6.5199999999999994E-2</v>
      </c>
      <c r="G430">
        <v>2300.5300000000002</v>
      </c>
    </row>
    <row r="431" spans="1:7" x14ac:dyDescent="0.2">
      <c r="A431">
        <v>429</v>
      </c>
      <c r="B431" s="1">
        <v>42569</v>
      </c>
      <c r="C431">
        <v>8937.86</v>
      </c>
      <c r="D431">
        <v>59.54</v>
      </c>
      <c r="E431">
        <v>3.88</v>
      </c>
      <c r="F431">
        <v>6.5199999999999994E-2</v>
      </c>
      <c r="G431">
        <v>2300.9699999999998</v>
      </c>
    </row>
    <row r="432" spans="1:7" x14ac:dyDescent="0.2">
      <c r="A432">
        <v>430</v>
      </c>
      <c r="B432" s="1">
        <v>42570</v>
      </c>
      <c r="C432">
        <v>8996.83</v>
      </c>
      <c r="D432">
        <v>59.92</v>
      </c>
      <c r="E432">
        <v>3.91</v>
      </c>
      <c r="F432">
        <v>6.5199999999999994E-2</v>
      </c>
      <c r="G432">
        <v>2303.25</v>
      </c>
    </row>
    <row r="433" spans="1:7" x14ac:dyDescent="0.2">
      <c r="A433">
        <v>431</v>
      </c>
      <c r="B433" s="1">
        <v>42571</v>
      </c>
      <c r="C433">
        <v>8997.89</v>
      </c>
      <c r="D433">
        <v>59.89</v>
      </c>
      <c r="E433">
        <v>3.91</v>
      </c>
      <c r="F433">
        <v>6.5199999999999994E-2</v>
      </c>
      <c r="G433">
        <v>2302.75</v>
      </c>
    </row>
    <row r="434" spans="1:7" x14ac:dyDescent="0.2">
      <c r="A434">
        <v>432</v>
      </c>
      <c r="B434" s="1">
        <v>42572</v>
      </c>
      <c r="C434">
        <v>9007.5499999999993</v>
      </c>
      <c r="D434">
        <v>60.02</v>
      </c>
      <c r="E434">
        <v>3.91</v>
      </c>
      <c r="F434">
        <v>6.5199999999999994E-2</v>
      </c>
      <c r="G434">
        <v>2301.42</v>
      </c>
    </row>
    <row r="435" spans="1:7" x14ac:dyDescent="0.2">
      <c r="A435">
        <v>433</v>
      </c>
      <c r="B435" s="1">
        <v>42573</v>
      </c>
      <c r="C435">
        <v>8931.9699999999993</v>
      </c>
      <c r="D435">
        <v>59.48</v>
      </c>
      <c r="E435">
        <v>3.88</v>
      </c>
      <c r="F435">
        <v>6.5199999999999994E-2</v>
      </c>
      <c r="G435">
        <v>2302.13</v>
      </c>
    </row>
    <row r="436" spans="1:7" x14ac:dyDescent="0.2">
      <c r="A436">
        <v>434</v>
      </c>
      <c r="B436" s="1">
        <v>42576</v>
      </c>
      <c r="C436">
        <v>8925.34</v>
      </c>
      <c r="D436">
        <v>59.61</v>
      </c>
      <c r="E436">
        <v>3.89</v>
      </c>
      <c r="F436">
        <v>6.5199999999999994E-2</v>
      </c>
      <c r="G436">
        <v>2295.46</v>
      </c>
    </row>
    <row r="437" spans="1:7" x14ac:dyDescent="0.2">
      <c r="A437">
        <v>435</v>
      </c>
      <c r="B437" s="1">
        <v>42577</v>
      </c>
      <c r="C437">
        <v>9035.56</v>
      </c>
      <c r="D437">
        <v>60.46</v>
      </c>
      <c r="E437">
        <v>3.93</v>
      </c>
      <c r="F437">
        <v>6.5000000000000002E-2</v>
      </c>
      <c r="G437">
        <v>2297.52</v>
      </c>
    </row>
    <row r="438" spans="1:7" x14ac:dyDescent="0.2">
      <c r="A438">
        <v>436</v>
      </c>
      <c r="B438" s="1">
        <v>42578</v>
      </c>
      <c r="C438">
        <v>8602.92</v>
      </c>
      <c r="D438">
        <v>57.8</v>
      </c>
      <c r="E438">
        <v>3.75</v>
      </c>
      <c r="F438">
        <v>6.4899999999999999E-2</v>
      </c>
      <c r="G438">
        <v>2292.25</v>
      </c>
    </row>
    <row r="439" spans="1:7" x14ac:dyDescent="0.2">
      <c r="A439">
        <v>437</v>
      </c>
      <c r="B439" s="1">
        <v>42579</v>
      </c>
      <c r="C439">
        <v>8571.56</v>
      </c>
      <c r="D439">
        <v>57.79</v>
      </c>
      <c r="E439">
        <v>3.75</v>
      </c>
      <c r="F439">
        <v>6.4899999999999999E-2</v>
      </c>
      <c r="G439">
        <v>2285.54</v>
      </c>
    </row>
    <row r="440" spans="1:7" x14ac:dyDescent="0.2">
      <c r="A440">
        <v>438</v>
      </c>
      <c r="B440" s="1">
        <v>42580</v>
      </c>
      <c r="C440">
        <v>8501.09</v>
      </c>
      <c r="D440">
        <v>57.43</v>
      </c>
      <c r="E440">
        <v>3.72</v>
      </c>
      <c r="F440">
        <v>6.4799999999999996E-2</v>
      </c>
      <c r="G440">
        <v>2284.65</v>
      </c>
    </row>
    <row r="441" spans="1:7" x14ac:dyDescent="0.2">
      <c r="A441">
        <v>439</v>
      </c>
      <c r="B441" s="1">
        <v>42583</v>
      </c>
      <c r="C441">
        <v>8363.61</v>
      </c>
      <c r="D441">
        <v>56.33</v>
      </c>
      <c r="E441">
        <v>3.66</v>
      </c>
      <c r="F441">
        <v>6.5000000000000002E-2</v>
      </c>
      <c r="G441">
        <v>2284.5700000000002</v>
      </c>
    </row>
    <row r="442" spans="1:7" x14ac:dyDescent="0.2">
      <c r="A442">
        <v>440</v>
      </c>
      <c r="B442" s="1">
        <v>42584</v>
      </c>
      <c r="C442">
        <v>8445.7800000000007</v>
      </c>
      <c r="D442">
        <v>56.95</v>
      </c>
      <c r="E442">
        <v>3.7</v>
      </c>
      <c r="F442">
        <v>6.4899999999999999E-2</v>
      </c>
      <c r="G442">
        <v>2284.7800000000002</v>
      </c>
    </row>
    <row r="443" spans="1:7" x14ac:dyDescent="0.2">
      <c r="A443">
        <v>441</v>
      </c>
      <c r="B443" s="1">
        <v>42585</v>
      </c>
      <c r="C443">
        <v>8482.2000000000007</v>
      </c>
      <c r="D443">
        <v>57.27</v>
      </c>
      <c r="E443">
        <v>3.72</v>
      </c>
      <c r="F443">
        <v>6.4899999999999999E-2</v>
      </c>
      <c r="G443">
        <v>2282.46</v>
      </c>
    </row>
    <row r="444" spans="1:7" x14ac:dyDescent="0.2">
      <c r="A444">
        <v>442</v>
      </c>
      <c r="B444" s="1">
        <v>42586</v>
      </c>
      <c r="C444">
        <v>8553.01</v>
      </c>
      <c r="D444">
        <v>57.63</v>
      </c>
      <c r="E444">
        <v>3.74</v>
      </c>
      <c r="F444">
        <v>6.4899999999999999E-2</v>
      </c>
      <c r="G444">
        <v>2288.4699999999998</v>
      </c>
    </row>
    <row r="445" spans="1:7" x14ac:dyDescent="0.2">
      <c r="A445">
        <v>443</v>
      </c>
      <c r="B445" s="1">
        <v>42587</v>
      </c>
      <c r="C445">
        <v>8505.36</v>
      </c>
      <c r="D445">
        <v>57.37</v>
      </c>
      <c r="E445">
        <v>3.72</v>
      </c>
      <c r="F445">
        <v>6.4799999999999996E-2</v>
      </c>
      <c r="G445">
        <v>2286.33</v>
      </c>
    </row>
    <row r="446" spans="1:7" x14ac:dyDescent="0.2">
      <c r="A446">
        <v>444</v>
      </c>
      <c r="B446" s="1">
        <v>42590</v>
      </c>
      <c r="C446">
        <v>8607.4</v>
      </c>
      <c r="D446">
        <v>57.94</v>
      </c>
      <c r="E446">
        <v>3.77</v>
      </c>
      <c r="F446">
        <v>6.5000000000000002E-2</v>
      </c>
      <c r="G446">
        <v>2284.16</v>
      </c>
    </row>
    <row r="447" spans="1:7" x14ac:dyDescent="0.2">
      <c r="A447">
        <v>445</v>
      </c>
      <c r="B447" s="1">
        <v>42591</v>
      </c>
      <c r="C447">
        <v>8699.39</v>
      </c>
      <c r="D447">
        <v>58.29</v>
      </c>
      <c r="E447">
        <v>3.8</v>
      </c>
      <c r="F447">
        <v>6.5199999999999994E-2</v>
      </c>
      <c r="G447">
        <v>2288.3200000000002</v>
      </c>
    </row>
    <row r="448" spans="1:7" x14ac:dyDescent="0.2">
      <c r="A448">
        <v>446</v>
      </c>
      <c r="B448" s="1">
        <v>42592</v>
      </c>
      <c r="C448">
        <v>8671.7800000000007</v>
      </c>
      <c r="D448">
        <v>58</v>
      </c>
      <c r="E448">
        <v>3.79</v>
      </c>
      <c r="F448">
        <v>6.5299999999999997E-2</v>
      </c>
      <c r="G448">
        <v>2290.6799999999998</v>
      </c>
    </row>
    <row r="449" spans="1:7" x14ac:dyDescent="0.2">
      <c r="A449">
        <v>447</v>
      </c>
      <c r="B449" s="1">
        <v>42593</v>
      </c>
      <c r="C449">
        <v>8531.69</v>
      </c>
      <c r="D449">
        <v>57.07</v>
      </c>
      <c r="E449">
        <v>3.73</v>
      </c>
      <c r="F449">
        <v>6.5299999999999997E-2</v>
      </c>
      <c r="G449">
        <v>2288.75</v>
      </c>
    </row>
    <row r="450" spans="1:7" x14ac:dyDescent="0.2">
      <c r="A450">
        <v>448</v>
      </c>
      <c r="B450" s="1">
        <v>42594</v>
      </c>
      <c r="C450">
        <v>8615.0499999999993</v>
      </c>
      <c r="D450">
        <v>57.54</v>
      </c>
      <c r="E450">
        <v>3.77</v>
      </c>
      <c r="F450">
        <v>6.5500000000000003E-2</v>
      </c>
      <c r="G450">
        <v>2285.77</v>
      </c>
    </row>
    <row r="451" spans="1:7" x14ac:dyDescent="0.2">
      <c r="A451">
        <v>449</v>
      </c>
      <c r="B451" s="1">
        <v>42597</v>
      </c>
      <c r="C451">
        <v>8807.83</v>
      </c>
      <c r="D451">
        <v>58.74</v>
      </c>
      <c r="E451">
        <v>3.85</v>
      </c>
      <c r="F451">
        <v>6.5500000000000003E-2</v>
      </c>
      <c r="G451">
        <v>2289.9499999999998</v>
      </c>
    </row>
    <row r="452" spans="1:7" x14ac:dyDescent="0.2">
      <c r="A452">
        <v>450</v>
      </c>
      <c r="B452" s="1">
        <v>42598</v>
      </c>
      <c r="C452">
        <v>8877.07</v>
      </c>
      <c r="D452">
        <v>59.05</v>
      </c>
      <c r="E452">
        <v>3.87</v>
      </c>
      <c r="F452">
        <v>6.5500000000000003E-2</v>
      </c>
      <c r="G452">
        <v>2294.6799999999998</v>
      </c>
    </row>
    <row r="453" spans="1:7" x14ac:dyDescent="0.2">
      <c r="A453">
        <v>451</v>
      </c>
      <c r="B453" s="1">
        <v>42599</v>
      </c>
      <c r="C453">
        <v>8911.75</v>
      </c>
      <c r="D453">
        <v>59.29</v>
      </c>
      <c r="E453">
        <v>3.88</v>
      </c>
      <c r="F453">
        <v>6.5500000000000003E-2</v>
      </c>
      <c r="G453">
        <v>2295.67</v>
      </c>
    </row>
    <row r="454" spans="1:7" x14ac:dyDescent="0.2">
      <c r="A454">
        <v>452</v>
      </c>
      <c r="B454" s="1">
        <v>42600</v>
      </c>
      <c r="C454">
        <v>8908.32</v>
      </c>
      <c r="D454">
        <v>59.46</v>
      </c>
      <c r="E454">
        <v>3.88</v>
      </c>
      <c r="F454">
        <v>6.5199999999999994E-2</v>
      </c>
      <c r="G454">
        <v>2297.1</v>
      </c>
    </row>
    <row r="455" spans="1:7" x14ac:dyDescent="0.2">
      <c r="A455">
        <v>453</v>
      </c>
      <c r="B455" s="1">
        <v>42601</v>
      </c>
      <c r="C455">
        <v>8923.36</v>
      </c>
      <c r="D455">
        <v>59.42</v>
      </c>
      <c r="E455">
        <v>3.88</v>
      </c>
      <c r="F455">
        <v>6.5299999999999997E-2</v>
      </c>
      <c r="G455">
        <v>2300.36</v>
      </c>
    </row>
    <row r="456" spans="1:7" x14ac:dyDescent="0.2">
      <c r="A456">
        <v>454</v>
      </c>
      <c r="B456" s="1">
        <v>42604</v>
      </c>
      <c r="C456">
        <v>8810.84</v>
      </c>
      <c r="D456">
        <v>58.51</v>
      </c>
      <c r="E456">
        <v>3.83</v>
      </c>
      <c r="F456">
        <v>6.5500000000000003E-2</v>
      </c>
      <c r="G456">
        <v>2300.39</v>
      </c>
    </row>
    <row r="457" spans="1:7" x14ac:dyDescent="0.2">
      <c r="A457">
        <v>455</v>
      </c>
      <c r="B457" s="1">
        <v>42605</v>
      </c>
      <c r="C457">
        <v>8820.2099999999991</v>
      </c>
      <c r="D457">
        <v>58.33</v>
      </c>
      <c r="E457">
        <v>3.83</v>
      </c>
      <c r="F457">
        <v>6.5699999999999995E-2</v>
      </c>
      <c r="G457">
        <v>2300.9699999999998</v>
      </c>
    </row>
    <row r="458" spans="1:7" x14ac:dyDescent="0.2">
      <c r="A458">
        <v>456</v>
      </c>
      <c r="B458" s="1">
        <v>42606</v>
      </c>
      <c r="C458">
        <v>8850.51</v>
      </c>
      <c r="D458">
        <v>58.31</v>
      </c>
      <c r="E458">
        <v>3.84</v>
      </c>
      <c r="F458">
        <v>6.5799999999999997E-2</v>
      </c>
      <c r="G458">
        <v>2305.5</v>
      </c>
    </row>
    <row r="459" spans="1:7" x14ac:dyDescent="0.2">
      <c r="A459">
        <v>457</v>
      </c>
      <c r="B459" s="1">
        <v>42607</v>
      </c>
      <c r="C459">
        <v>8784.58</v>
      </c>
      <c r="D459">
        <v>57.87</v>
      </c>
      <c r="E459">
        <v>3.81</v>
      </c>
      <c r="F459">
        <v>6.5799999999999997E-2</v>
      </c>
      <c r="G459">
        <v>2308.17</v>
      </c>
    </row>
    <row r="460" spans="1:7" x14ac:dyDescent="0.2">
      <c r="A460">
        <v>458</v>
      </c>
      <c r="B460" s="1">
        <v>42608</v>
      </c>
      <c r="C460">
        <v>8814.4599999999991</v>
      </c>
      <c r="D460">
        <v>57.98</v>
      </c>
      <c r="E460">
        <v>3.81</v>
      </c>
      <c r="F460">
        <v>6.5699999999999995E-2</v>
      </c>
      <c r="G460">
        <v>2312.63</v>
      </c>
    </row>
    <row r="461" spans="1:7" x14ac:dyDescent="0.2">
      <c r="A461">
        <v>459</v>
      </c>
      <c r="B461" s="1">
        <v>42611</v>
      </c>
      <c r="C461">
        <v>8836.99</v>
      </c>
      <c r="D461">
        <v>57.74</v>
      </c>
      <c r="E461">
        <v>3.82</v>
      </c>
      <c r="F461">
        <v>6.6199999999999995E-2</v>
      </c>
      <c r="G461">
        <v>2312.85</v>
      </c>
    </row>
    <row r="462" spans="1:7" x14ac:dyDescent="0.2">
      <c r="A462">
        <v>460</v>
      </c>
      <c r="B462" s="1">
        <v>42612</v>
      </c>
      <c r="C462">
        <v>8838.4599999999991</v>
      </c>
      <c r="D462">
        <v>57.65</v>
      </c>
      <c r="E462">
        <v>3.82</v>
      </c>
      <c r="F462">
        <v>6.6199999999999995E-2</v>
      </c>
      <c r="G462">
        <v>2315.2600000000002</v>
      </c>
    </row>
    <row r="463" spans="1:7" x14ac:dyDescent="0.2">
      <c r="A463">
        <v>461</v>
      </c>
      <c r="B463" s="1">
        <v>42613</v>
      </c>
      <c r="C463">
        <v>8838.3799999999992</v>
      </c>
      <c r="D463">
        <v>57.13</v>
      </c>
      <c r="E463">
        <v>3.82</v>
      </c>
      <c r="F463">
        <v>6.6799999999999998E-2</v>
      </c>
      <c r="G463">
        <v>2315.48</v>
      </c>
    </row>
    <row r="464" spans="1:7" x14ac:dyDescent="0.2">
      <c r="A464">
        <v>462</v>
      </c>
      <c r="B464" s="1">
        <v>42614</v>
      </c>
      <c r="C464">
        <v>8770.75</v>
      </c>
      <c r="D464">
        <v>56.79</v>
      </c>
      <c r="E464">
        <v>3.78</v>
      </c>
      <c r="F464">
        <v>6.6600000000000006E-2</v>
      </c>
      <c r="G464">
        <v>2318.54</v>
      </c>
    </row>
    <row r="465" spans="1:7" x14ac:dyDescent="0.2">
      <c r="A465">
        <v>463</v>
      </c>
      <c r="B465" s="1">
        <v>42615</v>
      </c>
      <c r="C465">
        <v>8724.94</v>
      </c>
      <c r="D465">
        <v>56.57</v>
      </c>
      <c r="E465">
        <v>3.77</v>
      </c>
      <c r="F465">
        <v>6.6600000000000006E-2</v>
      </c>
      <c r="G465">
        <v>2314.6</v>
      </c>
    </row>
    <row r="466" spans="1:7" x14ac:dyDescent="0.2">
      <c r="A466">
        <v>464</v>
      </c>
      <c r="B466" s="1">
        <v>42618</v>
      </c>
      <c r="C466">
        <v>8761.9599999999991</v>
      </c>
      <c r="D466">
        <v>56.8</v>
      </c>
      <c r="E466">
        <v>3.79</v>
      </c>
      <c r="F466">
        <v>6.6699999999999995E-2</v>
      </c>
      <c r="G466">
        <v>2313.6999999999998</v>
      </c>
    </row>
    <row r="467" spans="1:7" x14ac:dyDescent="0.2">
      <c r="A467">
        <v>465</v>
      </c>
      <c r="B467" s="1">
        <v>42619</v>
      </c>
      <c r="C467">
        <v>8906.8700000000008</v>
      </c>
      <c r="D467">
        <v>57.71</v>
      </c>
      <c r="E467">
        <v>3.84</v>
      </c>
      <c r="F467">
        <v>6.6600000000000006E-2</v>
      </c>
      <c r="G467">
        <v>2317.83</v>
      </c>
    </row>
    <row r="468" spans="1:7" x14ac:dyDescent="0.2">
      <c r="A468">
        <v>466</v>
      </c>
      <c r="B468" s="1">
        <v>42620</v>
      </c>
      <c r="C468">
        <v>8897.7999999999993</v>
      </c>
      <c r="D468">
        <v>57.71</v>
      </c>
      <c r="E468">
        <v>3.84</v>
      </c>
      <c r="F468">
        <v>6.6500000000000004E-2</v>
      </c>
      <c r="G468">
        <v>2316.67</v>
      </c>
    </row>
    <row r="469" spans="1:7" x14ac:dyDescent="0.2">
      <c r="A469">
        <v>467</v>
      </c>
      <c r="B469" s="1">
        <v>42621</v>
      </c>
      <c r="C469">
        <v>8938.43</v>
      </c>
      <c r="D469">
        <v>58</v>
      </c>
      <c r="E469">
        <v>3.86</v>
      </c>
      <c r="F469">
        <v>6.6500000000000004E-2</v>
      </c>
      <c r="G469">
        <v>2316.6799999999998</v>
      </c>
    </row>
    <row r="470" spans="1:7" x14ac:dyDescent="0.2">
      <c r="A470">
        <v>468</v>
      </c>
      <c r="B470" s="1">
        <v>42622</v>
      </c>
      <c r="C470">
        <v>8872.31</v>
      </c>
      <c r="D470">
        <v>57.54</v>
      </c>
      <c r="E470">
        <v>3.83</v>
      </c>
      <c r="F470">
        <v>6.6500000000000004E-2</v>
      </c>
      <c r="G470">
        <v>2317.88</v>
      </c>
    </row>
    <row r="471" spans="1:7" x14ac:dyDescent="0.2">
      <c r="A471">
        <v>469</v>
      </c>
      <c r="B471" s="1">
        <v>42625</v>
      </c>
      <c r="C471">
        <v>8587.4</v>
      </c>
      <c r="D471">
        <v>55.82</v>
      </c>
      <c r="E471">
        <v>3.71</v>
      </c>
      <c r="F471">
        <v>6.6400000000000001E-2</v>
      </c>
      <c r="G471">
        <v>2315.4</v>
      </c>
    </row>
    <row r="472" spans="1:7" x14ac:dyDescent="0.2">
      <c r="A472">
        <v>470</v>
      </c>
      <c r="B472" s="1">
        <v>42626</v>
      </c>
      <c r="C472">
        <v>8656.68</v>
      </c>
      <c r="D472">
        <v>56.28</v>
      </c>
      <c r="E472">
        <v>3.74</v>
      </c>
      <c r="F472">
        <v>6.6500000000000004E-2</v>
      </c>
      <c r="G472">
        <v>2312.85</v>
      </c>
    </row>
    <row r="473" spans="1:7" x14ac:dyDescent="0.2">
      <c r="A473">
        <v>471</v>
      </c>
      <c r="B473" s="1">
        <v>42627</v>
      </c>
      <c r="C473">
        <v>8618.15</v>
      </c>
      <c r="D473">
        <v>56.01</v>
      </c>
      <c r="E473">
        <v>3.72</v>
      </c>
      <c r="F473">
        <v>6.6500000000000004E-2</v>
      </c>
      <c r="G473">
        <v>2315.4</v>
      </c>
    </row>
    <row r="474" spans="1:7" x14ac:dyDescent="0.2">
      <c r="A474">
        <v>472</v>
      </c>
      <c r="B474" s="1">
        <v>42632</v>
      </c>
      <c r="C474">
        <v>8716.49</v>
      </c>
      <c r="D474">
        <v>56.69</v>
      </c>
      <c r="E474">
        <v>3.76</v>
      </c>
      <c r="F474">
        <v>6.6400000000000001E-2</v>
      </c>
      <c r="G474">
        <v>2316.9699999999998</v>
      </c>
    </row>
    <row r="475" spans="1:7" x14ac:dyDescent="0.2">
      <c r="A475">
        <v>473</v>
      </c>
      <c r="B475" s="1">
        <v>42633</v>
      </c>
      <c r="C475">
        <v>8712.2800000000007</v>
      </c>
      <c r="D475">
        <v>56.72</v>
      </c>
      <c r="E475">
        <v>3.76</v>
      </c>
      <c r="F475">
        <v>6.6299999999999998E-2</v>
      </c>
      <c r="G475">
        <v>2315.73</v>
      </c>
    </row>
    <row r="476" spans="1:7" x14ac:dyDescent="0.2">
      <c r="A476">
        <v>474</v>
      </c>
      <c r="B476" s="1">
        <v>42634</v>
      </c>
      <c r="C476">
        <v>8732</v>
      </c>
      <c r="D476">
        <v>56.81</v>
      </c>
      <c r="E476">
        <v>3.77</v>
      </c>
      <c r="F476">
        <v>6.6400000000000001E-2</v>
      </c>
      <c r="G476">
        <v>2316.38</v>
      </c>
    </row>
    <row r="477" spans="1:7" x14ac:dyDescent="0.2">
      <c r="A477">
        <v>475</v>
      </c>
      <c r="B477" s="1">
        <v>42635</v>
      </c>
      <c r="C477">
        <v>8770.09</v>
      </c>
      <c r="D477">
        <v>57.04</v>
      </c>
      <c r="E477">
        <v>3.78</v>
      </c>
      <c r="F477">
        <v>6.6400000000000001E-2</v>
      </c>
      <c r="G477">
        <v>2317.1</v>
      </c>
    </row>
    <row r="478" spans="1:7" x14ac:dyDescent="0.2">
      <c r="A478">
        <v>476</v>
      </c>
      <c r="B478" s="1">
        <v>42636</v>
      </c>
      <c r="C478">
        <v>8729.61</v>
      </c>
      <c r="D478">
        <v>56.77</v>
      </c>
      <c r="E478">
        <v>3.77</v>
      </c>
      <c r="F478">
        <v>6.6400000000000001E-2</v>
      </c>
      <c r="G478">
        <v>2315.7399999999998</v>
      </c>
    </row>
    <row r="479" spans="1:7" x14ac:dyDescent="0.2">
      <c r="A479">
        <v>477</v>
      </c>
      <c r="B479" s="1">
        <v>42639</v>
      </c>
      <c r="C479">
        <v>8544.18</v>
      </c>
      <c r="D479">
        <v>55.63</v>
      </c>
      <c r="E479">
        <v>3.69</v>
      </c>
      <c r="F479">
        <v>6.6299999999999998E-2</v>
      </c>
      <c r="G479">
        <v>2316.31</v>
      </c>
    </row>
    <row r="480" spans="1:7" x14ac:dyDescent="0.2">
      <c r="A480">
        <v>478</v>
      </c>
      <c r="B480" s="1">
        <v>42640</v>
      </c>
      <c r="C480">
        <v>8604.1</v>
      </c>
      <c r="D480">
        <v>56.04</v>
      </c>
      <c r="E480">
        <v>3.72</v>
      </c>
      <c r="F480">
        <v>6.6400000000000001E-2</v>
      </c>
      <c r="G480">
        <v>2313.9299999999998</v>
      </c>
    </row>
    <row r="481" spans="1:7" x14ac:dyDescent="0.2">
      <c r="A481">
        <v>479</v>
      </c>
      <c r="B481" s="1">
        <v>42641</v>
      </c>
      <c r="C481">
        <v>8592.1299999999992</v>
      </c>
      <c r="D481">
        <v>55.95</v>
      </c>
      <c r="E481">
        <v>3.71</v>
      </c>
      <c r="F481">
        <v>6.6299999999999998E-2</v>
      </c>
      <c r="G481">
        <v>2315.56</v>
      </c>
    </row>
    <row r="482" spans="1:7" x14ac:dyDescent="0.2">
      <c r="A482">
        <v>480</v>
      </c>
      <c r="B482" s="1">
        <v>42642</v>
      </c>
      <c r="C482">
        <v>8618.61</v>
      </c>
      <c r="D482">
        <v>56.14</v>
      </c>
      <c r="E482">
        <v>3.72</v>
      </c>
      <c r="F482">
        <v>6.6299999999999998E-2</v>
      </c>
      <c r="G482">
        <v>2315.02</v>
      </c>
    </row>
    <row r="483" spans="1:7" x14ac:dyDescent="0.2">
      <c r="A483">
        <v>481</v>
      </c>
      <c r="B483" s="1">
        <v>42643</v>
      </c>
      <c r="C483">
        <v>8661.02</v>
      </c>
      <c r="D483">
        <v>56.51</v>
      </c>
      <c r="E483">
        <v>3.73</v>
      </c>
      <c r="F483">
        <v>6.6100000000000006E-2</v>
      </c>
      <c r="G483">
        <v>2319.34</v>
      </c>
    </row>
    <row r="484" spans="1:7" x14ac:dyDescent="0.2">
      <c r="A484">
        <v>482</v>
      </c>
      <c r="B484" s="1">
        <v>42653</v>
      </c>
      <c r="C484">
        <v>8842.82</v>
      </c>
      <c r="D484">
        <v>57.54</v>
      </c>
      <c r="E484">
        <v>3.8</v>
      </c>
      <c r="F484">
        <v>6.6000000000000003E-2</v>
      </c>
      <c r="G484">
        <v>2326.75</v>
      </c>
    </row>
    <row r="485" spans="1:7" x14ac:dyDescent="0.2">
      <c r="A485">
        <v>483</v>
      </c>
      <c r="B485" s="1">
        <v>42654</v>
      </c>
      <c r="C485">
        <v>8903.4599999999991</v>
      </c>
      <c r="D485">
        <v>57.9</v>
      </c>
      <c r="E485">
        <v>3.82</v>
      </c>
      <c r="F485">
        <v>6.6000000000000003E-2</v>
      </c>
      <c r="G485">
        <v>2328.63</v>
      </c>
    </row>
    <row r="486" spans="1:7" x14ac:dyDescent="0.2">
      <c r="A486">
        <v>484</v>
      </c>
      <c r="B486" s="1">
        <v>42655</v>
      </c>
      <c r="C486">
        <v>8915.44</v>
      </c>
      <c r="D486">
        <v>58.01</v>
      </c>
      <c r="E486">
        <v>3.82</v>
      </c>
      <c r="F486">
        <v>6.59E-2</v>
      </c>
      <c r="G486">
        <v>2331.35</v>
      </c>
    </row>
    <row r="487" spans="1:7" x14ac:dyDescent="0.2">
      <c r="A487">
        <v>485</v>
      </c>
      <c r="B487" s="1">
        <v>42656</v>
      </c>
      <c r="C487">
        <v>8929.51</v>
      </c>
      <c r="D487">
        <v>58.1</v>
      </c>
      <c r="E487">
        <v>3.83</v>
      </c>
      <c r="F487">
        <v>6.59E-2</v>
      </c>
      <c r="G487">
        <v>2331.08</v>
      </c>
    </row>
    <row r="488" spans="1:7" x14ac:dyDescent="0.2">
      <c r="A488">
        <v>486</v>
      </c>
      <c r="B488" s="1">
        <v>42657</v>
      </c>
      <c r="C488">
        <v>8913.7000000000007</v>
      </c>
      <c r="D488">
        <v>58.04</v>
      </c>
      <c r="E488">
        <v>3.82</v>
      </c>
      <c r="F488">
        <v>6.59E-2</v>
      </c>
      <c r="G488">
        <v>2331.5700000000002</v>
      </c>
    </row>
    <row r="489" spans="1:7" x14ac:dyDescent="0.2">
      <c r="A489">
        <v>487</v>
      </c>
      <c r="B489" s="1">
        <v>42660</v>
      </c>
      <c r="C489">
        <v>8832.09</v>
      </c>
      <c r="D489">
        <v>57.39</v>
      </c>
      <c r="E489">
        <v>3.79</v>
      </c>
      <c r="F489">
        <v>6.6000000000000003E-2</v>
      </c>
      <c r="G489">
        <v>2332.63</v>
      </c>
    </row>
    <row r="490" spans="1:7" x14ac:dyDescent="0.2">
      <c r="A490">
        <v>488</v>
      </c>
      <c r="B490" s="1">
        <v>42661</v>
      </c>
      <c r="C490">
        <v>8966.69</v>
      </c>
      <c r="D490">
        <v>58.21</v>
      </c>
      <c r="E490">
        <v>3.84</v>
      </c>
      <c r="F490">
        <v>6.6000000000000003E-2</v>
      </c>
      <c r="G490">
        <v>2333.3200000000002</v>
      </c>
    </row>
    <row r="491" spans="1:7" x14ac:dyDescent="0.2">
      <c r="A491">
        <v>489</v>
      </c>
      <c r="B491" s="1">
        <v>42662</v>
      </c>
      <c r="C491">
        <v>8954.2000000000007</v>
      </c>
      <c r="D491">
        <v>58.06</v>
      </c>
      <c r="E491">
        <v>3.84</v>
      </c>
      <c r="F491">
        <v>6.6100000000000006E-2</v>
      </c>
      <c r="G491">
        <v>2333.42</v>
      </c>
    </row>
    <row r="492" spans="1:7" x14ac:dyDescent="0.2">
      <c r="A492">
        <v>490</v>
      </c>
      <c r="B492" s="1">
        <v>42663</v>
      </c>
      <c r="C492">
        <v>8995.41</v>
      </c>
      <c r="D492">
        <v>58.28</v>
      </c>
      <c r="E492">
        <v>3.85</v>
      </c>
      <c r="F492">
        <v>6.6100000000000006E-2</v>
      </c>
      <c r="G492">
        <v>2336.3200000000002</v>
      </c>
    </row>
    <row r="493" spans="1:7" x14ac:dyDescent="0.2">
      <c r="A493">
        <v>491</v>
      </c>
      <c r="B493" s="1">
        <v>42664</v>
      </c>
      <c r="C493">
        <v>8943.01</v>
      </c>
      <c r="D493">
        <v>57.97</v>
      </c>
      <c r="E493">
        <v>3.83</v>
      </c>
      <c r="F493">
        <v>6.6000000000000003E-2</v>
      </c>
      <c r="G493">
        <v>2335.88</v>
      </c>
    </row>
    <row r="494" spans="1:7" x14ac:dyDescent="0.2">
      <c r="A494">
        <v>492</v>
      </c>
      <c r="B494" s="1">
        <v>42667</v>
      </c>
      <c r="C494">
        <v>9000.7000000000007</v>
      </c>
      <c r="D494">
        <v>58.21</v>
      </c>
      <c r="E494">
        <v>3.86</v>
      </c>
      <c r="F494">
        <v>6.6199999999999995E-2</v>
      </c>
      <c r="G494">
        <v>2334.7399999999998</v>
      </c>
    </row>
    <row r="495" spans="1:7" x14ac:dyDescent="0.2">
      <c r="A495">
        <v>493</v>
      </c>
      <c r="B495" s="1">
        <v>42668</v>
      </c>
      <c r="C495">
        <v>9039.48</v>
      </c>
      <c r="D495">
        <v>58.28</v>
      </c>
      <c r="E495">
        <v>3.86</v>
      </c>
      <c r="F495">
        <v>6.6299999999999998E-2</v>
      </c>
      <c r="G495">
        <v>2339.33</v>
      </c>
    </row>
    <row r="496" spans="1:7" x14ac:dyDescent="0.2">
      <c r="A496">
        <v>494</v>
      </c>
      <c r="B496" s="1">
        <v>42669</v>
      </c>
      <c r="C496">
        <v>9000.76</v>
      </c>
      <c r="D496">
        <v>57.88</v>
      </c>
      <c r="E496">
        <v>3.84</v>
      </c>
      <c r="F496">
        <v>6.6400000000000001E-2</v>
      </c>
      <c r="G496">
        <v>2343.13</v>
      </c>
    </row>
    <row r="497" spans="1:7" x14ac:dyDescent="0.2">
      <c r="A497">
        <v>495</v>
      </c>
      <c r="B497" s="1">
        <v>42670</v>
      </c>
      <c r="C497">
        <v>8997.02</v>
      </c>
      <c r="D497">
        <v>57.33</v>
      </c>
      <c r="E497">
        <v>3.83</v>
      </c>
      <c r="F497">
        <v>6.6799999999999998E-2</v>
      </c>
      <c r="G497">
        <v>2350.67</v>
      </c>
    </row>
    <row r="498" spans="1:7" x14ac:dyDescent="0.2">
      <c r="A498">
        <v>496</v>
      </c>
      <c r="B498" s="1">
        <v>42671</v>
      </c>
      <c r="C498">
        <v>8914.6200000000008</v>
      </c>
      <c r="D498">
        <v>55.55</v>
      </c>
      <c r="E498">
        <v>3.78</v>
      </c>
      <c r="F498">
        <v>6.8000000000000005E-2</v>
      </c>
      <c r="G498">
        <v>2361.34</v>
      </c>
    </row>
    <row r="499" spans="1:7" x14ac:dyDescent="0.2">
      <c r="A499">
        <v>497</v>
      </c>
      <c r="B499" s="1">
        <v>42674</v>
      </c>
      <c r="C499">
        <v>8910.51</v>
      </c>
      <c r="D499">
        <v>54.47</v>
      </c>
      <c r="E499">
        <v>3.76</v>
      </c>
      <c r="F499">
        <v>6.9099999999999995E-2</v>
      </c>
      <c r="G499">
        <v>2369.1</v>
      </c>
    </row>
    <row r="500" spans="1:7" x14ac:dyDescent="0.2">
      <c r="A500">
        <v>498</v>
      </c>
      <c r="B500" s="1">
        <v>42675</v>
      </c>
      <c r="C500">
        <v>9006.7900000000009</v>
      </c>
      <c r="D500">
        <v>55.03</v>
      </c>
      <c r="E500">
        <v>3.8</v>
      </c>
      <c r="F500">
        <v>6.9000000000000006E-2</v>
      </c>
      <c r="G500">
        <v>2371.41</v>
      </c>
    </row>
    <row r="501" spans="1:7" x14ac:dyDescent="0.2">
      <c r="A501">
        <v>499</v>
      </c>
      <c r="B501" s="1">
        <v>42676</v>
      </c>
      <c r="C501">
        <v>8946.74</v>
      </c>
      <c r="D501">
        <v>54.62</v>
      </c>
      <c r="E501">
        <v>3.77</v>
      </c>
      <c r="F501">
        <v>6.9099999999999995E-2</v>
      </c>
      <c r="G501">
        <v>2371.73</v>
      </c>
    </row>
    <row r="502" spans="1:7" x14ac:dyDescent="0.2">
      <c r="A502">
        <v>500</v>
      </c>
      <c r="B502" s="1">
        <v>42677</v>
      </c>
      <c r="C502">
        <v>9004.85</v>
      </c>
      <c r="D502">
        <v>54.97</v>
      </c>
      <c r="E502">
        <v>3.8</v>
      </c>
      <c r="F502">
        <v>6.9099999999999995E-2</v>
      </c>
      <c r="G502">
        <v>2369.39</v>
      </c>
    </row>
    <row r="503" spans="1:7" x14ac:dyDescent="0.2">
      <c r="A503">
        <v>501</v>
      </c>
      <c r="B503" s="1">
        <v>42678</v>
      </c>
      <c r="C503">
        <v>8979.93</v>
      </c>
      <c r="D503">
        <v>54.82</v>
      </c>
      <c r="E503">
        <v>3.79</v>
      </c>
      <c r="F503">
        <v>6.9199999999999998E-2</v>
      </c>
      <c r="G503">
        <v>2368.16</v>
      </c>
    </row>
    <row r="504" spans="1:7" x14ac:dyDescent="0.2">
      <c r="A504">
        <v>502</v>
      </c>
      <c r="B504" s="1">
        <v>42681</v>
      </c>
      <c r="C504">
        <v>8975.57</v>
      </c>
      <c r="D504">
        <v>54.88</v>
      </c>
      <c r="E504">
        <v>3.79</v>
      </c>
      <c r="F504">
        <v>6.9099999999999995E-2</v>
      </c>
      <c r="G504">
        <v>2367.2600000000002</v>
      </c>
    </row>
    <row r="505" spans="1:7" x14ac:dyDescent="0.2">
      <c r="A505">
        <v>503</v>
      </c>
      <c r="B505" s="1">
        <v>42682</v>
      </c>
      <c r="C505">
        <v>9030.73</v>
      </c>
      <c r="D505">
        <v>55.19</v>
      </c>
      <c r="E505">
        <v>3.81</v>
      </c>
      <c r="F505">
        <v>6.9099999999999995E-2</v>
      </c>
      <c r="G505">
        <v>2367.6999999999998</v>
      </c>
    </row>
    <row r="506" spans="1:7" x14ac:dyDescent="0.2">
      <c r="A506">
        <v>504</v>
      </c>
      <c r="B506" s="1">
        <v>42683</v>
      </c>
      <c r="C506">
        <v>8967.6</v>
      </c>
      <c r="D506">
        <v>54.73</v>
      </c>
      <c r="E506">
        <v>3.79</v>
      </c>
      <c r="F506">
        <v>6.9199999999999998E-2</v>
      </c>
      <c r="G506">
        <v>2368.34</v>
      </c>
    </row>
    <row r="507" spans="1:7" x14ac:dyDescent="0.2">
      <c r="A507">
        <v>505</v>
      </c>
      <c r="B507" s="1">
        <v>42684</v>
      </c>
      <c r="C507">
        <v>9083.84</v>
      </c>
      <c r="D507">
        <v>55.58</v>
      </c>
      <c r="E507">
        <v>3.84</v>
      </c>
      <c r="F507">
        <v>6.9000000000000006E-2</v>
      </c>
      <c r="G507">
        <v>2367.6999999999998</v>
      </c>
    </row>
    <row r="508" spans="1:7" x14ac:dyDescent="0.2">
      <c r="A508">
        <v>506</v>
      </c>
      <c r="B508" s="1">
        <v>42685</v>
      </c>
      <c r="C508">
        <v>9121.51</v>
      </c>
      <c r="D508">
        <v>55.87</v>
      </c>
      <c r="E508">
        <v>3.86</v>
      </c>
      <c r="F508">
        <v>6.9000000000000006E-2</v>
      </c>
      <c r="G508">
        <v>2364.4499999999998</v>
      </c>
    </row>
    <row r="509" spans="1:7" x14ac:dyDescent="0.2">
      <c r="A509">
        <v>507</v>
      </c>
      <c r="B509" s="1">
        <v>42688</v>
      </c>
      <c r="C509">
        <v>9152.17</v>
      </c>
      <c r="D509">
        <v>56.1</v>
      </c>
      <c r="E509">
        <v>3.87</v>
      </c>
      <c r="F509">
        <v>6.9099999999999995E-2</v>
      </c>
      <c r="G509">
        <v>2362.2600000000002</v>
      </c>
    </row>
    <row r="510" spans="1:7" x14ac:dyDescent="0.2">
      <c r="A510">
        <v>508</v>
      </c>
      <c r="B510" s="1">
        <v>42689</v>
      </c>
      <c r="C510">
        <v>9197.86</v>
      </c>
      <c r="D510">
        <v>56.39</v>
      </c>
      <c r="E510">
        <v>3.89</v>
      </c>
      <c r="F510">
        <v>6.9000000000000006E-2</v>
      </c>
      <c r="G510">
        <v>2364.35</v>
      </c>
    </row>
    <row r="511" spans="1:7" x14ac:dyDescent="0.2">
      <c r="A511">
        <v>509</v>
      </c>
      <c r="B511" s="1">
        <v>42690</v>
      </c>
      <c r="C511">
        <v>9211.9500000000007</v>
      </c>
      <c r="D511">
        <v>56.47</v>
      </c>
      <c r="E511">
        <v>3.89</v>
      </c>
      <c r="F511">
        <v>6.9000000000000006E-2</v>
      </c>
      <c r="G511">
        <v>2365.33</v>
      </c>
    </row>
    <row r="512" spans="1:7" x14ac:dyDescent="0.2">
      <c r="A512">
        <v>510</v>
      </c>
      <c r="B512" s="1">
        <v>42691</v>
      </c>
      <c r="C512">
        <v>9174.44</v>
      </c>
      <c r="D512">
        <v>56.3</v>
      </c>
      <c r="E512">
        <v>3.88</v>
      </c>
      <c r="F512">
        <v>6.8900000000000003E-2</v>
      </c>
      <c r="G512">
        <v>2364.35</v>
      </c>
    </row>
    <row r="513" spans="1:7" x14ac:dyDescent="0.2">
      <c r="A513">
        <v>511</v>
      </c>
      <c r="B513" s="1">
        <v>42692</v>
      </c>
      <c r="C513">
        <v>9146.2099999999991</v>
      </c>
      <c r="D513">
        <v>56.12</v>
      </c>
      <c r="E513">
        <v>3.86</v>
      </c>
      <c r="F513">
        <v>6.88E-2</v>
      </c>
      <c r="G513">
        <v>2367.75</v>
      </c>
    </row>
    <row r="514" spans="1:7" x14ac:dyDescent="0.2">
      <c r="A514">
        <v>512</v>
      </c>
      <c r="B514" s="1">
        <v>42695</v>
      </c>
      <c r="C514">
        <v>9167.49</v>
      </c>
      <c r="D514">
        <v>56.32</v>
      </c>
      <c r="E514">
        <v>3.88</v>
      </c>
      <c r="F514">
        <v>6.88E-2</v>
      </c>
      <c r="G514">
        <v>2364.83</v>
      </c>
    </row>
    <row r="515" spans="1:7" x14ac:dyDescent="0.2">
      <c r="A515">
        <v>513</v>
      </c>
      <c r="B515" s="1">
        <v>42696</v>
      </c>
      <c r="C515">
        <v>9244.2099999999991</v>
      </c>
      <c r="D515">
        <v>56.75</v>
      </c>
      <c r="E515">
        <v>3.91</v>
      </c>
      <c r="F515">
        <v>6.8900000000000003E-2</v>
      </c>
      <c r="G515">
        <v>2364.0300000000002</v>
      </c>
    </row>
    <row r="516" spans="1:7" x14ac:dyDescent="0.2">
      <c r="A516">
        <v>514</v>
      </c>
      <c r="B516" s="1">
        <v>42697</v>
      </c>
      <c r="C516">
        <v>9180.01</v>
      </c>
      <c r="D516">
        <v>56.37</v>
      </c>
      <c r="E516">
        <v>3.88</v>
      </c>
      <c r="F516">
        <v>6.8900000000000003E-2</v>
      </c>
      <c r="G516">
        <v>2364.8000000000002</v>
      </c>
    </row>
    <row r="517" spans="1:7" x14ac:dyDescent="0.2">
      <c r="A517">
        <v>515</v>
      </c>
      <c r="B517" s="1">
        <v>42698</v>
      </c>
      <c r="C517">
        <v>9116.57</v>
      </c>
      <c r="D517">
        <v>56.04</v>
      </c>
      <c r="E517">
        <v>3.86</v>
      </c>
      <c r="F517">
        <v>6.8900000000000003E-2</v>
      </c>
      <c r="G517">
        <v>2362.6</v>
      </c>
    </row>
    <row r="518" spans="1:7" x14ac:dyDescent="0.2">
      <c r="A518">
        <v>516</v>
      </c>
      <c r="B518" s="1">
        <v>42699</v>
      </c>
      <c r="C518">
        <v>9134.82</v>
      </c>
      <c r="D518">
        <v>56.18</v>
      </c>
      <c r="E518">
        <v>3.86</v>
      </c>
      <c r="F518">
        <v>6.88E-2</v>
      </c>
      <c r="G518">
        <v>2363.67</v>
      </c>
    </row>
    <row r="519" spans="1:7" x14ac:dyDescent="0.2">
      <c r="A519">
        <v>517</v>
      </c>
      <c r="B519" s="1">
        <v>42702</v>
      </c>
      <c r="C519">
        <v>9133.91</v>
      </c>
      <c r="D519">
        <v>56.23</v>
      </c>
      <c r="E519">
        <v>3.87</v>
      </c>
      <c r="F519">
        <v>6.88E-2</v>
      </c>
      <c r="G519">
        <v>2362.46</v>
      </c>
    </row>
    <row r="520" spans="1:7" x14ac:dyDescent="0.2">
      <c r="A520">
        <v>518</v>
      </c>
      <c r="B520" s="1">
        <v>42703</v>
      </c>
      <c r="C520">
        <v>9031.2900000000009</v>
      </c>
      <c r="D520">
        <v>55.62</v>
      </c>
      <c r="E520">
        <v>3.82</v>
      </c>
      <c r="F520">
        <v>6.8699999999999997E-2</v>
      </c>
      <c r="G520">
        <v>2364.4</v>
      </c>
    </row>
    <row r="521" spans="1:7" x14ac:dyDescent="0.2">
      <c r="A521">
        <v>519</v>
      </c>
      <c r="B521" s="1">
        <v>42704</v>
      </c>
      <c r="C521">
        <v>9014.91</v>
      </c>
      <c r="D521">
        <v>55.45</v>
      </c>
      <c r="E521">
        <v>3.8</v>
      </c>
      <c r="F521">
        <v>6.8599999999999994E-2</v>
      </c>
      <c r="G521">
        <v>2369.6</v>
      </c>
    </row>
    <row r="522" spans="1:7" x14ac:dyDescent="0.2">
      <c r="A522">
        <v>520</v>
      </c>
      <c r="B522" s="1">
        <v>42705</v>
      </c>
      <c r="C522">
        <v>9055.99</v>
      </c>
      <c r="D522">
        <v>55.7</v>
      </c>
      <c r="E522">
        <v>3.82</v>
      </c>
      <c r="F522">
        <v>6.8599999999999994E-2</v>
      </c>
      <c r="G522">
        <v>2369.7199999999998</v>
      </c>
    </row>
    <row r="523" spans="1:7" x14ac:dyDescent="0.2">
      <c r="A523">
        <v>521</v>
      </c>
      <c r="B523" s="1">
        <v>42706</v>
      </c>
      <c r="C523">
        <v>8900.41</v>
      </c>
      <c r="D523">
        <v>54.71</v>
      </c>
      <c r="E523">
        <v>3.75</v>
      </c>
      <c r="F523">
        <v>6.8599999999999994E-2</v>
      </c>
      <c r="G523">
        <v>2371.33</v>
      </c>
    </row>
    <row r="524" spans="1:7" x14ac:dyDescent="0.2">
      <c r="A524">
        <v>522</v>
      </c>
      <c r="B524" s="1">
        <v>42709</v>
      </c>
      <c r="C524">
        <v>8851.52</v>
      </c>
      <c r="D524">
        <v>54.42</v>
      </c>
      <c r="E524">
        <v>3.73</v>
      </c>
      <c r="F524">
        <v>6.8500000000000005E-2</v>
      </c>
      <c r="G524">
        <v>2373.9</v>
      </c>
    </row>
    <row r="525" spans="1:7" x14ac:dyDescent="0.2">
      <c r="A525">
        <v>523</v>
      </c>
      <c r="B525" s="1">
        <v>42710</v>
      </c>
      <c r="C525">
        <v>8871.73</v>
      </c>
      <c r="D525">
        <v>54.51</v>
      </c>
      <c r="E525">
        <v>3.74</v>
      </c>
      <c r="F525">
        <v>6.8599999999999994E-2</v>
      </c>
      <c r="G525">
        <v>2374.1999999999998</v>
      </c>
    </row>
    <row r="526" spans="1:7" x14ac:dyDescent="0.2">
      <c r="A526">
        <v>524</v>
      </c>
      <c r="B526" s="1">
        <v>42711</v>
      </c>
      <c r="C526">
        <v>8969.14</v>
      </c>
      <c r="D526">
        <v>55.16</v>
      </c>
      <c r="E526">
        <v>3.78</v>
      </c>
      <c r="F526">
        <v>6.8599999999999994E-2</v>
      </c>
      <c r="G526">
        <v>2371.4899999999998</v>
      </c>
    </row>
    <row r="527" spans="1:7" x14ac:dyDescent="0.2">
      <c r="A527">
        <v>525</v>
      </c>
      <c r="B527" s="1">
        <v>42712</v>
      </c>
      <c r="C527">
        <v>8914.51</v>
      </c>
      <c r="D527">
        <v>54.81</v>
      </c>
      <c r="E527">
        <v>3.76</v>
      </c>
      <c r="F527">
        <v>6.8500000000000005E-2</v>
      </c>
      <c r="G527">
        <v>2373.67</v>
      </c>
    </row>
    <row r="528" spans="1:7" x14ac:dyDescent="0.2">
      <c r="A528">
        <v>526</v>
      </c>
      <c r="B528" s="1">
        <v>42713</v>
      </c>
      <c r="C528">
        <v>8881.34</v>
      </c>
      <c r="D528">
        <v>54.68</v>
      </c>
      <c r="E528">
        <v>3.75</v>
      </c>
      <c r="F528">
        <v>6.8500000000000005E-2</v>
      </c>
      <c r="G528">
        <v>2369.87</v>
      </c>
    </row>
    <row r="529" spans="1:7" x14ac:dyDescent="0.2">
      <c r="A529">
        <v>527</v>
      </c>
      <c r="B529" s="1">
        <v>42716</v>
      </c>
      <c r="C529">
        <v>8397.48</v>
      </c>
      <c r="D529">
        <v>53.37</v>
      </c>
      <c r="E529">
        <v>3.73</v>
      </c>
      <c r="F529">
        <v>6.9900000000000004E-2</v>
      </c>
      <c r="G529">
        <v>2252.15</v>
      </c>
    </row>
    <row r="530" spans="1:7" x14ac:dyDescent="0.2">
      <c r="A530">
        <v>528</v>
      </c>
      <c r="B530" s="1">
        <v>42717</v>
      </c>
      <c r="C530">
        <v>8433.59</v>
      </c>
      <c r="D530">
        <v>53.6</v>
      </c>
      <c r="E530">
        <v>3.75</v>
      </c>
      <c r="F530">
        <v>6.9900000000000004E-2</v>
      </c>
      <c r="G530">
        <v>2251.75</v>
      </c>
    </row>
    <row r="531" spans="1:7" x14ac:dyDescent="0.2">
      <c r="A531">
        <v>529</v>
      </c>
      <c r="B531" s="1">
        <v>42718</v>
      </c>
      <c r="C531">
        <v>8378.06</v>
      </c>
      <c r="D531">
        <v>53.24</v>
      </c>
      <c r="E531">
        <v>3.72</v>
      </c>
      <c r="F531">
        <v>6.9900000000000004E-2</v>
      </c>
      <c r="G531">
        <v>2250.62</v>
      </c>
    </row>
    <row r="532" spans="1:7" x14ac:dyDescent="0.2">
      <c r="A532">
        <v>530</v>
      </c>
      <c r="B532" s="1">
        <v>42719</v>
      </c>
      <c r="C532">
        <v>8467.7099999999991</v>
      </c>
      <c r="D532">
        <v>53.76</v>
      </c>
      <c r="E532">
        <v>3.76</v>
      </c>
      <c r="F532">
        <v>6.9900000000000004E-2</v>
      </c>
      <c r="G532">
        <v>2252.27</v>
      </c>
    </row>
    <row r="533" spans="1:7" x14ac:dyDescent="0.2">
      <c r="A533">
        <v>531</v>
      </c>
      <c r="B533" s="1">
        <v>42720</v>
      </c>
      <c r="C533">
        <v>8559.99</v>
      </c>
      <c r="D533">
        <v>54.32</v>
      </c>
      <c r="E533">
        <v>3.8</v>
      </c>
      <c r="F533">
        <v>6.9900000000000004E-2</v>
      </c>
      <c r="G533">
        <v>2254.81</v>
      </c>
    </row>
    <row r="534" spans="1:7" x14ac:dyDescent="0.2">
      <c r="A534">
        <v>532</v>
      </c>
      <c r="B534" s="1">
        <v>42723</v>
      </c>
      <c r="C534">
        <v>8551.33</v>
      </c>
      <c r="D534">
        <v>54.28</v>
      </c>
      <c r="E534">
        <v>3.8</v>
      </c>
      <c r="F534">
        <v>7.0000000000000007E-2</v>
      </c>
      <c r="G534">
        <v>2251.66</v>
      </c>
    </row>
    <row r="535" spans="1:7" x14ac:dyDescent="0.2">
      <c r="A535">
        <v>533</v>
      </c>
      <c r="B535" s="1">
        <v>42724</v>
      </c>
      <c r="C535">
        <v>8546.19</v>
      </c>
      <c r="D535">
        <v>54.22</v>
      </c>
      <c r="E535">
        <v>3.79</v>
      </c>
      <c r="F535">
        <v>6.9900000000000004E-2</v>
      </c>
      <c r="G535">
        <v>2254.25</v>
      </c>
    </row>
    <row r="536" spans="1:7" x14ac:dyDescent="0.2">
      <c r="A536">
        <v>534</v>
      </c>
      <c r="B536" s="1">
        <v>42725</v>
      </c>
      <c r="C536">
        <v>8609.41</v>
      </c>
      <c r="D536">
        <v>54.69</v>
      </c>
      <c r="E536">
        <v>3.82</v>
      </c>
      <c r="F536">
        <v>6.9900000000000004E-2</v>
      </c>
      <c r="G536">
        <v>2253.4299999999998</v>
      </c>
    </row>
    <row r="537" spans="1:7" x14ac:dyDescent="0.2">
      <c r="A537">
        <v>535</v>
      </c>
      <c r="B537" s="1">
        <v>42726</v>
      </c>
      <c r="C537">
        <v>8607.9500000000007</v>
      </c>
      <c r="D537">
        <v>54.74</v>
      </c>
      <c r="E537">
        <v>3.82</v>
      </c>
      <c r="F537">
        <v>6.9800000000000001E-2</v>
      </c>
      <c r="G537">
        <v>2253.84</v>
      </c>
    </row>
    <row r="538" spans="1:7" x14ac:dyDescent="0.2">
      <c r="A538">
        <v>536</v>
      </c>
      <c r="B538" s="1">
        <v>42727</v>
      </c>
      <c r="C538">
        <v>8509.36</v>
      </c>
      <c r="D538">
        <v>54.11</v>
      </c>
      <c r="E538">
        <v>3.76</v>
      </c>
      <c r="F538">
        <v>6.9599999999999995E-2</v>
      </c>
      <c r="G538">
        <v>2260.94</v>
      </c>
    </row>
    <row r="539" spans="1:7" x14ac:dyDescent="0.2">
      <c r="A539">
        <v>537</v>
      </c>
      <c r="B539" s="1">
        <v>42730</v>
      </c>
      <c r="C539">
        <v>8547.1</v>
      </c>
      <c r="D539">
        <v>54.32</v>
      </c>
      <c r="E539">
        <v>3.78</v>
      </c>
      <c r="F539">
        <v>6.9599999999999995E-2</v>
      </c>
      <c r="G539">
        <v>2260.9</v>
      </c>
    </row>
    <row r="540" spans="1:7" x14ac:dyDescent="0.2">
      <c r="A540">
        <v>538</v>
      </c>
      <c r="B540" s="1">
        <v>42731</v>
      </c>
      <c r="C540">
        <v>8555.99</v>
      </c>
      <c r="D540">
        <v>54.36</v>
      </c>
      <c r="E540">
        <v>3.79</v>
      </c>
      <c r="F540">
        <v>6.9599999999999995E-2</v>
      </c>
      <c r="G540">
        <v>2260.2199999999998</v>
      </c>
    </row>
    <row r="541" spans="1:7" x14ac:dyDescent="0.2">
      <c r="A541">
        <v>539</v>
      </c>
      <c r="B541" s="1">
        <v>42732</v>
      </c>
      <c r="C541">
        <v>8521.3799999999992</v>
      </c>
      <c r="D541">
        <v>54.17</v>
      </c>
      <c r="E541">
        <v>3.77</v>
      </c>
      <c r="F541">
        <v>6.9599999999999995E-2</v>
      </c>
      <c r="G541">
        <v>2261.1</v>
      </c>
    </row>
    <row r="542" spans="1:7" x14ac:dyDescent="0.2">
      <c r="A542">
        <v>540</v>
      </c>
      <c r="B542" s="1">
        <v>42733</v>
      </c>
      <c r="C542">
        <v>8488.2999999999993</v>
      </c>
      <c r="D542">
        <v>54.04</v>
      </c>
      <c r="E542">
        <v>3.75</v>
      </c>
      <c r="F542">
        <v>6.9500000000000006E-2</v>
      </c>
      <c r="G542">
        <v>2261.4</v>
      </c>
    </row>
    <row r="543" spans="1:7" x14ac:dyDescent="0.2">
      <c r="A543">
        <v>541</v>
      </c>
      <c r="B543" s="1">
        <v>42734</v>
      </c>
      <c r="C543">
        <v>8490.86</v>
      </c>
      <c r="D543">
        <v>54.06</v>
      </c>
      <c r="E543">
        <v>3.75</v>
      </c>
      <c r="F543">
        <v>6.9400000000000003E-2</v>
      </c>
      <c r="G543">
        <v>2262.63</v>
      </c>
    </row>
    <row r="544" spans="1:7" x14ac:dyDescent="0.2">
      <c r="A544">
        <v>542</v>
      </c>
      <c r="B544" s="1">
        <v>42738</v>
      </c>
      <c r="C544">
        <v>8565.14</v>
      </c>
      <c r="D544">
        <v>54.56</v>
      </c>
      <c r="E544">
        <v>3.79</v>
      </c>
      <c r="F544">
        <v>6.9400000000000003E-2</v>
      </c>
      <c r="G544">
        <v>2260.9499999999998</v>
      </c>
    </row>
    <row r="545" spans="1:7" x14ac:dyDescent="0.2">
      <c r="A545">
        <v>543</v>
      </c>
      <c r="B545" s="1">
        <v>42739</v>
      </c>
      <c r="C545">
        <v>8669.9500000000007</v>
      </c>
      <c r="D545">
        <v>55.18</v>
      </c>
      <c r="E545">
        <v>3.83</v>
      </c>
      <c r="F545">
        <v>6.9400000000000003E-2</v>
      </c>
      <c r="G545">
        <v>2263.81</v>
      </c>
    </row>
    <row r="546" spans="1:7" x14ac:dyDescent="0.2">
      <c r="A546">
        <v>544</v>
      </c>
      <c r="B546" s="1">
        <v>42740</v>
      </c>
      <c r="C546">
        <v>8670.76</v>
      </c>
      <c r="D546">
        <v>55.17</v>
      </c>
      <c r="E546">
        <v>3.83</v>
      </c>
      <c r="F546">
        <v>6.9500000000000006E-2</v>
      </c>
      <c r="G546">
        <v>2262.6999999999998</v>
      </c>
    </row>
    <row r="547" spans="1:7" x14ac:dyDescent="0.2">
      <c r="A547">
        <v>545</v>
      </c>
      <c r="B547" s="1">
        <v>42741</v>
      </c>
      <c r="C547">
        <v>8609.9</v>
      </c>
      <c r="D547">
        <v>54.81</v>
      </c>
      <c r="E547">
        <v>3.81</v>
      </c>
      <c r="F547">
        <v>6.9500000000000006E-2</v>
      </c>
      <c r="G547">
        <v>2259.02</v>
      </c>
    </row>
    <row r="548" spans="1:7" x14ac:dyDescent="0.2">
      <c r="A548">
        <v>546</v>
      </c>
      <c r="B548" s="1">
        <v>42744</v>
      </c>
      <c r="C548">
        <v>8653.85</v>
      </c>
      <c r="D548">
        <v>55.13</v>
      </c>
      <c r="E548">
        <v>3.83</v>
      </c>
      <c r="F548">
        <v>6.9599999999999995E-2</v>
      </c>
      <c r="G548">
        <v>2256.6799999999998</v>
      </c>
    </row>
    <row r="549" spans="1:7" x14ac:dyDescent="0.2">
      <c r="A549">
        <v>547</v>
      </c>
      <c r="B549" s="1">
        <v>42745</v>
      </c>
      <c r="C549">
        <v>8609.5499999999993</v>
      </c>
      <c r="D549">
        <v>54.94</v>
      </c>
      <c r="E549">
        <v>3.82</v>
      </c>
      <c r="F549">
        <v>6.9500000000000006E-2</v>
      </c>
      <c r="G549">
        <v>2255.92</v>
      </c>
    </row>
    <row r="550" spans="1:7" x14ac:dyDescent="0.2">
      <c r="A550">
        <v>548</v>
      </c>
      <c r="B550" s="1">
        <v>42746</v>
      </c>
      <c r="C550">
        <v>8519.84</v>
      </c>
      <c r="D550">
        <v>54.31</v>
      </c>
      <c r="E550">
        <v>3.77</v>
      </c>
      <c r="F550">
        <v>6.9500000000000006E-2</v>
      </c>
      <c r="G550">
        <v>2257.12</v>
      </c>
    </row>
    <row r="551" spans="1:7" x14ac:dyDescent="0.2">
      <c r="A551">
        <v>549</v>
      </c>
      <c r="B551" s="1">
        <v>42747</v>
      </c>
      <c r="C551">
        <v>8443.26</v>
      </c>
      <c r="D551">
        <v>53.89</v>
      </c>
      <c r="E551">
        <v>3.73</v>
      </c>
      <c r="F551">
        <v>6.93E-2</v>
      </c>
      <c r="G551">
        <v>2261.4</v>
      </c>
    </row>
    <row r="552" spans="1:7" x14ac:dyDescent="0.2">
      <c r="A552">
        <v>550</v>
      </c>
      <c r="B552" s="1">
        <v>42748</v>
      </c>
      <c r="C552">
        <v>8286.24</v>
      </c>
      <c r="D552">
        <v>52.9</v>
      </c>
      <c r="E552">
        <v>3.66</v>
      </c>
      <c r="F552">
        <v>6.9199999999999998E-2</v>
      </c>
      <c r="G552">
        <v>2262.31</v>
      </c>
    </row>
    <row r="553" spans="1:7" x14ac:dyDescent="0.2">
      <c r="A553">
        <v>551</v>
      </c>
      <c r="B553" s="1">
        <v>42751</v>
      </c>
      <c r="C553">
        <v>7931.96</v>
      </c>
      <c r="D553">
        <v>50.71</v>
      </c>
      <c r="E553">
        <v>3.51</v>
      </c>
      <c r="F553">
        <v>6.9199999999999998E-2</v>
      </c>
      <c r="G553">
        <v>2261.75</v>
      </c>
    </row>
    <row r="554" spans="1:7" x14ac:dyDescent="0.2">
      <c r="A554">
        <v>552</v>
      </c>
      <c r="B554" s="1">
        <v>42752</v>
      </c>
      <c r="C554">
        <v>8028.65</v>
      </c>
      <c r="D554">
        <v>51.31</v>
      </c>
      <c r="E554">
        <v>3.55</v>
      </c>
      <c r="F554">
        <v>6.9199999999999998E-2</v>
      </c>
      <c r="G554">
        <v>2262.29</v>
      </c>
    </row>
    <row r="555" spans="1:7" x14ac:dyDescent="0.2">
      <c r="A555">
        <v>553</v>
      </c>
      <c r="B555" s="1">
        <v>42753</v>
      </c>
      <c r="C555">
        <v>7989.14</v>
      </c>
      <c r="D555">
        <v>51.08</v>
      </c>
      <c r="E555">
        <v>3.53</v>
      </c>
      <c r="F555">
        <v>6.9199999999999998E-2</v>
      </c>
      <c r="G555">
        <v>2260.79</v>
      </c>
    </row>
    <row r="556" spans="1:7" x14ac:dyDescent="0.2">
      <c r="A556">
        <v>554</v>
      </c>
      <c r="B556" s="1">
        <v>42754</v>
      </c>
      <c r="C556">
        <v>7955.39</v>
      </c>
      <c r="D556">
        <v>50.89</v>
      </c>
      <c r="E556">
        <v>3.52</v>
      </c>
      <c r="F556">
        <v>6.9099999999999995E-2</v>
      </c>
      <c r="G556">
        <v>2261.4299999999998</v>
      </c>
    </row>
    <row r="557" spans="1:7" x14ac:dyDescent="0.2">
      <c r="A557">
        <v>555</v>
      </c>
      <c r="B557" s="1">
        <v>42755</v>
      </c>
      <c r="C557">
        <v>8087.77</v>
      </c>
      <c r="D557">
        <v>51.72</v>
      </c>
      <c r="E557">
        <v>3.57</v>
      </c>
      <c r="F557">
        <v>6.9099999999999995E-2</v>
      </c>
      <c r="G557">
        <v>2262.5500000000002</v>
      </c>
    </row>
    <row r="558" spans="1:7" x14ac:dyDescent="0.2">
      <c r="A558">
        <v>556</v>
      </c>
      <c r="B558" s="1">
        <v>42758</v>
      </c>
      <c r="C558">
        <v>8169.11</v>
      </c>
      <c r="D558">
        <v>52.16</v>
      </c>
      <c r="E558">
        <v>3.6</v>
      </c>
      <c r="F558">
        <v>6.9099999999999995E-2</v>
      </c>
      <c r="G558">
        <v>2268.02</v>
      </c>
    </row>
    <row r="559" spans="1:7" x14ac:dyDescent="0.2">
      <c r="A559">
        <v>557</v>
      </c>
      <c r="B559" s="1">
        <v>42759</v>
      </c>
      <c r="C559">
        <v>8123.59</v>
      </c>
      <c r="D559">
        <v>51.84</v>
      </c>
      <c r="E559">
        <v>3.58</v>
      </c>
      <c r="F559">
        <v>6.9099999999999995E-2</v>
      </c>
      <c r="G559">
        <v>2267.79</v>
      </c>
    </row>
    <row r="560" spans="1:7" x14ac:dyDescent="0.2">
      <c r="A560">
        <v>558</v>
      </c>
      <c r="B560" s="1">
        <v>42760</v>
      </c>
      <c r="C560">
        <v>8150.6</v>
      </c>
      <c r="D560">
        <v>52.03</v>
      </c>
      <c r="E560">
        <v>3.59</v>
      </c>
      <c r="F560">
        <v>6.9099999999999995E-2</v>
      </c>
      <c r="G560">
        <v>2267.4299999999998</v>
      </c>
    </row>
    <row r="561" spans="1:7" x14ac:dyDescent="0.2">
      <c r="A561">
        <v>559</v>
      </c>
      <c r="B561" s="1">
        <v>42761</v>
      </c>
      <c r="C561">
        <v>8205.8700000000008</v>
      </c>
      <c r="D561">
        <v>52.4</v>
      </c>
      <c r="E561">
        <v>3.62</v>
      </c>
      <c r="F561">
        <v>6.9000000000000006E-2</v>
      </c>
      <c r="G561">
        <v>2269.14</v>
      </c>
    </row>
    <row r="562" spans="1:7" x14ac:dyDescent="0.2">
      <c r="A562">
        <v>560</v>
      </c>
      <c r="B562" s="1">
        <v>42769</v>
      </c>
      <c r="C562">
        <v>8182.28</v>
      </c>
      <c r="D562">
        <v>52.25</v>
      </c>
      <c r="E562">
        <v>3.6</v>
      </c>
      <c r="F562">
        <v>6.9000000000000006E-2</v>
      </c>
      <c r="G562">
        <v>2269.81</v>
      </c>
    </row>
    <row r="563" spans="1:7" x14ac:dyDescent="0.2">
      <c r="A563">
        <v>561</v>
      </c>
      <c r="B563" s="1">
        <v>42772</v>
      </c>
      <c r="C563">
        <v>8280.01</v>
      </c>
      <c r="D563">
        <v>52.87</v>
      </c>
      <c r="E563">
        <v>3.65</v>
      </c>
      <c r="F563">
        <v>6.9000000000000006E-2</v>
      </c>
      <c r="G563">
        <v>2270.64</v>
      </c>
    </row>
    <row r="564" spans="1:7" x14ac:dyDescent="0.2">
      <c r="A564">
        <v>562</v>
      </c>
      <c r="B564" s="1">
        <v>42773</v>
      </c>
      <c r="C564">
        <v>8282.3700000000008</v>
      </c>
      <c r="D564">
        <v>52.84</v>
      </c>
      <c r="E564">
        <v>3.65</v>
      </c>
      <c r="F564">
        <v>6.9000000000000006E-2</v>
      </c>
      <c r="G564">
        <v>2271.34</v>
      </c>
    </row>
    <row r="565" spans="1:7" x14ac:dyDescent="0.2">
      <c r="A565">
        <v>563</v>
      </c>
      <c r="B565" s="1">
        <v>42774</v>
      </c>
      <c r="C565">
        <v>8342.43</v>
      </c>
      <c r="D565">
        <v>53.22</v>
      </c>
      <c r="E565">
        <v>3.67</v>
      </c>
      <c r="F565">
        <v>6.9000000000000006E-2</v>
      </c>
      <c r="G565">
        <v>2271.9</v>
      </c>
    </row>
    <row r="566" spans="1:7" x14ac:dyDescent="0.2">
      <c r="A566">
        <v>564</v>
      </c>
      <c r="B566" s="1">
        <v>42775</v>
      </c>
      <c r="C566">
        <v>8410.26</v>
      </c>
      <c r="D566">
        <v>53.67</v>
      </c>
      <c r="E566">
        <v>3.7</v>
      </c>
      <c r="F566">
        <v>6.9000000000000006E-2</v>
      </c>
      <c r="G566">
        <v>2270.4299999999998</v>
      </c>
    </row>
    <row r="567" spans="1:7" x14ac:dyDescent="0.2">
      <c r="A567">
        <v>565</v>
      </c>
      <c r="B567" s="1">
        <v>42776</v>
      </c>
      <c r="C567">
        <v>8380.7900000000009</v>
      </c>
      <c r="D567">
        <v>53.56</v>
      </c>
      <c r="E567">
        <v>3.7</v>
      </c>
      <c r="F567">
        <v>6.9000000000000006E-2</v>
      </c>
      <c r="G567">
        <v>2267.64</v>
      </c>
    </row>
    <row r="568" spans="1:7" x14ac:dyDescent="0.2">
      <c r="A568">
        <v>566</v>
      </c>
      <c r="B568" s="1">
        <v>42779</v>
      </c>
      <c r="C568">
        <v>8432.9599999999991</v>
      </c>
      <c r="D568">
        <v>53.92</v>
      </c>
      <c r="E568">
        <v>3.72</v>
      </c>
      <c r="F568">
        <v>6.8900000000000003E-2</v>
      </c>
      <c r="G568">
        <v>2269.1799999999998</v>
      </c>
    </row>
    <row r="569" spans="1:7" x14ac:dyDescent="0.2">
      <c r="A569">
        <v>567</v>
      </c>
      <c r="B569" s="1">
        <v>42780</v>
      </c>
      <c r="C569">
        <v>8423.84</v>
      </c>
      <c r="D569">
        <v>53.83</v>
      </c>
      <c r="E569">
        <v>3.71</v>
      </c>
      <c r="F569">
        <v>6.9000000000000006E-2</v>
      </c>
      <c r="G569">
        <v>2269.5100000000002</v>
      </c>
    </row>
    <row r="570" spans="1:7" x14ac:dyDescent="0.2">
      <c r="A570">
        <v>568</v>
      </c>
      <c r="B570" s="1">
        <v>42781</v>
      </c>
      <c r="C570">
        <v>8344.07</v>
      </c>
      <c r="D570">
        <v>53.32</v>
      </c>
      <c r="E570">
        <v>3.67</v>
      </c>
      <c r="F570">
        <v>6.8900000000000003E-2</v>
      </c>
      <c r="G570">
        <v>2270.9</v>
      </c>
    </row>
    <row r="571" spans="1:7" x14ac:dyDescent="0.2">
      <c r="A571">
        <v>569</v>
      </c>
      <c r="B571" s="1">
        <v>42782</v>
      </c>
      <c r="C571">
        <v>8397.56</v>
      </c>
      <c r="D571">
        <v>53.67</v>
      </c>
      <c r="E571">
        <v>3.7</v>
      </c>
      <c r="F571">
        <v>6.8900000000000003E-2</v>
      </c>
      <c r="G571">
        <v>2269.9</v>
      </c>
    </row>
    <row r="572" spans="1:7" x14ac:dyDescent="0.2">
      <c r="A572">
        <v>570</v>
      </c>
      <c r="B572" s="1">
        <v>42783</v>
      </c>
      <c r="C572">
        <v>8324.42</v>
      </c>
      <c r="D572">
        <v>53.16</v>
      </c>
      <c r="E572">
        <v>3.67</v>
      </c>
      <c r="F572">
        <v>6.8900000000000003E-2</v>
      </c>
      <c r="G572">
        <v>2271.27</v>
      </c>
    </row>
    <row r="573" spans="1:7" x14ac:dyDescent="0.2">
      <c r="A573">
        <v>571</v>
      </c>
      <c r="B573" s="1">
        <v>42786</v>
      </c>
      <c r="C573">
        <v>8397.24</v>
      </c>
      <c r="D573">
        <v>53.79</v>
      </c>
      <c r="E573">
        <v>3.7</v>
      </c>
      <c r="F573">
        <v>6.88E-2</v>
      </c>
      <c r="G573">
        <v>2269.25</v>
      </c>
    </row>
    <row r="574" spans="1:7" x14ac:dyDescent="0.2">
      <c r="A574">
        <v>572</v>
      </c>
      <c r="B574" s="1">
        <v>42787</v>
      </c>
      <c r="C574">
        <v>8479.61</v>
      </c>
      <c r="D574">
        <v>54.28</v>
      </c>
      <c r="E574">
        <v>3.73</v>
      </c>
      <c r="F574">
        <v>6.88E-2</v>
      </c>
      <c r="G574">
        <v>2271.13</v>
      </c>
    </row>
    <row r="575" spans="1:7" x14ac:dyDescent="0.2">
      <c r="A575">
        <v>573</v>
      </c>
      <c r="B575" s="1">
        <v>42788</v>
      </c>
      <c r="C575">
        <v>8510.31</v>
      </c>
      <c r="D575">
        <v>54.47</v>
      </c>
      <c r="E575">
        <v>3.75</v>
      </c>
      <c r="F575">
        <v>6.88E-2</v>
      </c>
      <c r="G575">
        <v>2269.98</v>
      </c>
    </row>
    <row r="576" spans="1:7" x14ac:dyDescent="0.2">
      <c r="A576">
        <v>574</v>
      </c>
      <c r="B576" s="1">
        <v>42789</v>
      </c>
      <c r="C576">
        <v>8512.7000000000007</v>
      </c>
      <c r="D576">
        <v>54.36</v>
      </c>
      <c r="E576">
        <v>3.74</v>
      </c>
      <c r="F576">
        <v>6.88E-2</v>
      </c>
      <c r="G576">
        <v>2274.81</v>
      </c>
    </row>
    <row r="577" spans="1:7" x14ac:dyDescent="0.2">
      <c r="A577">
        <v>575</v>
      </c>
      <c r="B577" s="1">
        <v>42790</v>
      </c>
      <c r="C577">
        <v>8543.4500000000007</v>
      </c>
      <c r="D577">
        <v>54.32</v>
      </c>
      <c r="E577">
        <v>3.75</v>
      </c>
      <c r="F577">
        <v>6.9099999999999995E-2</v>
      </c>
      <c r="G577">
        <v>2277.9299999999998</v>
      </c>
    </row>
    <row r="578" spans="1:7" x14ac:dyDescent="0.2">
      <c r="A578">
        <v>576</v>
      </c>
      <c r="B578" s="1">
        <v>42793</v>
      </c>
      <c r="C578">
        <v>8476.91</v>
      </c>
      <c r="D578">
        <v>53.98</v>
      </c>
      <c r="E578">
        <v>3.71</v>
      </c>
      <c r="F578">
        <v>6.8699999999999997E-2</v>
      </c>
      <c r="G578">
        <v>2284.94</v>
      </c>
    </row>
    <row r="579" spans="1:7" x14ac:dyDescent="0.2">
      <c r="A579">
        <v>577</v>
      </c>
      <c r="B579" s="1">
        <v>42794</v>
      </c>
      <c r="C579">
        <v>8508.09</v>
      </c>
      <c r="D579">
        <v>53.53</v>
      </c>
      <c r="E579">
        <v>3.72</v>
      </c>
      <c r="F579">
        <v>6.9500000000000006E-2</v>
      </c>
      <c r="G579">
        <v>2286.9899999999998</v>
      </c>
    </row>
    <row r="580" spans="1:7" x14ac:dyDescent="0.2">
      <c r="A580">
        <v>578</v>
      </c>
      <c r="B580" s="1">
        <v>42795</v>
      </c>
      <c r="C580">
        <v>8526.4699999999993</v>
      </c>
      <c r="D580">
        <v>53.65</v>
      </c>
      <c r="E580">
        <v>3.73</v>
      </c>
      <c r="F580">
        <v>6.9500000000000006E-2</v>
      </c>
      <c r="G580">
        <v>2286.17</v>
      </c>
    </row>
    <row r="581" spans="1:7" x14ac:dyDescent="0.2">
      <c r="A581">
        <v>579</v>
      </c>
      <c r="B581" s="1">
        <v>42796</v>
      </c>
      <c r="C581">
        <v>8471.44</v>
      </c>
      <c r="D581">
        <v>53.31</v>
      </c>
      <c r="E581">
        <v>3.7</v>
      </c>
      <c r="F581">
        <v>6.9400000000000003E-2</v>
      </c>
      <c r="G581">
        <v>2288.6999999999998</v>
      </c>
    </row>
    <row r="582" spans="1:7" x14ac:dyDescent="0.2">
      <c r="A582">
        <v>580</v>
      </c>
      <c r="B582" s="1">
        <v>42797</v>
      </c>
      <c r="C582">
        <v>8505.4500000000007</v>
      </c>
      <c r="D582">
        <v>53.5</v>
      </c>
      <c r="E582">
        <v>3.71</v>
      </c>
      <c r="F582">
        <v>6.93E-2</v>
      </c>
      <c r="G582">
        <v>2294.3000000000002</v>
      </c>
    </row>
    <row r="583" spans="1:7" x14ac:dyDescent="0.2">
      <c r="A583">
        <v>581</v>
      </c>
      <c r="B583" s="1">
        <v>42800</v>
      </c>
      <c r="C583">
        <v>8608.15</v>
      </c>
      <c r="D583">
        <v>54.13</v>
      </c>
      <c r="E583">
        <v>3.75</v>
      </c>
      <c r="F583">
        <v>6.93E-2</v>
      </c>
      <c r="G583">
        <v>2294.52</v>
      </c>
    </row>
    <row r="584" spans="1:7" x14ac:dyDescent="0.2">
      <c r="A584">
        <v>582</v>
      </c>
      <c r="B584" s="1">
        <v>42801</v>
      </c>
      <c r="C584">
        <v>8624.4699999999993</v>
      </c>
      <c r="D584">
        <v>54.37</v>
      </c>
      <c r="E584">
        <v>3.76</v>
      </c>
      <c r="F584">
        <v>6.9099999999999995E-2</v>
      </c>
      <c r="G584">
        <v>2295.46</v>
      </c>
    </row>
    <row r="585" spans="1:7" x14ac:dyDescent="0.2">
      <c r="A585">
        <v>583</v>
      </c>
      <c r="B585" s="1">
        <v>42802</v>
      </c>
      <c r="C585">
        <v>8589.8700000000008</v>
      </c>
      <c r="D585">
        <v>54.09</v>
      </c>
      <c r="E585">
        <v>3.74</v>
      </c>
      <c r="F585">
        <v>6.9099999999999995E-2</v>
      </c>
      <c r="G585">
        <v>2297.35</v>
      </c>
    </row>
    <row r="586" spans="1:7" x14ac:dyDescent="0.2">
      <c r="A586">
        <v>584</v>
      </c>
      <c r="B586" s="1">
        <v>42803</v>
      </c>
      <c r="C586">
        <v>8535.56</v>
      </c>
      <c r="D586">
        <v>53.82</v>
      </c>
      <c r="E586">
        <v>3.71</v>
      </c>
      <c r="F586">
        <v>6.8900000000000003E-2</v>
      </c>
      <c r="G586">
        <v>2301.59</v>
      </c>
    </row>
    <row r="587" spans="1:7" x14ac:dyDescent="0.2">
      <c r="A587">
        <v>585</v>
      </c>
      <c r="B587" s="1">
        <v>42804</v>
      </c>
      <c r="C587">
        <v>8537.7800000000007</v>
      </c>
      <c r="D587">
        <v>53.77</v>
      </c>
      <c r="E587">
        <v>3.7</v>
      </c>
      <c r="F587">
        <v>6.8900000000000003E-2</v>
      </c>
      <c r="G587">
        <v>2304.56</v>
      </c>
    </row>
    <row r="588" spans="1:7" x14ac:dyDescent="0.2">
      <c r="A588">
        <v>586</v>
      </c>
      <c r="B588" s="1">
        <v>42807</v>
      </c>
      <c r="C588">
        <v>8598.52</v>
      </c>
      <c r="D588">
        <v>54.27</v>
      </c>
      <c r="E588">
        <v>3.73</v>
      </c>
      <c r="F588">
        <v>6.8699999999999997E-2</v>
      </c>
      <c r="G588">
        <v>2305.5100000000002</v>
      </c>
    </row>
    <row r="589" spans="1:7" x14ac:dyDescent="0.2">
      <c r="A589">
        <v>587</v>
      </c>
      <c r="B589" s="1">
        <v>42808</v>
      </c>
      <c r="C589">
        <v>8581.7099999999991</v>
      </c>
      <c r="D589">
        <v>54.05</v>
      </c>
      <c r="E589">
        <v>3.72</v>
      </c>
      <c r="F589">
        <v>6.88E-2</v>
      </c>
      <c r="G589">
        <v>2306.44</v>
      </c>
    </row>
    <row r="590" spans="1:7" x14ac:dyDescent="0.2">
      <c r="A590">
        <v>588</v>
      </c>
      <c r="B590" s="1">
        <v>42809</v>
      </c>
      <c r="C590">
        <v>8574.0300000000007</v>
      </c>
      <c r="D590">
        <v>54.07</v>
      </c>
      <c r="E590">
        <v>3.71</v>
      </c>
      <c r="F590">
        <v>6.8599999999999994E-2</v>
      </c>
      <c r="G590">
        <v>2310.56</v>
      </c>
    </row>
    <row r="591" spans="1:7" x14ac:dyDescent="0.2">
      <c r="A591">
        <v>589</v>
      </c>
      <c r="B591" s="1">
        <v>42810</v>
      </c>
      <c r="C591">
        <v>8664.98</v>
      </c>
      <c r="D591">
        <v>54.71</v>
      </c>
      <c r="E591">
        <v>3.75</v>
      </c>
      <c r="F591">
        <v>6.8500000000000005E-2</v>
      </c>
      <c r="G591">
        <v>2313.1999999999998</v>
      </c>
    </row>
    <row r="592" spans="1:7" x14ac:dyDescent="0.2">
      <c r="A592">
        <v>590</v>
      </c>
      <c r="B592" s="1">
        <v>42811</v>
      </c>
      <c r="C592">
        <v>8603.8700000000008</v>
      </c>
      <c r="D592">
        <v>54.16</v>
      </c>
      <c r="E592">
        <v>3.72</v>
      </c>
      <c r="F592">
        <v>6.8599999999999994E-2</v>
      </c>
      <c r="G592">
        <v>2315.37</v>
      </c>
    </row>
    <row r="593" spans="1:7" x14ac:dyDescent="0.2">
      <c r="A593">
        <v>591</v>
      </c>
      <c r="B593" s="1">
        <v>42814</v>
      </c>
      <c r="C593">
        <v>8634.84</v>
      </c>
      <c r="D593">
        <v>54.46</v>
      </c>
      <c r="E593">
        <v>3.73</v>
      </c>
      <c r="F593">
        <v>6.8500000000000005E-2</v>
      </c>
      <c r="G593">
        <v>2313.6</v>
      </c>
    </row>
    <row r="594" spans="1:7" x14ac:dyDescent="0.2">
      <c r="A594">
        <v>592</v>
      </c>
      <c r="B594" s="1">
        <v>42815</v>
      </c>
      <c r="C594">
        <v>8639.57</v>
      </c>
      <c r="D594">
        <v>54.32</v>
      </c>
      <c r="E594">
        <v>3.73</v>
      </c>
      <c r="F594">
        <v>6.8699999999999997E-2</v>
      </c>
      <c r="G594">
        <v>2315.34</v>
      </c>
    </row>
    <row r="595" spans="1:7" x14ac:dyDescent="0.2">
      <c r="A595">
        <v>593</v>
      </c>
      <c r="B595" s="1">
        <v>42816</v>
      </c>
      <c r="C595">
        <v>8592.51</v>
      </c>
      <c r="D595">
        <v>53.99</v>
      </c>
      <c r="E595">
        <v>3.71</v>
      </c>
      <c r="F595">
        <v>6.8599999999999994E-2</v>
      </c>
      <c r="G595">
        <v>2318.79</v>
      </c>
    </row>
    <row r="596" spans="1:7" x14ac:dyDescent="0.2">
      <c r="A596">
        <v>594</v>
      </c>
      <c r="B596" s="1">
        <v>42817</v>
      </c>
      <c r="C596">
        <v>8590.9599999999991</v>
      </c>
      <c r="D596">
        <v>53.92</v>
      </c>
      <c r="E596">
        <v>3.7</v>
      </c>
      <c r="F596">
        <v>6.8699999999999997E-2</v>
      </c>
      <c r="G596">
        <v>2319.9899999999998</v>
      </c>
    </row>
    <row r="597" spans="1:7" x14ac:dyDescent="0.2">
      <c r="A597">
        <v>595</v>
      </c>
      <c r="B597" s="1">
        <v>42818</v>
      </c>
      <c r="C597">
        <v>8602.2900000000009</v>
      </c>
      <c r="D597">
        <v>53.99</v>
      </c>
      <c r="E597">
        <v>3.71</v>
      </c>
      <c r="F597">
        <v>6.8699999999999997E-2</v>
      </c>
      <c r="G597">
        <v>2318.0300000000002</v>
      </c>
    </row>
    <row r="598" spans="1:7" x14ac:dyDescent="0.2">
      <c r="A598">
        <v>596</v>
      </c>
      <c r="B598" s="1">
        <v>42821</v>
      </c>
      <c r="C598">
        <v>8586.91</v>
      </c>
      <c r="D598">
        <v>53.87</v>
      </c>
      <c r="E598">
        <v>3.7</v>
      </c>
      <c r="F598">
        <v>6.8699999999999997E-2</v>
      </c>
      <c r="G598">
        <v>2320.44</v>
      </c>
    </row>
    <row r="599" spans="1:7" x14ac:dyDescent="0.2">
      <c r="A599">
        <v>597</v>
      </c>
      <c r="B599" s="1">
        <v>42822</v>
      </c>
      <c r="C599">
        <v>8558.07</v>
      </c>
      <c r="D599">
        <v>53.62</v>
      </c>
      <c r="E599">
        <v>3.68</v>
      </c>
      <c r="F599">
        <v>6.8699999999999997E-2</v>
      </c>
      <c r="G599">
        <v>2322.7600000000002</v>
      </c>
    </row>
    <row r="600" spans="1:7" x14ac:dyDescent="0.2">
      <c r="A600">
        <v>598</v>
      </c>
      <c r="B600" s="1">
        <v>42823</v>
      </c>
      <c r="C600">
        <v>8488.2199999999993</v>
      </c>
      <c r="D600">
        <v>53.24</v>
      </c>
      <c r="E600">
        <v>3.66</v>
      </c>
      <c r="F600">
        <v>6.8699999999999997E-2</v>
      </c>
      <c r="G600">
        <v>2321.44</v>
      </c>
    </row>
    <row r="601" spans="1:7" x14ac:dyDescent="0.2">
      <c r="A601">
        <v>599</v>
      </c>
      <c r="B601" s="1">
        <v>42824</v>
      </c>
      <c r="C601">
        <v>8315.0499999999993</v>
      </c>
      <c r="D601">
        <v>52.25</v>
      </c>
      <c r="E601">
        <v>3.58</v>
      </c>
      <c r="F601">
        <v>6.8599999999999994E-2</v>
      </c>
      <c r="G601">
        <v>2320.52</v>
      </c>
    </row>
    <row r="602" spans="1:7" x14ac:dyDescent="0.2">
      <c r="A602">
        <v>600</v>
      </c>
      <c r="B602" s="1">
        <v>42825</v>
      </c>
      <c r="C602">
        <v>8339.15</v>
      </c>
      <c r="D602">
        <v>52.73</v>
      </c>
      <c r="E602">
        <v>3.59</v>
      </c>
      <c r="F602">
        <v>6.8000000000000005E-2</v>
      </c>
      <c r="G602">
        <v>2324.77</v>
      </c>
    </row>
    <row r="603" spans="1:7" x14ac:dyDescent="0.2">
      <c r="A603">
        <v>601</v>
      </c>
      <c r="B603" s="1">
        <v>42830</v>
      </c>
      <c r="C603">
        <v>8522.01</v>
      </c>
      <c r="D603">
        <v>54.1</v>
      </c>
      <c r="E603">
        <v>3.66</v>
      </c>
      <c r="F603">
        <v>6.7699999999999996E-2</v>
      </c>
      <c r="G603">
        <v>2326.13</v>
      </c>
    </row>
    <row r="604" spans="1:7" x14ac:dyDescent="0.2">
      <c r="A604">
        <v>602</v>
      </c>
      <c r="B604" s="1">
        <v>42831</v>
      </c>
      <c r="C604">
        <v>8543.66</v>
      </c>
      <c r="D604">
        <v>54.19</v>
      </c>
      <c r="E604">
        <v>3.67</v>
      </c>
      <c r="F604">
        <v>6.7799999999999999E-2</v>
      </c>
      <c r="G604">
        <v>2326.5</v>
      </c>
    </row>
    <row r="605" spans="1:7" x14ac:dyDescent="0.2">
      <c r="A605">
        <v>603</v>
      </c>
      <c r="B605" s="1">
        <v>42832</v>
      </c>
      <c r="C605">
        <v>8544.75</v>
      </c>
      <c r="D605">
        <v>54.37</v>
      </c>
      <c r="E605">
        <v>3.67</v>
      </c>
      <c r="F605">
        <v>6.7500000000000004E-2</v>
      </c>
      <c r="G605">
        <v>2326.67</v>
      </c>
    </row>
    <row r="606" spans="1:7" x14ac:dyDescent="0.2">
      <c r="A606">
        <v>604</v>
      </c>
      <c r="B606" s="1">
        <v>42835</v>
      </c>
      <c r="C606">
        <v>8449.16</v>
      </c>
      <c r="D606">
        <v>53.54</v>
      </c>
      <c r="E606">
        <v>3.63</v>
      </c>
      <c r="F606">
        <v>6.7900000000000002E-2</v>
      </c>
      <c r="G606">
        <v>2325.27</v>
      </c>
    </row>
    <row r="607" spans="1:7" x14ac:dyDescent="0.2">
      <c r="A607">
        <v>605</v>
      </c>
      <c r="B607" s="1">
        <v>42836</v>
      </c>
      <c r="C607">
        <v>8514.44</v>
      </c>
      <c r="D607">
        <v>54.04</v>
      </c>
      <c r="E607">
        <v>3.66</v>
      </c>
      <c r="F607">
        <v>6.7799999999999999E-2</v>
      </c>
      <c r="G607">
        <v>2324.85</v>
      </c>
    </row>
    <row r="608" spans="1:7" x14ac:dyDescent="0.2">
      <c r="A608">
        <v>606</v>
      </c>
      <c r="B608" s="1">
        <v>42837</v>
      </c>
      <c r="C608">
        <v>8444.39</v>
      </c>
      <c r="D608">
        <v>53.64</v>
      </c>
      <c r="E608">
        <v>3.63</v>
      </c>
      <c r="F608">
        <v>6.7799999999999999E-2</v>
      </c>
      <c r="G608">
        <v>2323.4499999999998</v>
      </c>
    </row>
    <row r="609" spans="1:7" x14ac:dyDescent="0.2">
      <c r="A609">
        <v>607</v>
      </c>
      <c r="B609" s="1">
        <v>42838</v>
      </c>
      <c r="C609">
        <v>8470.31</v>
      </c>
      <c r="D609">
        <v>53.68</v>
      </c>
      <c r="E609">
        <v>3.65</v>
      </c>
      <c r="F609">
        <v>6.8000000000000005E-2</v>
      </c>
      <c r="G609">
        <v>2321.3200000000002</v>
      </c>
    </row>
    <row r="610" spans="1:7" x14ac:dyDescent="0.2">
      <c r="A610">
        <v>608</v>
      </c>
      <c r="B610" s="1">
        <v>42839</v>
      </c>
      <c r="C610">
        <v>8345.65</v>
      </c>
      <c r="D610">
        <v>52.8</v>
      </c>
      <c r="E610">
        <v>3.59</v>
      </c>
      <c r="F610">
        <v>6.7900000000000002E-2</v>
      </c>
      <c r="G610">
        <v>2326.0700000000002</v>
      </c>
    </row>
    <row r="611" spans="1:7" x14ac:dyDescent="0.2">
      <c r="A611">
        <v>609</v>
      </c>
      <c r="B611" s="1">
        <v>42842</v>
      </c>
      <c r="C611">
        <v>8220.66</v>
      </c>
      <c r="D611">
        <v>51.82</v>
      </c>
      <c r="E611">
        <v>3.53</v>
      </c>
      <c r="F611">
        <v>6.8099999999999994E-2</v>
      </c>
      <c r="G611">
        <v>2329.6999999999998</v>
      </c>
    </row>
    <row r="612" spans="1:7" x14ac:dyDescent="0.2">
      <c r="A612">
        <v>610</v>
      </c>
      <c r="B612" s="1">
        <v>42843</v>
      </c>
      <c r="C612">
        <v>8136.41</v>
      </c>
      <c r="D612">
        <v>51.17</v>
      </c>
      <c r="E612">
        <v>3.48</v>
      </c>
      <c r="F612">
        <v>6.8000000000000005E-2</v>
      </c>
      <c r="G612">
        <v>2338.3200000000002</v>
      </c>
    </row>
    <row r="613" spans="1:7" x14ac:dyDescent="0.2">
      <c r="A613">
        <v>611</v>
      </c>
      <c r="B613" s="1">
        <v>42844</v>
      </c>
      <c r="C613">
        <v>8033.5</v>
      </c>
      <c r="D613">
        <v>50.56</v>
      </c>
      <c r="E613">
        <v>3.43</v>
      </c>
      <c r="F613">
        <v>6.7799999999999999E-2</v>
      </c>
      <c r="G613">
        <v>2344.4699999999998</v>
      </c>
    </row>
    <row r="614" spans="1:7" x14ac:dyDescent="0.2">
      <c r="A614">
        <v>612</v>
      </c>
      <c r="B614" s="1">
        <v>42845</v>
      </c>
      <c r="C614">
        <v>7987.65</v>
      </c>
      <c r="D614">
        <v>50.14</v>
      </c>
      <c r="E614">
        <v>3.4</v>
      </c>
      <c r="F614">
        <v>6.7799999999999999E-2</v>
      </c>
      <c r="G614">
        <v>2349.96</v>
      </c>
    </row>
    <row r="615" spans="1:7" x14ac:dyDescent="0.2">
      <c r="A615">
        <v>613</v>
      </c>
      <c r="B615" s="1">
        <v>42846</v>
      </c>
      <c r="C615">
        <v>7945.39</v>
      </c>
      <c r="D615">
        <v>49.85</v>
      </c>
      <c r="E615">
        <v>3.39</v>
      </c>
      <c r="F615">
        <v>6.7900000000000002E-2</v>
      </c>
      <c r="G615">
        <v>2347.02</v>
      </c>
    </row>
    <row r="616" spans="1:7" x14ac:dyDescent="0.2">
      <c r="A616">
        <v>614</v>
      </c>
      <c r="B616" s="1">
        <v>42849</v>
      </c>
      <c r="C616">
        <v>7698.28</v>
      </c>
      <c r="D616">
        <v>48.04</v>
      </c>
      <c r="E616">
        <v>3.27</v>
      </c>
      <c r="F616">
        <v>6.8000000000000005E-2</v>
      </c>
      <c r="G616">
        <v>2355.1799999999998</v>
      </c>
    </row>
    <row r="617" spans="1:7" x14ac:dyDescent="0.2">
      <c r="A617">
        <v>615</v>
      </c>
      <c r="B617" s="1">
        <v>42850</v>
      </c>
      <c r="C617">
        <v>7724</v>
      </c>
      <c r="D617">
        <v>47.81</v>
      </c>
      <c r="E617">
        <v>3.27</v>
      </c>
      <c r="F617">
        <v>6.8500000000000005E-2</v>
      </c>
      <c r="G617">
        <v>2359.39</v>
      </c>
    </row>
    <row r="618" spans="1:7" x14ac:dyDescent="0.2">
      <c r="A618">
        <v>616</v>
      </c>
      <c r="B618" s="1">
        <v>42851</v>
      </c>
      <c r="C618">
        <v>7751.94</v>
      </c>
      <c r="D618">
        <v>47.68</v>
      </c>
      <c r="E618">
        <v>3.27</v>
      </c>
      <c r="F618">
        <v>6.8599999999999994E-2</v>
      </c>
      <c r="G618">
        <v>2368.63</v>
      </c>
    </row>
    <row r="619" spans="1:7" x14ac:dyDescent="0.2">
      <c r="A619">
        <v>617</v>
      </c>
      <c r="B619" s="1">
        <v>42852</v>
      </c>
      <c r="C619">
        <v>7799.12</v>
      </c>
      <c r="D619">
        <v>47.91</v>
      </c>
      <c r="E619">
        <v>3.29</v>
      </c>
      <c r="F619">
        <v>6.8599999999999994E-2</v>
      </c>
      <c r="G619">
        <v>2373.5100000000002</v>
      </c>
    </row>
    <row r="620" spans="1:7" x14ac:dyDescent="0.2">
      <c r="A620">
        <v>618</v>
      </c>
      <c r="B620" s="1">
        <v>42853</v>
      </c>
      <c r="C620">
        <v>7842.08</v>
      </c>
      <c r="D620">
        <v>47.62</v>
      </c>
      <c r="E620">
        <v>3.3</v>
      </c>
      <c r="F620">
        <v>6.9199999999999998E-2</v>
      </c>
      <c r="G620">
        <v>2378.9499999999998</v>
      </c>
    </row>
    <row r="621" spans="1:7" x14ac:dyDescent="0.2">
      <c r="A621">
        <v>619</v>
      </c>
      <c r="B621" s="1">
        <v>42857</v>
      </c>
      <c r="C621">
        <v>7845.47</v>
      </c>
      <c r="D621">
        <v>46.85</v>
      </c>
      <c r="E621">
        <v>3.3</v>
      </c>
      <c r="F621">
        <v>7.0300000000000001E-2</v>
      </c>
      <c r="G621">
        <v>2380.6799999999998</v>
      </c>
    </row>
    <row r="622" spans="1:7" x14ac:dyDescent="0.2">
      <c r="A622">
        <v>620</v>
      </c>
      <c r="B622" s="1">
        <v>42858</v>
      </c>
      <c r="C622">
        <v>7830.64</v>
      </c>
      <c r="D622">
        <v>46.77</v>
      </c>
      <c r="E622">
        <v>3.29</v>
      </c>
      <c r="F622">
        <v>7.0300000000000001E-2</v>
      </c>
      <c r="G622">
        <v>2381.59</v>
      </c>
    </row>
    <row r="623" spans="1:7" x14ac:dyDescent="0.2">
      <c r="A623">
        <v>621</v>
      </c>
      <c r="B623" s="1">
        <v>42859</v>
      </c>
      <c r="C623">
        <v>7804.58</v>
      </c>
      <c r="D623">
        <v>46.61</v>
      </c>
      <c r="E623">
        <v>3.28</v>
      </c>
      <c r="F623">
        <v>7.0300000000000001E-2</v>
      </c>
      <c r="G623">
        <v>2382.5100000000002</v>
      </c>
    </row>
    <row r="624" spans="1:7" x14ac:dyDescent="0.2">
      <c r="A624">
        <v>622</v>
      </c>
      <c r="B624" s="1">
        <v>42860</v>
      </c>
      <c r="C624">
        <v>7700.26</v>
      </c>
      <c r="D624">
        <v>45.99</v>
      </c>
      <c r="E624">
        <v>3.23</v>
      </c>
      <c r="F624">
        <v>7.0300000000000001E-2</v>
      </c>
      <c r="G624">
        <v>2383.17</v>
      </c>
    </row>
    <row r="625" spans="1:7" x14ac:dyDescent="0.2">
      <c r="A625">
        <v>623</v>
      </c>
      <c r="B625" s="1">
        <v>42863</v>
      </c>
      <c r="C625">
        <v>7555.28</v>
      </c>
      <c r="D625">
        <v>45.1</v>
      </c>
      <c r="E625">
        <v>3.17</v>
      </c>
      <c r="F625">
        <v>7.0300000000000001E-2</v>
      </c>
      <c r="G625">
        <v>2384.64</v>
      </c>
    </row>
    <row r="626" spans="1:7" x14ac:dyDescent="0.2">
      <c r="A626">
        <v>624</v>
      </c>
      <c r="B626" s="1">
        <v>42864</v>
      </c>
      <c r="C626">
        <v>7602.96</v>
      </c>
      <c r="D626">
        <v>45.4</v>
      </c>
      <c r="E626">
        <v>3.19</v>
      </c>
      <c r="F626">
        <v>7.0300000000000001E-2</v>
      </c>
      <c r="G626">
        <v>2381.73</v>
      </c>
    </row>
    <row r="627" spans="1:7" x14ac:dyDescent="0.2">
      <c r="A627">
        <v>625</v>
      </c>
      <c r="B627" s="1">
        <v>42865</v>
      </c>
      <c r="C627">
        <v>7451.78</v>
      </c>
      <c r="D627">
        <v>44.42</v>
      </c>
      <c r="E627">
        <v>3.12</v>
      </c>
      <c r="F627">
        <v>7.0300000000000001E-2</v>
      </c>
      <c r="G627">
        <v>2385.0300000000002</v>
      </c>
    </row>
    <row r="628" spans="1:7" x14ac:dyDescent="0.2">
      <c r="A628">
        <v>626</v>
      </c>
      <c r="B628" s="1">
        <v>42866</v>
      </c>
      <c r="C628">
        <v>7387.15</v>
      </c>
      <c r="D628">
        <v>44.09</v>
      </c>
      <c r="E628">
        <v>3.09</v>
      </c>
      <c r="F628">
        <v>7.0099999999999996E-2</v>
      </c>
      <c r="G628">
        <v>2389.4299999999998</v>
      </c>
    </row>
    <row r="629" spans="1:7" x14ac:dyDescent="0.2">
      <c r="A629">
        <v>627</v>
      </c>
      <c r="B629" s="1">
        <v>42867</v>
      </c>
      <c r="C629">
        <v>7371.3</v>
      </c>
      <c r="D629">
        <v>44.05</v>
      </c>
      <c r="E629">
        <v>3.09</v>
      </c>
      <c r="F629">
        <v>7.0000000000000007E-2</v>
      </c>
      <c r="G629">
        <v>2389.34</v>
      </c>
    </row>
    <row r="630" spans="1:7" x14ac:dyDescent="0.2">
      <c r="A630">
        <v>628</v>
      </c>
      <c r="B630" s="1">
        <v>42870</v>
      </c>
      <c r="C630">
        <v>7391.61</v>
      </c>
      <c r="D630">
        <v>44.17</v>
      </c>
      <c r="E630">
        <v>3.09</v>
      </c>
      <c r="F630">
        <v>7.0000000000000007E-2</v>
      </c>
      <c r="G630">
        <v>2390.94</v>
      </c>
    </row>
    <row r="631" spans="1:7" x14ac:dyDescent="0.2">
      <c r="A631">
        <v>629</v>
      </c>
      <c r="B631" s="1">
        <v>42871</v>
      </c>
      <c r="C631">
        <v>7549.76</v>
      </c>
      <c r="D631">
        <v>45.11</v>
      </c>
      <c r="E631">
        <v>3.16</v>
      </c>
      <c r="F631">
        <v>7.0000000000000007E-2</v>
      </c>
      <c r="G631">
        <v>2391.71</v>
      </c>
    </row>
    <row r="632" spans="1:7" x14ac:dyDescent="0.2">
      <c r="A632">
        <v>630</v>
      </c>
      <c r="B632" s="1">
        <v>42872</v>
      </c>
      <c r="C632">
        <v>7570.44</v>
      </c>
      <c r="D632">
        <v>45.23</v>
      </c>
      <c r="E632">
        <v>3.17</v>
      </c>
      <c r="F632">
        <v>7.0000000000000007E-2</v>
      </c>
      <c r="G632">
        <v>2391.09</v>
      </c>
    </row>
    <row r="633" spans="1:7" x14ac:dyDescent="0.2">
      <c r="A633">
        <v>631</v>
      </c>
      <c r="B633" s="1">
        <v>42873</v>
      </c>
      <c r="C633">
        <v>7519.19</v>
      </c>
      <c r="D633">
        <v>44.95</v>
      </c>
      <c r="E633">
        <v>3.15</v>
      </c>
      <c r="F633">
        <v>7.0000000000000007E-2</v>
      </c>
      <c r="G633">
        <v>2388.88</v>
      </c>
    </row>
    <row r="634" spans="1:7" x14ac:dyDescent="0.2">
      <c r="A634">
        <v>632</v>
      </c>
      <c r="B634" s="1">
        <v>42874</v>
      </c>
      <c r="C634">
        <v>7510.11</v>
      </c>
      <c r="D634">
        <v>44.89</v>
      </c>
      <c r="E634">
        <v>3.15</v>
      </c>
      <c r="F634">
        <v>7.0099999999999996E-2</v>
      </c>
      <c r="G634">
        <v>2385.2600000000002</v>
      </c>
    </row>
    <row r="635" spans="1:7" x14ac:dyDescent="0.2">
      <c r="A635">
        <v>633</v>
      </c>
      <c r="B635" s="1">
        <v>42877</v>
      </c>
      <c r="C635">
        <v>7372.79</v>
      </c>
      <c r="D635">
        <v>43.96</v>
      </c>
      <c r="E635">
        <v>3.08</v>
      </c>
      <c r="F635">
        <v>7.0199999999999999E-2</v>
      </c>
      <c r="G635">
        <v>2390.16</v>
      </c>
    </row>
    <row r="636" spans="1:7" x14ac:dyDescent="0.2">
      <c r="A636">
        <v>634</v>
      </c>
      <c r="B636" s="1">
        <v>42878</v>
      </c>
      <c r="C636">
        <v>7138.24</v>
      </c>
      <c r="D636">
        <v>42.6</v>
      </c>
      <c r="E636">
        <v>2.98</v>
      </c>
      <c r="F636">
        <v>7.0000000000000007E-2</v>
      </c>
      <c r="G636">
        <v>2394.6999999999998</v>
      </c>
    </row>
    <row r="637" spans="1:7" x14ac:dyDescent="0.2">
      <c r="A637">
        <v>635</v>
      </c>
      <c r="B637" s="1">
        <v>42879</v>
      </c>
      <c r="C637">
        <v>7172.14</v>
      </c>
      <c r="D637">
        <v>42.8</v>
      </c>
      <c r="E637">
        <v>3</v>
      </c>
      <c r="F637">
        <v>7.0000000000000007E-2</v>
      </c>
      <c r="G637">
        <v>2394.56</v>
      </c>
    </row>
    <row r="638" spans="1:7" x14ac:dyDescent="0.2">
      <c r="A638">
        <v>636</v>
      </c>
      <c r="B638" s="1">
        <v>42880</v>
      </c>
      <c r="C638">
        <v>7232.63</v>
      </c>
      <c r="D638">
        <v>43.19</v>
      </c>
      <c r="E638">
        <v>3.03</v>
      </c>
      <c r="F638">
        <v>7.0099999999999996E-2</v>
      </c>
      <c r="G638">
        <v>2389.2199999999998</v>
      </c>
    </row>
    <row r="639" spans="1:7" x14ac:dyDescent="0.2">
      <c r="A639">
        <v>637</v>
      </c>
      <c r="B639" s="1">
        <v>42881</v>
      </c>
      <c r="C639">
        <v>7233.34</v>
      </c>
      <c r="D639">
        <v>43.21</v>
      </c>
      <c r="E639">
        <v>3.03</v>
      </c>
      <c r="F639">
        <v>7.0099999999999996E-2</v>
      </c>
      <c r="G639">
        <v>2387.0100000000002</v>
      </c>
    </row>
    <row r="640" spans="1:7" x14ac:dyDescent="0.2">
      <c r="A640">
        <v>638</v>
      </c>
      <c r="B640" s="1">
        <v>42886</v>
      </c>
      <c r="C640">
        <v>7212.7</v>
      </c>
      <c r="D640">
        <v>43.13</v>
      </c>
      <c r="E640">
        <v>3.02</v>
      </c>
      <c r="F640">
        <v>7.0099999999999996E-2</v>
      </c>
      <c r="G640">
        <v>2386.4899999999998</v>
      </c>
    </row>
    <row r="641" spans="1:7" x14ac:dyDescent="0.2">
      <c r="A641">
        <v>639</v>
      </c>
      <c r="B641" s="1">
        <v>42887</v>
      </c>
      <c r="C641">
        <v>7016.3</v>
      </c>
      <c r="D641">
        <v>41.95</v>
      </c>
      <c r="E641">
        <v>2.94</v>
      </c>
      <c r="F641">
        <v>7.0000000000000007E-2</v>
      </c>
      <c r="G641">
        <v>2388.5700000000002</v>
      </c>
    </row>
    <row r="642" spans="1:7" x14ac:dyDescent="0.2">
      <c r="A642">
        <v>640</v>
      </c>
      <c r="B642" s="1">
        <v>42888</v>
      </c>
      <c r="C642">
        <v>7094.43</v>
      </c>
      <c r="D642">
        <v>42.47</v>
      </c>
      <c r="E642">
        <v>2.98</v>
      </c>
      <c r="F642">
        <v>7.0099999999999996E-2</v>
      </c>
      <c r="G642">
        <v>2383.44</v>
      </c>
    </row>
    <row r="643" spans="1:7" x14ac:dyDescent="0.2">
      <c r="A643">
        <v>641</v>
      </c>
      <c r="B643" s="1">
        <v>42891</v>
      </c>
      <c r="C643">
        <v>7160.53</v>
      </c>
      <c r="D643">
        <v>42.89</v>
      </c>
      <c r="E643">
        <v>3.01</v>
      </c>
      <c r="F643">
        <v>7.0099999999999996E-2</v>
      </c>
      <c r="G643">
        <v>2381.98</v>
      </c>
    </row>
    <row r="644" spans="1:7" x14ac:dyDescent="0.2">
      <c r="A644">
        <v>642</v>
      </c>
      <c r="B644" s="1">
        <v>42892</v>
      </c>
      <c r="C644">
        <v>7197.62</v>
      </c>
      <c r="D644">
        <v>43.13</v>
      </c>
      <c r="E644">
        <v>3.03</v>
      </c>
      <c r="F644">
        <v>7.0099999999999996E-2</v>
      </c>
      <c r="G644">
        <v>2379.29</v>
      </c>
    </row>
    <row r="645" spans="1:7" x14ac:dyDescent="0.2">
      <c r="A645">
        <v>643</v>
      </c>
      <c r="B645" s="1">
        <v>42893</v>
      </c>
      <c r="C645">
        <v>7347.6</v>
      </c>
      <c r="D645">
        <v>44.09</v>
      </c>
      <c r="E645">
        <v>3.09</v>
      </c>
      <c r="F645">
        <v>7.0099999999999996E-2</v>
      </c>
      <c r="G645">
        <v>2377.41</v>
      </c>
    </row>
    <row r="646" spans="1:7" x14ac:dyDescent="0.2">
      <c r="A646">
        <v>644</v>
      </c>
      <c r="B646" s="1">
        <v>42894</v>
      </c>
      <c r="C646">
        <v>7342.48</v>
      </c>
      <c r="D646">
        <v>44.05</v>
      </c>
      <c r="E646">
        <v>3.09</v>
      </c>
      <c r="F646">
        <v>7.0000000000000007E-2</v>
      </c>
      <c r="G646">
        <v>2379.96</v>
      </c>
    </row>
    <row r="647" spans="1:7" x14ac:dyDescent="0.2">
      <c r="A647">
        <v>645</v>
      </c>
      <c r="B647" s="1">
        <v>42895</v>
      </c>
      <c r="C647">
        <v>7348.52</v>
      </c>
      <c r="D647">
        <v>44.06</v>
      </c>
      <c r="E647">
        <v>3.09</v>
      </c>
      <c r="F647">
        <v>7.0099999999999996E-2</v>
      </c>
      <c r="G647">
        <v>2379.6799999999998</v>
      </c>
    </row>
    <row r="648" spans="1:7" x14ac:dyDescent="0.2">
      <c r="A648">
        <v>646</v>
      </c>
      <c r="B648" s="1">
        <v>42898</v>
      </c>
      <c r="C648">
        <v>7246.71</v>
      </c>
      <c r="D648">
        <v>42.28</v>
      </c>
      <c r="E648">
        <v>3.09</v>
      </c>
      <c r="F648">
        <v>7.3099999999999998E-2</v>
      </c>
      <c r="G648">
        <v>2343.5100000000002</v>
      </c>
    </row>
    <row r="649" spans="1:7" x14ac:dyDescent="0.2">
      <c r="A649">
        <v>647</v>
      </c>
      <c r="B649" s="1">
        <v>42899</v>
      </c>
      <c r="C649">
        <v>7352.98</v>
      </c>
      <c r="D649">
        <v>42.94</v>
      </c>
      <c r="E649">
        <v>3.14</v>
      </c>
      <c r="F649">
        <v>7.3099999999999998E-2</v>
      </c>
      <c r="G649">
        <v>2341.25</v>
      </c>
    </row>
    <row r="650" spans="1:7" x14ac:dyDescent="0.2">
      <c r="A650">
        <v>648</v>
      </c>
      <c r="B650" s="1">
        <v>42900</v>
      </c>
      <c r="C650">
        <v>7362.86</v>
      </c>
      <c r="D650">
        <v>42.98</v>
      </c>
      <c r="E650">
        <v>3.15</v>
      </c>
      <c r="F650">
        <v>7.3300000000000004E-2</v>
      </c>
      <c r="G650">
        <v>2338.86</v>
      </c>
    </row>
    <row r="651" spans="1:7" x14ac:dyDescent="0.2">
      <c r="A651">
        <v>649</v>
      </c>
      <c r="B651" s="1">
        <v>42901</v>
      </c>
      <c r="C651">
        <v>7455.39</v>
      </c>
      <c r="D651">
        <v>43.53</v>
      </c>
      <c r="E651">
        <v>3.19</v>
      </c>
      <c r="F651">
        <v>7.3300000000000004E-2</v>
      </c>
      <c r="G651">
        <v>2336.1999999999998</v>
      </c>
    </row>
    <row r="652" spans="1:7" x14ac:dyDescent="0.2">
      <c r="A652">
        <v>650</v>
      </c>
      <c r="B652" s="1">
        <v>42902</v>
      </c>
      <c r="C652">
        <v>7442.95</v>
      </c>
      <c r="D652">
        <v>43.42</v>
      </c>
      <c r="E652">
        <v>3.19</v>
      </c>
      <c r="F652">
        <v>7.3400000000000007E-2</v>
      </c>
      <c r="G652">
        <v>2336.48</v>
      </c>
    </row>
    <row r="653" spans="1:7" x14ac:dyDescent="0.2">
      <c r="A653">
        <v>651</v>
      </c>
      <c r="B653" s="1">
        <v>42905</v>
      </c>
      <c r="C653">
        <v>7489.76</v>
      </c>
      <c r="D653">
        <v>43.75</v>
      </c>
      <c r="E653">
        <v>3.21</v>
      </c>
      <c r="F653">
        <v>7.3300000000000004E-2</v>
      </c>
      <c r="G653">
        <v>2334.1999999999998</v>
      </c>
    </row>
    <row r="654" spans="1:7" x14ac:dyDescent="0.2">
      <c r="A654">
        <v>652</v>
      </c>
      <c r="B654" s="1">
        <v>42906</v>
      </c>
      <c r="C654">
        <v>7503.8</v>
      </c>
      <c r="D654">
        <v>43.79</v>
      </c>
      <c r="E654">
        <v>3.21</v>
      </c>
      <c r="F654">
        <v>7.3400000000000007E-2</v>
      </c>
      <c r="G654">
        <v>2335.77</v>
      </c>
    </row>
    <row r="655" spans="1:7" x14ac:dyDescent="0.2">
      <c r="A655">
        <v>653</v>
      </c>
      <c r="B655" s="1">
        <v>42907</v>
      </c>
      <c r="C655">
        <v>7504.19</v>
      </c>
      <c r="D655">
        <v>43.79</v>
      </c>
      <c r="E655">
        <v>3.21</v>
      </c>
      <c r="F655">
        <v>7.3400000000000007E-2</v>
      </c>
      <c r="G655">
        <v>2335.9</v>
      </c>
    </row>
    <row r="656" spans="1:7" x14ac:dyDescent="0.2">
      <c r="A656">
        <v>654</v>
      </c>
      <c r="B656" s="1">
        <v>42908</v>
      </c>
      <c r="C656">
        <v>7371.96</v>
      </c>
      <c r="D656">
        <v>43.01</v>
      </c>
      <c r="E656">
        <v>3.16</v>
      </c>
      <c r="F656">
        <v>7.3400000000000007E-2</v>
      </c>
      <c r="G656">
        <v>2335.8200000000002</v>
      </c>
    </row>
    <row r="657" spans="1:7" x14ac:dyDescent="0.2">
      <c r="A657">
        <v>655</v>
      </c>
      <c r="B657" s="1">
        <v>42909</v>
      </c>
      <c r="C657">
        <v>7376.67</v>
      </c>
      <c r="D657">
        <v>43.03</v>
      </c>
      <c r="E657">
        <v>3.16</v>
      </c>
      <c r="F657">
        <v>7.3400000000000007E-2</v>
      </c>
      <c r="G657">
        <v>2336.7600000000002</v>
      </c>
    </row>
    <row r="658" spans="1:7" x14ac:dyDescent="0.2">
      <c r="A658">
        <v>656</v>
      </c>
      <c r="B658" s="1">
        <v>42912</v>
      </c>
      <c r="C658">
        <v>7462.1</v>
      </c>
      <c r="D658">
        <v>43.59</v>
      </c>
      <c r="E658">
        <v>3.2</v>
      </c>
      <c r="F658">
        <v>7.3300000000000004E-2</v>
      </c>
      <c r="G658">
        <v>2334.79</v>
      </c>
    </row>
    <row r="659" spans="1:7" x14ac:dyDescent="0.2">
      <c r="A659">
        <v>657</v>
      </c>
      <c r="B659" s="1">
        <v>42913</v>
      </c>
      <c r="C659">
        <v>7474.03</v>
      </c>
      <c r="D659">
        <v>43.68</v>
      </c>
      <c r="E659">
        <v>3.2</v>
      </c>
      <c r="F659">
        <v>7.3300000000000004E-2</v>
      </c>
      <c r="G659">
        <v>2332.9299999999998</v>
      </c>
    </row>
    <row r="660" spans="1:7" x14ac:dyDescent="0.2">
      <c r="A660">
        <v>658</v>
      </c>
      <c r="B660" s="1">
        <v>42914</v>
      </c>
      <c r="C660">
        <v>7423.47</v>
      </c>
      <c r="D660">
        <v>43.36</v>
      </c>
      <c r="E660">
        <v>3.18</v>
      </c>
      <c r="F660">
        <v>7.3400000000000007E-2</v>
      </c>
      <c r="G660">
        <v>2333.77</v>
      </c>
    </row>
    <row r="661" spans="1:7" x14ac:dyDescent="0.2">
      <c r="A661">
        <v>659</v>
      </c>
      <c r="B661" s="1">
        <v>42915</v>
      </c>
      <c r="C661">
        <v>7456.67</v>
      </c>
      <c r="D661">
        <v>43.58</v>
      </c>
      <c r="E661">
        <v>3.2</v>
      </c>
      <c r="F661">
        <v>7.3400000000000007E-2</v>
      </c>
      <c r="G661">
        <v>2332.08</v>
      </c>
    </row>
    <row r="662" spans="1:7" x14ac:dyDescent="0.2">
      <c r="A662">
        <v>660</v>
      </c>
      <c r="B662" s="1">
        <v>42916</v>
      </c>
      <c r="C662">
        <v>7465.76</v>
      </c>
      <c r="D662">
        <v>43.67</v>
      </c>
      <c r="E662">
        <v>3.2</v>
      </c>
      <c r="F662">
        <v>7.3200000000000001E-2</v>
      </c>
      <c r="G662">
        <v>2334.9499999999998</v>
      </c>
    </row>
    <row r="663" spans="1:7" x14ac:dyDescent="0.2">
      <c r="A663">
        <v>661</v>
      </c>
      <c r="B663" s="1">
        <v>42919</v>
      </c>
      <c r="C663">
        <v>7537.11</v>
      </c>
      <c r="D663">
        <v>44.15</v>
      </c>
      <c r="E663">
        <v>3.23</v>
      </c>
      <c r="F663">
        <v>7.3200000000000001E-2</v>
      </c>
      <c r="G663">
        <v>2333.2199999999998</v>
      </c>
    </row>
    <row r="664" spans="1:7" x14ac:dyDescent="0.2">
      <c r="A664">
        <v>662</v>
      </c>
      <c r="B664" s="1">
        <v>42920</v>
      </c>
      <c r="C664">
        <v>7523.7</v>
      </c>
      <c r="D664">
        <v>44.01</v>
      </c>
      <c r="E664">
        <v>3.22</v>
      </c>
      <c r="F664">
        <v>7.3200000000000001E-2</v>
      </c>
      <c r="G664">
        <v>2334.16</v>
      </c>
    </row>
    <row r="665" spans="1:7" x14ac:dyDescent="0.2">
      <c r="A665">
        <v>663</v>
      </c>
      <c r="B665" s="1">
        <v>42921</v>
      </c>
      <c r="C665">
        <v>7588.09</v>
      </c>
      <c r="D665">
        <v>44.38</v>
      </c>
      <c r="E665">
        <v>3.25</v>
      </c>
      <c r="F665">
        <v>7.3200000000000001E-2</v>
      </c>
      <c r="G665">
        <v>2334.79</v>
      </c>
    </row>
    <row r="666" spans="1:7" x14ac:dyDescent="0.2">
      <c r="A666">
        <v>664</v>
      </c>
      <c r="B666" s="1">
        <v>42922</v>
      </c>
      <c r="C666">
        <v>7601.79</v>
      </c>
      <c r="D666">
        <v>44.43</v>
      </c>
      <c r="E666">
        <v>3.25</v>
      </c>
      <c r="F666">
        <v>7.3200000000000001E-2</v>
      </c>
      <c r="G666">
        <v>2335.6</v>
      </c>
    </row>
    <row r="667" spans="1:7" x14ac:dyDescent="0.2">
      <c r="A667">
        <v>665</v>
      </c>
      <c r="B667" s="1">
        <v>42923</v>
      </c>
      <c r="C667">
        <v>7623.38</v>
      </c>
      <c r="D667">
        <v>44.56</v>
      </c>
      <c r="E667">
        <v>3.27</v>
      </c>
      <c r="F667">
        <v>7.3300000000000004E-2</v>
      </c>
      <c r="G667">
        <v>2333.61</v>
      </c>
    </row>
    <row r="668" spans="1:7" x14ac:dyDescent="0.2">
      <c r="A668">
        <v>666</v>
      </c>
      <c r="B668" s="1">
        <v>42926</v>
      </c>
      <c r="C668">
        <v>7577.82</v>
      </c>
      <c r="D668">
        <v>44.37</v>
      </c>
      <c r="E668">
        <v>3.25</v>
      </c>
      <c r="F668">
        <v>7.3300000000000004E-2</v>
      </c>
      <c r="G668">
        <v>2330.16</v>
      </c>
    </row>
    <row r="669" spans="1:7" x14ac:dyDescent="0.2">
      <c r="A669">
        <v>667</v>
      </c>
      <c r="B669" s="1">
        <v>42927</v>
      </c>
      <c r="C669">
        <v>7484.06</v>
      </c>
      <c r="D669">
        <v>43.85</v>
      </c>
      <c r="E669">
        <v>3.21</v>
      </c>
      <c r="F669">
        <v>7.3300000000000004E-2</v>
      </c>
      <c r="G669">
        <v>2329.98</v>
      </c>
    </row>
    <row r="670" spans="1:7" x14ac:dyDescent="0.2">
      <c r="A670">
        <v>668</v>
      </c>
      <c r="B670" s="1">
        <v>42928</v>
      </c>
      <c r="C670">
        <v>7474.33</v>
      </c>
      <c r="D670">
        <v>43.73</v>
      </c>
      <c r="E670">
        <v>3.2</v>
      </c>
      <c r="F670">
        <v>7.3200000000000001E-2</v>
      </c>
      <c r="G670">
        <v>2333.61</v>
      </c>
    </row>
    <row r="671" spans="1:7" x14ac:dyDescent="0.2">
      <c r="A671">
        <v>669</v>
      </c>
      <c r="B671" s="1">
        <v>42929</v>
      </c>
      <c r="C671">
        <v>7474.3</v>
      </c>
      <c r="D671">
        <v>43.78</v>
      </c>
      <c r="E671">
        <v>3.21</v>
      </c>
      <c r="F671">
        <v>7.3300000000000004E-2</v>
      </c>
      <c r="G671">
        <v>2329.8000000000002</v>
      </c>
    </row>
    <row r="672" spans="1:7" x14ac:dyDescent="0.2">
      <c r="A672">
        <v>670</v>
      </c>
      <c r="B672" s="1">
        <v>42930</v>
      </c>
      <c r="C672">
        <v>7433.18</v>
      </c>
      <c r="D672">
        <v>43.58</v>
      </c>
      <c r="E672">
        <v>3.19</v>
      </c>
      <c r="F672">
        <v>7.3200000000000001E-2</v>
      </c>
      <c r="G672">
        <v>2328.56</v>
      </c>
    </row>
    <row r="673" spans="1:7" x14ac:dyDescent="0.2">
      <c r="A673">
        <v>671</v>
      </c>
      <c r="B673" s="1">
        <v>42933</v>
      </c>
      <c r="C673">
        <v>7048.54</v>
      </c>
      <c r="D673">
        <v>41.26</v>
      </c>
      <c r="E673">
        <v>3.01</v>
      </c>
      <c r="F673">
        <v>7.2999999999999995E-2</v>
      </c>
      <c r="G673">
        <v>2338.59</v>
      </c>
    </row>
    <row r="674" spans="1:7" x14ac:dyDescent="0.2">
      <c r="A674">
        <v>672</v>
      </c>
      <c r="B674" s="1">
        <v>42934</v>
      </c>
      <c r="C674">
        <v>7109.6</v>
      </c>
      <c r="D674">
        <v>41.69</v>
      </c>
      <c r="E674">
        <v>3.04</v>
      </c>
      <c r="F674">
        <v>7.2999999999999995E-2</v>
      </c>
      <c r="G674">
        <v>2335.66</v>
      </c>
    </row>
    <row r="675" spans="1:7" x14ac:dyDescent="0.2">
      <c r="A675">
        <v>673</v>
      </c>
      <c r="B675" s="1">
        <v>42935</v>
      </c>
      <c r="C675">
        <v>7202.81</v>
      </c>
      <c r="D675">
        <v>42.24</v>
      </c>
      <c r="E675">
        <v>3.09</v>
      </c>
      <c r="F675">
        <v>7.3099999999999998E-2</v>
      </c>
      <c r="G675">
        <v>2333.58</v>
      </c>
    </row>
    <row r="676" spans="1:7" x14ac:dyDescent="0.2">
      <c r="A676">
        <v>674</v>
      </c>
      <c r="B676" s="1">
        <v>42936</v>
      </c>
      <c r="C676">
        <v>7244.9</v>
      </c>
      <c r="D676">
        <v>42.44</v>
      </c>
      <c r="E676">
        <v>3.1</v>
      </c>
      <c r="F676">
        <v>7.3099999999999998E-2</v>
      </c>
      <c r="G676">
        <v>2334.65</v>
      </c>
    </row>
    <row r="677" spans="1:7" x14ac:dyDescent="0.2">
      <c r="A677">
        <v>675</v>
      </c>
      <c r="B677" s="1">
        <v>42937</v>
      </c>
      <c r="C677">
        <v>7252.71</v>
      </c>
      <c r="D677">
        <v>42.54</v>
      </c>
      <c r="E677">
        <v>3.11</v>
      </c>
      <c r="F677">
        <v>7.2999999999999995E-2</v>
      </c>
      <c r="G677">
        <v>2335.52</v>
      </c>
    </row>
    <row r="678" spans="1:7" x14ac:dyDescent="0.2">
      <c r="A678">
        <v>676</v>
      </c>
      <c r="B678" s="1">
        <v>42940</v>
      </c>
      <c r="C678">
        <v>7292.65</v>
      </c>
      <c r="D678">
        <v>42.84</v>
      </c>
      <c r="E678">
        <v>3.13</v>
      </c>
      <c r="F678">
        <v>7.2999999999999995E-2</v>
      </c>
      <c r="G678">
        <v>2332.7199999999998</v>
      </c>
    </row>
    <row r="679" spans="1:7" x14ac:dyDescent="0.2">
      <c r="A679">
        <v>677</v>
      </c>
      <c r="B679" s="1">
        <v>42941</v>
      </c>
      <c r="C679">
        <v>7278.84</v>
      </c>
      <c r="D679">
        <v>42.71</v>
      </c>
      <c r="E679">
        <v>3.12</v>
      </c>
      <c r="F679">
        <v>7.2999999999999995E-2</v>
      </c>
      <c r="G679">
        <v>2333.83</v>
      </c>
    </row>
    <row r="680" spans="1:7" x14ac:dyDescent="0.2">
      <c r="A680">
        <v>678</v>
      </c>
      <c r="B680" s="1">
        <v>42942</v>
      </c>
      <c r="C680">
        <v>7289.88</v>
      </c>
      <c r="D680">
        <v>42.78</v>
      </c>
      <c r="E680">
        <v>3.12</v>
      </c>
      <c r="F680">
        <v>7.2999999999999995E-2</v>
      </c>
      <c r="G680">
        <v>2334.34</v>
      </c>
    </row>
    <row r="681" spans="1:7" x14ac:dyDescent="0.2">
      <c r="A681">
        <v>679</v>
      </c>
      <c r="B681" s="1">
        <v>42943</v>
      </c>
      <c r="C681">
        <v>7383.11</v>
      </c>
      <c r="D681">
        <v>43.31</v>
      </c>
      <c r="E681">
        <v>3.17</v>
      </c>
      <c r="F681">
        <v>7.3099999999999998E-2</v>
      </c>
      <c r="G681">
        <v>2331.7199999999998</v>
      </c>
    </row>
    <row r="682" spans="1:7" x14ac:dyDescent="0.2">
      <c r="A682">
        <v>680</v>
      </c>
      <c r="B682" s="1">
        <v>42944</v>
      </c>
      <c r="C682">
        <v>7386.21</v>
      </c>
      <c r="D682">
        <v>43.25</v>
      </c>
      <c r="E682">
        <v>3.16</v>
      </c>
      <c r="F682">
        <v>7.3099999999999998E-2</v>
      </c>
      <c r="G682">
        <v>2336.06</v>
      </c>
    </row>
    <row r="683" spans="1:7" x14ac:dyDescent="0.2">
      <c r="A683">
        <v>681</v>
      </c>
      <c r="B683" s="1">
        <v>42947</v>
      </c>
      <c r="C683">
        <v>7444.96</v>
      </c>
      <c r="D683">
        <v>43.52</v>
      </c>
      <c r="E683">
        <v>3.18</v>
      </c>
      <c r="F683">
        <v>7.3099999999999998E-2</v>
      </c>
      <c r="G683">
        <v>2338.7399999999998</v>
      </c>
    </row>
    <row r="684" spans="1:7" x14ac:dyDescent="0.2">
      <c r="A684">
        <v>682</v>
      </c>
      <c r="B684" s="1">
        <v>42948</v>
      </c>
      <c r="C684">
        <v>7452.93</v>
      </c>
      <c r="D684">
        <v>43.44</v>
      </c>
      <c r="E684">
        <v>3.18</v>
      </c>
      <c r="F684">
        <v>7.3200000000000001E-2</v>
      </c>
      <c r="G684">
        <v>2342.2399999999998</v>
      </c>
    </row>
    <row r="685" spans="1:7" x14ac:dyDescent="0.2">
      <c r="A685">
        <v>683</v>
      </c>
      <c r="B685" s="1">
        <v>42949</v>
      </c>
      <c r="C685">
        <v>7389.51</v>
      </c>
      <c r="D685">
        <v>42.96</v>
      </c>
      <c r="E685">
        <v>3.15</v>
      </c>
      <c r="F685">
        <v>7.3400000000000007E-2</v>
      </c>
      <c r="G685">
        <v>2343.89</v>
      </c>
    </row>
    <row r="686" spans="1:7" x14ac:dyDescent="0.2">
      <c r="A686">
        <v>684</v>
      </c>
      <c r="B686" s="1">
        <v>42950</v>
      </c>
      <c r="C686">
        <v>7424.11</v>
      </c>
      <c r="D686">
        <v>43.11</v>
      </c>
      <c r="E686">
        <v>3.17</v>
      </c>
      <c r="F686">
        <v>7.3499999999999996E-2</v>
      </c>
      <c r="G686">
        <v>2343.35</v>
      </c>
    </row>
    <row r="687" spans="1:7" x14ac:dyDescent="0.2">
      <c r="A687">
        <v>685</v>
      </c>
      <c r="B687" s="1">
        <v>42951</v>
      </c>
      <c r="C687">
        <v>7389.15</v>
      </c>
      <c r="D687">
        <v>42.86</v>
      </c>
      <c r="E687">
        <v>3.16</v>
      </c>
      <c r="F687">
        <v>7.3599999999999999E-2</v>
      </c>
      <c r="G687">
        <v>2341.0300000000002</v>
      </c>
    </row>
    <row r="688" spans="1:7" x14ac:dyDescent="0.2">
      <c r="A688">
        <v>686</v>
      </c>
      <c r="B688" s="1">
        <v>42954</v>
      </c>
      <c r="C688">
        <v>7445.18</v>
      </c>
      <c r="D688">
        <v>43.13</v>
      </c>
      <c r="E688">
        <v>3.18</v>
      </c>
      <c r="F688">
        <v>7.3700000000000002E-2</v>
      </c>
      <c r="G688">
        <v>2343.21</v>
      </c>
    </row>
    <row r="689" spans="1:7" x14ac:dyDescent="0.2">
      <c r="A689">
        <v>687</v>
      </c>
      <c r="B689" s="1">
        <v>42955</v>
      </c>
      <c r="C689">
        <v>7470.69</v>
      </c>
      <c r="D689">
        <v>43.24</v>
      </c>
      <c r="E689">
        <v>3.19</v>
      </c>
      <c r="F689">
        <v>7.3700000000000002E-2</v>
      </c>
      <c r="G689">
        <v>2344.56</v>
      </c>
    </row>
    <row r="690" spans="1:7" x14ac:dyDescent="0.2">
      <c r="A690">
        <v>688</v>
      </c>
      <c r="B690" s="1">
        <v>42956</v>
      </c>
      <c r="C690">
        <v>7495.39</v>
      </c>
      <c r="D690">
        <v>43.42</v>
      </c>
      <c r="E690">
        <v>3.19</v>
      </c>
      <c r="F690">
        <v>7.3499999999999996E-2</v>
      </c>
      <c r="G690">
        <v>2348.11</v>
      </c>
    </row>
    <row r="691" spans="1:7" x14ac:dyDescent="0.2">
      <c r="A691">
        <v>689</v>
      </c>
      <c r="B691" s="1">
        <v>42957</v>
      </c>
      <c r="C691">
        <v>7441.24</v>
      </c>
      <c r="D691">
        <v>43.02</v>
      </c>
      <c r="E691">
        <v>3.16</v>
      </c>
      <c r="F691">
        <v>7.3499999999999996E-2</v>
      </c>
      <c r="G691">
        <v>2352.44</v>
      </c>
    </row>
    <row r="692" spans="1:7" x14ac:dyDescent="0.2">
      <c r="A692">
        <v>690</v>
      </c>
      <c r="B692" s="1">
        <v>42958</v>
      </c>
      <c r="C692">
        <v>7328.4</v>
      </c>
      <c r="D692">
        <v>42.36</v>
      </c>
      <c r="E692">
        <v>3.11</v>
      </c>
      <c r="F692">
        <v>7.3499999999999996E-2</v>
      </c>
      <c r="G692">
        <v>2353.04</v>
      </c>
    </row>
    <row r="693" spans="1:7" x14ac:dyDescent="0.2">
      <c r="A693">
        <v>691</v>
      </c>
      <c r="B693" s="1">
        <v>42961</v>
      </c>
      <c r="C693">
        <v>7474.64</v>
      </c>
      <c r="D693">
        <v>43.2</v>
      </c>
      <c r="E693">
        <v>3.17</v>
      </c>
      <c r="F693">
        <v>7.3499999999999996E-2</v>
      </c>
      <c r="G693">
        <v>2355.04</v>
      </c>
    </row>
    <row r="694" spans="1:7" x14ac:dyDescent="0.2">
      <c r="A694">
        <v>692</v>
      </c>
      <c r="B694" s="1">
        <v>42962</v>
      </c>
      <c r="C694">
        <v>7507.29</v>
      </c>
      <c r="D694">
        <v>43.27</v>
      </c>
      <c r="E694">
        <v>3.18</v>
      </c>
      <c r="F694">
        <v>7.3599999999999999E-2</v>
      </c>
      <c r="G694">
        <v>2358.64</v>
      </c>
    </row>
    <row r="695" spans="1:7" x14ac:dyDescent="0.2">
      <c r="A695">
        <v>693</v>
      </c>
      <c r="B695" s="1">
        <v>42963</v>
      </c>
      <c r="C695">
        <v>7544.39</v>
      </c>
      <c r="D695">
        <v>43.5</v>
      </c>
      <c r="E695">
        <v>3.2</v>
      </c>
      <c r="F695">
        <v>7.3499999999999996E-2</v>
      </c>
      <c r="G695">
        <v>2359.12</v>
      </c>
    </row>
    <row r="696" spans="1:7" x14ac:dyDescent="0.2">
      <c r="A696">
        <v>694</v>
      </c>
      <c r="B696" s="1">
        <v>42964</v>
      </c>
      <c r="C696">
        <v>7614.21</v>
      </c>
      <c r="D696">
        <v>43.84</v>
      </c>
      <c r="E696">
        <v>3.23</v>
      </c>
      <c r="F696">
        <v>7.3700000000000002E-2</v>
      </c>
      <c r="G696">
        <v>2358.1999999999998</v>
      </c>
    </row>
    <row r="697" spans="1:7" x14ac:dyDescent="0.2">
      <c r="A697">
        <v>695</v>
      </c>
      <c r="B697" s="1">
        <v>42965</v>
      </c>
      <c r="C697">
        <v>7576.05</v>
      </c>
      <c r="D697">
        <v>43.21</v>
      </c>
      <c r="E697">
        <v>3.21</v>
      </c>
      <c r="F697">
        <v>7.4300000000000005E-2</v>
      </c>
      <c r="G697">
        <v>2359.44</v>
      </c>
    </row>
    <row r="698" spans="1:7" x14ac:dyDescent="0.2">
      <c r="A698">
        <v>696</v>
      </c>
      <c r="B698" s="1">
        <v>42968</v>
      </c>
      <c r="C698">
        <v>7631.75</v>
      </c>
      <c r="D698">
        <v>43.35</v>
      </c>
      <c r="E698">
        <v>3.23</v>
      </c>
      <c r="F698">
        <v>7.46E-2</v>
      </c>
      <c r="G698">
        <v>2361.64</v>
      </c>
    </row>
    <row r="699" spans="1:7" x14ac:dyDescent="0.2">
      <c r="A699">
        <v>697</v>
      </c>
      <c r="B699" s="1">
        <v>42969</v>
      </c>
      <c r="C699">
        <v>7585.11</v>
      </c>
      <c r="D699">
        <v>42.83</v>
      </c>
      <c r="E699">
        <v>3.2</v>
      </c>
      <c r="F699">
        <v>7.4800000000000005E-2</v>
      </c>
      <c r="G699">
        <v>2367.58</v>
      </c>
    </row>
    <row r="700" spans="1:7" x14ac:dyDescent="0.2">
      <c r="A700">
        <v>698</v>
      </c>
      <c r="B700" s="1">
        <v>42970</v>
      </c>
      <c r="C700">
        <v>7534.46</v>
      </c>
      <c r="D700">
        <v>42.4</v>
      </c>
      <c r="E700">
        <v>3.19</v>
      </c>
      <c r="F700">
        <v>7.51E-2</v>
      </c>
      <c r="G700">
        <v>2364.91</v>
      </c>
    </row>
    <row r="701" spans="1:7" x14ac:dyDescent="0.2">
      <c r="A701">
        <v>699</v>
      </c>
      <c r="B701" s="1">
        <v>42971</v>
      </c>
      <c r="C701">
        <v>7486.06</v>
      </c>
      <c r="D701">
        <v>42.05</v>
      </c>
      <c r="E701">
        <v>3.16</v>
      </c>
      <c r="F701">
        <v>7.5200000000000003E-2</v>
      </c>
      <c r="G701">
        <v>2367.52</v>
      </c>
    </row>
    <row r="702" spans="1:7" x14ac:dyDescent="0.2">
      <c r="A702">
        <v>700</v>
      </c>
      <c r="B702" s="1">
        <v>42972</v>
      </c>
      <c r="C702">
        <v>7559.31</v>
      </c>
      <c r="D702">
        <v>42.24</v>
      </c>
      <c r="E702">
        <v>3.19</v>
      </c>
      <c r="F702">
        <v>7.5499999999999998E-2</v>
      </c>
      <c r="G702">
        <v>2369.4</v>
      </c>
    </row>
    <row r="703" spans="1:7" x14ac:dyDescent="0.2">
      <c r="A703">
        <v>701</v>
      </c>
      <c r="B703" s="1">
        <v>42975</v>
      </c>
      <c r="C703">
        <v>7642.65</v>
      </c>
      <c r="D703">
        <v>42.58</v>
      </c>
      <c r="E703">
        <v>3.22</v>
      </c>
      <c r="F703">
        <v>7.5600000000000001E-2</v>
      </c>
      <c r="G703">
        <v>2373.58</v>
      </c>
    </row>
    <row r="704" spans="1:7" x14ac:dyDescent="0.2">
      <c r="A704">
        <v>702</v>
      </c>
      <c r="B704" s="1">
        <v>42976</v>
      </c>
      <c r="C704">
        <v>7623.26</v>
      </c>
      <c r="D704">
        <v>42.08</v>
      </c>
      <c r="E704">
        <v>3.21</v>
      </c>
      <c r="F704">
        <v>7.6200000000000004E-2</v>
      </c>
      <c r="G704">
        <v>2377.69</v>
      </c>
    </row>
    <row r="705" spans="1:7" x14ac:dyDescent="0.2">
      <c r="A705">
        <v>703</v>
      </c>
      <c r="B705" s="1">
        <v>42977</v>
      </c>
      <c r="C705">
        <v>7654.37</v>
      </c>
      <c r="D705">
        <v>42.03</v>
      </c>
      <c r="E705">
        <v>3.21</v>
      </c>
      <c r="F705">
        <v>7.6499999999999999E-2</v>
      </c>
      <c r="G705">
        <v>2380.88</v>
      </c>
    </row>
    <row r="706" spans="1:7" x14ac:dyDescent="0.2">
      <c r="A706">
        <v>704</v>
      </c>
      <c r="B706" s="1">
        <v>42978</v>
      </c>
      <c r="C706">
        <v>7679.87</v>
      </c>
      <c r="D706">
        <v>42.18</v>
      </c>
      <c r="E706">
        <v>3.22</v>
      </c>
      <c r="F706">
        <v>7.6399999999999996E-2</v>
      </c>
      <c r="G706">
        <v>2384.42</v>
      </c>
    </row>
    <row r="707" spans="1:7" x14ac:dyDescent="0.2">
      <c r="A707">
        <v>705</v>
      </c>
      <c r="B707" s="1">
        <v>42979</v>
      </c>
      <c r="C707">
        <v>7739.91</v>
      </c>
      <c r="D707">
        <v>42.42</v>
      </c>
      <c r="E707">
        <v>3.24</v>
      </c>
      <c r="F707">
        <v>7.6399999999999996E-2</v>
      </c>
      <c r="G707">
        <v>2388.36</v>
      </c>
    </row>
    <row r="708" spans="1:7" x14ac:dyDescent="0.2">
      <c r="A708">
        <v>706</v>
      </c>
      <c r="B708" s="1">
        <v>42982</v>
      </c>
      <c r="C708">
        <v>7798.18</v>
      </c>
      <c r="D708">
        <v>42.64</v>
      </c>
      <c r="E708">
        <v>3.26</v>
      </c>
      <c r="F708">
        <v>7.6499999999999999E-2</v>
      </c>
      <c r="G708">
        <v>2391.61</v>
      </c>
    </row>
    <row r="709" spans="1:7" x14ac:dyDescent="0.2">
      <c r="A709">
        <v>707</v>
      </c>
      <c r="B709" s="1">
        <v>42983</v>
      </c>
      <c r="C709">
        <v>7800.54</v>
      </c>
      <c r="D709">
        <v>42.64</v>
      </c>
      <c r="E709">
        <v>3.26</v>
      </c>
      <c r="F709">
        <v>7.6399999999999996E-2</v>
      </c>
      <c r="G709">
        <v>2393.66</v>
      </c>
    </row>
    <row r="710" spans="1:7" x14ac:dyDescent="0.2">
      <c r="A710">
        <v>708</v>
      </c>
      <c r="B710" s="1">
        <v>42984</v>
      </c>
      <c r="C710">
        <v>7858.28</v>
      </c>
      <c r="D710">
        <v>42.84</v>
      </c>
      <c r="E710">
        <v>3.28</v>
      </c>
      <c r="F710">
        <v>7.6499999999999999E-2</v>
      </c>
      <c r="G710">
        <v>2398.02</v>
      </c>
    </row>
    <row r="711" spans="1:7" x14ac:dyDescent="0.2">
      <c r="A711">
        <v>709</v>
      </c>
      <c r="B711" s="1">
        <v>42985</v>
      </c>
      <c r="C711">
        <v>7823.4</v>
      </c>
      <c r="D711">
        <v>42.71</v>
      </c>
      <c r="E711">
        <v>3.26</v>
      </c>
      <c r="F711">
        <v>7.6399999999999996E-2</v>
      </c>
      <c r="G711">
        <v>2397.29</v>
      </c>
    </row>
    <row r="712" spans="1:7" x14ac:dyDescent="0.2">
      <c r="A712">
        <v>710</v>
      </c>
      <c r="B712" s="1">
        <v>42986</v>
      </c>
      <c r="C712">
        <v>7838.8</v>
      </c>
      <c r="D712">
        <v>42.79</v>
      </c>
      <c r="E712">
        <v>3.27</v>
      </c>
      <c r="F712">
        <v>7.6399999999999996E-2</v>
      </c>
      <c r="G712">
        <v>2396.4299999999998</v>
      </c>
    </row>
    <row r="713" spans="1:7" x14ac:dyDescent="0.2">
      <c r="A713">
        <v>711</v>
      </c>
      <c r="B713" s="1">
        <v>42989</v>
      </c>
      <c r="C713">
        <v>7920.69</v>
      </c>
      <c r="D713">
        <v>43.18</v>
      </c>
      <c r="E713">
        <v>3.3</v>
      </c>
      <c r="F713">
        <v>7.6499999999999999E-2</v>
      </c>
      <c r="G713">
        <v>2399.63</v>
      </c>
    </row>
    <row r="714" spans="1:7" x14ac:dyDescent="0.2">
      <c r="A714">
        <v>712</v>
      </c>
      <c r="B714" s="1">
        <v>42990</v>
      </c>
      <c r="C714">
        <v>7899.42</v>
      </c>
      <c r="D714">
        <v>43.02</v>
      </c>
      <c r="E714">
        <v>3.29</v>
      </c>
      <c r="F714">
        <v>7.6399999999999996E-2</v>
      </c>
      <c r="G714">
        <v>2402.86</v>
      </c>
    </row>
    <row r="715" spans="1:7" x14ac:dyDescent="0.2">
      <c r="A715">
        <v>713</v>
      </c>
      <c r="B715" s="1">
        <v>42991</v>
      </c>
      <c r="C715">
        <v>7928.75</v>
      </c>
      <c r="D715">
        <v>43.16</v>
      </c>
      <c r="E715">
        <v>3.3</v>
      </c>
      <c r="F715">
        <v>7.6399999999999996E-2</v>
      </c>
      <c r="G715">
        <v>2404.7800000000002</v>
      </c>
    </row>
    <row r="716" spans="1:7" x14ac:dyDescent="0.2">
      <c r="A716">
        <v>714</v>
      </c>
      <c r="B716" s="1">
        <v>42992</v>
      </c>
      <c r="C716">
        <v>7916.67</v>
      </c>
      <c r="D716">
        <v>43.12</v>
      </c>
      <c r="E716">
        <v>3.29</v>
      </c>
      <c r="F716">
        <v>7.6399999999999996E-2</v>
      </c>
      <c r="G716">
        <v>2402.87</v>
      </c>
    </row>
    <row r="717" spans="1:7" x14ac:dyDescent="0.2">
      <c r="A717">
        <v>715</v>
      </c>
      <c r="B717" s="1">
        <v>42993</v>
      </c>
      <c r="C717">
        <v>7880.57</v>
      </c>
      <c r="D717">
        <v>42.95</v>
      </c>
      <c r="E717">
        <v>3.28</v>
      </c>
      <c r="F717">
        <v>7.6399999999999996E-2</v>
      </c>
      <c r="G717">
        <v>2401.0300000000002</v>
      </c>
    </row>
    <row r="718" spans="1:7" x14ac:dyDescent="0.2">
      <c r="A718">
        <v>716</v>
      </c>
      <c r="B718" s="1">
        <v>42996</v>
      </c>
      <c r="C718">
        <v>7941.68</v>
      </c>
      <c r="D718">
        <v>43.25</v>
      </c>
      <c r="E718">
        <v>3.31</v>
      </c>
      <c r="F718">
        <v>7.6399999999999996E-2</v>
      </c>
      <c r="G718">
        <v>2402.61</v>
      </c>
    </row>
    <row r="719" spans="1:7" x14ac:dyDescent="0.2">
      <c r="A719">
        <v>717</v>
      </c>
      <c r="B719" s="1">
        <v>42997</v>
      </c>
      <c r="C719">
        <v>7905.7</v>
      </c>
      <c r="D719">
        <v>43.09</v>
      </c>
      <c r="E719">
        <v>3.29</v>
      </c>
      <c r="F719">
        <v>7.6399999999999996E-2</v>
      </c>
      <c r="G719">
        <v>2401.59</v>
      </c>
    </row>
    <row r="720" spans="1:7" x14ac:dyDescent="0.2">
      <c r="A720">
        <v>718</v>
      </c>
      <c r="B720" s="1">
        <v>42998</v>
      </c>
      <c r="C720">
        <v>7975.39</v>
      </c>
      <c r="D720">
        <v>43.38</v>
      </c>
      <c r="E720">
        <v>3.32</v>
      </c>
      <c r="F720">
        <v>7.6499999999999999E-2</v>
      </c>
      <c r="G720">
        <v>2404.33</v>
      </c>
    </row>
    <row r="721" spans="1:7" x14ac:dyDescent="0.2">
      <c r="A721">
        <v>719</v>
      </c>
      <c r="B721" s="1">
        <v>42999</v>
      </c>
      <c r="C721">
        <v>7886.52</v>
      </c>
      <c r="D721">
        <v>42.94</v>
      </c>
      <c r="E721">
        <v>3.28</v>
      </c>
      <c r="F721">
        <v>7.6499999999999999E-2</v>
      </c>
      <c r="G721">
        <v>2401.6</v>
      </c>
    </row>
    <row r="722" spans="1:7" x14ac:dyDescent="0.2">
      <c r="A722">
        <v>720</v>
      </c>
      <c r="B722" s="1">
        <v>43000</v>
      </c>
      <c r="C722">
        <v>7849.73</v>
      </c>
      <c r="D722">
        <v>42.7</v>
      </c>
      <c r="E722">
        <v>3.27</v>
      </c>
      <c r="F722">
        <v>7.6499999999999999E-2</v>
      </c>
      <c r="G722">
        <v>2401.39</v>
      </c>
    </row>
    <row r="723" spans="1:7" x14ac:dyDescent="0.2">
      <c r="A723">
        <v>721</v>
      </c>
      <c r="B723" s="1">
        <v>43003</v>
      </c>
      <c r="C723">
        <v>7731.8</v>
      </c>
      <c r="D723">
        <v>42.03</v>
      </c>
      <c r="E723">
        <v>3.22</v>
      </c>
      <c r="F723">
        <v>7.6600000000000001E-2</v>
      </c>
      <c r="G723">
        <v>2403.15</v>
      </c>
    </row>
    <row r="724" spans="1:7" x14ac:dyDescent="0.2">
      <c r="A724">
        <v>722</v>
      </c>
      <c r="B724" s="1">
        <v>43004</v>
      </c>
      <c r="C724">
        <v>7746.24</v>
      </c>
      <c r="D724">
        <v>42.05</v>
      </c>
      <c r="E724">
        <v>3.22</v>
      </c>
      <c r="F724">
        <v>7.6600000000000001E-2</v>
      </c>
      <c r="G724">
        <v>2405.61</v>
      </c>
    </row>
    <row r="725" spans="1:7" x14ac:dyDescent="0.2">
      <c r="A725">
        <v>723</v>
      </c>
      <c r="B725" s="1">
        <v>43005</v>
      </c>
      <c r="C725">
        <v>7810.23</v>
      </c>
      <c r="D725">
        <v>42.35</v>
      </c>
      <c r="E725">
        <v>3.24</v>
      </c>
      <c r="F725">
        <v>7.6600000000000001E-2</v>
      </c>
      <c r="G725">
        <v>2409.25</v>
      </c>
    </row>
    <row r="726" spans="1:7" x14ac:dyDescent="0.2">
      <c r="A726">
        <v>724</v>
      </c>
      <c r="B726" s="1">
        <v>43006</v>
      </c>
      <c r="C726">
        <v>7768.38</v>
      </c>
      <c r="D726">
        <v>42.08</v>
      </c>
      <c r="E726">
        <v>3.22</v>
      </c>
      <c r="F726">
        <v>7.6499999999999999E-2</v>
      </c>
      <c r="G726">
        <v>2412.11</v>
      </c>
    </row>
    <row r="727" spans="1:7" x14ac:dyDescent="0.2">
      <c r="A727">
        <v>725</v>
      </c>
      <c r="B727" s="1">
        <v>43007</v>
      </c>
      <c r="C727">
        <v>7842.59</v>
      </c>
      <c r="D727">
        <v>42.47</v>
      </c>
      <c r="E727">
        <v>3.25</v>
      </c>
      <c r="F727">
        <v>7.6499999999999999E-2</v>
      </c>
      <c r="G727">
        <v>2413.38</v>
      </c>
    </row>
    <row r="728" spans="1:7" x14ac:dyDescent="0.2">
      <c r="A728">
        <v>726</v>
      </c>
      <c r="B728" s="1">
        <v>43017</v>
      </c>
      <c r="C728">
        <v>7941.18</v>
      </c>
      <c r="D728">
        <v>43.02</v>
      </c>
      <c r="E728">
        <v>3.29</v>
      </c>
      <c r="F728">
        <v>7.6499999999999999E-2</v>
      </c>
      <c r="G728">
        <v>2414.5300000000002</v>
      </c>
    </row>
    <row r="729" spans="1:7" x14ac:dyDescent="0.2">
      <c r="A729">
        <v>727</v>
      </c>
      <c r="B729" s="1">
        <v>43018</v>
      </c>
      <c r="C729">
        <v>7994.46</v>
      </c>
      <c r="D729">
        <v>43.39</v>
      </c>
      <c r="E729">
        <v>3.32</v>
      </c>
      <c r="F729">
        <v>7.6399999999999996E-2</v>
      </c>
      <c r="G729">
        <v>2410.7800000000002</v>
      </c>
    </row>
    <row r="730" spans="1:7" x14ac:dyDescent="0.2">
      <c r="A730">
        <v>728</v>
      </c>
      <c r="B730" s="1">
        <v>43019</v>
      </c>
      <c r="C730">
        <v>7961.11</v>
      </c>
      <c r="D730">
        <v>43.29</v>
      </c>
      <c r="E730">
        <v>3.31</v>
      </c>
      <c r="F730">
        <v>7.6399999999999996E-2</v>
      </c>
      <c r="G730">
        <v>2407.34</v>
      </c>
    </row>
    <row r="731" spans="1:7" x14ac:dyDescent="0.2">
      <c r="A731">
        <v>729</v>
      </c>
      <c r="B731" s="1">
        <v>43020</v>
      </c>
      <c r="C731">
        <v>7940.14</v>
      </c>
      <c r="D731">
        <v>43.16</v>
      </c>
      <c r="E731">
        <v>3.3</v>
      </c>
      <c r="F731">
        <v>7.6399999999999996E-2</v>
      </c>
      <c r="G731">
        <v>2407.41</v>
      </c>
    </row>
    <row r="732" spans="1:7" x14ac:dyDescent="0.2">
      <c r="A732">
        <v>730</v>
      </c>
      <c r="B732" s="1">
        <v>43021</v>
      </c>
      <c r="C732">
        <v>7972.42</v>
      </c>
      <c r="D732">
        <v>43.33</v>
      </c>
      <c r="E732">
        <v>3.3</v>
      </c>
      <c r="F732">
        <v>7.6200000000000004E-2</v>
      </c>
      <c r="G732">
        <v>2413.46</v>
      </c>
    </row>
    <row r="733" spans="1:7" x14ac:dyDescent="0.2">
      <c r="A733">
        <v>731</v>
      </c>
      <c r="B733" s="1">
        <v>43024</v>
      </c>
      <c r="C733">
        <v>7819.59</v>
      </c>
      <c r="D733">
        <v>42.41</v>
      </c>
      <c r="E733">
        <v>3.23</v>
      </c>
      <c r="F733">
        <v>7.6200000000000004E-2</v>
      </c>
      <c r="G733">
        <v>2418.31</v>
      </c>
    </row>
    <row r="734" spans="1:7" x14ac:dyDescent="0.2">
      <c r="A734">
        <v>732</v>
      </c>
      <c r="B734" s="1">
        <v>43025</v>
      </c>
      <c r="C734">
        <v>7805.07</v>
      </c>
      <c r="D734">
        <v>42.39</v>
      </c>
      <c r="E734">
        <v>3.23</v>
      </c>
      <c r="F734">
        <v>7.6200000000000004E-2</v>
      </c>
      <c r="G734">
        <v>2416.86</v>
      </c>
    </row>
    <row r="735" spans="1:7" x14ac:dyDescent="0.2">
      <c r="A735">
        <v>733</v>
      </c>
      <c r="B735" s="1">
        <v>43026</v>
      </c>
      <c r="C735">
        <v>7730.27</v>
      </c>
      <c r="D735">
        <v>41.95</v>
      </c>
      <c r="E735">
        <v>3.19</v>
      </c>
      <c r="F735">
        <v>7.6100000000000001E-2</v>
      </c>
      <c r="G735">
        <v>2419.7600000000002</v>
      </c>
    </row>
    <row r="736" spans="1:7" x14ac:dyDescent="0.2">
      <c r="A736">
        <v>734</v>
      </c>
      <c r="B736" s="1">
        <v>43027</v>
      </c>
      <c r="C736">
        <v>7656.06</v>
      </c>
      <c r="D736">
        <v>41.36</v>
      </c>
      <c r="E736">
        <v>3.16</v>
      </c>
      <c r="F736">
        <v>7.6300000000000007E-2</v>
      </c>
      <c r="G736">
        <v>2426.33</v>
      </c>
    </row>
    <row r="737" spans="1:7" x14ac:dyDescent="0.2">
      <c r="A737">
        <v>735</v>
      </c>
      <c r="B737" s="1">
        <v>43028</v>
      </c>
      <c r="C737">
        <v>7751.43</v>
      </c>
      <c r="D737">
        <v>41.82</v>
      </c>
      <c r="E737">
        <v>3.19</v>
      </c>
      <c r="F737">
        <v>7.6399999999999996E-2</v>
      </c>
      <c r="G737">
        <v>2426.27</v>
      </c>
    </row>
    <row r="738" spans="1:7" x14ac:dyDescent="0.2">
      <c r="A738">
        <v>736</v>
      </c>
      <c r="B738" s="1">
        <v>43031</v>
      </c>
      <c r="C738">
        <v>7793.54</v>
      </c>
      <c r="D738">
        <v>42.05</v>
      </c>
      <c r="E738">
        <v>3.21</v>
      </c>
      <c r="F738">
        <v>7.6300000000000007E-2</v>
      </c>
      <c r="G738">
        <v>2429.5500000000002</v>
      </c>
    </row>
    <row r="739" spans="1:7" x14ac:dyDescent="0.2">
      <c r="A739">
        <v>737</v>
      </c>
      <c r="B739" s="1">
        <v>43032</v>
      </c>
      <c r="C739">
        <v>7752.92</v>
      </c>
      <c r="D739">
        <v>41.75</v>
      </c>
      <c r="E739">
        <v>3.18</v>
      </c>
      <c r="F739">
        <v>7.6200000000000004E-2</v>
      </c>
      <c r="G739">
        <v>2435.4299999999998</v>
      </c>
    </row>
    <row r="740" spans="1:7" x14ac:dyDescent="0.2">
      <c r="A740">
        <v>738</v>
      </c>
      <c r="B740" s="1">
        <v>43033</v>
      </c>
      <c r="C740">
        <v>7799.75</v>
      </c>
      <c r="D740">
        <v>41.78</v>
      </c>
      <c r="E740">
        <v>3.2</v>
      </c>
      <c r="F740">
        <v>7.6600000000000001E-2</v>
      </c>
      <c r="G740">
        <v>2437.81</v>
      </c>
    </row>
    <row r="741" spans="1:7" x14ac:dyDescent="0.2">
      <c r="A741">
        <v>739</v>
      </c>
      <c r="B741" s="1">
        <v>43034</v>
      </c>
      <c r="C741">
        <v>7830.11</v>
      </c>
      <c r="D741">
        <v>41.77</v>
      </c>
      <c r="E741">
        <v>3.2</v>
      </c>
      <c r="F741">
        <v>7.6700000000000004E-2</v>
      </c>
      <c r="G741">
        <v>2443.14</v>
      </c>
    </row>
    <row r="742" spans="1:7" x14ac:dyDescent="0.2">
      <c r="A742">
        <v>740</v>
      </c>
      <c r="B742" s="1">
        <v>43035</v>
      </c>
      <c r="C742">
        <v>7770.71</v>
      </c>
      <c r="D742">
        <v>41.51</v>
      </c>
      <c r="E742">
        <v>3.17</v>
      </c>
      <c r="F742">
        <v>7.6300000000000007E-2</v>
      </c>
      <c r="G742">
        <v>2454.11</v>
      </c>
    </row>
    <row r="743" spans="1:7" x14ac:dyDescent="0.2">
      <c r="A743">
        <v>741</v>
      </c>
      <c r="B743" s="1">
        <v>43038</v>
      </c>
      <c r="C743">
        <v>7574.65</v>
      </c>
      <c r="D743">
        <v>40</v>
      </c>
      <c r="E743">
        <v>3.06</v>
      </c>
      <c r="F743">
        <v>7.6499999999999999E-2</v>
      </c>
      <c r="G743">
        <v>2475.9499999999998</v>
      </c>
    </row>
    <row r="744" spans="1:7" x14ac:dyDescent="0.2">
      <c r="A744">
        <v>742</v>
      </c>
      <c r="B744" s="1">
        <v>43039</v>
      </c>
      <c r="C744">
        <v>7631.53</v>
      </c>
      <c r="D744">
        <v>40.08</v>
      </c>
      <c r="E744">
        <v>3.08</v>
      </c>
      <c r="F744">
        <v>7.6799999999999993E-2</v>
      </c>
      <c r="G744">
        <v>2480.77</v>
      </c>
    </row>
    <row r="745" spans="1:7" x14ac:dyDescent="0.2">
      <c r="A745">
        <v>743</v>
      </c>
      <c r="B745" s="1">
        <v>43040</v>
      </c>
      <c r="C745">
        <v>7635.44</v>
      </c>
      <c r="D745">
        <v>40.06</v>
      </c>
      <c r="E745">
        <v>3.07</v>
      </c>
      <c r="F745">
        <v>7.6700000000000004E-2</v>
      </c>
      <c r="G745">
        <v>2483.56</v>
      </c>
    </row>
    <row r="746" spans="1:7" x14ac:dyDescent="0.2">
      <c r="A746">
        <v>744</v>
      </c>
      <c r="B746" s="1">
        <v>43041</v>
      </c>
      <c r="C746">
        <v>7542.35</v>
      </c>
      <c r="D746">
        <v>39.53</v>
      </c>
      <c r="E746">
        <v>3.03</v>
      </c>
      <c r="F746">
        <v>7.6700000000000004E-2</v>
      </c>
      <c r="G746">
        <v>2486.84</v>
      </c>
    </row>
    <row r="747" spans="1:7" x14ac:dyDescent="0.2">
      <c r="A747">
        <v>745</v>
      </c>
      <c r="B747" s="1">
        <v>43042</v>
      </c>
      <c r="C747">
        <v>7476.98</v>
      </c>
      <c r="D747">
        <v>39.159999999999997</v>
      </c>
      <c r="E747">
        <v>3.01</v>
      </c>
      <c r="F747">
        <v>7.6799999999999993E-2</v>
      </c>
      <c r="G747">
        <v>2487.2800000000002</v>
      </c>
    </row>
    <row r="748" spans="1:7" x14ac:dyDescent="0.2">
      <c r="A748">
        <v>746</v>
      </c>
      <c r="B748" s="1">
        <v>43045</v>
      </c>
      <c r="C748">
        <v>7551.35</v>
      </c>
      <c r="D748">
        <v>39.56</v>
      </c>
      <c r="E748">
        <v>3.03</v>
      </c>
      <c r="F748">
        <v>7.6700000000000004E-2</v>
      </c>
      <c r="G748">
        <v>2489.63</v>
      </c>
    </row>
    <row r="749" spans="1:7" x14ac:dyDescent="0.2">
      <c r="A749">
        <v>747</v>
      </c>
      <c r="B749" s="1">
        <v>43046</v>
      </c>
      <c r="C749">
        <v>7596.17</v>
      </c>
      <c r="D749">
        <v>39.74</v>
      </c>
      <c r="E749">
        <v>3.05</v>
      </c>
      <c r="F749">
        <v>7.6700000000000004E-2</v>
      </c>
      <c r="G749">
        <v>2491.79</v>
      </c>
    </row>
    <row r="750" spans="1:7" x14ac:dyDescent="0.2">
      <c r="A750">
        <v>748</v>
      </c>
      <c r="B750" s="1">
        <v>43047</v>
      </c>
      <c r="C750">
        <v>7617.52</v>
      </c>
      <c r="D750">
        <v>39.869999999999997</v>
      </c>
      <c r="E750">
        <v>3.06</v>
      </c>
      <c r="F750">
        <v>7.6700000000000004E-2</v>
      </c>
      <c r="G750">
        <v>2491.3000000000002</v>
      </c>
    </row>
    <row r="751" spans="1:7" x14ac:dyDescent="0.2">
      <c r="A751">
        <v>749</v>
      </c>
      <c r="B751" s="1">
        <v>43048</v>
      </c>
      <c r="C751">
        <v>7656.67</v>
      </c>
      <c r="D751">
        <v>40.04</v>
      </c>
      <c r="E751">
        <v>3.07</v>
      </c>
      <c r="F751">
        <v>7.6700000000000004E-2</v>
      </c>
      <c r="G751">
        <v>2492.96</v>
      </c>
    </row>
    <row r="752" spans="1:7" x14ac:dyDescent="0.2">
      <c r="A752">
        <v>750</v>
      </c>
      <c r="B752" s="1">
        <v>43049</v>
      </c>
      <c r="C752">
        <v>7669.97</v>
      </c>
      <c r="D752">
        <v>40.090000000000003</v>
      </c>
      <c r="E752">
        <v>3.07</v>
      </c>
      <c r="F752">
        <v>7.6499999999999999E-2</v>
      </c>
      <c r="G752">
        <v>2499.65</v>
      </c>
    </row>
    <row r="753" spans="1:7" x14ac:dyDescent="0.2">
      <c r="A753">
        <v>751</v>
      </c>
      <c r="B753" s="1">
        <v>43052</v>
      </c>
      <c r="C753">
        <v>7681.63</v>
      </c>
      <c r="D753">
        <v>40.07</v>
      </c>
      <c r="E753">
        <v>3.06</v>
      </c>
      <c r="F753">
        <v>7.6399999999999996E-2</v>
      </c>
      <c r="G753">
        <v>2508.0100000000002</v>
      </c>
    </row>
    <row r="754" spans="1:7" x14ac:dyDescent="0.2">
      <c r="A754">
        <v>752</v>
      </c>
      <c r="B754" s="1">
        <v>43053</v>
      </c>
      <c r="C754">
        <v>7627.49</v>
      </c>
      <c r="D754">
        <v>39.78</v>
      </c>
      <c r="E754">
        <v>3.04</v>
      </c>
      <c r="F754">
        <v>7.6399999999999996E-2</v>
      </c>
      <c r="G754">
        <v>2509.11</v>
      </c>
    </row>
    <row r="755" spans="1:7" x14ac:dyDescent="0.2">
      <c r="A755">
        <v>753</v>
      </c>
      <c r="B755" s="1">
        <v>43054</v>
      </c>
      <c r="C755">
        <v>7556.42</v>
      </c>
      <c r="D755">
        <v>39.46</v>
      </c>
      <c r="E755">
        <v>3.02</v>
      </c>
      <c r="F755">
        <v>7.6399999999999996E-2</v>
      </c>
      <c r="G755">
        <v>2505.44</v>
      </c>
    </row>
    <row r="756" spans="1:7" x14ac:dyDescent="0.2">
      <c r="A756">
        <v>754</v>
      </c>
      <c r="B756" s="1">
        <v>43055</v>
      </c>
      <c r="C756">
        <v>7535.59</v>
      </c>
      <c r="D756">
        <v>39.36</v>
      </c>
      <c r="E756">
        <v>3.01</v>
      </c>
      <c r="F756">
        <v>7.6399999999999996E-2</v>
      </c>
      <c r="G756">
        <v>2505.9299999999998</v>
      </c>
    </row>
    <row r="757" spans="1:7" x14ac:dyDescent="0.2">
      <c r="A757">
        <v>755</v>
      </c>
      <c r="B757" s="1">
        <v>43056</v>
      </c>
      <c r="C757">
        <v>7272.66</v>
      </c>
      <c r="D757">
        <v>37.96</v>
      </c>
      <c r="E757">
        <v>2.9</v>
      </c>
      <c r="F757">
        <v>7.6300000000000007E-2</v>
      </c>
      <c r="G757">
        <v>2511.38</v>
      </c>
    </row>
    <row r="758" spans="1:7" x14ac:dyDescent="0.2">
      <c r="A758">
        <v>756</v>
      </c>
      <c r="B758" s="1">
        <v>43059</v>
      </c>
      <c r="C758">
        <v>7292.46</v>
      </c>
      <c r="D758">
        <v>38</v>
      </c>
      <c r="E758">
        <v>2.89</v>
      </c>
      <c r="F758">
        <v>7.6100000000000001E-2</v>
      </c>
      <c r="G758">
        <v>2521.65</v>
      </c>
    </row>
    <row r="759" spans="1:7" x14ac:dyDescent="0.2">
      <c r="A759">
        <v>757</v>
      </c>
      <c r="B759" s="1">
        <v>43060</v>
      </c>
      <c r="C759">
        <v>7289.31</v>
      </c>
      <c r="D759">
        <v>37.92</v>
      </c>
      <c r="E759">
        <v>2.88</v>
      </c>
      <c r="F759">
        <v>7.6100000000000001E-2</v>
      </c>
      <c r="G759">
        <v>2526.63</v>
      </c>
    </row>
    <row r="760" spans="1:7" x14ac:dyDescent="0.2">
      <c r="A760">
        <v>758</v>
      </c>
      <c r="B760" s="1">
        <v>43061</v>
      </c>
      <c r="C760">
        <v>7297.39</v>
      </c>
      <c r="D760">
        <v>37.92</v>
      </c>
      <c r="E760">
        <v>2.89</v>
      </c>
      <c r="F760">
        <v>7.6100000000000001E-2</v>
      </c>
      <c r="G760">
        <v>2529.4</v>
      </c>
    </row>
    <row r="761" spans="1:7" x14ac:dyDescent="0.2">
      <c r="A761">
        <v>759</v>
      </c>
      <c r="B761" s="1">
        <v>43062</v>
      </c>
      <c r="C761">
        <v>7129.05</v>
      </c>
      <c r="D761">
        <v>37.159999999999997</v>
      </c>
      <c r="E761">
        <v>2.83</v>
      </c>
      <c r="F761">
        <v>7.6100000000000001E-2</v>
      </c>
      <c r="G761">
        <v>2521.58</v>
      </c>
    </row>
    <row r="762" spans="1:7" x14ac:dyDescent="0.2">
      <c r="A762">
        <v>760</v>
      </c>
      <c r="B762" s="1">
        <v>43063</v>
      </c>
      <c r="C762">
        <v>7139.55</v>
      </c>
      <c r="D762">
        <v>37.24</v>
      </c>
      <c r="E762">
        <v>2.83</v>
      </c>
      <c r="F762">
        <v>7.6100000000000001E-2</v>
      </c>
      <c r="G762">
        <v>2519.63</v>
      </c>
    </row>
    <row r="763" spans="1:7" x14ac:dyDescent="0.2">
      <c r="A763">
        <v>761</v>
      </c>
      <c r="B763" s="1">
        <v>43066</v>
      </c>
      <c r="C763">
        <v>7065.84</v>
      </c>
      <c r="D763">
        <v>36.97</v>
      </c>
      <c r="E763">
        <v>2.81</v>
      </c>
      <c r="F763">
        <v>7.5999999999999998E-2</v>
      </c>
      <c r="G763">
        <v>2513.84</v>
      </c>
    </row>
    <row r="764" spans="1:7" x14ac:dyDescent="0.2">
      <c r="A764">
        <v>762</v>
      </c>
      <c r="B764" s="1">
        <v>43067</v>
      </c>
      <c r="C764">
        <v>7176.92</v>
      </c>
      <c r="D764">
        <v>37.549999999999997</v>
      </c>
      <c r="E764">
        <v>2.85</v>
      </c>
      <c r="F764">
        <v>7.5999999999999998E-2</v>
      </c>
      <c r="G764">
        <v>2516.41</v>
      </c>
    </row>
    <row r="765" spans="1:7" x14ac:dyDescent="0.2">
      <c r="A765">
        <v>763</v>
      </c>
      <c r="B765" s="1">
        <v>43068</v>
      </c>
      <c r="C765">
        <v>7193.12</v>
      </c>
      <c r="D765">
        <v>37.67</v>
      </c>
      <c r="E765">
        <v>2.86</v>
      </c>
      <c r="F765">
        <v>7.5800000000000006E-2</v>
      </c>
      <c r="G765">
        <v>2518.1999999999998</v>
      </c>
    </row>
    <row r="766" spans="1:7" x14ac:dyDescent="0.2">
      <c r="A766">
        <v>764</v>
      </c>
      <c r="B766" s="1">
        <v>43069</v>
      </c>
      <c r="C766">
        <v>7153.57</v>
      </c>
      <c r="D766">
        <v>37.47</v>
      </c>
      <c r="E766">
        <v>2.84</v>
      </c>
      <c r="F766">
        <v>7.5899999999999995E-2</v>
      </c>
      <c r="G766">
        <v>2516.48</v>
      </c>
    </row>
    <row r="767" spans="1:7" x14ac:dyDescent="0.2">
      <c r="A767">
        <v>765</v>
      </c>
      <c r="B767" s="1">
        <v>43070</v>
      </c>
      <c r="C767">
        <v>7215.78</v>
      </c>
      <c r="D767">
        <v>37.799999999999997</v>
      </c>
      <c r="E767">
        <v>2.87</v>
      </c>
      <c r="F767">
        <v>7.5800000000000006E-2</v>
      </c>
      <c r="G767">
        <v>2517.87</v>
      </c>
    </row>
    <row r="768" spans="1:7" x14ac:dyDescent="0.2">
      <c r="A768">
        <v>766</v>
      </c>
      <c r="B768" s="1">
        <v>43073</v>
      </c>
      <c r="C768">
        <v>7139.75</v>
      </c>
      <c r="D768">
        <v>37.35</v>
      </c>
      <c r="E768">
        <v>2.83</v>
      </c>
      <c r="F768">
        <v>7.5800000000000006E-2</v>
      </c>
      <c r="G768">
        <v>2522.91</v>
      </c>
    </row>
    <row r="769" spans="1:7" x14ac:dyDescent="0.2">
      <c r="A769">
        <v>767</v>
      </c>
      <c r="B769" s="1">
        <v>43074</v>
      </c>
      <c r="C769">
        <v>6946.56</v>
      </c>
      <c r="D769">
        <v>36.31</v>
      </c>
      <c r="E769">
        <v>2.75</v>
      </c>
      <c r="F769">
        <v>7.5700000000000003E-2</v>
      </c>
      <c r="G769">
        <v>2526.0500000000002</v>
      </c>
    </row>
    <row r="770" spans="1:7" x14ac:dyDescent="0.2">
      <c r="A770">
        <v>768</v>
      </c>
      <c r="B770" s="1">
        <v>43075</v>
      </c>
      <c r="C770">
        <v>7016.76</v>
      </c>
      <c r="D770">
        <v>36.69</v>
      </c>
      <c r="E770">
        <v>2.77</v>
      </c>
      <c r="F770">
        <v>7.5600000000000001E-2</v>
      </c>
      <c r="G770">
        <v>2528.6799999999998</v>
      </c>
    </row>
    <row r="771" spans="1:7" x14ac:dyDescent="0.2">
      <c r="A771">
        <v>769</v>
      </c>
      <c r="B771" s="1">
        <v>43076</v>
      </c>
      <c r="C771">
        <v>7012.71</v>
      </c>
      <c r="D771">
        <v>36.659999999999997</v>
      </c>
      <c r="E771">
        <v>2.77</v>
      </c>
      <c r="F771">
        <v>7.5600000000000001E-2</v>
      </c>
      <c r="G771">
        <v>2531.61</v>
      </c>
    </row>
    <row r="772" spans="1:7" x14ac:dyDescent="0.2">
      <c r="A772">
        <v>770</v>
      </c>
      <c r="B772" s="1">
        <v>43077</v>
      </c>
      <c r="C772">
        <v>7078</v>
      </c>
      <c r="D772">
        <v>37.03</v>
      </c>
      <c r="E772">
        <v>2.8</v>
      </c>
      <c r="F772">
        <v>7.5499999999999998E-2</v>
      </c>
      <c r="G772">
        <v>2530.8200000000002</v>
      </c>
    </row>
    <row r="773" spans="1:7" x14ac:dyDescent="0.2">
      <c r="A773">
        <v>771</v>
      </c>
      <c r="B773" s="1">
        <v>43080</v>
      </c>
      <c r="C773">
        <v>7160.43</v>
      </c>
      <c r="D773">
        <v>36.299999999999997</v>
      </c>
      <c r="E773">
        <v>2.87</v>
      </c>
      <c r="F773">
        <v>7.9200000000000007E-2</v>
      </c>
      <c r="G773">
        <v>2490.83</v>
      </c>
    </row>
    <row r="774" spans="1:7" x14ac:dyDescent="0.2">
      <c r="A774">
        <v>772</v>
      </c>
      <c r="B774" s="1">
        <v>43081</v>
      </c>
      <c r="C774">
        <v>7095.59</v>
      </c>
      <c r="D774">
        <v>35.92</v>
      </c>
      <c r="E774">
        <v>2.84</v>
      </c>
      <c r="F774">
        <v>7.9200000000000007E-2</v>
      </c>
      <c r="G774">
        <v>2495.71</v>
      </c>
    </row>
    <row r="775" spans="1:7" x14ac:dyDescent="0.2">
      <c r="A775">
        <v>773</v>
      </c>
      <c r="B775" s="1">
        <v>43082</v>
      </c>
      <c r="C775">
        <v>7139.72</v>
      </c>
      <c r="D775">
        <v>36.14</v>
      </c>
      <c r="E775">
        <v>2.86</v>
      </c>
      <c r="F775">
        <v>7.9200000000000007E-2</v>
      </c>
      <c r="G775">
        <v>2495.75</v>
      </c>
    </row>
    <row r="776" spans="1:7" x14ac:dyDescent="0.2">
      <c r="A776">
        <v>774</v>
      </c>
      <c r="B776" s="1">
        <v>43083</v>
      </c>
      <c r="C776">
        <v>7146.45</v>
      </c>
      <c r="D776">
        <v>36.18</v>
      </c>
      <c r="E776">
        <v>2.86</v>
      </c>
      <c r="F776">
        <v>7.9100000000000004E-2</v>
      </c>
      <c r="G776">
        <v>2496.27</v>
      </c>
    </row>
    <row r="777" spans="1:7" x14ac:dyDescent="0.2">
      <c r="A777">
        <v>775</v>
      </c>
      <c r="B777" s="1">
        <v>43084</v>
      </c>
      <c r="C777">
        <v>7122.75</v>
      </c>
      <c r="D777">
        <v>36.01</v>
      </c>
      <c r="E777">
        <v>2.86</v>
      </c>
      <c r="F777">
        <v>7.9299999999999995E-2</v>
      </c>
      <c r="G777">
        <v>2494.64</v>
      </c>
    </row>
    <row r="778" spans="1:7" x14ac:dyDescent="0.2">
      <c r="A778">
        <v>776</v>
      </c>
      <c r="B778" s="1">
        <v>43087</v>
      </c>
      <c r="C778">
        <v>7075.87</v>
      </c>
      <c r="D778">
        <v>35.83</v>
      </c>
      <c r="E778">
        <v>2.84</v>
      </c>
      <c r="F778">
        <v>7.9299999999999995E-2</v>
      </c>
      <c r="G778">
        <v>2491.39</v>
      </c>
    </row>
    <row r="779" spans="1:7" x14ac:dyDescent="0.2">
      <c r="A779">
        <v>777</v>
      </c>
      <c r="B779" s="1">
        <v>43088</v>
      </c>
      <c r="C779">
        <v>7115.85</v>
      </c>
      <c r="D779">
        <v>36.04</v>
      </c>
      <c r="E779">
        <v>2.86</v>
      </c>
      <c r="F779">
        <v>7.9299999999999995E-2</v>
      </c>
      <c r="G779">
        <v>2490.58</v>
      </c>
    </row>
    <row r="780" spans="1:7" x14ac:dyDescent="0.2">
      <c r="A780">
        <v>778</v>
      </c>
      <c r="B780" s="1">
        <v>43089</v>
      </c>
      <c r="C780">
        <v>7041.5</v>
      </c>
      <c r="D780">
        <v>35.590000000000003</v>
      </c>
      <c r="E780">
        <v>2.82</v>
      </c>
      <c r="F780">
        <v>7.9399999999999998E-2</v>
      </c>
      <c r="G780">
        <v>2493.06</v>
      </c>
    </row>
    <row r="781" spans="1:7" x14ac:dyDescent="0.2">
      <c r="A781">
        <v>779</v>
      </c>
      <c r="B781" s="1">
        <v>43090</v>
      </c>
      <c r="C781">
        <v>7051.34</v>
      </c>
      <c r="D781">
        <v>35.61</v>
      </c>
      <c r="E781">
        <v>2.82</v>
      </c>
      <c r="F781">
        <v>7.9299999999999995E-2</v>
      </c>
      <c r="G781">
        <v>2498.0700000000002</v>
      </c>
    </row>
    <row r="782" spans="1:7" x14ac:dyDescent="0.2">
      <c r="A782">
        <v>780</v>
      </c>
      <c r="B782" s="1">
        <v>43091</v>
      </c>
      <c r="C782">
        <v>7037.4</v>
      </c>
      <c r="D782">
        <v>35.57</v>
      </c>
      <c r="E782">
        <v>2.82</v>
      </c>
      <c r="F782">
        <v>7.9100000000000004E-2</v>
      </c>
      <c r="G782">
        <v>2499.67</v>
      </c>
    </row>
    <row r="783" spans="1:7" x14ac:dyDescent="0.2">
      <c r="A783">
        <v>781</v>
      </c>
      <c r="B783" s="1">
        <v>43094</v>
      </c>
      <c r="C783">
        <v>6940.51</v>
      </c>
      <c r="D783">
        <v>35.08</v>
      </c>
      <c r="E783">
        <v>2.77</v>
      </c>
      <c r="F783">
        <v>7.9100000000000004E-2</v>
      </c>
      <c r="G783">
        <v>2501.5100000000002</v>
      </c>
    </row>
    <row r="784" spans="1:7" x14ac:dyDescent="0.2">
      <c r="A784">
        <v>782</v>
      </c>
      <c r="B784" s="1">
        <v>43095</v>
      </c>
      <c r="C784">
        <v>6970.75</v>
      </c>
      <c r="D784">
        <v>35.340000000000003</v>
      </c>
      <c r="E784">
        <v>2.79</v>
      </c>
      <c r="F784">
        <v>7.9000000000000001E-2</v>
      </c>
      <c r="G784">
        <v>2496.25</v>
      </c>
    </row>
    <row r="785" spans="1:7" x14ac:dyDescent="0.2">
      <c r="A785">
        <v>783</v>
      </c>
      <c r="B785" s="1">
        <v>43096</v>
      </c>
      <c r="C785">
        <v>6942.54</v>
      </c>
      <c r="D785">
        <v>35.21</v>
      </c>
      <c r="E785">
        <v>2.78</v>
      </c>
      <c r="F785">
        <v>7.9100000000000004E-2</v>
      </c>
      <c r="G785">
        <v>2493.38</v>
      </c>
    </row>
    <row r="786" spans="1:7" x14ac:dyDescent="0.2">
      <c r="A786">
        <v>784</v>
      </c>
      <c r="B786" s="1">
        <v>43097</v>
      </c>
      <c r="C786">
        <v>6956.48</v>
      </c>
      <c r="D786">
        <v>35.36</v>
      </c>
      <c r="E786">
        <v>2.79</v>
      </c>
      <c r="F786">
        <v>7.8899999999999998E-2</v>
      </c>
      <c r="G786">
        <v>2493.4899999999998</v>
      </c>
    </row>
    <row r="787" spans="1:7" x14ac:dyDescent="0.2">
      <c r="A787">
        <v>785</v>
      </c>
      <c r="B787" s="1">
        <v>43098</v>
      </c>
      <c r="C787">
        <v>7017.35</v>
      </c>
      <c r="D787">
        <v>35.65</v>
      </c>
      <c r="E787">
        <v>2.81</v>
      </c>
      <c r="F787">
        <v>7.8899999999999998E-2</v>
      </c>
      <c r="G787">
        <v>2495.9499999999998</v>
      </c>
    </row>
    <row r="788" spans="1:7" x14ac:dyDescent="0.2">
      <c r="A788">
        <v>786</v>
      </c>
      <c r="B788" s="1">
        <v>43102</v>
      </c>
      <c r="C788">
        <v>7092.09</v>
      </c>
      <c r="D788">
        <v>36.11</v>
      </c>
      <c r="E788">
        <v>2.84</v>
      </c>
      <c r="F788">
        <v>7.8700000000000006E-2</v>
      </c>
      <c r="G788">
        <v>2496.06</v>
      </c>
    </row>
    <row r="789" spans="1:7" x14ac:dyDescent="0.2">
      <c r="A789">
        <v>787</v>
      </c>
      <c r="B789" s="1">
        <v>43103</v>
      </c>
      <c r="C789">
        <v>7159.88</v>
      </c>
      <c r="D789">
        <v>36.42</v>
      </c>
      <c r="E789">
        <v>2.87</v>
      </c>
      <c r="F789">
        <v>7.8700000000000006E-2</v>
      </c>
      <c r="G789">
        <v>2497.0500000000002</v>
      </c>
    </row>
    <row r="790" spans="1:7" x14ac:dyDescent="0.2">
      <c r="A790">
        <v>788</v>
      </c>
      <c r="B790" s="1">
        <v>43104</v>
      </c>
      <c r="C790">
        <v>7174.86</v>
      </c>
      <c r="D790">
        <v>36.49</v>
      </c>
      <c r="E790">
        <v>2.87</v>
      </c>
      <c r="F790">
        <v>7.8700000000000006E-2</v>
      </c>
      <c r="G790">
        <v>2498.79</v>
      </c>
    </row>
    <row r="791" spans="1:7" x14ac:dyDescent="0.2">
      <c r="A791">
        <v>789</v>
      </c>
      <c r="B791" s="1">
        <v>43105</v>
      </c>
      <c r="C791">
        <v>7176.87</v>
      </c>
      <c r="D791">
        <v>36.6</v>
      </c>
      <c r="E791">
        <v>2.88</v>
      </c>
      <c r="F791">
        <v>7.8600000000000003E-2</v>
      </c>
      <c r="G791">
        <v>2495.71</v>
      </c>
    </row>
    <row r="792" spans="1:7" x14ac:dyDescent="0.2">
      <c r="A792">
        <v>790</v>
      </c>
      <c r="B792" s="1">
        <v>43108</v>
      </c>
      <c r="C792">
        <v>7188.29</v>
      </c>
      <c r="D792">
        <v>36.729999999999997</v>
      </c>
      <c r="E792">
        <v>2.88</v>
      </c>
      <c r="F792">
        <v>7.8399999999999997E-2</v>
      </c>
      <c r="G792">
        <v>2497.11</v>
      </c>
    </row>
    <row r="793" spans="1:7" x14ac:dyDescent="0.2">
      <c r="A793">
        <v>791</v>
      </c>
      <c r="B793" s="1">
        <v>43109</v>
      </c>
      <c r="C793">
        <v>7176.74</v>
      </c>
      <c r="D793">
        <v>36.700000000000003</v>
      </c>
      <c r="E793">
        <v>2.87</v>
      </c>
      <c r="F793">
        <v>7.8299999999999995E-2</v>
      </c>
      <c r="G793">
        <v>2497.7399999999998</v>
      </c>
    </row>
    <row r="794" spans="1:7" x14ac:dyDescent="0.2">
      <c r="A794">
        <v>792</v>
      </c>
      <c r="B794" s="1">
        <v>43110</v>
      </c>
      <c r="C794">
        <v>7138.78</v>
      </c>
      <c r="D794">
        <v>36.4</v>
      </c>
      <c r="E794">
        <v>2.85</v>
      </c>
      <c r="F794">
        <v>7.8399999999999997E-2</v>
      </c>
      <c r="G794">
        <v>2502.39</v>
      </c>
    </row>
    <row r="795" spans="1:7" x14ac:dyDescent="0.2">
      <c r="A795">
        <v>793</v>
      </c>
      <c r="B795" s="1">
        <v>43111</v>
      </c>
      <c r="C795">
        <v>7175.4</v>
      </c>
      <c r="D795">
        <v>36.56</v>
      </c>
      <c r="E795">
        <v>2.87</v>
      </c>
      <c r="F795">
        <v>7.85E-2</v>
      </c>
      <c r="G795">
        <v>2500.2800000000002</v>
      </c>
    </row>
    <row r="796" spans="1:7" x14ac:dyDescent="0.2">
      <c r="A796">
        <v>794</v>
      </c>
      <c r="B796" s="1">
        <v>43112</v>
      </c>
      <c r="C796">
        <v>7127.83</v>
      </c>
      <c r="D796">
        <v>36.36</v>
      </c>
      <c r="E796">
        <v>2.85</v>
      </c>
      <c r="F796">
        <v>7.85E-2</v>
      </c>
      <c r="G796">
        <v>2497.06</v>
      </c>
    </row>
    <row r="797" spans="1:7" x14ac:dyDescent="0.2">
      <c r="A797">
        <v>795</v>
      </c>
      <c r="B797" s="1">
        <v>43115</v>
      </c>
      <c r="C797">
        <v>6929.31</v>
      </c>
      <c r="D797">
        <v>35.32</v>
      </c>
      <c r="E797">
        <v>2.77</v>
      </c>
      <c r="F797">
        <v>7.85E-2</v>
      </c>
      <c r="G797">
        <v>2499.21</v>
      </c>
    </row>
    <row r="798" spans="1:7" x14ac:dyDescent="0.2">
      <c r="A798">
        <v>796</v>
      </c>
      <c r="B798" s="1">
        <v>43116</v>
      </c>
      <c r="C798">
        <v>6960.68</v>
      </c>
      <c r="D798">
        <v>35.57</v>
      </c>
      <c r="E798">
        <v>2.79</v>
      </c>
      <c r="F798">
        <v>7.8399999999999997E-2</v>
      </c>
      <c r="G798">
        <v>2496.46</v>
      </c>
    </row>
    <row r="799" spans="1:7" x14ac:dyDescent="0.2">
      <c r="A799">
        <v>797</v>
      </c>
      <c r="B799" s="1">
        <v>43117</v>
      </c>
      <c r="C799">
        <v>6942.86</v>
      </c>
      <c r="D799">
        <v>35.57</v>
      </c>
      <c r="E799">
        <v>2.79</v>
      </c>
      <c r="F799">
        <v>7.8399999999999997E-2</v>
      </c>
      <c r="G799">
        <v>2489.41</v>
      </c>
    </row>
    <row r="800" spans="1:7" x14ac:dyDescent="0.2">
      <c r="A800">
        <v>798</v>
      </c>
      <c r="B800" s="1">
        <v>43118</v>
      </c>
      <c r="C800">
        <v>6955.23</v>
      </c>
      <c r="D800">
        <v>35.68</v>
      </c>
      <c r="E800">
        <v>2.79</v>
      </c>
      <c r="F800">
        <v>7.8200000000000006E-2</v>
      </c>
      <c r="G800">
        <v>2491.87</v>
      </c>
    </row>
    <row r="801" spans="1:7" x14ac:dyDescent="0.2">
      <c r="A801">
        <v>799</v>
      </c>
      <c r="B801" s="1">
        <v>43119</v>
      </c>
      <c r="C801">
        <v>6938.31</v>
      </c>
      <c r="D801">
        <v>35.6</v>
      </c>
      <c r="E801">
        <v>2.79</v>
      </c>
      <c r="F801">
        <v>7.8299999999999995E-2</v>
      </c>
      <c r="G801">
        <v>2489.8000000000002</v>
      </c>
    </row>
    <row r="802" spans="1:7" x14ac:dyDescent="0.2">
      <c r="A802">
        <v>800</v>
      </c>
      <c r="B802" s="1">
        <v>43122</v>
      </c>
      <c r="C802">
        <v>7014.55</v>
      </c>
      <c r="D802">
        <v>35.950000000000003</v>
      </c>
      <c r="E802">
        <v>2.81</v>
      </c>
      <c r="F802">
        <v>7.8200000000000006E-2</v>
      </c>
      <c r="G802">
        <v>2495.52</v>
      </c>
    </row>
    <row r="803" spans="1:7" x14ac:dyDescent="0.2">
      <c r="A803">
        <v>801</v>
      </c>
      <c r="B803" s="1">
        <v>43123</v>
      </c>
      <c r="C803">
        <v>7019.98</v>
      </c>
      <c r="D803">
        <v>35.979999999999997</v>
      </c>
      <c r="E803">
        <v>2.81</v>
      </c>
      <c r="F803">
        <v>7.8200000000000006E-2</v>
      </c>
      <c r="G803">
        <v>2495.73</v>
      </c>
    </row>
    <row r="804" spans="1:7" x14ac:dyDescent="0.2">
      <c r="A804">
        <v>802</v>
      </c>
      <c r="B804" s="1">
        <v>43124</v>
      </c>
      <c r="C804">
        <v>7072.41</v>
      </c>
      <c r="D804">
        <v>36.21</v>
      </c>
      <c r="E804">
        <v>2.83</v>
      </c>
      <c r="F804">
        <v>7.8200000000000006E-2</v>
      </c>
      <c r="G804">
        <v>2498.9</v>
      </c>
    </row>
    <row r="805" spans="1:7" x14ac:dyDescent="0.2">
      <c r="A805">
        <v>803</v>
      </c>
      <c r="B805" s="1">
        <v>43125</v>
      </c>
      <c r="C805">
        <v>7062.64</v>
      </c>
      <c r="D805">
        <v>36.18</v>
      </c>
      <c r="E805">
        <v>2.83</v>
      </c>
      <c r="F805">
        <v>7.8200000000000006E-2</v>
      </c>
      <c r="G805">
        <v>2496.83</v>
      </c>
    </row>
    <row r="806" spans="1:7" x14ac:dyDescent="0.2">
      <c r="A806">
        <v>804</v>
      </c>
      <c r="B806" s="1">
        <v>43126</v>
      </c>
      <c r="C806">
        <v>7056.01</v>
      </c>
      <c r="D806">
        <v>36.18</v>
      </c>
      <c r="E806">
        <v>2.82</v>
      </c>
      <c r="F806">
        <v>7.8E-2</v>
      </c>
      <c r="G806">
        <v>2499.71</v>
      </c>
    </row>
    <row r="807" spans="1:7" x14ac:dyDescent="0.2">
      <c r="A807">
        <v>805</v>
      </c>
      <c r="B807" s="1">
        <v>43129</v>
      </c>
      <c r="C807">
        <v>6972.48</v>
      </c>
      <c r="D807">
        <v>35.79</v>
      </c>
      <c r="E807">
        <v>2.79</v>
      </c>
      <c r="F807">
        <v>7.8E-2</v>
      </c>
      <c r="G807">
        <v>2499.39</v>
      </c>
    </row>
    <row r="808" spans="1:7" x14ac:dyDescent="0.2">
      <c r="A808">
        <v>806</v>
      </c>
      <c r="B808" s="1">
        <v>43130</v>
      </c>
      <c r="C808">
        <v>6955.24</v>
      </c>
      <c r="D808">
        <v>35.72</v>
      </c>
      <c r="E808">
        <v>2.78</v>
      </c>
      <c r="F808">
        <v>7.8E-2</v>
      </c>
      <c r="G808">
        <v>2497.7399999999998</v>
      </c>
    </row>
    <row r="809" spans="1:7" x14ac:dyDescent="0.2">
      <c r="A809">
        <v>807</v>
      </c>
      <c r="B809" s="1">
        <v>43131</v>
      </c>
      <c r="C809">
        <v>6791.01</v>
      </c>
      <c r="D809">
        <v>34.92</v>
      </c>
      <c r="E809">
        <v>2.71</v>
      </c>
      <c r="F809">
        <v>7.7600000000000002E-2</v>
      </c>
      <c r="G809">
        <v>2505.77</v>
      </c>
    </row>
    <row r="810" spans="1:7" x14ac:dyDescent="0.2">
      <c r="A810">
        <v>808</v>
      </c>
      <c r="B810" s="1">
        <v>43132</v>
      </c>
      <c r="C810">
        <v>6506.45</v>
      </c>
      <c r="D810">
        <v>33.47</v>
      </c>
      <c r="E810">
        <v>2.58</v>
      </c>
      <c r="F810">
        <v>7.7200000000000005E-2</v>
      </c>
      <c r="G810">
        <v>2518.84</v>
      </c>
    </row>
    <row r="811" spans="1:7" x14ac:dyDescent="0.2">
      <c r="A811">
        <v>809</v>
      </c>
      <c r="B811" s="1">
        <v>43133</v>
      </c>
      <c r="C811">
        <v>6487.87</v>
      </c>
      <c r="D811">
        <v>33.36</v>
      </c>
      <c r="E811">
        <v>2.57</v>
      </c>
      <c r="F811">
        <v>7.6999999999999999E-2</v>
      </c>
      <c r="G811">
        <v>2527.12</v>
      </c>
    </row>
    <row r="812" spans="1:7" x14ac:dyDescent="0.2">
      <c r="A812">
        <v>810</v>
      </c>
      <c r="B812" s="1">
        <v>43136</v>
      </c>
      <c r="C812">
        <v>6461.81</v>
      </c>
      <c r="D812">
        <v>33.22</v>
      </c>
      <c r="E812">
        <v>2.56</v>
      </c>
      <c r="F812">
        <v>7.6999999999999999E-2</v>
      </c>
      <c r="G812">
        <v>2527.64</v>
      </c>
    </row>
    <row r="813" spans="1:7" x14ac:dyDescent="0.2">
      <c r="A813">
        <v>811</v>
      </c>
      <c r="B813" s="1">
        <v>43137</v>
      </c>
      <c r="C813">
        <v>6142.67</v>
      </c>
      <c r="D813">
        <v>31.4</v>
      </c>
      <c r="E813">
        <v>2.41</v>
      </c>
      <c r="F813">
        <v>7.6899999999999996E-2</v>
      </c>
      <c r="G813">
        <v>2543.5500000000002</v>
      </c>
    </row>
    <row r="814" spans="1:7" x14ac:dyDescent="0.2">
      <c r="A814">
        <v>812</v>
      </c>
      <c r="B814" s="1">
        <v>43138</v>
      </c>
      <c r="C814">
        <v>6158.26</v>
      </c>
      <c r="D814">
        <v>31.54</v>
      </c>
      <c r="E814">
        <v>2.4300000000000002</v>
      </c>
      <c r="F814">
        <v>7.6999999999999999E-2</v>
      </c>
      <c r="G814">
        <v>2535.83</v>
      </c>
    </row>
    <row r="815" spans="1:7" x14ac:dyDescent="0.2">
      <c r="A815">
        <v>813</v>
      </c>
      <c r="B815" s="1">
        <v>43139</v>
      </c>
      <c r="C815">
        <v>6238.22</v>
      </c>
      <c r="D815">
        <v>31.84</v>
      </c>
      <c r="E815">
        <v>2.46</v>
      </c>
      <c r="F815">
        <v>7.7200000000000005E-2</v>
      </c>
      <c r="G815">
        <v>2536.61</v>
      </c>
    </row>
    <row r="816" spans="1:7" x14ac:dyDescent="0.2">
      <c r="A816">
        <v>814</v>
      </c>
      <c r="B816" s="1">
        <v>43140</v>
      </c>
      <c r="C816">
        <v>6053.02</v>
      </c>
      <c r="D816">
        <v>30.73</v>
      </c>
      <c r="E816">
        <v>2.38</v>
      </c>
      <c r="F816">
        <v>7.7499999999999999E-2</v>
      </c>
      <c r="G816">
        <v>2541.14</v>
      </c>
    </row>
    <row r="817" spans="1:7" x14ac:dyDescent="0.2">
      <c r="A817">
        <v>815</v>
      </c>
      <c r="B817" s="1">
        <v>43143</v>
      </c>
      <c r="C817">
        <v>6203.75</v>
      </c>
      <c r="D817">
        <v>31.46</v>
      </c>
      <c r="E817">
        <v>2.44</v>
      </c>
      <c r="F817">
        <v>7.7399999999999997E-2</v>
      </c>
      <c r="G817">
        <v>2546.34</v>
      </c>
    </row>
    <row r="818" spans="1:7" x14ac:dyDescent="0.2">
      <c r="A818">
        <v>816</v>
      </c>
      <c r="B818" s="1">
        <v>43144</v>
      </c>
      <c r="C818">
        <v>6216.51</v>
      </c>
      <c r="D818">
        <v>31.5</v>
      </c>
      <c r="E818">
        <v>2.44</v>
      </c>
      <c r="F818">
        <v>7.7399999999999997E-2</v>
      </c>
      <c r="G818">
        <v>2550.9899999999998</v>
      </c>
    </row>
    <row r="819" spans="1:7" x14ac:dyDescent="0.2">
      <c r="A819">
        <v>817</v>
      </c>
      <c r="B819" s="1">
        <v>43145</v>
      </c>
      <c r="C819">
        <v>6230.66</v>
      </c>
      <c r="D819">
        <v>31.62</v>
      </c>
      <c r="E819">
        <v>2.44</v>
      </c>
      <c r="F819">
        <v>7.7299999999999994E-2</v>
      </c>
      <c r="G819">
        <v>2550.5</v>
      </c>
    </row>
    <row r="820" spans="1:7" x14ac:dyDescent="0.2">
      <c r="A820">
        <v>818</v>
      </c>
      <c r="B820" s="1">
        <v>43153</v>
      </c>
      <c r="C820">
        <v>6347.08</v>
      </c>
      <c r="D820">
        <v>32.21</v>
      </c>
      <c r="E820">
        <v>2.48</v>
      </c>
      <c r="F820">
        <v>7.7100000000000002E-2</v>
      </c>
      <c r="G820">
        <v>2555.4</v>
      </c>
    </row>
    <row r="821" spans="1:7" x14ac:dyDescent="0.2">
      <c r="A821">
        <v>819</v>
      </c>
      <c r="B821" s="1">
        <v>43154</v>
      </c>
      <c r="C821">
        <v>6365.92</v>
      </c>
      <c r="D821">
        <v>32.340000000000003</v>
      </c>
      <c r="E821">
        <v>2.4900000000000002</v>
      </c>
      <c r="F821">
        <v>7.7100000000000002E-2</v>
      </c>
      <c r="G821">
        <v>2553.89</v>
      </c>
    </row>
    <row r="822" spans="1:7" x14ac:dyDescent="0.2">
      <c r="A822">
        <v>820</v>
      </c>
      <c r="B822" s="1">
        <v>43157</v>
      </c>
      <c r="C822">
        <v>6507.13</v>
      </c>
      <c r="D822">
        <v>33.11</v>
      </c>
      <c r="E822">
        <v>2.54</v>
      </c>
      <c r="F822">
        <v>7.6799999999999993E-2</v>
      </c>
      <c r="G822">
        <v>2559.85</v>
      </c>
    </row>
    <row r="823" spans="1:7" x14ac:dyDescent="0.2">
      <c r="A823">
        <v>821</v>
      </c>
      <c r="B823" s="1">
        <v>43158</v>
      </c>
      <c r="C823">
        <v>6529.38</v>
      </c>
      <c r="D823">
        <v>32.869999999999997</v>
      </c>
      <c r="E823">
        <v>2.5499999999999998</v>
      </c>
      <c r="F823">
        <v>7.7499999999999999E-2</v>
      </c>
      <c r="G823">
        <v>2561.66</v>
      </c>
    </row>
    <row r="824" spans="1:7" x14ac:dyDescent="0.2">
      <c r="A824">
        <v>822</v>
      </c>
      <c r="B824" s="1">
        <v>43159</v>
      </c>
      <c r="C824">
        <v>6563.81</v>
      </c>
      <c r="D824">
        <v>33.07</v>
      </c>
      <c r="E824">
        <v>2.5499999999999998</v>
      </c>
      <c r="F824">
        <v>7.7100000000000002E-2</v>
      </c>
      <c r="G824">
        <v>2573.64</v>
      </c>
    </row>
    <row r="825" spans="1:7" x14ac:dyDescent="0.2">
      <c r="A825">
        <v>823</v>
      </c>
      <c r="B825" s="1">
        <v>43160</v>
      </c>
      <c r="C825">
        <v>6658.58</v>
      </c>
      <c r="D825">
        <v>33.49</v>
      </c>
      <c r="E825">
        <v>2.59</v>
      </c>
      <c r="F825">
        <v>7.7299999999999994E-2</v>
      </c>
      <c r="G825">
        <v>2573.19</v>
      </c>
    </row>
    <row r="826" spans="1:7" x14ac:dyDescent="0.2">
      <c r="A826">
        <v>824</v>
      </c>
      <c r="B826" s="1">
        <v>43161</v>
      </c>
      <c r="C826">
        <v>6632.37</v>
      </c>
      <c r="D826">
        <v>33.299999999999997</v>
      </c>
      <c r="E826">
        <v>2.58</v>
      </c>
      <c r="F826">
        <v>7.7399999999999997E-2</v>
      </c>
      <c r="G826">
        <v>2574.25</v>
      </c>
    </row>
    <row r="827" spans="1:7" x14ac:dyDescent="0.2">
      <c r="A827">
        <v>825</v>
      </c>
      <c r="B827" s="1">
        <v>43164</v>
      </c>
      <c r="C827">
        <v>6674.28</v>
      </c>
      <c r="D827">
        <v>33.44</v>
      </c>
      <c r="E827">
        <v>2.59</v>
      </c>
      <c r="F827">
        <v>7.7399999999999997E-2</v>
      </c>
      <c r="G827">
        <v>2577.79</v>
      </c>
    </row>
    <row r="828" spans="1:7" x14ac:dyDescent="0.2">
      <c r="A828">
        <v>826</v>
      </c>
      <c r="B828" s="1">
        <v>43165</v>
      </c>
      <c r="C828">
        <v>6735.86</v>
      </c>
      <c r="D828">
        <v>33.840000000000003</v>
      </c>
      <c r="E828">
        <v>2.61</v>
      </c>
      <c r="F828">
        <v>7.7299999999999994E-2</v>
      </c>
      <c r="G828">
        <v>2576.04</v>
      </c>
    </row>
    <row r="829" spans="1:7" x14ac:dyDescent="0.2">
      <c r="A829">
        <v>827</v>
      </c>
      <c r="B829" s="1">
        <v>43166</v>
      </c>
      <c r="C829">
        <v>6688.55</v>
      </c>
      <c r="D829">
        <v>33.520000000000003</v>
      </c>
      <c r="E829">
        <v>2.59</v>
      </c>
      <c r="F829">
        <v>7.7399999999999997E-2</v>
      </c>
      <c r="G829">
        <v>2578.87</v>
      </c>
    </row>
    <row r="830" spans="1:7" x14ac:dyDescent="0.2">
      <c r="A830">
        <v>828</v>
      </c>
      <c r="B830" s="1">
        <v>43167</v>
      </c>
      <c r="C830">
        <v>6725.18</v>
      </c>
      <c r="D830">
        <v>33.770000000000003</v>
      </c>
      <c r="E830">
        <v>2.61</v>
      </c>
      <c r="F830">
        <v>7.7399999999999997E-2</v>
      </c>
      <c r="G830">
        <v>2573.89</v>
      </c>
    </row>
    <row r="831" spans="1:7" x14ac:dyDescent="0.2">
      <c r="A831">
        <v>829</v>
      </c>
      <c r="B831" s="1">
        <v>43168</v>
      </c>
      <c r="C831">
        <v>6837.13</v>
      </c>
      <c r="D831">
        <v>34.26</v>
      </c>
      <c r="E831">
        <v>2.65</v>
      </c>
      <c r="F831">
        <v>7.7499999999999999E-2</v>
      </c>
      <c r="G831">
        <v>2575.5300000000002</v>
      </c>
    </row>
    <row r="832" spans="1:7" x14ac:dyDescent="0.2">
      <c r="A832">
        <v>830</v>
      </c>
      <c r="B832" s="1">
        <v>43171</v>
      </c>
      <c r="C832">
        <v>6947.46</v>
      </c>
      <c r="D832">
        <v>34.78</v>
      </c>
      <c r="E832">
        <v>2.69</v>
      </c>
      <c r="F832">
        <v>7.7499999999999999E-2</v>
      </c>
      <c r="G832">
        <v>2578.38</v>
      </c>
    </row>
    <row r="833" spans="1:7" x14ac:dyDescent="0.2">
      <c r="A833">
        <v>831</v>
      </c>
      <c r="B833" s="1">
        <v>43172</v>
      </c>
      <c r="C833">
        <v>6911.67</v>
      </c>
      <c r="D833">
        <v>34.590000000000003</v>
      </c>
      <c r="E833">
        <v>2.69</v>
      </c>
      <c r="F833">
        <v>7.7700000000000005E-2</v>
      </c>
      <c r="G833">
        <v>2572.81</v>
      </c>
    </row>
    <row r="834" spans="1:7" x14ac:dyDescent="0.2">
      <c r="A834">
        <v>832</v>
      </c>
      <c r="B834" s="1">
        <v>43173</v>
      </c>
      <c r="C834">
        <v>6834.84</v>
      </c>
      <c r="D834">
        <v>34.270000000000003</v>
      </c>
      <c r="E834">
        <v>2.65</v>
      </c>
      <c r="F834">
        <v>7.7399999999999997E-2</v>
      </c>
      <c r="G834">
        <v>2575.79</v>
      </c>
    </row>
    <row r="835" spans="1:7" x14ac:dyDescent="0.2">
      <c r="A835">
        <v>833</v>
      </c>
      <c r="B835" s="1">
        <v>43174</v>
      </c>
      <c r="C835">
        <v>6824.05</v>
      </c>
      <c r="D835">
        <v>34.1</v>
      </c>
      <c r="E835">
        <v>2.64</v>
      </c>
      <c r="F835">
        <v>7.7499999999999999E-2</v>
      </c>
      <c r="G835">
        <v>2581.5500000000002</v>
      </c>
    </row>
    <row r="836" spans="1:7" x14ac:dyDescent="0.2">
      <c r="A836">
        <v>834</v>
      </c>
      <c r="B836" s="1">
        <v>43175</v>
      </c>
      <c r="C836">
        <v>6805.93</v>
      </c>
      <c r="D836">
        <v>33.93</v>
      </c>
      <c r="E836">
        <v>2.64</v>
      </c>
      <c r="F836">
        <v>7.7799999999999994E-2</v>
      </c>
      <c r="G836">
        <v>2576.89</v>
      </c>
    </row>
    <row r="837" spans="1:7" x14ac:dyDescent="0.2">
      <c r="A837">
        <v>835</v>
      </c>
      <c r="B837" s="1">
        <v>43178</v>
      </c>
      <c r="C837">
        <v>6820.5</v>
      </c>
      <c r="D837">
        <v>33.950000000000003</v>
      </c>
      <c r="E837">
        <v>2.64</v>
      </c>
      <c r="F837">
        <v>7.7899999999999997E-2</v>
      </c>
      <c r="G837">
        <v>2579.64</v>
      </c>
    </row>
    <row r="838" spans="1:7" x14ac:dyDescent="0.2">
      <c r="A838">
        <v>836</v>
      </c>
      <c r="B838" s="1">
        <v>43179</v>
      </c>
      <c r="C838">
        <v>6822.25</v>
      </c>
      <c r="D838">
        <v>33.85</v>
      </c>
      <c r="E838">
        <v>2.64</v>
      </c>
      <c r="F838">
        <v>7.8E-2</v>
      </c>
      <c r="G838">
        <v>2582.6799999999998</v>
      </c>
    </row>
    <row r="839" spans="1:7" x14ac:dyDescent="0.2">
      <c r="A839">
        <v>837</v>
      </c>
      <c r="B839" s="1">
        <v>43180</v>
      </c>
      <c r="C839">
        <v>6771.06</v>
      </c>
      <c r="D839">
        <v>33.729999999999997</v>
      </c>
      <c r="E839">
        <v>2.63</v>
      </c>
      <c r="F839">
        <v>7.7899999999999997E-2</v>
      </c>
      <c r="G839">
        <v>2577.88</v>
      </c>
    </row>
    <row r="840" spans="1:7" x14ac:dyDescent="0.2">
      <c r="A840">
        <v>838</v>
      </c>
      <c r="B840" s="1">
        <v>43181</v>
      </c>
      <c r="C840">
        <v>6764.69</v>
      </c>
      <c r="D840">
        <v>33.65</v>
      </c>
      <c r="E840">
        <v>2.63</v>
      </c>
      <c r="F840">
        <v>7.8200000000000006E-2</v>
      </c>
      <c r="G840">
        <v>2571.36</v>
      </c>
    </row>
    <row r="841" spans="1:7" x14ac:dyDescent="0.2">
      <c r="A841">
        <v>839</v>
      </c>
      <c r="B841" s="1">
        <v>43182</v>
      </c>
      <c r="C841">
        <v>6402.89</v>
      </c>
      <c r="D841">
        <v>31.76</v>
      </c>
      <c r="E841">
        <v>2.48</v>
      </c>
      <c r="F841">
        <v>7.8100000000000003E-2</v>
      </c>
      <c r="G841">
        <v>2581.2199999999998</v>
      </c>
    </row>
    <row r="842" spans="1:7" x14ac:dyDescent="0.2">
      <c r="A842">
        <v>840</v>
      </c>
      <c r="B842" s="1">
        <v>43185</v>
      </c>
      <c r="C842">
        <v>6515.25</v>
      </c>
      <c r="D842">
        <v>32</v>
      </c>
      <c r="E842">
        <v>2.5099999999999998</v>
      </c>
      <c r="F842">
        <v>7.8399999999999997E-2</v>
      </c>
      <c r="G842">
        <v>2597.48</v>
      </c>
    </row>
    <row r="843" spans="1:7" x14ac:dyDescent="0.2">
      <c r="A843">
        <v>841</v>
      </c>
      <c r="B843" s="1">
        <v>43186</v>
      </c>
      <c r="C843">
        <v>6680.84</v>
      </c>
      <c r="D843">
        <v>32.770000000000003</v>
      </c>
      <c r="E843">
        <v>2.57</v>
      </c>
      <c r="F843">
        <v>7.85E-2</v>
      </c>
      <c r="G843">
        <v>2598.37</v>
      </c>
    </row>
    <row r="844" spans="1:7" x14ac:dyDescent="0.2">
      <c r="A844">
        <v>842</v>
      </c>
      <c r="B844" s="1">
        <v>43187</v>
      </c>
      <c r="C844">
        <v>6635.87</v>
      </c>
      <c r="D844">
        <v>32.49</v>
      </c>
      <c r="E844">
        <v>2.5499999999999998</v>
      </c>
      <c r="F844">
        <v>7.8600000000000003E-2</v>
      </c>
      <c r="G844">
        <v>2598.48</v>
      </c>
    </row>
    <row r="845" spans="1:7" x14ac:dyDescent="0.2">
      <c r="A845">
        <v>843</v>
      </c>
      <c r="B845" s="1">
        <v>43188</v>
      </c>
      <c r="C845">
        <v>6684.28</v>
      </c>
      <c r="D845">
        <v>32.69</v>
      </c>
      <c r="E845">
        <v>2.58</v>
      </c>
      <c r="F845">
        <v>7.8799999999999995E-2</v>
      </c>
      <c r="G845">
        <v>2594.6</v>
      </c>
    </row>
    <row r="846" spans="1:7" x14ac:dyDescent="0.2">
      <c r="A846">
        <v>844</v>
      </c>
      <c r="B846" s="1">
        <v>43189</v>
      </c>
      <c r="C846">
        <v>6798.67</v>
      </c>
      <c r="D846">
        <v>33.19</v>
      </c>
      <c r="E846">
        <v>2.61</v>
      </c>
      <c r="F846">
        <v>7.8600000000000003E-2</v>
      </c>
      <c r="G846">
        <v>2607.0300000000002</v>
      </c>
    </row>
    <row r="847" spans="1:7" x14ac:dyDescent="0.2">
      <c r="A847">
        <v>845</v>
      </c>
      <c r="B847" s="1">
        <v>43192</v>
      </c>
      <c r="C847">
        <v>6835.87</v>
      </c>
      <c r="D847">
        <v>33</v>
      </c>
      <c r="E847">
        <v>2.62</v>
      </c>
      <c r="F847">
        <v>7.9299999999999995E-2</v>
      </c>
      <c r="G847">
        <v>2613.19</v>
      </c>
    </row>
    <row r="848" spans="1:7" x14ac:dyDescent="0.2">
      <c r="A848">
        <v>846</v>
      </c>
      <c r="B848" s="1">
        <v>43193</v>
      </c>
      <c r="C848">
        <v>6769.56</v>
      </c>
      <c r="D848">
        <v>32.58</v>
      </c>
      <c r="E848">
        <v>2.59</v>
      </c>
      <c r="F848">
        <v>7.9399999999999998E-2</v>
      </c>
      <c r="G848">
        <v>2616.3200000000002</v>
      </c>
    </row>
    <row r="849" spans="1:7" x14ac:dyDescent="0.2">
      <c r="A849">
        <v>847</v>
      </c>
      <c r="B849" s="1">
        <v>43194</v>
      </c>
      <c r="C849">
        <v>6708.92</v>
      </c>
      <c r="D849">
        <v>32.28</v>
      </c>
      <c r="E849">
        <v>2.57</v>
      </c>
      <c r="F849">
        <v>7.9600000000000004E-2</v>
      </c>
      <c r="G849">
        <v>2611.48</v>
      </c>
    </row>
    <row r="850" spans="1:7" x14ac:dyDescent="0.2">
      <c r="A850">
        <v>848</v>
      </c>
      <c r="B850" s="1">
        <v>43199</v>
      </c>
      <c r="C850">
        <v>6718.65</v>
      </c>
      <c r="D850">
        <v>32.299999999999997</v>
      </c>
      <c r="E850">
        <v>2.57</v>
      </c>
      <c r="F850">
        <v>7.9600000000000004E-2</v>
      </c>
      <c r="G850">
        <v>2613.83</v>
      </c>
    </row>
    <row r="851" spans="1:7" x14ac:dyDescent="0.2">
      <c r="A851">
        <v>849</v>
      </c>
      <c r="B851" s="1">
        <v>43200</v>
      </c>
      <c r="C851">
        <v>6720.77</v>
      </c>
      <c r="D851">
        <v>32.409999999999997</v>
      </c>
      <c r="E851">
        <v>2.57</v>
      </c>
      <c r="F851">
        <v>7.9399999999999998E-2</v>
      </c>
      <c r="G851">
        <v>2611.75</v>
      </c>
    </row>
    <row r="852" spans="1:7" x14ac:dyDescent="0.2">
      <c r="A852">
        <v>850</v>
      </c>
      <c r="B852" s="1">
        <v>43201</v>
      </c>
      <c r="C852">
        <v>6759.81</v>
      </c>
      <c r="D852">
        <v>32.4</v>
      </c>
      <c r="E852">
        <v>2.59</v>
      </c>
      <c r="F852">
        <v>7.9799999999999996E-2</v>
      </c>
      <c r="G852">
        <v>2614.21</v>
      </c>
    </row>
    <row r="853" spans="1:7" x14ac:dyDescent="0.2">
      <c r="A853">
        <v>851</v>
      </c>
      <c r="B853" s="1">
        <v>43202</v>
      </c>
      <c r="C853">
        <v>6727.64</v>
      </c>
      <c r="D853">
        <v>32.19</v>
      </c>
      <c r="E853">
        <v>2.57</v>
      </c>
      <c r="F853">
        <v>7.9799999999999996E-2</v>
      </c>
      <c r="G853">
        <v>2617.77</v>
      </c>
    </row>
    <row r="854" spans="1:7" x14ac:dyDescent="0.2">
      <c r="A854">
        <v>852</v>
      </c>
      <c r="B854" s="1">
        <v>43203</v>
      </c>
      <c r="C854">
        <v>6721.66</v>
      </c>
      <c r="D854">
        <v>32.15</v>
      </c>
      <c r="E854">
        <v>2.57</v>
      </c>
      <c r="F854">
        <v>7.9799999999999996E-2</v>
      </c>
      <c r="G854">
        <v>2619.7199999999998</v>
      </c>
    </row>
    <row r="855" spans="1:7" x14ac:dyDescent="0.2">
      <c r="A855">
        <v>853</v>
      </c>
      <c r="B855" s="1">
        <v>43206</v>
      </c>
      <c r="C855">
        <v>6717.93</v>
      </c>
      <c r="D855">
        <v>32.07</v>
      </c>
      <c r="E855">
        <v>2.56</v>
      </c>
      <c r="F855">
        <v>7.9699999999999993E-2</v>
      </c>
      <c r="G855">
        <v>2627.66</v>
      </c>
    </row>
    <row r="856" spans="1:7" x14ac:dyDescent="0.2">
      <c r="A856">
        <v>854</v>
      </c>
      <c r="B856" s="1">
        <v>43207</v>
      </c>
      <c r="C856">
        <v>6564.69</v>
      </c>
      <c r="D856">
        <v>31.32</v>
      </c>
      <c r="E856">
        <v>2.5</v>
      </c>
      <c r="F856">
        <v>7.9799999999999996E-2</v>
      </c>
      <c r="G856">
        <v>2627.83</v>
      </c>
    </row>
    <row r="857" spans="1:7" x14ac:dyDescent="0.2">
      <c r="A857">
        <v>855</v>
      </c>
      <c r="B857" s="1">
        <v>43208</v>
      </c>
      <c r="C857">
        <v>6661.29</v>
      </c>
      <c r="D857">
        <v>31.68</v>
      </c>
      <c r="E857">
        <v>2.5299999999999998</v>
      </c>
      <c r="F857">
        <v>7.9699999999999993E-2</v>
      </c>
      <c r="G857">
        <v>2636.98</v>
      </c>
    </row>
    <row r="858" spans="1:7" x14ac:dyDescent="0.2">
      <c r="A858">
        <v>856</v>
      </c>
      <c r="B858" s="1">
        <v>43209</v>
      </c>
      <c r="C858">
        <v>6677.09</v>
      </c>
      <c r="D858">
        <v>31.78</v>
      </c>
      <c r="E858">
        <v>2.5299999999999998</v>
      </c>
      <c r="F858">
        <v>7.9699999999999993E-2</v>
      </c>
      <c r="G858">
        <v>2635.56</v>
      </c>
    </row>
    <row r="859" spans="1:7" x14ac:dyDescent="0.2">
      <c r="A859">
        <v>857</v>
      </c>
      <c r="B859" s="1">
        <v>43210</v>
      </c>
      <c r="C859">
        <v>6535.96</v>
      </c>
      <c r="D859">
        <v>30.95</v>
      </c>
      <c r="E859">
        <v>2.4700000000000002</v>
      </c>
      <c r="F859">
        <v>7.9899999999999999E-2</v>
      </c>
      <c r="G859">
        <v>2641.92</v>
      </c>
    </row>
    <row r="860" spans="1:7" x14ac:dyDescent="0.2">
      <c r="A860">
        <v>858</v>
      </c>
      <c r="B860" s="1">
        <v>43213</v>
      </c>
      <c r="C860">
        <v>6466.52</v>
      </c>
      <c r="D860">
        <v>30.55</v>
      </c>
      <c r="E860">
        <v>2.4500000000000002</v>
      </c>
      <c r="F860">
        <v>8.0299999999999996E-2</v>
      </c>
      <c r="G860">
        <v>2636.17</v>
      </c>
    </row>
    <row r="861" spans="1:7" x14ac:dyDescent="0.2">
      <c r="A861">
        <v>859</v>
      </c>
      <c r="B861" s="1">
        <v>43214</v>
      </c>
      <c r="C861">
        <v>6606.58</v>
      </c>
      <c r="D861">
        <v>31.09</v>
      </c>
      <c r="E861">
        <v>2.5</v>
      </c>
      <c r="F861">
        <v>8.0299999999999996E-2</v>
      </c>
      <c r="G861">
        <v>2646.45</v>
      </c>
    </row>
    <row r="862" spans="1:7" x14ac:dyDescent="0.2">
      <c r="A862">
        <v>860</v>
      </c>
      <c r="B862" s="1">
        <v>43215</v>
      </c>
      <c r="C862">
        <v>6632.02</v>
      </c>
      <c r="D862">
        <v>31.18</v>
      </c>
      <c r="E862">
        <v>2.5</v>
      </c>
      <c r="F862">
        <v>8.0199999999999994E-2</v>
      </c>
      <c r="G862">
        <v>2650.85</v>
      </c>
    </row>
    <row r="863" spans="1:7" x14ac:dyDescent="0.2">
      <c r="A863">
        <v>861</v>
      </c>
      <c r="B863" s="1">
        <v>43216</v>
      </c>
      <c r="C863">
        <v>6510.53</v>
      </c>
      <c r="D863">
        <v>30.57</v>
      </c>
      <c r="E863">
        <v>2.4500000000000002</v>
      </c>
      <c r="F863">
        <v>8.0199999999999994E-2</v>
      </c>
      <c r="G863">
        <v>2657.16</v>
      </c>
    </row>
    <row r="864" spans="1:7" x14ac:dyDescent="0.2">
      <c r="A864">
        <v>862</v>
      </c>
      <c r="B864" s="1">
        <v>43217</v>
      </c>
      <c r="C864">
        <v>6517.05</v>
      </c>
      <c r="D864">
        <v>30.17</v>
      </c>
      <c r="E864">
        <v>2.44</v>
      </c>
      <c r="F864">
        <v>8.1000000000000003E-2</v>
      </c>
      <c r="G864">
        <v>2667.1</v>
      </c>
    </row>
    <row r="865" spans="1:7" x14ac:dyDescent="0.2">
      <c r="A865">
        <v>863</v>
      </c>
      <c r="B865" s="1">
        <v>43222</v>
      </c>
      <c r="C865">
        <v>6486.81</v>
      </c>
      <c r="D865">
        <v>30.23</v>
      </c>
      <c r="E865">
        <v>2.42</v>
      </c>
      <c r="F865">
        <v>8.0100000000000005E-2</v>
      </c>
      <c r="G865">
        <v>2678.48</v>
      </c>
    </row>
    <row r="866" spans="1:7" x14ac:dyDescent="0.2">
      <c r="A866">
        <v>864</v>
      </c>
      <c r="B866" s="1">
        <v>43223</v>
      </c>
      <c r="C866">
        <v>6545.27</v>
      </c>
      <c r="D866">
        <v>30.5</v>
      </c>
      <c r="E866">
        <v>2.44</v>
      </c>
      <c r="F866">
        <v>8.0199999999999994E-2</v>
      </c>
      <c r="G866">
        <v>2677.3</v>
      </c>
    </row>
    <row r="867" spans="1:7" x14ac:dyDescent="0.2">
      <c r="A867">
        <v>865</v>
      </c>
      <c r="B867" s="1">
        <v>43224</v>
      </c>
      <c r="C867">
        <v>6531.29</v>
      </c>
      <c r="D867">
        <v>30.41</v>
      </c>
      <c r="E867">
        <v>2.44</v>
      </c>
      <c r="F867">
        <v>8.0199999999999994E-2</v>
      </c>
      <c r="G867">
        <v>2677.69</v>
      </c>
    </row>
    <row r="868" spans="1:7" x14ac:dyDescent="0.2">
      <c r="A868">
        <v>866</v>
      </c>
      <c r="B868" s="1">
        <v>43227</v>
      </c>
      <c r="C868">
        <v>6646.58</v>
      </c>
      <c r="D868">
        <v>30.92</v>
      </c>
      <c r="E868">
        <v>2.48</v>
      </c>
      <c r="F868">
        <v>8.0199999999999994E-2</v>
      </c>
      <c r="G868">
        <v>2680.01</v>
      </c>
    </row>
    <row r="869" spans="1:7" x14ac:dyDescent="0.2">
      <c r="A869">
        <v>867</v>
      </c>
      <c r="B869" s="1">
        <v>43228</v>
      </c>
      <c r="C869">
        <v>6678.14</v>
      </c>
      <c r="D869">
        <v>31.07</v>
      </c>
      <c r="E869">
        <v>2.4900000000000002</v>
      </c>
      <c r="F869">
        <v>8.0299999999999996E-2</v>
      </c>
      <c r="G869">
        <v>2676.77</v>
      </c>
    </row>
    <row r="870" spans="1:7" x14ac:dyDescent="0.2">
      <c r="A870">
        <v>868</v>
      </c>
      <c r="B870" s="1">
        <v>43229</v>
      </c>
      <c r="C870">
        <v>6674.91</v>
      </c>
      <c r="D870">
        <v>31.04</v>
      </c>
      <c r="E870">
        <v>2.4900000000000002</v>
      </c>
      <c r="F870">
        <v>8.0299999999999996E-2</v>
      </c>
      <c r="G870">
        <v>2676.89</v>
      </c>
    </row>
    <row r="871" spans="1:7" x14ac:dyDescent="0.2">
      <c r="A871">
        <v>869</v>
      </c>
      <c r="B871" s="1">
        <v>43230</v>
      </c>
      <c r="C871">
        <v>6703.21</v>
      </c>
      <c r="D871">
        <v>31.23</v>
      </c>
      <c r="E871">
        <v>2.5099999999999998</v>
      </c>
      <c r="F871">
        <v>8.0299999999999996E-2</v>
      </c>
      <c r="G871">
        <v>2673.24</v>
      </c>
    </row>
    <row r="872" spans="1:7" x14ac:dyDescent="0.2">
      <c r="A872">
        <v>870</v>
      </c>
      <c r="B872" s="1">
        <v>43231</v>
      </c>
      <c r="C872">
        <v>6636.77</v>
      </c>
      <c r="D872">
        <v>30.96</v>
      </c>
      <c r="E872">
        <v>2.48</v>
      </c>
      <c r="F872">
        <v>8.0199999999999994E-2</v>
      </c>
      <c r="G872">
        <v>2671.76</v>
      </c>
    </row>
    <row r="873" spans="1:7" x14ac:dyDescent="0.2">
      <c r="A873">
        <v>871</v>
      </c>
      <c r="B873" s="1">
        <v>43234</v>
      </c>
      <c r="C873">
        <v>6591.73</v>
      </c>
      <c r="D873">
        <v>30.76</v>
      </c>
      <c r="E873">
        <v>2.46</v>
      </c>
      <c r="F873">
        <v>8.0100000000000005E-2</v>
      </c>
      <c r="G873">
        <v>2675.25</v>
      </c>
    </row>
    <row r="874" spans="1:7" x14ac:dyDescent="0.2">
      <c r="A874">
        <v>872</v>
      </c>
      <c r="B874" s="1">
        <v>43235</v>
      </c>
      <c r="C874">
        <v>6661.13</v>
      </c>
      <c r="D874">
        <v>31.05</v>
      </c>
      <c r="E874">
        <v>2.4900000000000002</v>
      </c>
      <c r="F874">
        <v>8.0100000000000005E-2</v>
      </c>
      <c r="G874">
        <v>2678.09</v>
      </c>
    </row>
    <row r="875" spans="1:7" x14ac:dyDescent="0.2">
      <c r="A875">
        <v>873</v>
      </c>
      <c r="B875" s="1">
        <v>43236</v>
      </c>
      <c r="C875">
        <v>6622.64</v>
      </c>
      <c r="D875">
        <v>30.87</v>
      </c>
      <c r="E875">
        <v>2.4700000000000002</v>
      </c>
      <c r="F875">
        <v>8.0100000000000005E-2</v>
      </c>
      <c r="G875">
        <v>2678.73</v>
      </c>
    </row>
    <row r="876" spans="1:7" x14ac:dyDescent="0.2">
      <c r="A876">
        <v>874</v>
      </c>
      <c r="B876" s="1">
        <v>43237</v>
      </c>
      <c r="C876">
        <v>6591.26</v>
      </c>
      <c r="D876">
        <v>30.8</v>
      </c>
      <c r="E876">
        <v>2.4700000000000002</v>
      </c>
      <c r="F876">
        <v>8.0100000000000005E-2</v>
      </c>
      <c r="G876">
        <v>2672.36</v>
      </c>
    </row>
    <row r="877" spans="1:7" x14ac:dyDescent="0.2">
      <c r="A877">
        <v>875</v>
      </c>
      <c r="B877" s="1">
        <v>43238</v>
      </c>
      <c r="C877">
        <v>6620.77</v>
      </c>
      <c r="D877">
        <v>30.94</v>
      </c>
      <c r="E877">
        <v>2.48</v>
      </c>
      <c r="F877">
        <v>8.0299999999999996E-2</v>
      </c>
      <c r="G877">
        <v>2666.01</v>
      </c>
    </row>
    <row r="878" spans="1:7" x14ac:dyDescent="0.2">
      <c r="A878">
        <v>876</v>
      </c>
      <c r="B878" s="1">
        <v>43241</v>
      </c>
      <c r="C878">
        <v>6697.14</v>
      </c>
      <c r="D878">
        <v>31.31</v>
      </c>
      <c r="E878">
        <v>2.5099999999999998</v>
      </c>
      <c r="F878">
        <v>8.0199999999999994E-2</v>
      </c>
      <c r="G878">
        <v>2665.37</v>
      </c>
    </row>
    <row r="879" spans="1:7" x14ac:dyDescent="0.2">
      <c r="A879">
        <v>877</v>
      </c>
      <c r="B879" s="1">
        <v>43242</v>
      </c>
      <c r="C879">
        <v>6724.4</v>
      </c>
      <c r="D879">
        <v>31.39</v>
      </c>
      <c r="E879">
        <v>2.52</v>
      </c>
      <c r="F879">
        <v>8.0299999999999996E-2</v>
      </c>
      <c r="G879">
        <v>2669.18</v>
      </c>
    </row>
    <row r="880" spans="1:7" x14ac:dyDescent="0.2">
      <c r="A880">
        <v>878</v>
      </c>
      <c r="B880" s="1">
        <v>43243</v>
      </c>
      <c r="C880">
        <v>6652.29</v>
      </c>
      <c r="D880">
        <v>30.96</v>
      </c>
      <c r="E880">
        <v>2.4900000000000002</v>
      </c>
      <c r="F880">
        <v>8.0399999999999999E-2</v>
      </c>
      <c r="G880">
        <v>2671.61</v>
      </c>
    </row>
    <row r="881" spans="1:7" x14ac:dyDescent="0.2">
      <c r="A881">
        <v>879</v>
      </c>
      <c r="B881" s="1">
        <v>43244</v>
      </c>
      <c r="C881">
        <v>6628.5</v>
      </c>
      <c r="D881">
        <v>30.86</v>
      </c>
      <c r="E881">
        <v>2.48</v>
      </c>
      <c r="F881">
        <v>8.0399999999999999E-2</v>
      </c>
      <c r="G881">
        <v>2670.08</v>
      </c>
    </row>
    <row r="882" spans="1:7" x14ac:dyDescent="0.2">
      <c r="A882">
        <v>880</v>
      </c>
      <c r="B882" s="1">
        <v>43245</v>
      </c>
      <c r="C882">
        <v>6541.45</v>
      </c>
      <c r="D882">
        <v>30.45</v>
      </c>
      <c r="E882">
        <v>2.4500000000000002</v>
      </c>
      <c r="F882">
        <v>8.0600000000000005E-2</v>
      </c>
      <c r="G882">
        <v>2664.99</v>
      </c>
    </row>
    <row r="883" spans="1:7" x14ac:dyDescent="0.2">
      <c r="A883">
        <v>881</v>
      </c>
      <c r="B883" s="1">
        <v>43248</v>
      </c>
      <c r="C883">
        <v>6490.4</v>
      </c>
      <c r="D883">
        <v>30.19</v>
      </c>
      <c r="E883">
        <v>2.4300000000000002</v>
      </c>
      <c r="F883">
        <v>8.0399999999999999E-2</v>
      </c>
      <c r="G883">
        <v>2673.4</v>
      </c>
    </row>
    <row r="884" spans="1:7" x14ac:dyDescent="0.2">
      <c r="A884">
        <v>882</v>
      </c>
      <c r="B884" s="1">
        <v>43249</v>
      </c>
      <c r="C884">
        <v>6436.77</v>
      </c>
      <c r="D884">
        <v>30.05</v>
      </c>
      <c r="E884">
        <v>2.41</v>
      </c>
      <c r="F884">
        <v>8.0299999999999996E-2</v>
      </c>
      <c r="G884">
        <v>2668.95</v>
      </c>
    </row>
    <row r="885" spans="1:7" x14ac:dyDescent="0.2">
      <c r="A885">
        <v>883</v>
      </c>
      <c r="B885" s="1">
        <v>43250</v>
      </c>
      <c r="C885">
        <v>6232.42</v>
      </c>
      <c r="D885">
        <v>28.94</v>
      </c>
      <c r="E885">
        <v>2.3199999999999998</v>
      </c>
      <c r="F885">
        <v>8.0199999999999994E-2</v>
      </c>
      <c r="G885">
        <v>2686.39</v>
      </c>
    </row>
    <row r="886" spans="1:7" x14ac:dyDescent="0.2">
      <c r="A886">
        <v>884</v>
      </c>
      <c r="B886" s="1">
        <v>43251</v>
      </c>
      <c r="C886">
        <v>6315.17</v>
      </c>
      <c r="D886">
        <v>29.35</v>
      </c>
      <c r="E886">
        <v>2.35</v>
      </c>
      <c r="F886">
        <v>8.0100000000000005E-2</v>
      </c>
      <c r="G886">
        <v>2684.82</v>
      </c>
    </row>
    <row r="887" spans="1:7" x14ac:dyDescent="0.2">
      <c r="A887">
        <v>885</v>
      </c>
      <c r="B887" s="1">
        <v>43252</v>
      </c>
      <c r="C887">
        <v>6243.73</v>
      </c>
      <c r="D887">
        <v>29.16</v>
      </c>
      <c r="E887">
        <v>2.34</v>
      </c>
      <c r="F887">
        <v>8.0100000000000005E-2</v>
      </c>
      <c r="G887">
        <v>2673.6</v>
      </c>
    </row>
    <row r="888" spans="1:7" x14ac:dyDescent="0.2">
      <c r="A888">
        <v>886</v>
      </c>
      <c r="B888" s="1">
        <v>43255</v>
      </c>
      <c r="C888">
        <v>6215.61</v>
      </c>
      <c r="D888">
        <v>29.05</v>
      </c>
      <c r="E888">
        <v>2.3199999999999998</v>
      </c>
      <c r="F888">
        <v>0.08</v>
      </c>
      <c r="G888">
        <v>2674.44</v>
      </c>
    </row>
    <row r="889" spans="1:7" x14ac:dyDescent="0.2">
      <c r="A889">
        <v>887</v>
      </c>
      <c r="B889" s="1">
        <v>43256</v>
      </c>
      <c r="C889">
        <v>6316.42</v>
      </c>
      <c r="D889">
        <v>29.45</v>
      </c>
      <c r="E889">
        <v>2.36</v>
      </c>
      <c r="F889">
        <v>0.08</v>
      </c>
      <c r="G889">
        <v>2681.51</v>
      </c>
    </row>
    <row r="890" spans="1:7" x14ac:dyDescent="0.2">
      <c r="A890">
        <v>888</v>
      </c>
      <c r="B890" s="1">
        <v>43257</v>
      </c>
      <c r="C890">
        <v>6320.47</v>
      </c>
      <c r="D890">
        <v>29.46</v>
      </c>
      <c r="E890">
        <v>2.36</v>
      </c>
      <c r="F890">
        <v>0.08</v>
      </c>
      <c r="G890">
        <v>2681.86</v>
      </c>
    </row>
    <row r="891" spans="1:7" x14ac:dyDescent="0.2">
      <c r="A891">
        <v>889</v>
      </c>
      <c r="B891" s="1">
        <v>43258</v>
      </c>
      <c r="C891">
        <v>6274.88</v>
      </c>
      <c r="D891">
        <v>29.31</v>
      </c>
      <c r="E891">
        <v>2.34</v>
      </c>
      <c r="F891">
        <v>7.9899999999999999E-2</v>
      </c>
      <c r="G891">
        <v>2679.48</v>
      </c>
    </row>
    <row r="892" spans="1:7" x14ac:dyDescent="0.2">
      <c r="A892">
        <v>890</v>
      </c>
      <c r="B892" s="1">
        <v>43259</v>
      </c>
      <c r="C892">
        <v>6205.96</v>
      </c>
      <c r="D892">
        <v>28.94</v>
      </c>
      <c r="E892">
        <v>2.31</v>
      </c>
      <c r="F892">
        <v>7.9799999999999996E-2</v>
      </c>
      <c r="G892">
        <v>2686.9</v>
      </c>
    </row>
    <row r="893" spans="1:7" x14ac:dyDescent="0.2">
      <c r="A893">
        <v>891</v>
      </c>
      <c r="B893" s="1">
        <v>43262</v>
      </c>
      <c r="C893">
        <v>6151.94</v>
      </c>
      <c r="D893">
        <v>28.48</v>
      </c>
      <c r="E893">
        <v>2.37</v>
      </c>
      <c r="F893">
        <v>8.3299999999999999E-2</v>
      </c>
      <c r="G893">
        <v>2592.73</v>
      </c>
    </row>
    <row r="894" spans="1:7" x14ac:dyDescent="0.2">
      <c r="A894">
        <v>892</v>
      </c>
      <c r="B894" s="1">
        <v>43263</v>
      </c>
      <c r="C894">
        <v>6199.15</v>
      </c>
      <c r="D894">
        <v>28.69</v>
      </c>
      <c r="E894">
        <v>2.39</v>
      </c>
      <c r="F894">
        <v>8.3199999999999996E-2</v>
      </c>
      <c r="G894">
        <v>2596.48</v>
      </c>
    </row>
    <row r="895" spans="1:7" x14ac:dyDescent="0.2">
      <c r="A895">
        <v>893</v>
      </c>
      <c r="B895" s="1">
        <v>43264</v>
      </c>
      <c r="C895">
        <v>6092.34</v>
      </c>
      <c r="D895">
        <v>28.2</v>
      </c>
      <c r="E895">
        <v>2.34</v>
      </c>
      <c r="F895">
        <v>8.3099999999999993E-2</v>
      </c>
      <c r="G895">
        <v>2601.09</v>
      </c>
    </row>
    <row r="896" spans="1:7" x14ac:dyDescent="0.2">
      <c r="A896">
        <v>894</v>
      </c>
      <c r="B896" s="1">
        <v>43265</v>
      </c>
      <c r="C896">
        <v>6060.13</v>
      </c>
      <c r="D896">
        <v>28.09</v>
      </c>
      <c r="E896">
        <v>2.33</v>
      </c>
      <c r="F896">
        <v>8.3000000000000004E-2</v>
      </c>
      <c r="G896">
        <v>2600.0300000000002</v>
      </c>
    </row>
    <row r="897" spans="1:7" x14ac:dyDescent="0.2">
      <c r="A897">
        <v>895</v>
      </c>
      <c r="B897" s="1">
        <v>43266</v>
      </c>
      <c r="C897">
        <v>5928.07</v>
      </c>
      <c r="D897">
        <v>27.48</v>
      </c>
      <c r="E897">
        <v>2.2799999999999998</v>
      </c>
      <c r="F897">
        <v>8.3000000000000004E-2</v>
      </c>
      <c r="G897">
        <v>2599.62</v>
      </c>
    </row>
    <row r="898" spans="1:7" x14ac:dyDescent="0.2">
      <c r="A898">
        <v>896</v>
      </c>
      <c r="B898" s="1">
        <v>43270</v>
      </c>
      <c r="C898">
        <v>5522.53</v>
      </c>
      <c r="D898">
        <v>25.41</v>
      </c>
      <c r="E898">
        <v>2.11</v>
      </c>
      <c r="F898">
        <v>8.2900000000000001E-2</v>
      </c>
      <c r="G898">
        <v>2621.0700000000002</v>
      </c>
    </row>
    <row r="899" spans="1:7" x14ac:dyDescent="0.2">
      <c r="A899">
        <v>897</v>
      </c>
      <c r="B899" s="1">
        <v>43271</v>
      </c>
      <c r="C899">
        <v>5588.27</v>
      </c>
      <c r="D899">
        <v>25.7</v>
      </c>
      <c r="E899">
        <v>2.13</v>
      </c>
      <c r="F899">
        <v>8.2699999999999996E-2</v>
      </c>
      <c r="G899">
        <v>2629.6</v>
      </c>
    </row>
    <row r="900" spans="1:7" x14ac:dyDescent="0.2">
      <c r="A900">
        <v>898</v>
      </c>
      <c r="B900" s="1">
        <v>43272</v>
      </c>
      <c r="C900">
        <v>5456.91</v>
      </c>
      <c r="D900">
        <v>25.13</v>
      </c>
      <c r="E900">
        <v>2.0699999999999998</v>
      </c>
      <c r="F900">
        <v>8.2299999999999998E-2</v>
      </c>
      <c r="G900">
        <v>2638.04</v>
      </c>
    </row>
    <row r="901" spans="1:7" x14ac:dyDescent="0.2">
      <c r="A901">
        <v>899</v>
      </c>
      <c r="B901" s="1">
        <v>43273</v>
      </c>
      <c r="C901">
        <v>5541.37</v>
      </c>
      <c r="D901">
        <v>25.54</v>
      </c>
      <c r="E901">
        <v>2.1</v>
      </c>
      <c r="F901">
        <v>8.2299999999999998E-2</v>
      </c>
      <c r="G901">
        <v>2635.66</v>
      </c>
    </row>
    <row r="902" spans="1:7" x14ac:dyDescent="0.2">
      <c r="A902">
        <v>900</v>
      </c>
      <c r="B902" s="1">
        <v>43276</v>
      </c>
      <c r="C902">
        <v>5512.43</v>
      </c>
      <c r="D902">
        <v>25.39</v>
      </c>
      <c r="E902">
        <v>2.09</v>
      </c>
      <c r="F902">
        <v>8.2400000000000001E-2</v>
      </c>
      <c r="G902">
        <v>2635.78</v>
      </c>
    </row>
    <row r="903" spans="1:7" x14ac:dyDescent="0.2">
      <c r="A903">
        <v>901</v>
      </c>
      <c r="B903" s="1">
        <v>43277</v>
      </c>
      <c r="C903">
        <v>5558.71</v>
      </c>
      <c r="D903">
        <v>25.53</v>
      </c>
      <c r="E903">
        <v>2.11</v>
      </c>
      <c r="F903">
        <v>8.2699999999999996E-2</v>
      </c>
      <c r="G903">
        <v>2633.19</v>
      </c>
    </row>
    <row r="904" spans="1:7" x14ac:dyDescent="0.2">
      <c r="A904">
        <v>902</v>
      </c>
      <c r="B904" s="1">
        <v>43278</v>
      </c>
      <c r="C904">
        <v>5508.92</v>
      </c>
      <c r="D904">
        <v>25.34</v>
      </c>
      <c r="E904">
        <v>2.1</v>
      </c>
      <c r="F904">
        <v>8.2900000000000001E-2</v>
      </c>
      <c r="G904">
        <v>2623.69</v>
      </c>
    </row>
    <row r="905" spans="1:7" x14ac:dyDescent="0.2">
      <c r="A905">
        <v>903</v>
      </c>
      <c r="B905" s="1">
        <v>43279</v>
      </c>
      <c r="C905">
        <v>5443.85</v>
      </c>
      <c r="D905">
        <v>25.04</v>
      </c>
      <c r="E905">
        <v>2.0699999999999998</v>
      </c>
      <c r="F905">
        <v>8.2900000000000001E-2</v>
      </c>
      <c r="G905">
        <v>2623.64</v>
      </c>
    </row>
    <row r="906" spans="1:7" x14ac:dyDescent="0.2">
      <c r="A906">
        <v>904</v>
      </c>
      <c r="B906" s="1">
        <v>43280</v>
      </c>
      <c r="C906">
        <v>5608.54</v>
      </c>
      <c r="D906">
        <v>25.73</v>
      </c>
      <c r="E906">
        <v>2.13</v>
      </c>
      <c r="F906">
        <v>8.2900000000000001E-2</v>
      </c>
      <c r="G906">
        <v>2628.7</v>
      </c>
    </row>
    <row r="907" spans="1:7" x14ac:dyDescent="0.2">
      <c r="A907">
        <v>905</v>
      </c>
      <c r="B907" s="1">
        <v>43283</v>
      </c>
      <c r="C907">
        <v>5538.09</v>
      </c>
      <c r="D907">
        <v>25.33</v>
      </c>
      <c r="E907">
        <v>2.1</v>
      </c>
      <c r="F907">
        <v>8.3099999999999993E-2</v>
      </c>
      <c r="G907">
        <v>2631.46</v>
      </c>
    </row>
    <row r="908" spans="1:7" x14ac:dyDescent="0.2">
      <c r="A908">
        <v>906</v>
      </c>
      <c r="B908" s="1">
        <v>43284</v>
      </c>
      <c r="C908">
        <v>5601.59</v>
      </c>
      <c r="D908">
        <v>25.61</v>
      </c>
      <c r="E908">
        <v>2.13</v>
      </c>
      <c r="F908">
        <v>8.3299999999999999E-2</v>
      </c>
      <c r="G908">
        <v>2624.28</v>
      </c>
    </row>
    <row r="909" spans="1:7" x14ac:dyDescent="0.2">
      <c r="A909">
        <v>907</v>
      </c>
      <c r="B909" s="1">
        <v>43285</v>
      </c>
      <c r="C909">
        <v>5500.67</v>
      </c>
      <c r="D909">
        <v>25.2</v>
      </c>
      <c r="E909">
        <v>2.1</v>
      </c>
      <c r="F909">
        <v>8.3199999999999996E-2</v>
      </c>
      <c r="G909">
        <v>2621.79</v>
      </c>
    </row>
    <row r="910" spans="1:7" x14ac:dyDescent="0.2">
      <c r="A910">
        <v>908</v>
      </c>
      <c r="B910" s="1">
        <v>43286</v>
      </c>
      <c r="C910">
        <v>5352.66</v>
      </c>
      <c r="D910">
        <v>24.46</v>
      </c>
      <c r="E910">
        <v>2.04</v>
      </c>
      <c r="F910">
        <v>8.3400000000000002E-2</v>
      </c>
      <c r="G910">
        <v>2623.67</v>
      </c>
    </row>
    <row r="911" spans="1:7" x14ac:dyDescent="0.2">
      <c r="A911">
        <v>909</v>
      </c>
      <c r="B911" s="1">
        <v>43287</v>
      </c>
      <c r="C911">
        <v>5374.58</v>
      </c>
      <c r="D911">
        <v>24.56</v>
      </c>
      <c r="E911">
        <v>2.0499999999999998</v>
      </c>
      <c r="F911">
        <v>8.3400000000000002E-2</v>
      </c>
      <c r="G911">
        <v>2624.8</v>
      </c>
    </row>
    <row r="912" spans="1:7" x14ac:dyDescent="0.2">
      <c r="A912">
        <v>910</v>
      </c>
      <c r="B912" s="1">
        <v>43290</v>
      </c>
      <c r="C912">
        <v>5487.55</v>
      </c>
      <c r="D912">
        <v>25.1</v>
      </c>
      <c r="E912">
        <v>2.09</v>
      </c>
      <c r="F912">
        <v>8.3199999999999996E-2</v>
      </c>
      <c r="G912">
        <v>2629.07</v>
      </c>
    </row>
    <row r="913" spans="1:7" x14ac:dyDescent="0.2">
      <c r="A913">
        <v>911</v>
      </c>
      <c r="B913" s="1">
        <v>43291</v>
      </c>
      <c r="C913">
        <v>5524.8</v>
      </c>
      <c r="D913">
        <v>25.31</v>
      </c>
      <c r="E913">
        <v>2.1</v>
      </c>
      <c r="F913">
        <v>8.3000000000000004E-2</v>
      </c>
      <c r="G913">
        <v>2631.27</v>
      </c>
    </row>
    <row r="914" spans="1:7" x14ac:dyDescent="0.2">
      <c r="A914">
        <v>912</v>
      </c>
      <c r="B914" s="1">
        <v>43292</v>
      </c>
      <c r="C914">
        <v>5396.31</v>
      </c>
      <c r="D914">
        <v>24.63</v>
      </c>
      <c r="E914">
        <v>2.04</v>
      </c>
      <c r="F914">
        <v>8.2799999999999999E-2</v>
      </c>
      <c r="G914">
        <v>2646.59</v>
      </c>
    </row>
    <row r="915" spans="1:7" x14ac:dyDescent="0.2">
      <c r="A915">
        <v>913</v>
      </c>
      <c r="B915" s="1">
        <v>43293</v>
      </c>
      <c r="C915">
        <v>5541.36</v>
      </c>
      <c r="D915">
        <v>25.27</v>
      </c>
      <c r="E915">
        <v>2.09</v>
      </c>
      <c r="F915">
        <v>8.2799999999999999E-2</v>
      </c>
      <c r="G915">
        <v>2647.66</v>
      </c>
    </row>
    <row r="916" spans="1:7" x14ac:dyDescent="0.2">
      <c r="A916">
        <v>914</v>
      </c>
      <c r="B916" s="1">
        <v>43294</v>
      </c>
      <c r="C916">
        <v>5561.69</v>
      </c>
      <c r="D916">
        <v>25.37</v>
      </c>
      <c r="E916">
        <v>2.1</v>
      </c>
      <c r="F916">
        <v>8.2600000000000007E-2</v>
      </c>
      <c r="G916">
        <v>2654.47</v>
      </c>
    </row>
    <row r="917" spans="1:7" x14ac:dyDescent="0.2">
      <c r="A917">
        <v>915</v>
      </c>
      <c r="B917" s="1">
        <v>43297</v>
      </c>
      <c r="C917">
        <v>5566.96</v>
      </c>
      <c r="D917">
        <v>25.36</v>
      </c>
      <c r="E917">
        <v>2.1</v>
      </c>
      <c r="F917">
        <v>8.2699999999999996E-2</v>
      </c>
      <c r="G917">
        <v>2656.34</v>
      </c>
    </row>
    <row r="918" spans="1:7" x14ac:dyDescent="0.2">
      <c r="A918">
        <v>916</v>
      </c>
      <c r="B918" s="1">
        <v>43298</v>
      </c>
      <c r="C918">
        <v>5575.47</v>
      </c>
      <c r="D918">
        <v>25.42</v>
      </c>
      <c r="E918">
        <v>2.1</v>
      </c>
      <c r="F918">
        <v>8.2799999999999999E-2</v>
      </c>
      <c r="G918">
        <v>2649.21</v>
      </c>
    </row>
    <row r="919" spans="1:7" x14ac:dyDescent="0.2">
      <c r="A919">
        <v>917</v>
      </c>
      <c r="B919" s="1">
        <v>43299</v>
      </c>
      <c r="C919">
        <v>5544.52</v>
      </c>
      <c r="D919">
        <v>25.31</v>
      </c>
      <c r="E919">
        <v>2.1</v>
      </c>
      <c r="F919">
        <v>8.2799999999999999E-2</v>
      </c>
      <c r="G919">
        <v>2644.36</v>
      </c>
    </row>
    <row r="920" spans="1:7" x14ac:dyDescent="0.2">
      <c r="A920">
        <v>918</v>
      </c>
      <c r="B920" s="1">
        <v>43300</v>
      </c>
      <c r="C920">
        <v>5480.77</v>
      </c>
      <c r="D920">
        <v>25.05</v>
      </c>
      <c r="E920">
        <v>2.0699999999999998</v>
      </c>
      <c r="F920">
        <v>8.2600000000000007E-2</v>
      </c>
      <c r="G920">
        <v>2648.85</v>
      </c>
    </row>
    <row r="921" spans="1:7" x14ac:dyDescent="0.2">
      <c r="A921">
        <v>919</v>
      </c>
      <c r="B921" s="1">
        <v>43301</v>
      </c>
      <c r="C921">
        <v>5541.21</v>
      </c>
      <c r="D921">
        <v>25.34</v>
      </c>
      <c r="E921">
        <v>2.09</v>
      </c>
      <c r="F921">
        <v>8.2699999999999996E-2</v>
      </c>
      <c r="G921">
        <v>2645.8</v>
      </c>
    </row>
    <row r="922" spans="1:7" x14ac:dyDescent="0.2">
      <c r="A922">
        <v>920</v>
      </c>
      <c r="B922" s="1">
        <v>43304</v>
      </c>
      <c r="C922">
        <v>5582.31</v>
      </c>
      <c r="D922">
        <v>25.63</v>
      </c>
      <c r="E922">
        <v>2.12</v>
      </c>
      <c r="F922">
        <v>8.2600000000000007E-2</v>
      </c>
      <c r="G922">
        <v>2635.99</v>
      </c>
    </row>
    <row r="923" spans="1:7" x14ac:dyDescent="0.2">
      <c r="A923">
        <v>921</v>
      </c>
      <c r="B923" s="1">
        <v>43305</v>
      </c>
      <c r="C923">
        <v>5672.22</v>
      </c>
      <c r="D923">
        <v>26.17</v>
      </c>
      <c r="E923">
        <v>2.16</v>
      </c>
      <c r="F923">
        <v>8.2600000000000007E-2</v>
      </c>
      <c r="G923">
        <v>2625.04</v>
      </c>
    </row>
    <row r="924" spans="1:7" x14ac:dyDescent="0.2">
      <c r="A924">
        <v>922</v>
      </c>
      <c r="B924" s="1">
        <v>43306</v>
      </c>
      <c r="C924">
        <v>5685.59</v>
      </c>
      <c r="D924">
        <v>26.23</v>
      </c>
      <c r="E924">
        <v>2.17</v>
      </c>
      <c r="F924">
        <v>8.2699999999999996E-2</v>
      </c>
      <c r="G924">
        <v>2622.61</v>
      </c>
    </row>
    <row r="925" spans="1:7" x14ac:dyDescent="0.2">
      <c r="A925">
        <v>923</v>
      </c>
      <c r="B925" s="1">
        <v>43307</v>
      </c>
      <c r="C925">
        <v>5663.18</v>
      </c>
      <c r="D925">
        <v>26.18</v>
      </c>
      <c r="E925">
        <v>2.1800000000000002</v>
      </c>
      <c r="F925">
        <v>8.3199999999999996E-2</v>
      </c>
      <c r="G925">
        <v>2598.94</v>
      </c>
    </row>
    <row r="926" spans="1:7" x14ac:dyDescent="0.2">
      <c r="A926">
        <v>924</v>
      </c>
      <c r="B926" s="1">
        <v>43308</v>
      </c>
      <c r="C926">
        <v>5630.23</v>
      </c>
      <c r="D926">
        <v>26.05</v>
      </c>
      <c r="E926">
        <v>2.16</v>
      </c>
      <c r="F926">
        <v>8.2900000000000001E-2</v>
      </c>
      <c r="G926">
        <v>2607.16</v>
      </c>
    </row>
    <row r="927" spans="1:7" x14ac:dyDescent="0.2">
      <c r="A927">
        <v>925</v>
      </c>
      <c r="B927" s="1">
        <v>43311</v>
      </c>
      <c r="C927">
        <v>5549.04</v>
      </c>
      <c r="D927">
        <v>25.7</v>
      </c>
      <c r="E927">
        <v>2.13</v>
      </c>
      <c r="F927">
        <v>8.2799999999999999E-2</v>
      </c>
      <c r="G927">
        <v>2608.0700000000002</v>
      </c>
    </row>
    <row r="928" spans="1:7" x14ac:dyDescent="0.2">
      <c r="A928">
        <v>926</v>
      </c>
      <c r="B928" s="1">
        <v>43312</v>
      </c>
      <c r="C928">
        <v>5542.54</v>
      </c>
      <c r="D928">
        <v>25.62</v>
      </c>
      <c r="E928">
        <v>2.13</v>
      </c>
      <c r="F928">
        <v>8.3099999999999993E-2</v>
      </c>
      <c r="G928">
        <v>2604.02</v>
      </c>
    </row>
    <row r="929" spans="1:7" x14ac:dyDescent="0.2">
      <c r="A929">
        <v>927</v>
      </c>
      <c r="B929" s="1">
        <v>43313</v>
      </c>
      <c r="C929">
        <v>5456.21</v>
      </c>
      <c r="D929">
        <v>25.18</v>
      </c>
      <c r="E929">
        <v>2.09</v>
      </c>
      <c r="F929">
        <v>8.3099999999999993E-2</v>
      </c>
      <c r="G929">
        <v>2608.1</v>
      </c>
    </row>
    <row r="930" spans="1:7" x14ac:dyDescent="0.2">
      <c r="A930">
        <v>928</v>
      </c>
      <c r="B930" s="1">
        <v>43314</v>
      </c>
      <c r="C930">
        <v>5325.8</v>
      </c>
      <c r="D930">
        <v>24.5</v>
      </c>
      <c r="E930">
        <v>2.0299999999999998</v>
      </c>
      <c r="F930">
        <v>8.3000000000000004E-2</v>
      </c>
      <c r="G930">
        <v>2620.0700000000002</v>
      </c>
    </row>
    <row r="931" spans="1:7" x14ac:dyDescent="0.2">
      <c r="A931">
        <v>929</v>
      </c>
      <c r="B931" s="1">
        <v>43315</v>
      </c>
      <c r="C931">
        <v>5255.63</v>
      </c>
      <c r="D931">
        <v>24.16</v>
      </c>
      <c r="E931">
        <v>2.0099999999999998</v>
      </c>
      <c r="F931">
        <v>8.3299999999999999E-2</v>
      </c>
      <c r="G931">
        <v>2610.67</v>
      </c>
    </row>
    <row r="932" spans="1:7" x14ac:dyDescent="0.2">
      <c r="A932">
        <v>930</v>
      </c>
      <c r="B932" s="1">
        <v>43318</v>
      </c>
      <c r="C932">
        <v>5144.6400000000003</v>
      </c>
      <c r="D932">
        <v>23.7</v>
      </c>
      <c r="E932">
        <v>1.98</v>
      </c>
      <c r="F932">
        <v>8.3400000000000002E-2</v>
      </c>
      <c r="G932">
        <v>2602.4699999999998</v>
      </c>
    </row>
    <row r="933" spans="1:7" x14ac:dyDescent="0.2">
      <c r="A933">
        <v>931</v>
      </c>
      <c r="B933" s="1">
        <v>43319</v>
      </c>
      <c r="C933">
        <v>5279.64</v>
      </c>
      <c r="D933">
        <v>24.33</v>
      </c>
      <c r="E933">
        <v>2.0299999999999998</v>
      </c>
      <c r="F933">
        <v>8.3400000000000002E-2</v>
      </c>
      <c r="G933">
        <v>2602.4499999999998</v>
      </c>
    </row>
    <row r="934" spans="1:7" x14ac:dyDescent="0.2">
      <c r="A934">
        <v>932</v>
      </c>
      <c r="B934" s="1">
        <v>43320</v>
      </c>
      <c r="C934">
        <v>5191.79</v>
      </c>
      <c r="D934">
        <v>23.96</v>
      </c>
      <c r="E934">
        <v>2</v>
      </c>
      <c r="F934">
        <v>8.3500000000000005E-2</v>
      </c>
      <c r="G934">
        <v>2594.77</v>
      </c>
    </row>
    <row r="935" spans="1:7" x14ac:dyDescent="0.2">
      <c r="A935">
        <v>933</v>
      </c>
      <c r="B935" s="1">
        <v>43321</v>
      </c>
      <c r="C935">
        <v>5307.97</v>
      </c>
      <c r="D935">
        <v>24.43</v>
      </c>
      <c r="E935">
        <v>2.04</v>
      </c>
      <c r="F935">
        <v>8.3500000000000005E-2</v>
      </c>
      <c r="G935">
        <v>2601.83</v>
      </c>
    </row>
    <row r="936" spans="1:7" x14ac:dyDescent="0.2">
      <c r="A936">
        <v>934</v>
      </c>
      <c r="B936" s="1">
        <v>43322</v>
      </c>
      <c r="C936">
        <v>5342.05</v>
      </c>
      <c r="D936">
        <v>24.49</v>
      </c>
      <c r="E936">
        <v>2.0499999999999998</v>
      </c>
      <c r="F936">
        <v>8.3699999999999997E-2</v>
      </c>
      <c r="G936">
        <v>2606.54</v>
      </c>
    </row>
    <row r="937" spans="1:7" x14ac:dyDescent="0.2">
      <c r="A937">
        <v>935</v>
      </c>
      <c r="B937" s="1">
        <v>43325</v>
      </c>
      <c r="C937">
        <v>5369.18</v>
      </c>
      <c r="D937">
        <v>24.52</v>
      </c>
      <c r="E937">
        <v>2.0499999999999998</v>
      </c>
      <c r="F937">
        <v>8.3799999999999999E-2</v>
      </c>
      <c r="G937">
        <v>2614.36</v>
      </c>
    </row>
    <row r="938" spans="1:7" x14ac:dyDescent="0.2">
      <c r="A938">
        <v>936</v>
      </c>
      <c r="B938" s="1">
        <v>43326</v>
      </c>
      <c r="C938">
        <v>5351.02</v>
      </c>
      <c r="D938">
        <v>24.41</v>
      </c>
      <c r="E938">
        <v>2.0499999999999998</v>
      </c>
      <c r="F938">
        <v>8.4099999999999994E-2</v>
      </c>
      <c r="G938">
        <v>2607.1</v>
      </c>
    </row>
    <row r="939" spans="1:7" x14ac:dyDescent="0.2">
      <c r="A939">
        <v>937</v>
      </c>
      <c r="B939" s="1">
        <v>43327</v>
      </c>
      <c r="C939">
        <v>5242.09</v>
      </c>
      <c r="D939">
        <v>23.87</v>
      </c>
      <c r="E939">
        <v>2.0099999999999998</v>
      </c>
      <c r="F939">
        <v>8.43E-2</v>
      </c>
      <c r="G939">
        <v>2606.85</v>
      </c>
    </row>
    <row r="940" spans="1:7" x14ac:dyDescent="0.2">
      <c r="A940">
        <v>938</v>
      </c>
      <c r="B940" s="1">
        <v>43328</v>
      </c>
      <c r="C940">
        <v>5178.24</v>
      </c>
      <c r="D940">
        <v>23.53</v>
      </c>
      <c r="E940">
        <v>1.99</v>
      </c>
      <c r="F940">
        <v>8.4400000000000003E-2</v>
      </c>
      <c r="G940">
        <v>2607.44</v>
      </c>
    </row>
    <row r="941" spans="1:7" x14ac:dyDescent="0.2">
      <c r="A941">
        <v>939</v>
      </c>
      <c r="B941" s="1">
        <v>43329</v>
      </c>
      <c r="C941">
        <v>5084.21</v>
      </c>
      <c r="D941">
        <v>23.13</v>
      </c>
      <c r="E941">
        <v>1.95</v>
      </c>
      <c r="F941">
        <v>8.43E-2</v>
      </c>
      <c r="G941">
        <v>2608.16</v>
      </c>
    </row>
    <row r="942" spans="1:7" x14ac:dyDescent="0.2">
      <c r="A942">
        <v>940</v>
      </c>
      <c r="B942" s="1">
        <v>43332</v>
      </c>
      <c r="C942">
        <v>5103.63</v>
      </c>
      <c r="D942">
        <v>23.12</v>
      </c>
      <c r="E942">
        <v>1.96</v>
      </c>
      <c r="F942">
        <v>8.4599999999999995E-2</v>
      </c>
      <c r="G942">
        <v>2610.5500000000002</v>
      </c>
    </row>
    <row r="943" spans="1:7" x14ac:dyDescent="0.2">
      <c r="A943">
        <v>941</v>
      </c>
      <c r="B943" s="1">
        <v>43333</v>
      </c>
      <c r="C943">
        <v>5162.03</v>
      </c>
      <c r="D943">
        <v>23.23</v>
      </c>
      <c r="E943">
        <v>1.97</v>
      </c>
      <c r="F943">
        <v>8.48E-2</v>
      </c>
      <c r="G943">
        <v>2619.09</v>
      </c>
    </row>
    <row r="944" spans="1:7" x14ac:dyDescent="0.2">
      <c r="A944">
        <v>942</v>
      </c>
      <c r="B944" s="1">
        <v>43334</v>
      </c>
      <c r="C944">
        <v>5102.3599999999997</v>
      </c>
      <c r="D944">
        <v>22.92</v>
      </c>
      <c r="E944">
        <v>1.95</v>
      </c>
      <c r="F944">
        <v>8.5000000000000006E-2</v>
      </c>
      <c r="G944">
        <v>2618.9299999999998</v>
      </c>
    </row>
    <row r="945" spans="1:7" x14ac:dyDescent="0.2">
      <c r="A945">
        <v>943</v>
      </c>
      <c r="B945" s="1">
        <v>43335</v>
      </c>
      <c r="C945">
        <v>5133.33</v>
      </c>
      <c r="D945">
        <v>22.99</v>
      </c>
      <c r="E945">
        <v>1.95</v>
      </c>
      <c r="F945">
        <v>8.5000000000000006E-2</v>
      </c>
      <c r="G945">
        <v>2626.53</v>
      </c>
    </row>
    <row r="946" spans="1:7" x14ac:dyDescent="0.2">
      <c r="A946">
        <v>944</v>
      </c>
      <c r="B946" s="1">
        <v>43336</v>
      </c>
      <c r="C946">
        <v>5116.1400000000003</v>
      </c>
      <c r="D946">
        <v>22.87</v>
      </c>
      <c r="E946">
        <v>1.94</v>
      </c>
      <c r="F946">
        <v>8.5000000000000006E-2</v>
      </c>
      <c r="G946">
        <v>2630.78</v>
      </c>
    </row>
    <row r="947" spans="1:7" x14ac:dyDescent="0.2">
      <c r="A947">
        <v>945</v>
      </c>
      <c r="B947" s="1">
        <v>43339</v>
      </c>
      <c r="C947">
        <v>5229.3599999999997</v>
      </c>
      <c r="D947">
        <v>23.23</v>
      </c>
      <c r="E947">
        <v>1.98</v>
      </c>
      <c r="F947">
        <v>8.5199999999999998E-2</v>
      </c>
      <c r="G947">
        <v>2641.91</v>
      </c>
    </row>
    <row r="948" spans="1:7" x14ac:dyDescent="0.2">
      <c r="A948">
        <v>946</v>
      </c>
      <c r="B948" s="1">
        <v>43340</v>
      </c>
      <c r="C948">
        <v>5233.5</v>
      </c>
      <c r="D948">
        <v>23.21</v>
      </c>
      <c r="E948">
        <v>1.98</v>
      </c>
      <c r="F948">
        <v>8.5300000000000001E-2</v>
      </c>
      <c r="G948">
        <v>2643.97</v>
      </c>
    </row>
    <row r="949" spans="1:7" x14ac:dyDescent="0.2">
      <c r="A949">
        <v>947</v>
      </c>
      <c r="B949" s="1">
        <v>43341</v>
      </c>
      <c r="C949">
        <v>5203.71</v>
      </c>
      <c r="D949">
        <v>23.13</v>
      </c>
      <c r="E949">
        <v>1.97</v>
      </c>
      <c r="F949">
        <v>8.5099999999999995E-2</v>
      </c>
      <c r="G949">
        <v>2643.06</v>
      </c>
    </row>
    <row r="950" spans="1:7" x14ac:dyDescent="0.2">
      <c r="A950">
        <v>948</v>
      </c>
      <c r="B950" s="1">
        <v>43342</v>
      </c>
      <c r="C950">
        <v>5114.2700000000004</v>
      </c>
      <c r="D950">
        <v>22.75</v>
      </c>
      <c r="E950">
        <v>1.93</v>
      </c>
      <c r="F950">
        <v>8.5000000000000006E-2</v>
      </c>
      <c r="G950">
        <v>2644.32</v>
      </c>
    </row>
    <row r="951" spans="1:7" x14ac:dyDescent="0.2">
      <c r="A951">
        <v>949</v>
      </c>
      <c r="B951" s="1">
        <v>43343</v>
      </c>
      <c r="C951">
        <v>5057.9799999999996</v>
      </c>
      <c r="D951">
        <v>22.48</v>
      </c>
      <c r="E951">
        <v>1.91</v>
      </c>
      <c r="F951">
        <v>8.5000000000000006E-2</v>
      </c>
      <c r="G951">
        <v>2646.55</v>
      </c>
    </row>
    <row r="952" spans="1:7" x14ac:dyDescent="0.2">
      <c r="A952">
        <v>950</v>
      </c>
      <c r="B952" s="1">
        <v>43346</v>
      </c>
      <c r="C952">
        <v>5054.1099999999997</v>
      </c>
      <c r="D952">
        <v>22.42</v>
      </c>
      <c r="E952">
        <v>1.91</v>
      </c>
      <c r="F952">
        <v>8.5099999999999995E-2</v>
      </c>
      <c r="G952">
        <v>2648.01</v>
      </c>
    </row>
    <row r="953" spans="1:7" x14ac:dyDescent="0.2">
      <c r="A953">
        <v>951</v>
      </c>
      <c r="B953" s="1">
        <v>43347</v>
      </c>
      <c r="C953">
        <v>5113.1499999999996</v>
      </c>
      <c r="D953">
        <v>22.68</v>
      </c>
      <c r="E953">
        <v>1.93</v>
      </c>
      <c r="F953">
        <v>8.5300000000000001E-2</v>
      </c>
      <c r="G953">
        <v>2644.41</v>
      </c>
    </row>
    <row r="954" spans="1:7" x14ac:dyDescent="0.2">
      <c r="A954">
        <v>952</v>
      </c>
      <c r="B954" s="1">
        <v>43348</v>
      </c>
      <c r="C954">
        <v>5032.5</v>
      </c>
      <c r="D954">
        <v>22.32</v>
      </c>
      <c r="E954">
        <v>1.91</v>
      </c>
      <c r="F954">
        <v>8.5500000000000007E-2</v>
      </c>
      <c r="G954">
        <v>2637.47</v>
      </c>
    </row>
    <row r="955" spans="1:7" x14ac:dyDescent="0.2">
      <c r="A955">
        <v>953</v>
      </c>
      <c r="B955" s="1">
        <v>43349</v>
      </c>
      <c r="C955">
        <v>5012.51</v>
      </c>
      <c r="D955">
        <v>22.2</v>
      </c>
      <c r="E955">
        <v>1.9</v>
      </c>
      <c r="F955">
        <v>8.5699999999999998E-2</v>
      </c>
      <c r="G955">
        <v>2635.78</v>
      </c>
    </row>
    <row r="956" spans="1:7" x14ac:dyDescent="0.2">
      <c r="A956">
        <v>954</v>
      </c>
      <c r="B956" s="1">
        <v>43350</v>
      </c>
      <c r="C956">
        <v>5022.28</v>
      </c>
      <c r="D956">
        <v>22.28</v>
      </c>
      <c r="E956">
        <v>1.91</v>
      </c>
      <c r="F956">
        <v>8.5699999999999998E-2</v>
      </c>
      <c r="G956">
        <v>2630.45</v>
      </c>
    </row>
    <row r="957" spans="1:7" x14ac:dyDescent="0.2">
      <c r="A957">
        <v>955</v>
      </c>
      <c r="B957" s="1">
        <v>43353</v>
      </c>
      <c r="C957">
        <v>4923.6400000000003</v>
      </c>
      <c r="D957">
        <v>21.86</v>
      </c>
      <c r="E957">
        <v>1.87</v>
      </c>
      <c r="F957">
        <v>8.5699999999999998E-2</v>
      </c>
      <c r="G957">
        <v>2628.92</v>
      </c>
    </row>
    <row r="958" spans="1:7" x14ac:dyDescent="0.2">
      <c r="A958">
        <v>956</v>
      </c>
      <c r="B958" s="1">
        <v>43354</v>
      </c>
      <c r="C958">
        <v>4925.3</v>
      </c>
      <c r="D958">
        <v>21.78</v>
      </c>
      <c r="E958">
        <v>1.87</v>
      </c>
      <c r="F958">
        <v>8.5999999999999993E-2</v>
      </c>
      <c r="G958">
        <v>2629.12</v>
      </c>
    </row>
    <row r="959" spans="1:7" x14ac:dyDescent="0.2">
      <c r="A959">
        <v>957</v>
      </c>
      <c r="B959" s="1">
        <v>43355</v>
      </c>
      <c r="C959">
        <v>4919.8100000000004</v>
      </c>
      <c r="D959">
        <v>21.8</v>
      </c>
      <c r="E959">
        <v>1.88</v>
      </c>
      <c r="F959">
        <v>8.6099999999999996E-2</v>
      </c>
      <c r="G959">
        <v>2621.35</v>
      </c>
    </row>
    <row r="960" spans="1:7" x14ac:dyDescent="0.2">
      <c r="A960">
        <v>958</v>
      </c>
      <c r="B960" s="1">
        <v>43356</v>
      </c>
      <c r="C960">
        <v>4958.16</v>
      </c>
      <c r="D960">
        <v>21.98</v>
      </c>
      <c r="E960">
        <v>1.89</v>
      </c>
      <c r="F960">
        <v>8.6199999999999999E-2</v>
      </c>
      <c r="G960">
        <v>2618.37</v>
      </c>
    </row>
    <row r="961" spans="1:7" x14ac:dyDescent="0.2">
      <c r="A961">
        <v>959</v>
      </c>
      <c r="B961" s="1">
        <v>43357</v>
      </c>
      <c r="C961">
        <v>4907.93</v>
      </c>
      <c r="D961">
        <v>21.81</v>
      </c>
      <c r="E961">
        <v>1.88</v>
      </c>
      <c r="F961">
        <v>8.5999999999999993E-2</v>
      </c>
      <c r="G961">
        <v>2615.54</v>
      </c>
    </row>
    <row r="962" spans="1:7" x14ac:dyDescent="0.2">
      <c r="A962">
        <v>960</v>
      </c>
      <c r="B962" s="1">
        <v>43360</v>
      </c>
      <c r="C962">
        <v>4831.5600000000004</v>
      </c>
      <c r="D962">
        <v>21.44</v>
      </c>
      <c r="E962">
        <v>1.84</v>
      </c>
      <c r="F962">
        <v>8.5999999999999993E-2</v>
      </c>
      <c r="G962">
        <v>2619.12</v>
      </c>
    </row>
    <row r="963" spans="1:7" x14ac:dyDescent="0.2">
      <c r="A963">
        <v>961</v>
      </c>
      <c r="B963" s="1">
        <v>43361</v>
      </c>
      <c r="C963">
        <v>4917.3500000000004</v>
      </c>
      <c r="D963">
        <v>21.88</v>
      </c>
      <c r="E963">
        <v>1.88</v>
      </c>
      <c r="F963">
        <v>8.5900000000000004E-2</v>
      </c>
      <c r="G963">
        <v>2617.71</v>
      </c>
    </row>
    <row r="964" spans="1:7" x14ac:dyDescent="0.2">
      <c r="A964">
        <v>962</v>
      </c>
      <c r="B964" s="1">
        <v>43362</v>
      </c>
      <c r="C964">
        <v>4970.01</v>
      </c>
      <c r="D964">
        <v>22.11</v>
      </c>
      <c r="E964">
        <v>1.9</v>
      </c>
      <c r="F964">
        <v>8.5800000000000001E-2</v>
      </c>
      <c r="G964">
        <v>2620.2800000000002</v>
      </c>
    </row>
    <row r="965" spans="1:7" x14ac:dyDescent="0.2">
      <c r="A965">
        <v>963</v>
      </c>
      <c r="B965" s="1">
        <v>43363</v>
      </c>
      <c r="C965">
        <v>4951.58</v>
      </c>
      <c r="D965">
        <v>22.05</v>
      </c>
      <c r="E965">
        <v>1.89</v>
      </c>
      <c r="F965">
        <v>8.5900000000000004E-2</v>
      </c>
      <c r="G965">
        <v>2615.17</v>
      </c>
    </row>
    <row r="966" spans="1:7" x14ac:dyDescent="0.2">
      <c r="A966">
        <v>964</v>
      </c>
      <c r="B966" s="1">
        <v>43364</v>
      </c>
      <c r="C966">
        <v>5011.6899999999996</v>
      </c>
      <c r="D966">
        <v>22.34</v>
      </c>
      <c r="E966">
        <v>1.91</v>
      </c>
      <c r="F966">
        <v>8.5699999999999998E-2</v>
      </c>
      <c r="G966">
        <v>2617.46</v>
      </c>
    </row>
    <row r="967" spans="1:7" x14ac:dyDescent="0.2">
      <c r="A967">
        <v>965</v>
      </c>
      <c r="B967" s="1">
        <v>43368</v>
      </c>
      <c r="C967">
        <v>4995.7</v>
      </c>
      <c r="D967">
        <v>22.23</v>
      </c>
      <c r="E967">
        <v>1.91</v>
      </c>
      <c r="F967">
        <v>8.5800000000000001E-2</v>
      </c>
      <c r="G967">
        <v>2619.5500000000002</v>
      </c>
    </row>
    <row r="968" spans="1:7" x14ac:dyDescent="0.2">
      <c r="A968">
        <v>966</v>
      </c>
      <c r="B968" s="1">
        <v>43369</v>
      </c>
      <c r="C968">
        <v>5017.0600000000004</v>
      </c>
      <c r="D968">
        <v>22.3</v>
      </c>
      <c r="E968">
        <v>1.91</v>
      </c>
      <c r="F968">
        <v>8.5699999999999998E-2</v>
      </c>
      <c r="G968">
        <v>2624.1</v>
      </c>
    </row>
    <row r="969" spans="1:7" x14ac:dyDescent="0.2">
      <c r="A969">
        <v>967</v>
      </c>
      <c r="B969" s="1">
        <v>43370</v>
      </c>
      <c r="C969">
        <v>4945.6899999999996</v>
      </c>
      <c r="D969">
        <v>21.96</v>
      </c>
      <c r="E969">
        <v>1.88</v>
      </c>
      <c r="F969">
        <v>8.5599999999999996E-2</v>
      </c>
      <c r="G969">
        <v>2631.23</v>
      </c>
    </row>
    <row r="970" spans="1:7" x14ac:dyDescent="0.2">
      <c r="A970">
        <v>968</v>
      </c>
      <c r="B970" s="1">
        <v>43371</v>
      </c>
      <c r="C970">
        <v>4987.2700000000004</v>
      </c>
      <c r="D970">
        <v>22.15</v>
      </c>
      <c r="E970">
        <v>1.89</v>
      </c>
      <c r="F970">
        <v>8.5500000000000007E-2</v>
      </c>
      <c r="G970">
        <v>2633.19</v>
      </c>
    </row>
    <row r="971" spans="1:7" x14ac:dyDescent="0.2">
      <c r="A971">
        <v>969</v>
      </c>
      <c r="B971" s="1">
        <v>43381</v>
      </c>
      <c r="C971">
        <v>4817.43</v>
      </c>
      <c r="D971">
        <v>21.41</v>
      </c>
      <c r="E971">
        <v>1.83</v>
      </c>
      <c r="F971">
        <v>8.5500000000000007E-2</v>
      </c>
      <c r="G971">
        <v>2630.6</v>
      </c>
    </row>
    <row r="972" spans="1:7" x14ac:dyDescent="0.2">
      <c r="A972">
        <v>970</v>
      </c>
      <c r="B972" s="1">
        <v>43382</v>
      </c>
      <c r="C972">
        <v>4818.7299999999996</v>
      </c>
      <c r="D972">
        <v>21.45</v>
      </c>
      <c r="E972">
        <v>1.84</v>
      </c>
      <c r="F972">
        <v>8.5599999999999996E-2</v>
      </c>
      <c r="G972">
        <v>2623.1</v>
      </c>
    </row>
    <row r="973" spans="1:7" x14ac:dyDescent="0.2">
      <c r="A973">
        <v>971</v>
      </c>
      <c r="B973" s="1">
        <v>43383</v>
      </c>
      <c r="C973">
        <v>4812.43</v>
      </c>
      <c r="D973">
        <v>21.48</v>
      </c>
      <c r="E973">
        <v>1.84</v>
      </c>
      <c r="F973">
        <v>8.5500000000000007E-2</v>
      </c>
      <c r="G973">
        <v>2619.15</v>
      </c>
    </row>
    <row r="974" spans="1:7" x14ac:dyDescent="0.2">
      <c r="A974">
        <v>972</v>
      </c>
      <c r="B974" s="1">
        <v>43384</v>
      </c>
      <c r="C974">
        <v>4456.6099999999997</v>
      </c>
      <c r="D974">
        <v>19.829999999999998</v>
      </c>
      <c r="E974">
        <v>1.69</v>
      </c>
      <c r="F974">
        <v>8.5199999999999998E-2</v>
      </c>
      <c r="G974">
        <v>2638.47</v>
      </c>
    </row>
    <row r="975" spans="1:7" x14ac:dyDescent="0.2">
      <c r="A975">
        <v>973</v>
      </c>
      <c r="B975" s="1">
        <v>43385</v>
      </c>
      <c r="C975">
        <v>4427.68</v>
      </c>
      <c r="D975">
        <v>19.600000000000001</v>
      </c>
      <c r="E975">
        <v>1.66</v>
      </c>
      <c r="F975">
        <v>8.48E-2</v>
      </c>
      <c r="G975">
        <v>2662.85</v>
      </c>
    </row>
    <row r="976" spans="1:7" x14ac:dyDescent="0.2">
      <c r="A976">
        <v>974</v>
      </c>
      <c r="B976" s="1">
        <v>43388</v>
      </c>
      <c r="C976">
        <v>4358.87</v>
      </c>
      <c r="D976">
        <v>19.3</v>
      </c>
      <c r="E976">
        <v>1.64</v>
      </c>
      <c r="F976">
        <v>8.48E-2</v>
      </c>
      <c r="G976">
        <v>2661.64</v>
      </c>
    </row>
    <row r="977" spans="1:7" x14ac:dyDescent="0.2">
      <c r="A977">
        <v>975</v>
      </c>
      <c r="B977" s="1">
        <v>43389</v>
      </c>
      <c r="C977">
        <v>4261.17</v>
      </c>
      <c r="D977">
        <v>18.89</v>
      </c>
      <c r="E977">
        <v>1.61</v>
      </c>
      <c r="F977">
        <v>8.5000000000000006E-2</v>
      </c>
      <c r="G977">
        <v>2654.88</v>
      </c>
    </row>
    <row r="978" spans="1:7" x14ac:dyDescent="0.2">
      <c r="A978">
        <v>976</v>
      </c>
      <c r="B978" s="1">
        <v>43390</v>
      </c>
      <c r="C978">
        <v>4292.2</v>
      </c>
      <c r="D978">
        <v>19.059999999999999</v>
      </c>
      <c r="E978">
        <v>1.62</v>
      </c>
      <c r="F978">
        <v>8.5099999999999995E-2</v>
      </c>
      <c r="G978">
        <v>2647.14</v>
      </c>
    </row>
    <row r="979" spans="1:7" x14ac:dyDescent="0.2">
      <c r="A979">
        <v>977</v>
      </c>
      <c r="B979" s="1">
        <v>43391</v>
      </c>
      <c r="C979">
        <v>4149.4399999999996</v>
      </c>
      <c r="D979">
        <v>18.440000000000001</v>
      </c>
      <c r="E979">
        <v>1.57</v>
      </c>
      <c r="F979">
        <v>8.4900000000000003E-2</v>
      </c>
      <c r="G979">
        <v>2649.98</v>
      </c>
    </row>
    <row r="980" spans="1:7" x14ac:dyDescent="0.2">
      <c r="A980">
        <v>978</v>
      </c>
      <c r="B980" s="1">
        <v>43392</v>
      </c>
      <c r="C980">
        <v>4241.2299999999996</v>
      </c>
      <c r="D980">
        <v>18.82</v>
      </c>
      <c r="E980">
        <v>1.6</v>
      </c>
      <c r="F980">
        <v>8.4900000000000003E-2</v>
      </c>
      <c r="G980">
        <v>2655.51</v>
      </c>
    </row>
    <row r="981" spans="1:7" x14ac:dyDescent="0.2">
      <c r="A981">
        <v>979</v>
      </c>
      <c r="B981" s="1">
        <v>43395</v>
      </c>
      <c r="C981">
        <v>4452.74</v>
      </c>
      <c r="D981">
        <v>19.739999999999998</v>
      </c>
      <c r="E981">
        <v>1.67</v>
      </c>
      <c r="F981">
        <v>8.4699999999999998E-2</v>
      </c>
      <c r="G981">
        <v>2662.43</v>
      </c>
    </row>
    <row r="982" spans="1:7" x14ac:dyDescent="0.2">
      <c r="A982">
        <v>980</v>
      </c>
      <c r="B982" s="1">
        <v>43396</v>
      </c>
      <c r="C982">
        <v>4379.0600000000004</v>
      </c>
      <c r="D982">
        <v>19.39</v>
      </c>
      <c r="E982">
        <v>1.65</v>
      </c>
      <c r="F982">
        <v>8.4900000000000003E-2</v>
      </c>
      <c r="G982">
        <v>2660.96</v>
      </c>
    </row>
    <row r="983" spans="1:7" x14ac:dyDescent="0.2">
      <c r="A983">
        <v>981</v>
      </c>
      <c r="B983" s="1">
        <v>43397</v>
      </c>
      <c r="C983">
        <v>4377.55</v>
      </c>
      <c r="D983">
        <v>19.420000000000002</v>
      </c>
      <c r="E983">
        <v>1.65</v>
      </c>
      <c r="F983">
        <v>8.4900000000000003E-2</v>
      </c>
      <c r="G983">
        <v>2654.66</v>
      </c>
    </row>
    <row r="984" spans="1:7" x14ac:dyDescent="0.2">
      <c r="A984">
        <v>982</v>
      </c>
      <c r="B984" s="1">
        <v>43398</v>
      </c>
      <c r="C984">
        <v>4345.33</v>
      </c>
      <c r="D984">
        <v>19.25</v>
      </c>
      <c r="E984">
        <v>1.64</v>
      </c>
      <c r="F984">
        <v>8.5099999999999995E-2</v>
      </c>
      <c r="G984">
        <v>2653.02</v>
      </c>
    </row>
    <row r="985" spans="1:7" x14ac:dyDescent="0.2">
      <c r="A985">
        <v>983</v>
      </c>
      <c r="B985" s="1">
        <v>43399</v>
      </c>
      <c r="C985">
        <v>4359.47</v>
      </c>
      <c r="D985">
        <v>19.37</v>
      </c>
      <c r="E985">
        <v>1.65</v>
      </c>
      <c r="F985">
        <v>8.4900000000000003E-2</v>
      </c>
      <c r="G985">
        <v>2649.18</v>
      </c>
    </row>
    <row r="986" spans="1:7" x14ac:dyDescent="0.2">
      <c r="A986">
        <v>984</v>
      </c>
      <c r="B986" s="1">
        <v>43402</v>
      </c>
      <c r="C986">
        <v>4296.7</v>
      </c>
      <c r="D986">
        <v>19.13</v>
      </c>
      <c r="E986">
        <v>1.62</v>
      </c>
      <c r="F986">
        <v>8.4599999999999995E-2</v>
      </c>
      <c r="G986">
        <v>2655.58</v>
      </c>
    </row>
    <row r="987" spans="1:7" x14ac:dyDescent="0.2">
      <c r="A987">
        <v>985</v>
      </c>
      <c r="B987" s="1">
        <v>43403</v>
      </c>
      <c r="C987">
        <v>4336.6499999999996</v>
      </c>
      <c r="D987">
        <v>19.29</v>
      </c>
      <c r="E987">
        <v>1.63</v>
      </c>
      <c r="F987">
        <v>8.4400000000000003E-2</v>
      </c>
      <c r="G987">
        <v>2662.26</v>
      </c>
    </row>
    <row r="988" spans="1:7" x14ac:dyDescent="0.2">
      <c r="A988">
        <v>986</v>
      </c>
      <c r="B988" s="1">
        <v>43404</v>
      </c>
      <c r="C988">
        <v>4400.6099999999997</v>
      </c>
      <c r="D988">
        <v>19.39</v>
      </c>
      <c r="E988">
        <v>1.65</v>
      </c>
      <c r="F988">
        <v>8.5000000000000006E-2</v>
      </c>
      <c r="G988">
        <v>2669.17</v>
      </c>
    </row>
    <row r="989" spans="1:7" x14ac:dyDescent="0.2">
      <c r="A989">
        <v>987</v>
      </c>
      <c r="B989" s="1">
        <v>43405</v>
      </c>
      <c r="C989">
        <v>4428.74</v>
      </c>
      <c r="D989">
        <v>19.48</v>
      </c>
      <c r="E989">
        <v>1.66</v>
      </c>
      <c r="F989">
        <v>8.5000000000000006E-2</v>
      </c>
      <c r="G989">
        <v>2674</v>
      </c>
    </row>
    <row r="990" spans="1:7" x14ac:dyDescent="0.2">
      <c r="A990">
        <v>988</v>
      </c>
      <c r="B990" s="1">
        <v>43406</v>
      </c>
      <c r="C990">
        <v>4564.18</v>
      </c>
      <c r="D990">
        <v>20.04</v>
      </c>
      <c r="E990">
        <v>1.7</v>
      </c>
      <c r="F990">
        <v>8.48E-2</v>
      </c>
      <c r="G990">
        <v>2684.33</v>
      </c>
    </row>
    <row r="991" spans="1:7" x14ac:dyDescent="0.2">
      <c r="A991">
        <v>989</v>
      </c>
      <c r="B991" s="1">
        <v>43409</v>
      </c>
      <c r="C991">
        <v>4598.2</v>
      </c>
      <c r="D991">
        <v>20.2</v>
      </c>
      <c r="E991">
        <v>1.72</v>
      </c>
      <c r="F991">
        <v>8.5099999999999995E-2</v>
      </c>
      <c r="G991">
        <v>2674.34</v>
      </c>
    </row>
    <row r="992" spans="1:7" x14ac:dyDescent="0.2">
      <c r="A992">
        <v>990</v>
      </c>
      <c r="B992" s="1">
        <v>43410</v>
      </c>
      <c r="C992">
        <v>4603.1099999999997</v>
      </c>
      <c r="D992">
        <v>20.21</v>
      </c>
      <c r="E992">
        <v>1.72</v>
      </c>
      <c r="F992">
        <v>8.5199999999999998E-2</v>
      </c>
      <c r="G992">
        <v>2673.37</v>
      </c>
    </row>
    <row r="993" spans="1:7" x14ac:dyDescent="0.2">
      <c r="A993">
        <v>991</v>
      </c>
      <c r="B993" s="1">
        <v>43411</v>
      </c>
      <c r="C993">
        <v>4592.84</v>
      </c>
      <c r="D993">
        <v>20.13</v>
      </c>
      <c r="E993">
        <v>1.72</v>
      </c>
      <c r="F993">
        <v>8.5300000000000001E-2</v>
      </c>
      <c r="G993">
        <v>2675.13</v>
      </c>
    </row>
    <row r="994" spans="1:7" x14ac:dyDescent="0.2">
      <c r="A994">
        <v>992</v>
      </c>
      <c r="B994" s="1">
        <v>43412</v>
      </c>
      <c r="C994">
        <v>4572.38</v>
      </c>
      <c r="D994">
        <v>20.03</v>
      </c>
      <c r="E994">
        <v>1.71</v>
      </c>
      <c r="F994">
        <v>8.5599999999999996E-2</v>
      </c>
      <c r="G994">
        <v>2668.03</v>
      </c>
    </row>
    <row r="995" spans="1:7" x14ac:dyDescent="0.2">
      <c r="A995">
        <v>993</v>
      </c>
      <c r="B995" s="1">
        <v>43413</v>
      </c>
      <c r="C995">
        <v>4561.21</v>
      </c>
      <c r="D995">
        <v>19.98</v>
      </c>
      <c r="E995">
        <v>1.71</v>
      </c>
      <c r="F995">
        <v>8.5599999999999996E-2</v>
      </c>
      <c r="G995">
        <v>2665.22</v>
      </c>
    </row>
    <row r="996" spans="1:7" x14ac:dyDescent="0.2">
      <c r="A996">
        <v>994</v>
      </c>
      <c r="B996" s="1">
        <v>43416</v>
      </c>
      <c r="C996">
        <v>4697.3500000000004</v>
      </c>
      <c r="D996">
        <v>20.56</v>
      </c>
      <c r="E996">
        <v>1.77</v>
      </c>
      <c r="F996">
        <v>8.5900000000000004E-2</v>
      </c>
      <c r="G996">
        <v>2660.25</v>
      </c>
    </row>
    <row r="997" spans="1:7" x14ac:dyDescent="0.2">
      <c r="A997">
        <v>995</v>
      </c>
      <c r="B997" s="1">
        <v>43417</v>
      </c>
      <c r="C997">
        <v>4790.45</v>
      </c>
      <c r="D997">
        <v>20.98</v>
      </c>
      <c r="E997">
        <v>1.81</v>
      </c>
      <c r="F997">
        <v>8.6099999999999996E-2</v>
      </c>
      <c r="G997">
        <v>2649.94</v>
      </c>
    </row>
    <row r="998" spans="1:7" x14ac:dyDescent="0.2">
      <c r="A998">
        <v>996</v>
      </c>
      <c r="B998" s="1">
        <v>43418</v>
      </c>
      <c r="C998">
        <v>4791.2299999999996</v>
      </c>
      <c r="D998">
        <v>20.99</v>
      </c>
      <c r="E998">
        <v>1.81</v>
      </c>
      <c r="F998">
        <v>8.6199999999999999E-2</v>
      </c>
      <c r="G998">
        <v>2647.01</v>
      </c>
    </row>
    <row r="999" spans="1:7" x14ac:dyDescent="0.2">
      <c r="A999">
        <v>997</v>
      </c>
      <c r="B999" s="1">
        <v>43419</v>
      </c>
      <c r="C999">
        <v>4871.09</v>
      </c>
      <c r="D999">
        <v>21.33</v>
      </c>
      <c r="E999">
        <v>1.84</v>
      </c>
      <c r="F999">
        <v>8.6300000000000002E-2</v>
      </c>
      <c r="G999">
        <v>2645.39</v>
      </c>
    </row>
    <row r="1000" spans="1:7" x14ac:dyDescent="0.2">
      <c r="A1000">
        <v>998</v>
      </c>
      <c r="B1000" s="1">
        <v>43420</v>
      </c>
      <c r="C1000">
        <v>4923.99</v>
      </c>
      <c r="D1000">
        <v>21.57</v>
      </c>
      <c r="E1000">
        <v>1.86</v>
      </c>
      <c r="F1000">
        <v>8.6400000000000005E-2</v>
      </c>
      <c r="G1000">
        <v>2642.28</v>
      </c>
    </row>
    <row r="1001" spans="1:7" x14ac:dyDescent="0.2">
      <c r="A1001">
        <v>999</v>
      </c>
      <c r="B1001" s="1">
        <v>43423</v>
      </c>
      <c r="C1001">
        <v>4942.49</v>
      </c>
      <c r="D1001">
        <v>21.7</v>
      </c>
      <c r="E1001">
        <v>1.87</v>
      </c>
      <c r="F1001">
        <v>8.6300000000000002E-2</v>
      </c>
      <c r="G1001">
        <v>2639.23</v>
      </c>
    </row>
    <row r="1002" spans="1:7" x14ac:dyDescent="0.2">
      <c r="A1002">
        <v>1000</v>
      </c>
      <c r="B1002" s="1">
        <v>43424</v>
      </c>
      <c r="C1002">
        <v>4811.88</v>
      </c>
      <c r="D1002">
        <v>21.09</v>
      </c>
      <c r="E1002">
        <v>1.82</v>
      </c>
      <c r="F1002">
        <v>8.6300000000000002E-2</v>
      </c>
      <c r="G1002">
        <v>2643.51</v>
      </c>
    </row>
    <row r="1003" spans="1:7" x14ac:dyDescent="0.2">
      <c r="A1003">
        <v>1001</v>
      </c>
      <c r="B1003" s="1">
        <v>43425</v>
      </c>
      <c r="C1003">
        <v>4847.04</v>
      </c>
      <c r="D1003">
        <v>21.22</v>
      </c>
      <c r="E1003">
        <v>1.84</v>
      </c>
      <c r="F1003">
        <v>8.6499999999999994E-2</v>
      </c>
      <c r="G1003">
        <v>2639.61</v>
      </c>
    </row>
    <row r="1004" spans="1:7" x14ac:dyDescent="0.2">
      <c r="A1004">
        <v>1002</v>
      </c>
      <c r="B1004" s="1">
        <v>43426</v>
      </c>
      <c r="C1004">
        <v>4850.13</v>
      </c>
      <c r="D1004">
        <v>21.24</v>
      </c>
      <c r="E1004">
        <v>1.84</v>
      </c>
      <c r="F1004">
        <v>8.6599999999999996E-2</v>
      </c>
      <c r="G1004">
        <v>2636.21</v>
      </c>
    </row>
    <row r="1005" spans="1:7" x14ac:dyDescent="0.2">
      <c r="A1005">
        <v>1003</v>
      </c>
      <c r="B1005" s="1">
        <v>43427</v>
      </c>
      <c r="C1005">
        <v>4642.12</v>
      </c>
      <c r="D1005">
        <v>20.3</v>
      </c>
      <c r="E1005">
        <v>1.75</v>
      </c>
      <c r="F1005">
        <v>8.6400000000000005E-2</v>
      </c>
      <c r="G1005">
        <v>2647.95</v>
      </c>
    </row>
    <row r="1006" spans="1:7" x14ac:dyDescent="0.2">
      <c r="A1006">
        <v>1004</v>
      </c>
      <c r="B1006" s="1">
        <v>43430</v>
      </c>
      <c r="C1006">
        <v>4633.7299999999996</v>
      </c>
      <c r="D1006">
        <v>20.25</v>
      </c>
      <c r="E1006">
        <v>1.75</v>
      </c>
      <c r="F1006">
        <v>8.6599999999999996E-2</v>
      </c>
      <c r="G1006">
        <v>2643.55</v>
      </c>
    </row>
    <row r="1007" spans="1:7" x14ac:dyDescent="0.2">
      <c r="A1007">
        <v>1005</v>
      </c>
      <c r="B1007" s="1">
        <v>43431</v>
      </c>
      <c r="C1007">
        <v>4671.6400000000003</v>
      </c>
      <c r="D1007">
        <v>20.38</v>
      </c>
      <c r="E1007">
        <v>1.77</v>
      </c>
      <c r="F1007">
        <v>8.6699999999999999E-2</v>
      </c>
      <c r="G1007">
        <v>2643.05</v>
      </c>
    </row>
    <row r="1008" spans="1:7" x14ac:dyDescent="0.2">
      <c r="A1008">
        <v>1006</v>
      </c>
      <c r="B1008" s="1">
        <v>43432</v>
      </c>
      <c r="C1008">
        <v>4728.58</v>
      </c>
      <c r="D1008">
        <v>20.63</v>
      </c>
      <c r="E1008">
        <v>1.79</v>
      </c>
      <c r="F1008">
        <v>8.6699999999999999E-2</v>
      </c>
      <c r="G1008">
        <v>2642.82</v>
      </c>
    </row>
    <row r="1009" spans="1:7" x14ac:dyDescent="0.2">
      <c r="A1009">
        <v>1007</v>
      </c>
      <c r="B1009" s="1">
        <v>43433</v>
      </c>
      <c r="C1009">
        <v>4617.3500000000004</v>
      </c>
      <c r="D1009">
        <v>20.149999999999999</v>
      </c>
      <c r="E1009">
        <v>1.74</v>
      </c>
      <c r="F1009">
        <v>8.6499999999999994E-2</v>
      </c>
      <c r="G1009">
        <v>2648.96</v>
      </c>
    </row>
    <row r="1010" spans="1:7" x14ac:dyDescent="0.2">
      <c r="A1010">
        <v>1008</v>
      </c>
      <c r="B1010" s="1">
        <v>43434</v>
      </c>
      <c r="C1010">
        <v>4648.18</v>
      </c>
      <c r="D1010">
        <v>20.29</v>
      </c>
      <c r="E1010">
        <v>1.75</v>
      </c>
      <c r="F1010">
        <v>8.6300000000000002E-2</v>
      </c>
      <c r="G1010">
        <v>2653.73</v>
      </c>
    </row>
    <row r="1011" spans="1:7" x14ac:dyDescent="0.2">
      <c r="A1011">
        <v>1009</v>
      </c>
      <c r="B1011" s="1">
        <v>43437</v>
      </c>
      <c r="C1011">
        <v>4802.29</v>
      </c>
      <c r="D1011">
        <v>20.94</v>
      </c>
      <c r="E1011">
        <v>1.81</v>
      </c>
      <c r="F1011">
        <v>8.6400000000000005E-2</v>
      </c>
      <c r="G1011">
        <v>2654.18</v>
      </c>
    </row>
    <row r="1012" spans="1:7" x14ac:dyDescent="0.2">
      <c r="A1012">
        <v>1010</v>
      </c>
      <c r="B1012" s="1">
        <v>43438</v>
      </c>
      <c r="C1012">
        <v>4846.17</v>
      </c>
      <c r="D1012">
        <v>21.11</v>
      </c>
      <c r="E1012">
        <v>1.83</v>
      </c>
      <c r="F1012">
        <v>8.6599999999999996E-2</v>
      </c>
      <c r="G1012">
        <v>2651.5</v>
      </c>
    </row>
    <row r="1013" spans="1:7" x14ac:dyDescent="0.2">
      <c r="A1013">
        <v>1011</v>
      </c>
      <c r="B1013" s="1">
        <v>43439</v>
      </c>
      <c r="C1013">
        <v>4816.99</v>
      </c>
      <c r="D1013">
        <v>20.96</v>
      </c>
      <c r="E1013">
        <v>1.81</v>
      </c>
      <c r="F1013">
        <v>8.6499999999999994E-2</v>
      </c>
      <c r="G1013">
        <v>2656.8</v>
      </c>
    </row>
    <row r="1014" spans="1:7" x14ac:dyDescent="0.2">
      <c r="A1014">
        <v>1012</v>
      </c>
      <c r="B1014" s="1">
        <v>43440</v>
      </c>
      <c r="C1014">
        <v>4730.91</v>
      </c>
      <c r="D1014">
        <v>20.6</v>
      </c>
      <c r="E1014">
        <v>1.78</v>
      </c>
      <c r="F1014">
        <v>8.6499999999999994E-2</v>
      </c>
      <c r="G1014">
        <v>2655.44</v>
      </c>
    </row>
    <row r="1015" spans="1:7" x14ac:dyDescent="0.2">
      <c r="A1015">
        <v>1013</v>
      </c>
      <c r="B1015" s="1">
        <v>43441</v>
      </c>
      <c r="C1015">
        <v>4731.8999999999996</v>
      </c>
      <c r="D1015">
        <v>20.64</v>
      </c>
      <c r="E1015">
        <v>1.78</v>
      </c>
      <c r="F1015">
        <v>8.6400000000000005E-2</v>
      </c>
      <c r="G1015">
        <v>2652.06</v>
      </c>
    </row>
    <row r="1016" spans="1:7" x14ac:dyDescent="0.2">
      <c r="A1016">
        <v>1014</v>
      </c>
      <c r="B1016" s="1">
        <v>43444</v>
      </c>
      <c r="C1016">
        <v>4676.62</v>
      </c>
      <c r="D1016">
        <v>20.37</v>
      </c>
      <c r="E1016">
        <v>1.76</v>
      </c>
      <c r="F1016">
        <v>8.6400000000000005E-2</v>
      </c>
      <c r="G1016">
        <v>2657.8</v>
      </c>
    </row>
    <row r="1017" spans="1:7" x14ac:dyDescent="0.2">
      <c r="A1017">
        <v>1015</v>
      </c>
      <c r="B1017" s="1">
        <v>43445</v>
      </c>
      <c r="C1017">
        <v>4720.47</v>
      </c>
      <c r="D1017">
        <v>20.52</v>
      </c>
      <c r="E1017">
        <v>1.77</v>
      </c>
      <c r="F1017">
        <v>8.6499999999999994E-2</v>
      </c>
      <c r="G1017">
        <v>2659.69</v>
      </c>
    </row>
    <row r="1018" spans="1:7" x14ac:dyDescent="0.2">
      <c r="A1018">
        <v>1016</v>
      </c>
      <c r="B1018" s="1">
        <v>43446</v>
      </c>
      <c r="C1018">
        <v>4718.82</v>
      </c>
      <c r="D1018">
        <v>20.55</v>
      </c>
      <c r="E1018">
        <v>1.77</v>
      </c>
      <c r="F1018">
        <v>8.6300000000000002E-2</v>
      </c>
      <c r="G1018">
        <v>2659.76</v>
      </c>
    </row>
    <row r="1019" spans="1:7" x14ac:dyDescent="0.2">
      <c r="A1019">
        <v>1017</v>
      </c>
      <c r="B1019" s="1">
        <v>43447</v>
      </c>
      <c r="C1019">
        <v>4763.72</v>
      </c>
      <c r="D1019">
        <v>20.77</v>
      </c>
      <c r="E1019">
        <v>1.79</v>
      </c>
      <c r="F1019">
        <v>8.6099999999999996E-2</v>
      </c>
      <c r="G1019">
        <v>2662.74</v>
      </c>
    </row>
    <row r="1020" spans="1:7" x14ac:dyDescent="0.2">
      <c r="A1020">
        <v>1018</v>
      </c>
      <c r="B1020" s="1">
        <v>43448</v>
      </c>
      <c r="C1020">
        <v>4641.8900000000003</v>
      </c>
      <c r="D1020">
        <v>20.25</v>
      </c>
      <c r="E1020">
        <v>1.74</v>
      </c>
      <c r="F1020">
        <v>8.5900000000000004E-2</v>
      </c>
      <c r="G1020">
        <v>2667.47</v>
      </c>
    </row>
    <row r="1021" spans="1:7" x14ac:dyDescent="0.2">
      <c r="A1021">
        <v>1019</v>
      </c>
      <c r="B1021" s="1">
        <v>43451</v>
      </c>
      <c r="C1021">
        <v>4627.2299999999996</v>
      </c>
      <c r="D1021">
        <v>20.73</v>
      </c>
      <c r="E1021">
        <v>1.76</v>
      </c>
      <c r="F1021">
        <v>8.5000000000000006E-2</v>
      </c>
      <c r="G1021">
        <v>2625.55</v>
      </c>
    </row>
    <row r="1022" spans="1:7" x14ac:dyDescent="0.2">
      <c r="A1022">
        <v>1020</v>
      </c>
      <c r="B1022" s="1">
        <v>43452</v>
      </c>
      <c r="C1022">
        <v>4596.6099999999997</v>
      </c>
      <c r="D1022">
        <v>20.58</v>
      </c>
      <c r="E1022">
        <v>1.75</v>
      </c>
      <c r="F1022">
        <v>8.5000000000000006E-2</v>
      </c>
      <c r="G1022">
        <v>2627.23</v>
      </c>
    </row>
    <row r="1023" spans="1:7" x14ac:dyDescent="0.2">
      <c r="A1023">
        <v>1021</v>
      </c>
      <c r="B1023" s="1">
        <v>43453</v>
      </c>
      <c r="C1023">
        <v>4533.3999999999996</v>
      </c>
      <c r="D1023">
        <v>20.34</v>
      </c>
      <c r="E1023">
        <v>1.73</v>
      </c>
      <c r="F1023">
        <v>8.5000000000000006E-2</v>
      </c>
      <c r="G1023">
        <v>2622.67</v>
      </c>
    </row>
    <row r="1024" spans="1:7" x14ac:dyDescent="0.2">
      <c r="A1024">
        <v>1022</v>
      </c>
      <c r="B1024" s="1">
        <v>43454</v>
      </c>
      <c r="C1024">
        <v>4550.6000000000004</v>
      </c>
      <c r="D1024">
        <v>20.420000000000002</v>
      </c>
      <c r="E1024">
        <v>1.74</v>
      </c>
      <c r="F1024">
        <v>8.5099999999999995E-2</v>
      </c>
      <c r="G1024">
        <v>2620.3000000000002</v>
      </c>
    </row>
    <row r="1025" spans="1:7" x14ac:dyDescent="0.2">
      <c r="A1025">
        <v>1023</v>
      </c>
      <c r="B1025" s="1">
        <v>43455</v>
      </c>
      <c r="C1025">
        <v>4517.78</v>
      </c>
      <c r="D1025">
        <v>20.260000000000002</v>
      </c>
      <c r="E1025">
        <v>1.72</v>
      </c>
      <c r="F1025">
        <v>8.5099999999999995E-2</v>
      </c>
      <c r="G1025">
        <v>2620.31</v>
      </c>
    </row>
    <row r="1026" spans="1:7" x14ac:dyDescent="0.2">
      <c r="A1026">
        <v>1024</v>
      </c>
      <c r="B1026" s="1">
        <v>43458</v>
      </c>
      <c r="C1026">
        <v>4558.32</v>
      </c>
      <c r="D1026">
        <v>20.420000000000002</v>
      </c>
      <c r="E1026">
        <v>1.74</v>
      </c>
      <c r="F1026">
        <v>8.5000000000000006E-2</v>
      </c>
      <c r="G1026">
        <v>2625.89</v>
      </c>
    </row>
    <row r="1027" spans="1:7" x14ac:dyDescent="0.2">
      <c r="A1027">
        <v>1025</v>
      </c>
      <c r="B1027" s="1">
        <v>43459</v>
      </c>
      <c r="C1027">
        <v>4514.62</v>
      </c>
      <c r="D1027">
        <v>20.16</v>
      </c>
      <c r="E1027">
        <v>1.71</v>
      </c>
      <c r="F1027">
        <v>8.48E-2</v>
      </c>
      <c r="G1027">
        <v>2639.94</v>
      </c>
    </row>
    <row r="1028" spans="1:7" x14ac:dyDescent="0.2">
      <c r="A1028">
        <v>1026</v>
      </c>
      <c r="B1028" s="1">
        <v>43460</v>
      </c>
      <c r="C1028">
        <v>4494.5</v>
      </c>
      <c r="D1028">
        <v>20.079999999999998</v>
      </c>
      <c r="E1028">
        <v>1.7</v>
      </c>
      <c r="F1028">
        <v>8.48E-2</v>
      </c>
      <c r="G1028">
        <v>2637.72</v>
      </c>
    </row>
    <row r="1029" spans="1:7" x14ac:dyDescent="0.2">
      <c r="A1029">
        <v>1027</v>
      </c>
      <c r="B1029" s="1">
        <v>43461</v>
      </c>
      <c r="C1029">
        <v>4424.6499999999996</v>
      </c>
      <c r="D1029">
        <v>19.78</v>
      </c>
      <c r="E1029">
        <v>1.68</v>
      </c>
      <c r="F1029">
        <v>8.4699999999999998E-2</v>
      </c>
      <c r="G1029">
        <v>2641.28</v>
      </c>
    </row>
    <row r="1030" spans="1:7" x14ac:dyDescent="0.2">
      <c r="A1030">
        <v>1028</v>
      </c>
      <c r="B1030" s="1">
        <v>43462</v>
      </c>
      <c r="C1030">
        <v>4430.0200000000004</v>
      </c>
      <c r="D1030">
        <v>19.809999999999999</v>
      </c>
      <c r="E1030">
        <v>1.68</v>
      </c>
      <c r="F1030">
        <v>8.4599999999999995E-2</v>
      </c>
      <c r="G1030">
        <v>2642.59</v>
      </c>
    </row>
    <row r="1031" spans="1:7" x14ac:dyDescent="0.2">
      <c r="A1031">
        <v>1029</v>
      </c>
      <c r="B1031" s="1">
        <v>43467</v>
      </c>
      <c r="C1031">
        <v>4408.53</v>
      </c>
      <c r="D1031">
        <v>19.690000000000001</v>
      </c>
      <c r="E1031">
        <v>1.67</v>
      </c>
      <c r="F1031">
        <v>8.4900000000000003E-2</v>
      </c>
      <c r="G1031">
        <v>2636.66</v>
      </c>
    </row>
    <row r="1032" spans="1:7" x14ac:dyDescent="0.2">
      <c r="A1032">
        <v>1030</v>
      </c>
      <c r="B1032" s="1">
        <v>43468</v>
      </c>
      <c r="C1032">
        <v>4376.8599999999997</v>
      </c>
      <c r="D1032">
        <v>19.57</v>
      </c>
      <c r="E1032">
        <v>1.67</v>
      </c>
      <c r="F1032">
        <v>8.5099999999999995E-2</v>
      </c>
      <c r="G1032">
        <v>2628.03</v>
      </c>
    </row>
    <row r="1033" spans="1:7" x14ac:dyDescent="0.2">
      <c r="A1033">
        <v>1031</v>
      </c>
      <c r="B1033" s="1">
        <v>43469</v>
      </c>
      <c r="C1033">
        <v>4497.8900000000003</v>
      </c>
      <c r="D1033">
        <v>20.09</v>
      </c>
      <c r="E1033">
        <v>1.71</v>
      </c>
      <c r="F1033">
        <v>8.5099999999999995E-2</v>
      </c>
      <c r="G1033">
        <v>2630.84</v>
      </c>
    </row>
    <row r="1034" spans="1:7" x14ac:dyDescent="0.2">
      <c r="A1034">
        <v>1032</v>
      </c>
      <c r="B1034" s="1">
        <v>43472</v>
      </c>
      <c r="C1034">
        <v>4594.1499999999996</v>
      </c>
      <c r="D1034">
        <v>20.46</v>
      </c>
      <c r="E1034">
        <v>1.75</v>
      </c>
      <c r="F1034">
        <v>8.5400000000000004E-2</v>
      </c>
      <c r="G1034">
        <v>2629.57</v>
      </c>
    </row>
    <row r="1035" spans="1:7" x14ac:dyDescent="0.2">
      <c r="A1035">
        <v>1033</v>
      </c>
      <c r="B1035" s="1">
        <v>43473</v>
      </c>
      <c r="C1035">
        <v>4585.03</v>
      </c>
      <c r="D1035">
        <v>20.45</v>
      </c>
      <c r="E1035">
        <v>1.75</v>
      </c>
      <c r="F1035">
        <v>8.5400000000000004E-2</v>
      </c>
      <c r="G1035">
        <v>2626.28</v>
      </c>
    </row>
    <row r="1036" spans="1:7" x14ac:dyDescent="0.2">
      <c r="A1036">
        <v>1034</v>
      </c>
      <c r="B1036" s="1">
        <v>43474</v>
      </c>
      <c r="C1036">
        <v>4594.74</v>
      </c>
      <c r="D1036">
        <v>20.49</v>
      </c>
      <c r="E1036">
        <v>1.75</v>
      </c>
      <c r="F1036">
        <v>8.5400000000000004E-2</v>
      </c>
      <c r="G1036">
        <v>2626.44</v>
      </c>
    </row>
    <row r="1037" spans="1:7" x14ac:dyDescent="0.2">
      <c r="A1037">
        <v>1035</v>
      </c>
      <c r="B1037" s="1">
        <v>43475</v>
      </c>
      <c r="C1037">
        <v>4582.4799999999996</v>
      </c>
      <c r="D1037">
        <v>20.43</v>
      </c>
      <c r="E1037">
        <v>1.75</v>
      </c>
      <c r="F1037">
        <v>8.5500000000000007E-2</v>
      </c>
      <c r="G1037">
        <v>2622.44</v>
      </c>
    </row>
    <row r="1038" spans="1:7" x14ac:dyDescent="0.2">
      <c r="A1038">
        <v>1036</v>
      </c>
      <c r="B1038" s="1">
        <v>43476</v>
      </c>
      <c r="C1038">
        <v>4621.6099999999997</v>
      </c>
      <c r="D1038">
        <v>20.62</v>
      </c>
      <c r="E1038">
        <v>1.77</v>
      </c>
      <c r="F1038">
        <v>8.5599999999999996E-2</v>
      </c>
      <c r="G1038">
        <v>2617.9899999999998</v>
      </c>
    </row>
    <row r="1039" spans="1:7" x14ac:dyDescent="0.2">
      <c r="A1039">
        <v>1037</v>
      </c>
      <c r="B1039" s="1">
        <v>43479</v>
      </c>
      <c r="C1039">
        <v>4594.1899999999996</v>
      </c>
      <c r="D1039">
        <v>20.53</v>
      </c>
      <c r="E1039">
        <v>1.76</v>
      </c>
      <c r="F1039">
        <v>8.5500000000000007E-2</v>
      </c>
      <c r="G1039">
        <v>2616.85</v>
      </c>
    </row>
    <row r="1040" spans="1:7" x14ac:dyDescent="0.2">
      <c r="A1040">
        <v>1038</v>
      </c>
      <c r="B1040" s="1">
        <v>43480</v>
      </c>
      <c r="C1040">
        <v>4644.17</v>
      </c>
      <c r="D1040">
        <v>20.72</v>
      </c>
      <c r="E1040">
        <v>1.77</v>
      </c>
      <c r="F1040">
        <v>8.5500000000000007E-2</v>
      </c>
      <c r="G1040">
        <v>2620.17</v>
      </c>
    </row>
    <row r="1041" spans="1:7" x14ac:dyDescent="0.2">
      <c r="A1041">
        <v>1039</v>
      </c>
      <c r="B1041" s="1">
        <v>43481</v>
      </c>
      <c r="C1041">
        <v>4637.2</v>
      </c>
      <c r="D1041">
        <v>20.71</v>
      </c>
      <c r="E1041">
        <v>1.77</v>
      </c>
      <c r="F1041">
        <v>8.5400000000000004E-2</v>
      </c>
      <c r="G1041">
        <v>2622.56</v>
      </c>
    </row>
    <row r="1042" spans="1:7" x14ac:dyDescent="0.2">
      <c r="A1042">
        <v>1040</v>
      </c>
      <c r="B1042" s="1">
        <v>43482</v>
      </c>
      <c r="C1042">
        <v>4595.49</v>
      </c>
      <c r="D1042">
        <v>20.52</v>
      </c>
      <c r="E1042">
        <v>1.75</v>
      </c>
      <c r="F1042">
        <v>8.5400000000000004E-2</v>
      </c>
      <c r="G1042">
        <v>2621.82</v>
      </c>
    </row>
    <row r="1043" spans="1:7" x14ac:dyDescent="0.2">
      <c r="A1043">
        <v>1041</v>
      </c>
      <c r="B1043" s="1">
        <v>43483</v>
      </c>
      <c r="C1043">
        <v>4626.41</v>
      </c>
      <c r="D1043">
        <v>20.7</v>
      </c>
      <c r="E1043">
        <v>1.76</v>
      </c>
      <c r="F1043">
        <v>8.5099999999999995E-2</v>
      </c>
      <c r="G1043">
        <v>2624.56</v>
      </c>
    </row>
    <row r="1044" spans="1:7" x14ac:dyDescent="0.2">
      <c r="A1044">
        <v>1042</v>
      </c>
      <c r="B1044" s="1">
        <v>43486</v>
      </c>
      <c r="C1044">
        <v>4655.1099999999997</v>
      </c>
      <c r="D1044">
        <v>20.8</v>
      </c>
      <c r="E1044">
        <v>1.77</v>
      </c>
      <c r="F1044">
        <v>8.5199999999999998E-2</v>
      </c>
      <c r="G1044">
        <v>2626.62</v>
      </c>
    </row>
    <row r="1045" spans="1:7" x14ac:dyDescent="0.2">
      <c r="A1045">
        <v>1043</v>
      </c>
      <c r="B1045" s="1">
        <v>43487</v>
      </c>
      <c r="C1045">
        <v>4603.2</v>
      </c>
      <c r="D1045">
        <v>20.57</v>
      </c>
      <c r="E1045">
        <v>1.75</v>
      </c>
      <c r="F1045">
        <v>8.5199999999999998E-2</v>
      </c>
      <c r="G1045">
        <v>2628.18</v>
      </c>
    </row>
    <row r="1046" spans="1:7" x14ac:dyDescent="0.2">
      <c r="A1046">
        <v>1044</v>
      </c>
      <c r="B1046" s="1">
        <v>43488</v>
      </c>
      <c r="C1046">
        <v>4609.67</v>
      </c>
      <c r="D1046">
        <v>20.6</v>
      </c>
      <c r="E1046">
        <v>1.75</v>
      </c>
      <c r="F1046">
        <v>8.5099999999999995E-2</v>
      </c>
      <c r="G1046">
        <v>2628.37</v>
      </c>
    </row>
    <row r="1047" spans="1:7" x14ac:dyDescent="0.2">
      <c r="A1047">
        <v>1045</v>
      </c>
      <c r="B1047" s="1">
        <v>43489</v>
      </c>
      <c r="C1047">
        <v>4635.75</v>
      </c>
      <c r="D1047">
        <v>20.7</v>
      </c>
      <c r="E1047">
        <v>1.76</v>
      </c>
      <c r="F1047">
        <v>8.5099999999999995E-2</v>
      </c>
      <c r="G1047">
        <v>2633.03</v>
      </c>
    </row>
    <row r="1048" spans="1:7" x14ac:dyDescent="0.2">
      <c r="A1048">
        <v>1046</v>
      </c>
      <c r="B1048" s="1">
        <v>43490</v>
      </c>
      <c r="C1048">
        <v>4607.9399999999996</v>
      </c>
      <c r="D1048">
        <v>20.59</v>
      </c>
      <c r="E1048">
        <v>1.74</v>
      </c>
      <c r="F1048">
        <v>8.4699999999999998E-2</v>
      </c>
      <c r="G1048">
        <v>2642.66</v>
      </c>
    </row>
    <row r="1049" spans="1:7" x14ac:dyDescent="0.2">
      <c r="A1049">
        <v>1047</v>
      </c>
      <c r="B1049" s="1">
        <v>43493</v>
      </c>
      <c r="C1049">
        <v>4570.3999999999996</v>
      </c>
      <c r="D1049">
        <v>20.39</v>
      </c>
      <c r="E1049">
        <v>1.72</v>
      </c>
      <c r="F1049">
        <v>8.4599999999999995E-2</v>
      </c>
      <c r="G1049">
        <v>2650.41</v>
      </c>
    </row>
    <row r="1050" spans="1:7" x14ac:dyDescent="0.2">
      <c r="A1050">
        <v>1048</v>
      </c>
      <c r="B1050" s="1">
        <v>43494</v>
      </c>
      <c r="C1050">
        <v>4490.05</v>
      </c>
      <c r="D1050">
        <v>20.03</v>
      </c>
      <c r="E1050">
        <v>1.69</v>
      </c>
      <c r="F1050">
        <v>8.4199999999999997E-2</v>
      </c>
      <c r="G1050">
        <v>2662.04</v>
      </c>
    </row>
    <row r="1051" spans="1:7" x14ac:dyDescent="0.2">
      <c r="A1051">
        <v>1049</v>
      </c>
      <c r="B1051" s="1">
        <v>43495</v>
      </c>
      <c r="C1051">
        <v>4423.1400000000003</v>
      </c>
      <c r="D1051">
        <v>19.68</v>
      </c>
      <c r="E1051">
        <v>1.66</v>
      </c>
      <c r="F1051">
        <v>8.4199999999999997E-2</v>
      </c>
      <c r="G1051">
        <v>2669.64</v>
      </c>
    </row>
    <row r="1052" spans="1:7" x14ac:dyDescent="0.2">
      <c r="A1052">
        <v>1050</v>
      </c>
      <c r="B1052" s="1">
        <v>43496</v>
      </c>
      <c r="C1052">
        <v>4355.74</v>
      </c>
      <c r="D1052">
        <v>19.36</v>
      </c>
      <c r="E1052">
        <v>1.62</v>
      </c>
      <c r="F1052">
        <v>8.3699999999999997E-2</v>
      </c>
      <c r="G1052">
        <v>2688.67</v>
      </c>
    </row>
    <row r="1053" spans="1:7" x14ac:dyDescent="0.2">
      <c r="A1053">
        <v>1051</v>
      </c>
      <c r="B1053" s="1">
        <v>43497</v>
      </c>
      <c r="C1053">
        <v>4482.99</v>
      </c>
      <c r="D1053">
        <v>19.89</v>
      </c>
      <c r="E1053">
        <v>1.67</v>
      </c>
      <c r="F1053">
        <v>8.3799999999999999E-2</v>
      </c>
      <c r="G1053">
        <v>2690.14</v>
      </c>
    </row>
    <row r="1054" spans="1:7" x14ac:dyDescent="0.2">
      <c r="A1054">
        <v>1052</v>
      </c>
      <c r="B1054" s="1">
        <v>43507</v>
      </c>
      <c r="C1054">
        <v>4611.83</v>
      </c>
      <c r="D1054">
        <v>20.420000000000002</v>
      </c>
      <c r="E1054">
        <v>1.71</v>
      </c>
      <c r="F1054">
        <v>8.3900000000000002E-2</v>
      </c>
      <c r="G1054">
        <v>2691.83</v>
      </c>
    </row>
    <row r="1055" spans="1:7" x14ac:dyDescent="0.2">
      <c r="A1055">
        <v>1053</v>
      </c>
      <c r="B1055" s="1">
        <v>43508</v>
      </c>
      <c r="C1055">
        <v>4675.79</v>
      </c>
      <c r="D1055">
        <v>20.71</v>
      </c>
      <c r="E1055">
        <v>1.74</v>
      </c>
      <c r="F1055">
        <v>8.4000000000000005E-2</v>
      </c>
      <c r="G1055">
        <v>2687.33</v>
      </c>
    </row>
    <row r="1056" spans="1:7" x14ac:dyDescent="0.2">
      <c r="A1056">
        <v>1054</v>
      </c>
      <c r="B1056" s="1">
        <v>43509</v>
      </c>
      <c r="C1056">
        <v>4759.83</v>
      </c>
      <c r="D1056">
        <v>21.05</v>
      </c>
      <c r="E1056">
        <v>1.77</v>
      </c>
      <c r="F1056">
        <v>8.4099999999999994E-2</v>
      </c>
      <c r="G1056">
        <v>2688.16</v>
      </c>
    </row>
    <row r="1057" spans="1:7" x14ac:dyDescent="0.2">
      <c r="A1057">
        <v>1055</v>
      </c>
      <c r="B1057" s="1">
        <v>43510</v>
      </c>
      <c r="C1057">
        <v>4780.04</v>
      </c>
      <c r="D1057">
        <v>21.13</v>
      </c>
      <c r="E1057">
        <v>1.78</v>
      </c>
      <c r="F1057">
        <v>8.43E-2</v>
      </c>
      <c r="G1057">
        <v>2685.03</v>
      </c>
    </row>
    <row r="1058" spans="1:7" x14ac:dyDescent="0.2">
      <c r="A1058">
        <v>1056</v>
      </c>
      <c r="B1058" s="1">
        <v>43511</v>
      </c>
      <c r="C1058">
        <v>4773.51</v>
      </c>
      <c r="D1058">
        <v>21.08</v>
      </c>
      <c r="E1058">
        <v>1.78</v>
      </c>
      <c r="F1058">
        <v>8.4400000000000003E-2</v>
      </c>
      <c r="G1058">
        <v>2682.21</v>
      </c>
    </row>
    <row r="1059" spans="1:7" x14ac:dyDescent="0.2">
      <c r="A1059">
        <v>1057</v>
      </c>
      <c r="B1059" s="1">
        <v>43514</v>
      </c>
      <c r="C1059">
        <v>4942.88</v>
      </c>
      <c r="D1059">
        <v>21.77</v>
      </c>
      <c r="E1059">
        <v>1.84</v>
      </c>
      <c r="F1059">
        <v>8.4599999999999995E-2</v>
      </c>
      <c r="G1059">
        <v>2684.76</v>
      </c>
    </row>
    <row r="1060" spans="1:7" x14ac:dyDescent="0.2">
      <c r="A1060">
        <v>1058</v>
      </c>
      <c r="B1060" s="1">
        <v>43515</v>
      </c>
      <c r="C1060">
        <v>4963.75</v>
      </c>
      <c r="D1060">
        <v>21.86</v>
      </c>
      <c r="E1060">
        <v>1.85</v>
      </c>
      <c r="F1060">
        <v>8.48E-2</v>
      </c>
      <c r="G1060">
        <v>2678.64</v>
      </c>
    </row>
    <row r="1061" spans="1:7" x14ac:dyDescent="0.2">
      <c r="A1061">
        <v>1059</v>
      </c>
      <c r="B1061" s="1">
        <v>43516</v>
      </c>
      <c r="C1061">
        <v>4967.04</v>
      </c>
      <c r="D1061">
        <v>21.85</v>
      </c>
      <c r="E1061">
        <v>1.86</v>
      </c>
      <c r="F1061">
        <v>8.5099999999999995E-2</v>
      </c>
      <c r="G1061">
        <v>2669.63</v>
      </c>
    </row>
    <row r="1062" spans="1:7" x14ac:dyDescent="0.2">
      <c r="A1062">
        <v>1060</v>
      </c>
      <c r="B1062" s="1">
        <v>43517</v>
      </c>
      <c r="C1062">
        <v>4947.66</v>
      </c>
      <c r="D1062">
        <v>21.67</v>
      </c>
      <c r="E1062">
        <v>1.85</v>
      </c>
      <c r="F1062">
        <v>8.5500000000000007E-2</v>
      </c>
      <c r="G1062">
        <v>2669.86</v>
      </c>
    </row>
    <row r="1063" spans="1:7" x14ac:dyDescent="0.2">
      <c r="A1063">
        <v>1061</v>
      </c>
      <c r="B1063" s="1">
        <v>43518</v>
      </c>
      <c r="C1063">
        <v>5059.51</v>
      </c>
      <c r="D1063">
        <v>22.04</v>
      </c>
      <c r="E1063">
        <v>1.9</v>
      </c>
      <c r="F1063">
        <v>8.6099999999999996E-2</v>
      </c>
      <c r="G1063">
        <v>2666.06</v>
      </c>
    </row>
    <row r="1064" spans="1:7" x14ac:dyDescent="0.2">
      <c r="A1064">
        <v>1062</v>
      </c>
      <c r="B1064" s="1">
        <v>43521</v>
      </c>
      <c r="C1064">
        <v>5324.25</v>
      </c>
      <c r="D1064">
        <v>23.12</v>
      </c>
      <c r="E1064">
        <v>2</v>
      </c>
      <c r="F1064">
        <v>8.6499999999999994E-2</v>
      </c>
      <c r="G1064">
        <v>2662.61</v>
      </c>
    </row>
    <row r="1065" spans="1:7" x14ac:dyDescent="0.2">
      <c r="A1065">
        <v>1063</v>
      </c>
      <c r="B1065" s="1">
        <v>43522</v>
      </c>
      <c r="C1065">
        <v>5323.76</v>
      </c>
      <c r="D1065">
        <v>23.2</v>
      </c>
      <c r="E1065">
        <v>2</v>
      </c>
      <c r="F1065">
        <v>8.6400000000000005E-2</v>
      </c>
      <c r="G1065">
        <v>2655.61</v>
      </c>
    </row>
    <row r="1066" spans="1:7" x14ac:dyDescent="0.2">
      <c r="A1066">
        <v>1064</v>
      </c>
      <c r="B1066" s="1">
        <v>43523</v>
      </c>
      <c r="C1066">
        <v>5310.27</v>
      </c>
      <c r="D1066">
        <v>23.37</v>
      </c>
      <c r="E1066">
        <v>2.0099999999999998</v>
      </c>
      <c r="F1066">
        <v>8.6199999999999999E-2</v>
      </c>
      <c r="G1066">
        <v>2635.7</v>
      </c>
    </row>
    <row r="1067" spans="1:7" x14ac:dyDescent="0.2">
      <c r="A1067">
        <v>1065</v>
      </c>
      <c r="B1067" s="1">
        <v>43524</v>
      </c>
      <c r="C1067">
        <v>5330.34</v>
      </c>
      <c r="D1067">
        <v>24.17</v>
      </c>
      <c r="E1067">
        <v>2.04</v>
      </c>
      <c r="F1067">
        <v>8.4599999999999995E-2</v>
      </c>
      <c r="G1067">
        <v>2607.6799999999998</v>
      </c>
    </row>
    <row r="1068" spans="1:7" x14ac:dyDescent="0.2">
      <c r="A1068">
        <v>1066</v>
      </c>
      <c r="B1068" s="1">
        <v>43525</v>
      </c>
      <c r="C1068">
        <v>5364.37</v>
      </c>
      <c r="D1068">
        <v>24.31</v>
      </c>
      <c r="E1068">
        <v>2.0499999999999998</v>
      </c>
      <c r="F1068">
        <v>8.4500000000000006E-2</v>
      </c>
      <c r="G1068">
        <v>2611.7800000000002</v>
      </c>
    </row>
    <row r="1069" spans="1:7" x14ac:dyDescent="0.2">
      <c r="A1069">
        <v>1067</v>
      </c>
      <c r="B1069" s="1">
        <v>43528</v>
      </c>
      <c r="C1069">
        <v>5482.3</v>
      </c>
      <c r="D1069">
        <v>24.72</v>
      </c>
      <c r="E1069">
        <v>2.09</v>
      </c>
      <c r="F1069">
        <v>8.4599999999999995E-2</v>
      </c>
      <c r="G1069">
        <v>2622.54</v>
      </c>
    </row>
    <row r="1070" spans="1:7" x14ac:dyDescent="0.2">
      <c r="A1070">
        <v>1068</v>
      </c>
      <c r="B1070" s="1">
        <v>43529</v>
      </c>
      <c r="C1070">
        <v>5654.31</v>
      </c>
      <c r="D1070">
        <v>25.32</v>
      </c>
      <c r="E1070">
        <v>2.15</v>
      </c>
      <c r="F1070">
        <v>8.5000000000000006E-2</v>
      </c>
      <c r="G1070">
        <v>2626.06</v>
      </c>
    </row>
    <row r="1071" spans="1:7" x14ac:dyDescent="0.2">
      <c r="A1071">
        <v>1069</v>
      </c>
      <c r="B1071" s="1">
        <v>43530</v>
      </c>
      <c r="C1071">
        <v>5776.97</v>
      </c>
      <c r="D1071">
        <v>25.8</v>
      </c>
      <c r="E1071">
        <v>2.2000000000000002</v>
      </c>
      <c r="F1071">
        <v>8.5400000000000004E-2</v>
      </c>
      <c r="G1071">
        <v>2620.61</v>
      </c>
    </row>
    <row r="1072" spans="1:7" x14ac:dyDescent="0.2">
      <c r="A1072">
        <v>1070</v>
      </c>
      <c r="B1072" s="1">
        <v>43531</v>
      </c>
      <c r="C1072">
        <v>5877.3</v>
      </c>
      <c r="D1072">
        <v>26.15</v>
      </c>
      <c r="E1072">
        <v>2.25</v>
      </c>
      <c r="F1072">
        <v>8.5900000000000004E-2</v>
      </c>
      <c r="G1072">
        <v>2615.8000000000002</v>
      </c>
    </row>
    <row r="1073" spans="1:7" x14ac:dyDescent="0.2">
      <c r="A1073">
        <v>1071</v>
      </c>
      <c r="B1073" s="1">
        <v>43532</v>
      </c>
      <c r="C1073">
        <v>5633.32</v>
      </c>
      <c r="D1073">
        <v>24.89</v>
      </c>
      <c r="E1073">
        <v>2.13</v>
      </c>
      <c r="F1073">
        <v>8.5699999999999998E-2</v>
      </c>
      <c r="G1073">
        <v>2639.52</v>
      </c>
    </row>
    <row r="1074" spans="1:7" x14ac:dyDescent="0.2">
      <c r="A1074">
        <v>1072</v>
      </c>
      <c r="B1074" s="1">
        <v>43535</v>
      </c>
      <c r="C1074">
        <v>5876.34</v>
      </c>
      <c r="D1074">
        <v>25.94</v>
      </c>
      <c r="E1074">
        <v>2.23</v>
      </c>
      <c r="F1074">
        <v>8.5900000000000004E-2</v>
      </c>
      <c r="G1074">
        <v>2637.51</v>
      </c>
    </row>
    <row r="1075" spans="1:7" x14ac:dyDescent="0.2">
      <c r="A1075">
        <v>1073</v>
      </c>
      <c r="B1075" s="1">
        <v>43536</v>
      </c>
      <c r="C1075">
        <v>6006.18</v>
      </c>
      <c r="D1075">
        <v>26.5</v>
      </c>
      <c r="E1075">
        <v>2.27</v>
      </c>
      <c r="F1075">
        <v>8.5699999999999998E-2</v>
      </c>
      <c r="G1075">
        <v>2644.4</v>
      </c>
    </row>
    <row r="1076" spans="1:7" x14ac:dyDescent="0.2">
      <c r="A1076">
        <v>1074</v>
      </c>
      <c r="B1076" s="1">
        <v>43537</v>
      </c>
      <c r="C1076">
        <v>5866.63</v>
      </c>
      <c r="D1076">
        <v>26.12</v>
      </c>
      <c r="E1076">
        <v>2.23</v>
      </c>
      <c r="F1076">
        <v>8.5300000000000001E-2</v>
      </c>
      <c r="G1076">
        <v>2632.09</v>
      </c>
    </row>
    <row r="1077" spans="1:7" x14ac:dyDescent="0.2">
      <c r="A1077">
        <v>1075</v>
      </c>
      <c r="B1077" s="1">
        <v>43538</v>
      </c>
      <c r="C1077">
        <v>5688.95</v>
      </c>
      <c r="D1077">
        <v>25.5</v>
      </c>
      <c r="E1077">
        <v>2.16</v>
      </c>
      <c r="F1077">
        <v>8.48E-2</v>
      </c>
      <c r="G1077">
        <v>2630.48</v>
      </c>
    </row>
    <row r="1078" spans="1:7" x14ac:dyDescent="0.2">
      <c r="A1078">
        <v>1076</v>
      </c>
      <c r="B1078" s="1">
        <v>43539</v>
      </c>
      <c r="C1078">
        <v>5777.11</v>
      </c>
      <c r="D1078">
        <v>26</v>
      </c>
      <c r="E1078">
        <v>2.2000000000000002</v>
      </c>
      <c r="F1078">
        <v>8.4599999999999995E-2</v>
      </c>
      <c r="G1078">
        <v>2625.87</v>
      </c>
    </row>
    <row r="1079" spans="1:7" x14ac:dyDescent="0.2">
      <c r="A1079">
        <v>1077</v>
      </c>
      <c r="B1079" s="1">
        <v>43542</v>
      </c>
      <c r="C1079">
        <v>5916.34</v>
      </c>
      <c r="D1079">
        <v>26.65</v>
      </c>
      <c r="E1079">
        <v>2.25</v>
      </c>
      <c r="F1079">
        <v>8.4500000000000006E-2</v>
      </c>
      <c r="G1079">
        <v>2627.22</v>
      </c>
    </row>
    <row r="1080" spans="1:7" x14ac:dyDescent="0.2">
      <c r="A1080">
        <v>1078</v>
      </c>
      <c r="B1080" s="1">
        <v>43543</v>
      </c>
      <c r="C1080">
        <v>5941.91</v>
      </c>
      <c r="D1080">
        <v>26.72</v>
      </c>
      <c r="E1080">
        <v>2.2599999999999998</v>
      </c>
      <c r="F1080">
        <v>8.4599999999999995E-2</v>
      </c>
      <c r="G1080">
        <v>2629.08</v>
      </c>
    </row>
    <row r="1081" spans="1:7" x14ac:dyDescent="0.2">
      <c r="A1081">
        <v>1079</v>
      </c>
      <c r="B1081" s="1">
        <v>43544</v>
      </c>
      <c r="C1081">
        <v>5926.17</v>
      </c>
      <c r="D1081">
        <v>26.76</v>
      </c>
      <c r="E1081">
        <v>2.2599999999999998</v>
      </c>
      <c r="F1081">
        <v>8.4400000000000003E-2</v>
      </c>
      <c r="G1081">
        <v>2623.23</v>
      </c>
    </row>
    <row r="1082" spans="1:7" x14ac:dyDescent="0.2">
      <c r="A1082">
        <v>1080</v>
      </c>
      <c r="B1082" s="1">
        <v>43545</v>
      </c>
      <c r="C1082">
        <v>5990.64</v>
      </c>
      <c r="D1082">
        <v>27.05</v>
      </c>
      <c r="E1082">
        <v>2.2799999999999998</v>
      </c>
      <c r="F1082">
        <v>8.4400000000000003E-2</v>
      </c>
      <c r="G1082">
        <v>2624.34</v>
      </c>
    </row>
    <row r="1083" spans="1:7" x14ac:dyDescent="0.2">
      <c r="A1083">
        <v>1081</v>
      </c>
      <c r="B1083" s="1">
        <v>43546</v>
      </c>
      <c r="C1083">
        <v>6014.55</v>
      </c>
      <c r="D1083">
        <v>27.19</v>
      </c>
      <c r="E1083">
        <v>2.29</v>
      </c>
      <c r="F1083">
        <v>8.43E-2</v>
      </c>
      <c r="G1083">
        <v>2624.49</v>
      </c>
    </row>
    <row r="1084" spans="1:7" x14ac:dyDescent="0.2">
      <c r="A1084">
        <v>1082</v>
      </c>
      <c r="B1084" s="1">
        <v>43549</v>
      </c>
      <c r="C1084">
        <v>5961.44</v>
      </c>
      <c r="D1084">
        <v>27.04</v>
      </c>
      <c r="E1084">
        <v>2.27</v>
      </c>
      <c r="F1084">
        <v>8.3900000000000002E-2</v>
      </c>
      <c r="G1084">
        <v>2627.39</v>
      </c>
    </row>
    <row r="1085" spans="1:7" x14ac:dyDescent="0.2">
      <c r="A1085">
        <v>1083</v>
      </c>
      <c r="B1085" s="1">
        <v>43550</v>
      </c>
      <c r="C1085">
        <v>5788.36</v>
      </c>
      <c r="D1085">
        <v>26.34</v>
      </c>
      <c r="E1085">
        <v>2.2000000000000002</v>
      </c>
      <c r="F1085">
        <v>8.3500000000000005E-2</v>
      </c>
      <c r="G1085">
        <v>2630.54</v>
      </c>
    </row>
    <row r="1086" spans="1:7" x14ac:dyDescent="0.2">
      <c r="A1086">
        <v>1084</v>
      </c>
      <c r="B1086" s="1">
        <v>43551</v>
      </c>
      <c r="C1086">
        <v>5826.53</v>
      </c>
      <c r="D1086">
        <v>26.65</v>
      </c>
      <c r="E1086">
        <v>2.21</v>
      </c>
      <c r="F1086">
        <v>8.3000000000000004E-2</v>
      </c>
      <c r="G1086">
        <v>2633.3</v>
      </c>
    </row>
    <row r="1087" spans="1:7" x14ac:dyDescent="0.2">
      <c r="A1087">
        <v>1085</v>
      </c>
      <c r="B1087" s="1">
        <v>43552</v>
      </c>
      <c r="C1087">
        <v>5747.86</v>
      </c>
      <c r="D1087">
        <v>26.27</v>
      </c>
      <c r="E1087">
        <v>2.1800000000000002</v>
      </c>
      <c r="F1087">
        <v>8.3000000000000004E-2</v>
      </c>
      <c r="G1087">
        <v>2637.85</v>
      </c>
    </row>
    <row r="1088" spans="1:7" x14ac:dyDescent="0.2">
      <c r="A1088">
        <v>1086</v>
      </c>
      <c r="B1088" s="1">
        <v>43553</v>
      </c>
      <c r="C1088">
        <v>5911.21</v>
      </c>
      <c r="D1088">
        <v>27.14</v>
      </c>
      <c r="E1088">
        <v>2.2400000000000002</v>
      </c>
      <c r="F1088">
        <v>8.2400000000000001E-2</v>
      </c>
      <c r="G1088">
        <v>2642.92</v>
      </c>
    </row>
    <row r="1089" spans="1:7" x14ac:dyDescent="0.2">
      <c r="A1089">
        <v>1087</v>
      </c>
      <c r="B1089" s="1">
        <v>43556</v>
      </c>
      <c r="C1089">
        <v>6137.73</v>
      </c>
      <c r="D1089">
        <v>28.49</v>
      </c>
      <c r="E1089">
        <v>2.3199999999999998</v>
      </c>
      <c r="F1089">
        <v>8.1500000000000003E-2</v>
      </c>
      <c r="G1089">
        <v>2644.51</v>
      </c>
    </row>
    <row r="1090" spans="1:7" x14ac:dyDescent="0.2">
      <c r="A1090">
        <v>1088</v>
      </c>
      <c r="B1090" s="1">
        <v>43557</v>
      </c>
      <c r="C1090">
        <v>6174.94</v>
      </c>
      <c r="D1090">
        <v>28.65</v>
      </c>
      <c r="E1090">
        <v>2.33</v>
      </c>
      <c r="F1090">
        <v>8.1500000000000003E-2</v>
      </c>
      <c r="G1090">
        <v>2644.76</v>
      </c>
    </row>
    <row r="1091" spans="1:7" x14ac:dyDescent="0.2">
      <c r="A1091">
        <v>1089</v>
      </c>
      <c r="B1091" s="1">
        <v>43558</v>
      </c>
      <c r="C1091">
        <v>6237.02</v>
      </c>
      <c r="D1091">
        <v>28.99</v>
      </c>
      <c r="E1091">
        <v>2.36</v>
      </c>
      <c r="F1091">
        <v>8.1600000000000006E-2</v>
      </c>
      <c r="G1091">
        <v>2637.45</v>
      </c>
    </row>
    <row r="1092" spans="1:7" x14ac:dyDescent="0.2">
      <c r="A1092">
        <v>1090</v>
      </c>
      <c r="B1092" s="1">
        <v>43559</v>
      </c>
      <c r="C1092">
        <v>6260.07</v>
      </c>
      <c r="D1092">
        <v>29.14</v>
      </c>
      <c r="E1092">
        <v>2.37</v>
      </c>
      <c r="F1092">
        <v>8.14E-2</v>
      </c>
      <c r="G1092">
        <v>2637.55</v>
      </c>
    </row>
    <row r="1093" spans="1:7" x14ac:dyDescent="0.2">
      <c r="A1093">
        <v>1091</v>
      </c>
      <c r="B1093" s="1">
        <v>43563</v>
      </c>
      <c r="C1093">
        <v>6230.21</v>
      </c>
      <c r="D1093">
        <v>29.2</v>
      </c>
      <c r="E1093">
        <v>2.37</v>
      </c>
      <c r="F1093">
        <v>8.1000000000000003E-2</v>
      </c>
      <c r="G1093">
        <v>2632.94</v>
      </c>
    </row>
    <row r="1094" spans="1:7" x14ac:dyDescent="0.2">
      <c r="A1094">
        <v>1092</v>
      </c>
      <c r="B1094" s="1">
        <v>43564</v>
      </c>
      <c r="C1094">
        <v>6245.43</v>
      </c>
      <c r="D1094">
        <v>29.2</v>
      </c>
      <c r="E1094">
        <v>2.38</v>
      </c>
      <c r="F1094">
        <v>8.1299999999999997E-2</v>
      </c>
      <c r="G1094">
        <v>2629.23</v>
      </c>
    </row>
    <row r="1095" spans="1:7" x14ac:dyDescent="0.2">
      <c r="A1095">
        <v>1093</v>
      </c>
      <c r="B1095" s="1">
        <v>43565</v>
      </c>
      <c r="C1095">
        <v>6235.71</v>
      </c>
      <c r="D1095">
        <v>29.18</v>
      </c>
      <c r="E1095">
        <v>2.37</v>
      </c>
      <c r="F1095">
        <v>8.14E-2</v>
      </c>
      <c r="G1095">
        <v>2627.1</v>
      </c>
    </row>
    <row r="1096" spans="1:7" x14ac:dyDescent="0.2">
      <c r="A1096">
        <v>1094</v>
      </c>
      <c r="B1096" s="1">
        <v>43566</v>
      </c>
      <c r="C1096">
        <v>6106.95</v>
      </c>
      <c r="D1096">
        <v>28.54</v>
      </c>
      <c r="E1096">
        <v>2.33</v>
      </c>
      <c r="F1096">
        <v>8.1799999999999998E-2</v>
      </c>
      <c r="G1096">
        <v>2617.17</v>
      </c>
    </row>
    <row r="1097" spans="1:7" x14ac:dyDescent="0.2">
      <c r="A1097">
        <v>1095</v>
      </c>
      <c r="B1097" s="1">
        <v>43567</v>
      </c>
      <c r="C1097">
        <v>6101.2</v>
      </c>
      <c r="D1097">
        <v>28.45</v>
      </c>
      <c r="E1097">
        <v>2.33</v>
      </c>
      <c r="F1097">
        <v>8.1799999999999998E-2</v>
      </c>
      <c r="G1097">
        <v>2621.31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904BE-104A-4DF2-AFF6-E4E196ADB402}">
  <dimension ref="A1:N2156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7.5" bestFit="1" customWidth="1"/>
    <col min="5" max="5" width="6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40330</v>
      </c>
      <c r="C2">
        <v>973.23</v>
      </c>
      <c r="D2">
        <v>61.33</v>
      </c>
      <c r="E2">
        <v>4.22</v>
      </c>
      <c r="F2">
        <v>6.8699999999999997E-2</v>
      </c>
      <c r="G2">
        <v>230.89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4.2300000000000004</v>
      </c>
      <c r="M2" s="5">
        <f>AVERAGE(E:E)</f>
        <v>4.4781206496519692</v>
      </c>
      <c r="N2">
        <f ca="1">OFFSET(E1,COUNT(E:E),0,1,1)</f>
        <v>3.56</v>
      </c>
    </row>
    <row r="3" spans="1:14" x14ac:dyDescent="0.2">
      <c r="A3">
        <v>1</v>
      </c>
      <c r="B3" s="1">
        <v>40331</v>
      </c>
      <c r="C3">
        <v>997.12</v>
      </c>
      <c r="D3">
        <v>62.74</v>
      </c>
      <c r="E3">
        <v>4.32</v>
      </c>
      <c r="F3">
        <v>6.88E-2</v>
      </c>
      <c r="G3">
        <v>231.04</v>
      </c>
      <c r="H3" s="4" t="s">
        <v>13</v>
      </c>
      <c r="I3">
        <v>230.89</v>
      </c>
      <c r="J3" s="6">
        <v>6.8699999999999997E-2</v>
      </c>
      <c r="K3" s="5">
        <f>I3*(1+J3)</f>
        <v>246.75214299999999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40332</v>
      </c>
      <c r="C4">
        <v>998.39</v>
      </c>
      <c r="D4">
        <v>62.29</v>
      </c>
      <c r="E4">
        <v>4.2300000000000004</v>
      </c>
      <c r="F4">
        <v>6.7799999999999999E-2</v>
      </c>
      <c r="G4">
        <v>236.27</v>
      </c>
      <c r="H4" s="4" t="s">
        <v>14</v>
      </c>
      <c r="I4">
        <v>240.71</v>
      </c>
      <c r="J4" s="6">
        <v>7.0000000000000007E-2</v>
      </c>
      <c r="K4" s="5">
        <f t="shared" ref="K4:K12" si="0">I4*(1+J4)</f>
        <v>257.55970000000002</v>
      </c>
      <c r="L4" s="5">
        <f>I12*(1+J12)*L2</f>
        <v>2189.6610862500002</v>
      </c>
      <c r="M4" s="2">
        <f ca="1">L4/OFFSET(C1,COUNT(C:C),0,1,1)-1</f>
        <v>0.29127932291697389</v>
      </c>
      <c r="N4" s="2">
        <f>(I12/I3)^(1/YEARFRAC(DATE(2019,1,1),B2))-1</f>
        <v>8.586405185999002E-2</v>
      </c>
    </row>
    <row r="5" spans="1:14" x14ac:dyDescent="0.2">
      <c r="A5">
        <v>3</v>
      </c>
      <c r="B5" s="1">
        <v>40333</v>
      </c>
      <c r="C5">
        <v>1027.68</v>
      </c>
      <c r="D5">
        <v>64.400000000000006</v>
      </c>
      <c r="E5">
        <v>4.3600000000000003</v>
      </c>
      <c r="F5">
        <v>6.7699999999999996E-2</v>
      </c>
      <c r="G5">
        <v>235.81</v>
      </c>
      <c r="H5" s="4" t="s">
        <v>15</v>
      </c>
      <c r="I5">
        <v>249.61</v>
      </c>
      <c r="J5" s="6">
        <v>8.0500000000000002E-2</v>
      </c>
      <c r="K5" s="5">
        <f t="shared" si="0"/>
        <v>269.70360500000004</v>
      </c>
      <c r="L5" t="s">
        <v>46</v>
      </c>
    </row>
    <row r="6" spans="1:14" x14ac:dyDescent="0.2">
      <c r="A6">
        <v>4</v>
      </c>
      <c r="B6" s="1">
        <v>40336</v>
      </c>
      <c r="C6">
        <v>1069.47</v>
      </c>
      <c r="D6">
        <v>67.36</v>
      </c>
      <c r="E6">
        <v>4.55</v>
      </c>
      <c r="F6">
        <v>6.7599999999999993E-2</v>
      </c>
      <c r="G6">
        <v>234.96</v>
      </c>
      <c r="H6" s="4" t="s">
        <v>16</v>
      </c>
      <c r="I6">
        <v>275.86</v>
      </c>
      <c r="J6" s="6">
        <v>7.8700000000000006E-2</v>
      </c>
      <c r="K6" s="5">
        <f t="shared" si="0"/>
        <v>297.57018199999999</v>
      </c>
      <c r="L6">
        <f ca="1">OFFSET(C1,COUNT(C:C),0,1,1)</f>
        <v>1695.73</v>
      </c>
    </row>
    <row r="7" spans="1:14" x14ac:dyDescent="0.2">
      <c r="A7">
        <v>5</v>
      </c>
      <c r="B7" s="1">
        <v>40337</v>
      </c>
      <c r="C7">
        <v>1067.1500000000001</v>
      </c>
      <c r="D7">
        <v>67.52</v>
      </c>
      <c r="E7">
        <v>4.57</v>
      </c>
      <c r="F7">
        <v>6.7699999999999996E-2</v>
      </c>
      <c r="G7">
        <v>233.59</v>
      </c>
      <c r="H7" s="4" t="s">
        <v>17</v>
      </c>
      <c r="I7">
        <v>284.05</v>
      </c>
      <c r="J7" s="6">
        <v>8.8099999999999998E-2</v>
      </c>
      <c r="K7" s="5">
        <f t="shared" si="0"/>
        <v>309.07480500000003</v>
      </c>
    </row>
    <row r="8" spans="1:14" x14ac:dyDescent="0.2">
      <c r="A8">
        <v>6</v>
      </c>
      <c r="B8" s="1">
        <v>40338</v>
      </c>
      <c r="C8">
        <v>1077.82</v>
      </c>
      <c r="D8">
        <v>67.11</v>
      </c>
      <c r="E8">
        <v>4.53</v>
      </c>
      <c r="F8">
        <v>6.7599999999999993E-2</v>
      </c>
      <c r="G8">
        <v>237.69</v>
      </c>
      <c r="H8" s="4" t="s">
        <v>18</v>
      </c>
      <c r="I8">
        <v>284.08</v>
      </c>
      <c r="J8" s="6">
        <v>9.98E-2</v>
      </c>
      <c r="K8" s="5">
        <f t="shared" si="0"/>
        <v>312.43118400000003</v>
      </c>
    </row>
    <row r="9" spans="1:14" x14ac:dyDescent="0.2">
      <c r="A9">
        <v>7</v>
      </c>
      <c r="B9" s="1">
        <v>40339</v>
      </c>
      <c r="C9">
        <v>1117.48</v>
      </c>
      <c r="D9">
        <v>69.06</v>
      </c>
      <c r="E9">
        <v>4.67</v>
      </c>
      <c r="F9">
        <v>6.7500000000000004E-2</v>
      </c>
      <c r="G9">
        <v>239.53</v>
      </c>
      <c r="H9" s="4" t="s">
        <v>19</v>
      </c>
      <c r="I9">
        <v>331.57</v>
      </c>
      <c r="J9" s="6">
        <v>9.7000000000000003E-2</v>
      </c>
      <c r="K9" s="5">
        <f t="shared" si="0"/>
        <v>363.73228999999998</v>
      </c>
    </row>
    <row r="10" spans="1:14" x14ac:dyDescent="0.2">
      <c r="A10">
        <v>8</v>
      </c>
      <c r="B10" s="1">
        <v>40340</v>
      </c>
      <c r="C10">
        <v>1122.2</v>
      </c>
      <c r="D10">
        <v>69.83</v>
      </c>
      <c r="E10">
        <v>4.7300000000000004</v>
      </c>
      <c r="F10">
        <v>6.7699999999999996E-2</v>
      </c>
      <c r="G10">
        <v>237.49</v>
      </c>
      <c r="H10" s="4" t="s">
        <v>20</v>
      </c>
      <c r="I10">
        <v>395.32</v>
      </c>
      <c r="J10" s="6">
        <v>9.6799999999999997E-2</v>
      </c>
      <c r="K10" s="5">
        <f t="shared" si="0"/>
        <v>433.58697599999999</v>
      </c>
    </row>
    <row r="11" spans="1:14" x14ac:dyDescent="0.2">
      <c r="A11">
        <v>9</v>
      </c>
      <c r="B11" s="1">
        <v>40346</v>
      </c>
      <c r="C11">
        <v>1064.8399999999999</v>
      </c>
      <c r="D11">
        <v>66.319999999999993</v>
      </c>
      <c r="E11">
        <v>4.49</v>
      </c>
      <c r="F11">
        <v>6.7799999999999999E-2</v>
      </c>
      <c r="G11">
        <v>236.98</v>
      </c>
      <c r="H11" s="4" t="s">
        <v>21</v>
      </c>
      <c r="I11">
        <v>475.08</v>
      </c>
      <c r="J11" s="6">
        <v>9.3700000000000006E-2</v>
      </c>
      <c r="K11" s="5">
        <f t="shared" si="0"/>
        <v>519.59499600000004</v>
      </c>
    </row>
    <row r="12" spans="1:14" x14ac:dyDescent="0.2">
      <c r="A12">
        <v>10</v>
      </c>
      <c r="B12" s="1">
        <v>40347</v>
      </c>
      <c r="C12">
        <v>1000.28</v>
      </c>
      <c r="D12">
        <v>62.43</v>
      </c>
      <c r="E12">
        <v>4.24</v>
      </c>
      <c r="F12">
        <v>6.7900000000000002E-2</v>
      </c>
      <c r="G12">
        <v>236.08</v>
      </c>
      <c r="H12" s="4" t="s">
        <v>22</v>
      </c>
      <c r="I12">
        <v>468.25</v>
      </c>
      <c r="J12" s="6">
        <v>0.1055</v>
      </c>
      <c r="K12" s="5">
        <f t="shared" si="0"/>
        <v>517.65037499999994</v>
      </c>
    </row>
    <row r="13" spans="1:14" x14ac:dyDescent="0.2">
      <c r="A13">
        <v>11</v>
      </c>
      <c r="B13" s="1">
        <v>40350</v>
      </c>
      <c r="C13">
        <v>1040.8</v>
      </c>
      <c r="D13">
        <v>65.099999999999994</v>
      </c>
      <c r="E13">
        <v>4.42</v>
      </c>
      <c r="F13">
        <v>6.7900000000000002E-2</v>
      </c>
      <c r="G13">
        <v>235.61</v>
      </c>
      <c r="H13" s="4" t="s">
        <v>7</v>
      </c>
      <c r="J13" s="6"/>
      <c r="K13" s="5"/>
    </row>
    <row r="14" spans="1:14" x14ac:dyDescent="0.2">
      <c r="A14">
        <v>12</v>
      </c>
      <c r="B14" s="1">
        <v>40351</v>
      </c>
      <c r="C14">
        <v>1034.99</v>
      </c>
      <c r="D14">
        <v>65.16</v>
      </c>
      <c r="E14">
        <v>4.42</v>
      </c>
      <c r="F14">
        <v>6.7900000000000002E-2</v>
      </c>
      <c r="G14">
        <v>234.07</v>
      </c>
      <c r="J14" s="6"/>
      <c r="K14" s="5"/>
    </row>
    <row r="15" spans="1:14" x14ac:dyDescent="0.2">
      <c r="A15">
        <v>13</v>
      </c>
      <c r="B15" s="1">
        <v>40352</v>
      </c>
      <c r="C15">
        <v>1047.3399999999999</v>
      </c>
      <c r="D15">
        <v>65.930000000000007</v>
      </c>
      <c r="E15">
        <v>4.47</v>
      </c>
      <c r="F15">
        <v>6.7799999999999999E-2</v>
      </c>
      <c r="G15">
        <v>234.19</v>
      </c>
      <c r="J15" s="6"/>
      <c r="K15" s="5"/>
    </row>
    <row r="16" spans="1:14" x14ac:dyDescent="0.2">
      <c r="A16">
        <v>14</v>
      </c>
      <c r="B16" s="1">
        <v>40353</v>
      </c>
      <c r="C16">
        <v>1050.5999999999999</v>
      </c>
      <c r="D16">
        <v>66.040000000000006</v>
      </c>
      <c r="E16">
        <v>4.4800000000000004</v>
      </c>
      <c r="F16">
        <v>6.7900000000000002E-2</v>
      </c>
      <c r="G16">
        <v>234.29</v>
      </c>
    </row>
    <row r="17" spans="1:7" x14ac:dyDescent="0.2">
      <c r="A17">
        <v>15</v>
      </c>
      <c r="B17" s="1">
        <v>40354</v>
      </c>
      <c r="C17">
        <v>1016.28</v>
      </c>
      <c r="D17">
        <v>63.16</v>
      </c>
      <c r="E17">
        <v>4.29</v>
      </c>
      <c r="F17">
        <v>6.8000000000000005E-2</v>
      </c>
      <c r="G17">
        <v>236.78</v>
      </c>
    </row>
    <row r="18" spans="1:7" x14ac:dyDescent="0.2">
      <c r="A18">
        <v>16</v>
      </c>
      <c r="B18" s="1">
        <v>40357</v>
      </c>
      <c r="C18">
        <v>987.83</v>
      </c>
      <c r="D18">
        <v>61.59</v>
      </c>
      <c r="E18">
        <v>4.1900000000000004</v>
      </c>
      <c r="F18">
        <v>6.8000000000000005E-2</v>
      </c>
      <c r="G18">
        <v>235.96</v>
      </c>
    </row>
    <row r="19" spans="1:7" x14ac:dyDescent="0.2">
      <c r="A19">
        <v>17</v>
      </c>
      <c r="B19" s="1">
        <v>40358</v>
      </c>
      <c r="C19">
        <v>913.31</v>
      </c>
      <c r="D19">
        <v>57.22</v>
      </c>
      <c r="E19">
        <v>3.89</v>
      </c>
      <c r="F19">
        <v>6.7900000000000002E-2</v>
      </c>
      <c r="G19">
        <v>234.91</v>
      </c>
    </row>
    <row r="20" spans="1:7" x14ac:dyDescent="0.2">
      <c r="A20">
        <v>18</v>
      </c>
      <c r="B20" s="1">
        <v>40359</v>
      </c>
      <c r="C20">
        <v>919.31</v>
      </c>
      <c r="D20">
        <v>57.69</v>
      </c>
      <c r="E20">
        <v>5.29</v>
      </c>
      <c r="F20">
        <v>9.1700000000000004E-2</v>
      </c>
      <c r="G20">
        <v>173.76</v>
      </c>
    </row>
    <row r="21" spans="1:7" x14ac:dyDescent="0.2">
      <c r="A21">
        <v>19</v>
      </c>
      <c r="B21" s="1">
        <v>40360</v>
      </c>
      <c r="C21">
        <v>882.19</v>
      </c>
      <c r="D21">
        <v>55.69</v>
      </c>
      <c r="E21">
        <v>5.0999999999999996</v>
      </c>
      <c r="F21">
        <v>9.1600000000000001E-2</v>
      </c>
      <c r="G21">
        <v>172.99</v>
      </c>
    </row>
    <row r="22" spans="1:7" x14ac:dyDescent="0.2">
      <c r="A22">
        <v>20</v>
      </c>
      <c r="B22" s="1">
        <v>40361</v>
      </c>
      <c r="C22">
        <v>873.12</v>
      </c>
      <c r="D22">
        <v>55.45</v>
      </c>
      <c r="E22">
        <v>5.09</v>
      </c>
      <c r="F22">
        <v>9.1899999999999996E-2</v>
      </c>
      <c r="G22">
        <v>171.38</v>
      </c>
    </row>
    <row r="23" spans="1:7" x14ac:dyDescent="0.2">
      <c r="A23">
        <v>21</v>
      </c>
      <c r="B23" s="1">
        <v>40364</v>
      </c>
      <c r="C23">
        <v>862.27</v>
      </c>
      <c r="D23">
        <v>54.96</v>
      </c>
      <c r="E23">
        <v>5.0599999999999996</v>
      </c>
      <c r="F23">
        <v>9.1999999999999998E-2</v>
      </c>
      <c r="G23">
        <v>170.56</v>
      </c>
    </row>
    <row r="24" spans="1:7" x14ac:dyDescent="0.2">
      <c r="A24">
        <v>22</v>
      </c>
      <c r="B24" s="1">
        <v>40365</v>
      </c>
      <c r="C24">
        <v>893.72</v>
      </c>
      <c r="D24">
        <v>56.69</v>
      </c>
      <c r="E24">
        <v>5.22</v>
      </c>
      <c r="F24">
        <v>9.2100000000000001E-2</v>
      </c>
      <c r="G24">
        <v>171.26</v>
      </c>
    </row>
    <row r="25" spans="1:7" x14ac:dyDescent="0.2">
      <c r="A25">
        <v>23</v>
      </c>
      <c r="B25" s="1">
        <v>40366</v>
      </c>
      <c r="C25">
        <v>908.55</v>
      </c>
      <c r="D25">
        <v>57.47</v>
      </c>
      <c r="E25">
        <v>5.29</v>
      </c>
      <c r="F25">
        <v>9.2100000000000001E-2</v>
      </c>
      <c r="G25">
        <v>171.64</v>
      </c>
    </row>
    <row r="26" spans="1:7" x14ac:dyDescent="0.2">
      <c r="A26">
        <v>24</v>
      </c>
      <c r="B26" s="1">
        <v>40367</v>
      </c>
      <c r="C26">
        <v>905.51</v>
      </c>
      <c r="D26">
        <v>57.02</v>
      </c>
      <c r="E26">
        <v>5.18</v>
      </c>
      <c r="F26">
        <v>9.0800000000000006E-2</v>
      </c>
      <c r="G26">
        <v>174.9</v>
      </c>
    </row>
    <row r="27" spans="1:7" x14ac:dyDescent="0.2">
      <c r="A27">
        <v>25</v>
      </c>
      <c r="B27" s="1">
        <v>40368</v>
      </c>
      <c r="C27">
        <v>932.15</v>
      </c>
      <c r="D27">
        <v>58.48</v>
      </c>
      <c r="E27">
        <v>5.31</v>
      </c>
      <c r="F27">
        <v>9.0899999999999995E-2</v>
      </c>
      <c r="G27">
        <v>175.45</v>
      </c>
    </row>
    <row r="28" spans="1:7" x14ac:dyDescent="0.2">
      <c r="A28">
        <v>26</v>
      </c>
      <c r="B28" s="1">
        <v>40371</v>
      </c>
      <c r="C28">
        <v>930.17</v>
      </c>
      <c r="D28">
        <v>58.35</v>
      </c>
      <c r="E28">
        <v>5.3</v>
      </c>
      <c r="F28">
        <v>9.0800000000000006E-2</v>
      </c>
      <c r="G28">
        <v>175.57</v>
      </c>
    </row>
    <row r="29" spans="1:7" x14ac:dyDescent="0.2">
      <c r="A29">
        <v>27</v>
      </c>
      <c r="B29" s="1">
        <v>40372</v>
      </c>
      <c r="C29">
        <v>931.08</v>
      </c>
      <c r="D29">
        <v>58.48</v>
      </c>
      <c r="E29">
        <v>5.31</v>
      </c>
      <c r="F29">
        <v>9.0899999999999995E-2</v>
      </c>
      <c r="G29">
        <v>175.18</v>
      </c>
    </row>
    <row r="30" spans="1:7" x14ac:dyDescent="0.2">
      <c r="A30">
        <v>28</v>
      </c>
      <c r="B30" s="1">
        <v>40373</v>
      </c>
      <c r="C30">
        <v>922.36</v>
      </c>
      <c r="D30">
        <v>58.15</v>
      </c>
      <c r="E30">
        <v>5.29</v>
      </c>
      <c r="F30">
        <v>9.0999999999999998E-2</v>
      </c>
      <c r="G30">
        <v>174.38</v>
      </c>
    </row>
    <row r="31" spans="1:7" x14ac:dyDescent="0.2">
      <c r="A31">
        <v>29</v>
      </c>
      <c r="B31" s="1">
        <v>40374</v>
      </c>
      <c r="C31">
        <v>892.56</v>
      </c>
      <c r="D31">
        <v>55.94</v>
      </c>
      <c r="E31">
        <v>5.08</v>
      </c>
      <c r="F31">
        <v>9.0700000000000003E-2</v>
      </c>
      <c r="G31">
        <v>175.87</v>
      </c>
    </row>
    <row r="32" spans="1:7" x14ac:dyDescent="0.2">
      <c r="A32">
        <v>30</v>
      </c>
      <c r="B32" s="1">
        <v>40375</v>
      </c>
      <c r="C32">
        <v>892.3</v>
      </c>
      <c r="D32">
        <v>55.93</v>
      </c>
      <c r="E32">
        <v>5.07</v>
      </c>
      <c r="F32">
        <v>9.0700000000000003E-2</v>
      </c>
      <c r="G32">
        <v>175.88</v>
      </c>
    </row>
    <row r="33" spans="1:7" x14ac:dyDescent="0.2">
      <c r="A33">
        <v>31</v>
      </c>
      <c r="B33" s="1">
        <v>40378</v>
      </c>
      <c r="C33">
        <v>908.05</v>
      </c>
      <c r="D33">
        <v>56.85</v>
      </c>
      <c r="E33">
        <v>5.16</v>
      </c>
      <c r="F33">
        <v>9.0800000000000006E-2</v>
      </c>
      <c r="G33">
        <v>175.82</v>
      </c>
    </row>
    <row r="34" spans="1:7" x14ac:dyDescent="0.2">
      <c r="A34">
        <v>32</v>
      </c>
      <c r="B34" s="1">
        <v>40379</v>
      </c>
      <c r="C34">
        <v>937.02</v>
      </c>
      <c r="D34">
        <v>58.55</v>
      </c>
      <c r="E34">
        <v>5.23</v>
      </c>
      <c r="F34">
        <v>8.9399999999999993E-2</v>
      </c>
      <c r="G34">
        <v>179.05</v>
      </c>
    </row>
    <row r="35" spans="1:7" x14ac:dyDescent="0.2">
      <c r="A35">
        <v>33</v>
      </c>
      <c r="B35" s="1">
        <v>40380</v>
      </c>
      <c r="C35">
        <v>941.25</v>
      </c>
      <c r="D35">
        <v>58.6</v>
      </c>
      <c r="E35">
        <v>5.1100000000000003</v>
      </c>
      <c r="F35">
        <v>8.72E-2</v>
      </c>
      <c r="G35">
        <v>184.18</v>
      </c>
    </row>
    <row r="36" spans="1:7" x14ac:dyDescent="0.2">
      <c r="A36">
        <v>34</v>
      </c>
      <c r="B36" s="1">
        <v>40381</v>
      </c>
      <c r="C36">
        <v>950.21</v>
      </c>
      <c r="D36">
        <v>59.17</v>
      </c>
      <c r="E36">
        <v>5.16</v>
      </c>
      <c r="F36">
        <v>8.7300000000000003E-2</v>
      </c>
      <c r="G36">
        <v>184.02</v>
      </c>
    </row>
    <row r="37" spans="1:7" x14ac:dyDescent="0.2">
      <c r="A37">
        <v>35</v>
      </c>
      <c r="B37" s="1">
        <v>40382</v>
      </c>
      <c r="C37">
        <v>960.59</v>
      </c>
      <c r="D37">
        <v>59.85</v>
      </c>
      <c r="E37">
        <v>5.22</v>
      </c>
      <c r="F37">
        <v>8.7300000000000003E-2</v>
      </c>
      <c r="G37">
        <v>183.94</v>
      </c>
    </row>
    <row r="38" spans="1:7" x14ac:dyDescent="0.2">
      <c r="A38">
        <v>36</v>
      </c>
      <c r="B38" s="1">
        <v>40385</v>
      </c>
      <c r="C38">
        <v>966.15</v>
      </c>
      <c r="D38">
        <v>60.32</v>
      </c>
      <c r="E38">
        <v>5.27</v>
      </c>
      <c r="F38">
        <v>8.7300000000000003E-2</v>
      </c>
      <c r="G38">
        <v>183.45</v>
      </c>
    </row>
    <row r="39" spans="1:7" x14ac:dyDescent="0.2">
      <c r="A39">
        <v>37</v>
      </c>
      <c r="B39" s="1">
        <v>40386</v>
      </c>
      <c r="C39">
        <v>957.97</v>
      </c>
      <c r="D39">
        <v>59.57</v>
      </c>
      <c r="E39">
        <v>5.2</v>
      </c>
      <c r="F39">
        <v>8.7300000000000003E-2</v>
      </c>
      <c r="G39">
        <v>184.27</v>
      </c>
    </row>
    <row r="40" spans="1:7" x14ac:dyDescent="0.2">
      <c r="A40">
        <v>38</v>
      </c>
      <c r="B40" s="1">
        <v>40387</v>
      </c>
      <c r="C40">
        <v>972.53</v>
      </c>
      <c r="D40">
        <v>60.8</v>
      </c>
      <c r="E40">
        <v>5.15</v>
      </c>
      <c r="F40">
        <v>8.4699999999999998E-2</v>
      </c>
      <c r="G40">
        <v>188.84</v>
      </c>
    </row>
    <row r="41" spans="1:7" x14ac:dyDescent="0.2">
      <c r="A41">
        <v>39</v>
      </c>
      <c r="B41" s="1">
        <v>40388</v>
      </c>
      <c r="C41">
        <v>975.36</v>
      </c>
      <c r="D41">
        <v>60.84</v>
      </c>
      <c r="E41">
        <v>5.05</v>
      </c>
      <c r="F41">
        <v>8.3000000000000004E-2</v>
      </c>
      <c r="G41">
        <v>193.04</v>
      </c>
    </row>
    <row r="42" spans="1:7" x14ac:dyDescent="0.2">
      <c r="A42">
        <v>40</v>
      </c>
      <c r="B42" s="1">
        <v>40389</v>
      </c>
      <c r="C42">
        <v>968.43</v>
      </c>
      <c r="D42">
        <v>60.46</v>
      </c>
      <c r="E42">
        <v>4.8099999999999996</v>
      </c>
      <c r="F42">
        <v>7.9600000000000004E-2</v>
      </c>
      <c r="G42">
        <v>201.16</v>
      </c>
    </row>
    <row r="43" spans="1:7" x14ac:dyDescent="0.2">
      <c r="A43">
        <v>41</v>
      </c>
      <c r="B43" s="1">
        <v>40392</v>
      </c>
      <c r="C43">
        <v>994.23</v>
      </c>
      <c r="D43">
        <v>61.84</v>
      </c>
      <c r="E43">
        <v>4.8600000000000003</v>
      </c>
      <c r="F43">
        <v>7.8700000000000006E-2</v>
      </c>
      <c r="G43">
        <v>204.37</v>
      </c>
    </row>
    <row r="44" spans="1:7" x14ac:dyDescent="0.2">
      <c r="A44">
        <v>42</v>
      </c>
      <c r="B44" s="1">
        <v>40393</v>
      </c>
      <c r="C44">
        <v>975.64</v>
      </c>
      <c r="D44">
        <v>60.49</v>
      </c>
      <c r="E44">
        <v>4.76</v>
      </c>
      <c r="F44">
        <v>7.8700000000000006E-2</v>
      </c>
      <c r="G44">
        <v>204.88</v>
      </c>
    </row>
    <row r="45" spans="1:7" x14ac:dyDescent="0.2">
      <c r="A45">
        <v>43</v>
      </c>
      <c r="B45" s="1">
        <v>40394</v>
      </c>
      <c r="C45">
        <v>978.01</v>
      </c>
      <c r="D45">
        <v>60.85</v>
      </c>
      <c r="E45">
        <v>4.79</v>
      </c>
      <c r="F45">
        <v>7.8700000000000006E-2</v>
      </c>
      <c r="G45">
        <v>204.15</v>
      </c>
    </row>
    <row r="46" spans="1:7" x14ac:dyDescent="0.2">
      <c r="A46">
        <v>44</v>
      </c>
      <c r="B46" s="1">
        <v>40395</v>
      </c>
      <c r="C46">
        <v>987.35</v>
      </c>
      <c r="D46">
        <v>60.93</v>
      </c>
      <c r="E46">
        <v>4.8099999999999996</v>
      </c>
      <c r="F46">
        <v>7.9000000000000001E-2</v>
      </c>
      <c r="G46">
        <v>205.16</v>
      </c>
    </row>
    <row r="47" spans="1:7" x14ac:dyDescent="0.2">
      <c r="A47">
        <v>45</v>
      </c>
      <c r="B47" s="1">
        <v>40396</v>
      </c>
      <c r="C47">
        <v>1011.39</v>
      </c>
      <c r="D47">
        <v>62.59</v>
      </c>
      <c r="E47">
        <v>4.9400000000000004</v>
      </c>
      <c r="F47">
        <v>7.8899999999999998E-2</v>
      </c>
      <c r="G47">
        <v>204.68</v>
      </c>
    </row>
    <row r="48" spans="1:7" x14ac:dyDescent="0.2">
      <c r="A48">
        <v>46</v>
      </c>
      <c r="B48" s="1">
        <v>40399</v>
      </c>
      <c r="C48">
        <v>1032.3399999999999</v>
      </c>
      <c r="D48">
        <v>64.040000000000006</v>
      </c>
      <c r="E48">
        <v>5.05</v>
      </c>
      <c r="F48">
        <v>7.8899999999999998E-2</v>
      </c>
      <c r="G48">
        <v>204.3</v>
      </c>
    </row>
    <row r="49" spans="1:7" x14ac:dyDescent="0.2">
      <c r="A49">
        <v>47</v>
      </c>
      <c r="B49" s="1">
        <v>40400</v>
      </c>
      <c r="C49">
        <v>993.99</v>
      </c>
      <c r="D49">
        <v>61.7</v>
      </c>
      <c r="E49">
        <v>4.87</v>
      </c>
      <c r="F49">
        <v>7.9000000000000001E-2</v>
      </c>
      <c r="G49">
        <v>204.03</v>
      </c>
    </row>
    <row r="50" spans="1:7" x14ac:dyDescent="0.2">
      <c r="A50">
        <v>48</v>
      </c>
      <c r="B50" s="1">
        <v>40401</v>
      </c>
      <c r="C50">
        <v>1004.64</v>
      </c>
      <c r="D50">
        <v>62.34</v>
      </c>
      <c r="E50">
        <v>4.9400000000000004</v>
      </c>
      <c r="F50">
        <v>7.9200000000000007E-2</v>
      </c>
      <c r="G50">
        <v>203.41</v>
      </c>
    </row>
    <row r="51" spans="1:7" x14ac:dyDescent="0.2">
      <c r="A51">
        <v>49</v>
      </c>
      <c r="B51" s="1">
        <v>40402</v>
      </c>
      <c r="C51">
        <v>991.78</v>
      </c>
      <c r="D51">
        <v>61.49</v>
      </c>
      <c r="E51">
        <v>4.83</v>
      </c>
      <c r="F51">
        <v>7.85E-2</v>
      </c>
      <c r="G51">
        <v>205.47</v>
      </c>
    </row>
    <row r="52" spans="1:7" x14ac:dyDescent="0.2">
      <c r="A52">
        <v>50</v>
      </c>
      <c r="B52" s="1">
        <v>40403</v>
      </c>
      <c r="C52">
        <v>1007.21</v>
      </c>
      <c r="D52">
        <v>62.54</v>
      </c>
      <c r="E52">
        <v>4.9000000000000004</v>
      </c>
      <c r="F52">
        <v>7.8399999999999997E-2</v>
      </c>
      <c r="G52">
        <v>205.43</v>
      </c>
    </row>
    <row r="53" spans="1:7" x14ac:dyDescent="0.2">
      <c r="A53">
        <v>51</v>
      </c>
      <c r="B53" s="1">
        <v>40406</v>
      </c>
      <c r="C53">
        <v>1030.22</v>
      </c>
      <c r="D53">
        <v>63.51</v>
      </c>
      <c r="E53">
        <v>4.8899999999999997</v>
      </c>
      <c r="F53">
        <v>7.6999999999999999E-2</v>
      </c>
      <c r="G53">
        <v>210.76</v>
      </c>
    </row>
    <row r="54" spans="1:7" x14ac:dyDescent="0.2">
      <c r="A54">
        <v>52</v>
      </c>
      <c r="B54" s="1">
        <v>40407</v>
      </c>
      <c r="C54">
        <v>1033.58</v>
      </c>
      <c r="D54">
        <v>63.64</v>
      </c>
      <c r="E54">
        <v>4.9000000000000004</v>
      </c>
      <c r="F54">
        <v>7.6999999999999999E-2</v>
      </c>
      <c r="G54">
        <v>210.91</v>
      </c>
    </row>
    <row r="55" spans="1:7" x14ac:dyDescent="0.2">
      <c r="A55">
        <v>53</v>
      </c>
      <c r="B55" s="1">
        <v>40408</v>
      </c>
      <c r="C55">
        <v>1026.72</v>
      </c>
      <c r="D55">
        <v>62.81</v>
      </c>
      <c r="E55">
        <v>4.8099999999999996</v>
      </c>
      <c r="F55">
        <v>7.6600000000000001E-2</v>
      </c>
      <c r="G55">
        <v>213.44</v>
      </c>
    </row>
    <row r="56" spans="1:7" x14ac:dyDescent="0.2">
      <c r="A56">
        <v>54</v>
      </c>
      <c r="B56" s="1">
        <v>40409</v>
      </c>
      <c r="C56">
        <v>1025.53</v>
      </c>
      <c r="D56">
        <v>62.75</v>
      </c>
      <c r="E56">
        <v>4.75</v>
      </c>
      <c r="F56">
        <v>7.5700000000000003E-2</v>
      </c>
      <c r="G56">
        <v>215.82</v>
      </c>
    </row>
    <row r="57" spans="1:7" x14ac:dyDescent="0.2">
      <c r="A57">
        <v>55</v>
      </c>
      <c r="B57" s="1">
        <v>40410</v>
      </c>
      <c r="C57">
        <v>995.94</v>
      </c>
      <c r="D57">
        <v>60.82</v>
      </c>
      <c r="E57">
        <v>4.49</v>
      </c>
      <c r="F57">
        <v>7.3800000000000004E-2</v>
      </c>
      <c r="G57">
        <v>221.9</v>
      </c>
    </row>
    <row r="58" spans="1:7" x14ac:dyDescent="0.2">
      <c r="A58">
        <v>56</v>
      </c>
      <c r="B58" s="1">
        <v>40413</v>
      </c>
      <c r="C58">
        <v>995.61</v>
      </c>
      <c r="D58">
        <v>60.88</v>
      </c>
      <c r="E58">
        <v>4.38</v>
      </c>
      <c r="F58">
        <v>7.1999999999999995E-2</v>
      </c>
      <c r="G58">
        <v>227.29</v>
      </c>
    </row>
    <row r="59" spans="1:7" x14ac:dyDescent="0.2">
      <c r="A59">
        <v>57</v>
      </c>
      <c r="B59" s="1">
        <v>40414</v>
      </c>
      <c r="C59">
        <v>1004.99</v>
      </c>
      <c r="D59">
        <v>61.31</v>
      </c>
      <c r="E59">
        <v>4.3600000000000003</v>
      </c>
      <c r="F59">
        <v>7.0999999999999994E-2</v>
      </c>
      <c r="G59">
        <v>230.76</v>
      </c>
    </row>
    <row r="60" spans="1:7" x14ac:dyDescent="0.2">
      <c r="A60">
        <v>58</v>
      </c>
      <c r="B60" s="1">
        <v>40415</v>
      </c>
      <c r="C60">
        <v>976.88</v>
      </c>
      <c r="D60">
        <v>59.81</v>
      </c>
      <c r="E60">
        <v>4.1500000000000004</v>
      </c>
      <c r="F60">
        <v>6.93E-2</v>
      </c>
      <c r="G60">
        <v>235.58</v>
      </c>
    </row>
    <row r="61" spans="1:7" x14ac:dyDescent="0.2">
      <c r="A61">
        <v>59</v>
      </c>
      <c r="B61" s="1">
        <v>40416</v>
      </c>
      <c r="C61">
        <v>980.63</v>
      </c>
      <c r="D61">
        <v>59.9</v>
      </c>
      <c r="E61">
        <v>4.13</v>
      </c>
      <c r="F61">
        <v>6.8900000000000003E-2</v>
      </c>
      <c r="G61">
        <v>237.52</v>
      </c>
    </row>
    <row r="62" spans="1:7" x14ac:dyDescent="0.2">
      <c r="A62">
        <v>60</v>
      </c>
      <c r="B62" s="1">
        <v>40417</v>
      </c>
      <c r="C62">
        <v>999.46</v>
      </c>
      <c r="D62">
        <v>60.82</v>
      </c>
      <c r="E62">
        <v>4.2</v>
      </c>
      <c r="F62">
        <v>6.9000000000000006E-2</v>
      </c>
      <c r="G62">
        <v>237.99</v>
      </c>
    </row>
    <row r="63" spans="1:7" x14ac:dyDescent="0.2">
      <c r="A63">
        <v>61</v>
      </c>
      <c r="B63" s="1">
        <v>40420</v>
      </c>
      <c r="C63">
        <v>1024.93</v>
      </c>
      <c r="D63">
        <v>62.6</v>
      </c>
      <c r="E63">
        <v>4.3</v>
      </c>
      <c r="F63">
        <v>6.88E-2</v>
      </c>
      <c r="G63">
        <v>238.1</v>
      </c>
    </row>
    <row r="64" spans="1:7" x14ac:dyDescent="0.2">
      <c r="A64">
        <v>62</v>
      </c>
      <c r="B64" s="1">
        <v>40421</v>
      </c>
      <c r="C64">
        <v>1025.57</v>
      </c>
      <c r="D64">
        <v>62.64</v>
      </c>
      <c r="E64">
        <v>4.3099999999999996</v>
      </c>
      <c r="F64">
        <v>6.88E-2</v>
      </c>
      <c r="G64">
        <v>238.12</v>
      </c>
    </row>
    <row r="65" spans="1:7" x14ac:dyDescent="0.2">
      <c r="A65">
        <v>63</v>
      </c>
      <c r="B65" s="1">
        <v>40422</v>
      </c>
      <c r="C65">
        <v>995.59</v>
      </c>
      <c r="D65">
        <v>60.69</v>
      </c>
      <c r="E65">
        <v>4.17</v>
      </c>
      <c r="F65">
        <v>6.88E-2</v>
      </c>
      <c r="G65">
        <v>238.47</v>
      </c>
    </row>
    <row r="66" spans="1:7" x14ac:dyDescent="0.2">
      <c r="A66">
        <v>64</v>
      </c>
      <c r="B66" s="1">
        <v>40423</v>
      </c>
      <c r="C66">
        <v>1014.92</v>
      </c>
      <c r="D66">
        <v>61.74</v>
      </c>
      <c r="E66">
        <v>4.25</v>
      </c>
      <c r="F66">
        <v>6.88E-2</v>
      </c>
      <c r="G66">
        <v>238.87</v>
      </c>
    </row>
    <row r="67" spans="1:7" x14ac:dyDescent="0.2">
      <c r="A67">
        <v>65</v>
      </c>
      <c r="B67" s="1">
        <v>40424</v>
      </c>
      <c r="C67">
        <v>1036.7</v>
      </c>
      <c r="D67">
        <v>63.03</v>
      </c>
      <c r="E67">
        <v>4.34</v>
      </c>
      <c r="F67">
        <v>6.8900000000000003E-2</v>
      </c>
      <c r="G67">
        <v>238.85</v>
      </c>
    </row>
    <row r="68" spans="1:7" x14ac:dyDescent="0.2">
      <c r="A68">
        <v>66</v>
      </c>
      <c r="B68" s="1">
        <v>40427</v>
      </c>
      <c r="C68">
        <v>1010.76</v>
      </c>
      <c r="D68">
        <v>61.65</v>
      </c>
      <c r="E68">
        <v>4.25</v>
      </c>
      <c r="F68">
        <v>6.8900000000000003E-2</v>
      </c>
      <c r="G68">
        <v>237.99</v>
      </c>
    </row>
    <row r="69" spans="1:7" x14ac:dyDescent="0.2">
      <c r="A69">
        <v>67</v>
      </c>
      <c r="B69" s="1">
        <v>40428</v>
      </c>
      <c r="C69">
        <v>1022.62</v>
      </c>
      <c r="D69">
        <v>62.09</v>
      </c>
      <c r="E69">
        <v>4.3</v>
      </c>
      <c r="F69">
        <v>6.9199999999999998E-2</v>
      </c>
      <c r="G69">
        <v>237.93</v>
      </c>
    </row>
    <row r="70" spans="1:7" x14ac:dyDescent="0.2">
      <c r="A70">
        <v>68</v>
      </c>
      <c r="B70" s="1">
        <v>40429</v>
      </c>
      <c r="C70">
        <v>1026.33</v>
      </c>
      <c r="D70">
        <v>62.83</v>
      </c>
      <c r="E70">
        <v>4.33</v>
      </c>
      <c r="F70">
        <v>6.8900000000000003E-2</v>
      </c>
      <c r="G70">
        <v>237.08</v>
      </c>
    </row>
    <row r="71" spans="1:7" x14ac:dyDescent="0.2">
      <c r="A71">
        <v>69</v>
      </c>
      <c r="B71" s="1">
        <v>40430</v>
      </c>
      <c r="C71">
        <v>1021.83</v>
      </c>
      <c r="D71">
        <v>62.59</v>
      </c>
      <c r="E71">
        <v>4.3099999999999996</v>
      </c>
      <c r="F71">
        <v>6.88E-2</v>
      </c>
      <c r="G71">
        <v>237.31</v>
      </c>
    </row>
    <row r="72" spans="1:7" x14ac:dyDescent="0.2">
      <c r="A72">
        <v>70</v>
      </c>
      <c r="B72" s="1">
        <v>40431</v>
      </c>
      <c r="C72">
        <v>1034.94</v>
      </c>
      <c r="D72">
        <v>63.5</v>
      </c>
      <c r="E72">
        <v>4.3600000000000003</v>
      </c>
      <c r="F72">
        <v>6.8699999999999997E-2</v>
      </c>
      <c r="G72">
        <v>237.21</v>
      </c>
    </row>
    <row r="73" spans="1:7" x14ac:dyDescent="0.2">
      <c r="A73">
        <v>71</v>
      </c>
      <c r="B73" s="1">
        <v>40434</v>
      </c>
      <c r="C73">
        <v>1042.48</v>
      </c>
      <c r="D73">
        <v>64.11</v>
      </c>
      <c r="E73">
        <v>4.4000000000000004</v>
      </c>
      <c r="F73">
        <v>6.8699999999999997E-2</v>
      </c>
      <c r="G73">
        <v>236.66</v>
      </c>
    </row>
    <row r="74" spans="1:7" x14ac:dyDescent="0.2">
      <c r="A74">
        <v>72</v>
      </c>
      <c r="B74" s="1">
        <v>40435</v>
      </c>
      <c r="C74">
        <v>1031.22</v>
      </c>
      <c r="D74">
        <v>63.3</v>
      </c>
      <c r="E74">
        <v>4.37</v>
      </c>
      <c r="F74">
        <v>6.9000000000000006E-2</v>
      </c>
      <c r="G74">
        <v>236</v>
      </c>
    </row>
    <row r="75" spans="1:7" x14ac:dyDescent="0.2">
      <c r="A75">
        <v>73</v>
      </c>
      <c r="B75" s="1">
        <v>40436</v>
      </c>
      <c r="C75">
        <v>990.1</v>
      </c>
      <c r="D75">
        <v>60.99</v>
      </c>
      <c r="E75">
        <v>4.1900000000000004</v>
      </c>
      <c r="F75">
        <v>6.8599999999999994E-2</v>
      </c>
      <c r="G75">
        <v>236.48</v>
      </c>
    </row>
    <row r="76" spans="1:7" x14ac:dyDescent="0.2">
      <c r="A76">
        <v>74</v>
      </c>
      <c r="B76" s="1">
        <v>40437</v>
      </c>
      <c r="C76">
        <v>972.6</v>
      </c>
      <c r="D76">
        <v>59.66</v>
      </c>
      <c r="E76">
        <v>4.09</v>
      </c>
      <c r="F76">
        <v>6.8599999999999994E-2</v>
      </c>
      <c r="G76">
        <v>237.62</v>
      </c>
    </row>
    <row r="77" spans="1:7" x14ac:dyDescent="0.2">
      <c r="A77">
        <v>75</v>
      </c>
      <c r="B77" s="1">
        <v>40438</v>
      </c>
      <c r="C77">
        <v>972.23</v>
      </c>
      <c r="D77">
        <v>59.59</v>
      </c>
      <c r="E77">
        <v>4.09</v>
      </c>
      <c r="F77">
        <v>6.8599999999999994E-2</v>
      </c>
      <c r="G77">
        <v>237.83</v>
      </c>
    </row>
    <row r="78" spans="1:7" x14ac:dyDescent="0.2">
      <c r="A78">
        <v>76</v>
      </c>
      <c r="B78" s="1">
        <v>40441</v>
      </c>
      <c r="C78">
        <v>949.2</v>
      </c>
      <c r="D78">
        <v>57.97</v>
      </c>
      <c r="E78">
        <v>4</v>
      </c>
      <c r="F78">
        <v>6.9000000000000006E-2</v>
      </c>
      <c r="G78">
        <v>237.31</v>
      </c>
    </row>
    <row r="79" spans="1:7" x14ac:dyDescent="0.2">
      <c r="A79">
        <v>77</v>
      </c>
      <c r="B79" s="1">
        <v>40442</v>
      </c>
      <c r="C79">
        <v>934.46</v>
      </c>
      <c r="D79">
        <v>57.13</v>
      </c>
      <c r="E79">
        <v>3.94</v>
      </c>
      <c r="F79">
        <v>6.9000000000000006E-2</v>
      </c>
      <c r="G79">
        <v>236.95</v>
      </c>
    </row>
    <row r="80" spans="1:7" x14ac:dyDescent="0.2">
      <c r="A80">
        <v>78</v>
      </c>
      <c r="B80" s="1">
        <v>40448</v>
      </c>
      <c r="C80">
        <v>950.67</v>
      </c>
      <c r="D80">
        <v>58.28</v>
      </c>
      <c r="E80">
        <v>4.01</v>
      </c>
      <c r="F80">
        <v>6.8699999999999997E-2</v>
      </c>
      <c r="G80">
        <v>237.34</v>
      </c>
    </row>
    <row r="81" spans="1:7" x14ac:dyDescent="0.2">
      <c r="A81">
        <v>79</v>
      </c>
      <c r="B81" s="1">
        <v>40449</v>
      </c>
      <c r="C81">
        <v>942.05</v>
      </c>
      <c r="D81">
        <v>57.27</v>
      </c>
      <c r="E81">
        <v>3.95</v>
      </c>
      <c r="F81">
        <v>6.9000000000000006E-2</v>
      </c>
      <c r="G81">
        <v>238.28</v>
      </c>
    </row>
    <row r="82" spans="1:7" x14ac:dyDescent="0.2">
      <c r="A82">
        <v>80</v>
      </c>
      <c r="B82" s="1">
        <v>40450</v>
      </c>
      <c r="C82">
        <v>926.76</v>
      </c>
      <c r="D82">
        <v>56.74</v>
      </c>
      <c r="E82">
        <v>3.9</v>
      </c>
      <c r="F82">
        <v>6.8699999999999997E-2</v>
      </c>
      <c r="G82">
        <v>237.73</v>
      </c>
    </row>
    <row r="83" spans="1:7" x14ac:dyDescent="0.2">
      <c r="A83">
        <v>81</v>
      </c>
      <c r="B83" s="1">
        <v>40451</v>
      </c>
      <c r="C83">
        <v>942.54</v>
      </c>
      <c r="D83">
        <v>57.45</v>
      </c>
      <c r="E83">
        <v>4.26</v>
      </c>
      <c r="F83">
        <v>7.4099999999999999E-2</v>
      </c>
      <c r="G83">
        <v>221.32</v>
      </c>
    </row>
    <row r="84" spans="1:7" x14ac:dyDescent="0.2">
      <c r="A84">
        <v>82</v>
      </c>
      <c r="B84" s="1">
        <v>40459</v>
      </c>
      <c r="C84">
        <v>959.86</v>
      </c>
      <c r="D84">
        <v>58.56</v>
      </c>
      <c r="E84">
        <v>4.34</v>
      </c>
      <c r="F84">
        <v>7.4200000000000002E-2</v>
      </c>
      <c r="G84">
        <v>220.93</v>
      </c>
    </row>
    <row r="85" spans="1:7" x14ac:dyDescent="0.2">
      <c r="A85">
        <v>83</v>
      </c>
      <c r="B85" s="1">
        <v>40462</v>
      </c>
      <c r="C85">
        <v>947.11</v>
      </c>
      <c r="D85">
        <v>58.29</v>
      </c>
      <c r="E85">
        <v>4.3099999999999996</v>
      </c>
      <c r="F85">
        <v>7.3899999999999993E-2</v>
      </c>
      <c r="G85">
        <v>220</v>
      </c>
    </row>
    <row r="86" spans="1:7" x14ac:dyDescent="0.2">
      <c r="A86">
        <v>84</v>
      </c>
      <c r="B86" s="1">
        <v>40463</v>
      </c>
      <c r="C86">
        <v>951.79</v>
      </c>
      <c r="D86">
        <v>58.25</v>
      </c>
      <c r="E86">
        <v>4.33</v>
      </c>
      <c r="F86">
        <v>7.4300000000000005E-2</v>
      </c>
      <c r="G86">
        <v>219.78</v>
      </c>
    </row>
    <row r="87" spans="1:7" x14ac:dyDescent="0.2">
      <c r="A87">
        <v>85</v>
      </c>
      <c r="B87" s="1">
        <v>40464</v>
      </c>
      <c r="C87">
        <v>962.74</v>
      </c>
      <c r="D87">
        <v>59.12</v>
      </c>
      <c r="E87">
        <v>4.38</v>
      </c>
      <c r="F87">
        <v>7.3999999999999996E-2</v>
      </c>
      <c r="G87">
        <v>220.04</v>
      </c>
    </row>
    <row r="88" spans="1:7" x14ac:dyDescent="0.2">
      <c r="A88">
        <v>86</v>
      </c>
      <c r="B88" s="1">
        <v>40465</v>
      </c>
      <c r="C88">
        <v>958.5</v>
      </c>
      <c r="D88">
        <v>58.46</v>
      </c>
      <c r="E88">
        <v>4.32</v>
      </c>
      <c r="F88">
        <v>7.3999999999999996E-2</v>
      </c>
      <c r="G88">
        <v>221.66</v>
      </c>
    </row>
    <row r="89" spans="1:7" x14ac:dyDescent="0.2">
      <c r="A89">
        <v>87</v>
      </c>
      <c r="B89" s="1">
        <v>40466</v>
      </c>
      <c r="C89">
        <v>944.25</v>
      </c>
      <c r="D89">
        <v>57.28</v>
      </c>
      <c r="E89">
        <v>4.25</v>
      </c>
      <c r="F89">
        <v>7.4300000000000005E-2</v>
      </c>
      <c r="G89">
        <v>221.93</v>
      </c>
    </row>
    <row r="90" spans="1:7" x14ac:dyDescent="0.2">
      <c r="A90">
        <v>88</v>
      </c>
      <c r="B90" s="1">
        <v>40469</v>
      </c>
      <c r="C90">
        <v>932.36</v>
      </c>
      <c r="D90">
        <v>56.74</v>
      </c>
      <c r="E90">
        <v>4.2</v>
      </c>
      <c r="F90">
        <v>7.3999999999999996E-2</v>
      </c>
      <c r="G90">
        <v>222.17</v>
      </c>
    </row>
    <row r="91" spans="1:7" x14ac:dyDescent="0.2">
      <c r="A91">
        <v>89</v>
      </c>
      <c r="B91" s="1">
        <v>40470</v>
      </c>
      <c r="C91">
        <v>995.92</v>
      </c>
      <c r="D91">
        <v>60.57</v>
      </c>
      <c r="E91">
        <v>4.4800000000000004</v>
      </c>
      <c r="F91">
        <v>7.3899999999999993E-2</v>
      </c>
      <c r="G91">
        <v>222.49</v>
      </c>
    </row>
    <row r="92" spans="1:7" x14ac:dyDescent="0.2">
      <c r="A92">
        <v>90</v>
      </c>
      <c r="B92" s="1">
        <v>40471</v>
      </c>
      <c r="C92">
        <v>1004.54</v>
      </c>
      <c r="D92">
        <v>60.61</v>
      </c>
      <c r="E92">
        <v>4.51</v>
      </c>
      <c r="F92">
        <v>7.4300000000000005E-2</v>
      </c>
      <c r="G92">
        <v>222.95</v>
      </c>
    </row>
    <row r="93" spans="1:7" x14ac:dyDescent="0.2">
      <c r="A93">
        <v>91</v>
      </c>
      <c r="B93" s="1">
        <v>40472</v>
      </c>
      <c r="C93">
        <v>991.84</v>
      </c>
      <c r="D93">
        <v>60.24</v>
      </c>
      <c r="E93">
        <v>4.46</v>
      </c>
      <c r="F93">
        <v>7.3999999999999996E-2</v>
      </c>
      <c r="G93">
        <v>222.53</v>
      </c>
    </row>
    <row r="94" spans="1:7" x14ac:dyDescent="0.2">
      <c r="A94">
        <v>92</v>
      </c>
      <c r="B94" s="1">
        <v>40473</v>
      </c>
      <c r="C94">
        <v>1013.45</v>
      </c>
      <c r="D94">
        <v>61.39</v>
      </c>
      <c r="E94">
        <v>4.54</v>
      </c>
      <c r="F94">
        <v>7.3999999999999996E-2</v>
      </c>
      <c r="G94">
        <v>222.99</v>
      </c>
    </row>
    <row r="95" spans="1:7" x14ac:dyDescent="0.2">
      <c r="A95">
        <v>93</v>
      </c>
      <c r="B95" s="1">
        <v>40476</v>
      </c>
      <c r="C95">
        <v>1039.05</v>
      </c>
      <c r="D95">
        <v>62.45</v>
      </c>
      <c r="E95">
        <v>4.5999999999999996</v>
      </c>
      <c r="F95">
        <v>7.3599999999999999E-2</v>
      </c>
      <c r="G95">
        <v>225.93</v>
      </c>
    </row>
    <row r="96" spans="1:7" x14ac:dyDescent="0.2">
      <c r="A96">
        <v>94</v>
      </c>
      <c r="B96" s="1">
        <v>40477</v>
      </c>
      <c r="C96">
        <v>1036.01</v>
      </c>
      <c r="D96">
        <v>61.45</v>
      </c>
      <c r="E96">
        <v>4.47</v>
      </c>
      <c r="F96">
        <v>7.2700000000000001E-2</v>
      </c>
      <c r="G96">
        <v>231.93</v>
      </c>
    </row>
    <row r="97" spans="1:7" x14ac:dyDescent="0.2">
      <c r="A97">
        <v>95</v>
      </c>
      <c r="B97" s="1">
        <v>40478</v>
      </c>
      <c r="C97">
        <v>1030.5899999999999</v>
      </c>
      <c r="D97">
        <v>60.77</v>
      </c>
      <c r="E97">
        <v>4.32</v>
      </c>
      <c r="F97">
        <v>7.1199999999999999E-2</v>
      </c>
      <c r="G97">
        <v>238.29</v>
      </c>
    </row>
    <row r="98" spans="1:7" x14ac:dyDescent="0.2">
      <c r="A98">
        <v>96</v>
      </c>
      <c r="B98" s="1">
        <v>40479</v>
      </c>
      <c r="C98">
        <v>1038.6199999999999</v>
      </c>
      <c r="D98">
        <v>61.68</v>
      </c>
      <c r="E98">
        <v>4.24</v>
      </c>
      <c r="F98">
        <v>6.8699999999999997E-2</v>
      </c>
      <c r="G98">
        <v>245.23</v>
      </c>
    </row>
    <row r="99" spans="1:7" x14ac:dyDescent="0.2">
      <c r="A99">
        <v>97</v>
      </c>
      <c r="B99" s="1">
        <v>40480</v>
      </c>
      <c r="C99">
        <v>1064.52</v>
      </c>
      <c r="D99">
        <v>63.25</v>
      </c>
      <c r="E99">
        <v>4.34</v>
      </c>
      <c r="F99">
        <v>6.8599999999999994E-2</v>
      </c>
      <c r="G99">
        <v>245.24</v>
      </c>
    </row>
    <row r="100" spans="1:7" x14ac:dyDescent="0.2">
      <c r="A100">
        <v>98</v>
      </c>
      <c r="B100" s="1">
        <v>40483</v>
      </c>
      <c r="C100">
        <v>1107.52</v>
      </c>
      <c r="D100">
        <v>65.84</v>
      </c>
      <c r="E100">
        <v>4.51</v>
      </c>
      <c r="F100">
        <v>6.8500000000000005E-2</v>
      </c>
      <c r="G100">
        <v>245.51</v>
      </c>
    </row>
    <row r="101" spans="1:7" x14ac:dyDescent="0.2">
      <c r="A101">
        <v>99</v>
      </c>
      <c r="B101" s="1">
        <v>40484</v>
      </c>
      <c r="C101">
        <v>1075.1500000000001</v>
      </c>
      <c r="D101">
        <v>64.14</v>
      </c>
      <c r="E101">
        <v>4.4000000000000004</v>
      </c>
      <c r="F101">
        <v>6.8599999999999994E-2</v>
      </c>
      <c r="G101">
        <v>244.44</v>
      </c>
    </row>
    <row r="102" spans="1:7" x14ac:dyDescent="0.2">
      <c r="A102">
        <v>100</v>
      </c>
      <c r="B102" s="1">
        <v>40485</v>
      </c>
      <c r="C102">
        <v>1040.6199999999999</v>
      </c>
      <c r="D102">
        <v>62.11</v>
      </c>
      <c r="E102">
        <v>4.26</v>
      </c>
      <c r="F102">
        <v>6.8699999999999997E-2</v>
      </c>
      <c r="G102">
        <v>244.04</v>
      </c>
    </row>
    <row r="103" spans="1:7" x14ac:dyDescent="0.2">
      <c r="A103">
        <v>101</v>
      </c>
      <c r="B103" s="1">
        <v>40486</v>
      </c>
      <c r="C103">
        <v>1057.71</v>
      </c>
      <c r="D103">
        <v>63.09</v>
      </c>
      <c r="E103">
        <v>4.33</v>
      </c>
      <c r="F103">
        <v>6.8599999999999994E-2</v>
      </c>
      <c r="G103">
        <v>244.27</v>
      </c>
    </row>
    <row r="104" spans="1:7" x14ac:dyDescent="0.2">
      <c r="A104">
        <v>102</v>
      </c>
      <c r="B104" s="1">
        <v>40487</v>
      </c>
      <c r="C104">
        <v>1072.22</v>
      </c>
      <c r="D104">
        <v>64.010000000000005</v>
      </c>
      <c r="E104">
        <v>4.3899999999999997</v>
      </c>
      <c r="F104">
        <v>6.8599999999999994E-2</v>
      </c>
      <c r="G104">
        <v>244.06</v>
      </c>
    </row>
    <row r="105" spans="1:7" x14ac:dyDescent="0.2">
      <c r="A105">
        <v>103</v>
      </c>
      <c r="B105" s="1">
        <v>40490</v>
      </c>
      <c r="C105">
        <v>1107.06</v>
      </c>
      <c r="D105">
        <v>66.02</v>
      </c>
      <c r="E105">
        <v>4.53</v>
      </c>
      <c r="F105">
        <v>6.8599999999999994E-2</v>
      </c>
      <c r="G105">
        <v>244.52</v>
      </c>
    </row>
    <row r="106" spans="1:7" x14ac:dyDescent="0.2">
      <c r="A106">
        <v>104</v>
      </c>
      <c r="B106" s="1">
        <v>40491</v>
      </c>
      <c r="C106">
        <v>1115.6500000000001</v>
      </c>
      <c r="D106">
        <v>66.510000000000005</v>
      </c>
      <c r="E106">
        <v>4.5599999999999996</v>
      </c>
      <c r="F106">
        <v>6.8500000000000005E-2</v>
      </c>
      <c r="G106">
        <v>244.8</v>
      </c>
    </row>
    <row r="107" spans="1:7" x14ac:dyDescent="0.2">
      <c r="A107">
        <v>105</v>
      </c>
      <c r="B107" s="1">
        <v>40492</v>
      </c>
      <c r="C107">
        <v>1141.58</v>
      </c>
      <c r="D107">
        <v>67.819999999999993</v>
      </c>
      <c r="E107">
        <v>4.6399999999999997</v>
      </c>
      <c r="F107">
        <v>6.8400000000000002E-2</v>
      </c>
      <c r="G107">
        <v>245.97</v>
      </c>
    </row>
    <row r="108" spans="1:7" x14ac:dyDescent="0.2">
      <c r="A108">
        <v>106</v>
      </c>
      <c r="B108" s="1">
        <v>40493</v>
      </c>
      <c r="C108">
        <v>1132.72</v>
      </c>
      <c r="D108">
        <v>67</v>
      </c>
      <c r="E108">
        <v>4.59</v>
      </c>
      <c r="F108">
        <v>6.8500000000000005E-2</v>
      </c>
      <c r="G108">
        <v>246.77</v>
      </c>
    </row>
    <row r="109" spans="1:7" x14ac:dyDescent="0.2">
      <c r="A109">
        <v>107</v>
      </c>
      <c r="B109" s="1">
        <v>40494</v>
      </c>
      <c r="C109">
        <v>1082.24</v>
      </c>
      <c r="D109">
        <v>63.5</v>
      </c>
      <c r="E109">
        <v>4.3499999999999996</v>
      </c>
      <c r="F109">
        <v>6.8599999999999994E-2</v>
      </c>
      <c r="G109">
        <v>248.61</v>
      </c>
    </row>
    <row r="110" spans="1:7" x14ac:dyDescent="0.2">
      <c r="A110">
        <v>108</v>
      </c>
      <c r="B110" s="1">
        <v>40497</v>
      </c>
      <c r="C110">
        <v>1148.54</v>
      </c>
      <c r="D110">
        <v>67.239999999999995</v>
      </c>
      <c r="E110">
        <v>4.5999999999999996</v>
      </c>
      <c r="F110">
        <v>6.8500000000000005E-2</v>
      </c>
      <c r="G110">
        <v>249.5</v>
      </c>
    </row>
    <row r="111" spans="1:7" x14ac:dyDescent="0.2">
      <c r="A111">
        <v>109</v>
      </c>
      <c r="B111" s="1">
        <v>40498</v>
      </c>
      <c r="C111">
        <v>1126.17</v>
      </c>
      <c r="D111">
        <v>66.239999999999995</v>
      </c>
      <c r="E111">
        <v>4.53</v>
      </c>
      <c r="F111">
        <v>6.8400000000000002E-2</v>
      </c>
      <c r="G111">
        <v>248.38</v>
      </c>
    </row>
    <row r="112" spans="1:7" x14ac:dyDescent="0.2">
      <c r="A112">
        <v>110</v>
      </c>
      <c r="B112" s="1">
        <v>40499</v>
      </c>
      <c r="C112">
        <v>1085.3499999999999</v>
      </c>
      <c r="D112">
        <v>64.62</v>
      </c>
      <c r="E112">
        <v>4.43</v>
      </c>
      <c r="F112">
        <v>6.8599999999999994E-2</v>
      </c>
      <c r="G112">
        <v>244.97</v>
      </c>
    </row>
    <row r="113" spans="1:7" x14ac:dyDescent="0.2">
      <c r="A113">
        <v>111</v>
      </c>
      <c r="B113" s="1">
        <v>40500</v>
      </c>
      <c r="C113">
        <v>1102.8499999999999</v>
      </c>
      <c r="D113">
        <v>65.81</v>
      </c>
      <c r="E113">
        <v>4.51</v>
      </c>
      <c r="F113">
        <v>6.8599999999999994E-2</v>
      </c>
      <c r="G113">
        <v>244.38</v>
      </c>
    </row>
    <row r="114" spans="1:7" x14ac:dyDescent="0.2">
      <c r="A114">
        <v>112</v>
      </c>
      <c r="B114" s="1">
        <v>40501</v>
      </c>
      <c r="C114">
        <v>1153.17</v>
      </c>
      <c r="D114">
        <v>68.78</v>
      </c>
      <c r="E114">
        <v>4.71</v>
      </c>
      <c r="F114">
        <v>6.8500000000000005E-2</v>
      </c>
      <c r="G114">
        <v>244.82</v>
      </c>
    </row>
    <row r="115" spans="1:7" x14ac:dyDescent="0.2">
      <c r="A115">
        <v>113</v>
      </c>
      <c r="B115" s="1">
        <v>40504</v>
      </c>
      <c r="C115">
        <v>1174.94</v>
      </c>
      <c r="D115">
        <v>69.89</v>
      </c>
      <c r="E115">
        <v>4.78</v>
      </c>
      <c r="F115">
        <v>6.8400000000000002E-2</v>
      </c>
      <c r="G115">
        <v>245.68</v>
      </c>
    </row>
    <row r="116" spans="1:7" x14ac:dyDescent="0.2">
      <c r="A116">
        <v>114</v>
      </c>
      <c r="B116" s="1">
        <v>40505</v>
      </c>
      <c r="C116">
        <v>1183.5</v>
      </c>
      <c r="D116">
        <v>70.430000000000007</v>
      </c>
      <c r="E116">
        <v>4.8099999999999996</v>
      </c>
      <c r="F116">
        <v>6.8400000000000002E-2</v>
      </c>
      <c r="G116">
        <v>245.85</v>
      </c>
    </row>
    <row r="117" spans="1:7" x14ac:dyDescent="0.2">
      <c r="A117">
        <v>115</v>
      </c>
      <c r="B117" s="1">
        <v>40506</v>
      </c>
      <c r="C117">
        <v>1208.45</v>
      </c>
      <c r="D117">
        <v>71.81</v>
      </c>
      <c r="E117">
        <v>4.91</v>
      </c>
      <c r="F117">
        <v>6.83E-2</v>
      </c>
      <c r="G117">
        <v>246.27</v>
      </c>
    </row>
    <row r="118" spans="1:7" x14ac:dyDescent="0.2">
      <c r="A118">
        <v>116</v>
      </c>
      <c r="B118" s="1">
        <v>40507</v>
      </c>
      <c r="C118">
        <v>1186.3599999999999</v>
      </c>
      <c r="D118">
        <v>70.45</v>
      </c>
      <c r="E118">
        <v>4.82</v>
      </c>
      <c r="F118">
        <v>6.8400000000000002E-2</v>
      </c>
      <c r="G118">
        <v>246.27</v>
      </c>
    </row>
    <row r="119" spans="1:7" x14ac:dyDescent="0.2">
      <c r="A119">
        <v>117</v>
      </c>
      <c r="B119" s="1">
        <v>40508</v>
      </c>
      <c r="C119">
        <v>1196.02</v>
      </c>
      <c r="D119">
        <v>70.97</v>
      </c>
      <c r="E119">
        <v>4.8600000000000003</v>
      </c>
      <c r="F119">
        <v>6.8400000000000002E-2</v>
      </c>
      <c r="G119">
        <v>246.31</v>
      </c>
    </row>
    <row r="120" spans="1:7" x14ac:dyDescent="0.2">
      <c r="A120">
        <v>118</v>
      </c>
      <c r="B120" s="1">
        <v>40511</v>
      </c>
      <c r="C120">
        <v>1220.1099999999999</v>
      </c>
      <c r="D120">
        <v>72.349999999999994</v>
      </c>
      <c r="E120">
        <v>4.95</v>
      </c>
      <c r="F120">
        <v>6.8500000000000005E-2</v>
      </c>
      <c r="G120">
        <v>246.29</v>
      </c>
    </row>
    <row r="121" spans="1:7" x14ac:dyDescent="0.2">
      <c r="A121">
        <v>119</v>
      </c>
      <c r="B121" s="1">
        <v>40512</v>
      </c>
      <c r="C121">
        <v>1181.5</v>
      </c>
      <c r="D121">
        <v>69.87</v>
      </c>
      <c r="E121">
        <v>4.79</v>
      </c>
      <c r="F121">
        <v>6.8500000000000005E-2</v>
      </c>
      <c r="G121">
        <v>246.84</v>
      </c>
    </row>
    <row r="122" spans="1:7" x14ac:dyDescent="0.2">
      <c r="A122">
        <v>120</v>
      </c>
      <c r="B122" s="1">
        <v>40513</v>
      </c>
      <c r="C122">
        <v>1177.17</v>
      </c>
      <c r="D122">
        <v>69.55</v>
      </c>
      <c r="E122">
        <v>4.7699999999999996</v>
      </c>
      <c r="F122">
        <v>6.8500000000000005E-2</v>
      </c>
      <c r="G122">
        <v>247.02</v>
      </c>
    </row>
    <row r="123" spans="1:7" x14ac:dyDescent="0.2">
      <c r="A123">
        <v>121</v>
      </c>
      <c r="B123" s="1">
        <v>40514</v>
      </c>
      <c r="C123">
        <v>1177.8399999999999</v>
      </c>
      <c r="D123">
        <v>69.55</v>
      </c>
      <c r="E123">
        <v>4.7699999999999996</v>
      </c>
      <c r="F123">
        <v>6.8500000000000005E-2</v>
      </c>
      <c r="G123">
        <v>247.1</v>
      </c>
    </row>
    <row r="124" spans="1:7" x14ac:dyDescent="0.2">
      <c r="A124">
        <v>122</v>
      </c>
      <c r="B124" s="1">
        <v>40515</v>
      </c>
      <c r="C124">
        <v>1157.94</v>
      </c>
      <c r="D124">
        <v>68.349999999999994</v>
      </c>
      <c r="E124">
        <v>4.6900000000000004</v>
      </c>
      <c r="F124">
        <v>6.8599999999999994E-2</v>
      </c>
      <c r="G124">
        <v>247.08</v>
      </c>
    </row>
    <row r="125" spans="1:7" x14ac:dyDescent="0.2">
      <c r="A125">
        <v>123</v>
      </c>
      <c r="B125" s="1">
        <v>40518</v>
      </c>
      <c r="C125">
        <v>1134.3800000000001</v>
      </c>
      <c r="D125">
        <v>66.84</v>
      </c>
      <c r="E125">
        <v>4.58</v>
      </c>
      <c r="F125">
        <v>6.8500000000000005E-2</v>
      </c>
      <c r="G125">
        <v>247.79</v>
      </c>
    </row>
    <row r="126" spans="1:7" x14ac:dyDescent="0.2">
      <c r="A126">
        <v>124</v>
      </c>
      <c r="B126" s="1">
        <v>40519</v>
      </c>
      <c r="C126">
        <v>1161.69</v>
      </c>
      <c r="D126">
        <v>68.23</v>
      </c>
      <c r="E126">
        <v>4.67</v>
      </c>
      <c r="F126">
        <v>6.8500000000000005E-2</v>
      </c>
      <c r="G126">
        <v>248.64</v>
      </c>
    </row>
    <row r="127" spans="1:7" x14ac:dyDescent="0.2">
      <c r="A127">
        <v>125</v>
      </c>
      <c r="B127" s="1">
        <v>40520</v>
      </c>
      <c r="C127">
        <v>1160.24</v>
      </c>
      <c r="D127">
        <v>68.069999999999993</v>
      </c>
      <c r="E127">
        <v>4.66</v>
      </c>
      <c r="F127">
        <v>6.8400000000000002E-2</v>
      </c>
      <c r="G127">
        <v>249.05</v>
      </c>
    </row>
    <row r="128" spans="1:7" x14ac:dyDescent="0.2">
      <c r="A128">
        <v>126</v>
      </c>
      <c r="B128" s="1">
        <v>40521</v>
      </c>
      <c r="C128">
        <v>1144.53</v>
      </c>
      <c r="D128">
        <v>67.22</v>
      </c>
      <c r="E128">
        <v>4.5999999999999996</v>
      </c>
      <c r="F128">
        <v>6.8400000000000002E-2</v>
      </c>
      <c r="G128">
        <v>248.94</v>
      </c>
    </row>
    <row r="129" spans="1:7" x14ac:dyDescent="0.2">
      <c r="A129">
        <v>127</v>
      </c>
      <c r="B129" s="1">
        <v>40522</v>
      </c>
      <c r="C129">
        <v>1166.8</v>
      </c>
      <c r="D129">
        <v>68.58</v>
      </c>
      <c r="E129">
        <v>4.6900000000000004</v>
      </c>
      <c r="F129">
        <v>6.8400000000000002E-2</v>
      </c>
      <c r="G129">
        <v>248.86</v>
      </c>
    </row>
    <row r="130" spans="1:7" x14ac:dyDescent="0.2">
      <c r="A130">
        <v>128</v>
      </c>
      <c r="B130" s="1">
        <v>40525</v>
      </c>
      <c r="C130">
        <v>1209.27</v>
      </c>
      <c r="D130">
        <v>70.98</v>
      </c>
      <c r="E130">
        <v>4.8499999999999996</v>
      </c>
      <c r="F130">
        <v>6.83E-2</v>
      </c>
      <c r="G130">
        <v>249.34</v>
      </c>
    </row>
    <row r="131" spans="1:7" x14ac:dyDescent="0.2">
      <c r="A131">
        <v>129</v>
      </c>
      <c r="B131" s="1">
        <v>40526</v>
      </c>
      <c r="C131">
        <v>1218.52</v>
      </c>
      <c r="D131">
        <v>71.53</v>
      </c>
      <c r="E131">
        <v>4.8899999999999997</v>
      </c>
      <c r="F131">
        <v>6.8400000000000002E-2</v>
      </c>
      <c r="G131">
        <v>249.05</v>
      </c>
    </row>
    <row r="132" spans="1:7" x14ac:dyDescent="0.2">
      <c r="A132">
        <v>130</v>
      </c>
      <c r="B132" s="1">
        <v>40527</v>
      </c>
      <c r="C132">
        <v>1211.8</v>
      </c>
      <c r="D132">
        <v>71.08</v>
      </c>
      <c r="E132">
        <v>4.8600000000000003</v>
      </c>
      <c r="F132">
        <v>6.8400000000000002E-2</v>
      </c>
      <c r="G132">
        <v>249.25</v>
      </c>
    </row>
    <row r="133" spans="1:7" x14ac:dyDescent="0.2">
      <c r="A133">
        <v>131</v>
      </c>
      <c r="B133" s="1">
        <v>40528</v>
      </c>
      <c r="C133">
        <v>1225.03</v>
      </c>
      <c r="D133">
        <v>72.06</v>
      </c>
      <c r="E133">
        <v>4.93</v>
      </c>
      <c r="F133">
        <v>6.8400000000000002E-2</v>
      </c>
      <c r="G133">
        <v>248.39</v>
      </c>
    </row>
    <row r="134" spans="1:7" x14ac:dyDescent="0.2">
      <c r="A134">
        <v>132</v>
      </c>
      <c r="B134" s="1">
        <v>40529</v>
      </c>
      <c r="C134">
        <v>1232.98</v>
      </c>
      <c r="D134">
        <v>72.59</v>
      </c>
      <c r="E134">
        <v>4.97</v>
      </c>
      <c r="F134">
        <v>6.8400000000000002E-2</v>
      </c>
      <c r="G134">
        <v>248.32</v>
      </c>
    </row>
    <row r="135" spans="1:7" x14ac:dyDescent="0.2">
      <c r="A135">
        <v>133</v>
      </c>
      <c r="B135" s="1">
        <v>40532</v>
      </c>
      <c r="C135">
        <v>1212.3399999999999</v>
      </c>
      <c r="D135">
        <v>71.349999999999994</v>
      </c>
      <c r="E135">
        <v>4.88</v>
      </c>
      <c r="F135">
        <v>6.8400000000000002E-2</v>
      </c>
      <c r="G135">
        <v>248.41</v>
      </c>
    </row>
    <row r="136" spans="1:7" x14ac:dyDescent="0.2">
      <c r="A136">
        <v>134</v>
      </c>
      <c r="B136" s="1">
        <v>40533</v>
      </c>
      <c r="C136">
        <v>1215.02</v>
      </c>
      <c r="D136">
        <v>71.650000000000006</v>
      </c>
      <c r="E136">
        <v>4.9000000000000004</v>
      </c>
      <c r="F136">
        <v>6.8400000000000002E-2</v>
      </c>
      <c r="G136">
        <v>247.79</v>
      </c>
    </row>
    <row r="137" spans="1:7" x14ac:dyDescent="0.2">
      <c r="A137">
        <v>135</v>
      </c>
      <c r="B137" s="1">
        <v>40534</v>
      </c>
      <c r="C137">
        <v>1201.6500000000001</v>
      </c>
      <c r="D137">
        <v>70.930000000000007</v>
      </c>
      <c r="E137">
        <v>4.8499999999999996</v>
      </c>
      <c r="F137">
        <v>6.8400000000000002E-2</v>
      </c>
      <c r="G137">
        <v>247.57</v>
      </c>
    </row>
    <row r="138" spans="1:7" x14ac:dyDescent="0.2">
      <c r="A138">
        <v>136</v>
      </c>
      <c r="B138" s="1">
        <v>40535</v>
      </c>
      <c r="C138">
        <v>1176.3599999999999</v>
      </c>
      <c r="D138">
        <v>69.39</v>
      </c>
      <c r="E138">
        <v>4.74</v>
      </c>
      <c r="F138">
        <v>6.8400000000000002E-2</v>
      </c>
      <c r="G138">
        <v>247.94</v>
      </c>
    </row>
    <row r="139" spans="1:7" x14ac:dyDescent="0.2">
      <c r="A139">
        <v>137</v>
      </c>
      <c r="B139" s="1">
        <v>40536</v>
      </c>
      <c r="C139">
        <v>1144.5</v>
      </c>
      <c r="D139">
        <v>67.61</v>
      </c>
      <c r="E139">
        <v>4.63</v>
      </c>
      <c r="F139">
        <v>6.8400000000000002E-2</v>
      </c>
      <c r="G139">
        <v>247.41</v>
      </c>
    </row>
    <row r="140" spans="1:7" x14ac:dyDescent="0.2">
      <c r="A140">
        <v>138</v>
      </c>
      <c r="B140" s="1">
        <v>40539</v>
      </c>
      <c r="C140">
        <v>1105.3</v>
      </c>
      <c r="D140">
        <v>65.319999999999993</v>
      </c>
      <c r="E140">
        <v>4.47</v>
      </c>
      <c r="F140">
        <v>6.8400000000000002E-2</v>
      </c>
      <c r="G140">
        <v>247.24</v>
      </c>
    </row>
    <row r="141" spans="1:7" x14ac:dyDescent="0.2">
      <c r="A141">
        <v>139</v>
      </c>
      <c r="B141" s="1">
        <v>40540</v>
      </c>
      <c r="C141">
        <v>1091.48</v>
      </c>
      <c r="D141">
        <v>64.489999999999995</v>
      </c>
      <c r="E141">
        <v>4.42</v>
      </c>
      <c r="F141">
        <v>6.8500000000000005E-2</v>
      </c>
      <c r="G141">
        <v>247.16</v>
      </c>
    </row>
    <row r="142" spans="1:7" x14ac:dyDescent="0.2">
      <c r="A142">
        <v>140</v>
      </c>
      <c r="B142" s="1">
        <v>40541</v>
      </c>
      <c r="C142">
        <v>1113.31</v>
      </c>
      <c r="D142">
        <v>65.81</v>
      </c>
      <c r="E142">
        <v>4.51</v>
      </c>
      <c r="F142">
        <v>6.8500000000000005E-2</v>
      </c>
      <c r="G142">
        <v>247.11</v>
      </c>
    </row>
    <row r="143" spans="1:7" x14ac:dyDescent="0.2">
      <c r="A143">
        <v>141</v>
      </c>
      <c r="B143" s="1">
        <v>40542</v>
      </c>
      <c r="C143">
        <v>1117.21</v>
      </c>
      <c r="D143">
        <v>65.97</v>
      </c>
      <c r="E143">
        <v>4.5199999999999996</v>
      </c>
      <c r="F143">
        <v>6.8500000000000005E-2</v>
      </c>
      <c r="G143">
        <v>247.16</v>
      </c>
    </row>
    <row r="144" spans="1:7" x14ac:dyDescent="0.2">
      <c r="A144">
        <v>142</v>
      </c>
      <c r="B144" s="1">
        <v>40543</v>
      </c>
      <c r="C144">
        <v>1137.6600000000001</v>
      </c>
      <c r="D144">
        <v>67.099999999999994</v>
      </c>
      <c r="E144">
        <v>4.5999999999999996</v>
      </c>
      <c r="F144">
        <v>6.8500000000000005E-2</v>
      </c>
      <c r="G144">
        <v>247.52</v>
      </c>
    </row>
    <row r="145" spans="1:7" x14ac:dyDescent="0.2">
      <c r="A145">
        <v>143</v>
      </c>
      <c r="B145" s="1">
        <v>40547</v>
      </c>
      <c r="C145">
        <v>1155.1099999999999</v>
      </c>
      <c r="D145">
        <v>68.349999999999994</v>
      </c>
      <c r="E145">
        <v>4.78</v>
      </c>
      <c r="F145">
        <v>6.9900000000000004E-2</v>
      </c>
      <c r="G145">
        <v>241.75</v>
      </c>
    </row>
    <row r="146" spans="1:7" x14ac:dyDescent="0.2">
      <c r="A146">
        <v>144</v>
      </c>
      <c r="B146" s="1">
        <v>40548</v>
      </c>
      <c r="C146">
        <v>1155.3499999999999</v>
      </c>
      <c r="D146">
        <v>68.45</v>
      </c>
      <c r="E146">
        <v>4.78</v>
      </c>
      <c r="F146">
        <v>6.9800000000000001E-2</v>
      </c>
      <c r="G146">
        <v>241.76</v>
      </c>
    </row>
    <row r="147" spans="1:7" x14ac:dyDescent="0.2">
      <c r="A147">
        <v>145</v>
      </c>
      <c r="B147" s="1">
        <v>40549</v>
      </c>
      <c r="C147">
        <v>1134.79</v>
      </c>
      <c r="D147">
        <v>67.37</v>
      </c>
      <c r="E147">
        <v>4.7</v>
      </c>
      <c r="F147">
        <v>6.9800000000000001E-2</v>
      </c>
      <c r="G147">
        <v>241.19</v>
      </c>
    </row>
    <row r="148" spans="1:7" x14ac:dyDescent="0.2">
      <c r="A148">
        <v>146</v>
      </c>
      <c r="B148" s="1">
        <v>40550</v>
      </c>
      <c r="C148">
        <v>1126.52</v>
      </c>
      <c r="D148">
        <v>66.86</v>
      </c>
      <c r="E148">
        <v>4.67</v>
      </c>
      <c r="F148">
        <v>6.9800000000000001E-2</v>
      </c>
      <c r="G148">
        <v>241.26</v>
      </c>
    </row>
    <row r="149" spans="1:7" x14ac:dyDescent="0.2">
      <c r="A149">
        <v>147</v>
      </c>
      <c r="B149" s="1">
        <v>40553</v>
      </c>
      <c r="C149">
        <v>1093.77</v>
      </c>
      <c r="D149">
        <v>64.930000000000007</v>
      </c>
      <c r="E149">
        <v>4.54</v>
      </c>
      <c r="F149">
        <v>7.0000000000000007E-2</v>
      </c>
      <c r="G149">
        <v>240.71</v>
      </c>
    </row>
    <row r="150" spans="1:7" x14ac:dyDescent="0.2">
      <c r="A150">
        <v>148</v>
      </c>
      <c r="B150" s="1">
        <v>40554</v>
      </c>
      <c r="C150">
        <v>1078.3699999999999</v>
      </c>
      <c r="D150">
        <v>63.94</v>
      </c>
      <c r="E150">
        <v>4.47</v>
      </c>
      <c r="F150">
        <v>6.9900000000000004E-2</v>
      </c>
      <c r="G150">
        <v>241.26</v>
      </c>
    </row>
    <row r="151" spans="1:7" x14ac:dyDescent="0.2">
      <c r="A151">
        <v>149</v>
      </c>
      <c r="B151" s="1">
        <v>40555</v>
      </c>
      <c r="C151">
        <v>1089.67</v>
      </c>
      <c r="D151">
        <v>64.540000000000006</v>
      </c>
      <c r="E151">
        <v>4.51</v>
      </c>
      <c r="F151">
        <v>6.9800000000000001E-2</v>
      </c>
      <c r="G151">
        <v>241.85</v>
      </c>
    </row>
    <row r="152" spans="1:7" x14ac:dyDescent="0.2">
      <c r="A152">
        <v>150</v>
      </c>
      <c r="B152" s="1">
        <v>40556</v>
      </c>
      <c r="C152">
        <v>1093.8599999999999</v>
      </c>
      <c r="D152">
        <v>64.56</v>
      </c>
      <c r="E152">
        <v>4.51</v>
      </c>
      <c r="F152">
        <v>6.9800000000000001E-2</v>
      </c>
      <c r="G152">
        <v>242.71</v>
      </c>
    </row>
    <row r="153" spans="1:7" x14ac:dyDescent="0.2">
      <c r="A153">
        <v>151</v>
      </c>
      <c r="B153" s="1">
        <v>40557</v>
      </c>
      <c r="C153">
        <v>1067.42</v>
      </c>
      <c r="D153">
        <v>63</v>
      </c>
      <c r="E153">
        <v>4.3899999999999997</v>
      </c>
      <c r="F153">
        <v>6.9699999999999998E-2</v>
      </c>
      <c r="G153">
        <v>242.98</v>
      </c>
    </row>
    <row r="154" spans="1:7" x14ac:dyDescent="0.2">
      <c r="A154">
        <v>152</v>
      </c>
      <c r="B154" s="1">
        <v>40560</v>
      </c>
      <c r="C154">
        <v>1028.1600000000001</v>
      </c>
      <c r="D154">
        <v>60.44</v>
      </c>
      <c r="E154">
        <v>4.2300000000000004</v>
      </c>
      <c r="F154">
        <v>7.0000000000000007E-2</v>
      </c>
      <c r="G154">
        <v>243.08</v>
      </c>
    </row>
    <row r="155" spans="1:7" x14ac:dyDescent="0.2">
      <c r="A155">
        <v>153</v>
      </c>
      <c r="B155" s="1">
        <v>40561</v>
      </c>
      <c r="C155">
        <v>1025.72</v>
      </c>
      <c r="D155">
        <v>60.27</v>
      </c>
      <c r="E155">
        <v>4.22</v>
      </c>
      <c r="F155">
        <v>7.0000000000000007E-2</v>
      </c>
      <c r="G155">
        <v>243.2</v>
      </c>
    </row>
    <row r="156" spans="1:7" x14ac:dyDescent="0.2">
      <c r="A156">
        <v>154</v>
      </c>
      <c r="B156" s="1">
        <v>40562</v>
      </c>
      <c r="C156">
        <v>1048.54</v>
      </c>
      <c r="D156">
        <v>61.56</v>
      </c>
      <c r="E156">
        <v>4.3</v>
      </c>
      <c r="F156">
        <v>6.9900000000000004E-2</v>
      </c>
      <c r="G156">
        <v>243.6</v>
      </c>
    </row>
    <row r="157" spans="1:7" x14ac:dyDescent="0.2">
      <c r="A157">
        <v>155</v>
      </c>
      <c r="B157" s="1">
        <v>40563</v>
      </c>
      <c r="C157">
        <v>1020.39</v>
      </c>
      <c r="D157">
        <v>59.45</v>
      </c>
      <c r="E157">
        <v>4.16</v>
      </c>
      <c r="F157">
        <v>6.9900000000000004E-2</v>
      </c>
      <c r="G157">
        <v>245.47</v>
      </c>
    </row>
    <row r="158" spans="1:7" x14ac:dyDescent="0.2">
      <c r="A158">
        <v>156</v>
      </c>
      <c r="B158" s="1">
        <v>40564</v>
      </c>
      <c r="C158">
        <v>1024.51</v>
      </c>
      <c r="D158">
        <v>59.52</v>
      </c>
      <c r="E158">
        <v>4.17</v>
      </c>
      <c r="F158">
        <v>7.0099999999999996E-2</v>
      </c>
      <c r="G158">
        <v>245.62</v>
      </c>
    </row>
    <row r="159" spans="1:7" x14ac:dyDescent="0.2">
      <c r="A159">
        <v>157</v>
      </c>
      <c r="B159" s="1">
        <v>40567</v>
      </c>
      <c r="C159">
        <v>994.97</v>
      </c>
      <c r="D159">
        <v>58.01</v>
      </c>
      <c r="E159">
        <v>4.07</v>
      </c>
      <c r="F159">
        <v>7.0199999999999999E-2</v>
      </c>
      <c r="G159">
        <v>244.42</v>
      </c>
    </row>
    <row r="160" spans="1:7" x14ac:dyDescent="0.2">
      <c r="A160">
        <v>158</v>
      </c>
      <c r="B160" s="1">
        <v>40568</v>
      </c>
      <c r="C160">
        <v>979</v>
      </c>
      <c r="D160">
        <v>57.09</v>
      </c>
      <c r="E160">
        <v>4.01</v>
      </c>
      <c r="F160">
        <v>7.0300000000000001E-2</v>
      </c>
      <c r="G160">
        <v>244</v>
      </c>
    </row>
    <row r="161" spans="1:7" x14ac:dyDescent="0.2">
      <c r="A161">
        <v>159</v>
      </c>
      <c r="B161" s="1">
        <v>40569</v>
      </c>
      <c r="C161">
        <v>995.74</v>
      </c>
      <c r="D161">
        <v>58.11</v>
      </c>
      <c r="E161">
        <v>4.08</v>
      </c>
      <c r="F161">
        <v>7.0300000000000001E-2</v>
      </c>
      <c r="G161">
        <v>243.89</v>
      </c>
    </row>
    <row r="162" spans="1:7" x14ac:dyDescent="0.2">
      <c r="A162">
        <v>160</v>
      </c>
      <c r="B162" s="1">
        <v>40570</v>
      </c>
      <c r="C162">
        <v>1013.02</v>
      </c>
      <c r="D162">
        <v>59.01</v>
      </c>
      <c r="E162">
        <v>4.1500000000000004</v>
      </c>
      <c r="F162">
        <v>7.0300000000000001E-2</v>
      </c>
      <c r="G162">
        <v>244.29</v>
      </c>
    </row>
    <row r="163" spans="1:7" x14ac:dyDescent="0.2">
      <c r="A163">
        <v>161</v>
      </c>
      <c r="B163" s="1">
        <v>40571</v>
      </c>
      <c r="C163">
        <v>1020.94</v>
      </c>
      <c r="D163">
        <v>59.51</v>
      </c>
      <c r="E163">
        <v>4.18</v>
      </c>
      <c r="F163">
        <v>7.0300000000000001E-2</v>
      </c>
      <c r="G163">
        <v>244.07</v>
      </c>
    </row>
    <row r="164" spans="1:7" x14ac:dyDescent="0.2">
      <c r="A164">
        <v>162</v>
      </c>
      <c r="B164" s="1">
        <v>40574</v>
      </c>
      <c r="C164">
        <v>1029.1199999999999</v>
      </c>
      <c r="D164">
        <v>59.75</v>
      </c>
      <c r="E164">
        <v>4.21</v>
      </c>
      <c r="F164">
        <v>7.0499999999999993E-2</v>
      </c>
      <c r="G164">
        <v>244.42</v>
      </c>
    </row>
    <row r="165" spans="1:7" x14ac:dyDescent="0.2">
      <c r="A165">
        <v>163</v>
      </c>
      <c r="B165" s="1">
        <v>40575</v>
      </c>
      <c r="C165">
        <v>1032.5999999999999</v>
      </c>
      <c r="D165">
        <v>59.76</v>
      </c>
      <c r="E165">
        <v>4.21</v>
      </c>
      <c r="F165">
        <v>7.0499999999999993E-2</v>
      </c>
      <c r="G165">
        <v>245.2</v>
      </c>
    </row>
    <row r="166" spans="1:7" x14ac:dyDescent="0.2">
      <c r="A166">
        <v>164</v>
      </c>
      <c r="B166" s="1">
        <v>40583</v>
      </c>
      <c r="C166">
        <v>1025.1500000000001</v>
      </c>
      <c r="D166">
        <v>59.07</v>
      </c>
      <c r="E166">
        <v>4.16</v>
      </c>
      <c r="F166">
        <v>7.0499999999999993E-2</v>
      </c>
      <c r="G166">
        <v>246.31</v>
      </c>
    </row>
    <row r="167" spans="1:7" x14ac:dyDescent="0.2">
      <c r="A167">
        <v>165</v>
      </c>
      <c r="B167" s="1">
        <v>40584</v>
      </c>
      <c r="C167">
        <v>1063.95</v>
      </c>
      <c r="D167">
        <v>61.39</v>
      </c>
      <c r="E167">
        <v>4.33</v>
      </c>
      <c r="F167">
        <v>7.0499999999999993E-2</v>
      </c>
      <c r="G167">
        <v>245.89</v>
      </c>
    </row>
    <row r="168" spans="1:7" x14ac:dyDescent="0.2">
      <c r="A168">
        <v>166</v>
      </c>
      <c r="B168" s="1">
        <v>40585</v>
      </c>
      <c r="C168">
        <v>1071.58</v>
      </c>
      <c r="D168">
        <v>61.89</v>
      </c>
      <c r="E168">
        <v>4.3600000000000003</v>
      </c>
      <c r="F168">
        <v>7.0499999999999993E-2</v>
      </c>
      <c r="G168">
        <v>245.55</v>
      </c>
    </row>
    <row r="169" spans="1:7" x14ac:dyDescent="0.2">
      <c r="A169">
        <v>167</v>
      </c>
      <c r="B169" s="1">
        <v>40588</v>
      </c>
      <c r="C169">
        <v>1086.56</v>
      </c>
      <c r="D169">
        <v>62.79</v>
      </c>
      <c r="E169">
        <v>4.43</v>
      </c>
      <c r="F169">
        <v>7.0499999999999993E-2</v>
      </c>
      <c r="G169">
        <v>245.32</v>
      </c>
    </row>
    <row r="170" spans="1:7" x14ac:dyDescent="0.2">
      <c r="A170">
        <v>168</v>
      </c>
      <c r="B170" s="1">
        <v>40589</v>
      </c>
      <c r="C170">
        <v>1087.72</v>
      </c>
      <c r="D170">
        <v>62.84</v>
      </c>
      <c r="E170">
        <v>4.43</v>
      </c>
      <c r="F170">
        <v>7.0499999999999993E-2</v>
      </c>
      <c r="G170">
        <v>245.46</v>
      </c>
    </row>
    <row r="171" spans="1:7" x14ac:dyDescent="0.2">
      <c r="A171">
        <v>169</v>
      </c>
      <c r="B171" s="1">
        <v>40590</v>
      </c>
      <c r="C171">
        <v>1107.24</v>
      </c>
      <c r="D171">
        <v>63.93</v>
      </c>
      <c r="E171">
        <v>4.51</v>
      </c>
      <c r="F171">
        <v>7.0499999999999993E-2</v>
      </c>
      <c r="G171">
        <v>245.63</v>
      </c>
    </row>
    <row r="172" spans="1:7" x14ac:dyDescent="0.2">
      <c r="A172">
        <v>170</v>
      </c>
      <c r="B172" s="1">
        <v>40591</v>
      </c>
      <c r="C172">
        <v>1115.33</v>
      </c>
      <c r="D172">
        <v>64.39</v>
      </c>
      <c r="E172">
        <v>4.54</v>
      </c>
      <c r="F172">
        <v>7.0499999999999993E-2</v>
      </c>
      <c r="G172">
        <v>245.82</v>
      </c>
    </row>
    <row r="173" spans="1:7" x14ac:dyDescent="0.2">
      <c r="A173">
        <v>171</v>
      </c>
      <c r="B173" s="1">
        <v>40592</v>
      </c>
      <c r="C173">
        <v>1100.46</v>
      </c>
      <c r="D173">
        <v>63.46</v>
      </c>
      <c r="E173">
        <v>4.47</v>
      </c>
      <c r="F173">
        <v>7.0499999999999993E-2</v>
      </c>
      <c r="G173">
        <v>245.96</v>
      </c>
    </row>
    <row r="174" spans="1:7" x14ac:dyDescent="0.2">
      <c r="A174">
        <v>172</v>
      </c>
      <c r="B174" s="1">
        <v>40595</v>
      </c>
      <c r="C174">
        <v>1117.67</v>
      </c>
      <c r="D174">
        <v>64.33</v>
      </c>
      <c r="E174">
        <v>4.54</v>
      </c>
      <c r="F174">
        <v>7.0599999999999996E-2</v>
      </c>
      <c r="G174">
        <v>246.18</v>
      </c>
    </row>
    <row r="175" spans="1:7" x14ac:dyDescent="0.2">
      <c r="A175">
        <v>173</v>
      </c>
      <c r="B175" s="1">
        <v>40596</v>
      </c>
      <c r="C175">
        <v>1088.27</v>
      </c>
      <c r="D175">
        <v>62.07</v>
      </c>
      <c r="E175">
        <v>4.3899999999999997</v>
      </c>
      <c r="F175">
        <v>7.0800000000000002E-2</v>
      </c>
      <c r="G175">
        <v>247.76</v>
      </c>
    </row>
    <row r="176" spans="1:7" x14ac:dyDescent="0.2">
      <c r="A176">
        <v>174</v>
      </c>
      <c r="B176" s="1">
        <v>40597</v>
      </c>
      <c r="C176">
        <v>1114.05</v>
      </c>
      <c r="D176">
        <v>62.9</v>
      </c>
      <c r="E176">
        <v>4.46</v>
      </c>
      <c r="F176">
        <v>7.0999999999999994E-2</v>
      </c>
      <c r="G176">
        <v>249.51</v>
      </c>
    </row>
    <row r="177" spans="1:7" x14ac:dyDescent="0.2">
      <c r="A177">
        <v>175</v>
      </c>
      <c r="B177" s="1">
        <v>40598</v>
      </c>
      <c r="C177">
        <v>1101.95</v>
      </c>
      <c r="D177">
        <v>62.3</v>
      </c>
      <c r="E177">
        <v>4.42</v>
      </c>
      <c r="F177">
        <v>7.0999999999999994E-2</v>
      </c>
      <c r="G177">
        <v>249.21</v>
      </c>
    </row>
    <row r="178" spans="1:7" x14ac:dyDescent="0.2">
      <c r="A178">
        <v>176</v>
      </c>
      <c r="B178" s="1">
        <v>40599</v>
      </c>
      <c r="C178">
        <v>1095.0999999999999</v>
      </c>
      <c r="D178">
        <v>61.68</v>
      </c>
      <c r="E178">
        <v>4.38</v>
      </c>
      <c r="F178">
        <v>7.0999999999999994E-2</v>
      </c>
      <c r="G178">
        <v>249.96</v>
      </c>
    </row>
    <row r="179" spans="1:7" x14ac:dyDescent="0.2">
      <c r="A179">
        <v>177</v>
      </c>
      <c r="B179" s="1">
        <v>40602</v>
      </c>
      <c r="C179">
        <v>1099.78</v>
      </c>
      <c r="D179">
        <v>61.55</v>
      </c>
      <c r="E179">
        <v>4.3600000000000003</v>
      </c>
      <c r="F179">
        <v>7.0900000000000005E-2</v>
      </c>
      <c r="G179">
        <v>252.12</v>
      </c>
    </row>
    <row r="180" spans="1:7" x14ac:dyDescent="0.2">
      <c r="A180">
        <v>178</v>
      </c>
      <c r="B180" s="1">
        <v>40603</v>
      </c>
      <c r="C180">
        <v>1098</v>
      </c>
      <c r="D180">
        <v>61.54</v>
      </c>
      <c r="E180">
        <v>4.3600000000000003</v>
      </c>
      <c r="F180">
        <v>7.0900000000000005E-2</v>
      </c>
      <c r="G180">
        <v>251.66</v>
      </c>
    </row>
    <row r="181" spans="1:7" x14ac:dyDescent="0.2">
      <c r="A181">
        <v>179</v>
      </c>
      <c r="B181" s="1">
        <v>40604</v>
      </c>
      <c r="C181">
        <v>1088.9000000000001</v>
      </c>
      <c r="D181">
        <v>61.07</v>
      </c>
      <c r="E181">
        <v>4.33</v>
      </c>
      <c r="F181">
        <v>7.0900000000000005E-2</v>
      </c>
      <c r="G181">
        <v>251.52</v>
      </c>
    </row>
    <row r="182" spans="1:7" x14ac:dyDescent="0.2">
      <c r="A182">
        <v>180</v>
      </c>
      <c r="B182" s="1">
        <v>40605</v>
      </c>
      <c r="C182">
        <v>1064.31</v>
      </c>
      <c r="D182">
        <v>59.86</v>
      </c>
      <c r="E182">
        <v>4.24</v>
      </c>
      <c r="F182">
        <v>7.0900000000000005E-2</v>
      </c>
      <c r="G182">
        <v>250.8</v>
      </c>
    </row>
    <row r="183" spans="1:7" x14ac:dyDescent="0.2">
      <c r="A183">
        <v>181</v>
      </c>
      <c r="B183" s="1">
        <v>40606</v>
      </c>
      <c r="C183">
        <v>1071.8599999999999</v>
      </c>
      <c r="D183">
        <v>60.28</v>
      </c>
      <c r="E183">
        <v>4.2699999999999996</v>
      </c>
      <c r="F183">
        <v>7.0900000000000005E-2</v>
      </c>
      <c r="G183">
        <v>250.97</v>
      </c>
    </row>
    <row r="184" spans="1:7" x14ac:dyDescent="0.2">
      <c r="A184">
        <v>182</v>
      </c>
      <c r="B184" s="1">
        <v>40609</v>
      </c>
      <c r="C184">
        <v>1078.1099999999999</v>
      </c>
      <c r="D184">
        <v>60.62</v>
      </c>
      <c r="E184">
        <v>4.3</v>
      </c>
      <c r="F184">
        <v>7.0900000000000005E-2</v>
      </c>
      <c r="G184">
        <v>250.78</v>
      </c>
    </row>
    <row r="185" spans="1:7" x14ac:dyDescent="0.2">
      <c r="A185">
        <v>183</v>
      </c>
      <c r="B185" s="1">
        <v>40610</v>
      </c>
      <c r="C185">
        <v>1084.82</v>
      </c>
      <c r="D185">
        <v>61.03</v>
      </c>
      <c r="E185">
        <v>4.33</v>
      </c>
      <c r="F185">
        <v>7.0999999999999994E-2</v>
      </c>
      <c r="G185">
        <v>250.47</v>
      </c>
    </row>
    <row r="186" spans="1:7" x14ac:dyDescent="0.2">
      <c r="A186">
        <v>184</v>
      </c>
      <c r="B186" s="1">
        <v>40611</v>
      </c>
      <c r="C186">
        <v>1087.3</v>
      </c>
      <c r="D186">
        <v>61.16</v>
      </c>
      <c r="E186">
        <v>4.34</v>
      </c>
      <c r="F186">
        <v>7.0900000000000005E-2</v>
      </c>
      <c r="G186">
        <v>250.61</v>
      </c>
    </row>
    <row r="187" spans="1:7" x14ac:dyDescent="0.2">
      <c r="A187">
        <v>185</v>
      </c>
      <c r="B187" s="1">
        <v>40612</v>
      </c>
      <c r="C187">
        <v>1093.9000000000001</v>
      </c>
      <c r="D187">
        <v>61.54</v>
      </c>
      <c r="E187">
        <v>4.37</v>
      </c>
      <c r="F187">
        <v>7.0900000000000005E-2</v>
      </c>
      <c r="G187">
        <v>250.59</v>
      </c>
    </row>
    <row r="188" spans="1:7" x14ac:dyDescent="0.2">
      <c r="A188">
        <v>186</v>
      </c>
      <c r="B188" s="1">
        <v>40613</v>
      </c>
      <c r="C188">
        <v>1101.76</v>
      </c>
      <c r="D188">
        <v>61.86</v>
      </c>
      <c r="E188">
        <v>4.3899999999999997</v>
      </c>
      <c r="F188">
        <v>7.0900000000000005E-2</v>
      </c>
      <c r="G188">
        <v>251.13</v>
      </c>
    </row>
    <row r="189" spans="1:7" x14ac:dyDescent="0.2">
      <c r="A189">
        <v>187</v>
      </c>
      <c r="B189" s="1">
        <v>40616</v>
      </c>
      <c r="C189">
        <v>1107.54</v>
      </c>
      <c r="D189">
        <v>62.38</v>
      </c>
      <c r="E189">
        <v>4.43</v>
      </c>
      <c r="F189">
        <v>7.0999999999999994E-2</v>
      </c>
      <c r="G189">
        <v>250.03</v>
      </c>
    </row>
    <row r="190" spans="1:7" x14ac:dyDescent="0.2">
      <c r="A190">
        <v>188</v>
      </c>
      <c r="B190" s="1">
        <v>40617</v>
      </c>
      <c r="C190">
        <v>1094.95</v>
      </c>
      <c r="D190">
        <v>61.6</v>
      </c>
      <c r="E190">
        <v>4.37</v>
      </c>
      <c r="F190">
        <v>7.0999999999999994E-2</v>
      </c>
      <c r="G190">
        <v>250.48</v>
      </c>
    </row>
    <row r="191" spans="1:7" x14ac:dyDescent="0.2">
      <c r="A191">
        <v>189</v>
      </c>
      <c r="B191" s="1">
        <v>40618</v>
      </c>
      <c r="C191">
        <v>1102.21</v>
      </c>
      <c r="D191">
        <v>62.09</v>
      </c>
      <c r="E191">
        <v>4.4000000000000004</v>
      </c>
      <c r="F191">
        <v>7.0800000000000002E-2</v>
      </c>
      <c r="G191">
        <v>250.61</v>
      </c>
    </row>
    <row r="192" spans="1:7" x14ac:dyDescent="0.2">
      <c r="A192">
        <v>190</v>
      </c>
      <c r="B192" s="1">
        <v>40619</v>
      </c>
      <c r="C192">
        <v>1078.3699999999999</v>
      </c>
      <c r="D192">
        <v>60.69</v>
      </c>
      <c r="E192">
        <v>4.29</v>
      </c>
      <c r="F192">
        <v>7.0699999999999999E-2</v>
      </c>
      <c r="G192">
        <v>251.13</v>
      </c>
    </row>
    <row r="193" spans="1:7" x14ac:dyDescent="0.2">
      <c r="A193">
        <v>191</v>
      </c>
      <c r="B193" s="1">
        <v>40620</v>
      </c>
      <c r="C193">
        <v>1083.5999999999999</v>
      </c>
      <c r="D193">
        <v>61.04</v>
      </c>
      <c r="E193">
        <v>4.32</v>
      </c>
      <c r="F193">
        <v>7.0699999999999999E-2</v>
      </c>
      <c r="G193">
        <v>250.98</v>
      </c>
    </row>
    <row r="194" spans="1:7" x14ac:dyDescent="0.2">
      <c r="A194">
        <v>192</v>
      </c>
      <c r="B194" s="1">
        <v>40623</v>
      </c>
      <c r="C194">
        <v>1070.5999999999999</v>
      </c>
      <c r="D194">
        <v>60.47</v>
      </c>
      <c r="E194">
        <v>4.28</v>
      </c>
      <c r="F194">
        <v>7.0699999999999999E-2</v>
      </c>
      <c r="G194">
        <v>250.3</v>
      </c>
    </row>
    <row r="195" spans="1:7" x14ac:dyDescent="0.2">
      <c r="A195">
        <v>193</v>
      </c>
      <c r="B195" s="1">
        <v>40624</v>
      </c>
      <c r="C195">
        <v>1067.29</v>
      </c>
      <c r="D195">
        <v>60.34</v>
      </c>
      <c r="E195">
        <v>4.2699999999999996</v>
      </c>
      <c r="F195">
        <v>7.0699999999999999E-2</v>
      </c>
      <c r="G195">
        <v>250.19</v>
      </c>
    </row>
    <row r="196" spans="1:7" x14ac:dyDescent="0.2">
      <c r="A196">
        <v>194</v>
      </c>
      <c r="B196" s="1">
        <v>40625</v>
      </c>
      <c r="C196">
        <v>1076.56</v>
      </c>
      <c r="D196">
        <v>61</v>
      </c>
      <c r="E196">
        <v>4.3099999999999996</v>
      </c>
      <c r="F196">
        <v>7.0699999999999999E-2</v>
      </c>
      <c r="G196">
        <v>249.59</v>
      </c>
    </row>
    <row r="197" spans="1:7" x14ac:dyDescent="0.2">
      <c r="A197">
        <v>195</v>
      </c>
      <c r="B197" s="1">
        <v>40626</v>
      </c>
      <c r="C197">
        <v>1077.99</v>
      </c>
      <c r="D197">
        <v>61.01</v>
      </c>
      <c r="E197">
        <v>4.3099999999999996</v>
      </c>
      <c r="F197">
        <v>7.0699999999999999E-2</v>
      </c>
      <c r="G197">
        <v>249.87</v>
      </c>
    </row>
    <row r="198" spans="1:7" x14ac:dyDescent="0.2">
      <c r="A198">
        <v>196</v>
      </c>
      <c r="B198" s="1">
        <v>40627</v>
      </c>
      <c r="C198">
        <v>1072.3399999999999</v>
      </c>
      <c r="D198">
        <v>60.84</v>
      </c>
      <c r="E198">
        <v>4.3</v>
      </c>
      <c r="F198">
        <v>7.0800000000000002E-2</v>
      </c>
      <c r="G198">
        <v>249.1</v>
      </c>
    </row>
    <row r="199" spans="1:7" x14ac:dyDescent="0.2">
      <c r="A199">
        <v>197</v>
      </c>
      <c r="B199" s="1">
        <v>40630</v>
      </c>
      <c r="C199">
        <v>1052.1099999999999</v>
      </c>
      <c r="D199">
        <v>59.87</v>
      </c>
      <c r="E199">
        <v>4.24</v>
      </c>
      <c r="F199">
        <v>7.0900000000000005E-2</v>
      </c>
      <c r="G199">
        <v>248.03</v>
      </c>
    </row>
    <row r="200" spans="1:7" x14ac:dyDescent="0.2">
      <c r="A200">
        <v>198</v>
      </c>
      <c r="B200" s="1">
        <v>40631</v>
      </c>
      <c r="C200">
        <v>1019.04</v>
      </c>
      <c r="D200">
        <v>57.86</v>
      </c>
      <c r="E200">
        <v>4.0999999999999996</v>
      </c>
      <c r="F200">
        <v>7.0800000000000002E-2</v>
      </c>
      <c r="G200">
        <v>248.64</v>
      </c>
    </row>
    <row r="201" spans="1:7" x14ac:dyDescent="0.2">
      <c r="A201">
        <v>199</v>
      </c>
      <c r="B201" s="1">
        <v>40632</v>
      </c>
      <c r="C201">
        <v>1006.37</v>
      </c>
      <c r="D201">
        <v>57.18</v>
      </c>
      <c r="E201">
        <v>4.05</v>
      </c>
      <c r="F201">
        <v>7.0800000000000002E-2</v>
      </c>
      <c r="G201">
        <v>248.56</v>
      </c>
    </row>
    <row r="202" spans="1:7" x14ac:dyDescent="0.2">
      <c r="A202">
        <v>200</v>
      </c>
      <c r="B202" s="1">
        <v>40633</v>
      </c>
      <c r="C202">
        <v>1008.3</v>
      </c>
      <c r="D202">
        <v>57.34</v>
      </c>
      <c r="E202">
        <v>4.0599999999999996</v>
      </c>
      <c r="F202">
        <v>7.0800000000000002E-2</v>
      </c>
      <c r="G202">
        <v>248.49</v>
      </c>
    </row>
    <row r="203" spans="1:7" x14ac:dyDescent="0.2">
      <c r="A203">
        <v>201</v>
      </c>
      <c r="B203" s="1">
        <v>40634</v>
      </c>
      <c r="C203">
        <v>1015.08</v>
      </c>
      <c r="D203">
        <v>57.28</v>
      </c>
      <c r="E203">
        <v>4.33</v>
      </c>
      <c r="F203">
        <v>7.5499999999999998E-2</v>
      </c>
      <c r="G203">
        <v>234.7</v>
      </c>
    </row>
    <row r="204" spans="1:7" x14ac:dyDescent="0.2">
      <c r="A204">
        <v>202</v>
      </c>
      <c r="B204" s="1">
        <v>40639</v>
      </c>
      <c r="C204">
        <v>994.26</v>
      </c>
      <c r="D204">
        <v>56.27</v>
      </c>
      <c r="E204">
        <v>4.25</v>
      </c>
      <c r="F204">
        <v>7.5600000000000001E-2</v>
      </c>
      <c r="G204">
        <v>233.72</v>
      </c>
    </row>
    <row r="205" spans="1:7" x14ac:dyDescent="0.2">
      <c r="A205">
        <v>203</v>
      </c>
      <c r="B205" s="1">
        <v>40640</v>
      </c>
      <c r="C205">
        <v>1004.41</v>
      </c>
      <c r="D205">
        <v>56.82</v>
      </c>
      <c r="E205">
        <v>4.29</v>
      </c>
      <c r="F205">
        <v>7.5499999999999998E-2</v>
      </c>
      <c r="G205">
        <v>233.98</v>
      </c>
    </row>
    <row r="206" spans="1:7" x14ac:dyDescent="0.2">
      <c r="A206">
        <v>204</v>
      </c>
      <c r="B206" s="1">
        <v>40641</v>
      </c>
      <c r="C206">
        <v>1019.14</v>
      </c>
      <c r="D206">
        <v>57.56</v>
      </c>
      <c r="E206">
        <v>4.3499999999999996</v>
      </c>
      <c r="F206">
        <v>7.5600000000000001E-2</v>
      </c>
      <c r="G206">
        <v>234.31</v>
      </c>
    </row>
    <row r="207" spans="1:7" x14ac:dyDescent="0.2">
      <c r="A207">
        <v>205</v>
      </c>
      <c r="B207" s="1">
        <v>40644</v>
      </c>
      <c r="C207">
        <v>1002.8</v>
      </c>
      <c r="D207">
        <v>56.69</v>
      </c>
      <c r="E207">
        <v>4.28</v>
      </c>
      <c r="F207">
        <v>7.5600000000000001E-2</v>
      </c>
      <c r="G207">
        <v>234.04</v>
      </c>
    </row>
    <row r="208" spans="1:7" x14ac:dyDescent="0.2">
      <c r="A208">
        <v>206</v>
      </c>
      <c r="B208" s="1">
        <v>40645</v>
      </c>
      <c r="C208">
        <v>1000.16</v>
      </c>
      <c r="D208">
        <v>56.36</v>
      </c>
      <c r="E208">
        <v>4.2699999999999996</v>
      </c>
      <c r="F208">
        <v>7.5700000000000003E-2</v>
      </c>
      <c r="G208">
        <v>234.41</v>
      </c>
    </row>
    <row r="209" spans="1:7" x14ac:dyDescent="0.2">
      <c r="A209">
        <v>207</v>
      </c>
      <c r="B209" s="1">
        <v>40646</v>
      </c>
      <c r="C209">
        <v>1020.75</v>
      </c>
      <c r="D209">
        <v>57.32</v>
      </c>
      <c r="E209">
        <v>4.34</v>
      </c>
      <c r="F209">
        <v>7.5700000000000003E-2</v>
      </c>
      <c r="G209">
        <v>235.28</v>
      </c>
    </row>
    <row r="210" spans="1:7" x14ac:dyDescent="0.2">
      <c r="A210">
        <v>208</v>
      </c>
      <c r="B210" s="1">
        <v>40647</v>
      </c>
      <c r="C210">
        <v>1016.62</v>
      </c>
      <c r="D210">
        <v>56.96</v>
      </c>
      <c r="E210">
        <v>4.3099999999999996</v>
      </c>
      <c r="F210">
        <v>7.5600000000000001E-2</v>
      </c>
      <c r="G210">
        <v>235.94</v>
      </c>
    </row>
    <row r="211" spans="1:7" x14ac:dyDescent="0.2">
      <c r="A211">
        <v>209</v>
      </c>
      <c r="B211" s="1">
        <v>40648</v>
      </c>
      <c r="C211">
        <v>1010.06</v>
      </c>
      <c r="D211">
        <v>56.46</v>
      </c>
      <c r="E211">
        <v>4.29</v>
      </c>
      <c r="F211">
        <v>7.5899999999999995E-2</v>
      </c>
      <c r="G211">
        <v>235.71</v>
      </c>
    </row>
    <row r="212" spans="1:7" x14ac:dyDescent="0.2">
      <c r="A212">
        <v>210</v>
      </c>
      <c r="B212" s="1">
        <v>40651</v>
      </c>
      <c r="C212">
        <v>1003.26</v>
      </c>
      <c r="D212">
        <v>55.99</v>
      </c>
      <c r="E212">
        <v>4.25</v>
      </c>
      <c r="F212">
        <v>7.5999999999999998E-2</v>
      </c>
      <c r="G212">
        <v>235.83</v>
      </c>
    </row>
    <row r="213" spans="1:7" x14ac:dyDescent="0.2">
      <c r="A213">
        <v>211</v>
      </c>
      <c r="B213" s="1">
        <v>40652</v>
      </c>
      <c r="C213">
        <v>994.3</v>
      </c>
      <c r="D213">
        <v>55.45</v>
      </c>
      <c r="E213">
        <v>4.21</v>
      </c>
      <c r="F213">
        <v>7.5999999999999998E-2</v>
      </c>
      <c r="G213">
        <v>235.97</v>
      </c>
    </row>
    <row r="214" spans="1:7" x14ac:dyDescent="0.2">
      <c r="A214">
        <v>212</v>
      </c>
      <c r="B214" s="1">
        <v>40653</v>
      </c>
      <c r="C214">
        <v>1008.18</v>
      </c>
      <c r="D214">
        <v>55.69</v>
      </c>
      <c r="E214">
        <v>4.26</v>
      </c>
      <c r="F214">
        <v>7.6499999999999999E-2</v>
      </c>
      <c r="G214">
        <v>236.61</v>
      </c>
    </row>
    <row r="215" spans="1:7" x14ac:dyDescent="0.2">
      <c r="A215">
        <v>213</v>
      </c>
      <c r="B215" s="1">
        <v>40654</v>
      </c>
      <c r="C215">
        <v>1010.56</v>
      </c>
      <c r="D215">
        <v>55.59</v>
      </c>
      <c r="E215">
        <v>4.26</v>
      </c>
      <c r="F215">
        <v>7.6700000000000004E-2</v>
      </c>
      <c r="G215">
        <v>237.13</v>
      </c>
    </row>
    <row r="216" spans="1:7" x14ac:dyDescent="0.2">
      <c r="A216">
        <v>214</v>
      </c>
      <c r="B216" s="1">
        <v>40655</v>
      </c>
      <c r="C216">
        <v>1004.65</v>
      </c>
      <c r="D216">
        <v>54.95</v>
      </c>
      <c r="E216">
        <v>4.2300000000000004</v>
      </c>
      <c r="F216">
        <v>7.6899999999999996E-2</v>
      </c>
      <c r="G216">
        <v>237.62</v>
      </c>
    </row>
    <row r="217" spans="1:7" x14ac:dyDescent="0.2">
      <c r="A217">
        <v>215</v>
      </c>
      <c r="B217" s="1">
        <v>40658</v>
      </c>
      <c r="C217">
        <v>975.17</v>
      </c>
      <c r="D217">
        <v>52.83</v>
      </c>
      <c r="E217">
        <v>4.08</v>
      </c>
      <c r="F217">
        <v>7.7200000000000005E-2</v>
      </c>
      <c r="G217">
        <v>238.99</v>
      </c>
    </row>
    <row r="218" spans="1:7" x14ac:dyDescent="0.2">
      <c r="A218">
        <v>216</v>
      </c>
      <c r="B218" s="1">
        <v>40659</v>
      </c>
      <c r="C218">
        <v>958.29</v>
      </c>
      <c r="D218">
        <v>51.38</v>
      </c>
      <c r="E218">
        <v>3.99</v>
      </c>
      <c r="F218">
        <v>7.7700000000000005E-2</v>
      </c>
      <c r="G218">
        <v>240.15</v>
      </c>
    </row>
    <row r="219" spans="1:7" x14ac:dyDescent="0.2">
      <c r="A219">
        <v>217</v>
      </c>
      <c r="B219" s="1">
        <v>40660</v>
      </c>
      <c r="C219">
        <v>942.54</v>
      </c>
      <c r="D219">
        <v>49.81</v>
      </c>
      <c r="E219">
        <v>3.9</v>
      </c>
      <c r="F219">
        <v>7.8299999999999995E-2</v>
      </c>
      <c r="G219">
        <v>241.73</v>
      </c>
    </row>
    <row r="220" spans="1:7" x14ac:dyDescent="0.2">
      <c r="A220">
        <v>218</v>
      </c>
      <c r="B220" s="1">
        <v>40661</v>
      </c>
      <c r="C220">
        <v>904.15</v>
      </c>
      <c r="D220">
        <v>48.02</v>
      </c>
      <c r="E220">
        <v>3.75</v>
      </c>
      <c r="F220">
        <v>7.8100000000000003E-2</v>
      </c>
      <c r="G220">
        <v>241.12</v>
      </c>
    </row>
    <row r="221" spans="1:7" x14ac:dyDescent="0.2">
      <c r="A221">
        <v>219</v>
      </c>
      <c r="B221" s="1">
        <v>40662</v>
      </c>
      <c r="C221">
        <v>912.72</v>
      </c>
      <c r="D221">
        <v>48.47</v>
      </c>
      <c r="E221">
        <v>3.79</v>
      </c>
      <c r="F221">
        <v>7.8200000000000006E-2</v>
      </c>
      <c r="G221">
        <v>240.88</v>
      </c>
    </row>
    <row r="222" spans="1:7" x14ac:dyDescent="0.2">
      <c r="A222">
        <v>220</v>
      </c>
      <c r="B222" s="1">
        <v>40666</v>
      </c>
      <c r="C222">
        <v>922.07</v>
      </c>
      <c r="D222">
        <v>49.03</v>
      </c>
      <c r="E222">
        <v>3.83</v>
      </c>
      <c r="F222">
        <v>7.8200000000000006E-2</v>
      </c>
      <c r="G222">
        <v>240.64</v>
      </c>
    </row>
    <row r="223" spans="1:7" x14ac:dyDescent="0.2">
      <c r="A223">
        <v>221</v>
      </c>
      <c r="B223" s="1">
        <v>40667</v>
      </c>
      <c r="C223">
        <v>903.99</v>
      </c>
      <c r="D223">
        <v>47.99</v>
      </c>
      <c r="E223">
        <v>3.76</v>
      </c>
      <c r="F223">
        <v>7.8299999999999995E-2</v>
      </c>
      <c r="G223">
        <v>240.67</v>
      </c>
    </row>
    <row r="224" spans="1:7" x14ac:dyDescent="0.2">
      <c r="A224">
        <v>222</v>
      </c>
      <c r="B224" s="1">
        <v>40668</v>
      </c>
      <c r="C224">
        <v>914.59</v>
      </c>
      <c r="D224">
        <v>48.58</v>
      </c>
      <c r="E224">
        <v>3.8</v>
      </c>
      <c r="F224">
        <v>7.8299999999999995E-2</v>
      </c>
      <c r="G224">
        <v>240.57</v>
      </c>
    </row>
    <row r="225" spans="1:7" x14ac:dyDescent="0.2">
      <c r="A225">
        <v>223</v>
      </c>
      <c r="B225" s="1">
        <v>40669</v>
      </c>
      <c r="C225">
        <v>918.28</v>
      </c>
      <c r="D225">
        <v>48.82</v>
      </c>
      <c r="E225">
        <v>3.83</v>
      </c>
      <c r="F225">
        <v>7.8399999999999997E-2</v>
      </c>
      <c r="G225">
        <v>240.04</v>
      </c>
    </row>
    <row r="226" spans="1:7" x14ac:dyDescent="0.2">
      <c r="A226">
        <v>224</v>
      </c>
      <c r="B226" s="1">
        <v>40672</v>
      </c>
      <c r="C226">
        <v>931.77</v>
      </c>
      <c r="D226">
        <v>49.38</v>
      </c>
      <c r="E226">
        <v>3.87</v>
      </c>
      <c r="F226">
        <v>7.8399999999999997E-2</v>
      </c>
      <c r="G226">
        <v>240.78</v>
      </c>
    </row>
    <row r="227" spans="1:7" x14ac:dyDescent="0.2">
      <c r="A227">
        <v>225</v>
      </c>
      <c r="B227" s="1">
        <v>40673</v>
      </c>
      <c r="C227">
        <v>931.21</v>
      </c>
      <c r="D227">
        <v>49.29</v>
      </c>
      <c r="E227">
        <v>3.86</v>
      </c>
      <c r="F227">
        <v>7.8399999999999997E-2</v>
      </c>
      <c r="G227">
        <v>241.08</v>
      </c>
    </row>
    <row r="228" spans="1:7" x14ac:dyDescent="0.2">
      <c r="A228">
        <v>226</v>
      </c>
      <c r="B228" s="1">
        <v>40674</v>
      </c>
      <c r="C228">
        <v>929.95</v>
      </c>
      <c r="D228">
        <v>49.19</v>
      </c>
      <c r="E228">
        <v>3.86</v>
      </c>
      <c r="F228">
        <v>7.8399999999999997E-2</v>
      </c>
      <c r="G228">
        <v>241.11</v>
      </c>
    </row>
    <row r="229" spans="1:7" x14ac:dyDescent="0.2">
      <c r="A229">
        <v>227</v>
      </c>
      <c r="B229" s="1">
        <v>40675</v>
      </c>
      <c r="C229">
        <v>909.25</v>
      </c>
      <c r="D229">
        <v>47.99</v>
      </c>
      <c r="E229">
        <v>3.77</v>
      </c>
      <c r="F229">
        <v>7.85E-2</v>
      </c>
      <c r="G229">
        <v>241.48</v>
      </c>
    </row>
    <row r="230" spans="1:7" x14ac:dyDescent="0.2">
      <c r="A230">
        <v>228</v>
      </c>
      <c r="B230" s="1">
        <v>40676</v>
      </c>
      <c r="C230">
        <v>909.77</v>
      </c>
      <c r="D230">
        <v>48.04</v>
      </c>
      <c r="E230">
        <v>3.77</v>
      </c>
      <c r="F230">
        <v>7.85E-2</v>
      </c>
      <c r="G230">
        <v>241.19</v>
      </c>
    </row>
    <row r="231" spans="1:7" x14ac:dyDescent="0.2">
      <c r="A231">
        <v>229</v>
      </c>
      <c r="B231" s="1">
        <v>40679</v>
      </c>
      <c r="C231">
        <v>906.34</v>
      </c>
      <c r="D231">
        <v>47.79</v>
      </c>
      <c r="E231">
        <v>3.76</v>
      </c>
      <c r="F231">
        <v>7.8600000000000003E-2</v>
      </c>
      <c r="G231">
        <v>241.34</v>
      </c>
    </row>
    <row r="232" spans="1:7" x14ac:dyDescent="0.2">
      <c r="A232">
        <v>230</v>
      </c>
      <c r="B232" s="1">
        <v>40680</v>
      </c>
      <c r="C232">
        <v>895.15</v>
      </c>
      <c r="D232">
        <v>47.31</v>
      </c>
      <c r="E232">
        <v>3.72</v>
      </c>
      <c r="F232">
        <v>7.8600000000000003E-2</v>
      </c>
      <c r="G232">
        <v>240.69</v>
      </c>
    </row>
    <row r="233" spans="1:7" x14ac:dyDescent="0.2">
      <c r="A233">
        <v>231</v>
      </c>
      <c r="B233" s="1">
        <v>40681</v>
      </c>
      <c r="C233">
        <v>890.79</v>
      </c>
      <c r="D233">
        <v>47.18</v>
      </c>
      <c r="E233">
        <v>3.71</v>
      </c>
      <c r="F233">
        <v>7.8600000000000003E-2</v>
      </c>
      <c r="G233">
        <v>240.12</v>
      </c>
    </row>
    <row r="234" spans="1:7" x14ac:dyDescent="0.2">
      <c r="A234">
        <v>232</v>
      </c>
      <c r="B234" s="1">
        <v>40682</v>
      </c>
      <c r="C234">
        <v>884.89</v>
      </c>
      <c r="D234">
        <v>46.81</v>
      </c>
      <c r="E234">
        <v>3.69</v>
      </c>
      <c r="F234">
        <v>7.8799999999999995E-2</v>
      </c>
      <c r="G234">
        <v>240.01</v>
      </c>
    </row>
    <row r="235" spans="1:7" x14ac:dyDescent="0.2">
      <c r="A235">
        <v>233</v>
      </c>
      <c r="B235" s="1">
        <v>40683</v>
      </c>
      <c r="C235">
        <v>875.43</v>
      </c>
      <c r="D235">
        <v>46.28</v>
      </c>
      <c r="E235">
        <v>3.64</v>
      </c>
      <c r="F235">
        <v>7.8700000000000006E-2</v>
      </c>
      <c r="G235">
        <v>240.26</v>
      </c>
    </row>
    <row r="236" spans="1:7" x14ac:dyDescent="0.2">
      <c r="A236">
        <v>234</v>
      </c>
      <c r="B236" s="1">
        <v>40686</v>
      </c>
      <c r="C236">
        <v>840.9</v>
      </c>
      <c r="D236">
        <v>44.34</v>
      </c>
      <c r="E236">
        <v>3.49</v>
      </c>
      <c r="F236">
        <v>7.8700000000000006E-2</v>
      </c>
      <c r="G236">
        <v>240.82</v>
      </c>
    </row>
    <row r="237" spans="1:7" x14ac:dyDescent="0.2">
      <c r="A237">
        <v>235</v>
      </c>
      <c r="B237" s="1">
        <v>40687</v>
      </c>
      <c r="C237">
        <v>870.94</v>
      </c>
      <c r="D237">
        <v>45.96</v>
      </c>
      <c r="E237">
        <v>3.62</v>
      </c>
      <c r="F237">
        <v>7.8700000000000006E-2</v>
      </c>
      <c r="G237">
        <v>240.9</v>
      </c>
    </row>
    <row r="238" spans="1:7" x14ac:dyDescent="0.2">
      <c r="A238">
        <v>236</v>
      </c>
      <c r="B238" s="1">
        <v>40688</v>
      </c>
      <c r="C238">
        <v>842.35</v>
      </c>
      <c r="D238">
        <v>44.35</v>
      </c>
      <c r="E238">
        <v>3.49</v>
      </c>
      <c r="F238">
        <v>7.8700000000000006E-2</v>
      </c>
      <c r="G238">
        <v>241.22</v>
      </c>
    </row>
    <row r="239" spans="1:7" x14ac:dyDescent="0.2">
      <c r="A239">
        <v>237</v>
      </c>
      <c r="B239" s="1">
        <v>40689</v>
      </c>
      <c r="C239">
        <v>830.92</v>
      </c>
      <c r="D239">
        <v>43.71</v>
      </c>
      <c r="E239">
        <v>3.44</v>
      </c>
      <c r="F239">
        <v>7.8799999999999995E-2</v>
      </c>
      <c r="G239">
        <v>241.23</v>
      </c>
    </row>
    <row r="240" spans="1:7" x14ac:dyDescent="0.2">
      <c r="A240">
        <v>238</v>
      </c>
      <c r="B240" s="1">
        <v>40690</v>
      </c>
      <c r="C240">
        <v>822.94</v>
      </c>
      <c r="D240">
        <v>43.34</v>
      </c>
      <c r="E240">
        <v>3.41</v>
      </c>
      <c r="F240">
        <v>7.8700000000000006E-2</v>
      </c>
      <c r="G240">
        <v>241.38</v>
      </c>
    </row>
    <row r="241" spans="1:7" x14ac:dyDescent="0.2">
      <c r="A241">
        <v>239</v>
      </c>
      <c r="B241" s="1">
        <v>40693</v>
      </c>
      <c r="C241">
        <v>834.32</v>
      </c>
      <c r="D241">
        <v>43.95</v>
      </c>
      <c r="E241">
        <v>3.46</v>
      </c>
      <c r="F241">
        <v>7.8600000000000003E-2</v>
      </c>
      <c r="G241">
        <v>241.37</v>
      </c>
    </row>
    <row r="242" spans="1:7" x14ac:dyDescent="0.2">
      <c r="A242">
        <v>240</v>
      </c>
      <c r="B242" s="1">
        <v>40694</v>
      </c>
      <c r="C242">
        <v>846.32</v>
      </c>
      <c r="D242">
        <v>44.74</v>
      </c>
      <c r="E242">
        <v>3.52</v>
      </c>
      <c r="F242">
        <v>7.8700000000000006E-2</v>
      </c>
      <c r="G242">
        <v>240.28</v>
      </c>
    </row>
    <row r="243" spans="1:7" x14ac:dyDescent="0.2">
      <c r="A243">
        <v>241</v>
      </c>
      <c r="B243" s="1">
        <v>40695</v>
      </c>
      <c r="C243">
        <v>851.17</v>
      </c>
      <c r="D243">
        <v>45.03</v>
      </c>
      <c r="E243">
        <v>3.55</v>
      </c>
      <c r="F243">
        <v>7.8799999999999995E-2</v>
      </c>
      <c r="G243">
        <v>240</v>
      </c>
    </row>
    <row r="244" spans="1:7" x14ac:dyDescent="0.2">
      <c r="A244">
        <v>242</v>
      </c>
      <c r="B244" s="1">
        <v>40696</v>
      </c>
      <c r="C244">
        <v>833.74</v>
      </c>
      <c r="D244">
        <v>44.06</v>
      </c>
      <c r="E244">
        <v>3.47</v>
      </c>
      <c r="F244">
        <v>7.8700000000000006E-2</v>
      </c>
      <c r="G244">
        <v>240.43</v>
      </c>
    </row>
    <row r="245" spans="1:7" x14ac:dyDescent="0.2">
      <c r="A245">
        <v>243</v>
      </c>
      <c r="B245" s="1">
        <v>40697</v>
      </c>
      <c r="C245">
        <v>847.54</v>
      </c>
      <c r="D245">
        <v>44.85</v>
      </c>
      <c r="E245">
        <v>3.53</v>
      </c>
      <c r="F245">
        <v>7.8799999999999995E-2</v>
      </c>
      <c r="G245">
        <v>239.87</v>
      </c>
    </row>
    <row r="246" spans="1:7" x14ac:dyDescent="0.2">
      <c r="A246">
        <v>244</v>
      </c>
      <c r="B246" s="1">
        <v>40701</v>
      </c>
      <c r="C246">
        <v>847.71</v>
      </c>
      <c r="D246">
        <v>44.89</v>
      </c>
      <c r="E246">
        <v>3.53</v>
      </c>
      <c r="F246">
        <v>7.8700000000000006E-2</v>
      </c>
      <c r="G246">
        <v>239.84</v>
      </c>
    </row>
    <row r="247" spans="1:7" x14ac:dyDescent="0.2">
      <c r="A247">
        <v>245</v>
      </c>
      <c r="B247" s="1">
        <v>40702</v>
      </c>
      <c r="C247">
        <v>844.98</v>
      </c>
      <c r="D247">
        <v>44.66</v>
      </c>
      <c r="E247">
        <v>3.52</v>
      </c>
      <c r="F247">
        <v>7.8799999999999995E-2</v>
      </c>
      <c r="G247">
        <v>240.21</v>
      </c>
    </row>
    <row r="248" spans="1:7" x14ac:dyDescent="0.2">
      <c r="A248">
        <v>246</v>
      </c>
      <c r="B248" s="1">
        <v>40703</v>
      </c>
      <c r="C248">
        <v>828.02</v>
      </c>
      <c r="D248">
        <v>43.73</v>
      </c>
      <c r="E248">
        <v>3.45</v>
      </c>
      <c r="F248">
        <v>7.8799999999999995E-2</v>
      </c>
      <c r="G248">
        <v>240.35</v>
      </c>
    </row>
    <row r="249" spans="1:7" x14ac:dyDescent="0.2">
      <c r="A249">
        <v>247</v>
      </c>
      <c r="B249" s="1">
        <v>40704</v>
      </c>
      <c r="C249">
        <v>824.03</v>
      </c>
      <c r="D249">
        <v>43.55</v>
      </c>
      <c r="E249">
        <v>3.43</v>
      </c>
      <c r="F249">
        <v>7.8799999999999995E-2</v>
      </c>
      <c r="G249">
        <v>240.09</v>
      </c>
    </row>
    <row r="250" spans="1:7" x14ac:dyDescent="0.2">
      <c r="A250">
        <v>248</v>
      </c>
      <c r="B250" s="1">
        <v>40707</v>
      </c>
      <c r="C250">
        <v>829.36</v>
      </c>
      <c r="D250">
        <v>43.84</v>
      </c>
      <c r="E250">
        <v>3.46</v>
      </c>
      <c r="F250">
        <v>7.8899999999999998E-2</v>
      </c>
      <c r="G250">
        <v>239.83</v>
      </c>
    </row>
    <row r="251" spans="1:7" x14ac:dyDescent="0.2">
      <c r="A251">
        <v>249</v>
      </c>
      <c r="B251" s="1">
        <v>40708</v>
      </c>
      <c r="C251">
        <v>838.47</v>
      </c>
      <c r="D251">
        <v>44.28</v>
      </c>
      <c r="E251">
        <v>3.49</v>
      </c>
      <c r="F251">
        <v>7.8899999999999998E-2</v>
      </c>
      <c r="G251">
        <v>240.07</v>
      </c>
    </row>
    <row r="252" spans="1:7" x14ac:dyDescent="0.2">
      <c r="A252">
        <v>250</v>
      </c>
      <c r="B252" s="1">
        <v>40709</v>
      </c>
      <c r="C252">
        <v>827.53</v>
      </c>
      <c r="D252">
        <v>43.71</v>
      </c>
      <c r="E252">
        <v>3.45</v>
      </c>
      <c r="F252">
        <v>7.8899999999999998E-2</v>
      </c>
      <c r="G252">
        <v>240.02</v>
      </c>
    </row>
    <row r="253" spans="1:7" x14ac:dyDescent="0.2">
      <c r="A253">
        <v>251</v>
      </c>
      <c r="B253" s="1">
        <v>40710</v>
      </c>
      <c r="C253">
        <v>810.71</v>
      </c>
      <c r="D253">
        <v>42.78</v>
      </c>
      <c r="E253">
        <v>3.38</v>
      </c>
      <c r="F253">
        <v>7.9000000000000001E-2</v>
      </c>
      <c r="G253">
        <v>239.83</v>
      </c>
    </row>
    <row r="254" spans="1:7" x14ac:dyDescent="0.2">
      <c r="A254">
        <v>252</v>
      </c>
      <c r="B254" s="1">
        <v>40711</v>
      </c>
      <c r="C254">
        <v>802.64</v>
      </c>
      <c r="D254">
        <v>42.28</v>
      </c>
      <c r="E254">
        <v>3.34</v>
      </c>
      <c r="F254">
        <v>7.9000000000000001E-2</v>
      </c>
      <c r="G254">
        <v>240.33</v>
      </c>
    </row>
    <row r="255" spans="1:7" x14ac:dyDescent="0.2">
      <c r="A255">
        <v>253</v>
      </c>
      <c r="B255" s="1">
        <v>40714</v>
      </c>
      <c r="C255">
        <v>791.76</v>
      </c>
      <c r="D255">
        <v>41.72</v>
      </c>
      <c r="E255">
        <v>3.29</v>
      </c>
      <c r="F255">
        <v>7.9000000000000001E-2</v>
      </c>
      <c r="G255">
        <v>240.31</v>
      </c>
    </row>
    <row r="256" spans="1:7" x14ac:dyDescent="0.2">
      <c r="A256">
        <v>254</v>
      </c>
      <c r="B256" s="1">
        <v>40715</v>
      </c>
      <c r="C256">
        <v>795.61</v>
      </c>
      <c r="D256">
        <v>41.99</v>
      </c>
      <c r="E256">
        <v>3.32</v>
      </c>
      <c r="F256">
        <v>7.9100000000000004E-2</v>
      </c>
      <c r="G256">
        <v>239.59</v>
      </c>
    </row>
    <row r="257" spans="1:7" x14ac:dyDescent="0.2">
      <c r="A257">
        <v>255</v>
      </c>
      <c r="B257" s="1">
        <v>40716</v>
      </c>
      <c r="C257">
        <v>791.51</v>
      </c>
      <c r="D257">
        <v>41.81</v>
      </c>
      <c r="E257">
        <v>3.31</v>
      </c>
      <c r="F257">
        <v>7.9100000000000004E-2</v>
      </c>
      <c r="G257">
        <v>239.45</v>
      </c>
    </row>
    <row r="258" spans="1:7" x14ac:dyDescent="0.2">
      <c r="A258">
        <v>256</v>
      </c>
      <c r="B258" s="1">
        <v>40717</v>
      </c>
      <c r="C258">
        <v>814.44</v>
      </c>
      <c r="D258">
        <v>43.08</v>
      </c>
      <c r="E258">
        <v>3.41</v>
      </c>
      <c r="F258">
        <v>7.9100000000000004E-2</v>
      </c>
      <c r="G258">
        <v>239.09</v>
      </c>
    </row>
    <row r="259" spans="1:7" x14ac:dyDescent="0.2">
      <c r="A259">
        <v>257</v>
      </c>
      <c r="B259" s="1">
        <v>40718</v>
      </c>
      <c r="C259">
        <v>832.32</v>
      </c>
      <c r="D259">
        <v>44.06</v>
      </c>
      <c r="E259">
        <v>3.48</v>
      </c>
      <c r="F259">
        <v>7.9100000000000004E-2</v>
      </c>
      <c r="G259">
        <v>238.9</v>
      </c>
    </row>
    <row r="260" spans="1:7" x14ac:dyDescent="0.2">
      <c r="A260">
        <v>258</v>
      </c>
      <c r="B260" s="1">
        <v>40721</v>
      </c>
      <c r="C260">
        <v>843.86</v>
      </c>
      <c r="D260">
        <v>44.71</v>
      </c>
      <c r="E260">
        <v>3.54</v>
      </c>
      <c r="F260">
        <v>7.9200000000000007E-2</v>
      </c>
      <c r="G260">
        <v>238.41</v>
      </c>
    </row>
    <row r="261" spans="1:7" x14ac:dyDescent="0.2">
      <c r="A261">
        <v>259</v>
      </c>
      <c r="B261" s="1">
        <v>40722</v>
      </c>
      <c r="C261">
        <v>844.18</v>
      </c>
      <c r="D261">
        <v>44.77</v>
      </c>
      <c r="E261">
        <v>3.54</v>
      </c>
      <c r="F261">
        <v>7.9100000000000004E-2</v>
      </c>
      <c r="G261">
        <v>238.21</v>
      </c>
    </row>
    <row r="262" spans="1:7" x14ac:dyDescent="0.2">
      <c r="A262">
        <v>260</v>
      </c>
      <c r="B262" s="1">
        <v>40723</v>
      </c>
      <c r="C262">
        <v>836.38</v>
      </c>
      <c r="D262">
        <v>44.33</v>
      </c>
      <c r="E262">
        <v>3.51</v>
      </c>
      <c r="F262">
        <v>7.9100000000000004E-2</v>
      </c>
      <c r="G262">
        <v>238.53</v>
      </c>
    </row>
    <row r="263" spans="1:7" x14ac:dyDescent="0.2">
      <c r="A263">
        <v>261</v>
      </c>
      <c r="B263" s="1">
        <v>40724</v>
      </c>
      <c r="C263">
        <v>845.92</v>
      </c>
      <c r="D263">
        <v>44.75</v>
      </c>
      <c r="E263">
        <v>3.54</v>
      </c>
      <c r="F263">
        <v>7.9100000000000004E-2</v>
      </c>
      <c r="G263">
        <v>238.9</v>
      </c>
    </row>
    <row r="264" spans="1:7" x14ac:dyDescent="0.2">
      <c r="A264">
        <v>262</v>
      </c>
      <c r="B264" s="1">
        <v>40725</v>
      </c>
      <c r="C264">
        <v>855.27</v>
      </c>
      <c r="D264">
        <v>46.58</v>
      </c>
      <c r="E264">
        <v>3.69</v>
      </c>
      <c r="F264">
        <v>7.9100000000000004E-2</v>
      </c>
      <c r="G264">
        <v>232.04</v>
      </c>
    </row>
    <row r="265" spans="1:7" x14ac:dyDescent="0.2">
      <c r="A265">
        <v>263</v>
      </c>
      <c r="B265" s="1">
        <v>40728</v>
      </c>
      <c r="C265">
        <v>876.17</v>
      </c>
      <c r="D265">
        <v>47.76</v>
      </c>
      <c r="E265">
        <v>3.78</v>
      </c>
      <c r="F265">
        <v>7.9100000000000004E-2</v>
      </c>
      <c r="G265">
        <v>231.83</v>
      </c>
    </row>
    <row r="266" spans="1:7" x14ac:dyDescent="0.2">
      <c r="A266">
        <v>264</v>
      </c>
      <c r="B266" s="1">
        <v>40729</v>
      </c>
      <c r="C266">
        <v>883.42</v>
      </c>
      <c r="D266">
        <v>48.16</v>
      </c>
      <c r="E266">
        <v>3.81</v>
      </c>
      <c r="F266">
        <v>7.9100000000000004E-2</v>
      </c>
      <c r="G266">
        <v>231.91</v>
      </c>
    </row>
    <row r="267" spans="1:7" x14ac:dyDescent="0.2">
      <c r="A267">
        <v>265</v>
      </c>
      <c r="B267" s="1">
        <v>40730</v>
      </c>
      <c r="C267">
        <v>894.28</v>
      </c>
      <c r="D267">
        <v>48.71</v>
      </c>
      <c r="E267">
        <v>3.85</v>
      </c>
      <c r="F267">
        <v>7.9100000000000004E-2</v>
      </c>
      <c r="G267">
        <v>232.2</v>
      </c>
    </row>
    <row r="268" spans="1:7" x14ac:dyDescent="0.2">
      <c r="A268">
        <v>266</v>
      </c>
      <c r="B268" s="1">
        <v>40731</v>
      </c>
      <c r="C268">
        <v>899.8</v>
      </c>
      <c r="D268">
        <v>49.03</v>
      </c>
      <c r="E268">
        <v>3.88</v>
      </c>
      <c r="F268">
        <v>7.9100000000000004E-2</v>
      </c>
      <c r="G268">
        <v>232.03</v>
      </c>
    </row>
    <row r="269" spans="1:7" x14ac:dyDescent="0.2">
      <c r="A269">
        <v>267</v>
      </c>
      <c r="B269" s="1">
        <v>40732</v>
      </c>
      <c r="C269">
        <v>894.91</v>
      </c>
      <c r="D269">
        <v>48.68</v>
      </c>
      <c r="E269">
        <v>3.85</v>
      </c>
      <c r="F269">
        <v>7.9100000000000004E-2</v>
      </c>
      <c r="G269">
        <v>232.35</v>
      </c>
    </row>
    <row r="270" spans="1:7" x14ac:dyDescent="0.2">
      <c r="A270">
        <v>268</v>
      </c>
      <c r="B270" s="1">
        <v>40735</v>
      </c>
      <c r="C270">
        <v>903.31</v>
      </c>
      <c r="D270">
        <v>49.09</v>
      </c>
      <c r="E270">
        <v>3.88</v>
      </c>
      <c r="F270">
        <v>7.9100000000000004E-2</v>
      </c>
      <c r="G270">
        <v>232.53</v>
      </c>
    </row>
    <row r="271" spans="1:7" x14ac:dyDescent="0.2">
      <c r="A271">
        <v>269</v>
      </c>
      <c r="B271" s="1">
        <v>40736</v>
      </c>
      <c r="C271">
        <v>891.52</v>
      </c>
      <c r="D271">
        <v>48.22</v>
      </c>
      <c r="E271">
        <v>3.82</v>
      </c>
      <c r="F271">
        <v>7.9299999999999995E-2</v>
      </c>
      <c r="G271">
        <v>233.23</v>
      </c>
    </row>
    <row r="272" spans="1:7" x14ac:dyDescent="0.2">
      <c r="A272">
        <v>270</v>
      </c>
      <c r="B272" s="1">
        <v>40737</v>
      </c>
      <c r="C272">
        <v>913.09</v>
      </c>
      <c r="D272">
        <v>49.38</v>
      </c>
      <c r="E272">
        <v>3.92</v>
      </c>
      <c r="F272">
        <v>7.9299999999999995E-2</v>
      </c>
      <c r="G272">
        <v>233.22</v>
      </c>
    </row>
    <row r="273" spans="1:7" x14ac:dyDescent="0.2">
      <c r="A273">
        <v>271</v>
      </c>
      <c r="B273" s="1">
        <v>40738</v>
      </c>
      <c r="C273">
        <v>932.77</v>
      </c>
      <c r="D273">
        <v>50.56</v>
      </c>
      <c r="E273">
        <v>4.0199999999999996</v>
      </c>
      <c r="F273">
        <v>7.9399999999999998E-2</v>
      </c>
      <c r="G273">
        <v>232.19</v>
      </c>
    </row>
    <row r="274" spans="1:7" x14ac:dyDescent="0.2">
      <c r="A274">
        <v>272</v>
      </c>
      <c r="B274" s="1">
        <v>40739</v>
      </c>
      <c r="C274">
        <v>951.14</v>
      </c>
      <c r="D274">
        <v>51.6</v>
      </c>
      <c r="E274">
        <v>4.0999999999999996</v>
      </c>
      <c r="F274">
        <v>7.9399999999999998E-2</v>
      </c>
      <c r="G274">
        <v>232.11</v>
      </c>
    </row>
    <row r="275" spans="1:7" x14ac:dyDescent="0.2">
      <c r="A275">
        <v>273</v>
      </c>
      <c r="B275" s="1">
        <v>40742</v>
      </c>
      <c r="C275">
        <v>946.12</v>
      </c>
      <c r="D275">
        <v>51.28</v>
      </c>
      <c r="E275">
        <v>4.07</v>
      </c>
      <c r="F275">
        <v>7.9299999999999995E-2</v>
      </c>
      <c r="G275">
        <v>232.69</v>
      </c>
    </row>
    <row r="276" spans="1:7" x14ac:dyDescent="0.2">
      <c r="A276">
        <v>274</v>
      </c>
      <c r="B276" s="1">
        <v>40743</v>
      </c>
      <c r="C276">
        <v>927.3</v>
      </c>
      <c r="D276">
        <v>50.2</v>
      </c>
      <c r="E276">
        <v>3.99</v>
      </c>
      <c r="F276">
        <v>7.9399999999999998E-2</v>
      </c>
      <c r="G276">
        <v>232.58</v>
      </c>
    </row>
    <row r="277" spans="1:7" x14ac:dyDescent="0.2">
      <c r="A277">
        <v>275</v>
      </c>
      <c r="B277" s="1">
        <v>40744</v>
      </c>
      <c r="C277">
        <v>930.83</v>
      </c>
      <c r="D277">
        <v>50.3</v>
      </c>
      <c r="E277">
        <v>4</v>
      </c>
      <c r="F277">
        <v>7.9500000000000001E-2</v>
      </c>
      <c r="G277">
        <v>232.66</v>
      </c>
    </row>
    <row r="278" spans="1:7" x14ac:dyDescent="0.2">
      <c r="A278">
        <v>276</v>
      </c>
      <c r="B278" s="1">
        <v>40745</v>
      </c>
      <c r="C278">
        <v>915.37</v>
      </c>
      <c r="D278">
        <v>49.38</v>
      </c>
      <c r="E278">
        <v>3.93</v>
      </c>
      <c r="F278">
        <v>7.9600000000000004E-2</v>
      </c>
      <c r="G278">
        <v>232.92</v>
      </c>
    </row>
    <row r="279" spans="1:7" x14ac:dyDescent="0.2">
      <c r="A279">
        <v>277</v>
      </c>
      <c r="B279" s="1">
        <v>40746</v>
      </c>
      <c r="C279">
        <v>924</v>
      </c>
      <c r="D279">
        <v>49.54</v>
      </c>
      <c r="E279">
        <v>3.96</v>
      </c>
      <c r="F279">
        <v>7.9899999999999999E-2</v>
      </c>
      <c r="G279">
        <v>233.45</v>
      </c>
    </row>
    <row r="280" spans="1:7" x14ac:dyDescent="0.2">
      <c r="A280">
        <v>278</v>
      </c>
      <c r="B280" s="1">
        <v>40749</v>
      </c>
      <c r="C280">
        <v>887.06</v>
      </c>
      <c r="D280">
        <v>47.38</v>
      </c>
      <c r="E280">
        <v>3.78</v>
      </c>
      <c r="F280">
        <v>7.9799999999999996E-2</v>
      </c>
      <c r="G280">
        <v>234.48</v>
      </c>
    </row>
    <row r="281" spans="1:7" x14ac:dyDescent="0.2">
      <c r="A281">
        <v>279</v>
      </c>
      <c r="B281" s="1">
        <v>40750</v>
      </c>
      <c r="C281">
        <v>892.54</v>
      </c>
      <c r="D281">
        <v>47.79</v>
      </c>
      <c r="E281">
        <v>3.8</v>
      </c>
      <c r="F281">
        <v>7.9500000000000001E-2</v>
      </c>
      <c r="G281">
        <v>234.96</v>
      </c>
    </row>
    <row r="282" spans="1:7" x14ac:dyDescent="0.2">
      <c r="A282">
        <v>280</v>
      </c>
      <c r="B282" s="1">
        <v>40751</v>
      </c>
      <c r="C282">
        <v>915.55</v>
      </c>
      <c r="D282">
        <v>48.86</v>
      </c>
      <c r="E282">
        <v>3.89</v>
      </c>
      <c r="F282">
        <v>7.9500000000000001E-2</v>
      </c>
      <c r="G282">
        <v>235.57</v>
      </c>
    </row>
    <row r="283" spans="1:7" x14ac:dyDescent="0.2">
      <c r="A283">
        <v>281</v>
      </c>
      <c r="B283" s="1">
        <v>40752</v>
      </c>
      <c r="C283">
        <v>919.39</v>
      </c>
      <c r="D283">
        <v>48.71</v>
      </c>
      <c r="E283">
        <v>3.89</v>
      </c>
      <c r="F283">
        <v>7.9799999999999996E-2</v>
      </c>
      <c r="G283">
        <v>236.58</v>
      </c>
    </row>
    <row r="284" spans="1:7" x14ac:dyDescent="0.2">
      <c r="A284">
        <v>282</v>
      </c>
      <c r="B284" s="1">
        <v>40753</v>
      </c>
      <c r="C284">
        <v>913.28</v>
      </c>
      <c r="D284">
        <v>47.8</v>
      </c>
      <c r="E284">
        <v>3.85</v>
      </c>
      <c r="F284">
        <v>8.0500000000000002E-2</v>
      </c>
      <c r="G284">
        <v>237.3</v>
      </c>
    </row>
    <row r="285" spans="1:7" x14ac:dyDescent="0.2">
      <c r="A285">
        <v>283</v>
      </c>
      <c r="B285" s="1">
        <v>40756</v>
      </c>
      <c r="C285">
        <v>927.38</v>
      </c>
      <c r="D285">
        <v>48.54</v>
      </c>
      <c r="E285">
        <v>3.9</v>
      </c>
      <c r="F285">
        <v>8.0299999999999996E-2</v>
      </c>
      <c r="G285">
        <v>238.05</v>
      </c>
    </row>
    <row r="286" spans="1:7" x14ac:dyDescent="0.2">
      <c r="A286">
        <v>284</v>
      </c>
      <c r="B286" s="1">
        <v>40757</v>
      </c>
      <c r="C286">
        <v>932.12</v>
      </c>
      <c r="D286">
        <v>48.65</v>
      </c>
      <c r="E286">
        <v>3.9</v>
      </c>
      <c r="F286">
        <v>8.0100000000000005E-2</v>
      </c>
      <c r="G286">
        <v>239.09</v>
      </c>
    </row>
    <row r="287" spans="1:7" x14ac:dyDescent="0.2">
      <c r="A287">
        <v>285</v>
      </c>
      <c r="B287" s="1">
        <v>40758</v>
      </c>
      <c r="C287">
        <v>945.51</v>
      </c>
      <c r="D287">
        <v>49.52</v>
      </c>
      <c r="E287">
        <v>3.98</v>
      </c>
      <c r="F287">
        <v>8.0299999999999996E-2</v>
      </c>
      <c r="G287">
        <v>237.8</v>
      </c>
    </row>
    <row r="288" spans="1:7" x14ac:dyDescent="0.2">
      <c r="A288">
        <v>286</v>
      </c>
      <c r="B288" s="1">
        <v>40759</v>
      </c>
      <c r="C288">
        <v>937.48</v>
      </c>
      <c r="D288">
        <v>49.04</v>
      </c>
      <c r="E288">
        <v>3.94</v>
      </c>
      <c r="F288">
        <v>8.0299999999999996E-2</v>
      </c>
      <c r="G288">
        <v>238.01</v>
      </c>
    </row>
    <row r="289" spans="1:7" x14ac:dyDescent="0.2">
      <c r="A289">
        <v>287</v>
      </c>
      <c r="B289" s="1">
        <v>40760</v>
      </c>
      <c r="C289">
        <v>919.18</v>
      </c>
      <c r="D289">
        <v>47.72</v>
      </c>
      <c r="E289">
        <v>3.83</v>
      </c>
      <c r="F289">
        <v>8.0299999999999996E-2</v>
      </c>
      <c r="G289">
        <v>239.93</v>
      </c>
    </row>
    <row r="290" spans="1:7" x14ac:dyDescent="0.2">
      <c r="A290">
        <v>288</v>
      </c>
      <c r="B290" s="1">
        <v>40763</v>
      </c>
      <c r="C290">
        <v>877.44</v>
      </c>
      <c r="D290">
        <v>45.09</v>
      </c>
      <c r="E290">
        <v>3.61</v>
      </c>
      <c r="F290">
        <v>8.0199999999999994E-2</v>
      </c>
      <c r="G290">
        <v>242.78</v>
      </c>
    </row>
    <row r="291" spans="1:7" x14ac:dyDescent="0.2">
      <c r="A291">
        <v>289</v>
      </c>
      <c r="B291" s="1">
        <v>40764</v>
      </c>
      <c r="C291">
        <v>878.76</v>
      </c>
      <c r="D291">
        <v>44.89</v>
      </c>
      <c r="E291">
        <v>3.6</v>
      </c>
      <c r="F291">
        <v>8.0199999999999994E-2</v>
      </c>
      <c r="G291">
        <v>244.02</v>
      </c>
    </row>
    <row r="292" spans="1:7" x14ac:dyDescent="0.2">
      <c r="A292">
        <v>290</v>
      </c>
      <c r="B292" s="1">
        <v>40765</v>
      </c>
      <c r="C292">
        <v>891.75</v>
      </c>
      <c r="D292">
        <v>45.45</v>
      </c>
      <c r="E292">
        <v>3.64</v>
      </c>
      <c r="F292">
        <v>8.0199999999999994E-2</v>
      </c>
      <c r="G292">
        <v>244.75</v>
      </c>
    </row>
    <row r="293" spans="1:7" x14ac:dyDescent="0.2">
      <c r="A293">
        <v>291</v>
      </c>
      <c r="B293" s="1">
        <v>40766</v>
      </c>
      <c r="C293">
        <v>915.49</v>
      </c>
      <c r="D293">
        <v>46.58</v>
      </c>
      <c r="E293">
        <v>3.73</v>
      </c>
      <c r="F293">
        <v>8.0199999999999994E-2</v>
      </c>
      <c r="G293">
        <v>245.18</v>
      </c>
    </row>
    <row r="294" spans="1:7" x14ac:dyDescent="0.2">
      <c r="A294">
        <v>292</v>
      </c>
      <c r="B294" s="1">
        <v>40767</v>
      </c>
      <c r="C294">
        <v>926.3</v>
      </c>
      <c r="D294">
        <v>47.11</v>
      </c>
      <c r="E294">
        <v>3.78</v>
      </c>
      <c r="F294">
        <v>8.0199999999999994E-2</v>
      </c>
      <c r="G294">
        <v>245.09</v>
      </c>
    </row>
    <row r="295" spans="1:7" x14ac:dyDescent="0.2">
      <c r="A295">
        <v>293</v>
      </c>
      <c r="B295" s="1">
        <v>40770</v>
      </c>
      <c r="C295">
        <v>942.49</v>
      </c>
      <c r="D295">
        <v>48.15</v>
      </c>
      <c r="E295">
        <v>3.87</v>
      </c>
      <c r="F295">
        <v>8.0299999999999996E-2</v>
      </c>
      <c r="G295">
        <v>243.72</v>
      </c>
    </row>
    <row r="296" spans="1:7" x14ac:dyDescent="0.2">
      <c r="A296">
        <v>294</v>
      </c>
      <c r="B296" s="1">
        <v>40771</v>
      </c>
      <c r="C296">
        <v>933.14</v>
      </c>
      <c r="D296">
        <v>47.45</v>
      </c>
      <c r="E296">
        <v>3.81</v>
      </c>
      <c r="F296">
        <v>8.0399999999999999E-2</v>
      </c>
      <c r="G296">
        <v>244.69</v>
      </c>
    </row>
    <row r="297" spans="1:7" x14ac:dyDescent="0.2">
      <c r="A297">
        <v>295</v>
      </c>
      <c r="B297" s="1">
        <v>40772</v>
      </c>
      <c r="C297">
        <v>936.16</v>
      </c>
      <c r="D297">
        <v>47.56</v>
      </c>
      <c r="E297">
        <v>3.83</v>
      </c>
      <c r="F297">
        <v>8.0500000000000002E-2</v>
      </c>
      <c r="G297">
        <v>244.67</v>
      </c>
    </row>
    <row r="298" spans="1:7" x14ac:dyDescent="0.2">
      <c r="A298">
        <v>296</v>
      </c>
      <c r="B298" s="1">
        <v>40773</v>
      </c>
      <c r="C298">
        <v>915.68</v>
      </c>
      <c r="D298">
        <v>46.41</v>
      </c>
      <c r="E298">
        <v>3.73</v>
      </c>
      <c r="F298">
        <v>8.0500000000000002E-2</v>
      </c>
      <c r="G298">
        <v>245.19</v>
      </c>
    </row>
    <row r="299" spans="1:7" x14ac:dyDescent="0.2">
      <c r="A299">
        <v>297</v>
      </c>
      <c r="B299" s="1">
        <v>40774</v>
      </c>
      <c r="C299">
        <v>912.42</v>
      </c>
      <c r="D299">
        <v>46.13</v>
      </c>
      <c r="E299">
        <v>3.71</v>
      </c>
      <c r="F299">
        <v>8.0500000000000002E-2</v>
      </c>
      <c r="G299">
        <v>245.85</v>
      </c>
    </row>
    <row r="300" spans="1:7" x14ac:dyDescent="0.2">
      <c r="A300">
        <v>298</v>
      </c>
      <c r="B300" s="1">
        <v>40777</v>
      </c>
      <c r="C300">
        <v>910.61</v>
      </c>
      <c r="D300">
        <v>46.2</v>
      </c>
      <c r="E300">
        <v>3.72</v>
      </c>
      <c r="F300">
        <v>8.0500000000000002E-2</v>
      </c>
      <c r="G300">
        <v>244.77</v>
      </c>
    </row>
    <row r="301" spans="1:7" x14ac:dyDescent="0.2">
      <c r="A301">
        <v>299</v>
      </c>
      <c r="B301" s="1">
        <v>40778</v>
      </c>
      <c r="C301">
        <v>936.42</v>
      </c>
      <c r="D301">
        <v>47.63</v>
      </c>
      <c r="E301">
        <v>3.83</v>
      </c>
      <c r="F301">
        <v>8.0500000000000002E-2</v>
      </c>
      <c r="G301">
        <v>244.31</v>
      </c>
    </row>
    <row r="302" spans="1:7" x14ac:dyDescent="0.2">
      <c r="A302">
        <v>300</v>
      </c>
      <c r="B302" s="1">
        <v>40779</v>
      </c>
      <c r="C302">
        <v>940.2</v>
      </c>
      <c r="D302">
        <v>47.76</v>
      </c>
      <c r="E302">
        <v>3.85</v>
      </c>
      <c r="F302">
        <v>8.0600000000000005E-2</v>
      </c>
      <c r="G302">
        <v>244.39</v>
      </c>
    </row>
    <row r="303" spans="1:7" x14ac:dyDescent="0.2">
      <c r="A303">
        <v>301</v>
      </c>
      <c r="B303" s="1">
        <v>40780</v>
      </c>
      <c r="C303">
        <v>942.94</v>
      </c>
      <c r="D303">
        <v>48.03</v>
      </c>
      <c r="E303">
        <v>3.87</v>
      </c>
      <c r="F303">
        <v>8.0500000000000002E-2</v>
      </c>
      <c r="G303">
        <v>243.95</v>
      </c>
    </row>
    <row r="304" spans="1:7" x14ac:dyDescent="0.2">
      <c r="A304">
        <v>302</v>
      </c>
      <c r="B304" s="1">
        <v>40781</v>
      </c>
      <c r="C304">
        <v>952.81</v>
      </c>
      <c r="D304">
        <v>48.75</v>
      </c>
      <c r="E304">
        <v>3.91</v>
      </c>
      <c r="F304">
        <v>8.0199999999999994E-2</v>
      </c>
      <c r="G304">
        <v>243.73</v>
      </c>
    </row>
    <row r="305" spans="1:7" x14ac:dyDescent="0.2">
      <c r="A305">
        <v>303</v>
      </c>
      <c r="B305" s="1">
        <v>40784</v>
      </c>
      <c r="C305">
        <v>954.03</v>
      </c>
      <c r="D305">
        <v>48.72</v>
      </c>
      <c r="E305">
        <v>3.91</v>
      </c>
      <c r="F305">
        <v>8.0199999999999994E-2</v>
      </c>
      <c r="G305">
        <v>244.12</v>
      </c>
    </row>
    <row r="306" spans="1:7" x14ac:dyDescent="0.2">
      <c r="A306">
        <v>304</v>
      </c>
      <c r="B306" s="1">
        <v>40785</v>
      </c>
      <c r="C306">
        <v>934.18</v>
      </c>
      <c r="D306">
        <v>47.65</v>
      </c>
      <c r="E306">
        <v>3.82</v>
      </c>
      <c r="F306">
        <v>8.0199999999999994E-2</v>
      </c>
      <c r="G306">
        <v>244.32</v>
      </c>
    </row>
    <row r="307" spans="1:7" x14ac:dyDescent="0.2">
      <c r="A307">
        <v>305</v>
      </c>
      <c r="B307" s="1">
        <v>40786</v>
      </c>
      <c r="C307">
        <v>921.5</v>
      </c>
      <c r="D307">
        <v>46.96</v>
      </c>
      <c r="E307">
        <v>3.77</v>
      </c>
      <c r="F307">
        <v>8.0199999999999994E-2</v>
      </c>
      <c r="G307">
        <v>244.52</v>
      </c>
    </row>
    <row r="308" spans="1:7" x14ac:dyDescent="0.2">
      <c r="A308">
        <v>306</v>
      </c>
      <c r="B308" s="1">
        <v>40787</v>
      </c>
      <c r="C308">
        <v>917.75</v>
      </c>
      <c r="D308">
        <v>46.87</v>
      </c>
      <c r="E308">
        <v>3.77</v>
      </c>
      <c r="F308">
        <v>8.0399999999999999E-2</v>
      </c>
      <c r="G308">
        <v>243.68</v>
      </c>
    </row>
    <row r="309" spans="1:7" x14ac:dyDescent="0.2">
      <c r="A309">
        <v>307</v>
      </c>
      <c r="B309" s="1">
        <v>40788</v>
      </c>
      <c r="C309">
        <v>909.85</v>
      </c>
      <c r="D309">
        <v>46.4</v>
      </c>
      <c r="E309">
        <v>3.73</v>
      </c>
      <c r="F309">
        <v>8.0399999999999999E-2</v>
      </c>
      <c r="G309">
        <v>244.02</v>
      </c>
    </row>
    <row r="310" spans="1:7" x14ac:dyDescent="0.2">
      <c r="A310">
        <v>308</v>
      </c>
      <c r="B310" s="1">
        <v>40791</v>
      </c>
      <c r="C310">
        <v>883.87</v>
      </c>
      <c r="D310">
        <v>44.99</v>
      </c>
      <c r="E310">
        <v>3.62</v>
      </c>
      <c r="F310">
        <v>8.0399999999999999E-2</v>
      </c>
      <c r="G310">
        <v>244.39</v>
      </c>
    </row>
    <row r="311" spans="1:7" x14ac:dyDescent="0.2">
      <c r="A311">
        <v>309</v>
      </c>
      <c r="B311" s="1">
        <v>40792</v>
      </c>
      <c r="C311">
        <v>874.74</v>
      </c>
      <c r="D311">
        <v>44.46</v>
      </c>
      <c r="E311">
        <v>3.57</v>
      </c>
      <c r="F311">
        <v>8.0399999999999999E-2</v>
      </c>
      <c r="G311">
        <v>244.69</v>
      </c>
    </row>
    <row r="312" spans="1:7" x14ac:dyDescent="0.2">
      <c r="A312">
        <v>310</v>
      </c>
      <c r="B312" s="1">
        <v>40793</v>
      </c>
      <c r="C312">
        <v>899.61</v>
      </c>
      <c r="D312">
        <v>45.75</v>
      </c>
      <c r="E312">
        <v>3.68</v>
      </c>
      <c r="F312">
        <v>8.0399999999999999E-2</v>
      </c>
      <c r="G312">
        <v>244.52</v>
      </c>
    </row>
    <row r="313" spans="1:7" x14ac:dyDescent="0.2">
      <c r="A313">
        <v>311</v>
      </c>
      <c r="B313" s="1">
        <v>40794</v>
      </c>
      <c r="C313">
        <v>891.93</v>
      </c>
      <c r="D313">
        <v>45.32</v>
      </c>
      <c r="E313">
        <v>3.65</v>
      </c>
      <c r="F313">
        <v>8.0399999999999999E-2</v>
      </c>
      <c r="G313">
        <v>244.64</v>
      </c>
    </row>
    <row r="314" spans="1:7" x14ac:dyDescent="0.2">
      <c r="A314">
        <v>312</v>
      </c>
      <c r="B314" s="1">
        <v>40795</v>
      </c>
      <c r="C314">
        <v>881.58</v>
      </c>
      <c r="D314">
        <v>44.85</v>
      </c>
      <c r="E314">
        <v>3.61</v>
      </c>
      <c r="F314">
        <v>8.0500000000000002E-2</v>
      </c>
      <c r="G314">
        <v>244.27</v>
      </c>
    </row>
    <row r="315" spans="1:7" x14ac:dyDescent="0.2">
      <c r="A315">
        <v>313</v>
      </c>
      <c r="B315" s="1">
        <v>40799</v>
      </c>
      <c r="C315">
        <v>861.92</v>
      </c>
      <c r="D315">
        <v>43.94</v>
      </c>
      <c r="E315">
        <v>3.54</v>
      </c>
      <c r="F315">
        <v>8.0500000000000002E-2</v>
      </c>
      <c r="G315">
        <v>243.76</v>
      </c>
    </row>
    <row r="316" spans="1:7" x14ac:dyDescent="0.2">
      <c r="A316">
        <v>314</v>
      </c>
      <c r="B316" s="1">
        <v>40800</v>
      </c>
      <c r="C316">
        <v>876.95</v>
      </c>
      <c r="D316">
        <v>44.7</v>
      </c>
      <c r="E316">
        <v>3.6</v>
      </c>
      <c r="F316">
        <v>8.0399999999999999E-2</v>
      </c>
      <c r="G316">
        <v>243.93</v>
      </c>
    </row>
    <row r="317" spans="1:7" x14ac:dyDescent="0.2">
      <c r="A317">
        <v>315</v>
      </c>
      <c r="B317" s="1">
        <v>40801</v>
      </c>
      <c r="C317">
        <v>875.86</v>
      </c>
      <c r="D317">
        <v>44.62</v>
      </c>
      <c r="E317">
        <v>3.59</v>
      </c>
      <c r="F317">
        <v>8.0500000000000002E-2</v>
      </c>
      <c r="G317">
        <v>243.95</v>
      </c>
    </row>
    <row r="318" spans="1:7" x14ac:dyDescent="0.2">
      <c r="A318">
        <v>316</v>
      </c>
      <c r="B318" s="1">
        <v>40802</v>
      </c>
      <c r="C318">
        <v>874.88</v>
      </c>
      <c r="D318">
        <v>44.51</v>
      </c>
      <c r="E318">
        <v>3.58</v>
      </c>
      <c r="F318">
        <v>8.0399999999999999E-2</v>
      </c>
      <c r="G318">
        <v>244.34</v>
      </c>
    </row>
    <row r="319" spans="1:7" x14ac:dyDescent="0.2">
      <c r="A319">
        <v>317</v>
      </c>
      <c r="B319" s="1">
        <v>40805</v>
      </c>
      <c r="C319">
        <v>854.71</v>
      </c>
      <c r="D319">
        <v>43.38</v>
      </c>
      <c r="E319">
        <v>3.49</v>
      </c>
      <c r="F319">
        <v>8.0399999999999999E-2</v>
      </c>
      <c r="G319">
        <v>245</v>
      </c>
    </row>
    <row r="320" spans="1:7" x14ac:dyDescent="0.2">
      <c r="A320">
        <v>318</v>
      </c>
      <c r="B320" s="1">
        <v>40806</v>
      </c>
      <c r="C320">
        <v>856.81</v>
      </c>
      <c r="D320">
        <v>43.57</v>
      </c>
      <c r="E320">
        <v>3.5</v>
      </c>
      <c r="F320">
        <v>8.0399999999999999E-2</v>
      </c>
      <c r="G320">
        <v>244.46</v>
      </c>
    </row>
    <row r="321" spans="1:7" x14ac:dyDescent="0.2">
      <c r="A321">
        <v>319</v>
      </c>
      <c r="B321" s="1">
        <v>40807</v>
      </c>
      <c r="C321">
        <v>881.03</v>
      </c>
      <c r="D321">
        <v>44.88</v>
      </c>
      <c r="E321">
        <v>3.61</v>
      </c>
      <c r="F321">
        <v>8.0500000000000002E-2</v>
      </c>
      <c r="G321">
        <v>243.92</v>
      </c>
    </row>
    <row r="322" spans="1:7" x14ac:dyDescent="0.2">
      <c r="A322">
        <v>320</v>
      </c>
      <c r="B322" s="1">
        <v>40808</v>
      </c>
      <c r="C322">
        <v>852.92</v>
      </c>
      <c r="D322">
        <v>43.41</v>
      </c>
      <c r="E322">
        <v>3.5</v>
      </c>
      <c r="F322">
        <v>8.0500000000000002E-2</v>
      </c>
      <c r="G322">
        <v>244.01</v>
      </c>
    </row>
    <row r="323" spans="1:7" x14ac:dyDescent="0.2">
      <c r="A323">
        <v>321</v>
      </c>
      <c r="B323" s="1">
        <v>40809</v>
      </c>
      <c r="C323">
        <v>843.48</v>
      </c>
      <c r="D323">
        <v>42.99</v>
      </c>
      <c r="E323">
        <v>3.46</v>
      </c>
      <c r="F323">
        <v>8.0600000000000005E-2</v>
      </c>
      <c r="G323">
        <v>243.53</v>
      </c>
    </row>
    <row r="324" spans="1:7" x14ac:dyDescent="0.2">
      <c r="A324">
        <v>322</v>
      </c>
      <c r="B324" s="1">
        <v>40812</v>
      </c>
      <c r="C324">
        <v>829.35</v>
      </c>
      <c r="D324">
        <v>42.27</v>
      </c>
      <c r="E324">
        <v>3.41</v>
      </c>
      <c r="F324">
        <v>8.0600000000000005E-2</v>
      </c>
      <c r="G324">
        <v>243.37</v>
      </c>
    </row>
    <row r="325" spans="1:7" x14ac:dyDescent="0.2">
      <c r="A325">
        <v>323</v>
      </c>
      <c r="B325" s="1">
        <v>40813</v>
      </c>
      <c r="C325">
        <v>830.88</v>
      </c>
      <c r="D325">
        <v>42.44</v>
      </c>
      <c r="E325">
        <v>3.42</v>
      </c>
      <c r="F325">
        <v>8.0600000000000005E-2</v>
      </c>
      <c r="G325">
        <v>242.85</v>
      </c>
    </row>
    <row r="326" spans="1:7" x14ac:dyDescent="0.2">
      <c r="A326">
        <v>324</v>
      </c>
      <c r="B326" s="1">
        <v>40814</v>
      </c>
      <c r="C326">
        <v>817.51</v>
      </c>
      <c r="D326">
        <v>41.77</v>
      </c>
      <c r="E326">
        <v>3.36</v>
      </c>
      <c r="F326">
        <v>8.0600000000000005E-2</v>
      </c>
      <c r="G326">
        <v>242.99</v>
      </c>
    </row>
    <row r="327" spans="1:7" x14ac:dyDescent="0.2">
      <c r="A327">
        <v>325</v>
      </c>
      <c r="B327" s="1">
        <v>40815</v>
      </c>
      <c r="C327">
        <v>791.89</v>
      </c>
      <c r="D327">
        <v>40.409999999999997</v>
      </c>
      <c r="E327">
        <v>3.25</v>
      </c>
      <c r="F327">
        <v>8.0500000000000002E-2</v>
      </c>
      <c r="G327">
        <v>243.36</v>
      </c>
    </row>
    <row r="328" spans="1:7" x14ac:dyDescent="0.2">
      <c r="A328">
        <v>326</v>
      </c>
      <c r="B328" s="1">
        <v>40816</v>
      </c>
      <c r="C328">
        <v>791.13</v>
      </c>
      <c r="D328">
        <v>40.36</v>
      </c>
      <c r="E328">
        <v>3.25</v>
      </c>
      <c r="F328">
        <v>8.0600000000000005E-2</v>
      </c>
      <c r="G328">
        <v>243.09</v>
      </c>
    </row>
    <row r="329" spans="1:7" x14ac:dyDescent="0.2">
      <c r="A329">
        <v>327</v>
      </c>
      <c r="B329" s="1">
        <v>40826</v>
      </c>
      <c r="C329">
        <v>790.04</v>
      </c>
      <c r="D329">
        <v>40.270000000000003</v>
      </c>
      <c r="E329">
        <v>3.25</v>
      </c>
      <c r="F329">
        <v>8.0600000000000005E-2</v>
      </c>
      <c r="G329">
        <v>243.34</v>
      </c>
    </row>
    <row r="330" spans="1:7" x14ac:dyDescent="0.2">
      <c r="A330">
        <v>328</v>
      </c>
      <c r="B330" s="1">
        <v>40827</v>
      </c>
      <c r="C330">
        <v>786.15</v>
      </c>
      <c r="D330">
        <v>40.03</v>
      </c>
      <c r="E330">
        <v>3.23</v>
      </c>
      <c r="F330">
        <v>8.0699999999999994E-2</v>
      </c>
      <c r="G330">
        <v>243.4</v>
      </c>
    </row>
    <row r="331" spans="1:7" x14ac:dyDescent="0.2">
      <c r="A331">
        <v>329</v>
      </c>
      <c r="B331" s="1">
        <v>40828</v>
      </c>
      <c r="C331">
        <v>816.14</v>
      </c>
      <c r="D331">
        <v>41.55</v>
      </c>
      <c r="E331">
        <v>3.35</v>
      </c>
      <c r="F331">
        <v>8.0699999999999994E-2</v>
      </c>
      <c r="G331">
        <v>243.43</v>
      </c>
    </row>
    <row r="332" spans="1:7" x14ac:dyDescent="0.2">
      <c r="A332">
        <v>330</v>
      </c>
      <c r="B332" s="1">
        <v>40829</v>
      </c>
      <c r="C332">
        <v>833.02</v>
      </c>
      <c r="D332">
        <v>42.35</v>
      </c>
      <c r="E332">
        <v>3.42</v>
      </c>
      <c r="F332">
        <v>8.0799999999999997E-2</v>
      </c>
      <c r="G332">
        <v>243.42</v>
      </c>
    </row>
    <row r="333" spans="1:7" x14ac:dyDescent="0.2">
      <c r="A333">
        <v>331</v>
      </c>
      <c r="B333" s="1">
        <v>40830</v>
      </c>
      <c r="C333">
        <v>830.2</v>
      </c>
      <c r="D333">
        <v>42.15</v>
      </c>
      <c r="E333">
        <v>3.41</v>
      </c>
      <c r="F333">
        <v>8.0799999999999997E-2</v>
      </c>
      <c r="G333">
        <v>243.8</v>
      </c>
    </row>
    <row r="334" spans="1:7" x14ac:dyDescent="0.2">
      <c r="A334">
        <v>332</v>
      </c>
      <c r="B334" s="1">
        <v>40833</v>
      </c>
      <c r="C334">
        <v>832.29</v>
      </c>
      <c r="D334">
        <v>42.26</v>
      </c>
      <c r="E334">
        <v>3.42</v>
      </c>
      <c r="F334">
        <v>8.09E-2</v>
      </c>
      <c r="G334">
        <v>243.49</v>
      </c>
    </row>
    <row r="335" spans="1:7" x14ac:dyDescent="0.2">
      <c r="A335">
        <v>333</v>
      </c>
      <c r="B335" s="1">
        <v>40834</v>
      </c>
      <c r="C335">
        <v>806.6</v>
      </c>
      <c r="D335">
        <v>40.78</v>
      </c>
      <c r="E335">
        <v>3.31</v>
      </c>
      <c r="F335">
        <v>8.1100000000000005E-2</v>
      </c>
      <c r="G335">
        <v>244.04</v>
      </c>
    </row>
    <row r="336" spans="1:7" x14ac:dyDescent="0.2">
      <c r="A336">
        <v>334</v>
      </c>
      <c r="B336" s="1">
        <v>40835</v>
      </c>
      <c r="C336">
        <v>804.44</v>
      </c>
      <c r="D336">
        <v>40.57</v>
      </c>
      <c r="E336">
        <v>3.29</v>
      </c>
      <c r="F336">
        <v>8.1100000000000005E-2</v>
      </c>
      <c r="G336">
        <v>244.5</v>
      </c>
    </row>
    <row r="337" spans="1:7" x14ac:dyDescent="0.2">
      <c r="A337">
        <v>335</v>
      </c>
      <c r="B337" s="1">
        <v>40836</v>
      </c>
      <c r="C337">
        <v>778.95</v>
      </c>
      <c r="D337">
        <v>38.96</v>
      </c>
      <c r="E337">
        <v>3.18</v>
      </c>
      <c r="F337">
        <v>8.1500000000000003E-2</v>
      </c>
      <c r="G337">
        <v>245.22</v>
      </c>
    </row>
    <row r="338" spans="1:7" x14ac:dyDescent="0.2">
      <c r="A338">
        <v>336</v>
      </c>
      <c r="B338" s="1">
        <v>40837</v>
      </c>
      <c r="C338">
        <v>763.29</v>
      </c>
      <c r="D338">
        <v>38.090000000000003</v>
      </c>
      <c r="E338">
        <v>3.11</v>
      </c>
      <c r="F338">
        <v>8.1699999999999995E-2</v>
      </c>
      <c r="G338">
        <v>245.3</v>
      </c>
    </row>
    <row r="339" spans="1:7" x14ac:dyDescent="0.2">
      <c r="A339">
        <v>337</v>
      </c>
      <c r="B339" s="1">
        <v>40840</v>
      </c>
      <c r="C339">
        <v>772.41</v>
      </c>
      <c r="D339">
        <v>38.659999999999997</v>
      </c>
      <c r="E339">
        <v>3.13</v>
      </c>
      <c r="F339">
        <v>8.09E-2</v>
      </c>
      <c r="G339">
        <v>246.89</v>
      </c>
    </row>
    <row r="340" spans="1:7" x14ac:dyDescent="0.2">
      <c r="A340">
        <v>338</v>
      </c>
      <c r="B340" s="1">
        <v>40841</v>
      </c>
      <c r="C340">
        <v>797.86</v>
      </c>
      <c r="D340">
        <v>39.54</v>
      </c>
      <c r="E340">
        <v>3.21</v>
      </c>
      <c r="F340">
        <v>8.1299999999999997E-2</v>
      </c>
      <c r="G340">
        <v>248.31</v>
      </c>
    </row>
    <row r="341" spans="1:7" x14ac:dyDescent="0.2">
      <c r="A341">
        <v>339</v>
      </c>
      <c r="B341" s="1">
        <v>40842</v>
      </c>
      <c r="C341">
        <v>811.13</v>
      </c>
      <c r="D341">
        <v>40.590000000000003</v>
      </c>
      <c r="E341">
        <v>3.25</v>
      </c>
      <c r="F341">
        <v>8.0199999999999994E-2</v>
      </c>
      <c r="G341">
        <v>249.3</v>
      </c>
    </row>
    <row r="342" spans="1:7" x14ac:dyDescent="0.2">
      <c r="A342">
        <v>340</v>
      </c>
      <c r="B342" s="1">
        <v>40843</v>
      </c>
      <c r="C342">
        <v>810.92</v>
      </c>
      <c r="D342">
        <v>40.46</v>
      </c>
      <c r="E342">
        <v>3.25</v>
      </c>
      <c r="F342">
        <v>8.0199999999999994E-2</v>
      </c>
      <c r="G342">
        <v>249.83</v>
      </c>
    </row>
    <row r="343" spans="1:7" x14ac:dyDescent="0.2">
      <c r="A343">
        <v>341</v>
      </c>
      <c r="B343" s="1">
        <v>40844</v>
      </c>
      <c r="C343">
        <v>833.42</v>
      </c>
      <c r="D343">
        <v>41.53</v>
      </c>
      <c r="E343">
        <v>3.33</v>
      </c>
      <c r="F343">
        <v>8.0299999999999996E-2</v>
      </c>
      <c r="G343">
        <v>250.03</v>
      </c>
    </row>
    <row r="344" spans="1:7" x14ac:dyDescent="0.2">
      <c r="A344">
        <v>342</v>
      </c>
      <c r="B344" s="1">
        <v>40847</v>
      </c>
      <c r="C344">
        <v>852.8</v>
      </c>
      <c r="D344">
        <v>42.43</v>
      </c>
      <c r="E344">
        <v>3.4</v>
      </c>
      <c r="F344">
        <v>8.0199999999999994E-2</v>
      </c>
      <c r="G344">
        <v>250.6</v>
      </c>
    </row>
    <row r="345" spans="1:7" x14ac:dyDescent="0.2">
      <c r="A345">
        <v>343</v>
      </c>
      <c r="B345" s="1">
        <v>40848</v>
      </c>
      <c r="C345">
        <v>853.36</v>
      </c>
      <c r="D345">
        <v>42.65</v>
      </c>
      <c r="E345">
        <v>3.42</v>
      </c>
      <c r="F345">
        <v>8.0199999999999994E-2</v>
      </c>
      <c r="G345">
        <v>249.43</v>
      </c>
    </row>
    <row r="346" spans="1:7" x14ac:dyDescent="0.2">
      <c r="A346">
        <v>344</v>
      </c>
      <c r="B346" s="1">
        <v>40849</v>
      </c>
      <c r="C346">
        <v>881.05</v>
      </c>
      <c r="D346">
        <v>44.05</v>
      </c>
      <c r="E346">
        <v>3.53</v>
      </c>
      <c r="F346">
        <v>8.0199999999999994E-2</v>
      </c>
      <c r="G346">
        <v>249.44</v>
      </c>
    </row>
    <row r="347" spans="1:7" x14ac:dyDescent="0.2">
      <c r="A347">
        <v>345</v>
      </c>
      <c r="B347" s="1">
        <v>40850</v>
      </c>
      <c r="C347">
        <v>877.66</v>
      </c>
      <c r="D347">
        <v>43.91</v>
      </c>
      <c r="E347">
        <v>3.52</v>
      </c>
      <c r="F347">
        <v>8.0199999999999994E-2</v>
      </c>
      <c r="G347">
        <v>249.24</v>
      </c>
    </row>
    <row r="348" spans="1:7" x14ac:dyDescent="0.2">
      <c r="A348">
        <v>346</v>
      </c>
      <c r="B348" s="1">
        <v>40851</v>
      </c>
      <c r="C348">
        <v>882.25</v>
      </c>
      <c r="D348">
        <v>44.28</v>
      </c>
      <c r="E348">
        <v>3.55</v>
      </c>
      <c r="F348">
        <v>8.0199999999999994E-2</v>
      </c>
      <c r="G348">
        <v>248.38</v>
      </c>
    </row>
    <row r="349" spans="1:7" x14ac:dyDescent="0.2">
      <c r="A349">
        <v>347</v>
      </c>
      <c r="B349" s="1">
        <v>40854</v>
      </c>
      <c r="C349">
        <v>878.76</v>
      </c>
      <c r="D349">
        <v>44.1</v>
      </c>
      <c r="E349">
        <v>3.54</v>
      </c>
      <c r="F349">
        <v>8.0299999999999996E-2</v>
      </c>
      <c r="G349">
        <v>248.11</v>
      </c>
    </row>
    <row r="350" spans="1:7" x14ac:dyDescent="0.2">
      <c r="A350">
        <v>348</v>
      </c>
      <c r="B350" s="1">
        <v>40855</v>
      </c>
      <c r="C350">
        <v>862.36</v>
      </c>
      <c r="D350">
        <v>43.16</v>
      </c>
      <c r="E350">
        <v>3.47</v>
      </c>
      <c r="F350">
        <v>8.0399999999999999E-2</v>
      </c>
      <c r="G350">
        <v>248.59</v>
      </c>
    </row>
    <row r="351" spans="1:7" x14ac:dyDescent="0.2">
      <c r="A351">
        <v>349</v>
      </c>
      <c r="B351" s="1">
        <v>40856</v>
      </c>
      <c r="C351">
        <v>891.12</v>
      </c>
      <c r="D351">
        <v>44.54</v>
      </c>
      <c r="E351">
        <v>3.58</v>
      </c>
      <c r="F351">
        <v>8.0399999999999999E-2</v>
      </c>
      <c r="G351">
        <v>248.96</v>
      </c>
    </row>
    <row r="352" spans="1:7" x14ac:dyDescent="0.2">
      <c r="A352">
        <v>350</v>
      </c>
      <c r="B352" s="1">
        <v>40857</v>
      </c>
      <c r="C352">
        <v>895.27</v>
      </c>
      <c r="D352">
        <v>44.93</v>
      </c>
      <c r="E352">
        <v>3.62</v>
      </c>
      <c r="F352">
        <v>8.0500000000000002E-2</v>
      </c>
      <c r="G352">
        <v>247.47</v>
      </c>
    </row>
    <row r="353" spans="1:7" x14ac:dyDescent="0.2">
      <c r="A353">
        <v>351</v>
      </c>
      <c r="B353" s="1">
        <v>40858</v>
      </c>
      <c r="C353">
        <v>891.19</v>
      </c>
      <c r="D353">
        <v>44.76</v>
      </c>
      <c r="E353">
        <v>3.61</v>
      </c>
      <c r="F353">
        <v>8.0600000000000005E-2</v>
      </c>
      <c r="G353">
        <v>247</v>
      </c>
    </row>
    <row r="354" spans="1:7" x14ac:dyDescent="0.2">
      <c r="A354">
        <v>352</v>
      </c>
      <c r="B354" s="1">
        <v>40861</v>
      </c>
      <c r="C354">
        <v>915.98</v>
      </c>
      <c r="D354">
        <v>46</v>
      </c>
      <c r="E354">
        <v>3.71</v>
      </c>
      <c r="F354">
        <v>8.0600000000000005E-2</v>
      </c>
      <c r="G354">
        <v>247.03</v>
      </c>
    </row>
    <row r="355" spans="1:7" x14ac:dyDescent="0.2">
      <c r="A355">
        <v>353</v>
      </c>
      <c r="B355" s="1">
        <v>40862</v>
      </c>
      <c r="C355">
        <v>920.97</v>
      </c>
      <c r="D355">
        <v>46.22</v>
      </c>
      <c r="E355">
        <v>3.73</v>
      </c>
      <c r="F355">
        <v>8.0600000000000005E-2</v>
      </c>
      <c r="G355">
        <v>247.23</v>
      </c>
    </row>
    <row r="356" spans="1:7" x14ac:dyDescent="0.2">
      <c r="A356">
        <v>354</v>
      </c>
      <c r="B356" s="1">
        <v>40863</v>
      </c>
      <c r="C356">
        <v>893.51</v>
      </c>
      <c r="D356">
        <v>44.81</v>
      </c>
      <c r="E356">
        <v>3.61</v>
      </c>
      <c r="F356">
        <v>8.0500000000000002E-2</v>
      </c>
      <c r="G356">
        <v>247.82</v>
      </c>
    </row>
    <row r="357" spans="1:7" x14ac:dyDescent="0.2">
      <c r="A357">
        <v>355</v>
      </c>
      <c r="B357" s="1">
        <v>40864</v>
      </c>
      <c r="C357">
        <v>898.34</v>
      </c>
      <c r="D357">
        <v>45.04</v>
      </c>
      <c r="E357">
        <v>3.62</v>
      </c>
      <c r="F357">
        <v>8.0500000000000002E-2</v>
      </c>
      <c r="G357">
        <v>247.92</v>
      </c>
    </row>
    <row r="358" spans="1:7" x14ac:dyDescent="0.2">
      <c r="A358">
        <v>356</v>
      </c>
      <c r="B358" s="1">
        <v>40865</v>
      </c>
      <c r="C358">
        <v>869.19</v>
      </c>
      <c r="D358">
        <v>43.48</v>
      </c>
      <c r="E358">
        <v>3.49</v>
      </c>
      <c r="F358">
        <v>8.0399999999999999E-2</v>
      </c>
      <c r="G358">
        <v>248.76</v>
      </c>
    </row>
    <row r="359" spans="1:7" x14ac:dyDescent="0.2">
      <c r="A359">
        <v>357</v>
      </c>
      <c r="B359" s="1">
        <v>40868</v>
      </c>
      <c r="C359">
        <v>863.13</v>
      </c>
      <c r="D359">
        <v>43.13</v>
      </c>
      <c r="E359">
        <v>3.46</v>
      </c>
      <c r="F359">
        <v>8.0299999999999996E-2</v>
      </c>
      <c r="G359">
        <v>249.25</v>
      </c>
    </row>
    <row r="360" spans="1:7" x14ac:dyDescent="0.2">
      <c r="A360">
        <v>358</v>
      </c>
      <c r="B360" s="1">
        <v>40869</v>
      </c>
      <c r="C360">
        <v>868.43</v>
      </c>
      <c r="D360">
        <v>43.24</v>
      </c>
      <c r="E360">
        <v>3.47</v>
      </c>
      <c r="F360">
        <v>8.0299999999999996E-2</v>
      </c>
      <c r="G360">
        <v>250.1</v>
      </c>
    </row>
    <row r="361" spans="1:7" x14ac:dyDescent="0.2">
      <c r="A361">
        <v>359</v>
      </c>
      <c r="B361" s="1">
        <v>40870</v>
      </c>
      <c r="C361">
        <v>864.81</v>
      </c>
      <c r="D361">
        <v>43.06</v>
      </c>
      <c r="E361">
        <v>3.46</v>
      </c>
      <c r="F361">
        <v>8.0299999999999996E-2</v>
      </c>
      <c r="G361">
        <v>250.11</v>
      </c>
    </row>
    <row r="362" spans="1:7" x14ac:dyDescent="0.2">
      <c r="A362">
        <v>360</v>
      </c>
      <c r="B362" s="1">
        <v>40871</v>
      </c>
      <c r="C362">
        <v>868.14</v>
      </c>
      <c r="D362">
        <v>43.19</v>
      </c>
      <c r="E362">
        <v>3.47</v>
      </c>
      <c r="F362">
        <v>8.0299999999999996E-2</v>
      </c>
      <c r="G362">
        <v>250.38</v>
      </c>
    </row>
    <row r="363" spans="1:7" x14ac:dyDescent="0.2">
      <c r="A363">
        <v>361</v>
      </c>
      <c r="B363" s="1">
        <v>40872</v>
      </c>
      <c r="C363">
        <v>863.5</v>
      </c>
      <c r="D363">
        <v>42.79</v>
      </c>
      <c r="E363">
        <v>3.43</v>
      </c>
      <c r="F363">
        <v>8.0199999999999994E-2</v>
      </c>
      <c r="G363">
        <v>251.67</v>
      </c>
    </row>
    <row r="364" spans="1:7" x14ac:dyDescent="0.2">
      <c r="A364">
        <v>362</v>
      </c>
      <c r="B364" s="1">
        <v>40875</v>
      </c>
      <c r="C364">
        <v>866.84</v>
      </c>
      <c r="D364">
        <v>42.82</v>
      </c>
      <c r="E364">
        <v>3.44</v>
      </c>
      <c r="F364">
        <v>8.0199999999999994E-2</v>
      </c>
      <c r="G364">
        <v>252.29</v>
      </c>
    </row>
    <row r="365" spans="1:7" x14ac:dyDescent="0.2">
      <c r="A365">
        <v>363</v>
      </c>
      <c r="B365" s="1">
        <v>40876</v>
      </c>
      <c r="C365">
        <v>880.31</v>
      </c>
      <c r="D365">
        <v>43.61</v>
      </c>
      <c r="E365">
        <v>3.5</v>
      </c>
      <c r="F365">
        <v>8.0199999999999994E-2</v>
      </c>
      <c r="G365">
        <v>251.8</v>
      </c>
    </row>
    <row r="366" spans="1:7" x14ac:dyDescent="0.2">
      <c r="A366">
        <v>364</v>
      </c>
      <c r="B366" s="1">
        <v>40877</v>
      </c>
      <c r="C366">
        <v>838.11</v>
      </c>
      <c r="D366">
        <v>41.24</v>
      </c>
      <c r="E366">
        <v>3.3</v>
      </c>
      <c r="F366">
        <v>7.9899999999999999E-2</v>
      </c>
      <c r="G366">
        <v>254.3</v>
      </c>
    </row>
    <row r="367" spans="1:7" x14ac:dyDescent="0.2">
      <c r="A367">
        <v>365</v>
      </c>
      <c r="B367" s="1">
        <v>40878</v>
      </c>
      <c r="C367">
        <v>852.87</v>
      </c>
      <c r="D367">
        <v>42.05</v>
      </c>
      <c r="E367">
        <v>3.36</v>
      </c>
      <c r="F367">
        <v>7.9899999999999999E-2</v>
      </c>
      <c r="G367">
        <v>253.81</v>
      </c>
    </row>
    <row r="368" spans="1:7" x14ac:dyDescent="0.2">
      <c r="A368">
        <v>366</v>
      </c>
      <c r="B368" s="1">
        <v>40879</v>
      </c>
      <c r="C368">
        <v>829.18</v>
      </c>
      <c r="D368">
        <v>40.86</v>
      </c>
      <c r="E368">
        <v>3.26</v>
      </c>
      <c r="F368">
        <v>7.9899999999999999E-2</v>
      </c>
      <c r="G368">
        <v>254.12</v>
      </c>
    </row>
    <row r="369" spans="1:7" x14ac:dyDescent="0.2">
      <c r="A369">
        <v>367</v>
      </c>
      <c r="B369" s="1">
        <v>40882</v>
      </c>
      <c r="C369">
        <v>792.5</v>
      </c>
      <c r="D369">
        <v>39.020000000000003</v>
      </c>
      <c r="E369">
        <v>3.12</v>
      </c>
      <c r="F369">
        <v>7.9899999999999999E-2</v>
      </c>
      <c r="G369">
        <v>254.24</v>
      </c>
    </row>
    <row r="370" spans="1:7" x14ac:dyDescent="0.2">
      <c r="A370">
        <v>368</v>
      </c>
      <c r="B370" s="1">
        <v>40883</v>
      </c>
      <c r="C370">
        <v>798.1</v>
      </c>
      <c r="D370">
        <v>39.380000000000003</v>
      </c>
      <c r="E370">
        <v>3.15</v>
      </c>
      <c r="F370">
        <v>7.9899999999999999E-2</v>
      </c>
      <c r="G370">
        <v>253.77</v>
      </c>
    </row>
    <row r="371" spans="1:7" x14ac:dyDescent="0.2">
      <c r="A371">
        <v>369</v>
      </c>
      <c r="B371" s="1">
        <v>40884</v>
      </c>
      <c r="C371">
        <v>802.63</v>
      </c>
      <c r="D371">
        <v>39.590000000000003</v>
      </c>
      <c r="E371">
        <v>3.16</v>
      </c>
      <c r="F371">
        <v>7.9799999999999996E-2</v>
      </c>
      <c r="G371">
        <v>253.91</v>
      </c>
    </row>
    <row r="372" spans="1:7" x14ac:dyDescent="0.2">
      <c r="A372">
        <v>370</v>
      </c>
      <c r="B372" s="1">
        <v>40885</v>
      </c>
      <c r="C372">
        <v>809.43</v>
      </c>
      <c r="D372">
        <v>39.909999999999997</v>
      </c>
      <c r="E372">
        <v>3.19</v>
      </c>
      <c r="F372">
        <v>7.9899999999999999E-2</v>
      </c>
      <c r="G372">
        <v>253.83</v>
      </c>
    </row>
    <row r="373" spans="1:7" x14ac:dyDescent="0.2">
      <c r="A373">
        <v>371</v>
      </c>
      <c r="B373" s="1">
        <v>40886</v>
      </c>
      <c r="C373">
        <v>798.84</v>
      </c>
      <c r="D373">
        <v>39.39</v>
      </c>
      <c r="E373">
        <v>3.15</v>
      </c>
      <c r="F373">
        <v>7.9899999999999999E-2</v>
      </c>
      <c r="G373">
        <v>253.72</v>
      </c>
    </row>
    <row r="374" spans="1:7" x14ac:dyDescent="0.2">
      <c r="A374">
        <v>372</v>
      </c>
      <c r="B374" s="1">
        <v>40889</v>
      </c>
      <c r="C374">
        <v>790.79</v>
      </c>
      <c r="D374">
        <v>39</v>
      </c>
      <c r="E374">
        <v>3.12</v>
      </c>
      <c r="F374">
        <v>7.9899999999999999E-2</v>
      </c>
      <c r="G374">
        <v>253.64</v>
      </c>
    </row>
    <row r="375" spans="1:7" x14ac:dyDescent="0.2">
      <c r="A375">
        <v>373</v>
      </c>
      <c r="B375" s="1">
        <v>40890</v>
      </c>
      <c r="C375">
        <v>768.92</v>
      </c>
      <c r="D375">
        <v>37.72</v>
      </c>
      <c r="E375">
        <v>3.02</v>
      </c>
      <c r="F375">
        <v>7.9899999999999999E-2</v>
      </c>
      <c r="G375">
        <v>255.03</v>
      </c>
    </row>
    <row r="376" spans="1:7" x14ac:dyDescent="0.2">
      <c r="A376">
        <v>374</v>
      </c>
      <c r="B376" s="1">
        <v>40891</v>
      </c>
      <c r="C376">
        <v>755.76</v>
      </c>
      <c r="D376">
        <v>37.1</v>
      </c>
      <c r="E376">
        <v>2.97</v>
      </c>
      <c r="F376">
        <v>0.08</v>
      </c>
      <c r="G376">
        <v>254.75</v>
      </c>
    </row>
    <row r="377" spans="1:7" x14ac:dyDescent="0.2">
      <c r="A377">
        <v>375</v>
      </c>
      <c r="B377" s="1">
        <v>40892</v>
      </c>
      <c r="C377">
        <v>746.55</v>
      </c>
      <c r="D377">
        <v>36.61</v>
      </c>
      <c r="E377">
        <v>2.92</v>
      </c>
      <c r="F377">
        <v>7.9799999999999996E-2</v>
      </c>
      <c r="G377">
        <v>255.45</v>
      </c>
    </row>
    <row r="378" spans="1:7" x14ac:dyDescent="0.2">
      <c r="A378">
        <v>376</v>
      </c>
      <c r="B378" s="1">
        <v>40893</v>
      </c>
      <c r="C378">
        <v>778.77</v>
      </c>
      <c r="D378">
        <v>38.119999999999997</v>
      </c>
      <c r="E378">
        <v>3.04</v>
      </c>
      <c r="F378">
        <v>7.9899999999999999E-2</v>
      </c>
      <c r="G378">
        <v>255.8</v>
      </c>
    </row>
    <row r="379" spans="1:7" x14ac:dyDescent="0.2">
      <c r="A379">
        <v>377</v>
      </c>
      <c r="B379" s="1">
        <v>40896</v>
      </c>
      <c r="C379">
        <v>793.44</v>
      </c>
      <c r="D379">
        <v>38.85</v>
      </c>
      <c r="E379">
        <v>3.1</v>
      </c>
      <c r="F379">
        <v>7.9899999999999999E-2</v>
      </c>
      <c r="G379">
        <v>255.62</v>
      </c>
    </row>
    <row r="380" spans="1:7" x14ac:dyDescent="0.2">
      <c r="A380">
        <v>378</v>
      </c>
      <c r="B380" s="1">
        <v>40897</v>
      </c>
      <c r="C380">
        <v>781.42</v>
      </c>
      <c r="D380">
        <v>38.24</v>
      </c>
      <c r="E380">
        <v>3.05</v>
      </c>
      <c r="F380">
        <v>7.9799999999999996E-2</v>
      </c>
      <c r="G380">
        <v>255.98</v>
      </c>
    </row>
    <row r="381" spans="1:7" x14ac:dyDescent="0.2">
      <c r="A381">
        <v>379</v>
      </c>
      <c r="B381" s="1">
        <v>40898</v>
      </c>
      <c r="C381">
        <v>761.34</v>
      </c>
      <c r="D381">
        <v>37.15</v>
      </c>
      <c r="E381">
        <v>2.97</v>
      </c>
      <c r="F381">
        <v>7.9899999999999999E-2</v>
      </c>
      <c r="G381">
        <v>256.63</v>
      </c>
    </row>
    <row r="382" spans="1:7" x14ac:dyDescent="0.2">
      <c r="A382">
        <v>380</v>
      </c>
      <c r="B382" s="1">
        <v>40899</v>
      </c>
      <c r="C382">
        <v>757.9</v>
      </c>
      <c r="D382">
        <v>36.770000000000003</v>
      </c>
      <c r="E382">
        <v>2.94</v>
      </c>
      <c r="F382">
        <v>7.9799999999999996E-2</v>
      </c>
      <c r="G382">
        <v>258.22000000000003</v>
      </c>
    </row>
    <row r="383" spans="1:7" x14ac:dyDescent="0.2">
      <c r="A383">
        <v>381</v>
      </c>
      <c r="B383" s="1">
        <v>40900</v>
      </c>
      <c r="C383">
        <v>761.44</v>
      </c>
      <c r="D383">
        <v>36.97</v>
      </c>
      <c r="E383">
        <v>2.95</v>
      </c>
      <c r="F383">
        <v>7.9799999999999996E-2</v>
      </c>
      <c r="G383">
        <v>257.98</v>
      </c>
    </row>
    <row r="384" spans="1:7" x14ac:dyDescent="0.2">
      <c r="A384">
        <v>382</v>
      </c>
      <c r="B384" s="1">
        <v>40903</v>
      </c>
      <c r="C384">
        <v>753.05</v>
      </c>
      <c r="D384">
        <v>36.58</v>
      </c>
      <c r="E384">
        <v>2.92</v>
      </c>
      <c r="F384">
        <v>7.9799999999999996E-2</v>
      </c>
      <c r="G384">
        <v>257.95999999999998</v>
      </c>
    </row>
    <row r="385" spans="1:7" x14ac:dyDescent="0.2">
      <c r="A385">
        <v>383</v>
      </c>
      <c r="B385" s="1">
        <v>40904</v>
      </c>
      <c r="C385">
        <v>727.17</v>
      </c>
      <c r="D385">
        <v>35.26</v>
      </c>
      <c r="E385">
        <v>2.8</v>
      </c>
      <c r="F385">
        <v>7.9500000000000001E-2</v>
      </c>
      <c r="G385">
        <v>259.38</v>
      </c>
    </row>
    <row r="386" spans="1:7" x14ac:dyDescent="0.2">
      <c r="A386">
        <v>384</v>
      </c>
      <c r="B386" s="1">
        <v>40905</v>
      </c>
      <c r="C386">
        <v>717.55</v>
      </c>
      <c r="D386">
        <v>34.81</v>
      </c>
      <c r="E386">
        <v>2.77</v>
      </c>
      <c r="F386">
        <v>7.9500000000000001E-2</v>
      </c>
      <c r="G386">
        <v>259.32</v>
      </c>
    </row>
    <row r="387" spans="1:7" x14ac:dyDescent="0.2">
      <c r="A387">
        <v>385</v>
      </c>
      <c r="B387" s="1">
        <v>40906</v>
      </c>
      <c r="C387">
        <v>716.55</v>
      </c>
      <c r="D387">
        <v>34.799999999999997</v>
      </c>
      <c r="E387">
        <v>2.76</v>
      </c>
      <c r="F387">
        <v>7.9399999999999998E-2</v>
      </c>
      <c r="G387">
        <v>259.35000000000002</v>
      </c>
    </row>
    <row r="388" spans="1:7" x14ac:dyDescent="0.2">
      <c r="A388">
        <v>386</v>
      </c>
      <c r="B388" s="1">
        <v>40907</v>
      </c>
      <c r="C388">
        <v>729.5</v>
      </c>
      <c r="D388">
        <v>35.4</v>
      </c>
      <c r="E388">
        <v>2.81</v>
      </c>
      <c r="F388">
        <v>7.9399999999999998E-2</v>
      </c>
      <c r="G388">
        <v>259.52999999999997</v>
      </c>
    </row>
    <row r="389" spans="1:7" x14ac:dyDescent="0.2">
      <c r="A389">
        <v>387</v>
      </c>
      <c r="B389" s="1">
        <v>40912</v>
      </c>
      <c r="C389">
        <v>707.11</v>
      </c>
      <c r="D389">
        <v>34.549999999999997</v>
      </c>
      <c r="E389">
        <v>2.76</v>
      </c>
      <c r="F389">
        <v>7.9899999999999999E-2</v>
      </c>
      <c r="G389">
        <v>256.25</v>
      </c>
    </row>
    <row r="390" spans="1:7" x14ac:dyDescent="0.2">
      <c r="A390">
        <v>388</v>
      </c>
      <c r="B390" s="1">
        <v>40913</v>
      </c>
      <c r="C390">
        <v>666.9</v>
      </c>
      <c r="D390">
        <v>32.6</v>
      </c>
      <c r="E390">
        <v>2.6</v>
      </c>
      <c r="F390">
        <v>7.9699999999999993E-2</v>
      </c>
      <c r="G390">
        <v>256.7</v>
      </c>
    </row>
    <row r="391" spans="1:7" x14ac:dyDescent="0.2">
      <c r="A391">
        <v>389</v>
      </c>
      <c r="B391" s="1">
        <v>40914</v>
      </c>
      <c r="C391">
        <v>669.02</v>
      </c>
      <c r="D391">
        <v>32.729999999999997</v>
      </c>
      <c r="E391">
        <v>2.61</v>
      </c>
      <c r="F391">
        <v>7.9699999999999993E-2</v>
      </c>
      <c r="G391">
        <v>256.36</v>
      </c>
    </row>
    <row r="392" spans="1:7" x14ac:dyDescent="0.2">
      <c r="A392">
        <v>390</v>
      </c>
      <c r="B392" s="1">
        <v>40917</v>
      </c>
      <c r="C392">
        <v>692.42</v>
      </c>
      <c r="D392">
        <v>33.94</v>
      </c>
      <c r="E392">
        <v>2.71</v>
      </c>
      <c r="F392">
        <v>7.9799999999999996E-2</v>
      </c>
      <c r="G392">
        <v>255.55</v>
      </c>
    </row>
    <row r="393" spans="1:7" x14ac:dyDescent="0.2">
      <c r="A393">
        <v>391</v>
      </c>
      <c r="B393" s="1">
        <v>40918</v>
      </c>
      <c r="C393">
        <v>716.45</v>
      </c>
      <c r="D393">
        <v>35.28</v>
      </c>
      <c r="E393">
        <v>2.82</v>
      </c>
      <c r="F393">
        <v>0.08</v>
      </c>
      <c r="G393">
        <v>253.97</v>
      </c>
    </row>
    <row r="394" spans="1:7" x14ac:dyDescent="0.2">
      <c r="A394">
        <v>392</v>
      </c>
      <c r="B394" s="1">
        <v>40919</v>
      </c>
      <c r="C394">
        <v>717.94</v>
      </c>
      <c r="D394">
        <v>35.299999999999997</v>
      </c>
      <c r="E394">
        <v>2.82</v>
      </c>
      <c r="F394">
        <v>0.08</v>
      </c>
      <c r="G394">
        <v>254.22</v>
      </c>
    </row>
    <row r="395" spans="1:7" x14ac:dyDescent="0.2">
      <c r="A395">
        <v>393</v>
      </c>
      <c r="B395" s="1">
        <v>40920</v>
      </c>
      <c r="C395">
        <v>709.89</v>
      </c>
      <c r="D395">
        <v>34.880000000000003</v>
      </c>
      <c r="E395">
        <v>2.8</v>
      </c>
      <c r="F395">
        <v>8.0199999999999994E-2</v>
      </c>
      <c r="G395">
        <v>253.84</v>
      </c>
    </row>
    <row r="396" spans="1:7" x14ac:dyDescent="0.2">
      <c r="A396">
        <v>394</v>
      </c>
      <c r="B396" s="1">
        <v>40921</v>
      </c>
      <c r="C396">
        <v>666.08</v>
      </c>
      <c r="D396">
        <v>32.65</v>
      </c>
      <c r="E396">
        <v>2.62</v>
      </c>
      <c r="F396">
        <v>8.0100000000000005E-2</v>
      </c>
      <c r="G396">
        <v>254.57</v>
      </c>
    </row>
    <row r="397" spans="1:7" x14ac:dyDescent="0.2">
      <c r="A397">
        <v>395</v>
      </c>
      <c r="B397" s="1">
        <v>40924</v>
      </c>
      <c r="C397">
        <v>633.91</v>
      </c>
      <c r="D397">
        <v>31.1</v>
      </c>
      <c r="E397">
        <v>2.4900000000000002</v>
      </c>
      <c r="F397">
        <v>0.08</v>
      </c>
      <c r="G397">
        <v>254.65</v>
      </c>
    </row>
    <row r="398" spans="1:7" x14ac:dyDescent="0.2">
      <c r="A398">
        <v>396</v>
      </c>
      <c r="B398" s="1">
        <v>40925</v>
      </c>
      <c r="C398">
        <v>662.69</v>
      </c>
      <c r="D398">
        <v>32.67</v>
      </c>
      <c r="E398">
        <v>2.62</v>
      </c>
      <c r="F398">
        <v>8.0299999999999996E-2</v>
      </c>
      <c r="G398">
        <v>252.68</v>
      </c>
    </row>
    <row r="399" spans="1:7" x14ac:dyDescent="0.2">
      <c r="A399">
        <v>397</v>
      </c>
      <c r="B399" s="1">
        <v>40926</v>
      </c>
      <c r="C399">
        <v>624.91</v>
      </c>
      <c r="D399">
        <v>30.88</v>
      </c>
      <c r="E399">
        <v>2.4900000000000002</v>
      </c>
      <c r="F399">
        <v>8.0500000000000002E-2</v>
      </c>
      <c r="G399">
        <v>251.35</v>
      </c>
    </row>
    <row r="400" spans="1:7" x14ac:dyDescent="0.2">
      <c r="A400">
        <v>398</v>
      </c>
      <c r="B400" s="1">
        <v>40927</v>
      </c>
      <c r="C400">
        <v>632.79999999999995</v>
      </c>
      <c r="D400">
        <v>31.47</v>
      </c>
      <c r="E400">
        <v>2.54</v>
      </c>
      <c r="F400">
        <v>8.0500000000000002E-2</v>
      </c>
      <c r="G400">
        <v>249.61</v>
      </c>
    </row>
    <row r="401" spans="1:7" x14ac:dyDescent="0.2">
      <c r="A401">
        <v>399</v>
      </c>
      <c r="B401" s="1">
        <v>40928</v>
      </c>
      <c r="C401">
        <v>646.38</v>
      </c>
      <c r="D401">
        <v>32.07</v>
      </c>
      <c r="E401">
        <v>2.58</v>
      </c>
      <c r="F401">
        <v>8.0500000000000002E-2</v>
      </c>
      <c r="G401">
        <v>250.43</v>
      </c>
    </row>
    <row r="402" spans="1:7" x14ac:dyDescent="0.2">
      <c r="A402">
        <v>400</v>
      </c>
      <c r="B402" s="1">
        <v>40938</v>
      </c>
      <c r="C402">
        <v>651.25</v>
      </c>
      <c r="D402">
        <v>32.21</v>
      </c>
      <c r="E402">
        <v>2.59</v>
      </c>
      <c r="F402">
        <v>8.0399999999999999E-2</v>
      </c>
      <c r="G402">
        <v>251.34</v>
      </c>
    </row>
    <row r="403" spans="1:7" x14ac:dyDescent="0.2">
      <c r="A403">
        <v>401</v>
      </c>
      <c r="B403" s="1">
        <v>40939</v>
      </c>
      <c r="C403">
        <v>648.67999999999995</v>
      </c>
      <c r="D403">
        <v>31.95</v>
      </c>
      <c r="E403">
        <v>2.57</v>
      </c>
      <c r="F403">
        <v>8.0399999999999999E-2</v>
      </c>
      <c r="G403">
        <v>252.53</v>
      </c>
    </row>
    <row r="404" spans="1:7" x14ac:dyDescent="0.2">
      <c r="A404">
        <v>402</v>
      </c>
      <c r="B404" s="1">
        <v>40940</v>
      </c>
      <c r="C404">
        <v>650.78</v>
      </c>
      <c r="D404">
        <v>31.97</v>
      </c>
      <c r="E404">
        <v>2.57</v>
      </c>
      <c r="F404">
        <v>8.0399999999999999E-2</v>
      </c>
      <c r="G404">
        <v>253.19</v>
      </c>
    </row>
    <row r="405" spans="1:7" x14ac:dyDescent="0.2">
      <c r="A405">
        <v>403</v>
      </c>
      <c r="B405" s="1">
        <v>40941</v>
      </c>
      <c r="C405">
        <v>665.4</v>
      </c>
      <c r="D405">
        <v>32.74</v>
      </c>
      <c r="E405">
        <v>2.63</v>
      </c>
      <c r="F405">
        <v>8.0299999999999996E-2</v>
      </c>
      <c r="G405">
        <v>252.97</v>
      </c>
    </row>
    <row r="406" spans="1:7" x14ac:dyDescent="0.2">
      <c r="A406">
        <v>404</v>
      </c>
      <c r="B406" s="1">
        <v>40942</v>
      </c>
      <c r="C406">
        <v>680.04</v>
      </c>
      <c r="D406">
        <v>33.53</v>
      </c>
      <c r="E406">
        <v>2.7</v>
      </c>
      <c r="F406">
        <v>8.0399999999999999E-2</v>
      </c>
      <c r="G406">
        <v>252.2</v>
      </c>
    </row>
    <row r="407" spans="1:7" x14ac:dyDescent="0.2">
      <c r="A407">
        <v>405</v>
      </c>
      <c r="B407" s="1">
        <v>40945</v>
      </c>
      <c r="C407">
        <v>686.51</v>
      </c>
      <c r="D407">
        <v>33.9</v>
      </c>
      <c r="E407">
        <v>2.73</v>
      </c>
      <c r="F407">
        <v>8.0399999999999999E-2</v>
      </c>
      <c r="G407">
        <v>251.77</v>
      </c>
    </row>
    <row r="408" spans="1:7" x14ac:dyDescent="0.2">
      <c r="A408">
        <v>406</v>
      </c>
      <c r="B408" s="1">
        <v>40946</v>
      </c>
      <c r="C408">
        <v>673.68</v>
      </c>
      <c r="D408">
        <v>33.25</v>
      </c>
      <c r="E408">
        <v>2.67</v>
      </c>
      <c r="F408">
        <v>8.0399999999999999E-2</v>
      </c>
      <c r="G408">
        <v>252</v>
      </c>
    </row>
    <row r="409" spans="1:7" x14ac:dyDescent="0.2">
      <c r="A409">
        <v>407</v>
      </c>
      <c r="B409" s="1">
        <v>40947</v>
      </c>
      <c r="C409">
        <v>692.3</v>
      </c>
      <c r="D409">
        <v>34.159999999999997</v>
      </c>
      <c r="E409">
        <v>2.76</v>
      </c>
      <c r="F409">
        <v>8.0699999999999994E-2</v>
      </c>
      <c r="G409">
        <v>251.13</v>
      </c>
    </row>
    <row r="410" spans="1:7" x14ac:dyDescent="0.2">
      <c r="A410">
        <v>408</v>
      </c>
      <c r="B410" s="1">
        <v>40948</v>
      </c>
      <c r="C410">
        <v>697.79</v>
      </c>
      <c r="D410">
        <v>34.35</v>
      </c>
      <c r="E410">
        <v>2.78</v>
      </c>
      <c r="F410">
        <v>8.09E-2</v>
      </c>
      <c r="G410">
        <v>251.13</v>
      </c>
    </row>
    <row r="411" spans="1:7" x14ac:dyDescent="0.2">
      <c r="A411">
        <v>409</v>
      </c>
      <c r="B411" s="1">
        <v>40949</v>
      </c>
      <c r="C411">
        <v>698.85</v>
      </c>
      <c r="D411">
        <v>34.39</v>
      </c>
      <c r="E411">
        <v>2.78</v>
      </c>
      <c r="F411">
        <v>8.09E-2</v>
      </c>
      <c r="G411">
        <v>251.13</v>
      </c>
    </row>
    <row r="412" spans="1:7" x14ac:dyDescent="0.2">
      <c r="A412">
        <v>410</v>
      </c>
      <c r="B412" s="1">
        <v>40952</v>
      </c>
      <c r="C412">
        <v>714.96</v>
      </c>
      <c r="D412">
        <v>35.15</v>
      </c>
      <c r="E412">
        <v>2.84</v>
      </c>
      <c r="F412">
        <v>8.09E-2</v>
      </c>
      <c r="G412">
        <v>251.5</v>
      </c>
    </row>
    <row r="413" spans="1:7" x14ac:dyDescent="0.2">
      <c r="A413">
        <v>411</v>
      </c>
      <c r="B413" s="1">
        <v>40953</v>
      </c>
      <c r="C413">
        <v>712.3</v>
      </c>
      <c r="D413">
        <v>34.99</v>
      </c>
      <c r="E413">
        <v>2.83</v>
      </c>
      <c r="F413">
        <v>8.09E-2</v>
      </c>
      <c r="G413">
        <v>251.72</v>
      </c>
    </row>
    <row r="414" spans="1:7" x14ac:dyDescent="0.2">
      <c r="A414">
        <v>412</v>
      </c>
      <c r="B414" s="1">
        <v>40954</v>
      </c>
      <c r="C414">
        <v>724.75</v>
      </c>
      <c r="D414">
        <v>35.61</v>
      </c>
      <c r="E414">
        <v>2.88</v>
      </c>
      <c r="F414">
        <v>8.1000000000000003E-2</v>
      </c>
      <c r="G414">
        <v>251.35</v>
      </c>
    </row>
    <row r="415" spans="1:7" x14ac:dyDescent="0.2">
      <c r="A415">
        <v>413</v>
      </c>
      <c r="B415" s="1">
        <v>40955</v>
      </c>
      <c r="C415">
        <v>721.83</v>
      </c>
      <c r="D415">
        <v>35.4</v>
      </c>
      <c r="E415">
        <v>2.87</v>
      </c>
      <c r="F415">
        <v>8.1000000000000003E-2</v>
      </c>
      <c r="G415">
        <v>251.56</v>
      </c>
    </row>
    <row r="416" spans="1:7" x14ac:dyDescent="0.2">
      <c r="A416">
        <v>414</v>
      </c>
      <c r="B416" s="1">
        <v>40956</v>
      </c>
      <c r="C416">
        <v>717.8</v>
      </c>
      <c r="D416">
        <v>35.1</v>
      </c>
      <c r="E416">
        <v>2.85</v>
      </c>
      <c r="F416">
        <v>8.1100000000000005E-2</v>
      </c>
      <c r="G416">
        <v>252.21</v>
      </c>
    </row>
    <row r="417" spans="1:7" x14ac:dyDescent="0.2">
      <c r="A417">
        <v>415</v>
      </c>
      <c r="B417" s="1">
        <v>40959</v>
      </c>
      <c r="C417">
        <v>721.1</v>
      </c>
      <c r="D417">
        <v>35.33</v>
      </c>
      <c r="E417">
        <v>2.87</v>
      </c>
      <c r="F417">
        <v>8.1199999999999994E-2</v>
      </c>
      <c r="G417">
        <v>251.45</v>
      </c>
    </row>
    <row r="418" spans="1:7" x14ac:dyDescent="0.2">
      <c r="A418">
        <v>416</v>
      </c>
      <c r="B418" s="1">
        <v>40960</v>
      </c>
      <c r="C418">
        <v>736.88</v>
      </c>
      <c r="D418">
        <v>36.06</v>
      </c>
      <c r="E418">
        <v>2.93</v>
      </c>
      <c r="F418">
        <v>8.1199999999999994E-2</v>
      </c>
      <c r="G418">
        <v>251.67</v>
      </c>
    </row>
    <row r="419" spans="1:7" x14ac:dyDescent="0.2">
      <c r="A419">
        <v>417</v>
      </c>
      <c r="B419" s="1">
        <v>40961</v>
      </c>
      <c r="C419">
        <v>759.56</v>
      </c>
      <c r="D419">
        <v>37.1</v>
      </c>
      <c r="E419">
        <v>3.02</v>
      </c>
      <c r="F419">
        <v>8.1299999999999997E-2</v>
      </c>
      <c r="G419">
        <v>251.65</v>
      </c>
    </row>
    <row r="420" spans="1:7" x14ac:dyDescent="0.2">
      <c r="A420">
        <v>418</v>
      </c>
      <c r="B420" s="1">
        <v>40962</v>
      </c>
      <c r="C420">
        <v>756.9</v>
      </c>
      <c r="D420">
        <v>37.15</v>
      </c>
      <c r="E420">
        <v>3.01</v>
      </c>
      <c r="F420">
        <v>8.1100000000000005E-2</v>
      </c>
      <c r="G420">
        <v>251.21</v>
      </c>
    </row>
    <row r="421" spans="1:7" x14ac:dyDescent="0.2">
      <c r="A421">
        <v>419</v>
      </c>
      <c r="B421" s="1">
        <v>40963</v>
      </c>
      <c r="C421">
        <v>762.29</v>
      </c>
      <c r="D421">
        <v>37.28</v>
      </c>
      <c r="E421">
        <v>3.03</v>
      </c>
      <c r="F421">
        <v>8.1299999999999997E-2</v>
      </c>
      <c r="G421">
        <v>251.42</v>
      </c>
    </row>
    <row r="422" spans="1:7" x14ac:dyDescent="0.2">
      <c r="A422">
        <v>420</v>
      </c>
      <c r="B422" s="1">
        <v>40966</v>
      </c>
      <c r="C422">
        <v>760.37</v>
      </c>
      <c r="D422">
        <v>37.4</v>
      </c>
      <c r="E422">
        <v>3.01</v>
      </c>
      <c r="F422">
        <v>8.0500000000000002E-2</v>
      </c>
      <c r="G422">
        <v>252.52</v>
      </c>
    </row>
    <row r="423" spans="1:7" x14ac:dyDescent="0.2">
      <c r="A423">
        <v>421</v>
      </c>
      <c r="B423" s="1">
        <v>40967</v>
      </c>
      <c r="C423">
        <v>747.77</v>
      </c>
      <c r="D423">
        <v>37.380000000000003</v>
      </c>
      <c r="E423">
        <v>2.94</v>
      </c>
      <c r="F423">
        <v>7.8700000000000006E-2</v>
      </c>
      <c r="G423">
        <v>254.32</v>
      </c>
    </row>
    <row r="424" spans="1:7" x14ac:dyDescent="0.2">
      <c r="A424">
        <v>422</v>
      </c>
      <c r="B424" s="1">
        <v>40968</v>
      </c>
      <c r="C424">
        <v>735.34</v>
      </c>
      <c r="D424">
        <v>36.409999999999997</v>
      </c>
      <c r="E424">
        <v>2.87</v>
      </c>
      <c r="F424">
        <v>7.8899999999999998E-2</v>
      </c>
      <c r="G424">
        <v>255.83</v>
      </c>
    </row>
    <row r="425" spans="1:7" x14ac:dyDescent="0.2">
      <c r="A425">
        <v>423</v>
      </c>
      <c r="B425" s="1">
        <v>40969</v>
      </c>
      <c r="C425">
        <v>743.15</v>
      </c>
      <c r="D425">
        <v>36.700000000000003</v>
      </c>
      <c r="E425">
        <v>2.9</v>
      </c>
      <c r="F425">
        <v>7.9000000000000001E-2</v>
      </c>
      <c r="G425">
        <v>256.13</v>
      </c>
    </row>
    <row r="426" spans="1:7" x14ac:dyDescent="0.2">
      <c r="A426">
        <v>424</v>
      </c>
      <c r="B426" s="1">
        <v>40970</v>
      </c>
      <c r="C426">
        <v>757.67</v>
      </c>
      <c r="D426">
        <v>37.450000000000003</v>
      </c>
      <c r="E426">
        <v>2.96</v>
      </c>
      <c r="F426">
        <v>7.9000000000000001E-2</v>
      </c>
      <c r="G426">
        <v>256.14</v>
      </c>
    </row>
    <row r="427" spans="1:7" x14ac:dyDescent="0.2">
      <c r="A427">
        <v>425</v>
      </c>
      <c r="B427" s="1">
        <v>40973</v>
      </c>
      <c r="C427">
        <v>759.37</v>
      </c>
      <c r="D427">
        <v>37.42</v>
      </c>
      <c r="E427">
        <v>2.96</v>
      </c>
      <c r="F427">
        <v>7.9000000000000001E-2</v>
      </c>
      <c r="G427">
        <v>256.91000000000003</v>
      </c>
    </row>
    <row r="428" spans="1:7" x14ac:dyDescent="0.2">
      <c r="A428">
        <v>426</v>
      </c>
      <c r="B428" s="1">
        <v>40974</v>
      </c>
      <c r="C428">
        <v>750.84</v>
      </c>
      <c r="D428">
        <v>36.83</v>
      </c>
      <c r="E428">
        <v>2.91</v>
      </c>
      <c r="F428">
        <v>7.9000000000000001E-2</v>
      </c>
      <c r="G428">
        <v>258.07</v>
      </c>
    </row>
    <row r="429" spans="1:7" x14ac:dyDescent="0.2">
      <c r="A429">
        <v>427</v>
      </c>
      <c r="B429" s="1">
        <v>40975</v>
      </c>
      <c r="C429">
        <v>749.27</v>
      </c>
      <c r="D429">
        <v>36.799999999999997</v>
      </c>
      <c r="E429">
        <v>2.91</v>
      </c>
      <c r="F429">
        <v>7.9000000000000001E-2</v>
      </c>
      <c r="G429">
        <v>257.83</v>
      </c>
    </row>
    <row r="430" spans="1:7" x14ac:dyDescent="0.2">
      <c r="A430">
        <v>428</v>
      </c>
      <c r="B430" s="1">
        <v>40976</v>
      </c>
      <c r="C430">
        <v>761.7</v>
      </c>
      <c r="D430">
        <v>37.46</v>
      </c>
      <c r="E430">
        <v>2.96</v>
      </c>
      <c r="F430">
        <v>7.9000000000000001E-2</v>
      </c>
      <c r="G430">
        <v>257.39999999999998</v>
      </c>
    </row>
    <row r="431" spans="1:7" x14ac:dyDescent="0.2">
      <c r="A431">
        <v>429</v>
      </c>
      <c r="B431" s="1">
        <v>40977</v>
      </c>
      <c r="C431">
        <v>777.69</v>
      </c>
      <c r="D431">
        <v>38.31</v>
      </c>
      <c r="E431">
        <v>3.02</v>
      </c>
      <c r="F431">
        <v>7.9000000000000001E-2</v>
      </c>
      <c r="G431">
        <v>257.11</v>
      </c>
    </row>
    <row r="432" spans="1:7" x14ac:dyDescent="0.2">
      <c r="A432">
        <v>430</v>
      </c>
      <c r="B432" s="1">
        <v>40980</v>
      </c>
      <c r="C432">
        <v>786.05</v>
      </c>
      <c r="D432">
        <v>38.630000000000003</v>
      </c>
      <c r="E432">
        <v>3.05</v>
      </c>
      <c r="F432">
        <v>7.8899999999999998E-2</v>
      </c>
      <c r="G432">
        <v>258.02999999999997</v>
      </c>
    </row>
    <row r="433" spans="1:7" x14ac:dyDescent="0.2">
      <c r="A433">
        <v>431</v>
      </c>
      <c r="B433" s="1">
        <v>40981</v>
      </c>
      <c r="C433">
        <v>792.38</v>
      </c>
      <c r="D433">
        <v>39.06</v>
      </c>
      <c r="E433">
        <v>3.09</v>
      </c>
      <c r="F433">
        <v>7.9000000000000001E-2</v>
      </c>
      <c r="G433">
        <v>256.68</v>
      </c>
    </row>
    <row r="434" spans="1:7" x14ac:dyDescent="0.2">
      <c r="A434">
        <v>432</v>
      </c>
      <c r="B434" s="1">
        <v>40982</v>
      </c>
      <c r="C434">
        <v>756.46</v>
      </c>
      <c r="D434">
        <v>37.340000000000003</v>
      </c>
      <c r="E434">
        <v>2.94</v>
      </c>
      <c r="F434">
        <v>7.8799999999999995E-2</v>
      </c>
      <c r="G434">
        <v>257.08</v>
      </c>
    </row>
    <row r="435" spans="1:7" x14ac:dyDescent="0.2">
      <c r="A435">
        <v>433</v>
      </c>
      <c r="B435" s="1">
        <v>40983</v>
      </c>
      <c r="C435">
        <v>746.44</v>
      </c>
      <c r="D435">
        <v>36.78</v>
      </c>
      <c r="E435">
        <v>2.89</v>
      </c>
      <c r="F435">
        <v>7.8600000000000003E-2</v>
      </c>
      <c r="G435">
        <v>258.22000000000003</v>
      </c>
    </row>
    <row r="436" spans="1:7" x14ac:dyDescent="0.2">
      <c r="A436">
        <v>434</v>
      </c>
      <c r="B436" s="1">
        <v>40984</v>
      </c>
      <c r="C436">
        <v>765.56</v>
      </c>
      <c r="D436">
        <v>37.76</v>
      </c>
      <c r="E436">
        <v>2.97</v>
      </c>
      <c r="F436">
        <v>7.8600000000000003E-2</v>
      </c>
      <c r="G436">
        <v>257.79000000000002</v>
      </c>
    </row>
    <row r="437" spans="1:7" x14ac:dyDescent="0.2">
      <c r="A437">
        <v>435</v>
      </c>
      <c r="B437" s="1">
        <v>40987</v>
      </c>
      <c r="C437">
        <v>779.56</v>
      </c>
      <c r="D437">
        <v>38.47</v>
      </c>
      <c r="E437">
        <v>3.02</v>
      </c>
      <c r="F437">
        <v>7.8600000000000003E-2</v>
      </c>
      <c r="G437">
        <v>257.89</v>
      </c>
    </row>
    <row r="438" spans="1:7" x14ac:dyDescent="0.2">
      <c r="A438">
        <v>436</v>
      </c>
      <c r="B438" s="1">
        <v>40988</v>
      </c>
      <c r="C438">
        <v>755.58</v>
      </c>
      <c r="D438">
        <v>37.229999999999997</v>
      </c>
      <c r="E438">
        <v>2.92</v>
      </c>
      <c r="F438">
        <v>7.8399999999999997E-2</v>
      </c>
      <c r="G438">
        <v>258.8</v>
      </c>
    </row>
    <row r="439" spans="1:7" x14ac:dyDescent="0.2">
      <c r="A439">
        <v>437</v>
      </c>
      <c r="B439" s="1">
        <v>40989</v>
      </c>
      <c r="C439">
        <v>751.79</v>
      </c>
      <c r="D439">
        <v>37.119999999999997</v>
      </c>
      <c r="E439">
        <v>2.91</v>
      </c>
      <c r="F439">
        <v>7.85E-2</v>
      </c>
      <c r="G439">
        <v>258.02999999999997</v>
      </c>
    </row>
    <row r="440" spans="1:7" x14ac:dyDescent="0.2">
      <c r="A440">
        <v>438</v>
      </c>
      <c r="B440" s="1">
        <v>40990</v>
      </c>
      <c r="C440">
        <v>750.85</v>
      </c>
      <c r="D440">
        <v>37.049999999999997</v>
      </c>
      <c r="E440">
        <v>2.91</v>
      </c>
      <c r="F440">
        <v>7.85E-2</v>
      </c>
      <c r="G440">
        <v>258.29000000000002</v>
      </c>
    </row>
    <row r="441" spans="1:7" x14ac:dyDescent="0.2">
      <c r="A441">
        <v>439</v>
      </c>
      <c r="B441" s="1">
        <v>40991</v>
      </c>
      <c r="C441">
        <v>737.89</v>
      </c>
      <c r="D441">
        <v>36.36</v>
      </c>
      <c r="E441">
        <v>2.85</v>
      </c>
      <c r="F441">
        <v>7.8399999999999997E-2</v>
      </c>
      <c r="G441">
        <v>258.75</v>
      </c>
    </row>
    <row r="442" spans="1:7" x14ac:dyDescent="0.2">
      <c r="A442">
        <v>440</v>
      </c>
      <c r="B442" s="1">
        <v>40994</v>
      </c>
      <c r="C442">
        <v>737.21</v>
      </c>
      <c r="D442">
        <v>36.29</v>
      </c>
      <c r="E442">
        <v>2.85</v>
      </c>
      <c r="F442">
        <v>7.85E-2</v>
      </c>
      <c r="G442">
        <v>258.91000000000003</v>
      </c>
    </row>
    <row r="443" spans="1:7" x14ac:dyDescent="0.2">
      <c r="A443">
        <v>441</v>
      </c>
      <c r="B443" s="1">
        <v>40995</v>
      </c>
      <c r="C443">
        <v>735.73</v>
      </c>
      <c r="D443">
        <v>36.19</v>
      </c>
      <c r="E443">
        <v>2.84</v>
      </c>
      <c r="F443">
        <v>7.85E-2</v>
      </c>
      <c r="G443">
        <v>259.08999999999997</v>
      </c>
    </row>
    <row r="444" spans="1:7" x14ac:dyDescent="0.2">
      <c r="A444">
        <v>442</v>
      </c>
      <c r="B444" s="1">
        <v>40996</v>
      </c>
      <c r="C444">
        <v>698.49</v>
      </c>
      <c r="D444">
        <v>34.200000000000003</v>
      </c>
      <c r="E444">
        <v>2.67</v>
      </c>
      <c r="F444">
        <v>7.8200000000000006E-2</v>
      </c>
      <c r="G444">
        <v>261.14</v>
      </c>
    </row>
    <row r="445" spans="1:7" x14ac:dyDescent="0.2">
      <c r="A445">
        <v>443</v>
      </c>
      <c r="B445" s="1">
        <v>40997</v>
      </c>
      <c r="C445">
        <v>683.96</v>
      </c>
      <c r="D445">
        <v>33.5</v>
      </c>
      <c r="E445">
        <v>2.62</v>
      </c>
      <c r="F445">
        <v>7.8200000000000006E-2</v>
      </c>
      <c r="G445">
        <v>261.20999999999998</v>
      </c>
    </row>
    <row r="446" spans="1:7" x14ac:dyDescent="0.2">
      <c r="A446">
        <v>444</v>
      </c>
      <c r="B446" s="1">
        <v>40998</v>
      </c>
      <c r="C446">
        <v>678.52</v>
      </c>
      <c r="D446">
        <v>33.159999999999997</v>
      </c>
      <c r="E446">
        <v>2.58</v>
      </c>
      <c r="F446">
        <v>7.7899999999999997E-2</v>
      </c>
      <c r="G446">
        <v>262.64999999999998</v>
      </c>
    </row>
    <row r="447" spans="1:7" x14ac:dyDescent="0.2">
      <c r="A447">
        <v>445</v>
      </c>
      <c r="B447" s="1">
        <v>41004</v>
      </c>
      <c r="C447">
        <v>697.75</v>
      </c>
      <c r="D447">
        <v>34.130000000000003</v>
      </c>
      <c r="E447">
        <v>2.72</v>
      </c>
      <c r="F447">
        <v>7.9699999999999993E-2</v>
      </c>
      <c r="G447">
        <v>256.37</v>
      </c>
    </row>
    <row r="448" spans="1:7" x14ac:dyDescent="0.2">
      <c r="A448">
        <v>446</v>
      </c>
      <c r="B448" s="1">
        <v>41005</v>
      </c>
      <c r="C448">
        <v>701.9</v>
      </c>
      <c r="D448">
        <v>34.32</v>
      </c>
      <c r="E448">
        <v>2.74</v>
      </c>
      <c r="F448">
        <v>7.9799999999999996E-2</v>
      </c>
      <c r="G448">
        <v>256.22000000000003</v>
      </c>
    </row>
    <row r="449" spans="1:7" x14ac:dyDescent="0.2">
      <c r="A449">
        <v>447</v>
      </c>
      <c r="B449" s="1">
        <v>41008</v>
      </c>
      <c r="C449">
        <v>689.72</v>
      </c>
      <c r="D449">
        <v>33.79</v>
      </c>
      <c r="E449">
        <v>2.7</v>
      </c>
      <c r="F449">
        <v>7.9899999999999999E-2</v>
      </c>
      <c r="G449">
        <v>255.48</v>
      </c>
    </row>
    <row r="450" spans="1:7" x14ac:dyDescent="0.2">
      <c r="A450">
        <v>448</v>
      </c>
      <c r="B450" s="1">
        <v>41009</v>
      </c>
      <c r="C450">
        <v>697.16</v>
      </c>
      <c r="D450">
        <v>34.130000000000003</v>
      </c>
      <c r="E450">
        <v>2.73</v>
      </c>
      <c r="F450">
        <v>7.9899999999999999E-2</v>
      </c>
      <c r="G450">
        <v>255.68</v>
      </c>
    </row>
    <row r="451" spans="1:7" x14ac:dyDescent="0.2">
      <c r="A451">
        <v>449</v>
      </c>
      <c r="B451" s="1">
        <v>41010</v>
      </c>
      <c r="C451">
        <v>698.49</v>
      </c>
      <c r="D451">
        <v>34.17</v>
      </c>
      <c r="E451">
        <v>2.73</v>
      </c>
      <c r="F451">
        <v>0.08</v>
      </c>
      <c r="G451">
        <v>255.58</v>
      </c>
    </row>
    <row r="452" spans="1:7" x14ac:dyDescent="0.2">
      <c r="A452">
        <v>450</v>
      </c>
      <c r="B452" s="1">
        <v>41011</v>
      </c>
      <c r="C452">
        <v>713.12</v>
      </c>
      <c r="D452">
        <v>34.909999999999997</v>
      </c>
      <c r="E452">
        <v>2.8</v>
      </c>
      <c r="F452">
        <v>8.0100000000000005E-2</v>
      </c>
      <c r="G452">
        <v>254.97</v>
      </c>
    </row>
    <row r="453" spans="1:7" x14ac:dyDescent="0.2">
      <c r="A453">
        <v>451</v>
      </c>
      <c r="B453" s="1">
        <v>41012</v>
      </c>
      <c r="C453">
        <v>718.96</v>
      </c>
      <c r="D453">
        <v>35.31</v>
      </c>
      <c r="E453">
        <v>2.82</v>
      </c>
      <c r="F453">
        <v>0.08</v>
      </c>
      <c r="G453">
        <v>254.57</v>
      </c>
    </row>
    <row r="454" spans="1:7" x14ac:dyDescent="0.2">
      <c r="A454">
        <v>452</v>
      </c>
      <c r="B454" s="1">
        <v>41015</v>
      </c>
      <c r="C454">
        <v>716.23</v>
      </c>
      <c r="D454">
        <v>35</v>
      </c>
      <c r="E454">
        <v>2.81</v>
      </c>
      <c r="F454">
        <v>8.0299999999999996E-2</v>
      </c>
      <c r="G454">
        <v>254.97</v>
      </c>
    </row>
    <row r="455" spans="1:7" x14ac:dyDescent="0.2">
      <c r="A455">
        <v>453</v>
      </c>
      <c r="B455" s="1">
        <v>41016</v>
      </c>
      <c r="C455">
        <v>709.14</v>
      </c>
      <c r="D455">
        <v>34.75</v>
      </c>
      <c r="E455">
        <v>2.79</v>
      </c>
      <c r="F455">
        <v>8.0199999999999994E-2</v>
      </c>
      <c r="G455">
        <v>254.52</v>
      </c>
    </row>
    <row r="456" spans="1:7" x14ac:dyDescent="0.2">
      <c r="A456">
        <v>454</v>
      </c>
      <c r="B456" s="1">
        <v>41017</v>
      </c>
      <c r="C456">
        <v>723.46</v>
      </c>
      <c r="D456">
        <v>36.119999999999997</v>
      </c>
      <c r="E456">
        <v>2.85</v>
      </c>
      <c r="F456">
        <v>7.9000000000000001E-2</v>
      </c>
      <c r="G456">
        <v>253.69</v>
      </c>
    </row>
    <row r="457" spans="1:7" x14ac:dyDescent="0.2">
      <c r="A457">
        <v>455</v>
      </c>
      <c r="B457" s="1">
        <v>41018</v>
      </c>
      <c r="C457">
        <v>725.12</v>
      </c>
      <c r="D457">
        <v>36.229999999999997</v>
      </c>
      <c r="E457">
        <v>2.86</v>
      </c>
      <c r="F457">
        <v>7.8899999999999998E-2</v>
      </c>
      <c r="G457">
        <v>253.54</v>
      </c>
    </row>
    <row r="458" spans="1:7" x14ac:dyDescent="0.2">
      <c r="A458">
        <v>456</v>
      </c>
      <c r="B458" s="1">
        <v>41019</v>
      </c>
      <c r="C458">
        <v>728.72</v>
      </c>
      <c r="D458">
        <v>36.54</v>
      </c>
      <c r="E458">
        <v>2.88</v>
      </c>
      <c r="F458">
        <v>7.8700000000000006E-2</v>
      </c>
      <c r="G458">
        <v>253.4</v>
      </c>
    </row>
    <row r="459" spans="1:7" x14ac:dyDescent="0.2">
      <c r="A459">
        <v>457</v>
      </c>
      <c r="B459" s="1">
        <v>41022</v>
      </c>
      <c r="C459">
        <v>690.43</v>
      </c>
      <c r="D459">
        <v>34.49</v>
      </c>
      <c r="E459">
        <v>2.7</v>
      </c>
      <c r="F459">
        <v>7.8200000000000006E-2</v>
      </c>
      <c r="G459">
        <v>255.91</v>
      </c>
    </row>
    <row r="460" spans="1:7" x14ac:dyDescent="0.2">
      <c r="A460">
        <v>458</v>
      </c>
      <c r="B460" s="1">
        <v>41023</v>
      </c>
      <c r="C460">
        <v>681.53</v>
      </c>
      <c r="D460">
        <v>34.07</v>
      </c>
      <c r="E460">
        <v>2.64</v>
      </c>
      <c r="F460">
        <v>7.7499999999999999E-2</v>
      </c>
      <c r="G460">
        <v>258.08999999999997</v>
      </c>
    </row>
    <row r="461" spans="1:7" x14ac:dyDescent="0.2">
      <c r="A461">
        <v>459</v>
      </c>
      <c r="B461" s="1">
        <v>41024</v>
      </c>
      <c r="C461">
        <v>682.52</v>
      </c>
      <c r="D461">
        <v>33.54</v>
      </c>
      <c r="E461">
        <v>2.64</v>
      </c>
      <c r="F461">
        <v>7.8799999999999995E-2</v>
      </c>
      <c r="G461">
        <v>258.19</v>
      </c>
    </row>
    <row r="462" spans="1:7" x14ac:dyDescent="0.2">
      <c r="A462">
        <v>460</v>
      </c>
      <c r="B462" s="1">
        <v>41025</v>
      </c>
      <c r="C462">
        <v>678.44</v>
      </c>
      <c r="D462">
        <v>33.770000000000003</v>
      </c>
      <c r="E462">
        <v>2.63</v>
      </c>
      <c r="F462">
        <v>7.7899999999999997E-2</v>
      </c>
      <c r="G462">
        <v>257.86</v>
      </c>
    </row>
    <row r="463" spans="1:7" x14ac:dyDescent="0.2">
      <c r="A463">
        <v>461</v>
      </c>
      <c r="B463" s="1">
        <v>41026</v>
      </c>
      <c r="C463">
        <v>685.13</v>
      </c>
      <c r="D463">
        <v>34.11</v>
      </c>
      <c r="E463">
        <v>2.66</v>
      </c>
      <c r="F463">
        <v>7.8E-2</v>
      </c>
      <c r="G463">
        <v>257.39</v>
      </c>
    </row>
    <row r="464" spans="1:7" x14ac:dyDescent="0.2">
      <c r="A464">
        <v>462</v>
      </c>
      <c r="B464" s="1">
        <v>41031</v>
      </c>
      <c r="C464">
        <v>693.61</v>
      </c>
      <c r="D464">
        <v>34.549999999999997</v>
      </c>
      <c r="E464">
        <v>2.69</v>
      </c>
      <c r="F464">
        <v>7.7899999999999997E-2</v>
      </c>
      <c r="G464">
        <v>257.83</v>
      </c>
    </row>
    <row r="465" spans="1:7" x14ac:dyDescent="0.2">
      <c r="A465">
        <v>463</v>
      </c>
      <c r="B465" s="1">
        <v>41032</v>
      </c>
      <c r="C465">
        <v>699.31</v>
      </c>
      <c r="D465">
        <v>34.78</v>
      </c>
      <c r="E465">
        <v>2.7</v>
      </c>
      <c r="F465">
        <v>7.7799999999999994E-2</v>
      </c>
      <c r="G465">
        <v>258.58</v>
      </c>
    </row>
    <row r="466" spans="1:7" x14ac:dyDescent="0.2">
      <c r="A466">
        <v>464</v>
      </c>
      <c r="B466" s="1">
        <v>41033</v>
      </c>
      <c r="C466">
        <v>713.19</v>
      </c>
      <c r="D466">
        <v>35.51</v>
      </c>
      <c r="E466">
        <v>2.77</v>
      </c>
      <c r="F466">
        <v>7.7899999999999997E-2</v>
      </c>
      <c r="G466">
        <v>257.89</v>
      </c>
    </row>
    <row r="467" spans="1:7" x14ac:dyDescent="0.2">
      <c r="A467">
        <v>465</v>
      </c>
      <c r="B467" s="1">
        <v>41036</v>
      </c>
      <c r="C467">
        <v>733.04</v>
      </c>
      <c r="D467">
        <v>36.28</v>
      </c>
      <c r="E467">
        <v>2.83</v>
      </c>
      <c r="F467">
        <v>7.8E-2</v>
      </c>
      <c r="G467">
        <v>259.10000000000002</v>
      </c>
    </row>
    <row r="468" spans="1:7" x14ac:dyDescent="0.2">
      <c r="A468">
        <v>466</v>
      </c>
      <c r="B468" s="1">
        <v>41037</v>
      </c>
      <c r="C468">
        <v>731.72</v>
      </c>
      <c r="D468">
        <v>36.25</v>
      </c>
      <c r="E468">
        <v>2.83</v>
      </c>
      <c r="F468">
        <v>7.8100000000000003E-2</v>
      </c>
      <c r="G468">
        <v>258.38</v>
      </c>
    </row>
    <row r="469" spans="1:7" x14ac:dyDescent="0.2">
      <c r="A469">
        <v>467</v>
      </c>
      <c r="B469" s="1">
        <v>41038</v>
      </c>
      <c r="C469">
        <v>719.35</v>
      </c>
      <c r="D469">
        <v>35.549999999999997</v>
      </c>
      <c r="E469">
        <v>2.77</v>
      </c>
      <c r="F469">
        <v>7.7899999999999997E-2</v>
      </c>
      <c r="G469">
        <v>259.62</v>
      </c>
    </row>
    <row r="470" spans="1:7" x14ac:dyDescent="0.2">
      <c r="A470">
        <v>468</v>
      </c>
      <c r="B470" s="1">
        <v>41039</v>
      </c>
      <c r="C470">
        <v>727.28</v>
      </c>
      <c r="D470">
        <v>35.94</v>
      </c>
      <c r="E470">
        <v>2.8</v>
      </c>
      <c r="F470">
        <v>7.8E-2</v>
      </c>
      <c r="G470">
        <v>259.44</v>
      </c>
    </row>
    <row r="471" spans="1:7" x14ac:dyDescent="0.2">
      <c r="A471">
        <v>469</v>
      </c>
      <c r="B471" s="1">
        <v>41040</v>
      </c>
      <c r="C471">
        <v>721.08</v>
      </c>
      <c r="D471">
        <v>35.57</v>
      </c>
      <c r="E471">
        <v>2.78</v>
      </c>
      <c r="F471">
        <v>7.8100000000000003E-2</v>
      </c>
      <c r="G471">
        <v>259.43</v>
      </c>
    </row>
    <row r="472" spans="1:7" x14ac:dyDescent="0.2">
      <c r="A472">
        <v>470</v>
      </c>
      <c r="B472" s="1">
        <v>41043</v>
      </c>
      <c r="C472">
        <v>719.87</v>
      </c>
      <c r="D472">
        <v>35.43</v>
      </c>
      <c r="E472">
        <v>2.77</v>
      </c>
      <c r="F472">
        <v>7.8100000000000003E-2</v>
      </c>
      <c r="G472">
        <v>260.11</v>
      </c>
    </row>
    <row r="473" spans="1:7" x14ac:dyDescent="0.2">
      <c r="A473">
        <v>471</v>
      </c>
      <c r="B473" s="1">
        <v>41044</v>
      </c>
      <c r="C473">
        <v>720.12</v>
      </c>
      <c r="D473">
        <v>35.44</v>
      </c>
      <c r="E473">
        <v>2.76</v>
      </c>
      <c r="F473">
        <v>7.8E-2</v>
      </c>
      <c r="G473">
        <v>260.52</v>
      </c>
    </row>
    <row r="474" spans="1:7" x14ac:dyDescent="0.2">
      <c r="A474">
        <v>472</v>
      </c>
      <c r="B474" s="1">
        <v>41045</v>
      </c>
      <c r="C474">
        <v>709.96</v>
      </c>
      <c r="D474">
        <v>34.92</v>
      </c>
      <c r="E474">
        <v>2.73</v>
      </c>
      <c r="F474">
        <v>7.8200000000000006E-2</v>
      </c>
      <c r="G474">
        <v>260.08999999999997</v>
      </c>
    </row>
    <row r="475" spans="1:7" x14ac:dyDescent="0.2">
      <c r="A475">
        <v>473</v>
      </c>
      <c r="B475" s="1">
        <v>41046</v>
      </c>
      <c r="C475">
        <v>716.17</v>
      </c>
      <c r="D475">
        <v>35.31</v>
      </c>
      <c r="E475">
        <v>2.77</v>
      </c>
      <c r="F475">
        <v>7.85E-2</v>
      </c>
      <c r="G475">
        <v>258.41000000000003</v>
      </c>
    </row>
    <row r="476" spans="1:7" x14ac:dyDescent="0.2">
      <c r="A476">
        <v>474</v>
      </c>
      <c r="B476" s="1">
        <v>41047</v>
      </c>
      <c r="C476">
        <v>706.22</v>
      </c>
      <c r="D476">
        <v>34.78</v>
      </c>
      <c r="E476">
        <v>2.75</v>
      </c>
      <c r="F476">
        <v>7.9000000000000001E-2</v>
      </c>
      <c r="G476">
        <v>257.01</v>
      </c>
    </row>
    <row r="477" spans="1:7" x14ac:dyDescent="0.2">
      <c r="A477">
        <v>475</v>
      </c>
      <c r="B477" s="1">
        <v>41050</v>
      </c>
      <c r="C477">
        <v>704.8</v>
      </c>
      <c r="D477">
        <v>34.700000000000003</v>
      </c>
      <c r="E477">
        <v>2.73</v>
      </c>
      <c r="F477">
        <v>7.8700000000000006E-2</v>
      </c>
      <c r="G477">
        <v>258.2</v>
      </c>
    </row>
    <row r="478" spans="1:7" x14ac:dyDescent="0.2">
      <c r="A478">
        <v>476</v>
      </c>
      <c r="B478" s="1">
        <v>41051</v>
      </c>
      <c r="C478">
        <v>714.66</v>
      </c>
      <c r="D478">
        <v>35.159999999999997</v>
      </c>
      <c r="E478">
        <v>2.77</v>
      </c>
      <c r="F478">
        <v>7.8700000000000006E-2</v>
      </c>
      <c r="G478">
        <v>258.38</v>
      </c>
    </row>
    <row r="479" spans="1:7" x14ac:dyDescent="0.2">
      <c r="A479">
        <v>477</v>
      </c>
      <c r="B479" s="1">
        <v>41052</v>
      </c>
      <c r="C479">
        <v>713.02</v>
      </c>
      <c r="D479">
        <v>35.020000000000003</v>
      </c>
      <c r="E479">
        <v>2.75</v>
      </c>
      <c r="F479">
        <v>7.85E-2</v>
      </c>
      <c r="G479">
        <v>259.43</v>
      </c>
    </row>
    <row r="480" spans="1:7" x14ac:dyDescent="0.2">
      <c r="A480">
        <v>478</v>
      </c>
      <c r="B480" s="1">
        <v>41053</v>
      </c>
      <c r="C480">
        <v>712.58</v>
      </c>
      <c r="D480">
        <v>35.01</v>
      </c>
      <c r="E480">
        <v>2.75</v>
      </c>
      <c r="F480">
        <v>7.8700000000000006E-2</v>
      </c>
      <c r="G480">
        <v>258.68</v>
      </c>
    </row>
    <row r="481" spans="1:7" x14ac:dyDescent="0.2">
      <c r="A481">
        <v>479</v>
      </c>
      <c r="B481" s="1">
        <v>41054</v>
      </c>
      <c r="C481">
        <v>702.72</v>
      </c>
      <c r="D481">
        <v>34.42</v>
      </c>
      <c r="E481">
        <v>2.7</v>
      </c>
      <c r="F481">
        <v>7.85E-2</v>
      </c>
      <c r="G481">
        <v>259.89999999999998</v>
      </c>
    </row>
    <row r="482" spans="1:7" x14ac:dyDescent="0.2">
      <c r="A482">
        <v>480</v>
      </c>
      <c r="B482" s="1">
        <v>41057</v>
      </c>
      <c r="C482">
        <v>706.47</v>
      </c>
      <c r="D482">
        <v>34.68</v>
      </c>
      <c r="E482">
        <v>2.73</v>
      </c>
      <c r="F482">
        <v>7.8600000000000003E-2</v>
      </c>
      <c r="G482">
        <v>259.2</v>
      </c>
    </row>
    <row r="483" spans="1:7" x14ac:dyDescent="0.2">
      <c r="A483">
        <v>481</v>
      </c>
      <c r="B483" s="1">
        <v>41058</v>
      </c>
      <c r="C483">
        <v>720.45</v>
      </c>
      <c r="D483">
        <v>35.35</v>
      </c>
      <c r="E483">
        <v>2.78</v>
      </c>
      <c r="F483">
        <v>7.8700000000000006E-2</v>
      </c>
      <c r="G483">
        <v>259.02</v>
      </c>
    </row>
    <row r="484" spans="1:7" x14ac:dyDescent="0.2">
      <c r="A484">
        <v>482</v>
      </c>
      <c r="B484" s="1">
        <v>41059</v>
      </c>
      <c r="C484">
        <v>727.19</v>
      </c>
      <c r="D484">
        <v>35.659999999999997</v>
      </c>
      <c r="E484">
        <v>2.81</v>
      </c>
      <c r="F484">
        <v>7.8899999999999998E-2</v>
      </c>
      <c r="G484">
        <v>258.49</v>
      </c>
    </row>
    <row r="485" spans="1:7" x14ac:dyDescent="0.2">
      <c r="A485">
        <v>483</v>
      </c>
      <c r="B485" s="1">
        <v>41060</v>
      </c>
      <c r="C485">
        <v>734.45</v>
      </c>
      <c r="D485">
        <v>36.020000000000003</v>
      </c>
      <c r="E485">
        <v>2.85</v>
      </c>
      <c r="F485">
        <v>7.9000000000000001E-2</v>
      </c>
      <c r="G485">
        <v>257.97000000000003</v>
      </c>
    </row>
    <row r="486" spans="1:7" x14ac:dyDescent="0.2">
      <c r="A486">
        <v>484</v>
      </c>
      <c r="B486" s="1">
        <v>41061</v>
      </c>
      <c r="C486">
        <v>734.26</v>
      </c>
      <c r="D486">
        <v>36.020000000000003</v>
      </c>
      <c r="E486">
        <v>2.84</v>
      </c>
      <c r="F486">
        <v>7.8799999999999995E-2</v>
      </c>
      <c r="G486">
        <v>258.63</v>
      </c>
    </row>
    <row r="487" spans="1:7" x14ac:dyDescent="0.2">
      <c r="A487">
        <v>485</v>
      </c>
      <c r="B487" s="1">
        <v>41064</v>
      </c>
      <c r="C487">
        <v>717.1</v>
      </c>
      <c r="D487">
        <v>35.01</v>
      </c>
      <c r="E487">
        <v>2.75</v>
      </c>
      <c r="F487">
        <v>7.8600000000000003E-2</v>
      </c>
      <c r="G487">
        <v>260.64999999999998</v>
      </c>
    </row>
    <row r="488" spans="1:7" x14ac:dyDescent="0.2">
      <c r="A488">
        <v>486</v>
      </c>
      <c r="B488" s="1">
        <v>41065</v>
      </c>
      <c r="C488">
        <v>715.93</v>
      </c>
      <c r="D488">
        <v>34.99</v>
      </c>
      <c r="E488">
        <v>2.75</v>
      </c>
      <c r="F488">
        <v>7.8600000000000003E-2</v>
      </c>
      <c r="G488">
        <v>260.33999999999997</v>
      </c>
    </row>
    <row r="489" spans="1:7" x14ac:dyDescent="0.2">
      <c r="A489">
        <v>487</v>
      </c>
      <c r="B489" s="1">
        <v>41066</v>
      </c>
      <c r="C489">
        <v>715.24</v>
      </c>
      <c r="D489">
        <v>34.9</v>
      </c>
      <c r="E489">
        <v>2.75</v>
      </c>
      <c r="F489">
        <v>7.8700000000000006E-2</v>
      </c>
      <c r="G489">
        <v>260.27</v>
      </c>
    </row>
    <row r="490" spans="1:7" x14ac:dyDescent="0.2">
      <c r="A490">
        <v>488</v>
      </c>
      <c r="B490" s="1">
        <v>41067</v>
      </c>
      <c r="C490">
        <v>711.43</v>
      </c>
      <c r="D490">
        <v>34.68</v>
      </c>
      <c r="E490">
        <v>2.73</v>
      </c>
      <c r="F490">
        <v>7.8700000000000006E-2</v>
      </c>
      <c r="G490">
        <v>260.72000000000003</v>
      </c>
    </row>
    <row r="491" spans="1:7" x14ac:dyDescent="0.2">
      <c r="A491">
        <v>489</v>
      </c>
      <c r="B491" s="1">
        <v>41068</v>
      </c>
      <c r="C491">
        <v>713.92</v>
      </c>
      <c r="D491">
        <v>34.71</v>
      </c>
      <c r="E491">
        <v>2.74</v>
      </c>
      <c r="F491">
        <v>7.8799999999999995E-2</v>
      </c>
      <c r="G491">
        <v>260.83</v>
      </c>
    </row>
    <row r="492" spans="1:7" x14ac:dyDescent="0.2">
      <c r="A492">
        <v>490</v>
      </c>
      <c r="B492" s="1">
        <v>41071</v>
      </c>
      <c r="C492">
        <v>734.5</v>
      </c>
      <c r="D492">
        <v>35.65</v>
      </c>
      <c r="E492">
        <v>2.82</v>
      </c>
      <c r="F492">
        <v>7.9100000000000004E-2</v>
      </c>
      <c r="G492">
        <v>260.48</v>
      </c>
    </row>
    <row r="493" spans="1:7" x14ac:dyDescent="0.2">
      <c r="A493">
        <v>491</v>
      </c>
      <c r="B493" s="1">
        <v>41072</v>
      </c>
      <c r="C493">
        <v>735.29</v>
      </c>
      <c r="D493">
        <v>35.53</v>
      </c>
      <c r="E493">
        <v>2.81</v>
      </c>
      <c r="F493">
        <v>7.9000000000000001E-2</v>
      </c>
      <c r="G493">
        <v>261.92</v>
      </c>
    </row>
    <row r="494" spans="1:7" x14ac:dyDescent="0.2">
      <c r="A494">
        <v>492</v>
      </c>
      <c r="B494" s="1">
        <v>41073</v>
      </c>
      <c r="C494">
        <v>746.5</v>
      </c>
      <c r="D494">
        <v>36.200000000000003</v>
      </c>
      <c r="E494">
        <v>2.86</v>
      </c>
      <c r="F494">
        <v>7.9000000000000001E-2</v>
      </c>
      <c r="G494">
        <v>260.91000000000003</v>
      </c>
    </row>
    <row r="495" spans="1:7" x14ac:dyDescent="0.2">
      <c r="A495">
        <v>493</v>
      </c>
      <c r="B495" s="1">
        <v>41074</v>
      </c>
      <c r="C495">
        <v>740.97</v>
      </c>
      <c r="D495">
        <v>35.93</v>
      </c>
      <c r="E495">
        <v>2.84</v>
      </c>
      <c r="F495">
        <v>7.8899999999999998E-2</v>
      </c>
      <c r="G495">
        <v>261.33999999999997</v>
      </c>
    </row>
    <row r="496" spans="1:7" x14ac:dyDescent="0.2">
      <c r="A496">
        <v>494</v>
      </c>
      <c r="B496" s="1">
        <v>41075</v>
      </c>
      <c r="C496">
        <v>742.27</v>
      </c>
      <c r="D496">
        <v>36.020000000000003</v>
      </c>
      <c r="E496">
        <v>2.85</v>
      </c>
      <c r="F496">
        <v>7.9000000000000001E-2</v>
      </c>
      <c r="G496">
        <v>260.72000000000003</v>
      </c>
    </row>
    <row r="497" spans="1:7" x14ac:dyDescent="0.2">
      <c r="A497">
        <v>495</v>
      </c>
      <c r="B497" s="1">
        <v>41078</v>
      </c>
      <c r="C497">
        <v>752.98</v>
      </c>
      <c r="D497">
        <v>36.54</v>
      </c>
      <c r="E497">
        <v>2.89</v>
      </c>
      <c r="F497">
        <v>7.9100000000000004E-2</v>
      </c>
      <c r="G497">
        <v>260.49</v>
      </c>
    </row>
    <row r="498" spans="1:7" x14ac:dyDescent="0.2">
      <c r="A498">
        <v>496</v>
      </c>
      <c r="B498" s="1">
        <v>41079</v>
      </c>
      <c r="C498">
        <v>747.49</v>
      </c>
      <c r="D498">
        <v>36.299999999999997</v>
      </c>
      <c r="E498">
        <v>2.87</v>
      </c>
      <c r="F498">
        <v>7.9000000000000001E-2</v>
      </c>
      <c r="G498">
        <v>260.48</v>
      </c>
    </row>
    <row r="499" spans="1:7" x14ac:dyDescent="0.2">
      <c r="A499">
        <v>497</v>
      </c>
      <c r="B499" s="1">
        <v>41080</v>
      </c>
      <c r="C499">
        <v>748.39</v>
      </c>
      <c r="D499">
        <v>36.380000000000003</v>
      </c>
      <c r="E499">
        <v>2.88</v>
      </c>
      <c r="F499">
        <v>7.9200000000000007E-2</v>
      </c>
      <c r="G499">
        <v>259.81</v>
      </c>
    </row>
    <row r="500" spans="1:7" x14ac:dyDescent="0.2">
      <c r="A500">
        <v>498</v>
      </c>
      <c r="B500" s="1">
        <v>41081</v>
      </c>
      <c r="C500">
        <v>739.05</v>
      </c>
      <c r="D500">
        <v>35.840000000000003</v>
      </c>
      <c r="E500">
        <v>2.83</v>
      </c>
      <c r="F500">
        <v>7.9100000000000004E-2</v>
      </c>
      <c r="G500">
        <v>260.70999999999998</v>
      </c>
    </row>
    <row r="501" spans="1:7" x14ac:dyDescent="0.2">
      <c r="A501">
        <v>499</v>
      </c>
      <c r="B501" s="1">
        <v>41085</v>
      </c>
      <c r="C501">
        <v>720.6</v>
      </c>
      <c r="D501">
        <v>34.86</v>
      </c>
      <c r="E501">
        <v>2.75</v>
      </c>
      <c r="F501">
        <v>7.8899999999999998E-2</v>
      </c>
      <c r="G501">
        <v>262</v>
      </c>
    </row>
    <row r="502" spans="1:7" x14ac:dyDescent="0.2">
      <c r="A502">
        <v>500</v>
      </c>
      <c r="B502" s="1">
        <v>41086</v>
      </c>
      <c r="C502">
        <v>715.92</v>
      </c>
      <c r="D502">
        <v>34.72</v>
      </c>
      <c r="E502">
        <v>2.74</v>
      </c>
      <c r="F502">
        <v>7.9000000000000001E-2</v>
      </c>
      <c r="G502">
        <v>260.95999999999998</v>
      </c>
    </row>
    <row r="503" spans="1:7" x14ac:dyDescent="0.2">
      <c r="A503">
        <v>501</v>
      </c>
      <c r="B503" s="1">
        <v>41087</v>
      </c>
      <c r="C503">
        <v>718.93</v>
      </c>
      <c r="D503">
        <v>34.83</v>
      </c>
      <c r="E503">
        <v>2.75</v>
      </c>
      <c r="F503">
        <v>7.8799999999999995E-2</v>
      </c>
      <c r="G503">
        <v>261.89</v>
      </c>
    </row>
    <row r="504" spans="1:7" x14ac:dyDescent="0.2">
      <c r="A504">
        <v>502</v>
      </c>
      <c r="B504" s="1">
        <v>41088</v>
      </c>
      <c r="C504">
        <v>711.14</v>
      </c>
      <c r="D504">
        <v>34.39</v>
      </c>
      <c r="E504">
        <v>2.7</v>
      </c>
      <c r="F504">
        <v>7.8600000000000003E-2</v>
      </c>
      <c r="G504">
        <v>262.93</v>
      </c>
    </row>
    <row r="505" spans="1:7" x14ac:dyDescent="0.2">
      <c r="A505">
        <v>503</v>
      </c>
      <c r="B505" s="1">
        <v>41089</v>
      </c>
      <c r="C505">
        <v>726.68</v>
      </c>
      <c r="D505">
        <v>35.01</v>
      </c>
      <c r="E505">
        <v>2.75</v>
      </c>
      <c r="F505">
        <v>7.8600000000000003E-2</v>
      </c>
      <c r="G505">
        <v>263.93</v>
      </c>
    </row>
    <row r="506" spans="1:7" x14ac:dyDescent="0.2">
      <c r="A506">
        <v>504</v>
      </c>
      <c r="B506" s="1">
        <v>41092</v>
      </c>
      <c r="C506">
        <v>741.19</v>
      </c>
      <c r="D506">
        <v>35.56</v>
      </c>
      <c r="E506">
        <v>2.83</v>
      </c>
      <c r="F506">
        <v>7.9699999999999993E-2</v>
      </c>
      <c r="G506">
        <v>261.45</v>
      </c>
    </row>
    <row r="507" spans="1:7" x14ac:dyDescent="0.2">
      <c r="A507">
        <v>505</v>
      </c>
      <c r="B507" s="1">
        <v>41093</v>
      </c>
      <c r="C507">
        <v>743.9</v>
      </c>
      <c r="D507">
        <v>35.74</v>
      </c>
      <c r="E507">
        <v>2.84</v>
      </c>
      <c r="F507">
        <v>7.9600000000000004E-2</v>
      </c>
      <c r="G507">
        <v>261.51</v>
      </c>
    </row>
    <row r="508" spans="1:7" x14ac:dyDescent="0.2">
      <c r="A508">
        <v>506</v>
      </c>
      <c r="B508" s="1">
        <v>41094</v>
      </c>
      <c r="C508">
        <v>739.62</v>
      </c>
      <c r="D508">
        <v>35.53</v>
      </c>
      <c r="E508">
        <v>2.83</v>
      </c>
      <c r="F508">
        <v>7.9799999999999996E-2</v>
      </c>
      <c r="G508">
        <v>260.91000000000003</v>
      </c>
    </row>
    <row r="509" spans="1:7" x14ac:dyDescent="0.2">
      <c r="A509">
        <v>507</v>
      </c>
      <c r="B509" s="1">
        <v>41095</v>
      </c>
      <c r="C509">
        <v>724.31</v>
      </c>
      <c r="D509">
        <v>34.700000000000003</v>
      </c>
      <c r="E509">
        <v>2.76</v>
      </c>
      <c r="F509">
        <v>7.9600000000000004E-2</v>
      </c>
      <c r="G509">
        <v>262.36</v>
      </c>
    </row>
    <row r="510" spans="1:7" x14ac:dyDescent="0.2">
      <c r="A510">
        <v>508</v>
      </c>
      <c r="B510" s="1">
        <v>41096</v>
      </c>
      <c r="C510">
        <v>737.29</v>
      </c>
      <c r="D510">
        <v>35.18</v>
      </c>
      <c r="E510">
        <v>2.8</v>
      </c>
      <c r="F510">
        <v>7.9600000000000004E-2</v>
      </c>
      <c r="G510">
        <v>263.3</v>
      </c>
    </row>
    <row r="511" spans="1:7" x14ac:dyDescent="0.2">
      <c r="A511">
        <v>509</v>
      </c>
      <c r="B511" s="1">
        <v>41099</v>
      </c>
      <c r="C511">
        <v>722.28</v>
      </c>
      <c r="D511">
        <v>34.22</v>
      </c>
      <c r="E511">
        <v>2.71</v>
      </c>
      <c r="F511">
        <v>7.9299999999999995E-2</v>
      </c>
      <c r="G511">
        <v>266.08999999999997</v>
      </c>
    </row>
    <row r="512" spans="1:7" x14ac:dyDescent="0.2">
      <c r="A512">
        <v>510</v>
      </c>
      <c r="B512" s="1">
        <v>41100</v>
      </c>
      <c r="C512">
        <v>713.53</v>
      </c>
      <c r="D512">
        <v>33.94</v>
      </c>
      <c r="E512">
        <v>2.69</v>
      </c>
      <c r="F512">
        <v>7.9299999999999995E-2</v>
      </c>
      <c r="G512">
        <v>265.11</v>
      </c>
    </row>
    <row r="513" spans="1:7" x14ac:dyDescent="0.2">
      <c r="A513">
        <v>511</v>
      </c>
      <c r="B513" s="1">
        <v>41101</v>
      </c>
      <c r="C513">
        <v>719.3</v>
      </c>
      <c r="D513">
        <v>34.24</v>
      </c>
      <c r="E513">
        <v>2.71</v>
      </c>
      <c r="F513">
        <v>7.9200000000000007E-2</v>
      </c>
      <c r="G513">
        <v>265.16000000000003</v>
      </c>
    </row>
    <row r="514" spans="1:7" x14ac:dyDescent="0.2">
      <c r="A514">
        <v>512</v>
      </c>
      <c r="B514" s="1">
        <v>41102</v>
      </c>
      <c r="C514">
        <v>734.32</v>
      </c>
      <c r="D514">
        <v>34.86</v>
      </c>
      <c r="E514">
        <v>2.76</v>
      </c>
      <c r="F514">
        <v>7.9100000000000004E-2</v>
      </c>
      <c r="G514">
        <v>266.32</v>
      </c>
    </row>
    <row r="515" spans="1:7" x14ac:dyDescent="0.2">
      <c r="A515">
        <v>513</v>
      </c>
      <c r="B515" s="1">
        <v>41103</v>
      </c>
      <c r="C515">
        <v>725.79</v>
      </c>
      <c r="D515">
        <v>34.32</v>
      </c>
      <c r="E515">
        <v>2.71</v>
      </c>
      <c r="F515">
        <v>7.8899999999999998E-2</v>
      </c>
      <c r="G515">
        <v>267.97000000000003</v>
      </c>
    </row>
    <row r="516" spans="1:7" x14ac:dyDescent="0.2">
      <c r="A516">
        <v>514</v>
      </c>
      <c r="B516" s="1">
        <v>41106</v>
      </c>
      <c r="C516">
        <v>691.38</v>
      </c>
      <c r="D516">
        <v>32.549999999999997</v>
      </c>
      <c r="E516">
        <v>2.56</v>
      </c>
      <c r="F516">
        <v>7.8600000000000003E-2</v>
      </c>
      <c r="G516">
        <v>270.29000000000002</v>
      </c>
    </row>
    <row r="517" spans="1:7" x14ac:dyDescent="0.2">
      <c r="A517">
        <v>515</v>
      </c>
      <c r="B517" s="1">
        <v>41107</v>
      </c>
      <c r="C517">
        <v>697</v>
      </c>
      <c r="D517">
        <v>32.770000000000003</v>
      </c>
      <c r="E517">
        <v>2.57</v>
      </c>
      <c r="F517">
        <v>7.85E-2</v>
      </c>
      <c r="G517">
        <v>270.91000000000003</v>
      </c>
    </row>
    <row r="518" spans="1:7" x14ac:dyDescent="0.2">
      <c r="A518">
        <v>516</v>
      </c>
      <c r="B518" s="1">
        <v>41108</v>
      </c>
      <c r="C518">
        <v>702.14</v>
      </c>
      <c r="D518">
        <v>33.03</v>
      </c>
      <c r="E518">
        <v>2.6</v>
      </c>
      <c r="F518">
        <v>7.8600000000000003E-2</v>
      </c>
      <c r="G518">
        <v>270.5</v>
      </c>
    </row>
    <row r="519" spans="1:7" x14ac:dyDescent="0.2">
      <c r="A519">
        <v>517</v>
      </c>
      <c r="B519" s="1">
        <v>41109</v>
      </c>
      <c r="C519">
        <v>709.17</v>
      </c>
      <c r="D519">
        <v>33.43</v>
      </c>
      <c r="E519">
        <v>2.62</v>
      </c>
      <c r="F519">
        <v>7.85E-2</v>
      </c>
      <c r="G519">
        <v>270.3</v>
      </c>
    </row>
    <row r="520" spans="1:7" x14ac:dyDescent="0.2">
      <c r="A520">
        <v>518</v>
      </c>
      <c r="B520" s="1">
        <v>41110</v>
      </c>
      <c r="C520">
        <v>706.25</v>
      </c>
      <c r="D520">
        <v>33.24</v>
      </c>
      <c r="E520">
        <v>2.61</v>
      </c>
      <c r="F520">
        <v>7.85E-2</v>
      </c>
      <c r="G520">
        <v>270.76</v>
      </c>
    </row>
    <row r="521" spans="1:7" x14ac:dyDescent="0.2">
      <c r="A521">
        <v>519</v>
      </c>
      <c r="B521" s="1">
        <v>41113</v>
      </c>
      <c r="C521">
        <v>704.57</v>
      </c>
      <c r="D521">
        <v>33.090000000000003</v>
      </c>
      <c r="E521">
        <v>2.6</v>
      </c>
      <c r="F521">
        <v>7.85E-2</v>
      </c>
      <c r="G521">
        <v>271.25</v>
      </c>
    </row>
    <row r="522" spans="1:7" x14ac:dyDescent="0.2">
      <c r="A522">
        <v>520</v>
      </c>
      <c r="B522" s="1">
        <v>41114</v>
      </c>
      <c r="C522">
        <v>706.4</v>
      </c>
      <c r="D522">
        <v>33.24</v>
      </c>
      <c r="E522">
        <v>2.62</v>
      </c>
      <c r="F522">
        <v>7.8700000000000006E-2</v>
      </c>
      <c r="G522">
        <v>270.12</v>
      </c>
    </row>
    <row r="523" spans="1:7" x14ac:dyDescent="0.2">
      <c r="A523">
        <v>521</v>
      </c>
      <c r="B523" s="1">
        <v>41115</v>
      </c>
      <c r="C523">
        <v>708.3</v>
      </c>
      <c r="D523">
        <v>33.090000000000003</v>
      </c>
      <c r="E523">
        <v>2.61</v>
      </c>
      <c r="F523">
        <v>7.8899999999999998E-2</v>
      </c>
      <c r="G523">
        <v>271.33999999999997</v>
      </c>
    </row>
    <row r="524" spans="1:7" x14ac:dyDescent="0.2">
      <c r="A524">
        <v>522</v>
      </c>
      <c r="B524" s="1">
        <v>41116</v>
      </c>
      <c r="C524">
        <v>706.73</v>
      </c>
      <c r="D524">
        <v>32.92</v>
      </c>
      <c r="E524">
        <v>2.59</v>
      </c>
      <c r="F524">
        <v>7.8700000000000006E-2</v>
      </c>
      <c r="G524">
        <v>272.81</v>
      </c>
    </row>
    <row r="525" spans="1:7" x14ac:dyDescent="0.2">
      <c r="A525">
        <v>523</v>
      </c>
      <c r="B525" s="1">
        <v>41117</v>
      </c>
      <c r="C525">
        <v>703.58</v>
      </c>
      <c r="D525">
        <v>32.69</v>
      </c>
      <c r="E525">
        <v>2.58</v>
      </c>
      <c r="F525">
        <v>7.9000000000000001E-2</v>
      </c>
      <c r="G525">
        <v>272.39</v>
      </c>
    </row>
    <row r="526" spans="1:7" x14ac:dyDescent="0.2">
      <c r="A526">
        <v>524</v>
      </c>
      <c r="B526" s="1">
        <v>41120</v>
      </c>
      <c r="C526">
        <v>688.47</v>
      </c>
      <c r="D526">
        <v>31.91</v>
      </c>
      <c r="E526">
        <v>2.52</v>
      </c>
      <c r="F526">
        <v>7.8899999999999998E-2</v>
      </c>
      <c r="G526">
        <v>273.61</v>
      </c>
    </row>
    <row r="527" spans="1:7" x14ac:dyDescent="0.2">
      <c r="A527">
        <v>525</v>
      </c>
      <c r="B527" s="1">
        <v>41121</v>
      </c>
      <c r="C527">
        <v>676.96</v>
      </c>
      <c r="D527">
        <v>31.68</v>
      </c>
      <c r="E527">
        <v>2.46</v>
      </c>
      <c r="F527">
        <v>7.7799999999999994E-2</v>
      </c>
      <c r="G527">
        <v>274.70999999999998</v>
      </c>
    </row>
    <row r="528" spans="1:7" x14ac:dyDescent="0.2">
      <c r="A528">
        <v>526</v>
      </c>
      <c r="B528" s="1">
        <v>41122</v>
      </c>
      <c r="C528">
        <v>689.49</v>
      </c>
      <c r="D528">
        <v>32.31</v>
      </c>
      <c r="E528">
        <v>2.5</v>
      </c>
      <c r="F528">
        <v>7.7499999999999999E-2</v>
      </c>
      <c r="G528">
        <v>275.41000000000003</v>
      </c>
    </row>
    <row r="529" spans="1:7" x14ac:dyDescent="0.2">
      <c r="A529">
        <v>527</v>
      </c>
      <c r="B529" s="1">
        <v>41123</v>
      </c>
      <c r="C529">
        <v>690.98</v>
      </c>
      <c r="D529">
        <v>32.130000000000003</v>
      </c>
      <c r="E529">
        <v>2.48</v>
      </c>
      <c r="F529">
        <v>7.7299999999999994E-2</v>
      </c>
      <c r="G529">
        <v>278.08999999999997</v>
      </c>
    </row>
    <row r="530" spans="1:7" x14ac:dyDescent="0.2">
      <c r="A530">
        <v>528</v>
      </c>
      <c r="B530" s="1">
        <v>41124</v>
      </c>
      <c r="C530">
        <v>711.92</v>
      </c>
      <c r="D530">
        <v>33.020000000000003</v>
      </c>
      <c r="E530">
        <v>2.5499999999999998</v>
      </c>
      <c r="F530">
        <v>7.7200000000000005E-2</v>
      </c>
      <c r="G530">
        <v>279.33999999999997</v>
      </c>
    </row>
    <row r="531" spans="1:7" x14ac:dyDescent="0.2">
      <c r="A531">
        <v>529</v>
      </c>
      <c r="B531" s="1">
        <v>41127</v>
      </c>
      <c r="C531">
        <v>730.42</v>
      </c>
      <c r="D531">
        <v>33.9</v>
      </c>
      <c r="E531">
        <v>2.61</v>
      </c>
      <c r="F531">
        <v>7.6999999999999999E-2</v>
      </c>
      <c r="G531">
        <v>279.81</v>
      </c>
    </row>
    <row r="532" spans="1:7" x14ac:dyDescent="0.2">
      <c r="A532">
        <v>530</v>
      </c>
      <c r="B532" s="1">
        <v>41128</v>
      </c>
      <c r="C532">
        <v>736.01</v>
      </c>
      <c r="D532">
        <v>34.14</v>
      </c>
      <c r="E532">
        <v>2.63</v>
      </c>
      <c r="F532">
        <v>7.7200000000000005E-2</v>
      </c>
      <c r="G532">
        <v>279.41000000000003</v>
      </c>
    </row>
    <row r="533" spans="1:7" x14ac:dyDescent="0.2">
      <c r="A533">
        <v>531</v>
      </c>
      <c r="B533" s="1">
        <v>41129</v>
      </c>
      <c r="C533">
        <v>730.07</v>
      </c>
      <c r="D533">
        <v>33.9</v>
      </c>
      <c r="E533">
        <v>2.62</v>
      </c>
      <c r="F533">
        <v>7.7200000000000005E-2</v>
      </c>
      <c r="G533">
        <v>279.06</v>
      </c>
    </row>
    <row r="534" spans="1:7" x14ac:dyDescent="0.2">
      <c r="A534">
        <v>532</v>
      </c>
      <c r="B534" s="1">
        <v>41130</v>
      </c>
      <c r="C534">
        <v>743.2</v>
      </c>
      <c r="D534">
        <v>34.42</v>
      </c>
      <c r="E534">
        <v>2.65</v>
      </c>
      <c r="F534">
        <v>7.7100000000000002E-2</v>
      </c>
      <c r="G534">
        <v>280.08999999999997</v>
      </c>
    </row>
    <row r="535" spans="1:7" x14ac:dyDescent="0.2">
      <c r="A535">
        <v>533</v>
      </c>
      <c r="B535" s="1">
        <v>41131</v>
      </c>
      <c r="C535">
        <v>743.07</v>
      </c>
      <c r="D535">
        <v>34.369999999999997</v>
      </c>
      <c r="E535">
        <v>2.65</v>
      </c>
      <c r="F535">
        <v>7.6999999999999999E-2</v>
      </c>
      <c r="G535">
        <v>280.64999999999998</v>
      </c>
    </row>
    <row r="536" spans="1:7" x14ac:dyDescent="0.2">
      <c r="A536">
        <v>534</v>
      </c>
      <c r="B536" s="1">
        <v>41134</v>
      </c>
      <c r="C536">
        <v>727.64</v>
      </c>
      <c r="D536">
        <v>33.590000000000003</v>
      </c>
      <c r="E536">
        <v>2.58</v>
      </c>
      <c r="F536">
        <v>7.6899999999999996E-2</v>
      </c>
      <c r="G536">
        <v>281.57</v>
      </c>
    </row>
    <row r="537" spans="1:7" x14ac:dyDescent="0.2">
      <c r="A537">
        <v>535</v>
      </c>
      <c r="B537" s="1">
        <v>41135</v>
      </c>
      <c r="C537">
        <v>736.35</v>
      </c>
      <c r="D537">
        <v>33.93</v>
      </c>
      <c r="E537">
        <v>2.61</v>
      </c>
      <c r="F537">
        <v>7.6899999999999996E-2</v>
      </c>
      <c r="G537">
        <v>282.05</v>
      </c>
    </row>
    <row r="538" spans="1:7" x14ac:dyDescent="0.2">
      <c r="A538">
        <v>536</v>
      </c>
      <c r="B538" s="1">
        <v>41136</v>
      </c>
      <c r="C538">
        <v>729.73</v>
      </c>
      <c r="D538">
        <v>33.450000000000003</v>
      </c>
      <c r="E538">
        <v>2.57</v>
      </c>
      <c r="F538">
        <v>7.6999999999999999E-2</v>
      </c>
      <c r="G538">
        <v>283.39999999999998</v>
      </c>
    </row>
    <row r="539" spans="1:7" x14ac:dyDescent="0.2">
      <c r="A539">
        <v>537</v>
      </c>
      <c r="B539" s="1">
        <v>41137</v>
      </c>
      <c r="C539">
        <v>723.53</v>
      </c>
      <c r="D539">
        <v>32.979999999999997</v>
      </c>
      <c r="E539">
        <v>2.56</v>
      </c>
      <c r="F539">
        <v>7.7499999999999999E-2</v>
      </c>
      <c r="G539">
        <v>283.06</v>
      </c>
    </row>
    <row r="540" spans="1:7" x14ac:dyDescent="0.2">
      <c r="A540">
        <v>538</v>
      </c>
      <c r="B540" s="1">
        <v>41138</v>
      </c>
      <c r="C540">
        <v>721.05</v>
      </c>
      <c r="D540">
        <v>33.08</v>
      </c>
      <c r="E540">
        <v>2.57</v>
      </c>
      <c r="F540">
        <v>7.7600000000000002E-2</v>
      </c>
      <c r="G540">
        <v>280.72000000000003</v>
      </c>
    </row>
    <row r="541" spans="1:7" x14ac:dyDescent="0.2">
      <c r="A541">
        <v>539</v>
      </c>
      <c r="B541" s="1">
        <v>41141</v>
      </c>
      <c r="C541">
        <v>730.87</v>
      </c>
      <c r="D541">
        <v>33.36</v>
      </c>
      <c r="E541">
        <v>2.59</v>
      </c>
      <c r="F541">
        <v>7.7600000000000002E-2</v>
      </c>
      <c r="G541">
        <v>282.22000000000003</v>
      </c>
    </row>
    <row r="542" spans="1:7" x14ac:dyDescent="0.2">
      <c r="A542">
        <v>540</v>
      </c>
      <c r="B542" s="1">
        <v>41142</v>
      </c>
      <c r="C542">
        <v>748.93</v>
      </c>
      <c r="D542">
        <v>34.22</v>
      </c>
      <c r="E542">
        <v>2.65</v>
      </c>
      <c r="F542">
        <v>7.7299999999999994E-2</v>
      </c>
      <c r="G542">
        <v>282.95</v>
      </c>
    </row>
    <row r="543" spans="1:7" x14ac:dyDescent="0.2">
      <c r="A543">
        <v>541</v>
      </c>
      <c r="B543" s="1">
        <v>41143</v>
      </c>
      <c r="C543">
        <v>746.85</v>
      </c>
      <c r="D543">
        <v>34.22</v>
      </c>
      <c r="E543">
        <v>2.64</v>
      </c>
      <c r="F543">
        <v>7.7200000000000005E-2</v>
      </c>
      <c r="G543">
        <v>282.81</v>
      </c>
    </row>
    <row r="544" spans="1:7" x14ac:dyDescent="0.2">
      <c r="A544">
        <v>542</v>
      </c>
      <c r="B544" s="1">
        <v>41144</v>
      </c>
      <c r="C544">
        <v>750.56</v>
      </c>
      <c r="D544">
        <v>34.54</v>
      </c>
      <c r="E544">
        <v>2.67</v>
      </c>
      <c r="F544">
        <v>7.7299999999999994E-2</v>
      </c>
      <c r="G544">
        <v>281.08</v>
      </c>
    </row>
    <row r="545" spans="1:7" x14ac:dyDescent="0.2">
      <c r="A545">
        <v>543</v>
      </c>
      <c r="B545" s="1">
        <v>41145</v>
      </c>
      <c r="C545">
        <v>733.31</v>
      </c>
      <c r="D545">
        <v>33.79</v>
      </c>
      <c r="E545">
        <v>2.6</v>
      </c>
      <c r="F545">
        <v>7.6999999999999999E-2</v>
      </c>
      <c r="G545">
        <v>281.70999999999998</v>
      </c>
    </row>
    <row r="546" spans="1:7" x14ac:dyDescent="0.2">
      <c r="A546">
        <v>544</v>
      </c>
      <c r="B546" s="1">
        <v>41148</v>
      </c>
      <c r="C546">
        <v>722.57</v>
      </c>
      <c r="D546">
        <v>32.96</v>
      </c>
      <c r="E546">
        <v>2.56</v>
      </c>
      <c r="F546">
        <v>7.7499999999999999E-2</v>
      </c>
      <c r="G546">
        <v>282.69</v>
      </c>
    </row>
    <row r="547" spans="1:7" x14ac:dyDescent="0.2">
      <c r="A547">
        <v>545</v>
      </c>
      <c r="B547" s="1">
        <v>41149</v>
      </c>
      <c r="C547">
        <v>727.62</v>
      </c>
      <c r="D547">
        <v>33.24</v>
      </c>
      <c r="E547">
        <v>2.58</v>
      </c>
      <c r="F547">
        <v>7.7700000000000005E-2</v>
      </c>
      <c r="G547">
        <v>281.85000000000002</v>
      </c>
    </row>
    <row r="548" spans="1:7" x14ac:dyDescent="0.2">
      <c r="A548">
        <v>546</v>
      </c>
      <c r="B548" s="1">
        <v>41150</v>
      </c>
      <c r="C548">
        <v>726.94</v>
      </c>
      <c r="D548">
        <v>33.159999999999997</v>
      </c>
      <c r="E548">
        <v>2.58</v>
      </c>
      <c r="F548">
        <v>7.7899999999999997E-2</v>
      </c>
      <c r="G548">
        <v>281.49</v>
      </c>
    </row>
    <row r="549" spans="1:7" x14ac:dyDescent="0.2">
      <c r="A549">
        <v>547</v>
      </c>
      <c r="B549" s="1">
        <v>41151</v>
      </c>
      <c r="C549">
        <v>704.03</v>
      </c>
      <c r="D549">
        <v>32.119999999999997</v>
      </c>
      <c r="E549">
        <v>2.5</v>
      </c>
      <c r="F549">
        <v>7.7899999999999997E-2</v>
      </c>
      <c r="G549">
        <v>281.36</v>
      </c>
    </row>
    <row r="550" spans="1:7" x14ac:dyDescent="0.2">
      <c r="A550">
        <v>548</v>
      </c>
      <c r="B550" s="1">
        <v>41152</v>
      </c>
      <c r="C550">
        <v>706.63</v>
      </c>
      <c r="D550">
        <v>32.22</v>
      </c>
      <c r="E550">
        <v>2.5099999999999998</v>
      </c>
      <c r="F550">
        <v>7.8100000000000003E-2</v>
      </c>
      <c r="G550">
        <v>280.99</v>
      </c>
    </row>
    <row r="551" spans="1:7" x14ac:dyDescent="0.2">
      <c r="A551">
        <v>549</v>
      </c>
      <c r="B551" s="1">
        <v>41155</v>
      </c>
      <c r="C551">
        <v>723.87</v>
      </c>
      <c r="D551">
        <v>32.85</v>
      </c>
      <c r="E551">
        <v>2.56</v>
      </c>
      <c r="F551">
        <v>7.7899999999999997E-2</v>
      </c>
      <c r="G551">
        <v>282.7</v>
      </c>
    </row>
    <row r="552" spans="1:7" x14ac:dyDescent="0.2">
      <c r="A552">
        <v>550</v>
      </c>
      <c r="B552" s="1">
        <v>41156</v>
      </c>
      <c r="C552">
        <v>722.72</v>
      </c>
      <c r="D552">
        <v>32.78</v>
      </c>
      <c r="E552">
        <v>2.56</v>
      </c>
      <c r="F552">
        <v>7.8E-2</v>
      </c>
      <c r="G552">
        <v>282.75</v>
      </c>
    </row>
    <row r="553" spans="1:7" x14ac:dyDescent="0.2">
      <c r="A553">
        <v>551</v>
      </c>
      <c r="B553" s="1">
        <v>41157</v>
      </c>
      <c r="C553">
        <v>730.62</v>
      </c>
      <c r="D553">
        <v>33.200000000000003</v>
      </c>
      <c r="E553">
        <v>2.6</v>
      </c>
      <c r="F553">
        <v>7.8200000000000006E-2</v>
      </c>
      <c r="G553">
        <v>281.26</v>
      </c>
    </row>
    <row r="554" spans="1:7" x14ac:dyDescent="0.2">
      <c r="A554">
        <v>552</v>
      </c>
      <c r="B554" s="1">
        <v>41158</v>
      </c>
      <c r="C554">
        <v>739.74</v>
      </c>
      <c r="D554">
        <v>33.72</v>
      </c>
      <c r="E554">
        <v>2.63</v>
      </c>
      <c r="F554">
        <v>7.8100000000000003E-2</v>
      </c>
      <c r="G554">
        <v>280.74</v>
      </c>
    </row>
    <row r="555" spans="1:7" x14ac:dyDescent="0.2">
      <c r="A555">
        <v>553</v>
      </c>
      <c r="B555" s="1">
        <v>41159</v>
      </c>
      <c r="C555">
        <v>759.46</v>
      </c>
      <c r="D555">
        <v>34.700000000000003</v>
      </c>
      <c r="E555">
        <v>2.71</v>
      </c>
      <c r="F555">
        <v>7.8E-2</v>
      </c>
      <c r="G555">
        <v>280.58</v>
      </c>
    </row>
    <row r="556" spans="1:7" x14ac:dyDescent="0.2">
      <c r="A556">
        <v>554</v>
      </c>
      <c r="B556" s="1">
        <v>41162</v>
      </c>
      <c r="C556">
        <v>762.31</v>
      </c>
      <c r="D556">
        <v>34.909999999999997</v>
      </c>
      <c r="E556">
        <v>2.73</v>
      </c>
      <c r="F556">
        <v>7.8100000000000003E-2</v>
      </c>
      <c r="G556">
        <v>279.48</v>
      </c>
    </row>
    <row r="557" spans="1:7" x14ac:dyDescent="0.2">
      <c r="A557">
        <v>555</v>
      </c>
      <c r="B557" s="1">
        <v>41163</v>
      </c>
      <c r="C557">
        <v>761.73</v>
      </c>
      <c r="D557">
        <v>34.909999999999997</v>
      </c>
      <c r="E557">
        <v>2.73</v>
      </c>
      <c r="F557">
        <v>7.8299999999999995E-2</v>
      </c>
      <c r="G557">
        <v>278.54000000000002</v>
      </c>
    </row>
    <row r="558" spans="1:7" x14ac:dyDescent="0.2">
      <c r="A558">
        <v>556</v>
      </c>
      <c r="B558" s="1">
        <v>41164</v>
      </c>
      <c r="C558">
        <v>762.51</v>
      </c>
      <c r="D558">
        <v>34.96</v>
      </c>
      <c r="E558">
        <v>2.74</v>
      </c>
      <c r="F558">
        <v>7.8399999999999997E-2</v>
      </c>
      <c r="G558">
        <v>278.36</v>
      </c>
    </row>
    <row r="559" spans="1:7" x14ac:dyDescent="0.2">
      <c r="A559">
        <v>557</v>
      </c>
      <c r="B559" s="1">
        <v>41165</v>
      </c>
      <c r="C559">
        <v>749.89</v>
      </c>
      <c r="D559">
        <v>34.299999999999997</v>
      </c>
      <c r="E559">
        <v>2.69</v>
      </c>
      <c r="F559">
        <v>7.8399999999999997E-2</v>
      </c>
      <c r="G559">
        <v>278.76</v>
      </c>
    </row>
    <row r="560" spans="1:7" x14ac:dyDescent="0.2">
      <c r="A560">
        <v>558</v>
      </c>
      <c r="B560" s="1">
        <v>41166</v>
      </c>
      <c r="C560">
        <v>744.46</v>
      </c>
      <c r="D560">
        <v>34.090000000000003</v>
      </c>
      <c r="E560">
        <v>2.67</v>
      </c>
      <c r="F560">
        <v>7.8399999999999997E-2</v>
      </c>
      <c r="G560">
        <v>278.35000000000002</v>
      </c>
    </row>
    <row r="561" spans="1:7" x14ac:dyDescent="0.2">
      <c r="A561">
        <v>559</v>
      </c>
      <c r="B561" s="1">
        <v>41169</v>
      </c>
      <c r="C561">
        <v>724.14</v>
      </c>
      <c r="D561">
        <v>32.93</v>
      </c>
      <c r="E561">
        <v>2.58</v>
      </c>
      <c r="F561">
        <v>7.8399999999999997E-2</v>
      </c>
      <c r="G561">
        <v>280.39999999999998</v>
      </c>
    </row>
    <row r="562" spans="1:7" x14ac:dyDescent="0.2">
      <c r="A562">
        <v>560</v>
      </c>
      <c r="B562" s="1">
        <v>41170</v>
      </c>
      <c r="C562">
        <v>723.61</v>
      </c>
      <c r="D562">
        <v>32.85</v>
      </c>
      <c r="E562">
        <v>2.58</v>
      </c>
      <c r="F562">
        <v>7.85E-2</v>
      </c>
      <c r="G562">
        <v>280.75</v>
      </c>
    </row>
    <row r="563" spans="1:7" x14ac:dyDescent="0.2">
      <c r="A563">
        <v>561</v>
      </c>
      <c r="B563" s="1">
        <v>41171</v>
      </c>
      <c r="C563">
        <v>728.25</v>
      </c>
      <c r="D563">
        <v>33.17</v>
      </c>
      <c r="E563">
        <v>2.6</v>
      </c>
      <c r="F563">
        <v>7.85E-2</v>
      </c>
      <c r="G563">
        <v>279.61</v>
      </c>
    </row>
    <row r="564" spans="1:7" x14ac:dyDescent="0.2">
      <c r="A564">
        <v>562</v>
      </c>
      <c r="B564" s="1">
        <v>41172</v>
      </c>
      <c r="C564">
        <v>706.69</v>
      </c>
      <c r="D564">
        <v>32.049999999999997</v>
      </c>
      <c r="E564">
        <v>2.5099999999999998</v>
      </c>
      <c r="F564">
        <v>7.8299999999999995E-2</v>
      </c>
      <c r="G564">
        <v>281.72000000000003</v>
      </c>
    </row>
    <row r="565" spans="1:7" x14ac:dyDescent="0.2">
      <c r="A565">
        <v>563</v>
      </c>
      <c r="B565" s="1">
        <v>41173</v>
      </c>
      <c r="C565">
        <v>691.14</v>
      </c>
      <c r="D565">
        <v>31.37</v>
      </c>
      <c r="E565">
        <v>2.46</v>
      </c>
      <c r="F565">
        <v>7.8399999999999997E-2</v>
      </c>
      <c r="G565">
        <v>281.02999999999997</v>
      </c>
    </row>
    <row r="566" spans="1:7" x14ac:dyDescent="0.2">
      <c r="A566">
        <v>564</v>
      </c>
      <c r="B566" s="1">
        <v>41176</v>
      </c>
      <c r="C566">
        <v>690.34</v>
      </c>
      <c r="D566">
        <v>31.37</v>
      </c>
      <c r="E566">
        <v>2.46</v>
      </c>
      <c r="F566">
        <v>7.8600000000000003E-2</v>
      </c>
      <c r="G566">
        <v>280.08999999999997</v>
      </c>
    </row>
    <row r="567" spans="1:7" x14ac:dyDescent="0.2">
      <c r="A567">
        <v>565</v>
      </c>
      <c r="B567" s="1">
        <v>41177</v>
      </c>
      <c r="C567">
        <v>682.34</v>
      </c>
      <c r="D567">
        <v>30.95</v>
      </c>
      <c r="E567">
        <v>2.4300000000000002</v>
      </c>
      <c r="F567">
        <v>7.85E-2</v>
      </c>
      <c r="G567">
        <v>280.85000000000002</v>
      </c>
    </row>
    <row r="568" spans="1:7" x14ac:dyDescent="0.2">
      <c r="A568">
        <v>566</v>
      </c>
      <c r="B568" s="1">
        <v>41178</v>
      </c>
      <c r="C568">
        <v>661.49</v>
      </c>
      <c r="D568">
        <v>29.96</v>
      </c>
      <c r="E568">
        <v>2.36</v>
      </c>
      <c r="F568">
        <v>7.8600000000000003E-2</v>
      </c>
      <c r="G568">
        <v>280.77999999999997</v>
      </c>
    </row>
    <row r="569" spans="1:7" x14ac:dyDescent="0.2">
      <c r="A569">
        <v>567</v>
      </c>
      <c r="B569" s="1">
        <v>41179</v>
      </c>
      <c r="C569">
        <v>676.96</v>
      </c>
      <c r="D569">
        <v>30.68</v>
      </c>
      <c r="E569">
        <v>2.41</v>
      </c>
      <c r="F569">
        <v>7.8600000000000003E-2</v>
      </c>
      <c r="G569">
        <v>280.74</v>
      </c>
    </row>
    <row r="570" spans="1:7" x14ac:dyDescent="0.2">
      <c r="A570">
        <v>568</v>
      </c>
      <c r="B570" s="1">
        <v>41180</v>
      </c>
      <c r="C570">
        <v>689.64</v>
      </c>
      <c r="D570">
        <v>31.26</v>
      </c>
      <c r="E570">
        <v>2.4500000000000002</v>
      </c>
      <c r="F570">
        <v>7.85E-2</v>
      </c>
      <c r="G570">
        <v>280.93</v>
      </c>
    </row>
    <row r="571" spans="1:7" x14ac:dyDescent="0.2">
      <c r="A571">
        <v>569</v>
      </c>
      <c r="B571" s="1">
        <v>41190</v>
      </c>
      <c r="C571">
        <v>690.77</v>
      </c>
      <c r="D571">
        <v>31.04</v>
      </c>
      <c r="E571">
        <v>2.5099999999999998</v>
      </c>
      <c r="F571">
        <v>8.0799999999999997E-2</v>
      </c>
      <c r="G571">
        <v>275.37</v>
      </c>
    </row>
    <row r="572" spans="1:7" x14ac:dyDescent="0.2">
      <c r="A572">
        <v>570</v>
      </c>
      <c r="B572" s="1">
        <v>41191</v>
      </c>
      <c r="C572">
        <v>712.7</v>
      </c>
      <c r="D572">
        <v>32.04</v>
      </c>
      <c r="E572">
        <v>2.59</v>
      </c>
      <c r="F572">
        <v>8.0799999999999997E-2</v>
      </c>
      <c r="G572">
        <v>275.35000000000002</v>
      </c>
    </row>
    <row r="573" spans="1:7" x14ac:dyDescent="0.2">
      <c r="A573">
        <v>571</v>
      </c>
      <c r="B573" s="1">
        <v>41192</v>
      </c>
      <c r="C573">
        <v>721.85</v>
      </c>
      <c r="D573">
        <v>32.42</v>
      </c>
      <c r="E573">
        <v>2.62</v>
      </c>
      <c r="F573">
        <v>8.0699999999999994E-2</v>
      </c>
      <c r="G573">
        <v>275.73</v>
      </c>
    </row>
    <row r="574" spans="1:7" x14ac:dyDescent="0.2">
      <c r="A574">
        <v>572</v>
      </c>
      <c r="B574" s="1">
        <v>41193</v>
      </c>
      <c r="C574">
        <v>711.8</v>
      </c>
      <c r="D574">
        <v>31.99</v>
      </c>
      <c r="E574">
        <v>2.58</v>
      </c>
      <c r="F574">
        <v>8.0600000000000005E-2</v>
      </c>
      <c r="G574">
        <v>276.11</v>
      </c>
    </row>
    <row r="575" spans="1:7" x14ac:dyDescent="0.2">
      <c r="A575">
        <v>573</v>
      </c>
      <c r="B575" s="1">
        <v>41194</v>
      </c>
      <c r="C575">
        <v>708.87</v>
      </c>
      <c r="D575">
        <v>31.84</v>
      </c>
      <c r="E575">
        <v>2.57</v>
      </c>
      <c r="F575">
        <v>8.0600000000000005E-2</v>
      </c>
      <c r="G575">
        <v>276.08999999999997</v>
      </c>
    </row>
    <row r="576" spans="1:7" x14ac:dyDescent="0.2">
      <c r="A576">
        <v>574</v>
      </c>
      <c r="B576" s="1">
        <v>41197</v>
      </c>
      <c r="C576">
        <v>701.96</v>
      </c>
      <c r="D576">
        <v>31.19</v>
      </c>
      <c r="E576">
        <v>2.5099999999999998</v>
      </c>
      <c r="F576">
        <v>8.0399999999999999E-2</v>
      </c>
      <c r="G576">
        <v>279.89</v>
      </c>
    </row>
    <row r="577" spans="1:7" x14ac:dyDescent="0.2">
      <c r="A577">
        <v>575</v>
      </c>
      <c r="B577" s="1">
        <v>41198</v>
      </c>
      <c r="C577">
        <v>705.39</v>
      </c>
      <c r="D577">
        <v>31.22</v>
      </c>
      <c r="E577">
        <v>2.5099999999999998</v>
      </c>
      <c r="F577">
        <v>8.0399999999999999E-2</v>
      </c>
      <c r="G577">
        <v>280.94</v>
      </c>
    </row>
    <row r="578" spans="1:7" x14ac:dyDescent="0.2">
      <c r="A578">
        <v>576</v>
      </c>
      <c r="B578" s="1">
        <v>41199</v>
      </c>
      <c r="C578">
        <v>709.09</v>
      </c>
      <c r="D578">
        <v>31.53</v>
      </c>
      <c r="E578">
        <v>2.5299999999999998</v>
      </c>
      <c r="F578">
        <v>8.0100000000000005E-2</v>
      </c>
      <c r="G578">
        <v>280.60000000000002</v>
      </c>
    </row>
    <row r="579" spans="1:7" x14ac:dyDescent="0.2">
      <c r="A579">
        <v>577</v>
      </c>
      <c r="B579" s="1">
        <v>41200</v>
      </c>
      <c r="C579">
        <v>720.52</v>
      </c>
      <c r="D579">
        <v>32</v>
      </c>
      <c r="E579">
        <v>2.57</v>
      </c>
      <c r="F579">
        <v>8.0199999999999994E-2</v>
      </c>
      <c r="G579">
        <v>280.63</v>
      </c>
    </row>
    <row r="580" spans="1:7" x14ac:dyDescent="0.2">
      <c r="A580">
        <v>578</v>
      </c>
      <c r="B580" s="1">
        <v>41201</v>
      </c>
      <c r="C580">
        <v>719.45</v>
      </c>
      <c r="D580">
        <v>31.9</v>
      </c>
      <c r="E580">
        <v>2.56</v>
      </c>
      <c r="F580">
        <v>8.0399999999999999E-2</v>
      </c>
      <c r="G580">
        <v>280.60000000000002</v>
      </c>
    </row>
    <row r="581" spans="1:7" x14ac:dyDescent="0.2">
      <c r="A581">
        <v>579</v>
      </c>
      <c r="B581" s="1">
        <v>41204</v>
      </c>
      <c r="C581">
        <v>724.28</v>
      </c>
      <c r="D581">
        <v>32.06</v>
      </c>
      <c r="E581">
        <v>2.58</v>
      </c>
      <c r="F581">
        <v>8.0399999999999999E-2</v>
      </c>
      <c r="G581">
        <v>280.81</v>
      </c>
    </row>
    <row r="582" spans="1:7" x14ac:dyDescent="0.2">
      <c r="A582">
        <v>580</v>
      </c>
      <c r="B582" s="1">
        <v>41205</v>
      </c>
      <c r="C582">
        <v>711.26</v>
      </c>
      <c r="D582">
        <v>31.81</v>
      </c>
      <c r="E582">
        <v>2.54</v>
      </c>
      <c r="F582">
        <v>7.9699999999999993E-2</v>
      </c>
      <c r="G582">
        <v>280.55</v>
      </c>
    </row>
    <row r="583" spans="1:7" x14ac:dyDescent="0.2">
      <c r="A583">
        <v>581</v>
      </c>
      <c r="B583" s="1">
        <v>41206</v>
      </c>
      <c r="C583">
        <v>707.75</v>
      </c>
      <c r="D583">
        <v>31.86</v>
      </c>
      <c r="E583">
        <v>2.52</v>
      </c>
      <c r="F583">
        <v>7.9000000000000001E-2</v>
      </c>
      <c r="G583">
        <v>281</v>
      </c>
    </row>
    <row r="584" spans="1:7" x14ac:dyDescent="0.2">
      <c r="A584">
        <v>582</v>
      </c>
      <c r="B584" s="1">
        <v>41207</v>
      </c>
      <c r="C584">
        <v>697.44</v>
      </c>
      <c r="D584">
        <v>31.49</v>
      </c>
      <c r="E584">
        <v>2.4900000000000002</v>
      </c>
      <c r="F584">
        <v>7.8899999999999998E-2</v>
      </c>
      <c r="G584">
        <v>280.62</v>
      </c>
    </row>
    <row r="585" spans="1:7" x14ac:dyDescent="0.2">
      <c r="A585">
        <v>583</v>
      </c>
      <c r="B585" s="1">
        <v>41208</v>
      </c>
      <c r="C585">
        <v>685.33</v>
      </c>
      <c r="D585">
        <v>30.97</v>
      </c>
      <c r="E585">
        <v>2.42</v>
      </c>
      <c r="F585">
        <v>7.8100000000000003E-2</v>
      </c>
      <c r="G585">
        <v>283.26</v>
      </c>
    </row>
    <row r="586" spans="1:7" x14ac:dyDescent="0.2">
      <c r="A586">
        <v>584</v>
      </c>
      <c r="B586" s="1">
        <v>41211</v>
      </c>
      <c r="C586">
        <v>688.12</v>
      </c>
      <c r="D586">
        <v>30.89</v>
      </c>
      <c r="E586">
        <v>2.42</v>
      </c>
      <c r="F586">
        <v>7.8299999999999995E-2</v>
      </c>
      <c r="G586">
        <v>284.57</v>
      </c>
    </row>
    <row r="587" spans="1:7" x14ac:dyDescent="0.2">
      <c r="A587">
        <v>585</v>
      </c>
      <c r="B587" s="1">
        <v>41212</v>
      </c>
      <c r="C587">
        <v>689.61</v>
      </c>
      <c r="D587">
        <v>30.93</v>
      </c>
      <c r="E587">
        <v>2.42</v>
      </c>
      <c r="F587">
        <v>7.8200000000000006E-2</v>
      </c>
      <c r="G587">
        <v>285.23</v>
      </c>
    </row>
    <row r="588" spans="1:7" x14ac:dyDescent="0.2">
      <c r="A588">
        <v>586</v>
      </c>
      <c r="B588" s="1">
        <v>41213</v>
      </c>
      <c r="C588">
        <v>691.65</v>
      </c>
      <c r="D588">
        <v>31.03</v>
      </c>
      <c r="E588">
        <v>2.42</v>
      </c>
      <c r="F588">
        <v>7.7899999999999997E-2</v>
      </c>
      <c r="G588">
        <v>286.01</v>
      </c>
    </row>
    <row r="589" spans="1:7" x14ac:dyDescent="0.2">
      <c r="A589">
        <v>587</v>
      </c>
      <c r="B589" s="1">
        <v>41214</v>
      </c>
      <c r="C589">
        <v>701.78</v>
      </c>
      <c r="D589">
        <v>31.56</v>
      </c>
      <c r="E589">
        <v>2.46</v>
      </c>
      <c r="F589">
        <v>7.7899999999999997E-2</v>
      </c>
      <c r="G589">
        <v>285.36</v>
      </c>
    </row>
    <row r="590" spans="1:7" x14ac:dyDescent="0.2">
      <c r="A590">
        <v>588</v>
      </c>
      <c r="B590" s="1">
        <v>41215</v>
      </c>
      <c r="C590">
        <v>701.38</v>
      </c>
      <c r="D590">
        <v>31.56</v>
      </c>
      <c r="E590">
        <v>2.46</v>
      </c>
      <c r="F590">
        <v>7.7899999999999997E-2</v>
      </c>
      <c r="G590">
        <v>285.33</v>
      </c>
    </row>
    <row r="591" spans="1:7" x14ac:dyDescent="0.2">
      <c r="A591">
        <v>589</v>
      </c>
      <c r="B591" s="1">
        <v>41218</v>
      </c>
      <c r="C591">
        <v>692.87</v>
      </c>
      <c r="D591">
        <v>31.27</v>
      </c>
      <c r="E591">
        <v>2.44</v>
      </c>
      <c r="F591">
        <v>7.8E-2</v>
      </c>
      <c r="G591">
        <v>283.93</v>
      </c>
    </row>
    <row r="592" spans="1:7" x14ac:dyDescent="0.2">
      <c r="A592">
        <v>590</v>
      </c>
      <c r="B592" s="1">
        <v>41219</v>
      </c>
      <c r="C592">
        <v>690.5</v>
      </c>
      <c r="D592">
        <v>31.12</v>
      </c>
      <c r="E592">
        <v>2.4300000000000002</v>
      </c>
      <c r="F592">
        <v>7.8E-2</v>
      </c>
      <c r="G592">
        <v>284.63</v>
      </c>
    </row>
    <row r="593" spans="1:7" x14ac:dyDescent="0.2">
      <c r="A593">
        <v>591</v>
      </c>
      <c r="B593" s="1">
        <v>41220</v>
      </c>
      <c r="C593">
        <v>689.75</v>
      </c>
      <c r="D593">
        <v>31.17</v>
      </c>
      <c r="E593">
        <v>2.4300000000000002</v>
      </c>
      <c r="F593">
        <v>7.7899999999999997E-2</v>
      </c>
      <c r="G593">
        <v>284.08999999999997</v>
      </c>
    </row>
    <row r="594" spans="1:7" x14ac:dyDescent="0.2">
      <c r="A594">
        <v>592</v>
      </c>
      <c r="B594" s="1">
        <v>41221</v>
      </c>
      <c r="C594">
        <v>675.85</v>
      </c>
      <c r="D594">
        <v>30.38</v>
      </c>
      <c r="E594">
        <v>2.36</v>
      </c>
      <c r="F594">
        <v>7.7700000000000005E-2</v>
      </c>
      <c r="G594">
        <v>286.25</v>
      </c>
    </row>
    <row r="595" spans="1:7" x14ac:dyDescent="0.2">
      <c r="A595">
        <v>593</v>
      </c>
      <c r="B595" s="1">
        <v>41222</v>
      </c>
      <c r="C595">
        <v>672.67</v>
      </c>
      <c r="D595">
        <v>30.22</v>
      </c>
      <c r="E595">
        <v>2.35</v>
      </c>
      <c r="F595">
        <v>7.7700000000000005E-2</v>
      </c>
      <c r="G595">
        <v>286.62</v>
      </c>
    </row>
    <row r="596" spans="1:7" x14ac:dyDescent="0.2">
      <c r="A596">
        <v>594</v>
      </c>
      <c r="B596" s="1">
        <v>41225</v>
      </c>
      <c r="C596">
        <v>676.6</v>
      </c>
      <c r="D596">
        <v>30.48</v>
      </c>
      <c r="E596">
        <v>2.37</v>
      </c>
      <c r="F596">
        <v>7.7700000000000005E-2</v>
      </c>
      <c r="G596">
        <v>285.64999999999998</v>
      </c>
    </row>
    <row r="597" spans="1:7" x14ac:dyDescent="0.2">
      <c r="A597">
        <v>595</v>
      </c>
      <c r="B597" s="1">
        <v>41226</v>
      </c>
      <c r="C597">
        <v>667.33</v>
      </c>
      <c r="D597">
        <v>29.98</v>
      </c>
      <c r="E597">
        <v>2.3199999999999998</v>
      </c>
      <c r="F597">
        <v>7.7499999999999999E-2</v>
      </c>
      <c r="G597">
        <v>287.08</v>
      </c>
    </row>
    <row r="598" spans="1:7" x14ac:dyDescent="0.2">
      <c r="A598">
        <v>596</v>
      </c>
      <c r="B598" s="1">
        <v>41227</v>
      </c>
      <c r="C598">
        <v>665.18</v>
      </c>
      <c r="D598">
        <v>29.92</v>
      </c>
      <c r="E598">
        <v>2.3199999999999998</v>
      </c>
      <c r="F598">
        <v>7.7600000000000002E-2</v>
      </c>
      <c r="G598">
        <v>286.52999999999997</v>
      </c>
    </row>
    <row r="599" spans="1:7" x14ac:dyDescent="0.2">
      <c r="A599">
        <v>597</v>
      </c>
      <c r="B599" s="1">
        <v>41228</v>
      </c>
      <c r="C599">
        <v>659.21</v>
      </c>
      <c r="D599">
        <v>29.44</v>
      </c>
      <c r="E599">
        <v>2.2799999999999998</v>
      </c>
      <c r="F599">
        <v>7.7600000000000002E-2</v>
      </c>
      <c r="G599">
        <v>288.64999999999998</v>
      </c>
    </row>
    <row r="600" spans="1:7" x14ac:dyDescent="0.2">
      <c r="A600">
        <v>598</v>
      </c>
      <c r="B600" s="1">
        <v>41229</v>
      </c>
      <c r="C600">
        <v>656.2</v>
      </c>
      <c r="D600">
        <v>29.33</v>
      </c>
      <c r="E600">
        <v>2.2799999999999998</v>
      </c>
      <c r="F600">
        <v>7.7600000000000002E-2</v>
      </c>
      <c r="G600">
        <v>288.32</v>
      </c>
    </row>
    <row r="601" spans="1:7" x14ac:dyDescent="0.2">
      <c r="A601">
        <v>599</v>
      </c>
      <c r="B601" s="1">
        <v>41232</v>
      </c>
      <c r="C601">
        <v>656.94</v>
      </c>
      <c r="D601">
        <v>29.46</v>
      </c>
      <c r="E601">
        <v>2.29</v>
      </c>
      <c r="F601">
        <v>7.7700000000000005E-2</v>
      </c>
      <c r="G601">
        <v>286.81</v>
      </c>
    </row>
    <row r="602" spans="1:7" x14ac:dyDescent="0.2">
      <c r="A602">
        <v>600</v>
      </c>
      <c r="B602" s="1">
        <v>41233</v>
      </c>
      <c r="C602">
        <v>656.61</v>
      </c>
      <c r="D602">
        <v>29.43</v>
      </c>
      <c r="E602">
        <v>2.29</v>
      </c>
      <c r="F602">
        <v>7.7799999999999994E-2</v>
      </c>
      <c r="G602">
        <v>286.77</v>
      </c>
    </row>
    <row r="603" spans="1:7" x14ac:dyDescent="0.2">
      <c r="A603">
        <v>601</v>
      </c>
      <c r="B603" s="1">
        <v>41234</v>
      </c>
      <c r="C603">
        <v>660.03</v>
      </c>
      <c r="D603">
        <v>29.72</v>
      </c>
      <c r="E603">
        <v>2.31</v>
      </c>
      <c r="F603">
        <v>7.7799999999999994E-2</v>
      </c>
      <c r="G603">
        <v>285.37</v>
      </c>
    </row>
    <row r="604" spans="1:7" x14ac:dyDescent="0.2">
      <c r="A604">
        <v>602</v>
      </c>
      <c r="B604" s="1">
        <v>41235</v>
      </c>
      <c r="C604">
        <v>651.83000000000004</v>
      </c>
      <c r="D604">
        <v>29.38</v>
      </c>
      <c r="E604">
        <v>2.29</v>
      </c>
      <c r="F604">
        <v>7.7799999999999994E-2</v>
      </c>
      <c r="G604">
        <v>285.23</v>
      </c>
    </row>
    <row r="605" spans="1:7" x14ac:dyDescent="0.2">
      <c r="A605">
        <v>603</v>
      </c>
      <c r="B605" s="1">
        <v>41236</v>
      </c>
      <c r="C605">
        <v>651.42999999999995</v>
      </c>
      <c r="D605">
        <v>29.38</v>
      </c>
      <c r="E605">
        <v>2.2799999999999998</v>
      </c>
      <c r="F605">
        <v>7.7799999999999994E-2</v>
      </c>
      <c r="G605">
        <v>285.14</v>
      </c>
    </row>
    <row r="606" spans="1:7" x14ac:dyDescent="0.2">
      <c r="A606">
        <v>604</v>
      </c>
      <c r="B606" s="1">
        <v>41239</v>
      </c>
      <c r="C606">
        <v>638.88</v>
      </c>
      <c r="D606">
        <v>28.88</v>
      </c>
      <c r="E606">
        <v>2.25</v>
      </c>
      <c r="F606">
        <v>7.7799999999999994E-2</v>
      </c>
      <c r="G606">
        <v>284.39999999999998</v>
      </c>
    </row>
    <row r="607" spans="1:7" x14ac:dyDescent="0.2">
      <c r="A607">
        <v>605</v>
      </c>
      <c r="B607" s="1">
        <v>41240</v>
      </c>
      <c r="C607">
        <v>616.28</v>
      </c>
      <c r="D607">
        <v>27.71</v>
      </c>
      <c r="E607">
        <v>2.15</v>
      </c>
      <c r="F607">
        <v>7.7600000000000002E-2</v>
      </c>
      <c r="G607">
        <v>286.64999999999998</v>
      </c>
    </row>
    <row r="608" spans="1:7" x14ac:dyDescent="0.2">
      <c r="A608">
        <v>606</v>
      </c>
      <c r="B608" s="1">
        <v>41241</v>
      </c>
      <c r="C608">
        <v>607.66999999999996</v>
      </c>
      <c r="D608">
        <v>27.23</v>
      </c>
      <c r="E608">
        <v>2.11</v>
      </c>
      <c r="F608">
        <v>7.7600000000000002E-2</v>
      </c>
      <c r="G608">
        <v>287.62</v>
      </c>
    </row>
    <row r="609" spans="1:7" x14ac:dyDescent="0.2">
      <c r="A609">
        <v>607</v>
      </c>
      <c r="B609" s="1">
        <v>41242</v>
      </c>
      <c r="C609">
        <v>603.16999999999996</v>
      </c>
      <c r="D609">
        <v>26.97</v>
      </c>
      <c r="E609">
        <v>2.09</v>
      </c>
      <c r="F609">
        <v>7.7499999999999999E-2</v>
      </c>
      <c r="G609">
        <v>288.51</v>
      </c>
    </row>
    <row r="610" spans="1:7" x14ac:dyDescent="0.2">
      <c r="A610">
        <v>608</v>
      </c>
      <c r="B610" s="1">
        <v>41243</v>
      </c>
      <c r="C610">
        <v>606.77</v>
      </c>
      <c r="D610">
        <v>27.26</v>
      </c>
      <c r="E610">
        <v>2.11</v>
      </c>
      <c r="F610">
        <v>7.7499999999999999E-2</v>
      </c>
      <c r="G610">
        <v>287.27</v>
      </c>
    </row>
    <row r="611" spans="1:7" x14ac:dyDescent="0.2">
      <c r="A611">
        <v>609</v>
      </c>
      <c r="B611" s="1">
        <v>41246</v>
      </c>
      <c r="C611">
        <v>593.66</v>
      </c>
      <c r="D611">
        <v>26.48</v>
      </c>
      <c r="E611">
        <v>2.0499999999999998</v>
      </c>
      <c r="F611">
        <v>7.7299999999999994E-2</v>
      </c>
      <c r="G611">
        <v>289.88</v>
      </c>
    </row>
    <row r="612" spans="1:7" x14ac:dyDescent="0.2">
      <c r="A612">
        <v>610</v>
      </c>
      <c r="B612" s="1">
        <v>41247</v>
      </c>
      <c r="C612">
        <v>600.79999999999995</v>
      </c>
      <c r="D612">
        <v>26.84</v>
      </c>
      <c r="E612">
        <v>2.08</v>
      </c>
      <c r="F612">
        <v>7.7399999999999997E-2</v>
      </c>
      <c r="G612">
        <v>289.22000000000003</v>
      </c>
    </row>
    <row r="613" spans="1:7" x14ac:dyDescent="0.2">
      <c r="A613">
        <v>611</v>
      </c>
      <c r="B613" s="1">
        <v>41248</v>
      </c>
      <c r="C613">
        <v>624.82000000000005</v>
      </c>
      <c r="D613">
        <v>27.9</v>
      </c>
      <c r="E613">
        <v>2.16</v>
      </c>
      <c r="F613">
        <v>7.7299999999999994E-2</v>
      </c>
      <c r="G613">
        <v>289.77</v>
      </c>
    </row>
    <row r="614" spans="1:7" x14ac:dyDescent="0.2">
      <c r="A614">
        <v>612</v>
      </c>
      <c r="B614" s="1">
        <v>41249</v>
      </c>
      <c r="C614">
        <v>624.32000000000005</v>
      </c>
      <c r="D614">
        <v>27.87</v>
      </c>
      <c r="E614">
        <v>2.16</v>
      </c>
      <c r="F614">
        <v>7.7399999999999997E-2</v>
      </c>
      <c r="G614">
        <v>289.35000000000002</v>
      </c>
    </row>
    <row r="615" spans="1:7" x14ac:dyDescent="0.2">
      <c r="A615">
        <v>613</v>
      </c>
      <c r="B615" s="1">
        <v>41250</v>
      </c>
      <c r="C615">
        <v>637.49</v>
      </c>
      <c r="D615">
        <v>28.59</v>
      </c>
      <c r="E615">
        <v>2.21</v>
      </c>
      <c r="F615">
        <v>7.7399999999999997E-2</v>
      </c>
      <c r="G615">
        <v>288.10000000000002</v>
      </c>
    </row>
    <row r="616" spans="1:7" x14ac:dyDescent="0.2">
      <c r="A616">
        <v>614</v>
      </c>
      <c r="B616" s="1">
        <v>41253</v>
      </c>
      <c r="C616">
        <v>646.32000000000005</v>
      </c>
      <c r="D616">
        <v>29.08</v>
      </c>
      <c r="E616">
        <v>2.2599999999999998</v>
      </c>
      <c r="F616">
        <v>7.7700000000000005E-2</v>
      </c>
      <c r="G616">
        <v>286.23</v>
      </c>
    </row>
    <row r="617" spans="1:7" x14ac:dyDescent="0.2">
      <c r="A617">
        <v>615</v>
      </c>
      <c r="B617" s="1">
        <v>41254</v>
      </c>
      <c r="C617">
        <v>641.16999999999996</v>
      </c>
      <c r="D617">
        <v>28.77</v>
      </c>
      <c r="E617">
        <v>2.2400000000000002</v>
      </c>
      <c r="F617">
        <v>7.7799999999999994E-2</v>
      </c>
      <c r="G617">
        <v>286.31</v>
      </c>
    </row>
    <row r="618" spans="1:7" x14ac:dyDescent="0.2">
      <c r="A618">
        <v>616</v>
      </c>
      <c r="B618" s="1">
        <v>41255</v>
      </c>
      <c r="C618">
        <v>639.51</v>
      </c>
      <c r="D618">
        <v>28.7</v>
      </c>
      <c r="E618">
        <v>2.23</v>
      </c>
      <c r="F618">
        <v>7.7799999999999994E-2</v>
      </c>
      <c r="G618">
        <v>286.45999999999998</v>
      </c>
    </row>
    <row r="619" spans="1:7" x14ac:dyDescent="0.2">
      <c r="A619">
        <v>617</v>
      </c>
      <c r="B619" s="1">
        <v>41256</v>
      </c>
      <c r="C619">
        <v>632.17999999999995</v>
      </c>
      <c r="D619">
        <v>28.38</v>
      </c>
      <c r="E619">
        <v>2.21</v>
      </c>
      <c r="F619">
        <v>7.7700000000000005E-2</v>
      </c>
      <c r="G619">
        <v>286.55</v>
      </c>
    </row>
    <row r="620" spans="1:7" x14ac:dyDescent="0.2">
      <c r="A620">
        <v>618</v>
      </c>
      <c r="B620" s="1">
        <v>41257</v>
      </c>
      <c r="C620">
        <v>656.22</v>
      </c>
      <c r="D620">
        <v>29.56</v>
      </c>
      <c r="E620">
        <v>2.2999999999999998</v>
      </c>
      <c r="F620">
        <v>7.7799999999999994E-2</v>
      </c>
      <c r="G620">
        <v>285.55</v>
      </c>
    </row>
    <row r="621" spans="1:7" x14ac:dyDescent="0.2">
      <c r="A621">
        <v>619</v>
      </c>
      <c r="B621" s="1">
        <v>41260</v>
      </c>
      <c r="C621">
        <v>649.61</v>
      </c>
      <c r="D621">
        <v>29.56</v>
      </c>
      <c r="E621">
        <v>2.2999999999999998</v>
      </c>
      <c r="F621">
        <v>7.7799999999999994E-2</v>
      </c>
      <c r="G621">
        <v>282.27999999999997</v>
      </c>
    </row>
    <row r="622" spans="1:7" x14ac:dyDescent="0.2">
      <c r="A622">
        <v>620</v>
      </c>
      <c r="B622" s="1">
        <v>41261</v>
      </c>
      <c r="C622">
        <v>646.04999999999995</v>
      </c>
      <c r="D622">
        <v>29.42</v>
      </c>
      <c r="E622">
        <v>2.29</v>
      </c>
      <c r="F622">
        <v>7.8E-2</v>
      </c>
      <c r="G622">
        <v>281.60000000000002</v>
      </c>
    </row>
    <row r="623" spans="1:7" x14ac:dyDescent="0.2">
      <c r="A623">
        <v>621</v>
      </c>
      <c r="B623" s="1">
        <v>41262</v>
      </c>
      <c r="C623">
        <v>652.1</v>
      </c>
      <c r="D623">
        <v>29.66</v>
      </c>
      <c r="E623">
        <v>2.31</v>
      </c>
      <c r="F623">
        <v>7.7899999999999997E-2</v>
      </c>
      <c r="G623">
        <v>282.3</v>
      </c>
    </row>
    <row r="624" spans="1:7" x14ac:dyDescent="0.2">
      <c r="A624">
        <v>622</v>
      </c>
      <c r="B624" s="1">
        <v>41263</v>
      </c>
      <c r="C624">
        <v>658.31</v>
      </c>
      <c r="D624">
        <v>29.96</v>
      </c>
      <c r="E624">
        <v>2.33</v>
      </c>
      <c r="F624">
        <v>7.7600000000000002E-2</v>
      </c>
      <c r="G624">
        <v>283.01</v>
      </c>
    </row>
    <row r="625" spans="1:7" x14ac:dyDescent="0.2">
      <c r="A625">
        <v>623</v>
      </c>
      <c r="B625" s="1">
        <v>41264</v>
      </c>
      <c r="C625">
        <v>668.09</v>
      </c>
      <c r="D625">
        <v>30.32</v>
      </c>
      <c r="E625">
        <v>2.35</v>
      </c>
      <c r="F625">
        <v>7.7399999999999997E-2</v>
      </c>
      <c r="G625">
        <v>284.88</v>
      </c>
    </row>
    <row r="626" spans="1:7" x14ac:dyDescent="0.2">
      <c r="A626">
        <v>624</v>
      </c>
      <c r="B626" s="1">
        <v>41267</v>
      </c>
      <c r="C626">
        <v>679.76</v>
      </c>
      <c r="D626">
        <v>30.73</v>
      </c>
      <c r="E626">
        <v>2.38</v>
      </c>
      <c r="F626">
        <v>7.7299999999999994E-2</v>
      </c>
      <c r="G626">
        <v>286.17</v>
      </c>
    </row>
    <row r="627" spans="1:7" x14ac:dyDescent="0.2">
      <c r="A627">
        <v>625</v>
      </c>
      <c r="B627" s="1">
        <v>41268</v>
      </c>
      <c r="C627">
        <v>694.12</v>
      </c>
      <c r="D627">
        <v>31.36</v>
      </c>
      <c r="E627">
        <v>2.42</v>
      </c>
      <c r="F627">
        <v>7.7299999999999994E-2</v>
      </c>
      <c r="G627">
        <v>286.44</v>
      </c>
    </row>
    <row r="628" spans="1:7" x14ac:dyDescent="0.2">
      <c r="A628">
        <v>626</v>
      </c>
      <c r="B628" s="1">
        <v>41269</v>
      </c>
      <c r="C628">
        <v>709.08</v>
      </c>
      <c r="D628">
        <v>32.07</v>
      </c>
      <c r="E628">
        <v>2.4700000000000002</v>
      </c>
      <c r="F628">
        <v>7.7100000000000002E-2</v>
      </c>
      <c r="G628">
        <v>286.60000000000002</v>
      </c>
    </row>
    <row r="629" spans="1:7" x14ac:dyDescent="0.2">
      <c r="A629">
        <v>627</v>
      </c>
      <c r="B629" s="1">
        <v>41270</v>
      </c>
      <c r="C629">
        <v>699.57</v>
      </c>
      <c r="D629">
        <v>31.51</v>
      </c>
      <c r="E629">
        <v>2.4300000000000002</v>
      </c>
      <c r="F629">
        <v>7.7100000000000002E-2</v>
      </c>
      <c r="G629">
        <v>287.95</v>
      </c>
    </row>
    <row r="630" spans="1:7" x14ac:dyDescent="0.2">
      <c r="A630">
        <v>628</v>
      </c>
      <c r="B630" s="1">
        <v>41271</v>
      </c>
      <c r="C630">
        <v>707.67</v>
      </c>
      <c r="D630">
        <v>31.88</v>
      </c>
      <c r="E630">
        <v>2.46</v>
      </c>
      <c r="F630">
        <v>7.7100000000000002E-2</v>
      </c>
      <c r="G630">
        <v>287.79000000000002</v>
      </c>
    </row>
    <row r="631" spans="1:7" x14ac:dyDescent="0.2">
      <c r="A631">
        <v>629</v>
      </c>
      <c r="B631" s="1">
        <v>41274</v>
      </c>
      <c r="C631">
        <v>713.86</v>
      </c>
      <c r="D631">
        <v>32.090000000000003</v>
      </c>
      <c r="E631">
        <v>2.48</v>
      </c>
      <c r="F631">
        <v>7.7100000000000002E-2</v>
      </c>
      <c r="G631">
        <v>288.39999999999998</v>
      </c>
    </row>
    <row r="632" spans="1:7" x14ac:dyDescent="0.2">
      <c r="A632">
        <v>630</v>
      </c>
      <c r="B632" s="1">
        <v>41278</v>
      </c>
      <c r="C632">
        <v>705.34</v>
      </c>
      <c r="D632">
        <v>32.49</v>
      </c>
      <c r="E632">
        <v>2.56</v>
      </c>
      <c r="F632">
        <v>7.8700000000000006E-2</v>
      </c>
      <c r="G632">
        <v>275.86</v>
      </c>
    </row>
    <row r="633" spans="1:7" x14ac:dyDescent="0.2">
      <c r="A633">
        <v>631</v>
      </c>
      <c r="B633" s="1">
        <v>41281</v>
      </c>
      <c r="C633">
        <v>718.11</v>
      </c>
      <c r="D633">
        <v>33.03</v>
      </c>
      <c r="E633">
        <v>2.6</v>
      </c>
      <c r="F633">
        <v>7.8799999999999995E-2</v>
      </c>
      <c r="G633">
        <v>276</v>
      </c>
    </row>
    <row r="634" spans="1:7" x14ac:dyDescent="0.2">
      <c r="A634">
        <v>632</v>
      </c>
      <c r="B634" s="1">
        <v>41282</v>
      </c>
      <c r="C634">
        <v>733.14</v>
      </c>
      <c r="D634">
        <v>33.619999999999997</v>
      </c>
      <c r="E634">
        <v>2.65</v>
      </c>
      <c r="F634">
        <v>7.8799999999999995E-2</v>
      </c>
      <c r="G634">
        <v>276.72000000000003</v>
      </c>
    </row>
    <row r="635" spans="1:7" x14ac:dyDescent="0.2">
      <c r="A635">
        <v>633</v>
      </c>
      <c r="B635" s="1">
        <v>41283</v>
      </c>
      <c r="C635">
        <v>734.51</v>
      </c>
      <c r="D635">
        <v>33.71</v>
      </c>
      <c r="E635">
        <v>2.66</v>
      </c>
      <c r="F635">
        <v>7.8799999999999995E-2</v>
      </c>
      <c r="G635">
        <v>276.58999999999997</v>
      </c>
    </row>
    <row r="636" spans="1:7" x14ac:dyDescent="0.2">
      <c r="A636">
        <v>634</v>
      </c>
      <c r="B636" s="1">
        <v>41284</v>
      </c>
      <c r="C636">
        <v>741.18</v>
      </c>
      <c r="D636">
        <v>34</v>
      </c>
      <c r="E636">
        <v>2.68</v>
      </c>
      <c r="F636">
        <v>7.8899999999999998E-2</v>
      </c>
      <c r="G636">
        <v>276.42</v>
      </c>
    </row>
    <row r="637" spans="1:7" x14ac:dyDescent="0.2">
      <c r="A637">
        <v>635</v>
      </c>
      <c r="B637" s="1">
        <v>41285</v>
      </c>
      <c r="C637">
        <v>731.59</v>
      </c>
      <c r="D637">
        <v>33.53</v>
      </c>
      <c r="E637">
        <v>2.64</v>
      </c>
      <c r="F637">
        <v>7.8799999999999995E-2</v>
      </c>
      <c r="G637">
        <v>277.06</v>
      </c>
    </row>
    <row r="638" spans="1:7" x14ac:dyDescent="0.2">
      <c r="A638">
        <v>636</v>
      </c>
      <c r="B638" s="1">
        <v>41288</v>
      </c>
      <c r="C638">
        <v>760.55</v>
      </c>
      <c r="D638">
        <v>34.869999999999997</v>
      </c>
      <c r="E638">
        <v>2.74</v>
      </c>
      <c r="F638">
        <v>7.8700000000000006E-2</v>
      </c>
      <c r="G638">
        <v>277.2</v>
      </c>
    </row>
    <row r="639" spans="1:7" x14ac:dyDescent="0.2">
      <c r="A639">
        <v>637</v>
      </c>
      <c r="B639" s="1">
        <v>41289</v>
      </c>
      <c r="C639">
        <v>778.6</v>
      </c>
      <c r="D639">
        <v>35.61</v>
      </c>
      <c r="E639">
        <v>2.8</v>
      </c>
      <c r="F639">
        <v>7.8700000000000006E-2</v>
      </c>
      <c r="G639">
        <v>277.82</v>
      </c>
    </row>
    <row r="640" spans="1:7" x14ac:dyDescent="0.2">
      <c r="A640">
        <v>638</v>
      </c>
      <c r="B640" s="1">
        <v>41290</v>
      </c>
      <c r="C640">
        <v>774.49</v>
      </c>
      <c r="D640">
        <v>35.380000000000003</v>
      </c>
      <c r="E640">
        <v>2.78</v>
      </c>
      <c r="F640">
        <v>7.85E-2</v>
      </c>
      <c r="G640">
        <v>278.67</v>
      </c>
    </row>
    <row r="641" spans="1:7" x14ac:dyDescent="0.2">
      <c r="A641">
        <v>639</v>
      </c>
      <c r="B641" s="1">
        <v>41291</v>
      </c>
      <c r="C641">
        <v>768.31</v>
      </c>
      <c r="D641">
        <v>35.03</v>
      </c>
      <c r="E641">
        <v>2.74</v>
      </c>
      <c r="F641">
        <v>7.8299999999999995E-2</v>
      </c>
      <c r="G641">
        <v>280.31</v>
      </c>
    </row>
    <row r="642" spans="1:7" x14ac:dyDescent="0.2">
      <c r="A642">
        <v>640</v>
      </c>
      <c r="B642" s="1">
        <v>41292</v>
      </c>
      <c r="C642">
        <v>787.39</v>
      </c>
      <c r="D642">
        <v>35.729999999999997</v>
      </c>
      <c r="E642">
        <v>2.79</v>
      </c>
      <c r="F642">
        <v>7.8100000000000003E-2</v>
      </c>
      <c r="G642">
        <v>282.24</v>
      </c>
    </row>
    <row r="643" spans="1:7" x14ac:dyDescent="0.2">
      <c r="A643">
        <v>641</v>
      </c>
      <c r="B643" s="1">
        <v>41295</v>
      </c>
      <c r="C643">
        <v>792.6</v>
      </c>
      <c r="D643">
        <v>35.92</v>
      </c>
      <c r="E643">
        <v>2.81</v>
      </c>
      <c r="F643">
        <v>7.8100000000000003E-2</v>
      </c>
      <c r="G643">
        <v>282.33999999999997</v>
      </c>
    </row>
    <row r="644" spans="1:7" x14ac:dyDescent="0.2">
      <c r="A644">
        <v>642</v>
      </c>
      <c r="B644" s="1">
        <v>41296</v>
      </c>
      <c r="C644">
        <v>775.13</v>
      </c>
      <c r="D644">
        <v>35.24</v>
      </c>
      <c r="E644">
        <v>2.74</v>
      </c>
      <c r="F644">
        <v>7.7899999999999997E-2</v>
      </c>
      <c r="G644">
        <v>282.45</v>
      </c>
    </row>
    <row r="645" spans="1:7" x14ac:dyDescent="0.2">
      <c r="A645">
        <v>643</v>
      </c>
      <c r="B645" s="1">
        <v>41297</v>
      </c>
      <c r="C645">
        <v>778.48</v>
      </c>
      <c r="D645">
        <v>35.26</v>
      </c>
      <c r="E645">
        <v>2.74</v>
      </c>
      <c r="F645">
        <v>7.7799999999999994E-2</v>
      </c>
      <c r="G645">
        <v>283.63</v>
      </c>
    </row>
    <row r="646" spans="1:7" x14ac:dyDescent="0.2">
      <c r="A646">
        <v>644</v>
      </c>
      <c r="B646" s="1">
        <v>41298</v>
      </c>
      <c r="C646">
        <v>757.87</v>
      </c>
      <c r="D646">
        <v>34.26</v>
      </c>
      <c r="E646">
        <v>2.67</v>
      </c>
      <c r="F646">
        <v>7.7899999999999997E-2</v>
      </c>
      <c r="G646">
        <v>283.91000000000003</v>
      </c>
    </row>
    <row r="647" spans="1:7" x14ac:dyDescent="0.2">
      <c r="A647">
        <v>645</v>
      </c>
      <c r="B647" s="1">
        <v>41299</v>
      </c>
      <c r="C647">
        <v>762.85</v>
      </c>
      <c r="D647">
        <v>34.35</v>
      </c>
      <c r="E647">
        <v>2.68</v>
      </c>
      <c r="F647">
        <v>7.7899999999999997E-2</v>
      </c>
      <c r="G647">
        <v>285.04000000000002</v>
      </c>
    </row>
    <row r="648" spans="1:7" x14ac:dyDescent="0.2">
      <c r="A648">
        <v>646</v>
      </c>
      <c r="B648" s="1">
        <v>41302</v>
      </c>
      <c r="C648">
        <v>784.76</v>
      </c>
      <c r="D648">
        <v>35.29</v>
      </c>
      <c r="E648">
        <v>2.74</v>
      </c>
      <c r="F648">
        <v>7.7799999999999994E-2</v>
      </c>
      <c r="G648">
        <v>285.91000000000003</v>
      </c>
    </row>
    <row r="649" spans="1:7" x14ac:dyDescent="0.2">
      <c r="A649">
        <v>647</v>
      </c>
      <c r="B649" s="1">
        <v>41303</v>
      </c>
      <c r="C649">
        <v>791.67</v>
      </c>
      <c r="D649">
        <v>35.590000000000003</v>
      </c>
      <c r="E649">
        <v>2.77</v>
      </c>
      <c r="F649">
        <v>7.7899999999999997E-2</v>
      </c>
      <c r="G649">
        <v>285.66000000000003</v>
      </c>
    </row>
    <row r="650" spans="1:7" x14ac:dyDescent="0.2">
      <c r="A650">
        <v>648</v>
      </c>
      <c r="B650" s="1">
        <v>41304</v>
      </c>
      <c r="C650">
        <v>783.68</v>
      </c>
      <c r="D650">
        <v>35.25</v>
      </c>
      <c r="E650">
        <v>2.75</v>
      </c>
      <c r="F650">
        <v>7.7899999999999997E-2</v>
      </c>
      <c r="G650">
        <v>285.31</v>
      </c>
    </row>
    <row r="651" spans="1:7" x14ac:dyDescent="0.2">
      <c r="A651">
        <v>649</v>
      </c>
      <c r="B651" s="1">
        <v>41305</v>
      </c>
      <c r="C651">
        <v>776</v>
      </c>
      <c r="D651">
        <v>35.21</v>
      </c>
      <c r="E651">
        <v>2.72</v>
      </c>
      <c r="F651">
        <v>7.7399999999999997E-2</v>
      </c>
      <c r="G651">
        <v>284.83999999999997</v>
      </c>
    </row>
    <row r="652" spans="1:7" x14ac:dyDescent="0.2">
      <c r="A652">
        <v>650</v>
      </c>
      <c r="B652" s="1">
        <v>41306</v>
      </c>
      <c r="C652">
        <v>782.36</v>
      </c>
      <c r="D652">
        <v>35.28</v>
      </c>
      <c r="E652">
        <v>2.74</v>
      </c>
      <c r="F652">
        <v>7.7499999999999999E-2</v>
      </c>
      <c r="G652">
        <v>286.02</v>
      </c>
    </row>
    <row r="653" spans="1:7" x14ac:dyDescent="0.2">
      <c r="A653">
        <v>651</v>
      </c>
      <c r="B653" s="1">
        <v>41309</v>
      </c>
      <c r="C653">
        <v>771.9</v>
      </c>
      <c r="D653">
        <v>34.79</v>
      </c>
      <c r="E653">
        <v>2.7</v>
      </c>
      <c r="F653">
        <v>7.7499999999999999E-2</v>
      </c>
      <c r="G653">
        <v>286.25</v>
      </c>
    </row>
    <row r="654" spans="1:7" x14ac:dyDescent="0.2">
      <c r="A654">
        <v>652</v>
      </c>
      <c r="B654" s="1">
        <v>41310</v>
      </c>
      <c r="C654">
        <v>780.98</v>
      </c>
      <c r="D654">
        <v>35.14</v>
      </c>
      <c r="E654">
        <v>2.72</v>
      </c>
      <c r="F654">
        <v>7.7499999999999999E-2</v>
      </c>
      <c r="G654">
        <v>286.89</v>
      </c>
    </row>
    <row r="655" spans="1:7" x14ac:dyDescent="0.2">
      <c r="A655">
        <v>653</v>
      </c>
      <c r="B655" s="1">
        <v>41311</v>
      </c>
      <c r="C655">
        <v>791.26</v>
      </c>
      <c r="D655">
        <v>35.6</v>
      </c>
      <c r="E655">
        <v>2.75</v>
      </c>
      <c r="F655">
        <v>7.7299999999999994E-2</v>
      </c>
      <c r="G655">
        <v>287.55</v>
      </c>
    </row>
    <row r="656" spans="1:7" x14ac:dyDescent="0.2">
      <c r="A656">
        <v>654</v>
      </c>
      <c r="B656" s="1">
        <v>41312</v>
      </c>
      <c r="C656">
        <v>805.59</v>
      </c>
      <c r="D656">
        <v>35.99</v>
      </c>
      <c r="E656">
        <v>2.78</v>
      </c>
      <c r="F656">
        <v>7.7200000000000005E-2</v>
      </c>
      <c r="G656">
        <v>289.82</v>
      </c>
    </row>
    <row r="657" spans="1:7" x14ac:dyDescent="0.2">
      <c r="A657">
        <v>655</v>
      </c>
      <c r="B657" s="1">
        <v>41313</v>
      </c>
      <c r="C657">
        <v>823.03</v>
      </c>
      <c r="D657">
        <v>36.729999999999997</v>
      </c>
      <c r="E657">
        <v>2.84</v>
      </c>
      <c r="F657">
        <v>7.7299999999999994E-2</v>
      </c>
      <c r="G657">
        <v>290.10000000000002</v>
      </c>
    </row>
    <row r="658" spans="1:7" x14ac:dyDescent="0.2">
      <c r="A658">
        <v>656</v>
      </c>
      <c r="B658" s="1">
        <v>41323</v>
      </c>
      <c r="C658">
        <v>835.28</v>
      </c>
      <c r="D658">
        <v>37.200000000000003</v>
      </c>
      <c r="E658">
        <v>2.88</v>
      </c>
      <c r="F658">
        <v>7.7499999999999999E-2</v>
      </c>
      <c r="G658">
        <v>289.8</v>
      </c>
    </row>
    <row r="659" spans="1:7" x14ac:dyDescent="0.2">
      <c r="A659">
        <v>657</v>
      </c>
      <c r="B659" s="1">
        <v>41324</v>
      </c>
      <c r="C659">
        <v>819.71</v>
      </c>
      <c r="D659">
        <v>36.479999999999997</v>
      </c>
      <c r="E659">
        <v>2.84</v>
      </c>
      <c r="F659">
        <v>7.7700000000000005E-2</v>
      </c>
      <c r="G659">
        <v>289.11</v>
      </c>
    </row>
    <row r="660" spans="1:7" x14ac:dyDescent="0.2">
      <c r="A660">
        <v>658</v>
      </c>
      <c r="B660" s="1">
        <v>41325</v>
      </c>
      <c r="C660">
        <v>850.86</v>
      </c>
      <c r="D660">
        <v>37.729999999999997</v>
      </c>
      <c r="E660">
        <v>2.93</v>
      </c>
      <c r="F660">
        <v>7.7600000000000002E-2</v>
      </c>
      <c r="G660">
        <v>290.77999999999997</v>
      </c>
    </row>
    <row r="661" spans="1:7" x14ac:dyDescent="0.2">
      <c r="A661">
        <v>659</v>
      </c>
      <c r="B661" s="1">
        <v>41326</v>
      </c>
      <c r="C661">
        <v>839.3</v>
      </c>
      <c r="D661">
        <v>37.200000000000003</v>
      </c>
      <c r="E661">
        <v>2.89</v>
      </c>
      <c r="F661">
        <v>7.7799999999999994E-2</v>
      </c>
      <c r="G661">
        <v>289.98</v>
      </c>
    </row>
    <row r="662" spans="1:7" x14ac:dyDescent="0.2">
      <c r="A662">
        <v>660</v>
      </c>
      <c r="B662" s="1">
        <v>41327</v>
      </c>
      <c r="C662">
        <v>838.76</v>
      </c>
      <c r="D662">
        <v>37.119999999999997</v>
      </c>
      <c r="E662">
        <v>2.89</v>
      </c>
      <c r="F662">
        <v>7.7700000000000005E-2</v>
      </c>
      <c r="G662">
        <v>290.64</v>
      </c>
    </row>
    <row r="663" spans="1:7" x14ac:dyDescent="0.2">
      <c r="A663">
        <v>661</v>
      </c>
      <c r="B663" s="1">
        <v>41330</v>
      </c>
      <c r="C663">
        <v>855.69</v>
      </c>
      <c r="D663">
        <v>37.64</v>
      </c>
      <c r="E663">
        <v>2.93</v>
      </c>
      <c r="F663">
        <v>7.7899999999999997E-2</v>
      </c>
      <c r="G663">
        <v>291.66000000000003</v>
      </c>
    </row>
    <row r="664" spans="1:7" x14ac:dyDescent="0.2">
      <c r="A664">
        <v>662</v>
      </c>
      <c r="B664" s="1">
        <v>41331</v>
      </c>
      <c r="C664">
        <v>851.22</v>
      </c>
      <c r="D664">
        <v>37.590000000000003</v>
      </c>
      <c r="E664">
        <v>2.91</v>
      </c>
      <c r="F664">
        <v>7.7499999999999999E-2</v>
      </c>
      <c r="G664">
        <v>292.13</v>
      </c>
    </row>
    <row r="665" spans="1:7" x14ac:dyDescent="0.2">
      <c r="A665">
        <v>663</v>
      </c>
      <c r="B665" s="1">
        <v>41332</v>
      </c>
      <c r="C665">
        <v>846.09</v>
      </c>
      <c r="D665">
        <v>38.130000000000003</v>
      </c>
      <c r="E665">
        <v>2.88</v>
      </c>
      <c r="F665">
        <v>7.5499999999999998E-2</v>
      </c>
      <c r="G665">
        <v>293.89</v>
      </c>
    </row>
    <row r="666" spans="1:7" x14ac:dyDescent="0.2">
      <c r="A666">
        <v>664</v>
      </c>
      <c r="B666" s="1">
        <v>41333</v>
      </c>
      <c r="C666">
        <v>861.1</v>
      </c>
      <c r="D666">
        <v>39.83</v>
      </c>
      <c r="E666">
        <v>2.96</v>
      </c>
      <c r="F666">
        <v>7.4200000000000002E-2</v>
      </c>
      <c r="G666">
        <v>291.22000000000003</v>
      </c>
    </row>
    <row r="667" spans="1:7" x14ac:dyDescent="0.2">
      <c r="A667">
        <v>665</v>
      </c>
      <c r="B667" s="1">
        <v>41334</v>
      </c>
      <c r="C667">
        <v>884.89</v>
      </c>
      <c r="D667">
        <v>40.85</v>
      </c>
      <c r="E667">
        <v>3.03</v>
      </c>
      <c r="F667">
        <v>7.4200000000000002E-2</v>
      </c>
      <c r="G667">
        <v>292.11</v>
      </c>
    </row>
    <row r="668" spans="1:7" x14ac:dyDescent="0.2">
      <c r="A668">
        <v>666</v>
      </c>
      <c r="B668" s="1">
        <v>41337</v>
      </c>
      <c r="C668">
        <v>863.5</v>
      </c>
      <c r="D668">
        <v>39.85</v>
      </c>
      <c r="E668">
        <v>2.95</v>
      </c>
      <c r="F668">
        <v>7.3999999999999996E-2</v>
      </c>
      <c r="G668">
        <v>292.64999999999998</v>
      </c>
    </row>
    <row r="669" spans="1:7" x14ac:dyDescent="0.2">
      <c r="A669">
        <v>667</v>
      </c>
      <c r="B669" s="1">
        <v>41338</v>
      </c>
      <c r="C669">
        <v>888.1</v>
      </c>
      <c r="D669">
        <v>41.05</v>
      </c>
      <c r="E669">
        <v>3.03</v>
      </c>
      <c r="F669">
        <v>7.3899999999999993E-2</v>
      </c>
      <c r="G669">
        <v>292.63</v>
      </c>
    </row>
    <row r="670" spans="1:7" x14ac:dyDescent="0.2">
      <c r="A670">
        <v>668</v>
      </c>
      <c r="B670" s="1">
        <v>41339</v>
      </c>
      <c r="C670">
        <v>902.9</v>
      </c>
      <c r="D670">
        <v>41.74</v>
      </c>
      <c r="E670">
        <v>3.09</v>
      </c>
      <c r="F670">
        <v>7.4099999999999999E-2</v>
      </c>
      <c r="G670">
        <v>292.14</v>
      </c>
    </row>
    <row r="671" spans="1:7" x14ac:dyDescent="0.2">
      <c r="A671">
        <v>669</v>
      </c>
      <c r="B671" s="1">
        <v>41340</v>
      </c>
      <c r="C671">
        <v>877.34</v>
      </c>
      <c r="D671">
        <v>40.64</v>
      </c>
      <c r="E671">
        <v>3.03</v>
      </c>
      <c r="F671">
        <v>7.4499999999999997E-2</v>
      </c>
      <c r="G671">
        <v>289.82</v>
      </c>
    </row>
    <row r="672" spans="1:7" x14ac:dyDescent="0.2">
      <c r="A672">
        <v>670</v>
      </c>
      <c r="B672" s="1">
        <v>41341</v>
      </c>
      <c r="C672">
        <v>864.7</v>
      </c>
      <c r="D672">
        <v>40.130000000000003</v>
      </c>
      <c r="E672">
        <v>2.99</v>
      </c>
      <c r="F672">
        <v>7.4499999999999997E-2</v>
      </c>
      <c r="G672">
        <v>289.10000000000002</v>
      </c>
    </row>
    <row r="673" spans="1:7" x14ac:dyDescent="0.2">
      <c r="A673">
        <v>671</v>
      </c>
      <c r="B673" s="1">
        <v>41344</v>
      </c>
      <c r="C673">
        <v>869.15</v>
      </c>
      <c r="D673">
        <v>40.28</v>
      </c>
      <c r="E673">
        <v>3</v>
      </c>
      <c r="F673">
        <v>7.4399999999999994E-2</v>
      </c>
      <c r="G673">
        <v>290.02999999999997</v>
      </c>
    </row>
    <row r="674" spans="1:7" x14ac:dyDescent="0.2">
      <c r="A674">
        <v>672</v>
      </c>
      <c r="B674" s="1">
        <v>41345</v>
      </c>
      <c r="C674">
        <v>839.84</v>
      </c>
      <c r="D674">
        <v>38.78</v>
      </c>
      <c r="E674">
        <v>2.88</v>
      </c>
      <c r="F674">
        <v>7.4399999999999994E-2</v>
      </c>
      <c r="G674">
        <v>291.27999999999997</v>
      </c>
    </row>
    <row r="675" spans="1:7" x14ac:dyDescent="0.2">
      <c r="A675">
        <v>673</v>
      </c>
      <c r="B675" s="1">
        <v>41346</v>
      </c>
      <c r="C675">
        <v>834.05</v>
      </c>
      <c r="D675">
        <v>38.520000000000003</v>
      </c>
      <c r="E675">
        <v>2.86</v>
      </c>
      <c r="F675">
        <v>7.4200000000000002E-2</v>
      </c>
      <c r="G675">
        <v>291.85000000000002</v>
      </c>
    </row>
    <row r="676" spans="1:7" x14ac:dyDescent="0.2">
      <c r="A676">
        <v>674</v>
      </c>
      <c r="B676" s="1">
        <v>41347</v>
      </c>
      <c r="C676">
        <v>842.04</v>
      </c>
      <c r="D676">
        <v>38.700000000000003</v>
      </c>
      <c r="E676">
        <v>2.87</v>
      </c>
      <c r="F676">
        <v>7.4099999999999999E-2</v>
      </c>
      <c r="G676">
        <v>293.61</v>
      </c>
    </row>
    <row r="677" spans="1:7" x14ac:dyDescent="0.2">
      <c r="A677">
        <v>675</v>
      </c>
      <c r="B677" s="1">
        <v>41348</v>
      </c>
      <c r="C677">
        <v>853.91</v>
      </c>
      <c r="D677">
        <v>39.1</v>
      </c>
      <c r="E677">
        <v>2.89</v>
      </c>
      <c r="F677">
        <v>7.3999999999999996E-2</v>
      </c>
      <c r="G677">
        <v>295.3</v>
      </c>
    </row>
    <row r="678" spans="1:7" x14ac:dyDescent="0.2">
      <c r="A678">
        <v>676</v>
      </c>
      <c r="B678" s="1">
        <v>41351</v>
      </c>
      <c r="C678">
        <v>852.12</v>
      </c>
      <c r="D678">
        <v>38.76</v>
      </c>
      <c r="E678">
        <v>2.86</v>
      </c>
      <c r="F678">
        <v>7.3800000000000004E-2</v>
      </c>
      <c r="G678">
        <v>297.99</v>
      </c>
    </row>
    <row r="679" spans="1:7" x14ac:dyDescent="0.2">
      <c r="A679">
        <v>677</v>
      </c>
      <c r="B679" s="1">
        <v>41352</v>
      </c>
      <c r="C679">
        <v>842.68</v>
      </c>
      <c r="D679">
        <v>38.479999999999997</v>
      </c>
      <c r="E679">
        <v>2.85</v>
      </c>
      <c r="F679">
        <v>7.3999999999999996E-2</v>
      </c>
      <c r="G679">
        <v>296.01</v>
      </c>
    </row>
    <row r="680" spans="1:7" x14ac:dyDescent="0.2">
      <c r="A680">
        <v>678</v>
      </c>
      <c r="B680" s="1">
        <v>41353</v>
      </c>
      <c r="C680">
        <v>866.27</v>
      </c>
      <c r="D680">
        <v>39.630000000000003</v>
      </c>
      <c r="E680">
        <v>2.93</v>
      </c>
      <c r="F680">
        <v>7.3899999999999993E-2</v>
      </c>
      <c r="G680">
        <v>295.64</v>
      </c>
    </row>
    <row r="681" spans="1:7" x14ac:dyDescent="0.2">
      <c r="A681">
        <v>679</v>
      </c>
      <c r="B681" s="1">
        <v>41354</v>
      </c>
      <c r="C681">
        <v>882.73</v>
      </c>
      <c r="D681">
        <v>40.270000000000003</v>
      </c>
      <c r="E681">
        <v>2.97</v>
      </c>
      <c r="F681">
        <v>7.3800000000000004E-2</v>
      </c>
      <c r="G681">
        <v>296.87</v>
      </c>
    </row>
    <row r="682" spans="1:7" x14ac:dyDescent="0.2">
      <c r="A682">
        <v>680</v>
      </c>
      <c r="B682" s="1">
        <v>41355</v>
      </c>
      <c r="C682">
        <v>882</v>
      </c>
      <c r="D682">
        <v>40.28</v>
      </c>
      <c r="E682">
        <v>2.97</v>
      </c>
      <c r="F682">
        <v>7.3800000000000004E-2</v>
      </c>
      <c r="G682">
        <v>296.60000000000002</v>
      </c>
    </row>
    <row r="683" spans="1:7" x14ac:dyDescent="0.2">
      <c r="A683">
        <v>681</v>
      </c>
      <c r="B683" s="1">
        <v>41358</v>
      </c>
      <c r="C683">
        <v>881.76</v>
      </c>
      <c r="D683">
        <v>40.17</v>
      </c>
      <c r="E683">
        <v>2.97</v>
      </c>
      <c r="F683">
        <v>7.3800000000000004E-2</v>
      </c>
      <c r="G683">
        <v>297.27999999999997</v>
      </c>
    </row>
    <row r="684" spans="1:7" x14ac:dyDescent="0.2">
      <c r="A684">
        <v>682</v>
      </c>
      <c r="B684" s="1">
        <v>41359</v>
      </c>
      <c r="C684">
        <v>876.36</v>
      </c>
      <c r="D684">
        <v>39.799999999999997</v>
      </c>
      <c r="E684">
        <v>2.94</v>
      </c>
      <c r="F684">
        <v>7.3800000000000004E-2</v>
      </c>
      <c r="G684">
        <v>298.45</v>
      </c>
    </row>
    <row r="685" spans="1:7" x14ac:dyDescent="0.2">
      <c r="A685">
        <v>683</v>
      </c>
      <c r="B685" s="1">
        <v>41360</v>
      </c>
      <c r="C685">
        <v>882.75</v>
      </c>
      <c r="D685">
        <v>40.17</v>
      </c>
      <c r="E685">
        <v>2.95</v>
      </c>
      <c r="F685">
        <v>7.3499999999999996E-2</v>
      </c>
      <c r="G685">
        <v>298.89999999999998</v>
      </c>
    </row>
    <row r="686" spans="1:7" x14ac:dyDescent="0.2">
      <c r="A686">
        <v>684</v>
      </c>
      <c r="B686" s="1">
        <v>41361</v>
      </c>
      <c r="C686">
        <v>867.51</v>
      </c>
      <c r="D686">
        <v>39.200000000000003</v>
      </c>
      <c r="E686">
        <v>2.87</v>
      </c>
      <c r="F686">
        <v>7.3200000000000001E-2</v>
      </c>
      <c r="G686">
        <v>302.47000000000003</v>
      </c>
    </row>
    <row r="687" spans="1:7" x14ac:dyDescent="0.2">
      <c r="A687">
        <v>685</v>
      </c>
      <c r="B687" s="1">
        <v>41362</v>
      </c>
      <c r="C687">
        <v>866.46</v>
      </c>
      <c r="D687">
        <v>39.07</v>
      </c>
      <c r="E687">
        <v>2.86</v>
      </c>
      <c r="F687">
        <v>7.3200000000000001E-2</v>
      </c>
      <c r="G687">
        <v>303.18</v>
      </c>
    </row>
    <row r="688" spans="1:7" x14ac:dyDescent="0.2">
      <c r="A688">
        <v>686</v>
      </c>
      <c r="B688" s="1">
        <v>41365</v>
      </c>
      <c r="C688">
        <v>877</v>
      </c>
      <c r="D688">
        <v>39.619999999999997</v>
      </c>
      <c r="E688">
        <v>3.05</v>
      </c>
      <c r="F688">
        <v>7.6899999999999996E-2</v>
      </c>
      <c r="G688">
        <v>287.76</v>
      </c>
    </row>
    <row r="689" spans="1:7" x14ac:dyDescent="0.2">
      <c r="A689">
        <v>687</v>
      </c>
      <c r="B689" s="1">
        <v>41366</v>
      </c>
      <c r="C689">
        <v>845.16</v>
      </c>
      <c r="D689">
        <v>38.5</v>
      </c>
      <c r="E689">
        <v>2.97</v>
      </c>
      <c r="F689">
        <v>7.7200000000000005E-2</v>
      </c>
      <c r="G689">
        <v>284.27999999999997</v>
      </c>
    </row>
    <row r="690" spans="1:7" x14ac:dyDescent="0.2">
      <c r="A690">
        <v>688</v>
      </c>
      <c r="B690" s="1">
        <v>41367</v>
      </c>
      <c r="C690">
        <v>835.14</v>
      </c>
      <c r="D690">
        <v>38.049999999999997</v>
      </c>
      <c r="E690">
        <v>2.94</v>
      </c>
      <c r="F690">
        <v>7.7200000000000005E-2</v>
      </c>
      <c r="G690">
        <v>284.23</v>
      </c>
    </row>
    <row r="691" spans="1:7" x14ac:dyDescent="0.2">
      <c r="A691">
        <v>689</v>
      </c>
      <c r="B691" s="1">
        <v>41372</v>
      </c>
      <c r="C691">
        <v>853.48</v>
      </c>
      <c r="D691">
        <v>38.65</v>
      </c>
      <c r="E691">
        <v>2.97</v>
      </c>
      <c r="F691">
        <v>7.6799999999999993E-2</v>
      </c>
      <c r="G691">
        <v>287.51</v>
      </c>
    </row>
    <row r="692" spans="1:7" x14ac:dyDescent="0.2">
      <c r="A692">
        <v>690</v>
      </c>
      <c r="B692" s="1">
        <v>41373</v>
      </c>
      <c r="C692">
        <v>861.99</v>
      </c>
      <c r="D692">
        <v>39.11</v>
      </c>
      <c r="E692">
        <v>3.01</v>
      </c>
      <c r="F692">
        <v>7.6899999999999996E-2</v>
      </c>
      <c r="G692">
        <v>286.74</v>
      </c>
    </row>
    <row r="693" spans="1:7" x14ac:dyDescent="0.2">
      <c r="A693">
        <v>691</v>
      </c>
      <c r="B693" s="1">
        <v>41374</v>
      </c>
      <c r="C693">
        <v>850.53</v>
      </c>
      <c r="D693">
        <v>38.67</v>
      </c>
      <c r="E693">
        <v>2.97</v>
      </c>
      <c r="F693">
        <v>7.6899999999999996E-2</v>
      </c>
      <c r="G693">
        <v>285.98</v>
      </c>
    </row>
    <row r="694" spans="1:7" x14ac:dyDescent="0.2">
      <c r="A694">
        <v>692</v>
      </c>
      <c r="B694" s="1">
        <v>41375</v>
      </c>
      <c r="C694">
        <v>847.78</v>
      </c>
      <c r="D694">
        <v>38.47</v>
      </c>
      <c r="E694">
        <v>2.96</v>
      </c>
      <c r="F694">
        <v>7.6899999999999996E-2</v>
      </c>
      <c r="G694">
        <v>286.62</v>
      </c>
    </row>
    <row r="695" spans="1:7" x14ac:dyDescent="0.2">
      <c r="A695">
        <v>693</v>
      </c>
      <c r="B695" s="1">
        <v>41376</v>
      </c>
      <c r="C695">
        <v>846.61</v>
      </c>
      <c r="D695">
        <v>38.18</v>
      </c>
      <c r="E695">
        <v>2.94</v>
      </c>
      <c r="F695">
        <v>7.6999999999999999E-2</v>
      </c>
      <c r="G695">
        <v>288.12</v>
      </c>
    </row>
    <row r="696" spans="1:7" x14ac:dyDescent="0.2">
      <c r="A696">
        <v>694</v>
      </c>
      <c r="B696" s="1">
        <v>41379</v>
      </c>
      <c r="C696">
        <v>836.34</v>
      </c>
      <c r="D696">
        <v>37.590000000000003</v>
      </c>
      <c r="E696">
        <v>2.89</v>
      </c>
      <c r="F696">
        <v>7.6799999999999993E-2</v>
      </c>
      <c r="G696">
        <v>289.70999999999998</v>
      </c>
    </row>
    <row r="697" spans="1:7" x14ac:dyDescent="0.2">
      <c r="A697">
        <v>695</v>
      </c>
      <c r="B697" s="1">
        <v>41380</v>
      </c>
      <c r="C697">
        <v>846.05</v>
      </c>
      <c r="D697">
        <v>38</v>
      </c>
      <c r="E697">
        <v>2.92</v>
      </c>
      <c r="F697">
        <v>7.6799999999999993E-2</v>
      </c>
      <c r="G697">
        <v>289.87</v>
      </c>
    </row>
    <row r="698" spans="1:7" x14ac:dyDescent="0.2">
      <c r="A698">
        <v>696</v>
      </c>
      <c r="B698" s="1">
        <v>41381</v>
      </c>
      <c r="C698">
        <v>867.51</v>
      </c>
      <c r="D698">
        <v>38.700000000000003</v>
      </c>
      <c r="E698">
        <v>2.97</v>
      </c>
      <c r="F698">
        <v>7.6700000000000004E-2</v>
      </c>
      <c r="G698">
        <v>292.33999999999997</v>
      </c>
    </row>
    <row r="699" spans="1:7" x14ac:dyDescent="0.2">
      <c r="A699">
        <v>697</v>
      </c>
      <c r="B699" s="1">
        <v>41382</v>
      </c>
      <c r="C699">
        <v>873.48</v>
      </c>
      <c r="D699">
        <v>38.92</v>
      </c>
      <c r="E699">
        <v>2.99</v>
      </c>
      <c r="F699">
        <v>7.6799999999999993E-2</v>
      </c>
      <c r="G699">
        <v>292.42</v>
      </c>
    </row>
    <row r="700" spans="1:7" x14ac:dyDescent="0.2">
      <c r="A700">
        <v>698</v>
      </c>
      <c r="B700" s="1">
        <v>41383</v>
      </c>
      <c r="C700">
        <v>892.21</v>
      </c>
      <c r="D700">
        <v>39.18</v>
      </c>
      <c r="E700">
        <v>3.04</v>
      </c>
      <c r="F700">
        <v>7.7600000000000002E-2</v>
      </c>
      <c r="G700">
        <v>293.26</v>
      </c>
    </row>
    <row r="701" spans="1:7" x14ac:dyDescent="0.2">
      <c r="A701">
        <v>699</v>
      </c>
      <c r="B701" s="1">
        <v>41386</v>
      </c>
      <c r="C701">
        <v>916.02</v>
      </c>
      <c r="D701">
        <v>40.46</v>
      </c>
      <c r="E701">
        <v>3.08</v>
      </c>
      <c r="F701">
        <v>7.6200000000000004E-2</v>
      </c>
      <c r="G701">
        <v>297.14</v>
      </c>
    </row>
    <row r="702" spans="1:7" x14ac:dyDescent="0.2">
      <c r="A702">
        <v>700</v>
      </c>
      <c r="B702" s="1">
        <v>41387</v>
      </c>
      <c r="C702">
        <v>893.79</v>
      </c>
      <c r="D702">
        <v>39.06</v>
      </c>
      <c r="E702">
        <v>2.98</v>
      </c>
      <c r="F702">
        <v>7.6399999999999996E-2</v>
      </c>
      <c r="G702">
        <v>299.56</v>
      </c>
    </row>
    <row r="703" spans="1:7" x14ac:dyDescent="0.2">
      <c r="A703">
        <v>701</v>
      </c>
      <c r="B703" s="1">
        <v>41388</v>
      </c>
      <c r="C703">
        <v>923.41</v>
      </c>
      <c r="D703">
        <v>40.369999999999997</v>
      </c>
      <c r="E703">
        <v>3.06</v>
      </c>
      <c r="F703">
        <v>7.5800000000000006E-2</v>
      </c>
      <c r="G703">
        <v>301.66000000000003</v>
      </c>
    </row>
    <row r="704" spans="1:7" x14ac:dyDescent="0.2">
      <c r="A704">
        <v>702</v>
      </c>
      <c r="B704" s="1">
        <v>41389</v>
      </c>
      <c r="C704">
        <v>903.63</v>
      </c>
      <c r="D704">
        <v>40.04</v>
      </c>
      <c r="E704">
        <v>3</v>
      </c>
      <c r="F704">
        <v>7.4800000000000005E-2</v>
      </c>
      <c r="G704">
        <v>301.58</v>
      </c>
    </row>
    <row r="705" spans="1:7" x14ac:dyDescent="0.2">
      <c r="A705">
        <v>703</v>
      </c>
      <c r="B705" s="1">
        <v>41390</v>
      </c>
      <c r="C705">
        <v>889.38</v>
      </c>
      <c r="D705">
        <v>39.25</v>
      </c>
      <c r="E705">
        <v>2.94</v>
      </c>
      <c r="F705">
        <v>7.4899999999999994E-2</v>
      </c>
      <c r="G705">
        <v>302.36</v>
      </c>
    </row>
    <row r="706" spans="1:7" x14ac:dyDescent="0.2">
      <c r="A706">
        <v>704</v>
      </c>
      <c r="B706" s="1">
        <v>41396</v>
      </c>
      <c r="C706">
        <v>913.65</v>
      </c>
      <c r="D706">
        <v>39.950000000000003</v>
      </c>
      <c r="E706">
        <v>2.98</v>
      </c>
      <c r="F706">
        <v>7.4700000000000003E-2</v>
      </c>
      <c r="G706">
        <v>306.11</v>
      </c>
    </row>
    <row r="707" spans="1:7" x14ac:dyDescent="0.2">
      <c r="A707">
        <v>705</v>
      </c>
      <c r="B707" s="1">
        <v>41397</v>
      </c>
      <c r="C707">
        <v>939.21</v>
      </c>
      <c r="D707">
        <v>41.04</v>
      </c>
      <c r="E707">
        <v>3.07</v>
      </c>
      <c r="F707">
        <v>7.4899999999999994E-2</v>
      </c>
      <c r="G707">
        <v>305.60000000000002</v>
      </c>
    </row>
    <row r="708" spans="1:7" x14ac:dyDescent="0.2">
      <c r="A708">
        <v>706</v>
      </c>
      <c r="B708" s="1">
        <v>41400</v>
      </c>
      <c r="C708">
        <v>958.02</v>
      </c>
      <c r="D708">
        <v>41.94</v>
      </c>
      <c r="E708">
        <v>3.15</v>
      </c>
      <c r="F708">
        <v>7.51E-2</v>
      </c>
      <c r="G708">
        <v>304.01</v>
      </c>
    </row>
    <row r="709" spans="1:7" x14ac:dyDescent="0.2">
      <c r="A709">
        <v>707</v>
      </c>
      <c r="B709" s="1">
        <v>41401</v>
      </c>
      <c r="C709">
        <v>957.44</v>
      </c>
      <c r="D709">
        <v>41.88</v>
      </c>
      <c r="E709">
        <v>3.15</v>
      </c>
      <c r="F709">
        <v>7.5200000000000003E-2</v>
      </c>
      <c r="G709">
        <v>303.87</v>
      </c>
    </row>
    <row r="710" spans="1:7" x14ac:dyDescent="0.2">
      <c r="A710">
        <v>708</v>
      </c>
      <c r="B710" s="1">
        <v>41402</v>
      </c>
      <c r="C710">
        <v>980.08</v>
      </c>
      <c r="D710">
        <v>42.62</v>
      </c>
      <c r="E710">
        <v>3.2</v>
      </c>
      <c r="F710">
        <v>7.5200000000000003E-2</v>
      </c>
      <c r="G710">
        <v>305.95</v>
      </c>
    </row>
    <row r="711" spans="1:7" x14ac:dyDescent="0.2">
      <c r="A711">
        <v>709</v>
      </c>
      <c r="B711" s="1">
        <v>41403</v>
      </c>
      <c r="C711">
        <v>992.16</v>
      </c>
      <c r="D711">
        <v>43.12</v>
      </c>
      <c r="E711">
        <v>3.25</v>
      </c>
      <c r="F711">
        <v>7.5300000000000006E-2</v>
      </c>
      <c r="G711">
        <v>305.64</v>
      </c>
    </row>
    <row r="712" spans="1:7" x14ac:dyDescent="0.2">
      <c r="A712">
        <v>710</v>
      </c>
      <c r="B712" s="1">
        <v>41404</v>
      </c>
      <c r="C712">
        <v>988.3</v>
      </c>
      <c r="D712">
        <v>43.11</v>
      </c>
      <c r="E712">
        <v>3.26</v>
      </c>
      <c r="F712">
        <v>7.5700000000000003E-2</v>
      </c>
      <c r="G712">
        <v>302.95999999999998</v>
      </c>
    </row>
    <row r="713" spans="1:7" x14ac:dyDescent="0.2">
      <c r="A713">
        <v>711</v>
      </c>
      <c r="B713" s="1">
        <v>41407</v>
      </c>
      <c r="C713">
        <v>995.11</v>
      </c>
      <c r="D713">
        <v>43.49</v>
      </c>
      <c r="E713">
        <v>3.29</v>
      </c>
      <c r="F713">
        <v>7.5600000000000001E-2</v>
      </c>
      <c r="G713">
        <v>302.61</v>
      </c>
    </row>
    <row r="714" spans="1:7" x14ac:dyDescent="0.2">
      <c r="A714">
        <v>712</v>
      </c>
      <c r="B714" s="1">
        <v>41408</v>
      </c>
      <c r="C714">
        <v>976.33</v>
      </c>
      <c r="D714">
        <v>42.78</v>
      </c>
      <c r="E714">
        <v>3.24</v>
      </c>
      <c r="F714">
        <v>7.5700000000000003E-2</v>
      </c>
      <c r="G714">
        <v>301.68</v>
      </c>
    </row>
    <row r="715" spans="1:7" x14ac:dyDescent="0.2">
      <c r="A715">
        <v>713</v>
      </c>
      <c r="B715" s="1">
        <v>41409</v>
      </c>
      <c r="C715">
        <v>1012.66</v>
      </c>
      <c r="D715">
        <v>44.18</v>
      </c>
      <c r="E715">
        <v>3.32</v>
      </c>
      <c r="F715">
        <v>7.5300000000000006E-2</v>
      </c>
      <c r="G715">
        <v>304.58999999999997</v>
      </c>
    </row>
    <row r="716" spans="1:7" x14ac:dyDescent="0.2">
      <c r="A716">
        <v>714</v>
      </c>
      <c r="B716" s="1">
        <v>41410</v>
      </c>
      <c r="C716">
        <v>1009.53</v>
      </c>
      <c r="D716">
        <v>43.95</v>
      </c>
      <c r="E716">
        <v>3.31</v>
      </c>
      <c r="F716">
        <v>7.5200000000000003E-2</v>
      </c>
      <c r="G716">
        <v>305.41000000000003</v>
      </c>
    </row>
    <row r="717" spans="1:7" x14ac:dyDescent="0.2">
      <c r="A717">
        <v>715</v>
      </c>
      <c r="B717" s="1">
        <v>41411</v>
      </c>
      <c r="C717">
        <v>1023.4</v>
      </c>
      <c r="D717">
        <v>44.58</v>
      </c>
      <c r="E717">
        <v>3.36</v>
      </c>
      <c r="F717">
        <v>7.5399999999999995E-2</v>
      </c>
      <c r="G717">
        <v>304.51</v>
      </c>
    </row>
    <row r="718" spans="1:7" x14ac:dyDescent="0.2">
      <c r="A718">
        <v>716</v>
      </c>
      <c r="B718" s="1">
        <v>41414</v>
      </c>
      <c r="C718">
        <v>1051.6500000000001</v>
      </c>
      <c r="D718">
        <v>45.77</v>
      </c>
      <c r="E718">
        <v>3.47</v>
      </c>
      <c r="F718">
        <v>7.5800000000000006E-2</v>
      </c>
      <c r="G718">
        <v>303.17</v>
      </c>
    </row>
    <row r="719" spans="1:7" x14ac:dyDescent="0.2">
      <c r="A719">
        <v>717</v>
      </c>
      <c r="B719" s="1">
        <v>41415</v>
      </c>
      <c r="C719">
        <v>1073.58</v>
      </c>
      <c r="D719">
        <v>46.68</v>
      </c>
      <c r="E719">
        <v>3.55</v>
      </c>
      <c r="F719">
        <v>7.5999999999999998E-2</v>
      </c>
      <c r="G719">
        <v>302.52999999999997</v>
      </c>
    </row>
    <row r="720" spans="1:7" x14ac:dyDescent="0.2">
      <c r="A720">
        <v>718</v>
      </c>
      <c r="B720" s="1">
        <v>41416</v>
      </c>
      <c r="C720">
        <v>1039.81</v>
      </c>
      <c r="D720">
        <v>45.51</v>
      </c>
      <c r="E720">
        <v>3.48</v>
      </c>
      <c r="F720">
        <v>7.6399999999999996E-2</v>
      </c>
      <c r="G720">
        <v>299.08999999999997</v>
      </c>
    </row>
    <row r="721" spans="1:7" x14ac:dyDescent="0.2">
      <c r="A721">
        <v>719</v>
      </c>
      <c r="B721" s="1">
        <v>41417</v>
      </c>
      <c r="C721">
        <v>1042.9000000000001</v>
      </c>
      <c r="D721">
        <v>45.53</v>
      </c>
      <c r="E721">
        <v>3.48</v>
      </c>
      <c r="F721">
        <v>7.6300000000000007E-2</v>
      </c>
      <c r="G721">
        <v>300.04000000000002</v>
      </c>
    </row>
    <row r="722" spans="1:7" x14ac:dyDescent="0.2">
      <c r="A722">
        <v>720</v>
      </c>
      <c r="B722" s="1">
        <v>41418</v>
      </c>
      <c r="C722">
        <v>1073.78</v>
      </c>
      <c r="D722">
        <v>46.73</v>
      </c>
      <c r="E722">
        <v>3.57</v>
      </c>
      <c r="F722">
        <v>7.6399999999999996E-2</v>
      </c>
      <c r="G722">
        <v>300.77999999999997</v>
      </c>
    </row>
    <row r="723" spans="1:7" x14ac:dyDescent="0.2">
      <c r="A723">
        <v>721</v>
      </c>
      <c r="B723" s="1">
        <v>41421</v>
      </c>
      <c r="C723">
        <v>1089.72</v>
      </c>
      <c r="D723">
        <v>47.38</v>
      </c>
      <c r="E723">
        <v>3.61</v>
      </c>
      <c r="F723">
        <v>7.6100000000000001E-2</v>
      </c>
      <c r="G723">
        <v>302.02</v>
      </c>
    </row>
    <row r="724" spans="1:7" x14ac:dyDescent="0.2">
      <c r="A724">
        <v>722</v>
      </c>
      <c r="B724" s="1">
        <v>41422</v>
      </c>
      <c r="C724">
        <v>1059</v>
      </c>
      <c r="D724">
        <v>46.03</v>
      </c>
      <c r="E724">
        <v>3.51</v>
      </c>
      <c r="F724">
        <v>7.6200000000000004E-2</v>
      </c>
      <c r="G724">
        <v>302.05</v>
      </c>
    </row>
    <row r="725" spans="1:7" x14ac:dyDescent="0.2">
      <c r="A725">
        <v>723</v>
      </c>
      <c r="B725" s="1">
        <v>41423</v>
      </c>
      <c r="C725">
        <v>1065.96</v>
      </c>
      <c r="D725">
        <v>46.5</v>
      </c>
      <c r="E725">
        <v>3.55</v>
      </c>
      <c r="F725">
        <v>7.6300000000000007E-2</v>
      </c>
      <c r="G725">
        <v>300.39999999999998</v>
      </c>
    </row>
    <row r="726" spans="1:7" x14ac:dyDescent="0.2">
      <c r="A726">
        <v>724</v>
      </c>
      <c r="B726" s="1">
        <v>41424</v>
      </c>
      <c r="C726">
        <v>1073.8699999999999</v>
      </c>
      <c r="D726">
        <v>46.89</v>
      </c>
      <c r="E726">
        <v>3.57</v>
      </c>
      <c r="F726">
        <v>7.6200000000000004E-2</v>
      </c>
      <c r="G726">
        <v>300.67</v>
      </c>
    </row>
    <row r="727" spans="1:7" x14ac:dyDescent="0.2">
      <c r="A727">
        <v>725</v>
      </c>
      <c r="B727" s="1">
        <v>41425</v>
      </c>
      <c r="C727">
        <v>1073.02</v>
      </c>
      <c r="D727">
        <v>46.88</v>
      </c>
      <c r="E727">
        <v>3.57</v>
      </c>
      <c r="F727">
        <v>7.6100000000000001E-2</v>
      </c>
      <c r="G727">
        <v>300.95</v>
      </c>
    </row>
    <row r="728" spans="1:7" x14ac:dyDescent="0.2">
      <c r="A728">
        <v>726</v>
      </c>
      <c r="B728" s="1">
        <v>41428</v>
      </c>
      <c r="C728">
        <v>1052.1400000000001</v>
      </c>
      <c r="D728">
        <v>45.99</v>
      </c>
      <c r="E728">
        <v>3.51</v>
      </c>
      <c r="F728">
        <v>7.6300000000000007E-2</v>
      </c>
      <c r="G728">
        <v>299.67</v>
      </c>
    </row>
    <row r="729" spans="1:7" x14ac:dyDescent="0.2">
      <c r="A729">
        <v>727</v>
      </c>
      <c r="B729" s="1">
        <v>41429</v>
      </c>
      <c r="C729">
        <v>1022.46</v>
      </c>
      <c r="D729">
        <v>44.7</v>
      </c>
      <c r="E729">
        <v>3.43</v>
      </c>
      <c r="F729">
        <v>7.6700000000000004E-2</v>
      </c>
      <c r="G729">
        <v>298.3</v>
      </c>
    </row>
    <row r="730" spans="1:7" x14ac:dyDescent="0.2">
      <c r="A730">
        <v>728</v>
      </c>
      <c r="B730" s="1">
        <v>41430</v>
      </c>
      <c r="C730">
        <v>1032.76</v>
      </c>
      <c r="D730">
        <v>45.05</v>
      </c>
      <c r="E730">
        <v>3.45</v>
      </c>
      <c r="F730">
        <v>7.6499999999999999E-2</v>
      </c>
      <c r="G730">
        <v>299.60000000000002</v>
      </c>
    </row>
    <row r="731" spans="1:7" x14ac:dyDescent="0.2">
      <c r="A731">
        <v>729</v>
      </c>
      <c r="B731" s="1">
        <v>41431</v>
      </c>
      <c r="C731">
        <v>1022.13</v>
      </c>
      <c r="D731">
        <v>44.41</v>
      </c>
      <c r="E731">
        <v>3.39</v>
      </c>
      <c r="F731">
        <v>7.6300000000000007E-2</v>
      </c>
      <c r="G731">
        <v>301.5</v>
      </c>
    </row>
    <row r="732" spans="1:7" x14ac:dyDescent="0.2">
      <c r="A732">
        <v>730</v>
      </c>
      <c r="B732" s="1">
        <v>41432</v>
      </c>
      <c r="C732">
        <v>1030.1400000000001</v>
      </c>
      <c r="D732">
        <v>44.43</v>
      </c>
      <c r="E732">
        <v>3.38</v>
      </c>
      <c r="F732">
        <v>7.6100000000000001E-2</v>
      </c>
      <c r="G732">
        <v>304.83</v>
      </c>
    </row>
    <row r="733" spans="1:7" x14ac:dyDescent="0.2">
      <c r="A733">
        <v>731</v>
      </c>
      <c r="B733" s="1">
        <v>41438</v>
      </c>
      <c r="C733">
        <v>1029.28</v>
      </c>
      <c r="D733">
        <v>44.05</v>
      </c>
      <c r="E733">
        <v>3.34</v>
      </c>
      <c r="F733">
        <v>7.5800000000000006E-2</v>
      </c>
      <c r="G733">
        <v>308.18</v>
      </c>
    </row>
    <row r="734" spans="1:7" x14ac:dyDescent="0.2">
      <c r="A734">
        <v>732</v>
      </c>
      <c r="B734" s="1">
        <v>41439</v>
      </c>
      <c r="C734">
        <v>1068.1500000000001</v>
      </c>
      <c r="D734">
        <v>45.53</v>
      </c>
      <c r="E734">
        <v>3.45</v>
      </c>
      <c r="F734">
        <v>7.5700000000000003E-2</v>
      </c>
      <c r="G734">
        <v>309.75</v>
      </c>
    </row>
    <row r="735" spans="1:7" x14ac:dyDescent="0.2">
      <c r="A735">
        <v>733</v>
      </c>
      <c r="B735" s="1">
        <v>41442</v>
      </c>
      <c r="C735">
        <v>1073.69</v>
      </c>
      <c r="D735">
        <v>45.76</v>
      </c>
      <c r="E735">
        <v>3.47</v>
      </c>
      <c r="F735">
        <v>7.5800000000000006E-2</v>
      </c>
      <c r="G735">
        <v>309.68</v>
      </c>
    </row>
    <row r="736" spans="1:7" x14ac:dyDescent="0.2">
      <c r="A736">
        <v>734</v>
      </c>
      <c r="B736" s="1">
        <v>41443</v>
      </c>
      <c r="C736">
        <v>1072.93</v>
      </c>
      <c r="D736">
        <v>45.41</v>
      </c>
      <c r="E736">
        <v>3.46</v>
      </c>
      <c r="F736">
        <v>7.6100000000000001E-2</v>
      </c>
      <c r="G736">
        <v>310.48</v>
      </c>
    </row>
    <row r="737" spans="1:7" x14ac:dyDescent="0.2">
      <c r="A737">
        <v>735</v>
      </c>
      <c r="B737" s="1">
        <v>41444</v>
      </c>
      <c r="C737">
        <v>1067.6300000000001</v>
      </c>
      <c r="D737">
        <v>45.35</v>
      </c>
      <c r="E737">
        <v>3.45</v>
      </c>
      <c r="F737">
        <v>7.6100000000000001E-2</v>
      </c>
      <c r="G737">
        <v>309.26</v>
      </c>
    </row>
    <row r="738" spans="1:7" x14ac:dyDescent="0.2">
      <c r="A738">
        <v>736</v>
      </c>
      <c r="B738" s="1">
        <v>41445</v>
      </c>
      <c r="C738">
        <v>1029.53</v>
      </c>
      <c r="D738">
        <v>43.62</v>
      </c>
      <c r="E738">
        <v>3.32</v>
      </c>
      <c r="F738">
        <v>7.6100000000000001E-2</v>
      </c>
      <c r="G738">
        <v>310.3</v>
      </c>
    </row>
    <row r="739" spans="1:7" x14ac:dyDescent="0.2">
      <c r="A739">
        <v>737</v>
      </c>
      <c r="B739" s="1">
        <v>41446</v>
      </c>
      <c r="C739">
        <v>1025.5</v>
      </c>
      <c r="D739">
        <v>43.3</v>
      </c>
      <c r="E739">
        <v>3.3</v>
      </c>
      <c r="F739">
        <v>7.6100000000000001E-2</v>
      </c>
      <c r="G739">
        <v>311.04000000000002</v>
      </c>
    </row>
    <row r="740" spans="1:7" x14ac:dyDescent="0.2">
      <c r="A740">
        <v>738</v>
      </c>
      <c r="B740" s="1">
        <v>41449</v>
      </c>
      <c r="C740">
        <v>971.45</v>
      </c>
      <c r="D740">
        <v>40.75</v>
      </c>
      <c r="E740">
        <v>3.1</v>
      </c>
      <c r="F740">
        <v>7.6100000000000001E-2</v>
      </c>
      <c r="G740">
        <v>313.29000000000002</v>
      </c>
    </row>
    <row r="741" spans="1:7" x14ac:dyDescent="0.2">
      <c r="A741">
        <v>739</v>
      </c>
      <c r="B741" s="1">
        <v>41450</v>
      </c>
      <c r="C741">
        <v>984.75</v>
      </c>
      <c r="D741">
        <v>41.1</v>
      </c>
      <c r="E741">
        <v>3.13</v>
      </c>
      <c r="F741">
        <v>7.6100000000000001E-2</v>
      </c>
      <c r="G741">
        <v>314.79000000000002</v>
      </c>
    </row>
    <row r="742" spans="1:7" x14ac:dyDescent="0.2">
      <c r="A742">
        <v>740</v>
      </c>
      <c r="B742" s="1">
        <v>41451</v>
      </c>
      <c r="C742">
        <v>1038.98</v>
      </c>
      <c r="D742">
        <v>42.88</v>
      </c>
      <c r="E742">
        <v>3.26</v>
      </c>
      <c r="F742">
        <v>7.5999999999999998E-2</v>
      </c>
      <c r="G742">
        <v>318.95999999999998</v>
      </c>
    </row>
    <row r="743" spans="1:7" x14ac:dyDescent="0.2">
      <c r="A743">
        <v>741</v>
      </c>
      <c r="B743" s="1">
        <v>41452</v>
      </c>
      <c r="C743">
        <v>1022.5</v>
      </c>
      <c r="D743">
        <v>42.01</v>
      </c>
      <c r="E743">
        <v>3.18</v>
      </c>
      <c r="F743">
        <v>7.5700000000000003E-2</v>
      </c>
      <c r="G743">
        <v>321.41000000000003</v>
      </c>
    </row>
    <row r="744" spans="1:7" x14ac:dyDescent="0.2">
      <c r="A744">
        <v>742</v>
      </c>
      <c r="B744" s="1">
        <v>41453</v>
      </c>
      <c r="C744">
        <v>1011.66</v>
      </c>
      <c r="D744">
        <v>41.48</v>
      </c>
      <c r="E744">
        <v>3.15</v>
      </c>
      <c r="F744">
        <v>7.5899999999999995E-2</v>
      </c>
      <c r="G744">
        <v>321.43</v>
      </c>
    </row>
    <row r="745" spans="1:7" x14ac:dyDescent="0.2">
      <c r="A745">
        <v>743</v>
      </c>
      <c r="B745" s="1">
        <v>41456</v>
      </c>
      <c r="C745">
        <v>1055.8399999999999</v>
      </c>
      <c r="D745">
        <v>42.93</v>
      </c>
      <c r="E745">
        <v>3.41</v>
      </c>
      <c r="F745">
        <v>7.9399999999999998E-2</v>
      </c>
      <c r="G745">
        <v>309.64999999999998</v>
      </c>
    </row>
    <row r="746" spans="1:7" x14ac:dyDescent="0.2">
      <c r="A746">
        <v>744</v>
      </c>
      <c r="B746" s="1">
        <v>41457</v>
      </c>
      <c r="C746">
        <v>1083.25</v>
      </c>
      <c r="D746">
        <v>44.17</v>
      </c>
      <c r="E746">
        <v>3.5</v>
      </c>
      <c r="F746">
        <v>7.9200000000000007E-2</v>
      </c>
      <c r="G746">
        <v>309.77</v>
      </c>
    </row>
    <row r="747" spans="1:7" x14ac:dyDescent="0.2">
      <c r="A747">
        <v>745</v>
      </c>
      <c r="B747" s="1">
        <v>41458</v>
      </c>
      <c r="C747">
        <v>1104.58</v>
      </c>
      <c r="D747">
        <v>44.52</v>
      </c>
      <c r="E747">
        <v>3.52</v>
      </c>
      <c r="F747">
        <v>7.9100000000000004E-2</v>
      </c>
      <c r="G747">
        <v>313.73</v>
      </c>
    </row>
    <row r="748" spans="1:7" x14ac:dyDescent="0.2">
      <c r="A748">
        <v>746</v>
      </c>
      <c r="B748" s="1">
        <v>41459</v>
      </c>
      <c r="C748">
        <v>1087.9000000000001</v>
      </c>
      <c r="D748">
        <v>44.1</v>
      </c>
      <c r="E748">
        <v>3.5</v>
      </c>
      <c r="F748">
        <v>7.9299999999999995E-2</v>
      </c>
      <c r="G748">
        <v>311.17</v>
      </c>
    </row>
    <row r="749" spans="1:7" x14ac:dyDescent="0.2">
      <c r="A749">
        <v>747</v>
      </c>
      <c r="B749" s="1">
        <v>41460</v>
      </c>
      <c r="C749">
        <v>1057.27</v>
      </c>
      <c r="D749">
        <v>43.07</v>
      </c>
      <c r="E749">
        <v>3.41</v>
      </c>
      <c r="F749">
        <v>7.9200000000000007E-2</v>
      </c>
      <c r="G749">
        <v>309.75</v>
      </c>
    </row>
    <row r="750" spans="1:7" x14ac:dyDescent="0.2">
      <c r="A750">
        <v>748</v>
      </c>
      <c r="B750" s="1">
        <v>41463</v>
      </c>
      <c r="C750">
        <v>1030.5999999999999</v>
      </c>
      <c r="D750">
        <v>41.3</v>
      </c>
      <c r="E750">
        <v>3.26</v>
      </c>
      <c r="F750">
        <v>7.9000000000000001E-2</v>
      </c>
      <c r="G750">
        <v>316.04000000000002</v>
      </c>
    </row>
    <row r="751" spans="1:7" x14ac:dyDescent="0.2">
      <c r="A751">
        <v>749</v>
      </c>
      <c r="B751" s="1">
        <v>41464</v>
      </c>
      <c r="C751">
        <v>1050.71</v>
      </c>
      <c r="D751">
        <v>41.76</v>
      </c>
      <c r="E751">
        <v>3.29</v>
      </c>
      <c r="F751">
        <v>7.8899999999999998E-2</v>
      </c>
      <c r="G751">
        <v>318.88</v>
      </c>
    </row>
    <row r="752" spans="1:7" x14ac:dyDescent="0.2">
      <c r="A752">
        <v>750</v>
      </c>
      <c r="B752" s="1">
        <v>41465</v>
      </c>
      <c r="C752">
        <v>1068.8599999999999</v>
      </c>
      <c r="D752">
        <v>42.69</v>
      </c>
      <c r="E752">
        <v>3.38</v>
      </c>
      <c r="F752">
        <v>7.9299999999999995E-2</v>
      </c>
      <c r="G752">
        <v>315.82</v>
      </c>
    </row>
    <row r="753" spans="1:7" x14ac:dyDescent="0.2">
      <c r="A753">
        <v>751</v>
      </c>
      <c r="B753" s="1">
        <v>41466</v>
      </c>
      <c r="C753">
        <v>1080.78</v>
      </c>
      <c r="D753">
        <v>43.44</v>
      </c>
      <c r="E753">
        <v>3.45</v>
      </c>
      <c r="F753">
        <v>7.9399999999999998E-2</v>
      </c>
      <c r="G753">
        <v>313.23</v>
      </c>
    </row>
    <row r="754" spans="1:7" x14ac:dyDescent="0.2">
      <c r="A754">
        <v>752</v>
      </c>
      <c r="B754" s="1">
        <v>41467</v>
      </c>
      <c r="C754">
        <v>1096.3</v>
      </c>
      <c r="D754">
        <v>43.77</v>
      </c>
      <c r="E754">
        <v>3.47</v>
      </c>
      <c r="F754">
        <v>7.9299999999999995E-2</v>
      </c>
      <c r="G754">
        <v>315.94</v>
      </c>
    </row>
    <row r="755" spans="1:7" x14ac:dyDescent="0.2">
      <c r="A755">
        <v>753</v>
      </c>
      <c r="B755" s="1">
        <v>41470</v>
      </c>
      <c r="C755">
        <v>1139.57</v>
      </c>
      <c r="D755">
        <v>45.15</v>
      </c>
      <c r="E755">
        <v>3.56</v>
      </c>
      <c r="F755">
        <v>7.8899999999999998E-2</v>
      </c>
      <c r="G755">
        <v>319.77</v>
      </c>
    </row>
    <row r="756" spans="1:7" x14ac:dyDescent="0.2">
      <c r="A756">
        <v>754</v>
      </c>
      <c r="B756" s="1">
        <v>41471</v>
      </c>
      <c r="C756">
        <v>1143.19</v>
      </c>
      <c r="D756">
        <v>45.71</v>
      </c>
      <c r="E756">
        <v>3.62</v>
      </c>
      <c r="F756">
        <v>7.9200000000000007E-2</v>
      </c>
      <c r="G756">
        <v>315.76</v>
      </c>
    </row>
    <row r="757" spans="1:7" x14ac:dyDescent="0.2">
      <c r="A757">
        <v>755</v>
      </c>
      <c r="B757" s="1">
        <v>41472</v>
      </c>
      <c r="C757">
        <v>1129.48</v>
      </c>
      <c r="D757">
        <v>45.02</v>
      </c>
      <c r="E757">
        <v>3.56</v>
      </c>
      <c r="F757">
        <v>7.9100000000000004E-2</v>
      </c>
      <c r="G757">
        <v>317.04000000000002</v>
      </c>
    </row>
    <row r="758" spans="1:7" x14ac:dyDescent="0.2">
      <c r="A758">
        <v>756</v>
      </c>
      <c r="B758" s="1">
        <v>41473</v>
      </c>
      <c r="C758">
        <v>1127.97</v>
      </c>
      <c r="D758">
        <v>45.21</v>
      </c>
      <c r="E758">
        <v>3.59</v>
      </c>
      <c r="F758">
        <v>7.9399999999999998E-2</v>
      </c>
      <c r="G758">
        <v>314.20999999999998</v>
      </c>
    </row>
    <row r="759" spans="1:7" x14ac:dyDescent="0.2">
      <c r="A759">
        <v>757</v>
      </c>
      <c r="B759" s="1">
        <v>41474</v>
      </c>
      <c r="C759">
        <v>1116.01</v>
      </c>
      <c r="D759">
        <v>44.42</v>
      </c>
      <c r="E759">
        <v>3.51</v>
      </c>
      <c r="F759">
        <v>7.9100000000000004E-2</v>
      </c>
      <c r="G759">
        <v>317.51</v>
      </c>
    </row>
    <row r="760" spans="1:7" x14ac:dyDescent="0.2">
      <c r="A760">
        <v>758</v>
      </c>
      <c r="B760" s="1">
        <v>41477</v>
      </c>
      <c r="C760">
        <v>1153.77</v>
      </c>
      <c r="D760">
        <v>46</v>
      </c>
      <c r="E760">
        <v>3.64</v>
      </c>
      <c r="F760">
        <v>7.9100000000000004E-2</v>
      </c>
      <c r="G760">
        <v>317.05</v>
      </c>
    </row>
    <row r="761" spans="1:7" x14ac:dyDescent="0.2">
      <c r="A761">
        <v>759</v>
      </c>
      <c r="B761" s="1">
        <v>41478</v>
      </c>
      <c r="C761">
        <v>1178.5899999999999</v>
      </c>
      <c r="D761">
        <v>47.2</v>
      </c>
      <c r="E761">
        <v>3.73</v>
      </c>
      <c r="F761">
        <v>7.9000000000000001E-2</v>
      </c>
      <c r="G761">
        <v>316.02</v>
      </c>
    </row>
    <row r="762" spans="1:7" x14ac:dyDescent="0.2">
      <c r="A762">
        <v>760</v>
      </c>
      <c r="B762" s="1">
        <v>41479</v>
      </c>
      <c r="C762">
        <v>1203.31</v>
      </c>
      <c r="D762">
        <v>48.32</v>
      </c>
      <c r="E762">
        <v>3.8</v>
      </c>
      <c r="F762">
        <v>7.8700000000000006E-2</v>
      </c>
      <c r="G762">
        <v>316.32</v>
      </c>
    </row>
    <row r="763" spans="1:7" x14ac:dyDescent="0.2">
      <c r="A763">
        <v>761</v>
      </c>
      <c r="B763" s="1">
        <v>41480</v>
      </c>
      <c r="C763">
        <v>1150.3900000000001</v>
      </c>
      <c r="D763">
        <v>46.32</v>
      </c>
      <c r="E763">
        <v>3.65</v>
      </c>
      <c r="F763">
        <v>7.8700000000000006E-2</v>
      </c>
      <c r="G763">
        <v>315.44</v>
      </c>
    </row>
    <row r="764" spans="1:7" x14ac:dyDescent="0.2">
      <c r="A764">
        <v>762</v>
      </c>
      <c r="B764" s="1">
        <v>41481</v>
      </c>
      <c r="C764">
        <v>1158.3499999999999</v>
      </c>
      <c r="D764">
        <v>46.37</v>
      </c>
      <c r="E764">
        <v>3.65</v>
      </c>
      <c r="F764">
        <v>7.8600000000000003E-2</v>
      </c>
      <c r="G764">
        <v>317.73</v>
      </c>
    </row>
    <row r="765" spans="1:7" x14ac:dyDescent="0.2">
      <c r="A765">
        <v>763</v>
      </c>
      <c r="B765" s="1">
        <v>41484</v>
      </c>
      <c r="C765">
        <v>1136.98</v>
      </c>
      <c r="D765">
        <v>45.57</v>
      </c>
      <c r="E765">
        <v>3.59</v>
      </c>
      <c r="F765">
        <v>7.8899999999999998E-2</v>
      </c>
      <c r="G765">
        <v>316.27</v>
      </c>
    </row>
    <row r="766" spans="1:7" x14ac:dyDescent="0.2">
      <c r="A766">
        <v>764</v>
      </c>
      <c r="B766" s="1">
        <v>41485</v>
      </c>
      <c r="C766">
        <v>1124.0999999999999</v>
      </c>
      <c r="D766">
        <v>45.06</v>
      </c>
      <c r="E766">
        <v>3.54</v>
      </c>
      <c r="F766">
        <v>7.8600000000000003E-2</v>
      </c>
      <c r="G766">
        <v>317.45</v>
      </c>
    </row>
    <row r="767" spans="1:7" x14ac:dyDescent="0.2">
      <c r="A767">
        <v>765</v>
      </c>
      <c r="B767" s="1">
        <v>41486</v>
      </c>
      <c r="C767">
        <v>1134.02</v>
      </c>
      <c r="D767">
        <v>45.55</v>
      </c>
      <c r="E767">
        <v>3.57</v>
      </c>
      <c r="F767">
        <v>7.8399999999999997E-2</v>
      </c>
      <c r="G767">
        <v>317.39999999999998</v>
      </c>
    </row>
    <row r="768" spans="1:7" x14ac:dyDescent="0.2">
      <c r="A768">
        <v>766</v>
      </c>
      <c r="B768" s="1">
        <v>41487</v>
      </c>
      <c r="C768">
        <v>1190.1099999999999</v>
      </c>
      <c r="D768">
        <v>47.5</v>
      </c>
      <c r="E768">
        <v>3.72</v>
      </c>
      <c r="F768">
        <v>7.8299999999999995E-2</v>
      </c>
      <c r="G768">
        <v>320.14</v>
      </c>
    </row>
    <row r="769" spans="1:7" x14ac:dyDescent="0.2">
      <c r="A769">
        <v>767</v>
      </c>
      <c r="B769" s="1">
        <v>41488</v>
      </c>
      <c r="C769">
        <v>1188.8499999999999</v>
      </c>
      <c r="D769">
        <v>47.59</v>
      </c>
      <c r="E769">
        <v>3.75</v>
      </c>
      <c r="F769">
        <v>7.8899999999999998E-2</v>
      </c>
      <c r="G769">
        <v>316.81</v>
      </c>
    </row>
    <row r="770" spans="1:7" x14ac:dyDescent="0.2">
      <c r="A770">
        <v>768</v>
      </c>
      <c r="B770" s="1">
        <v>41491</v>
      </c>
      <c r="C770">
        <v>1202.83</v>
      </c>
      <c r="D770">
        <v>48.42</v>
      </c>
      <c r="E770">
        <v>3.81</v>
      </c>
      <c r="F770">
        <v>7.8700000000000006E-2</v>
      </c>
      <c r="G770">
        <v>315.52</v>
      </c>
    </row>
    <row r="771" spans="1:7" x14ac:dyDescent="0.2">
      <c r="A771">
        <v>769</v>
      </c>
      <c r="B771" s="1">
        <v>41492</v>
      </c>
      <c r="C771">
        <v>1211.78</v>
      </c>
      <c r="D771">
        <v>48.68</v>
      </c>
      <c r="E771">
        <v>3.84</v>
      </c>
      <c r="F771">
        <v>7.8799999999999995E-2</v>
      </c>
      <c r="G771">
        <v>315.79000000000002</v>
      </c>
    </row>
    <row r="772" spans="1:7" x14ac:dyDescent="0.2">
      <c r="A772">
        <v>770</v>
      </c>
      <c r="B772" s="1">
        <v>41493</v>
      </c>
      <c r="C772">
        <v>1175.7</v>
      </c>
      <c r="D772">
        <v>47.31</v>
      </c>
      <c r="E772">
        <v>3.74</v>
      </c>
      <c r="F772">
        <v>7.9000000000000001E-2</v>
      </c>
      <c r="G772">
        <v>314.62</v>
      </c>
    </row>
    <row r="773" spans="1:7" x14ac:dyDescent="0.2">
      <c r="A773">
        <v>771</v>
      </c>
      <c r="B773" s="1">
        <v>41494</v>
      </c>
      <c r="C773">
        <v>1185.95</v>
      </c>
      <c r="D773">
        <v>47.74</v>
      </c>
      <c r="E773">
        <v>3.77</v>
      </c>
      <c r="F773">
        <v>7.9100000000000004E-2</v>
      </c>
      <c r="G773">
        <v>314.24</v>
      </c>
    </row>
    <row r="774" spans="1:7" x14ac:dyDescent="0.2">
      <c r="A774">
        <v>772</v>
      </c>
      <c r="B774" s="1">
        <v>41495</v>
      </c>
      <c r="C774">
        <v>1172.52</v>
      </c>
      <c r="D774">
        <v>47.29</v>
      </c>
      <c r="E774">
        <v>3.75</v>
      </c>
      <c r="F774">
        <v>7.9299999999999995E-2</v>
      </c>
      <c r="G774">
        <v>312.82</v>
      </c>
    </row>
    <row r="775" spans="1:7" x14ac:dyDescent="0.2">
      <c r="A775">
        <v>773</v>
      </c>
      <c r="B775" s="1">
        <v>41498</v>
      </c>
      <c r="C775">
        <v>1161.8699999999999</v>
      </c>
      <c r="D775">
        <v>47.17</v>
      </c>
      <c r="E775">
        <v>3.75</v>
      </c>
      <c r="F775">
        <v>7.9500000000000001E-2</v>
      </c>
      <c r="G775">
        <v>309.77</v>
      </c>
    </row>
    <row r="776" spans="1:7" x14ac:dyDescent="0.2">
      <c r="A776">
        <v>774</v>
      </c>
      <c r="B776" s="1">
        <v>41499</v>
      </c>
      <c r="C776">
        <v>1172.33</v>
      </c>
      <c r="D776">
        <v>47.58</v>
      </c>
      <c r="E776">
        <v>3.79</v>
      </c>
      <c r="F776">
        <v>7.9799999999999996E-2</v>
      </c>
      <c r="G776">
        <v>308.94</v>
      </c>
    </row>
    <row r="777" spans="1:7" x14ac:dyDescent="0.2">
      <c r="A777">
        <v>775</v>
      </c>
      <c r="B777" s="1">
        <v>41500</v>
      </c>
      <c r="C777">
        <v>1180.6600000000001</v>
      </c>
      <c r="D777">
        <v>47.81</v>
      </c>
      <c r="E777">
        <v>3.81</v>
      </c>
      <c r="F777">
        <v>7.9799999999999996E-2</v>
      </c>
      <c r="G777">
        <v>309.54000000000002</v>
      </c>
    </row>
    <row r="778" spans="1:7" x14ac:dyDescent="0.2">
      <c r="A778">
        <v>776</v>
      </c>
      <c r="B778" s="1">
        <v>41501</v>
      </c>
      <c r="C778">
        <v>1167.0899999999999</v>
      </c>
      <c r="D778">
        <v>46.85</v>
      </c>
      <c r="E778">
        <v>3.78</v>
      </c>
      <c r="F778">
        <v>8.0600000000000005E-2</v>
      </c>
      <c r="G778">
        <v>309.13</v>
      </c>
    </row>
    <row r="779" spans="1:7" x14ac:dyDescent="0.2">
      <c r="A779">
        <v>777</v>
      </c>
      <c r="B779" s="1">
        <v>41502</v>
      </c>
      <c r="C779">
        <v>1132.0899999999999</v>
      </c>
      <c r="D779">
        <v>44.91</v>
      </c>
      <c r="E779">
        <v>3.66</v>
      </c>
      <c r="F779">
        <v>8.14E-2</v>
      </c>
      <c r="G779">
        <v>309.64</v>
      </c>
    </row>
    <row r="780" spans="1:7" x14ac:dyDescent="0.2">
      <c r="A780">
        <v>778</v>
      </c>
      <c r="B780" s="1">
        <v>41505</v>
      </c>
      <c r="C780">
        <v>1171.4000000000001</v>
      </c>
      <c r="D780">
        <v>46.24</v>
      </c>
      <c r="E780">
        <v>3.77</v>
      </c>
      <c r="F780">
        <v>8.1500000000000003E-2</v>
      </c>
      <c r="G780">
        <v>310.73</v>
      </c>
    </row>
    <row r="781" spans="1:7" x14ac:dyDescent="0.2">
      <c r="A781">
        <v>779</v>
      </c>
      <c r="B781" s="1">
        <v>41506</v>
      </c>
      <c r="C781">
        <v>1175.78</v>
      </c>
      <c r="D781">
        <v>46.73</v>
      </c>
      <c r="E781">
        <v>3.8</v>
      </c>
      <c r="F781">
        <v>8.14E-2</v>
      </c>
      <c r="G781">
        <v>309.08999999999997</v>
      </c>
    </row>
    <row r="782" spans="1:7" x14ac:dyDescent="0.2">
      <c r="A782">
        <v>780</v>
      </c>
      <c r="B782" s="1">
        <v>41507</v>
      </c>
      <c r="C782">
        <v>1181.3399999999999</v>
      </c>
      <c r="D782">
        <v>47.41</v>
      </c>
      <c r="E782">
        <v>3.82</v>
      </c>
      <c r="F782">
        <v>8.0600000000000005E-2</v>
      </c>
      <c r="G782">
        <v>309.07</v>
      </c>
    </row>
    <row r="783" spans="1:7" x14ac:dyDescent="0.2">
      <c r="A783">
        <v>781</v>
      </c>
      <c r="B783" s="1">
        <v>41508</v>
      </c>
      <c r="C783">
        <v>1197.1300000000001</v>
      </c>
      <c r="D783">
        <v>47.82</v>
      </c>
      <c r="E783">
        <v>3.83</v>
      </c>
      <c r="F783">
        <v>8.0199999999999994E-2</v>
      </c>
      <c r="G783">
        <v>312.18</v>
      </c>
    </row>
    <row r="784" spans="1:7" x14ac:dyDescent="0.2">
      <c r="A784">
        <v>782</v>
      </c>
      <c r="B784" s="1">
        <v>41509</v>
      </c>
      <c r="C784">
        <v>1219.83</v>
      </c>
      <c r="D784">
        <v>48.21</v>
      </c>
      <c r="E784">
        <v>3.84</v>
      </c>
      <c r="F784">
        <v>7.9600000000000004E-2</v>
      </c>
      <c r="G784">
        <v>317.76</v>
      </c>
    </row>
    <row r="785" spans="1:7" x14ac:dyDescent="0.2">
      <c r="A785">
        <v>783</v>
      </c>
      <c r="B785" s="1">
        <v>41512</v>
      </c>
      <c r="C785">
        <v>1238.17</v>
      </c>
      <c r="D785">
        <v>49.2</v>
      </c>
      <c r="E785">
        <v>3.9</v>
      </c>
      <c r="F785">
        <v>7.9200000000000007E-2</v>
      </c>
      <c r="G785">
        <v>317.56</v>
      </c>
    </row>
    <row r="786" spans="1:7" x14ac:dyDescent="0.2">
      <c r="A786">
        <v>784</v>
      </c>
      <c r="B786" s="1">
        <v>41513</v>
      </c>
      <c r="C786">
        <v>1250.75</v>
      </c>
      <c r="D786">
        <v>49.41</v>
      </c>
      <c r="E786">
        <v>3.92</v>
      </c>
      <c r="F786">
        <v>7.9399999999999998E-2</v>
      </c>
      <c r="G786">
        <v>318.93</v>
      </c>
    </row>
    <row r="787" spans="1:7" x14ac:dyDescent="0.2">
      <c r="A787">
        <v>785</v>
      </c>
      <c r="B787" s="1">
        <v>41514</v>
      </c>
      <c r="C787">
        <v>1227.99</v>
      </c>
      <c r="D787">
        <v>48.6</v>
      </c>
      <c r="E787">
        <v>3.85</v>
      </c>
      <c r="F787">
        <v>7.9299999999999995E-2</v>
      </c>
      <c r="G787">
        <v>318.57</v>
      </c>
    </row>
    <row r="788" spans="1:7" x14ac:dyDescent="0.2">
      <c r="A788">
        <v>786</v>
      </c>
      <c r="B788" s="1">
        <v>41515</v>
      </c>
      <c r="C788">
        <v>1226.3</v>
      </c>
      <c r="D788">
        <v>48.39</v>
      </c>
      <c r="E788">
        <v>3.83</v>
      </c>
      <c r="F788">
        <v>7.9200000000000007E-2</v>
      </c>
      <c r="G788">
        <v>320.02</v>
      </c>
    </row>
    <row r="789" spans="1:7" x14ac:dyDescent="0.2">
      <c r="A789">
        <v>787</v>
      </c>
      <c r="B789" s="1">
        <v>41516</v>
      </c>
      <c r="C789">
        <v>1185.1400000000001</v>
      </c>
      <c r="D789">
        <v>46.7</v>
      </c>
      <c r="E789">
        <v>3.7</v>
      </c>
      <c r="F789">
        <v>7.9200000000000007E-2</v>
      </c>
      <c r="G789">
        <v>320.58999999999997</v>
      </c>
    </row>
    <row r="790" spans="1:7" x14ac:dyDescent="0.2">
      <c r="A790">
        <v>788</v>
      </c>
      <c r="B790" s="1">
        <v>41519</v>
      </c>
      <c r="C790">
        <v>1210.18</v>
      </c>
      <c r="D790">
        <v>47.69</v>
      </c>
      <c r="E790">
        <v>3.78</v>
      </c>
      <c r="F790">
        <v>7.9299999999999995E-2</v>
      </c>
      <c r="G790">
        <v>320.08999999999997</v>
      </c>
    </row>
    <row r="791" spans="1:7" x14ac:dyDescent="0.2">
      <c r="A791">
        <v>789</v>
      </c>
      <c r="B791" s="1">
        <v>41520</v>
      </c>
      <c r="C791">
        <v>1234.5899999999999</v>
      </c>
      <c r="D791">
        <v>48.43</v>
      </c>
      <c r="E791">
        <v>3.84</v>
      </c>
      <c r="F791">
        <v>7.9299999999999995E-2</v>
      </c>
      <c r="G791">
        <v>321.41000000000003</v>
      </c>
    </row>
    <row r="792" spans="1:7" x14ac:dyDescent="0.2">
      <c r="A792">
        <v>790</v>
      </c>
      <c r="B792" s="1">
        <v>41521</v>
      </c>
      <c r="C792">
        <v>1236.3499999999999</v>
      </c>
      <c r="D792">
        <v>48.29</v>
      </c>
      <c r="E792">
        <v>3.83</v>
      </c>
      <c r="F792">
        <v>7.9299999999999995E-2</v>
      </c>
      <c r="G792">
        <v>322.85000000000002</v>
      </c>
    </row>
    <row r="793" spans="1:7" x14ac:dyDescent="0.2">
      <c r="A793">
        <v>791</v>
      </c>
      <c r="B793" s="1">
        <v>41522</v>
      </c>
      <c r="C793">
        <v>1267.26</v>
      </c>
      <c r="D793">
        <v>49.19</v>
      </c>
      <c r="E793">
        <v>3.88</v>
      </c>
      <c r="F793">
        <v>7.8799999999999995E-2</v>
      </c>
      <c r="G793">
        <v>326.77999999999997</v>
      </c>
    </row>
    <row r="794" spans="1:7" x14ac:dyDescent="0.2">
      <c r="A794">
        <v>792</v>
      </c>
      <c r="B794" s="1">
        <v>41523</v>
      </c>
      <c r="C794">
        <v>1282.75</v>
      </c>
      <c r="D794">
        <v>49.64</v>
      </c>
      <c r="E794">
        <v>3.89</v>
      </c>
      <c r="F794">
        <v>7.8399999999999997E-2</v>
      </c>
      <c r="G794">
        <v>329.55</v>
      </c>
    </row>
    <row r="795" spans="1:7" x14ac:dyDescent="0.2">
      <c r="A795">
        <v>793</v>
      </c>
      <c r="B795" s="1">
        <v>41526</v>
      </c>
      <c r="C795">
        <v>1275.9100000000001</v>
      </c>
      <c r="D795">
        <v>49.49</v>
      </c>
      <c r="E795">
        <v>3.88</v>
      </c>
      <c r="F795">
        <v>7.85E-2</v>
      </c>
      <c r="G795">
        <v>328.47</v>
      </c>
    </row>
    <row r="796" spans="1:7" x14ac:dyDescent="0.2">
      <c r="A796">
        <v>794</v>
      </c>
      <c r="B796" s="1">
        <v>41527</v>
      </c>
      <c r="C796">
        <v>1263.5899999999999</v>
      </c>
      <c r="D796">
        <v>49.29</v>
      </c>
      <c r="E796">
        <v>3.88</v>
      </c>
      <c r="F796">
        <v>7.8700000000000006E-2</v>
      </c>
      <c r="G796">
        <v>325.7</v>
      </c>
    </row>
    <row r="797" spans="1:7" x14ac:dyDescent="0.2">
      <c r="A797">
        <v>795</v>
      </c>
      <c r="B797" s="1">
        <v>41528</v>
      </c>
      <c r="C797">
        <v>1220.7</v>
      </c>
      <c r="D797">
        <v>48.01</v>
      </c>
      <c r="E797">
        <v>3.79</v>
      </c>
      <c r="F797">
        <v>7.9000000000000001E-2</v>
      </c>
      <c r="G797">
        <v>321.69</v>
      </c>
    </row>
    <row r="798" spans="1:7" x14ac:dyDescent="0.2">
      <c r="A798">
        <v>796</v>
      </c>
      <c r="B798" s="1">
        <v>41529</v>
      </c>
      <c r="C798">
        <v>1220.6300000000001</v>
      </c>
      <c r="D798">
        <v>47.84</v>
      </c>
      <c r="E798">
        <v>3.78</v>
      </c>
      <c r="F798">
        <v>7.9000000000000001E-2</v>
      </c>
      <c r="G798">
        <v>323.05</v>
      </c>
    </row>
    <row r="799" spans="1:7" x14ac:dyDescent="0.2">
      <c r="A799">
        <v>797</v>
      </c>
      <c r="B799" s="1">
        <v>41530</v>
      </c>
      <c r="C799">
        <v>1253.45</v>
      </c>
      <c r="D799">
        <v>48.55</v>
      </c>
      <c r="E799">
        <v>3.82</v>
      </c>
      <c r="F799">
        <v>7.8700000000000006E-2</v>
      </c>
      <c r="G799">
        <v>327.92</v>
      </c>
    </row>
    <row r="800" spans="1:7" x14ac:dyDescent="0.2">
      <c r="A800">
        <v>798</v>
      </c>
      <c r="B800" s="1">
        <v>41533</v>
      </c>
      <c r="C800">
        <v>1278.8</v>
      </c>
      <c r="D800">
        <v>49.17</v>
      </c>
      <c r="E800">
        <v>3.86</v>
      </c>
      <c r="F800">
        <v>7.85E-2</v>
      </c>
      <c r="G800">
        <v>331.41</v>
      </c>
    </row>
    <row r="801" spans="1:7" x14ac:dyDescent="0.2">
      <c r="A801">
        <v>799</v>
      </c>
      <c r="B801" s="1">
        <v>41534</v>
      </c>
      <c r="C801">
        <v>1269.3599999999999</v>
      </c>
      <c r="D801">
        <v>48.6</v>
      </c>
      <c r="E801">
        <v>3.8</v>
      </c>
      <c r="F801">
        <v>7.8200000000000006E-2</v>
      </c>
      <c r="G801">
        <v>333.87</v>
      </c>
    </row>
    <row r="802" spans="1:7" x14ac:dyDescent="0.2">
      <c r="A802">
        <v>800</v>
      </c>
      <c r="B802" s="1">
        <v>41535</v>
      </c>
      <c r="C802">
        <v>1289.6400000000001</v>
      </c>
      <c r="D802">
        <v>49.32</v>
      </c>
      <c r="E802">
        <v>3.85</v>
      </c>
      <c r="F802">
        <v>7.8100000000000003E-2</v>
      </c>
      <c r="G802">
        <v>334.75</v>
      </c>
    </row>
    <row r="803" spans="1:7" x14ac:dyDescent="0.2">
      <c r="A803">
        <v>801</v>
      </c>
      <c r="B803" s="1">
        <v>41540</v>
      </c>
      <c r="C803">
        <v>1326.09</v>
      </c>
      <c r="D803">
        <v>50.57</v>
      </c>
      <c r="E803">
        <v>3.95</v>
      </c>
      <c r="F803">
        <v>7.8E-2</v>
      </c>
      <c r="G803">
        <v>336.07</v>
      </c>
    </row>
    <row r="804" spans="1:7" x14ac:dyDescent="0.2">
      <c r="A804">
        <v>802</v>
      </c>
      <c r="B804" s="1">
        <v>41541</v>
      </c>
      <c r="C804">
        <v>1328.4</v>
      </c>
      <c r="D804">
        <v>50.85</v>
      </c>
      <c r="E804">
        <v>3.96</v>
      </c>
      <c r="F804">
        <v>7.7899999999999997E-2</v>
      </c>
      <c r="G804">
        <v>335.14</v>
      </c>
    </row>
    <row r="805" spans="1:7" x14ac:dyDescent="0.2">
      <c r="A805">
        <v>803</v>
      </c>
      <c r="B805" s="1">
        <v>41542</v>
      </c>
      <c r="C805">
        <v>1323.04</v>
      </c>
      <c r="D805">
        <v>50.32</v>
      </c>
      <c r="E805">
        <v>3.93</v>
      </c>
      <c r="F805">
        <v>7.8E-2</v>
      </c>
      <c r="G805">
        <v>336.91</v>
      </c>
    </row>
    <row r="806" spans="1:7" x14ac:dyDescent="0.2">
      <c r="A806">
        <v>804</v>
      </c>
      <c r="B806" s="1">
        <v>41543</v>
      </c>
      <c r="C806">
        <v>1306.3399999999999</v>
      </c>
      <c r="D806">
        <v>49.93</v>
      </c>
      <c r="E806">
        <v>3.9</v>
      </c>
      <c r="F806">
        <v>7.8100000000000003E-2</v>
      </c>
      <c r="G806">
        <v>335.06</v>
      </c>
    </row>
    <row r="807" spans="1:7" x14ac:dyDescent="0.2">
      <c r="A807">
        <v>805</v>
      </c>
      <c r="B807" s="1">
        <v>41544</v>
      </c>
      <c r="C807">
        <v>1323.76</v>
      </c>
      <c r="D807">
        <v>50.21</v>
      </c>
      <c r="E807">
        <v>3.91</v>
      </c>
      <c r="F807">
        <v>7.8E-2</v>
      </c>
      <c r="G807">
        <v>338.19</v>
      </c>
    </row>
    <row r="808" spans="1:7" x14ac:dyDescent="0.2">
      <c r="A808">
        <v>806</v>
      </c>
      <c r="B808" s="1">
        <v>41547</v>
      </c>
      <c r="C808">
        <v>1367.91</v>
      </c>
      <c r="D808">
        <v>51.16</v>
      </c>
      <c r="E808">
        <v>3.98</v>
      </c>
      <c r="F808">
        <v>7.7799999999999994E-2</v>
      </c>
      <c r="G808">
        <v>343.77</v>
      </c>
    </row>
    <row r="809" spans="1:7" x14ac:dyDescent="0.2">
      <c r="A809">
        <v>807</v>
      </c>
      <c r="B809" s="1">
        <v>41555</v>
      </c>
      <c r="C809">
        <v>1387.66</v>
      </c>
      <c r="D809">
        <v>52.21</v>
      </c>
      <c r="E809">
        <v>4.57</v>
      </c>
      <c r="F809">
        <v>8.7499999999999994E-2</v>
      </c>
      <c r="G809">
        <v>303.60000000000002</v>
      </c>
    </row>
    <row r="810" spans="1:7" x14ac:dyDescent="0.2">
      <c r="A810">
        <v>808</v>
      </c>
      <c r="B810" s="1">
        <v>41556</v>
      </c>
      <c r="C810">
        <v>1415.83</v>
      </c>
      <c r="D810">
        <v>52.98</v>
      </c>
      <c r="E810">
        <v>4.6399999999999997</v>
      </c>
      <c r="F810">
        <v>8.7499999999999994E-2</v>
      </c>
      <c r="G810">
        <v>305.36</v>
      </c>
    </row>
    <row r="811" spans="1:7" x14ac:dyDescent="0.2">
      <c r="A811">
        <v>809</v>
      </c>
      <c r="B811" s="1">
        <v>41557</v>
      </c>
      <c r="C811">
        <v>1378.15</v>
      </c>
      <c r="D811">
        <v>51.67</v>
      </c>
      <c r="E811">
        <v>4.5599999999999996</v>
      </c>
      <c r="F811">
        <v>8.8200000000000001E-2</v>
      </c>
      <c r="G811">
        <v>302.54000000000002</v>
      </c>
    </row>
    <row r="812" spans="1:7" x14ac:dyDescent="0.2">
      <c r="A812">
        <v>810</v>
      </c>
      <c r="B812" s="1">
        <v>41558</v>
      </c>
      <c r="C812">
        <v>1379.9</v>
      </c>
      <c r="D812">
        <v>52.12</v>
      </c>
      <c r="E812">
        <v>4.59</v>
      </c>
      <c r="F812">
        <v>8.8099999999999998E-2</v>
      </c>
      <c r="G812">
        <v>300.55</v>
      </c>
    </row>
    <row r="813" spans="1:7" x14ac:dyDescent="0.2">
      <c r="A813">
        <v>811</v>
      </c>
      <c r="B813" s="1">
        <v>41561</v>
      </c>
      <c r="C813">
        <v>1393.6</v>
      </c>
      <c r="D813">
        <v>52.86</v>
      </c>
      <c r="E813">
        <v>4.66</v>
      </c>
      <c r="F813">
        <v>8.8099999999999998E-2</v>
      </c>
      <c r="G813">
        <v>299.37</v>
      </c>
    </row>
    <row r="814" spans="1:7" x14ac:dyDescent="0.2">
      <c r="A814">
        <v>812</v>
      </c>
      <c r="B814" s="1">
        <v>41562</v>
      </c>
      <c r="C814">
        <v>1389.75</v>
      </c>
      <c r="D814">
        <v>52.38</v>
      </c>
      <c r="E814">
        <v>4.6100000000000003</v>
      </c>
      <c r="F814">
        <v>8.8099999999999998E-2</v>
      </c>
      <c r="G814">
        <v>301.26</v>
      </c>
    </row>
    <row r="815" spans="1:7" x14ac:dyDescent="0.2">
      <c r="A815">
        <v>813</v>
      </c>
      <c r="B815" s="1">
        <v>41563</v>
      </c>
      <c r="C815">
        <v>1335.1</v>
      </c>
      <c r="D815">
        <v>50.62</v>
      </c>
      <c r="E815">
        <v>4.47</v>
      </c>
      <c r="F815">
        <v>8.8300000000000003E-2</v>
      </c>
      <c r="G815">
        <v>298.8</v>
      </c>
    </row>
    <row r="816" spans="1:7" x14ac:dyDescent="0.2">
      <c r="A816">
        <v>814</v>
      </c>
      <c r="B816" s="1">
        <v>41564</v>
      </c>
      <c r="C816">
        <v>1322.99</v>
      </c>
      <c r="D816">
        <v>50.64</v>
      </c>
      <c r="E816">
        <v>4.46</v>
      </c>
      <c r="F816">
        <v>8.8099999999999998E-2</v>
      </c>
      <c r="G816">
        <v>296.64</v>
      </c>
    </row>
    <row r="817" spans="1:7" x14ac:dyDescent="0.2">
      <c r="A817">
        <v>815</v>
      </c>
      <c r="B817" s="1">
        <v>41565</v>
      </c>
      <c r="C817">
        <v>1349.94</v>
      </c>
      <c r="D817">
        <v>51.13</v>
      </c>
      <c r="E817">
        <v>4.5</v>
      </c>
      <c r="F817">
        <v>8.7999999999999995E-2</v>
      </c>
      <c r="G817">
        <v>300.06</v>
      </c>
    </row>
    <row r="818" spans="1:7" x14ac:dyDescent="0.2">
      <c r="A818">
        <v>816</v>
      </c>
      <c r="B818" s="1">
        <v>41568</v>
      </c>
      <c r="C818">
        <v>1400.97</v>
      </c>
      <c r="D818">
        <v>52.98</v>
      </c>
      <c r="E818">
        <v>4.67</v>
      </c>
      <c r="F818">
        <v>8.8099999999999998E-2</v>
      </c>
      <c r="G818">
        <v>300.14999999999998</v>
      </c>
    </row>
    <row r="819" spans="1:7" x14ac:dyDescent="0.2">
      <c r="A819">
        <v>817</v>
      </c>
      <c r="B819" s="1">
        <v>41569</v>
      </c>
      <c r="C819">
        <v>1350.47</v>
      </c>
      <c r="D819">
        <v>51.69</v>
      </c>
      <c r="E819">
        <v>4.59</v>
      </c>
      <c r="F819">
        <v>8.8700000000000001E-2</v>
      </c>
      <c r="G819">
        <v>294.5</v>
      </c>
    </row>
    <row r="820" spans="1:7" x14ac:dyDescent="0.2">
      <c r="A820">
        <v>818</v>
      </c>
      <c r="B820" s="1">
        <v>41570</v>
      </c>
      <c r="C820">
        <v>1311.23</v>
      </c>
      <c r="D820">
        <v>50.74</v>
      </c>
      <c r="E820">
        <v>4.46</v>
      </c>
      <c r="F820">
        <v>8.7800000000000003E-2</v>
      </c>
      <c r="G820">
        <v>294.16000000000003</v>
      </c>
    </row>
    <row r="821" spans="1:7" x14ac:dyDescent="0.2">
      <c r="A821">
        <v>819</v>
      </c>
      <c r="B821" s="1">
        <v>41571</v>
      </c>
      <c r="C821">
        <v>1295.93</v>
      </c>
      <c r="D821">
        <v>49.99</v>
      </c>
      <c r="E821">
        <v>4.41</v>
      </c>
      <c r="F821">
        <v>8.8300000000000003E-2</v>
      </c>
      <c r="G821">
        <v>293.70999999999998</v>
      </c>
    </row>
    <row r="822" spans="1:7" x14ac:dyDescent="0.2">
      <c r="A822">
        <v>820</v>
      </c>
      <c r="B822" s="1">
        <v>41572</v>
      </c>
      <c r="C822">
        <v>1269.17</v>
      </c>
      <c r="D822">
        <v>49.11</v>
      </c>
      <c r="E822">
        <v>4.32</v>
      </c>
      <c r="F822">
        <v>8.7900000000000006E-2</v>
      </c>
      <c r="G822">
        <v>294.04000000000002</v>
      </c>
    </row>
    <row r="823" spans="1:7" x14ac:dyDescent="0.2">
      <c r="A823">
        <v>821</v>
      </c>
      <c r="B823" s="1">
        <v>41575</v>
      </c>
      <c r="C823">
        <v>1279.05</v>
      </c>
      <c r="D823">
        <v>49.43</v>
      </c>
      <c r="E823">
        <v>4.32</v>
      </c>
      <c r="F823">
        <v>8.7400000000000005E-2</v>
      </c>
      <c r="G823">
        <v>295.95</v>
      </c>
    </row>
    <row r="824" spans="1:7" x14ac:dyDescent="0.2">
      <c r="A824">
        <v>822</v>
      </c>
      <c r="B824" s="1">
        <v>41576</v>
      </c>
      <c r="C824">
        <v>1261.68</v>
      </c>
      <c r="D824">
        <v>47.94</v>
      </c>
      <c r="E824">
        <v>4.1900000000000004</v>
      </c>
      <c r="F824">
        <v>8.7400000000000005E-2</v>
      </c>
      <c r="G824">
        <v>300.98</v>
      </c>
    </row>
    <row r="825" spans="1:7" x14ac:dyDescent="0.2">
      <c r="A825">
        <v>823</v>
      </c>
      <c r="B825" s="1">
        <v>41577</v>
      </c>
      <c r="C825">
        <v>1273.29</v>
      </c>
      <c r="D825">
        <v>48.51</v>
      </c>
      <c r="E825">
        <v>4.2300000000000004</v>
      </c>
      <c r="F825">
        <v>8.72E-2</v>
      </c>
      <c r="G825">
        <v>300.97000000000003</v>
      </c>
    </row>
    <row r="826" spans="1:7" x14ac:dyDescent="0.2">
      <c r="A826">
        <v>824</v>
      </c>
      <c r="B826" s="1">
        <v>41578</v>
      </c>
      <c r="C826">
        <v>1235.56</v>
      </c>
      <c r="D826">
        <v>47.27</v>
      </c>
      <c r="E826">
        <v>4.13</v>
      </c>
      <c r="F826">
        <v>8.7300000000000003E-2</v>
      </c>
      <c r="G826">
        <v>299.41000000000003</v>
      </c>
    </row>
    <row r="827" spans="1:7" x14ac:dyDescent="0.2">
      <c r="A827">
        <v>825</v>
      </c>
      <c r="B827" s="1">
        <v>41579</v>
      </c>
      <c r="C827">
        <v>1221.96</v>
      </c>
      <c r="D827">
        <v>46.98</v>
      </c>
      <c r="E827">
        <v>4.09</v>
      </c>
      <c r="F827">
        <v>8.7099999999999997E-2</v>
      </c>
      <c r="G827">
        <v>298.47000000000003</v>
      </c>
    </row>
    <row r="828" spans="1:7" x14ac:dyDescent="0.2">
      <c r="A828">
        <v>826</v>
      </c>
      <c r="B828" s="1">
        <v>41582</v>
      </c>
      <c r="C828">
        <v>1222.46</v>
      </c>
      <c r="D828">
        <v>47.33</v>
      </c>
      <c r="E828">
        <v>4.13</v>
      </c>
      <c r="F828">
        <v>8.7300000000000003E-2</v>
      </c>
      <c r="G828">
        <v>295.81</v>
      </c>
    </row>
    <row r="829" spans="1:7" x14ac:dyDescent="0.2">
      <c r="A829">
        <v>827</v>
      </c>
      <c r="B829" s="1">
        <v>41583</v>
      </c>
      <c r="C829">
        <v>1260.03</v>
      </c>
      <c r="D829">
        <v>48.35</v>
      </c>
      <c r="E829">
        <v>4.22</v>
      </c>
      <c r="F829">
        <v>8.7300000000000003E-2</v>
      </c>
      <c r="G829">
        <v>298.39999999999998</v>
      </c>
    </row>
    <row r="830" spans="1:7" x14ac:dyDescent="0.2">
      <c r="A830">
        <v>828</v>
      </c>
      <c r="B830" s="1">
        <v>41584</v>
      </c>
      <c r="C830">
        <v>1241.79</v>
      </c>
      <c r="D830">
        <v>47.79</v>
      </c>
      <c r="E830">
        <v>4.1900000000000004</v>
      </c>
      <c r="F830">
        <v>8.7599999999999997E-2</v>
      </c>
      <c r="G830">
        <v>296.58</v>
      </c>
    </row>
    <row r="831" spans="1:7" x14ac:dyDescent="0.2">
      <c r="A831">
        <v>829</v>
      </c>
      <c r="B831" s="1">
        <v>41585</v>
      </c>
      <c r="C831">
        <v>1224.05</v>
      </c>
      <c r="D831">
        <v>46.97</v>
      </c>
      <c r="E831">
        <v>4.12</v>
      </c>
      <c r="F831">
        <v>8.7599999999999997E-2</v>
      </c>
      <c r="G831">
        <v>297.39999999999998</v>
      </c>
    </row>
    <row r="832" spans="1:7" x14ac:dyDescent="0.2">
      <c r="A832">
        <v>830</v>
      </c>
      <c r="B832" s="1">
        <v>41586</v>
      </c>
      <c r="C832">
        <v>1211.1099999999999</v>
      </c>
      <c r="D832">
        <v>46.33</v>
      </c>
      <c r="E832">
        <v>4.0599999999999996</v>
      </c>
      <c r="F832">
        <v>8.7599999999999997E-2</v>
      </c>
      <c r="G832">
        <v>298.47000000000003</v>
      </c>
    </row>
    <row r="833" spans="1:7" x14ac:dyDescent="0.2">
      <c r="A833">
        <v>831</v>
      </c>
      <c r="B833" s="1">
        <v>41589</v>
      </c>
      <c r="C833">
        <v>1212.69</v>
      </c>
      <c r="D833">
        <v>46.79</v>
      </c>
      <c r="E833">
        <v>4.09</v>
      </c>
      <c r="F833">
        <v>8.7499999999999994E-2</v>
      </c>
      <c r="G833">
        <v>296.25</v>
      </c>
    </row>
    <row r="834" spans="1:7" x14ac:dyDescent="0.2">
      <c r="A834">
        <v>832</v>
      </c>
      <c r="B834" s="1">
        <v>41590</v>
      </c>
      <c r="C834">
        <v>1228.3499999999999</v>
      </c>
      <c r="D834">
        <v>47.44</v>
      </c>
      <c r="E834">
        <v>4.1399999999999997</v>
      </c>
      <c r="F834">
        <v>8.72E-2</v>
      </c>
      <c r="G834">
        <v>296.77999999999997</v>
      </c>
    </row>
    <row r="835" spans="1:7" x14ac:dyDescent="0.2">
      <c r="A835">
        <v>833</v>
      </c>
      <c r="B835" s="1">
        <v>41591</v>
      </c>
      <c r="C835">
        <v>1212.08</v>
      </c>
      <c r="D835">
        <v>46.56</v>
      </c>
      <c r="E835">
        <v>4.05</v>
      </c>
      <c r="F835">
        <v>8.7099999999999997E-2</v>
      </c>
      <c r="G835">
        <v>299.06</v>
      </c>
    </row>
    <row r="836" spans="1:7" x14ac:dyDescent="0.2">
      <c r="A836">
        <v>834</v>
      </c>
      <c r="B836" s="1">
        <v>41592</v>
      </c>
      <c r="C836">
        <v>1249.67</v>
      </c>
      <c r="D836">
        <v>47.8</v>
      </c>
      <c r="E836">
        <v>4.1500000000000004</v>
      </c>
      <c r="F836">
        <v>8.6800000000000002E-2</v>
      </c>
      <c r="G836">
        <v>301.29000000000002</v>
      </c>
    </row>
    <row r="837" spans="1:7" x14ac:dyDescent="0.2">
      <c r="A837">
        <v>835</v>
      </c>
      <c r="B837" s="1">
        <v>41593</v>
      </c>
      <c r="C837">
        <v>1269.05</v>
      </c>
      <c r="D837">
        <v>48.75</v>
      </c>
      <c r="E837">
        <v>4.2300000000000004</v>
      </c>
      <c r="F837">
        <v>8.6699999999999999E-2</v>
      </c>
      <c r="G837">
        <v>300.33</v>
      </c>
    </row>
    <row r="838" spans="1:7" x14ac:dyDescent="0.2">
      <c r="A838">
        <v>836</v>
      </c>
      <c r="B838" s="1">
        <v>41596</v>
      </c>
      <c r="C838">
        <v>1291.1500000000001</v>
      </c>
      <c r="D838">
        <v>49.59</v>
      </c>
      <c r="E838">
        <v>4.3099999999999996</v>
      </c>
      <c r="F838">
        <v>8.6999999999999994E-2</v>
      </c>
      <c r="G838">
        <v>299.39999999999998</v>
      </c>
    </row>
    <row r="839" spans="1:7" x14ac:dyDescent="0.2">
      <c r="A839">
        <v>837</v>
      </c>
      <c r="B839" s="1">
        <v>41597</v>
      </c>
      <c r="C839">
        <v>1298.17</v>
      </c>
      <c r="D839">
        <v>49.95</v>
      </c>
      <c r="E839">
        <v>4.34</v>
      </c>
      <c r="F839">
        <v>8.6900000000000005E-2</v>
      </c>
      <c r="G839">
        <v>299.04000000000002</v>
      </c>
    </row>
    <row r="840" spans="1:7" x14ac:dyDescent="0.2">
      <c r="A840">
        <v>838</v>
      </c>
      <c r="B840" s="1">
        <v>41598</v>
      </c>
      <c r="C840">
        <v>1299.26</v>
      </c>
      <c r="D840">
        <v>50.04</v>
      </c>
      <c r="E840">
        <v>4.3600000000000003</v>
      </c>
      <c r="F840">
        <v>8.7099999999999997E-2</v>
      </c>
      <c r="G840">
        <v>298.14</v>
      </c>
    </row>
    <row r="841" spans="1:7" x14ac:dyDescent="0.2">
      <c r="A841">
        <v>839</v>
      </c>
      <c r="B841" s="1">
        <v>41599</v>
      </c>
      <c r="C841">
        <v>1298.95</v>
      </c>
      <c r="D841">
        <v>49.83</v>
      </c>
      <c r="E841">
        <v>4.34</v>
      </c>
      <c r="F841">
        <v>8.6999999999999994E-2</v>
      </c>
      <c r="G841">
        <v>299.64</v>
      </c>
    </row>
    <row r="842" spans="1:7" x14ac:dyDescent="0.2">
      <c r="A842">
        <v>840</v>
      </c>
      <c r="B842" s="1">
        <v>41600</v>
      </c>
      <c r="C842">
        <v>1295.07</v>
      </c>
      <c r="D842">
        <v>49.47</v>
      </c>
      <c r="E842">
        <v>4.3</v>
      </c>
      <c r="F842">
        <v>8.6999999999999994E-2</v>
      </c>
      <c r="G842">
        <v>301.02999999999997</v>
      </c>
    </row>
    <row r="843" spans="1:7" x14ac:dyDescent="0.2">
      <c r="A843">
        <v>841</v>
      </c>
      <c r="B843" s="1">
        <v>41603</v>
      </c>
      <c r="C843">
        <v>1293.8</v>
      </c>
      <c r="D843">
        <v>49.54</v>
      </c>
      <c r="E843">
        <v>4.3</v>
      </c>
      <c r="F843">
        <v>8.6800000000000002E-2</v>
      </c>
      <c r="G843">
        <v>301.04000000000002</v>
      </c>
    </row>
    <row r="844" spans="1:7" x14ac:dyDescent="0.2">
      <c r="A844">
        <v>842</v>
      </c>
      <c r="B844" s="1">
        <v>41604</v>
      </c>
      <c r="C844">
        <v>1291.8499999999999</v>
      </c>
      <c r="D844">
        <v>49.94</v>
      </c>
      <c r="E844">
        <v>4.34</v>
      </c>
      <c r="F844">
        <v>8.6800000000000002E-2</v>
      </c>
      <c r="G844">
        <v>297.97000000000003</v>
      </c>
    </row>
    <row r="845" spans="1:7" x14ac:dyDescent="0.2">
      <c r="A845">
        <v>843</v>
      </c>
      <c r="B845" s="1">
        <v>41605</v>
      </c>
      <c r="C845">
        <v>1329.48</v>
      </c>
      <c r="D845">
        <v>51.04</v>
      </c>
      <c r="E845">
        <v>4.43</v>
      </c>
      <c r="F845">
        <v>8.6800000000000002E-2</v>
      </c>
      <c r="G845">
        <v>300.07</v>
      </c>
    </row>
    <row r="846" spans="1:7" x14ac:dyDescent="0.2">
      <c r="A846">
        <v>844</v>
      </c>
      <c r="B846" s="1">
        <v>41606</v>
      </c>
      <c r="C846">
        <v>1336.66</v>
      </c>
      <c r="D846">
        <v>51.39</v>
      </c>
      <c r="E846">
        <v>4.45</v>
      </c>
      <c r="F846">
        <v>8.6599999999999996E-2</v>
      </c>
      <c r="G846">
        <v>300.36</v>
      </c>
    </row>
    <row r="847" spans="1:7" x14ac:dyDescent="0.2">
      <c r="A847">
        <v>845</v>
      </c>
      <c r="B847" s="1">
        <v>41607</v>
      </c>
      <c r="C847">
        <v>1366.83</v>
      </c>
      <c r="D847">
        <v>52.61</v>
      </c>
      <c r="E847">
        <v>4.54</v>
      </c>
      <c r="F847">
        <v>8.6300000000000002E-2</v>
      </c>
      <c r="G847">
        <v>301.10000000000002</v>
      </c>
    </row>
    <row r="848" spans="1:7" x14ac:dyDescent="0.2">
      <c r="A848">
        <v>846</v>
      </c>
      <c r="B848" s="1">
        <v>41610</v>
      </c>
      <c r="C848">
        <v>1253.93</v>
      </c>
      <c r="D848">
        <v>48.33</v>
      </c>
      <c r="E848">
        <v>4.2</v>
      </c>
      <c r="F848">
        <v>8.6900000000000005E-2</v>
      </c>
      <c r="G848">
        <v>298.68</v>
      </c>
    </row>
    <row r="849" spans="1:7" x14ac:dyDescent="0.2">
      <c r="A849">
        <v>847</v>
      </c>
      <c r="B849" s="1">
        <v>41611</v>
      </c>
      <c r="C849">
        <v>1255.33</v>
      </c>
      <c r="D849">
        <v>48.58</v>
      </c>
      <c r="E849">
        <v>4.2300000000000004</v>
      </c>
      <c r="F849">
        <v>8.6999999999999994E-2</v>
      </c>
      <c r="G849">
        <v>297.02</v>
      </c>
    </row>
    <row r="850" spans="1:7" x14ac:dyDescent="0.2">
      <c r="A850">
        <v>848</v>
      </c>
      <c r="B850" s="1">
        <v>41612</v>
      </c>
      <c r="C850">
        <v>1240.29</v>
      </c>
      <c r="D850">
        <v>48.4</v>
      </c>
      <c r="E850">
        <v>4.24</v>
      </c>
      <c r="F850">
        <v>8.7599999999999997E-2</v>
      </c>
      <c r="G850">
        <v>292.64999999999998</v>
      </c>
    </row>
    <row r="851" spans="1:7" x14ac:dyDescent="0.2">
      <c r="A851">
        <v>849</v>
      </c>
      <c r="B851" s="1">
        <v>41613</v>
      </c>
      <c r="C851">
        <v>1202.07</v>
      </c>
      <c r="D851">
        <v>47.44</v>
      </c>
      <c r="E851">
        <v>4.18</v>
      </c>
      <c r="F851">
        <v>8.7999999999999995E-2</v>
      </c>
      <c r="G851">
        <v>287.83999999999997</v>
      </c>
    </row>
    <row r="852" spans="1:7" x14ac:dyDescent="0.2">
      <c r="A852">
        <v>850</v>
      </c>
      <c r="B852" s="1">
        <v>41614</v>
      </c>
      <c r="C852">
        <v>1206.78</v>
      </c>
      <c r="D852">
        <v>47.53</v>
      </c>
      <c r="E852">
        <v>4.18</v>
      </c>
      <c r="F852">
        <v>8.7900000000000006E-2</v>
      </c>
      <c r="G852">
        <v>288.83</v>
      </c>
    </row>
    <row r="853" spans="1:7" x14ac:dyDescent="0.2">
      <c r="A853">
        <v>851</v>
      </c>
      <c r="B853" s="1">
        <v>41617</v>
      </c>
      <c r="C853">
        <v>1241.71</v>
      </c>
      <c r="D853">
        <v>48.54</v>
      </c>
      <c r="E853">
        <v>4.26</v>
      </c>
      <c r="F853">
        <v>8.7900000000000006E-2</v>
      </c>
      <c r="G853">
        <v>291.19</v>
      </c>
    </row>
    <row r="854" spans="1:7" x14ac:dyDescent="0.2">
      <c r="A854">
        <v>852</v>
      </c>
      <c r="B854" s="1">
        <v>41618</v>
      </c>
      <c r="C854">
        <v>1231.92</v>
      </c>
      <c r="D854">
        <v>48.19</v>
      </c>
      <c r="E854">
        <v>4.24</v>
      </c>
      <c r="F854">
        <v>8.7900000000000006E-2</v>
      </c>
      <c r="G854">
        <v>290.67</v>
      </c>
    </row>
    <row r="855" spans="1:7" x14ac:dyDescent="0.2">
      <c r="A855">
        <v>853</v>
      </c>
      <c r="B855" s="1">
        <v>41619</v>
      </c>
      <c r="C855">
        <v>1244.51</v>
      </c>
      <c r="D855">
        <v>48.3</v>
      </c>
      <c r="E855">
        <v>4.24</v>
      </c>
      <c r="F855">
        <v>8.7800000000000003E-2</v>
      </c>
      <c r="G855">
        <v>293.55</v>
      </c>
    </row>
    <row r="856" spans="1:7" x14ac:dyDescent="0.2">
      <c r="A856">
        <v>854</v>
      </c>
      <c r="B856" s="1">
        <v>41620</v>
      </c>
      <c r="C856">
        <v>1279.32</v>
      </c>
      <c r="D856">
        <v>49.19</v>
      </c>
      <c r="E856">
        <v>4.3099999999999996</v>
      </c>
      <c r="F856">
        <v>8.77E-2</v>
      </c>
      <c r="G856">
        <v>296.62</v>
      </c>
    </row>
    <row r="857" spans="1:7" x14ac:dyDescent="0.2">
      <c r="A857">
        <v>855</v>
      </c>
      <c r="B857" s="1">
        <v>41621</v>
      </c>
      <c r="C857">
        <v>1278.1400000000001</v>
      </c>
      <c r="D857">
        <v>49.44</v>
      </c>
      <c r="E857">
        <v>4.33</v>
      </c>
      <c r="F857">
        <v>8.7599999999999997E-2</v>
      </c>
      <c r="G857">
        <v>295.18</v>
      </c>
    </row>
    <row r="858" spans="1:7" x14ac:dyDescent="0.2">
      <c r="A858">
        <v>856</v>
      </c>
      <c r="B858" s="1">
        <v>41624</v>
      </c>
      <c r="C858">
        <v>1279.96</v>
      </c>
      <c r="D858">
        <v>49.08</v>
      </c>
      <c r="E858">
        <v>4.3</v>
      </c>
      <c r="F858">
        <v>8.77E-2</v>
      </c>
      <c r="G858">
        <v>297.45999999999998</v>
      </c>
    </row>
    <row r="859" spans="1:7" x14ac:dyDescent="0.2">
      <c r="A859">
        <v>857</v>
      </c>
      <c r="B859" s="1">
        <v>41625</v>
      </c>
      <c r="C859">
        <v>1267.67</v>
      </c>
      <c r="D859">
        <v>48.8</v>
      </c>
      <c r="E859">
        <v>4.28</v>
      </c>
      <c r="F859">
        <v>8.77E-2</v>
      </c>
      <c r="G859">
        <v>296.05</v>
      </c>
    </row>
    <row r="860" spans="1:7" x14ac:dyDescent="0.2">
      <c r="A860">
        <v>858</v>
      </c>
      <c r="B860" s="1">
        <v>41626</v>
      </c>
      <c r="C860">
        <v>1256</v>
      </c>
      <c r="D860">
        <v>48.79</v>
      </c>
      <c r="E860">
        <v>4.28</v>
      </c>
      <c r="F860">
        <v>8.77E-2</v>
      </c>
      <c r="G860">
        <v>293.52</v>
      </c>
    </row>
    <row r="861" spans="1:7" x14ac:dyDescent="0.2">
      <c r="A861">
        <v>859</v>
      </c>
      <c r="B861" s="1">
        <v>41627</v>
      </c>
      <c r="C861">
        <v>1256.08</v>
      </c>
      <c r="D861">
        <v>48.94</v>
      </c>
      <c r="E861">
        <v>4.28</v>
      </c>
      <c r="F861">
        <v>8.7499999999999994E-2</v>
      </c>
      <c r="G861">
        <v>293.5</v>
      </c>
    </row>
    <row r="862" spans="1:7" x14ac:dyDescent="0.2">
      <c r="A862">
        <v>860</v>
      </c>
      <c r="B862" s="1">
        <v>41628</v>
      </c>
      <c r="C862">
        <v>1253.71</v>
      </c>
      <c r="D862">
        <v>48.78</v>
      </c>
      <c r="E862">
        <v>4.25</v>
      </c>
      <c r="F862">
        <v>8.7099999999999997E-2</v>
      </c>
      <c r="G862">
        <v>295.01</v>
      </c>
    </row>
    <row r="863" spans="1:7" x14ac:dyDescent="0.2">
      <c r="A863">
        <v>861</v>
      </c>
      <c r="B863" s="1">
        <v>41631</v>
      </c>
      <c r="C863">
        <v>1242.81</v>
      </c>
      <c r="D863">
        <v>48.81</v>
      </c>
      <c r="E863">
        <v>4.2300000000000004</v>
      </c>
      <c r="F863">
        <v>8.6699999999999999E-2</v>
      </c>
      <c r="G863">
        <v>293.82</v>
      </c>
    </row>
    <row r="864" spans="1:7" x14ac:dyDescent="0.2">
      <c r="A864">
        <v>862</v>
      </c>
      <c r="B864" s="1">
        <v>41632</v>
      </c>
      <c r="C864">
        <v>1258.82</v>
      </c>
      <c r="D864">
        <v>49.26</v>
      </c>
      <c r="E864">
        <v>4.2699999999999996</v>
      </c>
      <c r="F864">
        <v>8.6699999999999999E-2</v>
      </c>
      <c r="G864">
        <v>294.79000000000002</v>
      </c>
    </row>
    <row r="865" spans="1:7" x14ac:dyDescent="0.2">
      <c r="A865">
        <v>863</v>
      </c>
      <c r="B865" s="1">
        <v>41633</v>
      </c>
      <c r="C865">
        <v>1288.3399999999999</v>
      </c>
      <c r="D865">
        <v>50.42</v>
      </c>
      <c r="E865">
        <v>4.37</v>
      </c>
      <c r="F865">
        <v>8.6699999999999999E-2</v>
      </c>
      <c r="G865">
        <v>294.72000000000003</v>
      </c>
    </row>
    <row r="866" spans="1:7" x14ac:dyDescent="0.2">
      <c r="A866">
        <v>864</v>
      </c>
      <c r="B866" s="1">
        <v>41634</v>
      </c>
      <c r="C866">
        <v>1269.54</v>
      </c>
      <c r="D866">
        <v>49.55</v>
      </c>
      <c r="E866">
        <v>4.3</v>
      </c>
      <c r="F866">
        <v>8.6699999999999999E-2</v>
      </c>
      <c r="G866">
        <v>295.35000000000002</v>
      </c>
    </row>
    <row r="867" spans="1:7" x14ac:dyDescent="0.2">
      <c r="A867">
        <v>865</v>
      </c>
      <c r="B867" s="1">
        <v>41635</v>
      </c>
      <c r="C867">
        <v>1294.3</v>
      </c>
      <c r="D867">
        <v>50.59</v>
      </c>
      <c r="E867">
        <v>4.3899999999999997</v>
      </c>
      <c r="F867">
        <v>8.6800000000000002E-2</v>
      </c>
      <c r="G867">
        <v>294.77999999999997</v>
      </c>
    </row>
    <row r="868" spans="1:7" x14ac:dyDescent="0.2">
      <c r="A868">
        <v>866</v>
      </c>
      <c r="B868" s="1">
        <v>41638</v>
      </c>
      <c r="C868">
        <v>1307.99</v>
      </c>
      <c r="D868">
        <v>51.05</v>
      </c>
      <c r="E868">
        <v>4.43</v>
      </c>
      <c r="F868">
        <v>8.6800000000000002E-2</v>
      </c>
      <c r="G868">
        <v>295.10000000000002</v>
      </c>
    </row>
    <row r="869" spans="1:7" x14ac:dyDescent="0.2">
      <c r="A869">
        <v>867</v>
      </c>
      <c r="B869" s="1">
        <v>41639</v>
      </c>
      <c r="C869">
        <v>1304.44</v>
      </c>
      <c r="D869">
        <v>50.74</v>
      </c>
      <c r="E869">
        <v>4.4000000000000004</v>
      </c>
      <c r="F869">
        <v>8.6699999999999999E-2</v>
      </c>
      <c r="G869">
        <v>296.54000000000002</v>
      </c>
    </row>
    <row r="870" spans="1:7" x14ac:dyDescent="0.2">
      <c r="A870">
        <v>868</v>
      </c>
      <c r="B870" s="1">
        <v>41641</v>
      </c>
      <c r="C870">
        <v>1333</v>
      </c>
      <c r="D870">
        <v>53.28</v>
      </c>
      <c r="E870">
        <v>4.6900000000000004</v>
      </c>
      <c r="F870">
        <v>8.8099999999999998E-2</v>
      </c>
      <c r="G870">
        <v>284.05</v>
      </c>
    </row>
    <row r="871" spans="1:7" x14ac:dyDescent="0.2">
      <c r="A871">
        <v>869</v>
      </c>
      <c r="B871" s="1">
        <v>41642</v>
      </c>
      <c r="C871">
        <v>1352.84</v>
      </c>
      <c r="D871">
        <v>53.74</v>
      </c>
      <c r="E871">
        <v>4.7300000000000004</v>
      </c>
      <c r="F871">
        <v>8.7999999999999995E-2</v>
      </c>
      <c r="G871">
        <v>285.93</v>
      </c>
    </row>
    <row r="872" spans="1:7" x14ac:dyDescent="0.2">
      <c r="A872">
        <v>870</v>
      </c>
      <c r="B872" s="1">
        <v>41645</v>
      </c>
      <c r="C872">
        <v>1323.33</v>
      </c>
      <c r="D872">
        <v>52.47</v>
      </c>
      <c r="E872">
        <v>4.6100000000000003</v>
      </c>
      <c r="F872">
        <v>8.7800000000000003E-2</v>
      </c>
      <c r="G872">
        <v>287.2</v>
      </c>
    </row>
    <row r="873" spans="1:7" x14ac:dyDescent="0.2">
      <c r="A873">
        <v>871</v>
      </c>
      <c r="B873" s="1">
        <v>41646</v>
      </c>
      <c r="C873">
        <v>1352.28</v>
      </c>
      <c r="D873">
        <v>53.55</v>
      </c>
      <c r="E873">
        <v>4.71</v>
      </c>
      <c r="F873">
        <v>8.7900000000000006E-2</v>
      </c>
      <c r="G873">
        <v>287.36</v>
      </c>
    </row>
    <row r="874" spans="1:7" x14ac:dyDescent="0.2">
      <c r="A874">
        <v>872</v>
      </c>
      <c r="B874" s="1">
        <v>41647</v>
      </c>
      <c r="C874">
        <v>1405.02</v>
      </c>
      <c r="D874">
        <v>55.3</v>
      </c>
      <c r="E874">
        <v>4.84</v>
      </c>
      <c r="F874">
        <v>8.7599999999999997E-2</v>
      </c>
      <c r="G874">
        <v>290.02999999999997</v>
      </c>
    </row>
    <row r="875" spans="1:7" x14ac:dyDescent="0.2">
      <c r="A875">
        <v>873</v>
      </c>
      <c r="B875" s="1">
        <v>41648</v>
      </c>
      <c r="C875">
        <v>1380.24</v>
      </c>
      <c r="D875">
        <v>53.98</v>
      </c>
      <c r="E875">
        <v>4.74</v>
      </c>
      <c r="F875">
        <v>8.7800000000000003E-2</v>
      </c>
      <c r="G875">
        <v>291.25</v>
      </c>
    </row>
    <row r="876" spans="1:7" x14ac:dyDescent="0.2">
      <c r="A876">
        <v>874</v>
      </c>
      <c r="B876" s="1">
        <v>41649</v>
      </c>
      <c r="C876">
        <v>1353.3</v>
      </c>
      <c r="D876">
        <v>52.79</v>
      </c>
      <c r="E876">
        <v>4.6399999999999997</v>
      </c>
      <c r="F876">
        <v>8.7900000000000006E-2</v>
      </c>
      <c r="G876">
        <v>291.82</v>
      </c>
    </row>
    <row r="877" spans="1:7" x14ac:dyDescent="0.2">
      <c r="A877">
        <v>875</v>
      </c>
      <c r="B877" s="1">
        <v>41652</v>
      </c>
      <c r="C877">
        <v>1362.79</v>
      </c>
      <c r="D877">
        <v>53.19</v>
      </c>
      <c r="E877">
        <v>4.6500000000000004</v>
      </c>
      <c r="F877">
        <v>8.7400000000000005E-2</v>
      </c>
      <c r="G877">
        <v>293.27999999999997</v>
      </c>
    </row>
    <row r="878" spans="1:7" x14ac:dyDescent="0.2">
      <c r="A878">
        <v>876</v>
      </c>
      <c r="B878" s="1">
        <v>41653</v>
      </c>
      <c r="C878">
        <v>1400.92</v>
      </c>
      <c r="D878">
        <v>54.87</v>
      </c>
      <c r="E878">
        <v>4.7699999999999996</v>
      </c>
      <c r="F878">
        <v>8.6999999999999994E-2</v>
      </c>
      <c r="G878">
        <v>293.51</v>
      </c>
    </row>
    <row r="879" spans="1:7" x14ac:dyDescent="0.2">
      <c r="A879">
        <v>877</v>
      </c>
      <c r="B879" s="1">
        <v>41654</v>
      </c>
      <c r="C879">
        <v>1415.32</v>
      </c>
      <c r="D879">
        <v>55.45</v>
      </c>
      <c r="E879">
        <v>4.82</v>
      </c>
      <c r="F879">
        <v>8.6900000000000005E-2</v>
      </c>
      <c r="G879">
        <v>293.57</v>
      </c>
    </row>
    <row r="880" spans="1:7" x14ac:dyDescent="0.2">
      <c r="A880">
        <v>878</v>
      </c>
      <c r="B880" s="1">
        <v>41655</v>
      </c>
      <c r="C880">
        <v>1395.16</v>
      </c>
      <c r="D880">
        <v>54.98</v>
      </c>
      <c r="E880">
        <v>4.78</v>
      </c>
      <c r="F880">
        <v>8.6999999999999994E-2</v>
      </c>
      <c r="G880">
        <v>291.72000000000003</v>
      </c>
    </row>
    <row r="881" spans="1:7" x14ac:dyDescent="0.2">
      <c r="A881">
        <v>879</v>
      </c>
      <c r="B881" s="1">
        <v>41656</v>
      </c>
      <c r="C881">
        <v>1395.51</v>
      </c>
      <c r="D881">
        <v>54.91</v>
      </c>
      <c r="E881">
        <v>4.7699999999999996</v>
      </c>
      <c r="F881">
        <v>8.6800000000000002E-2</v>
      </c>
      <c r="G881">
        <v>292.62</v>
      </c>
    </row>
    <row r="882" spans="1:7" x14ac:dyDescent="0.2">
      <c r="A882">
        <v>880</v>
      </c>
      <c r="B882" s="1">
        <v>41659</v>
      </c>
      <c r="C882">
        <v>1372.74</v>
      </c>
      <c r="D882">
        <v>54.16</v>
      </c>
      <c r="E882">
        <v>4.71</v>
      </c>
      <c r="F882">
        <v>8.6999999999999994E-2</v>
      </c>
      <c r="G882">
        <v>291.33</v>
      </c>
    </row>
    <row r="883" spans="1:7" x14ac:dyDescent="0.2">
      <c r="A883">
        <v>881</v>
      </c>
      <c r="B883" s="1">
        <v>41660</v>
      </c>
      <c r="C883">
        <v>1407.15</v>
      </c>
      <c r="D883">
        <v>55.21</v>
      </c>
      <c r="E883">
        <v>4.8</v>
      </c>
      <c r="F883">
        <v>8.6900000000000005E-2</v>
      </c>
      <c r="G883">
        <v>293.3</v>
      </c>
    </row>
    <row r="884" spans="1:7" x14ac:dyDescent="0.2">
      <c r="A884">
        <v>882</v>
      </c>
      <c r="B884" s="1">
        <v>41661</v>
      </c>
      <c r="C884">
        <v>1431.74</v>
      </c>
      <c r="D884">
        <v>56.16</v>
      </c>
      <c r="E884">
        <v>4.88</v>
      </c>
      <c r="F884">
        <v>8.6900000000000005E-2</v>
      </c>
      <c r="G884">
        <v>293.3</v>
      </c>
    </row>
    <row r="885" spans="1:7" x14ac:dyDescent="0.2">
      <c r="A885">
        <v>883</v>
      </c>
      <c r="B885" s="1">
        <v>41662</v>
      </c>
      <c r="C885">
        <v>1461.53</v>
      </c>
      <c r="D885">
        <v>56.97</v>
      </c>
      <c r="E885">
        <v>4.96</v>
      </c>
      <c r="F885">
        <v>8.7099999999999997E-2</v>
      </c>
      <c r="G885">
        <v>294.57</v>
      </c>
    </row>
    <row r="886" spans="1:7" x14ac:dyDescent="0.2">
      <c r="A886">
        <v>884</v>
      </c>
      <c r="B886" s="1">
        <v>41663</v>
      </c>
      <c r="C886">
        <v>1484.43</v>
      </c>
      <c r="D886">
        <v>57.99</v>
      </c>
      <c r="E886">
        <v>5.03</v>
      </c>
      <c r="F886">
        <v>8.6800000000000002E-2</v>
      </c>
      <c r="G886">
        <v>294.97000000000003</v>
      </c>
    </row>
    <row r="887" spans="1:7" x14ac:dyDescent="0.2">
      <c r="A887">
        <v>885</v>
      </c>
      <c r="B887" s="1">
        <v>41666</v>
      </c>
      <c r="C887">
        <v>1477.67</v>
      </c>
      <c r="D887">
        <v>58.05</v>
      </c>
      <c r="E887">
        <v>5.01</v>
      </c>
      <c r="F887">
        <v>8.6199999999999999E-2</v>
      </c>
      <c r="G887">
        <v>295.17</v>
      </c>
    </row>
    <row r="888" spans="1:7" x14ac:dyDescent="0.2">
      <c r="A888">
        <v>886</v>
      </c>
      <c r="B888" s="1">
        <v>41667</v>
      </c>
      <c r="C888">
        <v>1471.34</v>
      </c>
      <c r="D888">
        <v>57.69</v>
      </c>
      <c r="E888">
        <v>4.96</v>
      </c>
      <c r="F888">
        <v>8.5999999999999993E-2</v>
      </c>
      <c r="G888">
        <v>296.66000000000003</v>
      </c>
    </row>
    <row r="889" spans="1:7" x14ac:dyDescent="0.2">
      <c r="A889">
        <v>887</v>
      </c>
      <c r="B889" s="1">
        <v>41668</v>
      </c>
      <c r="C889">
        <v>1496.53</v>
      </c>
      <c r="D889">
        <v>58.57</v>
      </c>
      <c r="E889">
        <v>5.03</v>
      </c>
      <c r="F889">
        <v>8.5900000000000004E-2</v>
      </c>
      <c r="G889">
        <v>297.58999999999997</v>
      </c>
    </row>
    <row r="890" spans="1:7" x14ac:dyDescent="0.2">
      <c r="A890">
        <v>888</v>
      </c>
      <c r="B890" s="1">
        <v>41669</v>
      </c>
      <c r="C890">
        <v>1495.98</v>
      </c>
      <c r="D890">
        <v>58.28</v>
      </c>
      <c r="E890">
        <v>5.03</v>
      </c>
      <c r="F890">
        <v>8.6400000000000005E-2</v>
      </c>
      <c r="G890">
        <v>297.27999999999997</v>
      </c>
    </row>
    <row r="891" spans="1:7" x14ac:dyDescent="0.2">
      <c r="A891">
        <v>889</v>
      </c>
      <c r="B891" s="1">
        <v>41677</v>
      </c>
      <c r="C891">
        <v>1532.69</v>
      </c>
      <c r="D891">
        <v>59.82</v>
      </c>
      <c r="E891">
        <v>5.18</v>
      </c>
      <c r="F891">
        <v>8.6699999999999999E-2</v>
      </c>
      <c r="G891">
        <v>295.62</v>
      </c>
    </row>
    <row r="892" spans="1:7" x14ac:dyDescent="0.2">
      <c r="A892">
        <v>890</v>
      </c>
      <c r="B892" s="1">
        <v>41680</v>
      </c>
      <c r="C892">
        <v>1553.41</v>
      </c>
      <c r="D892">
        <v>60.99</v>
      </c>
      <c r="E892">
        <v>5.29</v>
      </c>
      <c r="F892">
        <v>8.6800000000000002E-2</v>
      </c>
      <c r="G892">
        <v>293.58</v>
      </c>
    </row>
    <row r="893" spans="1:7" x14ac:dyDescent="0.2">
      <c r="A893">
        <v>891</v>
      </c>
      <c r="B893" s="1">
        <v>41681</v>
      </c>
      <c r="C893">
        <v>1527.15</v>
      </c>
      <c r="D893">
        <v>60.32</v>
      </c>
      <c r="E893">
        <v>5.25</v>
      </c>
      <c r="F893">
        <v>8.6999999999999994E-2</v>
      </c>
      <c r="G893">
        <v>290.95</v>
      </c>
    </row>
    <row r="894" spans="1:7" x14ac:dyDescent="0.2">
      <c r="A894">
        <v>892</v>
      </c>
      <c r="B894" s="1">
        <v>41682</v>
      </c>
      <c r="C894">
        <v>1539.97</v>
      </c>
      <c r="D894">
        <v>61.22</v>
      </c>
      <c r="E894">
        <v>5.32</v>
      </c>
      <c r="F894">
        <v>8.6999999999999994E-2</v>
      </c>
      <c r="G894">
        <v>289.25</v>
      </c>
    </row>
    <row r="895" spans="1:7" x14ac:dyDescent="0.2">
      <c r="A895">
        <v>893</v>
      </c>
      <c r="B895" s="1">
        <v>41683</v>
      </c>
      <c r="C895">
        <v>1485.13</v>
      </c>
      <c r="D895">
        <v>59.3</v>
      </c>
      <c r="E895">
        <v>5.17</v>
      </c>
      <c r="F895">
        <v>8.72E-2</v>
      </c>
      <c r="G895">
        <v>287.38</v>
      </c>
    </row>
    <row r="896" spans="1:7" x14ac:dyDescent="0.2">
      <c r="A896">
        <v>894</v>
      </c>
      <c r="B896" s="1">
        <v>41684</v>
      </c>
      <c r="C896">
        <v>1515.78</v>
      </c>
      <c r="D896">
        <v>60.66</v>
      </c>
      <c r="E896">
        <v>5.28</v>
      </c>
      <c r="F896">
        <v>8.6999999999999994E-2</v>
      </c>
      <c r="G896">
        <v>287.08999999999997</v>
      </c>
    </row>
    <row r="897" spans="1:7" x14ac:dyDescent="0.2">
      <c r="A897">
        <v>895</v>
      </c>
      <c r="B897" s="1">
        <v>41687</v>
      </c>
      <c r="C897">
        <v>1558.62</v>
      </c>
      <c r="D897">
        <v>62.25</v>
      </c>
      <c r="E897">
        <v>5.42</v>
      </c>
      <c r="F897">
        <v>8.7099999999999997E-2</v>
      </c>
      <c r="G897">
        <v>287.5</v>
      </c>
    </row>
    <row r="898" spans="1:7" x14ac:dyDescent="0.2">
      <c r="A898">
        <v>896</v>
      </c>
      <c r="B898" s="1">
        <v>41688</v>
      </c>
      <c r="C898">
        <v>1545.34</v>
      </c>
      <c r="D898">
        <v>62.35</v>
      </c>
      <c r="E898">
        <v>5.41</v>
      </c>
      <c r="F898">
        <v>8.6699999999999999E-2</v>
      </c>
      <c r="G898">
        <v>285.74</v>
      </c>
    </row>
    <row r="899" spans="1:7" x14ac:dyDescent="0.2">
      <c r="A899">
        <v>897</v>
      </c>
      <c r="B899" s="1">
        <v>41689</v>
      </c>
      <c r="C899">
        <v>1544.4</v>
      </c>
      <c r="D899">
        <v>61.98</v>
      </c>
      <c r="E899">
        <v>5.4</v>
      </c>
      <c r="F899">
        <v>8.7099999999999997E-2</v>
      </c>
      <c r="G899">
        <v>286.22000000000003</v>
      </c>
    </row>
    <row r="900" spans="1:7" x14ac:dyDescent="0.2">
      <c r="A900">
        <v>898</v>
      </c>
      <c r="B900" s="1">
        <v>41690</v>
      </c>
      <c r="C900">
        <v>1515.16</v>
      </c>
      <c r="D900">
        <v>60.58</v>
      </c>
      <c r="E900">
        <v>5.27</v>
      </c>
      <c r="F900">
        <v>8.6900000000000005E-2</v>
      </c>
      <c r="G900">
        <v>287.72000000000003</v>
      </c>
    </row>
    <row r="901" spans="1:7" x14ac:dyDescent="0.2">
      <c r="A901">
        <v>899</v>
      </c>
      <c r="B901" s="1">
        <v>41691</v>
      </c>
      <c r="C901">
        <v>1519.66</v>
      </c>
      <c r="D901">
        <v>60.85</v>
      </c>
      <c r="E901">
        <v>5.27</v>
      </c>
      <c r="F901">
        <v>8.6699999999999999E-2</v>
      </c>
      <c r="G901">
        <v>288.12</v>
      </c>
    </row>
    <row r="902" spans="1:7" x14ac:dyDescent="0.2">
      <c r="A902">
        <v>900</v>
      </c>
      <c r="B902" s="1">
        <v>41694</v>
      </c>
      <c r="C902">
        <v>1540.03</v>
      </c>
      <c r="D902">
        <v>61.79</v>
      </c>
      <c r="E902">
        <v>5.36</v>
      </c>
      <c r="F902">
        <v>8.6699999999999999E-2</v>
      </c>
      <c r="G902">
        <v>287.55</v>
      </c>
    </row>
    <row r="903" spans="1:7" x14ac:dyDescent="0.2">
      <c r="A903">
        <v>901</v>
      </c>
      <c r="B903" s="1">
        <v>41695</v>
      </c>
      <c r="C903">
        <v>1472.69</v>
      </c>
      <c r="D903">
        <v>58.69</v>
      </c>
      <c r="E903">
        <v>5.05</v>
      </c>
      <c r="F903">
        <v>8.6099999999999996E-2</v>
      </c>
      <c r="G903">
        <v>291.42</v>
      </c>
    </row>
    <row r="904" spans="1:7" x14ac:dyDescent="0.2">
      <c r="A904">
        <v>902</v>
      </c>
      <c r="B904" s="1">
        <v>41696</v>
      </c>
      <c r="C904">
        <v>1465.98</v>
      </c>
      <c r="D904">
        <v>58.08</v>
      </c>
      <c r="E904">
        <v>5.03</v>
      </c>
      <c r="F904">
        <v>8.6599999999999996E-2</v>
      </c>
      <c r="G904">
        <v>291.52999999999997</v>
      </c>
    </row>
    <row r="905" spans="1:7" x14ac:dyDescent="0.2">
      <c r="A905">
        <v>903</v>
      </c>
      <c r="B905" s="1">
        <v>41697</v>
      </c>
      <c r="C905">
        <v>1414.66</v>
      </c>
      <c r="D905">
        <v>55.62</v>
      </c>
      <c r="E905">
        <v>4.8600000000000003</v>
      </c>
      <c r="F905">
        <v>8.7400000000000005E-2</v>
      </c>
      <c r="G905">
        <v>291.08999999999997</v>
      </c>
    </row>
    <row r="906" spans="1:7" x14ac:dyDescent="0.2">
      <c r="A906">
        <v>904</v>
      </c>
      <c r="B906" s="1">
        <v>41698</v>
      </c>
      <c r="C906">
        <v>1434.89</v>
      </c>
      <c r="D906">
        <v>55.76</v>
      </c>
      <c r="E906">
        <v>4.92</v>
      </c>
      <c r="F906">
        <v>8.8200000000000001E-2</v>
      </c>
      <c r="G906">
        <v>291.63</v>
      </c>
    </row>
    <row r="907" spans="1:7" x14ac:dyDescent="0.2">
      <c r="A907">
        <v>905</v>
      </c>
      <c r="B907" s="1">
        <v>41701</v>
      </c>
      <c r="C907">
        <v>1465.14</v>
      </c>
      <c r="D907">
        <v>57.13</v>
      </c>
      <c r="E907">
        <v>5.05</v>
      </c>
      <c r="F907">
        <v>8.8400000000000006E-2</v>
      </c>
      <c r="G907">
        <v>290.25</v>
      </c>
    </row>
    <row r="908" spans="1:7" x14ac:dyDescent="0.2">
      <c r="A908">
        <v>906</v>
      </c>
      <c r="B908" s="1">
        <v>41702</v>
      </c>
      <c r="C908">
        <v>1460.45</v>
      </c>
      <c r="D908">
        <v>56.92</v>
      </c>
      <c r="E908">
        <v>5.03</v>
      </c>
      <c r="F908">
        <v>8.8400000000000006E-2</v>
      </c>
      <c r="G908">
        <v>290.44</v>
      </c>
    </row>
    <row r="909" spans="1:7" x14ac:dyDescent="0.2">
      <c r="A909">
        <v>907</v>
      </c>
      <c r="B909" s="1">
        <v>41703</v>
      </c>
      <c r="C909">
        <v>1464.58</v>
      </c>
      <c r="D909">
        <v>56.96</v>
      </c>
      <c r="E909">
        <v>5.04</v>
      </c>
      <c r="F909">
        <v>8.8400000000000006E-2</v>
      </c>
      <c r="G909">
        <v>290.74</v>
      </c>
    </row>
    <row r="910" spans="1:7" x14ac:dyDescent="0.2">
      <c r="A910">
        <v>908</v>
      </c>
      <c r="B910" s="1">
        <v>41704</v>
      </c>
      <c r="C910">
        <v>1462.53</v>
      </c>
      <c r="D910">
        <v>57.02</v>
      </c>
      <c r="E910">
        <v>5.05</v>
      </c>
      <c r="F910">
        <v>8.8499999999999995E-2</v>
      </c>
      <c r="G910">
        <v>289.81</v>
      </c>
    </row>
    <row r="911" spans="1:7" x14ac:dyDescent="0.2">
      <c r="A911">
        <v>909</v>
      </c>
      <c r="B911" s="1">
        <v>41705</v>
      </c>
      <c r="C911">
        <v>1460.61</v>
      </c>
      <c r="D911">
        <v>56.86</v>
      </c>
      <c r="E911">
        <v>5.03</v>
      </c>
      <c r="F911">
        <v>8.8499999999999995E-2</v>
      </c>
      <c r="G911">
        <v>290.16000000000003</v>
      </c>
    </row>
    <row r="912" spans="1:7" x14ac:dyDescent="0.2">
      <c r="A912">
        <v>910</v>
      </c>
      <c r="B912" s="1">
        <v>41708</v>
      </c>
      <c r="C912">
        <v>1407.07</v>
      </c>
      <c r="D912">
        <v>54.7</v>
      </c>
      <c r="E912">
        <v>4.8499999999999996</v>
      </c>
      <c r="F912">
        <v>8.8599999999999998E-2</v>
      </c>
      <c r="G912">
        <v>290.33</v>
      </c>
    </row>
    <row r="913" spans="1:7" x14ac:dyDescent="0.2">
      <c r="A913">
        <v>911</v>
      </c>
      <c r="B913" s="1">
        <v>41709</v>
      </c>
      <c r="C913">
        <v>1395.81</v>
      </c>
      <c r="D913">
        <v>54.17</v>
      </c>
      <c r="E913">
        <v>4.79</v>
      </c>
      <c r="F913">
        <v>8.8400000000000006E-2</v>
      </c>
      <c r="G913">
        <v>291.41000000000003</v>
      </c>
    </row>
    <row r="914" spans="1:7" x14ac:dyDescent="0.2">
      <c r="A914">
        <v>912</v>
      </c>
      <c r="B914" s="1">
        <v>41710</v>
      </c>
      <c r="C914">
        <v>1399.27</v>
      </c>
      <c r="D914">
        <v>54.13</v>
      </c>
      <c r="E914">
        <v>4.7699999999999996</v>
      </c>
      <c r="F914">
        <v>8.8200000000000001E-2</v>
      </c>
      <c r="G914">
        <v>293.14999999999998</v>
      </c>
    </row>
    <row r="915" spans="1:7" x14ac:dyDescent="0.2">
      <c r="A915">
        <v>913</v>
      </c>
      <c r="B915" s="1">
        <v>41711</v>
      </c>
      <c r="C915">
        <v>1436.86</v>
      </c>
      <c r="D915">
        <v>55.4</v>
      </c>
      <c r="E915">
        <v>4.88</v>
      </c>
      <c r="F915">
        <v>8.7999999999999995E-2</v>
      </c>
      <c r="G915">
        <v>294.60000000000002</v>
      </c>
    </row>
    <row r="916" spans="1:7" x14ac:dyDescent="0.2">
      <c r="A916">
        <v>914</v>
      </c>
      <c r="B916" s="1">
        <v>41712</v>
      </c>
      <c r="C916">
        <v>1434.02</v>
      </c>
      <c r="D916">
        <v>55.3</v>
      </c>
      <c r="E916">
        <v>4.87</v>
      </c>
      <c r="F916">
        <v>8.8099999999999998E-2</v>
      </c>
      <c r="G916">
        <v>294.49</v>
      </c>
    </row>
    <row r="917" spans="1:7" x14ac:dyDescent="0.2">
      <c r="A917">
        <v>915</v>
      </c>
      <c r="B917" s="1">
        <v>41715</v>
      </c>
      <c r="C917">
        <v>1477.41</v>
      </c>
      <c r="D917">
        <v>56.9</v>
      </c>
      <c r="E917">
        <v>5</v>
      </c>
      <c r="F917">
        <v>8.7900000000000006E-2</v>
      </c>
      <c r="G917">
        <v>295.48</v>
      </c>
    </row>
    <row r="918" spans="1:7" x14ac:dyDescent="0.2">
      <c r="A918">
        <v>916</v>
      </c>
      <c r="B918" s="1">
        <v>41716</v>
      </c>
      <c r="C918">
        <v>1485.64</v>
      </c>
      <c r="D918">
        <v>57.25</v>
      </c>
      <c r="E918">
        <v>5.04</v>
      </c>
      <c r="F918">
        <v>8.7999999999999995E-2</v>
      </c>
      <c r="G918">
        <v>294.95999999999998</v>
      </c>
    </row>
    <row r="919" spans="1:7" x14ac:dyDescent="0.2">
      <c r="A919">
        <v>917</v>
      </c>
      <c r="B919" s="1">
        <v>41717</v>
      </c>
      <c r="C919">
        <v>1466.22</v>
      </c>
      <c r="D919">
        <v>56.73</v>
      </c>
      <c r="E919">
        <v>5</v>
      </c>
      <c r="F919">
        <v>8.8099999999999998E-2</v>
      </c>
      <c r="G919">
        <v>293.23</v>
      </c>
    </row>
    <row r="920" spans="1:7" x14ac:dyDescent="0.2">
      <c r="A920">
        <v>918</v>
      </c>
      <c r="B920" s="1">
        <v>41718</v>
      </c>
      <c r="C920">
        <v>1417.66</v>
      </c>
      <c r="D920">
        <v>54.6</v>
      </c>
      <c r="E920">
        <v>4.8099999999999996</v>
      </c>
      <c r="F920">
        <v>8.8200000000000001E-2</v>
      </c>
      <c r="G920">
        <v>294.45999999999998</v>
      </c>
    </row>
    <row r="921" spans="1:7" x14ac:dyDescent="0.2">
      <c r="A921">
        <v>919</v>
      </c>
      <c r="B921" s="1">
        <v>41719</v>
      </c>
      <c r="C921">
        <v>1419.84</v>
      </c>
      <c r="D921">
        <v>54.92</v>
      </c>
      <c r="E921">
        <v>4.87</v>
      </c>
      <c r="F921">
        <v>8.8599999999999998E-2</v>
      </c>
      <c r="G921">
        <v>291.79000000000002</v>
      </c>
    </row>
    <row r="922" spans="1:7" x14ac:dyDescent="0.2">
      <c r="A922">
        <v>920</v>
      </c>
      <c r="B922" s="1">
        <v>41722</v>
      </c>
      <c r="C922">
        <v>1397.29</v>
      </c>
      <c r="D922">
        <v>54.16</v>
      </c>
      <c r="E922">
        <v>4.8099999999999996</v>
      </c>
      <c r="F922">
        <v>8.8800000000000004E-2</v>
      </c>
      <c r="G922">
        <v>290.52</v>
      </c>
    </row>
    <row r="923" spans="1:7" x14ac:dyDescent="0.2">
      <c r="A923">
        <v>921</v>
      </c>
      <c r="B923" s="1">
        <v>41723</v>
      </c>
      <c r="C923">
        <v>1394.82</v>
      </c>
      <c r="D923">
        <v>54.21</v>
      </c>
      <c r="E923">
        <v>4.8099999999999996</v>
      </c>
      <c r="F923">
        <v>8.8800000000000004E-2</v>
      </c>
      <c r="G923">
        <v>289.69</v>
      </c>
    </row>
    <row r="924" spans="1:7" x14ac:dyDescent="0.2">
      <c r="A924">
        <v>922</v>
      </c>
      <c r="B924" s="1">
        <v>41724</v>
      </c>
      <c r="C924">
        <v>1417.61</v>
      </c>
      <c r="D924">
        <v>55.33</v>
      </c>
      <c r="E924">
        <v>4.87</v>
      </c>
      <c r="F924">
        <v>8.8099999999999998E-2</v>
      </c>
      <c r="G924">
        <v>290.85000000000002</v>
      </c>
    </row>
    <row r="925" spans="1:7" x14ac:dyDescent="0.2">
      <c r="A925">
        <v>923</v>
      </c>
      <c r="B925" s="1">
        <v>41725</v>
      </c>
      <c r="C925">
        <v>1367.96</v>
      </c>
      <c r="D925">
        <v>53.63</v>
      </c>
      <c r="E925">
        <v>4.7</v>
      </c>
      <c r="F925">
        <v>8.7599999999999997E-2</v>
      </c>
      <c r="G925">
        <v>291.17</v>
      </c>
    </row>
    <row r="926" spans="1:7" x14ac:dyDescent="0.2">
      <c r="A926">
        <v>924</v>
      </c>
      <c r="B926" s="1">
        <v>41726</v>
      </c>
      <c r="C926">
        <v>1330.5</v>
      </c>
      <c r="D926">
        <v>51.78</v>
      </c>
      <c r="E926">
        <v>4.53</v>
      </c>
      <c r="F926">
        <v>8.7499999999999994E-2</v>
      </c>
      <c r="G926">
        <v>293.77</v>
      </c>
    </row>
    <row r="927" spans="1:7" x14ac:dyDescent="0.2">
      <c r="A927">
        <v>925</v>
      </c>
      <c r="B927" s="1">
        <v>41729</v>
      </c>
      <c r="C927">
        <v>1327.8</v>
      </c>
      <c r="D927">
        <v>51.38</v>
      </c>
      <c r="E927">
        <v>4.49</v>
      </c>
      <c r="F927">
        <v>8.7400000000000005E-2</v>
      </c>
      <c r="G927">
        <v>295.56</v>
      </c>
    </row>
    <row r="928" spans="1:7" x14ac:dyDescent="0.2">
      <c r="A928">
        <v>926</v>
      </c>
      <c r="B928" s="1">
        <v>41730</v>
      </c>
      <c r="C928">
        <v>1355.05</v>
      </c>
      <c r="D928">
        <v>53.28</v>
      </c>
      <c r="E928">
        <v>4.82</v>
      </c>
      <c r="F928">
        <v>9.0499999999999997E-2</v>
      </c>
      <c r="G928">
        <v>280.89999999999998</v>
      </c>
    </row>
    <row r="929" spans="1:7" x14ac:dyDescent="0.2">
      <c r="A929">
        <v>927</v>
      </c>
      <c r="B929" s="1">
        <v>41731</v>
      </c>
      <c r="C929">
        <v>1327.98</v>
      </c>
      <c r="D929">
        <v>52.28</v>
      </c>
      <c r="E929">
        <v>4.74</v>
      </c>
      <c r="F929">
        <v>9.0700000000000003E-2</v>
      </c>
      <c r="G929">
        <v>280</v>
      </c>
    </row>
    <row r="930" spans="1:7" x14ac:dyDescent="0.2">
      <c r="A930">
        <v>928</v>
      </c>
      <c r="B930" s="1">
        <v>41732</v>
      </c>
      <c r="C930">
        <v>1326.18</v>
      </c>
      <c r="D930">
        <v>52.34</v>
      </c>
      <c r="E930">
        <v>4.76</v>
      </c>
      <c r="F930">
        <v>9.0899999999999995E-2</v>
      </c>
      <c r="G930">
        <v>278.68</v>
      </c>
    </row>
    <row r="931" spans="1:7" x14ac:dyDescent="0.2">
      <c r="A931">
        <v>929</v>
      </c>
      <c r="B931" s="1">
        <v>41733</v>
      </c>
      <c r="C931">
        <v>1346.74</v>
      </c>
      <c r="D931">
        <v>53.13</v>
      </c>
      <c r="E931">
        <v>4.84</v>
      </c>
      <c r="F931">
        <v>9.0999999999999998E-2</v>
      </c>
      <c r="G931">
        <v>278.43</v>
      </c>
    </row>
    <row r="932" spans="1:7" x14ac:dyDescent="0.2">
      <c r="A932">
        <v>930</v>
      </c>
      <c r="B932" s="1">
        <v>41737</v>
      </c>
      <c r="C932">
        <v>1351.18</v>
      </c>
      <c r="D932">
        <v>53.41</v>
      </c>
      <c r="E932">
        <v>4.8600000000000003</v>
      </c>
      <c r="F932">
        <v>9.0999999999999998E-2</v>
      </c>
      <c r="G932">
        <v>277.86</v>
      </c>
    </row>
    <row r="933" spans="1:7" x14ac:dyDescent="0.2">
      <c r="A933">
        <v>931</v>
      </c>
      <c r="B933" s="1">
        <v>41738</v>
      </c>
      <c r="C933">
        <v>1370.46</v>
      </c>
      <c r="D933">
        <v>54.11</v>
      </c>
      <c r="E933">
        <v>4.93</v>
      </c>
      <c r="F933">
        <v>9.11E-2</v>
      </c>
      <c r="G933">
        <v>278.05</v>
      </c>
    </row>
    <row r="934" spans="1:7" x14ac:dyDescent="0.2">
      <c r="A934">
        <v>932</v>
      </c>
      <c r="B934" s="1">
        <v>41739</v>
      </c>
      <c r="C934">
        <v>1381.14</v>
      </c>
      <c r="D934">
        <v>54.55</v>
      </c>
      <c r="E934">
        <v>4.96</v>
      </c>
      <c r="F934">
        <v>9.0899999999999995E-2</v>
      </c>
      <c r="G934">
        <v>278.39</v>
      </c>
    </row>
    <row r="935" spans="1:7" x14ac:dyDescent="0.2">
      <c r="A935">
        <v>933</v>
      </c>
      <c r="B935" s="1">
        <v>41740</v>
      </c>
      <c r="C935">
        <v>1363.9</v>
      </c>
      <c r="D935">
        <v>53.77</v>
      </c>
      <c r="E935">
        <v>4.9000000000000004</v>
      </c>
      <c r="F935">
        <v>9.11E-2</v>
      </c>
      <c r="G935">
        <v>278.58</v>
      </c>
    </row>
    <row r="936" spans="1:7" x14ac:dyDescent="0.2">
      <c r="A936">
        <v>934</v>
      </c>
      <c r="B936" s="1">
        <v>41743</v>
      </c>
      <c r="C936">
        <v>1372.73</v>
      </c>
      <c r="D936">
        <v>54.15</v>
      </c>
      <c r="E936">
        <v>4.9400000000000004</v>
      </c>
      <c r="F936">
        <v>9.1200000000000003E-2</v>
      </c>
      <c r="G936">
        <v>277.86</v>
      </c>
    </row>
    <row r="937" spans="1:7" x14ac:dyDescent="0.2">
      <c r="A937">
        <v>935</v>
      </c>
      <c r="B937" s="1">
        <v>41744</v>
      </c>
      <c r="C937">
        <v>1369.89</v>
      </c>
      <c r="D937">
        <v>53.9</v>
      </c>
      <c r="E937">
        <v>4.91</v>
      </c>
      <c r="F937">
        <v>9.1200000000000003E-2</v>
      </c>
      <c r="G937">
        <v>278.77999999999997</v>
      </c>
    </row>
    <row r="938" spans="1:7" x14ac:dyDescent="0.2">
      <c r="A938">
        <v>936</v>
      </c>
      <c r="B938" s="1">
        <v>41745</v>
      </c>
      <c r="C938">
        <v>1359.3</v>
      </c>
      <c r="D938">
        <v>53.65</v>
      </c>
      <c r="E938">
        <v>4.88</v>
      </c>
      <c r="F938">
        <v>9.0899999999999995E-2</v>
      </c>
      <c r="G938">
        <v>278.64999999999998</v>
      </c>
    </row>
    <row r="939" spans="1:7" x14ac:dyDescent="0.2">
      <c r="A939">
        <v>937</v>
      </c>
      <c r="B939" s="1">
        <v>41746</v>
      </c>
      <c r="C939">
        <v>1367.59</v>
      </c>
      <c r="D939">
        <v>53.88</v>
      </c>
      <c r="E939">
        <v>4.9000000000000004</v>
      </c>
      <c r="F939">
        <v>9.0999999999999998E-2</v>
      </c>
      <c r="G939">
        <v>278.85000000000002</v>
      </c>
    </row>
    <row r="940" spans="1:7" x14ac:dyDescent="0.2">
      <c r="A940">
        <v>938</v>
      </c>
      <c r="B940" s="1">
        <v>41747</v>
      </c>
      <c r="C940">
        <v>1377.42</v>
      </c>
      <c r="D940">
        <v>54.27</v>
      </c>
      <c r="E940">
        <v>4.95</v>
      </c>
      <c r="F940">
        <v>9.1200000000000003E-2</v>
      </c>
      <c r="G940">
        <v>278.36</v>
      </c>
    </row>
    <row r="941" spans="1:7" x14ac:dyDescent="0.2">
      <c r="A941">
        <v>939</v>
      </c>
      <c r="B941" s="1">
        <v>41750</v>
      </c>
      <c r="C941">
        <v>1363.85</v>
      </c>
      <c r="D941">
        <v>53.62</v>
      </c>
      <c r="E941">
        <v>4.8899999999999997</v>
      </c>
      <c r="F941">
        <v>9.11E-2</v>
      </c>
      <c r="G941">
        <v>279.14</v>
      </c>
    </row>
    <row r="942" spans="1:7" x14ac:dyDescent="0.2">
      <c r="A942">
        <v>940</v>
      </c>
      <c r="B942" s="1">
        <v>41751</v>
      </c>
      <c r="C942">
        <v>1336.19</v>
      </c>
      <c r="D942">
        <v>52.59</v>
      </c>
      <c r="E942">
        <v>4.79</v>
      </c>
      <c r="F942">
        <v>9.11E-2</v>
      </c>
      <c r="G942">
        <v>278.77999999999997</v>
      </c>
    </row>
    <row r="943" spans="1:7" x14ac:dyDescent="0.2">
      <c r="A943">
        <v>941</v>
      </c>
      <c r="B943" s="1">
        <v>41752</v>
      </c>
      <c r="C943">
        <v>1326.44</v>
      </c>
      <c r="D943">
        <v>52.2</v>
      </c>
      <c r="E943">
        <v>4.75</v>
      </c>
      <c r="F943">
        <v>9.0999999999999998E-2</v>
      </c>
      <c r="G943">
        <v>279.39</v>
      </c>
    </row>
    <row r="944" spans="1:7" x14ac:dyDescent="0.2">
      <c r="A944">
        <v>942</v>
      </c>
      <c r="B944" s="1">
        <v>41753</v>
      </c>
      <c r="C944">
        <v>1319.51</v>
      </c>
      <c r="D944">
        <v>51.88</v>
      </c>
      <c r="E944">
        <v>4.7</v>
      </c>
      <c r="F944">
        <v>9.0700000000000003E-2</v>
      </c>
      <c r="G944">
        <v>280.51</v>
      </c>
    </row>
    <row r="945" spans="1:7" x14ac:dyDescent="0.2">
      <c r="A945">
        <v>943</v>
      </c>
      <c r="B945" s="1">
        <v>41754</v>
      </c>
      <c r="C945">
        <v>1291.9000000000001</v>
      </c>
      <c r="D945">
        <v>50.47</v>
      </c>
      <c r="E945">
        <v>4.5599999999999996</v>
      </c>
      <c r="F945">
        <v>9.0399999999999994E-2</v>
      </c>
      <c r="G945">
        <v>283.06</v>
      </c>
    </row>
    <row r="946" spans="1:7" x14ac:dyDescent="0.2">
      <c r="A946">
        <v>944</v>
      </c>
      <c r="B946" s="1">
        <v>41757</v>
      </c>
      <c r="C946">
        <v>1257.26</v>
      </c>
      <c r="D946">
        <v>48.23</v>
      </c>
      <c r="E946">
        <v>4.38</v>
      </c>
      <c r="F946">
        <v>9.0899999999999995E-2</v>
      </c>
      <c r="G946">
        <v>286.77999999999997</v>
      </c>
    </row>
    <row r="947" spans="1:7" x14ac:dyDescent="0.2">
      <c r="A947">
        <v>945</v>
      </c>
      <c r="B947" s="1">
        <v>41758</v>
      </c>
      <c r="C947">
        <v>1266.54</v>
      </c>
      <c r="D947">
        <v>48.75</v>
      </c>
      <c r="E947">
        <v>4.4400000000000004</v>
      </c>
      <c r="F947">
        <v>9.11E-2</v>
      </c>
      <c r="G947">
        <v>285.33999999999997</v>
      </c>
    </row>
    <row r="948" spans="1:7" x14ac:dyDescent="0.2">
      <c r="A948">
        <v>946</v>
      </c>
      <c r="B948" s="1">
        <v>41759</v>
      </c>
      <c r="C948">
        <v>1283.21</v>
      </c>
      <c r="D948">
        <v>49.22</v>
      </c>
      <c r="E948">
        <v>4.4800000000000004</v>
      </c>
      <c r="F948">
        <v>9.11E-2</v>
      </c>
      <c r="G948">
        <v>286.24</v>
      </c>
    </row>
    <row r="949" spans="1:7" x14ac:dyDescent="0.2">
      <c r="A949">
        <v>947</v>
      </c>
      <c r="B949" s="1">
        <v>41764</v>
      </c>
      <c r="C949">
        <v>1302.1500000000001</v>
      </c>
      <c r="D949">
        <v>50</v>
      </c>
      <c r="E949">
        <v>4.55</v>
      </c>
      <c r="F949">
        <v>9.0999999999999998E-2</v>
      </c>
      <c r="G949">
        <v>286.12</v>
      </c>
    </row>
    <row r="950" spans="1:7" x14ac:dyDescent="0.2">
      <c r="A950">
        <v>948</v>
      </c>
      <c r="B950" s="1">
        <v>41765</v>
      </c>
      <c r="C950">
        <v>1316.86</v>
      </c>
      <c r="D950">
        <v>50.53</v>
      </c>
      <c r="E950">
        <v>4.6100000000000003</v>
      </c>
      <c r="F950">
        <v>9.1200000000000003E-2</v>
      </c>
      <c r="G950">
        <v>285.74</v>
      </c>
    </row>
    <row r="951" spans="1:7" x14ac:dyDescent="0.2">
      <c r="A951">
        <v>949</v>
      </c>
      <c r="B951" s="1">
        <v>41766</v>
      </c>
      <c r="C951">
        <v>1290.03</v>
      </c>
      <c r="D951">
        <v>49.5</v>
      </c>
      <c r="E951">
        <v>4.51</v>
      </c>
      <c r="F951">
        <v>9.0999999999999998E-2</v>
      </c>
      <c r="G951">
        <v>286.25</v>
      </c>
    </row>
    <row r="952" spans="1:7" x14ac:dyDescent="0.2">
      <c r="A952">
        <v>950</v>
      </c>
      <c r="B952" s="1">
        <v>41767</v>
      </c>
      <c r="C952">
        <v>1279.8399999999999</v>
      </c>
      <c r="D952">
        <v>49.23</v>
      </c>
      <c r="E952">
        <v>4.49</v>
      </c>
      <c r="F952">
        <v>9.1200000000000003E-2</v>
      </c>
      <c r="G952">
        <v>285.05</v>
      </c>
    </row>
    <row r="953" spans="1:7" x14ac:dyDescent="0.2">
      <c r="A953">
        <v>951</v>
      </c>
      <c r="B953" s="1">
        <v>41768</v>
      </c>
      <c r="C953">
        <v>1258.58</v>
      </c>
      <c r="D953">
        <v>48.46</v>
      </c>
      <c r="E953">
        <v>4.43</v>
      </c>
      <c r="F953">
        <v>9.1399999999999995E-2</v>
      </c>
      <c r="G953">
        <v>284.2</v>
      </c>
    </row>
    <row r="954" spans="1:7" x14ac:dyDescent="0.2">
      <c r="A954">
        <v>952</v>
      </c>
      <c r="B954" s="1">
        <v>41771</v>
      </c>
      <c r="C954">
        <v>1278.28</v>
      </c>
      <c r="D954">
        <v>49.45</v>
      </c>
      <c r="E954">
        <v>4.53</v>
      </c>
      <c r="F954">
        <v>9.1499999999999998E-2</v>
      </c>
      <c r="G954">
        <v>282.48</v>
      </c>
    </row>
    <row r="955" spans="1:7" x14ac:dyDescent="0.2">
      <c r="A955">
        <v>953</v>
      </c>
      <c r="B955" s="1">
        <v>41772</v>
      </c>
      <c r="C955">
        <v>1276.24</v>
      </c>
      <c r="D955">
        <v>49.24</v>
      </c>
      <c r="E955">
        <v>4.5199999999999996</v>
      </c>
      <c r="F955">
        <v>9.1800000000000007E-2</v>
      </c>
      <c r="G955">
        <v>282.3</v>
      </c>
    </row>
    <row r="956" spans="1:7" x14ac:dyDescent="0.2">
      <c r="A956">
        <v>954</v>
      </c>
      <c r="B956" s="1">
        <v>41773</v>
      </c>
      <c r="C956">
        <v>1278.6600000000001</v>
      </c>
      <c r="D956">
        <v>49.25</v>
      </c>
      <c r="E956">
        <v>4.5199999999999996</v>
      </c>
      <c r="F956">
        <v>9.1700000000000004E-2</v>
      </c>
      <c r="G956">
        <v>283.08</v>
      </c>
    </row>
    <row r="957" spans="1:7" x14ac:dyDescent="0.2">
      <c r="A957">
        <v>955</v>
      </c>
      <c r="B957" s="1">
        <v>41774</v>
      </c>
      <c r="C957">
        <v>1253.8800000000001</v>
      </c>
      <c r="D957">
        <v>48.21</v>
      </c>
      <c r="E957">
        <v>4.42</v>
      </c>
      <c r="F957">
        <v>9.1600000000000001E-2</v>
      </c>
      <c r="G957">
        <v>283.83</v>
      </c>
    </row>
    <row r="958" spans="1:7" x14ac:dyDescent="0.2">
      <c r="A958">
        <v>956</v>
      </c>
      <c r="B958" s="1">
        <v>41775</v>
      </c>
      <c r="C958">
        <v>1226.47</v>
      </c>
      <c r="D958">
        <v>47.41</v>
      </c>
      <c r="E958">
        <v>4.3600000000000003</v>
      </c>
      <c r="F958">
        <v>9.1899999999999996E-2</v>
      </c>
      <c r="G958">
        <v>281.39999999999998</v>
      </c>
    </row>
    <row r="959" spans="1:7" x14ac:dyDescent="0.2">
      <c r="A959">
        <v>957</v>
      </c>
      <c r="B959" s="1">
        <v>41778</v>
      </c>
      <c r="C959">
        <v>1228.3699999999999</v>
      </c>
      <c r="D959">
        <v>47.4</v>
      </c>
      <c r="E959">
        <v>4.37</v>
      </c>
      <c r="F959">
        <v>9.2100000000000001E-2</v>
      </c>
      <c r="G959">
        <v>281.38</v>
      </c>
    </row>
    <row r="960" spans="1:7" x14ac:dyDescent="0.2">
      <c r="A960">
        <v>958</v>
      </c>
      <c r="B960" s="1">
        <v>41779</v>
      </c>
      <c r="C960">
        <v>1244.6500000000001</v>
      </c>
      <c r="D960">
        <v>47.99</v>
      </c>
      <c r="E960">
        <v>4.3899999999999997</v>
      </c>
      <c r="F960">
        <v>9.1600000000000001E-2</v>
      </c>
      <c r="G960">
        <v>283.27</v>
      </c>
    </row>
    <row r="961" spans="1:7" x14ac:dyDescent="0.2">
      <c r="A961">
        <v>959</v>
      </c>
      <c r="B961" s="1">
        <v>41780</v>
      </c>
      <c r="C961">
        <v>1257.8</v>
      </c>
      <c r="D961">
        <v>48.62</v>
      </c>
      <c r="E961">
        <v>4.46</v>
      </c>
      <c r="F961">
        <v>9.1700000000000004E-2</v>
      </c>
      <c r="G961">
        <v>282.22000000000003</v>
      </c>
    </row>
    <row r="962" spans="1:7" x14ac:dyDescent="0.2">
      <c r="A962">
        <v>960</v>
      </c>
      <c r="B962" s="1">
        <v>41781</v>
      </c>
      <c r="C962">
        <v>1269.51</v>
      </c>
      <c r="D962">
        <v>48.96</v>
      </c>
      <c r="E962">
        <v>4.4800000000000004</v>
      </c>
      <c r="F962">
        <v>9.1600000000000001E-2</v>
      </c>
      <c r="G962">
        <v>283.24</v>
      </c>
    </row>
    <row r="963" spans="1:7" x14ac:dyDescent="0.2">
      <c r="A963">
        <v>961</v>
      </c>
      <c r="B963" s="1">
        <v>41782</v>
      </c>
      <c r="C963">
        <v>1296</v>
      </c>
      <c r="D963">
        <v>49.92</v>
      </c>
      <c r="E963">
        <v>4.58</v>
      </c>
      <c r="F963">
        <v>9.1700000000000004E-2</v>
      </c>
      <c r="G963">
        <v>283.08999999999997</v>
      </c>
    </row>
    <row r="964" spans="1:7" x14ac:dyDescent="0.2">
      <c r="A964">
        <v>962</v>
      </c>
      <c r="B964" s="1">
        <v>41785</v>
      </c>
      <c r="C964">
        <v>1320.76</v>
      </c>
      <c r="D964">
        <v>50.89</v>
      </c>
      <c r="E964">
        <v>4.66</v>
      </c>
      <c r="F964">
        <v>9.1600000000000001E-2</v>
      </c>
      <c r="G964">
        <v>283.36</v>
      </c>
    </row>
    <row r="965" spans="1:7" x14ac:dyDescent="0.2">
      <c r="A965">
        <v>963</v>
      </c>
      <c r="B965" s="1">
        <v>41786</v>
      </c>
      <c r="C965">
        <v>1306.28</v>
      </c>
      <c r="D965">
        <v>50.44</v>
      </c>
      <c r="E965">
        <v>4.62</v>
      </c>
      <c r="F965">
        <v>9.1600000000000001E-2</v>
      </c>
      <c r="G965">
        <v>282.60000000000002</v>
      </c>
    </row>
    <row r="966" spans="1:7" x14ac:dyDescent="0.2">
      <c r="A966">
        <v>964</v>
      </c>
      <c r="B966" s="1">
        <v>41787</v>
      </c>
      <c r="C966">
        <v>1338.97</v>
      </c>
      <c r="D966">
        <v>51.53</v>
      </c>
      <c r="E966">
        <v>4.7300000000000004</v>
      </c>
      <c r="F966">
        <v>9.1700000000000004E-2</v>
      </c>
      <c r="G966">
        <v>283.3</v>
      </c>
    </row>
    <row r="967" spans="1:7" x14ac:dyDescent="0.2">
      <c r="A967">
        <v>965</v>
      </c>
      <c r="B967" s="1">
        <v>41788</v>
      </c>
      <c r="C967">
        <v>1314.21</v>
      </c>
      <c r="D967">
        <v>50.63</v>
      </c>
      <c r="E967">
        <v>4.6500000000000004</v>
      </c>
      <c r="F967">
        <v>9.1800000000000007E-2</v>
      </c>
      <c r="G967">
        <v>282.64999999999998</v>
      </c>
    </row>
    <row r="968" spans="1:7" x14ac:dyDescent="0.2">
      <c r="A968">
        <v>966</v>
      </c>
      <c r="B968" s="1">
        <v>41789</v>
      </c>
      <c r="C968">
        <v>1318.13</v>
      </c>
      <c r="D968">
        <v>50.59</v>
      </c>
      <c r="E968">
        <v>4.67</v>
      </c>
      <c r="F968">
        <v>9.2299999999999993E-2</v>
      </c>
      <c r="G968">
        <v>282.33</v>
      </c>
    </row>
    <row r="969" spans="1:7" x14ac:dyDescent="0.2">
      <c r="A969">
        <v>967</v>
      </c>
      <c r="B969" s="1">
        <v>41793</v>
      </c>
      <c r="C969">
        <v>1319.63</v>
      </c>
      <c r="D969">
        <v>50.57</v>
      </c>
      <c r="E969">
        <v>4.67</v>
      </c>
      <c r="F969">
        <v>9.2299999999999993E-2</v>
      </c>
      <c r="G969">
        <v>282.8</v>
      </c>
    </row>
    <row r="970" spans="1:7" x14ac:dyDescent="0.2">
      <c r="A970">
        <v>968</v>
      </c>
      <c r="B970" s="1">
        <v>41794</v>
      </c>
      <c r="C970">
        <v>1321.72</v>
      </c>
      <c r="D970">
        <v>50.58</v>
      </c>
      <c r="E970">
        <v>4.67</v>
      </c>
      <c r="F970">
        <v>9.2399999999999996E-2</v>
      </c>
      <c r="G970">
        <v>282.75</v>
      </c>
    </row>
    <row r="971" spans="1:7" x14ac:dyDescent="0.2">
      <c r="A971">
        <v>969</v>
      </c>
      <c r="B971" s="1">
        <v>41795</v>
      </c>
      <c r="C971">
        <v>1355.48</v>
      </c>
      <c r="D971">
        <v>51.73</v>
      </c>
      <c r="E971">
        <v>4.78</v>
      </c>
      <c r="F971">
        <v>9.2399999999999996E-2</v>
      </c>
      <c r="G971">
        <v>283.58999999999997</v>
      </c>
    </row>
    <row r="972" spans="1:7" x14ac:dyDescent="0.2">
      <c r="A972">
        <v>970</v>
      </c>
      <c r="B972" s="1">
        <v>41796</v>
      </c>
      <c r="C972">
        <v>1350.45</v>
      </c>
      <c r="D972">
        <v>51.64</v>
      </c>
      <c r="E972">
        <v>4.76</v>
      </c>
      <c r="F972">
        <v>9.2299999999999993E-2</v>
      </c>
      <c r="G972">
        <v>283.42</v>
      </c>
    </row>
    <row r="973" spans="1:7" x14ac:dyDescent="0.2">
      <c r="A973">
        <v>971</v>
      </c>
      <c r="B973" s="1">
        <v>41799</v>
      </c>
      <c r="C973">
        <v>1326.67</v>
      </c>
      <c r="D973">
        <v>50.84</v>
      </c>
      <c r="E973">
        <v>4.7</v>
      </c>
      <c r="F973">
        <v>9.2499999999999999E-2</v>
      </c>
      <c r="G973">
        <v>282.16000000000003</v>
      </c>
    </row>
    <row r="974" spans="1:7" x14ac:dyDescent="0.2">
      <c r="A974">
        <v>972</v>
      </c>
      <c r="B974" s="1">
        <v>41800</v>
      </c>
      <c r="C974">
        <v>1353.87</v>
      </c>
      <c r="D974">
        <v>51.74</v>
      </c>
      <c r="E974">
        <v>4.79</v>
      </c>
      <c r="F974">
        <v>9.2499999999999999E-2</v>
      </c>
      <c r="G974">
        <v>282.77</v>
      </c>
    </row>
    <row r="975" spans="1:7" x14ac:dyDescent="0.2">
      <c r="A975">
        <v>973</v>
      </c>
      <c r="B975" s="1">
        <v>41801</v>
      </c>
      <c r="C975">
        <v>1367.39</v>
      </c>
      <c r="D975">
        <v>52.27</v>
      </c>
      <c r="E975">
        <v>4.83</v>
      </c>
      <c r="F975">
        <v>9.2499999999999999E-2</v>
      </c>
      <c r="G975">
        <v>282.92</v>
      </c>
    </row>
    <row r="976" spans="1:7" x14ac:dyDescent="0.2">
      <c r="A976">
        <v>974</v>
      </c>
      <c r="B976" s="1">
        <v>41802</v>
      </c>
      <c r="C976">
        <v>1363.74</v>
      </c>
      <c r="D976">
        <v>52.08</v>
      </c>
      <c r="E976">
        <v>4.82</v>
      </c>
      <c r="F976">
        <v>9.2499999999999999E-2</v>
      </c>
      <c r="G976">
        <v>283.13</v>
      </c>
    </row>
    <row r="977" spans="1:7" x14ac:dyDescent="0.2">
      <c r="A977">
        <v>975</v>
      </c>
      <c r="B977" s="1">
        <v>41803</v>
      </c>
      <c r="C977">
        <v>1382.73</v>
      </c>
      <c r="D977">
        <v>52.84</v>
      </c>
      <c r="E977">
        <v>4.8899999999999997</v>
      </c>
      <c r="F977">
        <v>9.2499999999999999E-2</v>
      </c>
      <c r="G977">
        <v>282.82</v>
      </c>
    </row>
    <row r="978" spans="1:7" x14ac:dyDescent="0.2">
      <c r="A978">
        <v>976</v>
      </c>
      <c r="B978" s="1">
        <v>41806</v>
      </c>
      <c r="C978">
        <v>1395.61</v>
      </c>
      <c r="D978">
        <v>53.3</v>
      </c>
      <c r="E978">
        <v>4.93</v>
      </c>
      <c r="F978">
        <v>9.2499999999999999E-2</v>
      </c>
      <c r="G978">
        <v>283.17</v>
      </c>
    </row>
    <row r="979" spans="1:7" x14ac:dyDescent="0.2">
      <c r="A979">
        <v>977</v>
      </c>
      <c r="B979" s="1">
        <v>41807</v>
      </c>
      <c r="C979">
        <v>1377.43</v>
      </c>
      <c r="D979">
        <v>52.6</v>
      </c>
      <c r="E979">
        <v>4.8600000000000003</v>
      </c>
      <c r="F979">
        <v>9.2299999999999993E-2</v>
      </c>
      <c r="G979">
        <v>283.64999999999998</v>
      </c>
    </row>
    <row r="980" spans="1:7" x14ac:dyDescent="0.2">
      <c r="A980">
        <v>978</v>
      </c>
      <c r="B980" s="1">
        <v>41808</v>
      </c>
      <c r="C980">
        <v>1363.99</v>
      </c>
      <c r="D980">
        <v>52.09</v>
      </c>
      <c r="E980">
        <v>4.82</v>
      </c>
      <c r="F980">
        <v>9.2499999999999999E-2</v>
      </c>
      <c r="G980">
        <v>283.08</v>
      </c>
    </row>
    <row r="981" spans="1:7" x14ac:dyDescent="0.2">
      <c r="A981">
        <v>979</v>
      </c>
      <c r="B981" s="1">
        <v>41809</v>
      </c>
      <c r="C981">
        <v>1320.65</v>
      </c>
      <c r="D981">
        <v>50.45</v>
      </c>
      <c r="E981">
        <v>4.6500000000000004</v>
      </c>
      <c r="F981">
        <v>9.2200000000000004E-2</v>
      </c>
      <c r="G981">
        <v>283.93</v>
      </c>
    </row>
    <row r="982" spans="1:7" x14ac:dyDescent="0.2">
      <c r="A982">
        <v>980</v>
      </c>
      <c r="B982" s="1">
        <v>41810</v>
      </c>
      <c r="C982">
        <v>1333.98</v>
      </c>
      <c r="D982">
        <v>51.11</v>
      </c>
      <c r="E982">
        <v>4.7</v>
      </c>
      <c r="F982">
        <v>9.1999999999999998E-2</v>
      </c>
      <c r="G982">
        <v>283.72000000000003</v>
      </c>
    </row>
    <row r="983" spans="1:7" x14ac:dyDescent="0.2">
      <c r="A983">
        <v>981</v>
      </c>
      <c r="B983" s="1">
        <v>41813</v>
      </c>
      <c r="C983">
        <v>1361.28</v>
      </c>
      <c r="D983">
        <v>52.04</v>
      </c>
      <c r="E983">
        <v>4.78</v>
      </c>
      <c r="F983">
        <v>9.1899999999999996E-2</v>
      </c>
      <c r="G983">
        <v>284.76</v>
      </c>
    </row>
    <row r="984" spans="1:7" x14ac:dyDescent="0.2">
      <c r="A984">
        <v>982</v>
      </c>
      <c r="B984" s="1">
        <v>41814</v>
      </c>
      <c r="C984">
        <v>1369.44</v>
      </c>
      <c r="D984">
        <v>52.38</v>
      </c>
      <c r="E984">
        <v>4.8099999999999996</v>
      </c>
      <c r="F984">
        <v>9.1899999999999996E-2</v>
      </c>
      <c r="G984">
        <v>284.58999999999997</v>
      </c>
    </row>
    <row r="985" spans="1:7" x14ac:dyDescent="0.2">
      <c r="A985">
        <v>983</v>
      </c>
      <c r="B985" s="1">
        <v>41815</v>
      </c>
      <c r="C985">
        <v>1358.71</v>
      </c>
      <c r="D985">
        <v>52.03</v>
      </c>
      <c r="E985">
        <v>4.78</v>
      </c>
      <c r="F985">
        <v>9.1899999999999996E-2</v>
      </c>
      <c r="G985">
        <v>284.3</v>
      </c>
    </row>
    <row r="986" spans="1:7" x14ac:dyDescent="0.2">
      <c r="A986">
        <v>984</v>
      </c>
      <c r="B986" s="1">
        <v>41816</v>
      </c>
      <c r="C986">
        <v>1386.27</v>
      </c>
      <c r="D986">
        <v>53.16</v>
      </c>
      <c r="E986">
        <v>4.88</v>
      </c>
      <c r="F986">
        <v>9.1899999999999996E-2</v>
      </c>
      <c r="G986">
        <v>283.85000000000002</v>
      </c>
    </row>
    <row r="987" spans="1:7" x14ac:dyDescent="0.2">
      <c r="A987">
        <v>985</v>
      </c>
      <c r="B987" s="1">
        <v>41817</v>
      </c>
      <c r="C987">
        <v>1388.82</v>
      </c>
      <c r="D987">
        <v>53.4</v>
      </c>
      <c r="E987">
        <v>4.91</v>
      </c>
      <c r="F987">
        <v>9.1899999999999996E-2</v>
      </c>
      <c r="G987">
        <v>282.98</v>
      </c>
    </row>
    <row r="988" spans="1:7" x14ac:dyDescent="0.2">
      <c r="A988">
        <v>986</v>
      </c>
      <c r="B988" s="1">
        <v>41820</v>
      </c>
      <c r="C988">
        <v>1404.71</v>
      </c>
      <c r="D988">
        <v>54.06</v>
      </c>
      <c r="E988">
        <v>4.97</v>
      </c>
      <c r="F988">
        <v>9.1899999999999996E-2</v>
      </c>
      <c r="G988">
        <v>282.81</v>
      </c>
    </row>
    <row r="989" spans="1:7" x14ac:dyDescent="0.2">
      <c r="A989">
        <v>987</v>
      </c>
      <c r="B989" s="1">
        <v>41821</v>
      </c>
      <c r="C989">
        <v>1411.74</v>
      </c>
      <c r="D989">
        <v>55.7</v>
      </c>
      <c r="E989">
        <v>5.0999999999999996</v>
      </c>
      <c r="F989">
        <v>9.1600000000000001E-2</v>
      </c>
      <c r="G989">
        <v>276.67</v>
      </c>
    </row>
    <row r="990" spans="1:7" x14ac:dyDescent="0.2">
      <c r="A990">
        <v>988</v>
      </c>
      <c r="B990" s="1">
        <v>41822</v>
      </c>
      <c r="C990">
        <v>1419.94</v>
      </c>
      <c r="D990">
        <v>56.03</v>
      </c>
      <c r="E990">
        <v>5.16</v>
      </c>
      <c r="F990">
        <v>9.1999999999999998E-2</v>
      </c>
      <c r="G990">
        <v>275.44</v>
      </c>
    </row>
    <row r="991" spans="1:7" x14ac:dyDescent="0.2">
      <c r="A991">
        <v>989</v>
      </c>
      <c r="B991" s="1">
        <v>41823</v>
      </c>
      <c r="C991">
        <v>1422.6</v>
      </c>
      <c r="D991">
        <v>56.37</v>
      </c>
      <c r="E991">
        <v>5.19</v>
      </c>
      <c r="F991">
        <v>9.2100000000000001E-2</v>
      </c>
      <c r="G991">
        <v>273.95999999999998</v>
      </c>
    </row>
    <row r="992" spans="1:7" x14ac:dyDescent="0.2">
      <c r="A992">
        <v>990</v>
      </c>
      <c r="B992" s="1">
        <v>41824</v>
      </c>
      <c r="C992">
        <v>1411.64</v>
      </c>
      <c r="D992">
        <v>55.94</v>
      </c>
      <c r="E992">
        <v>5.15</v>
      </c>
      <c r="F992">
        <v>9.2100000000000001E-2</v>
      </c>
      <c r="G992">
        <v>274.11</v>
      </c>
    </row>
    <row r="993" spans="1:7" x14ac:dyDescent="0.2">
      <c r="A993">
        <v>991</v>
      </c>
      <c r="B993" s="1">
        <v>41827</v>
      </c>
      <c r="C993">
        <v>1393.89</v>
      </c>
      <c r="D993">
        <v>55.43</v>
      </c>
      <c r="E993">
        <v>5.12</v>
      </c>
      <c r="F993">
        <v>9.2299999999999993E-2</v>
      </c>
      <c r="G993">
        <v>272.36</v>
      </c>
    </row>
    <row r="994" spans="1:7" x14ac:dyDescent="0.2">
      <c r="A994">
        <v>992</v>
      </c>
      <c r="B994" s="1">
        <v>41828</v>
      </c>
      <c r="C994">
        <v>1410.72</v>
      </c>
      <c r="D994">
        <v>56.05</v>
      </c>
      <c r="E994">
        <v>5.17</v>
      </c>
      <c r="F994">
        <v>9.2200000000000004E-2</v>
      </c>
      <c r="G994">
        <v>272.91000000000003</v>
      </c>
    </row>
    <row r="995" spans="1:7" x14ac:dyDescent="0.2">
      <c r="A995">
        <v>993</v>
      </c>
      <c r="B995" s="1">
        <v>41829</v>
      </c>
      <c r="C995">
        <v>1384.58</v>
      </c>
      <c r="D995">
        <v>55.01</v>
      </c>
      <c r="E995">
        <v>5.07</v>
      </c>
      <c r="F995">
        <v>9.2200000000000004E-2</v>
      </c>
      <c r="G995">
        <v>273.05</v>
      </c>
    </row>
    <row r="996" spans="1:7" x14ac:dyDescent="0.2">
      <c r="A996">
        <v>994</v>
      </c>
      <c r="B996" s="1">
        <v>41830</v>
      </c>
      <c r="C996">
        <v>1363.88</v>
      </c>
      <c r="D996">
        <v>54.35</v>
      </c>
      <c r="E996">
        <v>5.0199999999999996</v>
      </c>
      <c r="F996">
        <v>9.2299999999999993E-2</v>
      </c>
      <c r="G996">
        <v>271.83</v>
      </c>
    </row>
    <row r="997" spans="1:7" x14ac:dyDescent="0.2">
      <c r="A997">
        <v>995</v>
      </c>
      <c r="B997" s="1">
        <v>41831</v>
      </c>
      <c r="C997">
        <v>1359.34</v>
      </c>
      <c r="D997">
        <v>54.35</v>
      </c>
      <c r="E997">
        <v>5.0199999999999996</v>
      </c>
      <c r="F997">
        <v>9.2399999999999996E-2</v>
      </c>
      <c r="G997">
        <v>270.57</v>
      </c>
    </row>
    <row r="998" spans="1:7" x14ac:dyDescent="0.2">
      <c r="A998">
        <v>996</v>
      </c>
      <c r="B998" s="1">
        <v>41834</v>
      </c>
      <c r="C998">
        <v>1367.07</v>
      </c>
      <c r="D998">
        <v>54.88</v>
      </c>
      <c r="E998">
        <v>5.03</v>
      </c>
      <c r="F998">
        <v>9.1600000000000001E-2</v>
      </c>
      <c r="G998">
        <v>271.88</v>
      </c>
    </row>
    <row r="999" spans="1:7" x14ac:dyDescent="0.2">
      <c r="A999">
        <v>997</v>
      </c>
      <c r="B999" s="1">
        <v>41835</v>
      </c>
      <c r="C999">
        <v>1341.27</v>
      </c>
      <c r="D999">
        <v>53.87</v>
      </c>
      <c r="E999">
        <v>4.95</v>
      </c>
      <c r="F999">
        <v>9.1800000000000007E-2</v>
      </c>
      <c r="G999">
        <v>271.17</v>
      </c>
    </row>
    <row r="1000" spans="1:7" x14ac:dyDescent="0.2">
      <c r="A1000">
        <v>998</v>
      </c>
      <c r="B1000" s="1">
        <v>41836</v>
      </c>
      <c r="C1000">
        <v>1318.62</v>
      </c>
      <c r="D1000">
        <v>53.11</v>
      </c>
      <c r="E1000">
        <v>4.87</v>
      </c>
      <c r="F1000">
        <v>9.1700000000000004E-2</v>
      </c>
      <c r="G1000">
        <v>270.7</v>
      </c>
    </row>
    <row r="1001" spans="1:7" x14ac:dyDescent="0.2">
      <c r="A1001">
        <v>999</v>
      </c>
      <c r="B1001" s="1">
        <v>41837</v>
      </c>
      <c r="C1001">
        <v>1312.81</v>
      </c>
      <c r="D1001">
        <v>53.02</v>
      </c>
      <c r="E1001">
        <v>4.87</v>
      </c>
      <c r="F1001">
        <v>9.1899999999999996E-2</v>
      </c>
      <c r="G1001">
        <v>269.48</v>
      </c>
    </row>
    <row r="1002" spans="1:7" x14ac:dyDescent="0.2">
      <c r="A1002">
        <v>1000</v>
      </c>
      <c r="B1002" s="1">
        <v>41838</v>
      </c>
      <c r="C1002">
        <v>1305.92</v>
      </c>
      <c r="D1002">
        <v>52.72</v>
      </c>
      <c r="E1002">
        <v>4.8499999999999996</v>
      </c>
      <c r="F1002">
        <v>9.1899999999999996E-2</v>
      </c>
      <c r="G1002">
        <v>269.42</v>
      </c>
    </row>
    <row r="1003" spans="1:7" x14ac:dyDescent="0.2">
      <c r="A1003">
        <v>1001</v>
      </c>
      <c r="B1003" s="1">
        <v>41841</v>
      </c>
      <c r="C1003">
        <v>1306.96</v>
      </c>
      <c r="D1003">
        <v>52.52</v>
      </c>
      <c r="E1003">
        <v>4.84</v>
      </c>
      <c r="F1003">
        <v>9.2100000000000001E-2</v>
      </c>
      <c r="G1003">
        <v>270.13</v>
      </c>
    </row>
    <row r="1004" spans="1:7" x14ac:dyDescent="0.2">
      <c r="A1004">
        <v>1002</v>
      </c>
      <c r="B1004" s="1">
        <v>41842</v>
      </c>
      <c r="C1004">
        <v>1329.35</v>
      </c>
      <c r="D1004">
        <v>53.44</v>
      </c>
      <c r="E1004">
        <v>4.91</v>
      </c>
      <c r="F1004">
        <v>9.1899999999999996E-2</v>
      </c>
      <c r="G1004">
        <v>270.67</v>
      </c>
    </row>
    <row r="1005" spans="1:7" x14ac:dyDescent="0.2">
      <c r="A1005">
        <v>1003</v>
      </c>
      <c r="B1005" s="1">
        <v>41843</v>
      </c>
      <c r="C1005">
        <v>1293.0899999999999</v>
      </c>
      <c r="D1005">
        <v>51.99</v>
      </c>
      <c r="E1005">
        <v>4.7699999999999996</v>
      </c>
      <c r="F1005">
        <v>9.1800000000000007E-2</v>
      </c>
      <c r="G1005">
        <v>270.83</v>
      </c>
    </row>
    <row r="1006" spans="1:7" x14ac:dyDescent="0.2">
      <c r="A1006">
        <v>1004</v>
      </c>
      <c r="B1006" s="1">
        <v>41844</v>
      </c>
      <c r="C1006">
        <v>1271.8800000000001</v>
      </c>
      <c r="D1006">
        <v>51.24</v>
      </c>
      <c r="E1006">
        <v>4.71</v>
      </c>
      <c r="F1006">
        <v>9.1999999999999998E-2</v>
      </c>
      <c r="G1006">
        <v>269.82</v>
      </c>
    </row>
    <row r="1007" spans="1:7" x14ac:dyDescent="0.2">
      <c r="A1007">
        <v>1005</v>
      </c>
      <c r="B1007" s="1">
        <v>41845</v>
      </c>
      <c r="C1007">
        <v>1285.77</v>
      </c>
      <c r="D1007">
        <v>51.75</v>
      </c>
      <c r="E1007">
        <v>4.76</v>
      </c>
      <c r="F1007">
        <v>9.1899999999999996E-2</v>
      </c>
      <c r="G1007">
        <v>270.22000000000003</v>
      </c>
    </row>
    <row r="1008" spans="1:7" x14ac:dyDescent="0.2">
      <c r="A1008">
        <v>1006</v>
      </c>
      <c r="B1008" s="1">
        <v>41848</v>
      </c>
      <c r="C1008">
        <v>1314.53</v>
      </c>
      <c r="D1008">
        <v>52.96</v>
      </c>
      <c r="E1008">
        <v>4.8600000000000003</v>
      </c>
      <c r="F1008">
        <v>9.1800000000000007E-2</v>
      </c>
      <c r="G1008">
        <v>270.5</v>
      </c>
    </row>
    <row r="1009" spans="1:7" x14ac:dyDescent="0.2">
      <c r="A1009">
        <v>1007</v>
      </c>
      <c r="B1009" s="1">
        <v>41849</v>
      </c>
      <c r="C1009">
        <v>1331.76</v>
      </c>
      <c r="D1009">
        <v>53.56</v>
      </c>
      <c r="E1009">
        <v>4.92</v>
      </c>
      <c r="F1009">
        <v>9.1800000000000007E-2</v>
      </c>
      <c r="G1009">
        <v>270.86</v>
      </c>
    </row>
    <row r="1010" spans="1:7" x14ac:dyDescent="0.2">
      <c r="A1010">
        <v>1008</v>
      </c>
      <c r="B1010" s="1">
        <v>41850</v>
      </c>
      <c r="C1010">
        <v>1342.74</v>
      </c>
      <c r="D1010">
        <v>53.69</v>
      </c>
      <c r="E1010">
        <v>4.95</v>
      </c>
      <c r="F1010">
        <v>9.2200000000000004E-2</v>
      </c>
      <c r="G1010">
        <v>271.3</v>
      </c>
    </row>
    <row r="1011" spans="1:7" x14ac:dyDescent="0.2">
      <c r="A1011">
        <v>1009</v>
      </c>
      <c r="B1011" s="1">
        <v>41851</v>
      </c>
      <c r="C1011">
        <v>1344.54</v>
      </c>
      <c r="D1011">
        <v>53.51</v>
      </c>
      <c r="E1011">
        <v>4.97</v>
      </c>
      <c r="F1011">
        <v>9.2899999999999996E-2</v>
      </c>
      <c r="G1011">
        <v>270.58999999999997</v>
      </c>
    </row>
    <row r="1012" spans="1:7" x14ac:dyDescent="0.2">
      <c r="A1012">
        <v>1010</v>
      </c>
      <c r="B1012" s="1">
        <v>41852</v>
      </c>
      <c r="C1012">
        <v>1325.94</v>
      </c>
      <c r="D1012">
        <v>52.24</v>
      </c>
      <c r="E1012">
        <v>4.9000000000000004</v>
      </c>
      <c r="F1012">
        <v>9.3700000000000006E-2</v>
      </c>
      <c r="G1012">
        <v>270.8</v>
      </c>
    </row>
    <row r="1013" spans="1:7" x14ac:dyDescent="0.2">
      <c r="A1013">
        <v>1011</v>
      </c>
      <c r="B1013" s="1">
        <v>41855</v>
      </c>
      <c r="C1013">
        <v>1329.82</v>
      </c>
      <c r="D1013">
        <v>52.5</v>
      </c>
      <c r="E1013">
        <v>4.93</v>
      </c>
      <c r="F1013">
        <v>9.3799999999999994E-2</v>
      </c>
      <c r="G1013">
        <v>269.99</v>
      </c>
    </row>
    <row r="1014" spans="1:7" x14ac:dyDescent="0.2">
      <c r="A1014">
        <v>1012</v>
      </c>
      <c r="B1014" s="1">
        <v>41856</v>
      </c>
      <c r="C1014">
        <v>1360.69</v>
      </c>
      <c r="D1014">
        <v>53.51</v>
      </c>
      <c r="E1014">
        <v>5.03</v>
      </c>
      <c r="F1014">
        <v>9.3899999999999997E-2</v>
      </c>
      <c r="G1014">
        <v>270.77999999999997</v>
      </c>
    </row>
    <row r="1015" spans="1:7" x14ac:dyDescent="0.2">
      <c r="A1015">
        <v>1013</v>
      </c>
      <c r="B1015" s="1">
        <v>41857</v>
      </c>
      <c r="C1015">
        <v>1365.74</v>
      </c>
      <c r="D1015">
        <v>53.73</v>
      </c>
      <c r="E1015">
        <v>5.04</v>
      </c>
      <c r="F1015">
        <v>9.3899999999999997E-2</v>
      </c>
      <c r="G1015">
        <v>270.77999999999997</v>
      </c>
    </row>
    <row r="1016" spans="1:7" x14ac:dyDescent="0.2">
      <c r="A1016">
        <v>1014</v>
      </c>
      <c r="B1016" s="1">
        <v>41858</v>
      </c>
      <c r="C1016">
        <v>1362.03</v>
      </c>
      <c r="D1016">
        <v>53.4</v>
      </c>
      <c r="E1016">
        <v>5.01</v>
      </c>
      <c r="F1016">
        <v>9.3799999999999994E-2</v>
      </c>
      <c r="G1016">
        <v>271.89</v>
      </c>
    </row>
    <row r="1017" spans="1:7" x14ac:dyDescent="0.2">
      <c r="A1017">
        <v>1015</v>
      </c>
      <c r="B1017" s="1">
        <v>41859</v>
      </c>
      <c r="C1017">
        <v>1377.44</v>
      </c>
      <c r="D1017">
        <v>53.06</v>
      </c>
      <c r="E1017">
        <v>5.05</v>
      </c>
      <c r="F1017">
        <v>9.5200000000000007E-2</v>
      </c>
      <c r="G1017">
        <v>272.77</v>
      </c>
    </row>
    <row r="1018" spans="1:7" x14ac:dyDescent="0.2">
      <c r="A1018">
        <v>1016</v>
      </c>
      <c r="B1018" s="1">
        <v>41862</v>
      </c>
      <c r="C1018">
        <v>1397.78</v>
      </c>
      <c r="D1018">
        <v>53.94</v>
      </c>
      <c r="E1018">
        <v>5.13</v>
      </c>
      <c r="F1018">
        <v>9.5100000000000004E-2</v>
      </c>
      <c r="G1018">
        <v>272.58</v>
      </c>
    </row>
    <row r="1019" spans="1:7" x14ac:dyDescent="0.2">
      <c r="A1019">
        <v>1017</v>
      </c>
      <c r="B1019" s="1">
        <v>41863</v>
      </c>
      <c r="C1019">
        <v>1396.44</v>
      </c>
      <c r="D1019">
        <v>53.65</v>
      </c>
      <c r="E1019">
        <v>5.12</v>
      </c>
      <c r="F1019">
        <v>9.5399999999999999E-2</v>
      </c>
      <c r="G1019">
        <v>272.85000000000002</v>
      </c>
    </row>
    <row r="1020" spans="1:7" x14ac:dyDescent="0.2">
      <c r="A1020">
        <v>1018</v>
      </c>
      <c r="B1020" s="1">
        <v>41864</v>
      </c>
      <c r="C1020">
        <v>1384.31</v>
      </c>
      <c r="D1020">
        <v>53.26</v>
      </c>
      <c r="E1020">
        <v>5.09</v>
      </c>
      <c r="F1020">
        <v>9.5600000000000004E-2</v>
      </c>
      <c r="G1020">
        <v>271.86</v>
      </c>
    </row>
    <row r="1021" spans="1:7" x14ac:dyDescent="0.2">
      <c r="A1021">
        <v>1019</v>
      </c>
      <c r="B1021" s="1">
        <v>41865</v>
      </c>
      <c r="C1021">
        <v>1380.3</v>
      </c>
      <c r="D1021">
        <v>53.13</v>
      </c>
      <c r="E1021">
        <v>5.08</v>
      </c>
      <c r="F1021">
        <v>9.5699999999999993E-2</v>
      </c>
      <c r="G1021">
        <v>271.47000000000003</v>
      </c>
    </row>
    <row r="1022" spans="1:7" x14ac:dyDescent="0.2">
      <c r="A1022">
        <v>1020</v>
      </c>
      <c r="B1022" s="1">
        <v>41866</v>
      </c>
      <c r="C1022">
        <v>1392.45</v>
      </c>
      <c r="D1022">
        <v>53.54</v>
      </c>
      <c r="E1022">
        <v>5.14</v>
      </c>
      <c r="F1022">
        <v>9.6100000000000005E-2</v>
      </c>
      <c r="G1022">
        <v>270.76</v>
      </c>
    </row>
    <row r="1023" spans="1:7" x14ac:dyDescent="0.2">
      <c r="A1023">
        <v>1021</v>
      </c>
      <c r="B1023" s="1">
        <v>41869</v>
      </c>
      <c r="C1023">
        <v>1428.74</v>
      </c>
      <c r="D1023">
        <v>54.94</v>
      </c>
      <c r="E1023">
        <v>5.25</v>
      </c>
      <c r="F1023">
        <v>9.5500000000000002E-2</v>
      </c>
      <c r="G1023">
        <v>272.25</v>
      </c>
    </row>
    <row r="1024" spans="1:7" x14ac:dyDescent="0.2">
      <c r="A1024">
        <v>1022</v>
      </c>
      <c r="B1024" s="1">
        <v>41870</v>
      </c>
      <c r="C1024">
        <v>1436.4</v>
      </c>
      <c r="D1024">
        <v>54.99</v>
      </c>
      <c r="E1024">
        <v>5.27</v>
      </c>
      <c r="F1024">
        <v>9.5799999999999996E-2</v>
      </c>
      <c r="G1024">
        <v>272.66000000000003</v>
      </c>
    </row>
    <row r="1025" spans="1:7" x14ac:dyDescent="0.2">
      <c r="A1025">
        <v>1023</v>
      </c>
      <c r="B1025" s="1">
        <v>41871</v>
      </c>
      <c r="C1025">
        <v>1427.4</v>
      </c>
      <c r="D1025">
        <v>54.74</v>
      </c>
      <c r="E1025">
        <v>5.22</v>
      </c>
      <c r="F1025">
        <v>9.5399999999999999E-2</v>
      </c>
      <c r="G1025">
        <v>273.45</v>
      </c>
    </row>
    <row r="1026" spans="1:7" x14ac:dyDescent="0.2">
      <c r="A1026">
        <v>1024</v>
      </c>
      <c r="B1026" s="1">
        <v>41872</v>
      </c>
      <c r="C1026">
        <v>1447.88</v>
      </c>
      <c r="D1026">
        <v>55.32</v>
      </c>
      <c r="E1026">
        <v>5.27</v>
      </c>
      <c r="F1026">
        <v>9.5200000000000007E-2</v>
      </c>
      <c r="G1026">
        <v>274.98</v>
      </c>
    </row>
    <row r="1027" spans="1:7" x14ac:dyDescent="0.2">
      <c r="A1027">
        <v>1025</v>
      </c>
      <c r="B1027" s="1">
        <v>41873</v>
      </c>
      <c r="C1027">
        <v>1461.72</v>
      </c>
      <c r="D1027">
        <v>55.59</v>
      </c>
      <c r="E1027">
        <v>5.31</v>
      </c>
      <c r="F1027">
        <v>9.5399999999999999E-2</v>
      </c>
      <c r="G1027">
        <v>275.5</v>
      </c>
    </row>
    <row r="1028" spans="1:7" x14ac:dyDescent="0.2">
      <c r="A1028">
        <v>1026</v>
      </c>
      <c r="B1028" s="1">
        <v>41876</v>
      </c>
      <c r="C1028">
        <v>1443.81</v>
      </c>
      <c r="D1028">
        <v>54.8</v>
      </c>
      <c r="E1028">
        <v>5.23</v>
      </c>
      <c r="F1028">
        <v>9.5399999999999999E-2</v>
      </c>
      <c r="G1028">
        <v>276.05</v>
      </c>
    </row>
    <row r="1029" spans="1:7" x14ac:dyDescent="0.2">
      <c r="A1029">
        <v>1027</v>
      </c>
      <c r="B1029" s="1">
        <v>41877</v>
      </c>
      <c r="C1029">
        <v>1411.15</v>
      </c>
      <c r="D1029">
        <v>54.05</v>
      </c>
      <c r="E1029">
        <v>5.09</v>
      </c>
      <c r="F1029">
        <v>9.4200000000000006E-2</v>
      </c>
      <c r="G1029">
        <v>277.14999999999998</v>
      </c>
    </row>
    <row r="1030" spans="1:7" x14ac:dyDescent="0.2">
      <c r="A1030">
        <v>1028</v>
      </c>
      <c r="B1030" s="1">
        <v>41878</v>
      </c>
      <c r="C1030">
        <v>1420.54</v>
      </c>
      <c r="D1030">
        <v>54.34</v>
      </c>
      <c r="E1030">
        <v>5.13</v>
      </c>
      <c r="F1030">
        <v>9.4399999999999998E-2</v>
      </c>
      <c r="G1030">
        <v>276.83</v>
      </c>
    </row>
    <row r="1031" spans="1:7" x14ac:dyDescent="0.2">
      <c r="A1031">
        <v>1029</v>
      </c>
      <c r="B1031" s="1">
        <v>41879</v>
      </c>
      <c r="C1031">
        <v>1403.8</v>
      </c>
      <c r="D1031">
        <v>53.77</v>
      </c>
      <c r="E1031">
        <v>5.07</v>
      </c>
      <c r="F1031">
        <v>9.4399999999999998E-2</v>
      </c>
      <c r="G1031">
        <v>276.69</v>
      </c>
    </row>
    <row r="1032" spans="1:7" x14ac:dyDescent="0.2">
      <c r="A1032">
        <v>1030</v>
      </c>
      <c r="B1032" s="1">
        <v>41880</v>
      </c>
      <c r="C1032">
        <v>1424.47</v>
      </c>
      <c r="D1032">
        <v>54.55</v>
      </c>
      <c r="E1032">
        <v>5.15</v>
      </c>
      <c r="F1032">
        <v>9.4399999999999998E-2</v>
      </c>
      <c r="G1032">
        <v>276.74</v>
      </c>
    </row>
    <row r="1033" spans="1:7" x14ac:dyDescent="0.2">
      <c r="A1033">
        <v>1031</v>
      </c>
      <c r="B1033" s="1">
        <v>41883</v>
      </c>
      <c r="C1033">
        <v>1452.84</v>
      </c>
      <c r="D1033">
        <v>55.64</v>
      </c>
      <c r="E1033">
        <v>5.25</v>
      </c>
      <c r="F1033">
        <v>9.4299999999999995E-2</v>
      </c>
      <c r="G1033">
        <v>276.93</v>
      </c>
    </row>
    <row r="1034" spans="1:7" x14ac:dyDescent="0.2">
      <c r="A1034">
        <v>1032</v>
      </c>
      <c r="B1034" s="1">
        <v>41884</v>
      </c>
      <c r="C1034">
        <v>1465.03</v>
      </c>
      <c r="D1034">
        <v>56.16</v>
      </c>
      <c r="E1034">
        <v>5.3</v>
      </c>
      <c r="F1034">
        <v>9.4399999999999998E-2</v>
      </c>
      <c r="G1034">
        <v>276.36</v>
      </c>
    </row>
    <row r="1035" spans="1:7" x14ac:dyDescent="0.2">
      <c r="A1035">
        <v>1033</v>
      </c>
      <c r="B1035" s="1">
        <v>41885</v>
      </c>
      <c r="C1035">
        <v>1477.67</v>
      </c>
      <c r="D1035">
        <v>56.61</v>
      </c>
      <c r="E1035">
        <v>5.34</v>
      </c>
      <c r="F1035">
        <v>9.4399999999999998E-2</v>
      </c>
      <c r="G1035">
        <v>276.58</v>
      </c>
    </row>
    <row r="1036" spans="1:7" x14ac:dyDescent="0.2">
      <c r="A1036">
        <v>1034</v>
      </c>
      <c r="B1036" s="1">
        <v>41886</v>
      </c>
      <c r="C1036">
        <v>1495.51</v>
      </c>
      <c r="D1036">
        <v>57.29</v>
      </c>
      <c r="E1036">
        <v>5.4</v>
      </c>
      <c r="F1036">
        <v>9.4299999999999995E-2</v>
      </c>
      <c r="G1036">
        <v>276.83</v>
      </c>
    </row>
    <row r="1037" spans="1:7" x14ac:dyDescent="0.2">
      <c r="A1037">
        <v>1035</v>
      </c>
      <c r="B1037" s="1">
        <v>41887</v>
      </c>
      <c r="C1037">
        <v>1489.84</v>
      </c>
      <c r="D1037">
        <v>57.14</v>
      </c>
      <c r="E1037">
        <v>5.4</v>
      </c>
      <c r="F1037">
        <v>9.4399999999999998E-2</v>
      </c>
      <c r="G1037">
        <v>276.11</v>
      </c>
    </row>
    <row r="1038" spans="1:7" x14ac:dyDescent="0.2">
      <c r="A1038">
        <v>1036</v>
      </c>
      <c r="B1038" s="1">
        <v>41891</v>
      </c>
      <c r="C1038">
        <v>1494.02</v>
      </c>
      <c r="D1038">
        <v>57.39</v>
      </c>
      <c r="E1038">
        <v>5.42</v>
      </c>
      <c r="F1038">
        <v>9.4500000000000001E-2</v>
      </c>
      <c r="G1038">
        <v>275.54000000000002</v>
      </c>
    </row>
    <row r="1039" spans="1:7" x14ac:dyDescent="0.2">
      <c r="A1039">
        <v>1037</v>
      </c>
      <c r="B1039" s="1">
        <v>41892</v>
      </c>
      <c r="C1039">
        <v>1504.91</v>
      </c>
      <c r="D1039">
        <v>57.84</v>
      </c>
      <c r="E1039">
        <v>5.46</v>
      </c>
      <c r="F1039">
        <v>9.4399999999999998E-2</v>
      </c>
      <c r="G1039">
        <v>275.72000000000003</v>
      </c>
    </row>
    <row r="1040" spans="1:7" x14ac:dyDescent="0.2">
      <c r="A1040">
        <v>1038</v>
      </c>
      <c r="B1040" s="1">
        <v>41893</v>
      </c>
      <c r="C1040">
        <v>1513.01</v>
      </c>
      <c r="D1040">
        <v>58.01</v>
      </c>
      <c r="E1040">
        <v>5.44</v>
      </c>
      <c r="F1040">
        <v>9.3799999999999994E-2</v>
      </c>
      <c r="G1040">
        <v>278.08999999999997</v>
      </c>
    </row>
    <row r="1041" spans="1:7" x14ac:dyDescent="0.2">
      <c r="A1041">
        <v>1039</v>
      </c>
      <c r="B1041" s="1">
        <v>41894</v>
      </c>
      <c r="C1041">
        <v>1524.12</v>
      </c>
      <c r="D1041">
        <v>58.62</v>
      </c>
      <c r="E1041">
        <v>5.52</v>
      </c>
      <c r="F1041">
        <v>9.4100000000000003E-2</v>
      </c>
      <c r="G1041">
        <v>276.20999999999998</v>
      </c>
    </row>
    <row r="1042" spans="1:7" x14ac:dyDescent="0.2">
      <c r="A1042">
        <v>1040</v>
      </c>
      <c r="B1042" s="1">
        <v>41897</v>
      </c>
      <c r="C1042">
        <v>1526.13</v>
      </c>
      <c r="D1042">
        <v>58.92</v>
      </c>
      <c r="E1042">
        <v>5.55</v>
      </c>
      <c r="F1042">
        <v>9.4200000000000006E-2</v>
      </c>
      <c r="G1042">
        <v>274.97000000000003</v>
      </c>
    </row>
    <row r="1043" spans="1:7" x14ac:dyDescent="0.2">
      <c r="A1043">
        <v>1041</v>
      </c>
      <c r="B1043" s="1">
        <v>41898</v>
      </c>
      <c r="C1043">
        <v>1473.13</v>
      </c>
      <c r="D1043">
        <v>56.82</v>
      </c>
      <c r="E1043">
        <v>5.35</v>
      </c>
      <c r="F1043">
        <v>9.4200000000000006E-2</v>
      </c>
      <c r="G1043">
        <v>275.33</v>
      </c>
    </row>
    <row r="1044" spans="1:7" x14ac:dyDescent="0.2">
      <c r="A1044">
        <v>1042</v>
      </c>
      <c r="B1044" s="1">
        <v>41899</v>
      </c>
      <c r="C1044">
        <v>1479.12</v>
      </c>
      <c r="D1044">
        <v>57.03</v>
      </c>
      <c r="E1044">
        <v>5.37</v>
      </c>
      <c r="F1044">
        <v>9.4200000000000006E-2</v>
      </c>
      <c r="G1044">
        <v>275.39999999999998</v>
      </c>
    </row>
    <row r="1045" spans="1:7" x14ac:dyDescent="0.2">
      <c r="A1045">
        <v>1043</v>
      </c>
      <c r="B1045" s="1">
        <v>41900</v>
      </c>
      <c r="C1045">
        <v>1490.79</v>
      </c>
      <c r="D1045">
        <v>57.43</v>
      </c>
      <c r="E1045">
        <v>5.41</v>
      </c>
      <c r="F1045">
        <v>9.4100000000000003E-2</v>
      </c>
      <c r="G1045">
        <v>275.81</v>
      </c>
    </row>
    <row r="1046" spans="1:7" x14ac:dyDescent="0.2">
      <c r="A1046">
        <v>1044</v>
      </c>
      <c r="B1046" s="1">
        <v>41901</v>
      </c>
      <c r="C1046">
        <v>1499.12</v>
      </c>
      <c r="D1046">
        <v>57.89</v>
      </c>
      <c r="E1046">
        <v>5.45</v>
      </c>
      <c r="F1046">
        <v>9.4100000000000003E-2</v>
      </c>
      <c r="G1046">
        <v>275.16000000000003</v>
      </c>
    </row>
    <row r="1047" spans="1:7" x14ac:dyDescent="0.2">
      <c r="A1047">
        <v>1045</v>
      </c>
      <c r="B1047" s="1">
        <v>41904</v>
      </c>
      <c r="C1047">
        <v>1483.35</v>
      </c>
      <c r="D1047">
        <v>57.25</v>
      </c>
      <c r="E1047">
        <v>5.38</v>
      </c>
      <c r="F1047">
        <v>9.4E-2</v>
      </c>
      <c r="G1047">
        <v>275.74</v>
      </c>
    </row>
    <row r="1048" spans="1:7" x14ac:dyDescent="0.2">
      <c r="A1048">
        <v>1046</v>
      </c>
      <c r="B1048" s="1">
        <v>41905</v>
      </c>
      <c r="C1048">
        <v>1500.99</v>
      </c>
      <c r="D1048">
        <v>57.96</v>
      </c>
      <c r="E1048">
        <v>5.43</v>
      </c>
      <c r="F1048">
        <v>9.3700000000000006E-2</v>
      </c>
      <c r="G1048">
        <v>276.32</v>
      </c>
    </row>
    <row r="1049" spans="1:7" x14ac:dyDescent="0.2">
      <c r="A1049">
        <v>1047</v>
      </c>
      <c r="B1049" s="1">
        <v>41906</v>
      </c>
      <c r="C1049">
        <v>1517.42</v>
      </c>
      <c r="D1049">
        <v>58.61</v>
      </c>
      <c r="E1049">
        <v>5.5</v>
      </c>
      <c r="F1049">
        <v>9.3899999999999997E-2</v>
      </c>
      <c r="G1049">
        <v>275.74</v>
      </c>
    </row>
    <row r="1050" spans="1:7" x14ac:dyDescent="0.2">
      <c r="A1050">
        <v>1048</v>
      </c>
      <c r="B1050" s="1">
        <v>41907</v>
      </c>
      <c r="C1050">
        <v>1508.42</v>
      </c>
      <c r="D1050">
        <v>58.33</v>
      </c>
      <c r="E1050">
        <v>5.48</v>
      </c>
      <c r="F1050">
        <v>9.3899999999999997E-2</v>
      </c>
      <c r="G1050">
        <v>275.45</v>
      </c>
    </row>
    <row r="1051" spans="1:7" x14ac:dyDescent="0.2">
      <c r="A1051">
        <v>1049</v>
      </c>
      <c r="B1051" s="1">
        <v>41908</v>
      </c>
      <c r="C1051">
        <v>1511.36</v>
      </c>
      <c r="D1051">
        <v>58.49</v>
      </c>
      <c r="E1051">
        <v>5.49</v>
      </c>
      <c r="F1051">
        <v>9.3799999999999994E-2</v>
      </c>
      <c r="G1051">
        <v>275.45</v>
      </c>
    </row>
    <row r="1052" spans="1:7" x14ac:dyDescent="0.2">
      <c r="A1052">
        <v>1050</v>
      </c>
      <c r="B1052" s="1">
        <v>41911</v>
      </c>
      <c r="C1052">
        <v>1526.17</v>
      </c>
      <c r="D1052">
        <v>59.25</v>
      </c>
      <c r="E1052">
        <v>5.56</v>
      </c>
      <c r="F1052">
        <v>9.3899999999999997E-2</v>
      </c>
      <c r="G1052">
        <v>274.47000000000003</v>
      </c>
    </row>
    <row r="1053" spans="1:7" x14ac:dyDescent="0.2">
      <c r="A1053">
        <v>1051</v>
      </c>
      <c r="B1053" s="1">
        <v>41912</v>
      </c>
      <c r="C1053">
        <v>1540.87</v>
      </c>
      <c r="D1053">
        <v>59.69</v>
      </c>
      <c r="E1053">
        <v>5.6</v>
      </c>
      <c r="F1053">
        <v>9.3899999999999997E-2</v>
      </c>
      <c r="G1053">
        <v>275.02999999999997</v>
      </c>
    </row>
    <row r="1054" spans="1:7" x14ac:dyDescent="0.2">
      <c r="A1054">
        <v>1052</v>
      </c>
      <c r="B1054" s="1">
        <v>41920</v>
      </c>
      <c r="C1054">
        <v>1557.57</v>
      </c>
      <c r="D1054">
        <v>61.76</v>
      </c>
      <c r="E1054">
        <v>6</v>
      </c>
      <c r="F1054">
        <v>9.7100000000000006E-2</v>
      </c>
      <c r="G1054">
        <v>259.76</v>
      </c>
    </row>
    <row r="1055" spans="1:7" x14ac:dyDescent="0.2">
      <c r="A1055">
        <v>1053</v>
      </c>
      <c r="B1055" s="1">
        <v>41921</v>
      </c>
      <c r="C1055">
        <v>1561.17</v>
      </c>
      <c r="D1055">
        <v>61.87</v>
      </c>
      <c r="E1055">
        <v>6.01</v>
      </c>
      <c r="F1055">
        <v>9.7100000000000006E-2</v>
      </c>
      <c r="G1055">
        <v>259.86</v>
      </c>
    </row>
    <row r="1056" spans="1:7" x14ac:dyDescent="0.2">
      <c r="A1056">
        <v>1054</v>
      </c>
      <c r="B1056" s="1">
        <v>41922</v>
      </c>
      <c r="C1056">
        <v>1554.22</v>
      </c>
      <c r="D1056">
        <v>61.53</v>
      </c>
      <c r="E1056">
        <v>5.99</v>
      </c>
      <c r="F1056">
        <v>9.74E-2</v>
      </c>
      <c r="G1056">
        <v>259.42</v>
      </c>
    </row>
    <row r="1057" spans="1:7" x14ac:dyDescent="0.2">
      <c r="A1057">
        <v>1055</v>
      </c>
      <c r="B1057" s="1">
        <v>41925</v>
      </c>
      <c r="C1057">
        <v>1548.33</v>
      </c>
      <c r="D1057">
        <v>61.24</v>
      </c>
      <c r="E1057">
        <v>5.96</v>
      </c>
      <c r="F1057">
        <v>9.7299999999999998E-2</v>
      </c>
      <c r="G1057">
        <v>259.91000000000003</v>
      </c>
    </row>
    <row r="1058" spans="1:7" x14ac:dyDescent="0.2">
      <c r="A1058">
        <v>1056</v>
      </c>
      <c r="B1058" s="1">
        <v>41926</v>
      </c>
      <c r="C1058">
        <v>1539.12</v>
      </c>
      <c r="D1058">
        <v>60.89</v>
      </c>
      <c r="E1058">
        <v>5.93</v>
      </c>
      <c r="F1058">
        <v>9.7299999999999998E-2</v>
      </c>
      <c r="G1058">
        <v>259.75</v>
      </c>
    </row>
    <row r="1059" spans="1:7" x14ac:dyDescent="0.2">
      <c r="A1059">
        <v>1057</v>
      </c>
      <c r="B1059" s="1">
        <v>41927</v>
      </c>
      <c r="C1059">
        <v>1545.62</v>
      </c>
      <c r="D1059">
        <v>61.14</v>
      </c>
      <c r="E1059">
        <v>5.95</v>
      </c>
      <c r="F1059">
        <v>9.7299999999999998E-2</v>
      </c>
      <c r="G1059">
        <v>259.86</v>
      </c>
    </row>
    <row r="1060" spans="1:7" x14ac:dyDescent="0.2">
      <c r="A1060">
        <v>1058</v>
      </c>
      <c r="B1060" s="1">
        <v>41928</v>
      </c>
      <c r="C1060">
        <v>1526.56</v>
      </c>
      <c r="D1060">
        <v>60.3</v>
      </c>
      <c r="E1060">
        <v>5.87</v>
      </c>
      <c r="F1060">
        <v>9.74E-2</v>
      </c>
      <c r="G1060">
        <v>259.87</v>
      </c>
    </row>
    <row r="1061" spans="1:7" x14ac:dyDescent="0.2">
      <c r="A1061">
        <v>1059</v>
      </c>
      <c r="B1061" s="1">
        <v>41929</v>
      </c>
      <c r="C1061">
        <v>1511.05</v>
      </c>
      <c r="D1061">
        <v>59.55</v>
      </c>
      <c r="E1061">
        <v>5.79</v>
      </c>
      <c r="F1061">
        <v>9.7299999999999998E-2</v>
      </c>
      <c r="G1061">
        <v>260.83</v>
      </c>
    </row>
    <row r="1062" spans="1:7" x14ac:dyDescent="0.2">
      <c r="A1062">
        <v>1060</v>
      </c>
      <c r="B1062" s="1">
        <v>41932</v>
      </c>
      <c r="C1062">
        <v>1532.38</v>
      </c>
      <c r="D1062">
        <v>60.33</v>
      </c>
      <c r="E1062">
        <v>5.88</v>
      </c>
      <c r="F1062">
        <v>9.74E-2</v>
      </c>
      <c r="G1062">
        <v>260.74</v>
      </c>
    </row>
    <row r="1063" spans="1:7" x14ac:dyDescent="0.2">
      <c r="A1063">
        <v>1061</v>
      </c>
      <c r="B1063" s="1">
        <v>41933</v>
      </c>
      <c r="C1063">
        <v>1517.48</v>
      </c>
      <c r="D1063">
        <v>59.71</v>
      </c>
      <c r="E1063">
        <v>5.81</v>
      </c>
      <c r="F1063">
        <v>9.74E-2</v>
      </c>
      <c r="G1063">
        <v>261.04000000000002</v>
      </c>
    </row>
    <row r="1064" spans="1:7" x14ac:dyDescent="0.2">
      <c r="A1064">
        <v>1062</v>
      </c>
      <c r="B1064" s="1">
        <v>41934</v>
      </c>
      <c r="C1064">
        <v>1504.55</v>
      </c>
      <c r="D1064">
        <v>59.15</v>
      </c>
      <c r="E1064">
        <v>5.75</v>
      </c>
      <c r="F1064">
        <v>9.7199999999999995E-2</v>
      </c>
      <c r="G1064">
        <v>261.68</v>
      </c>
    </row>
    <row r="1065" spans="1:7" x14ac:dyDescent="0.2">
      <c r="A1065">
        <v>1063</v>
      </c>
      <c r="B1065" s="1">
        <v>41935</v>
      </c>
      <c r="C1065">
        <v>1477.84</v>
      </c>
      <c r="D1065">
        <v>57.69</v>
      </c>
      <c r="E1065">
        <v>5.61</v>
      </c>
      <c r="F1065">
        <v>9.7299999999999998E-2</v>
      </c>
      <c r="G1065">
        <v>263.26</v>
      </c>
    </row>
    <row r="1066" spans="1:7" x14ac:dyDescent="0.2">
      <c r="A1066">
        <v>1064</v>
      </c>
      <c r="B1066" s="1">
        <v>41936</v>
      </c>
      <c r="C1066">
        <v>1477.59</v>
      </c>
      <c r="D1066">
        <v>56.98</v>
      </c>
      <c r="E1066">
        <v>5.57</v>
      </c>
      <c r="F1066">
        <v>9.7799999999999998E-2</v>
      </c>
      <c r="G1066">
        <v>265.20999999999998</v>
      </c>
    </row>
    <row r="1067" spans="1:7" x14ac:dyDescent="0.2">
      <c r="A1067">
        <v>1065</v>
      </c>
      <c r="B1067" s="1">
        <v>41939</v>
      </c>
      <c r="C1067">
        <v>1492.01</v>
      </c>
      <c r="D1067">
        <v>57.65</v>
      </c>
      <c r="E1067">
        <v>5.54</v>
      </c>
      <c r="F1067">
        <v>9.6100000000000005E-2</v>
      </c>
      <c r="G1067">
        <v>269.29000000000002</v>
      </c>
    </row>
    <row r="1068" spans="1:7" x14ac:dyDescent="0.2">
      <c r="A1068">
        <v>1066</v>
      </c>
      <c r="B1068" s="1">
        <v>41940</v>
      </c>
      <c r="C1068">
        <v>1522.05</v>
      </c>
      <c r="D1068">
        <v>58.72</v>
      </c>
      <c r="E1068">
        <v>5.66</v>
      </c>
      <c r="F1068">
        <v>9.6299999999999997E-2</v>
      </c>
      <c r="G1068">
        <v>269.11</v>
      </c>
    </row>
    <row r="1069" spans="1:7" x14ac:dyDescent="0.2">
      <c r="A1069">
        <v>1067</v>
      </c>
      <c r="B1069" s="1">
        <v>41941</v>
      </c>
      <c r="C1069">
        <v>1530.08</v>
      </c>
      <c r="D1069">
        <v>59.02</v>
      </c>
      <c r="E1069">
        <v>5.69</v>
      </c>
      <c r="F1069">
        <v>9.64E-2</v>
      </c>
      <c r="G1069">
        <v>268.99</v>
      </c>
    </row>
    <row r="1070" spans="1:7" x14ac:dyDescent="0.2">
      <c r="A1070">
        <v>1068</v>
      </c>
      <c r="B1070" s="1">
        <v>41942</v>
      </c>
      <c r="C1070">
        <v>1525.77</v>
      </c>
      <c r="D1070">
        <v>58.79</v>
      </c>
      <c r="E1070">
        <v>5.67</v>
      </c>
      <c r="F1070">
        <v>9.6500000000000002E-2</v>
      </c>
      <c r="G1070">
        <v>269.06</v>
      </c>
    </row>
    <row r="1071" spans="1:7" x14ac:dyDescent="0.2">
      <c r="A1071">
        <v>1069</v>
      </c>
      <c r="B1071" s="1">
        <v>41943</v>
      </c>
      <c r="C1071">
        <v>1513.27</v>
      </c>
      <c r="D1071">
        <v>58.25</v>
      </c>
      <c r="E1071">
        <v>5.62</v>
      </c>
      <c r="F1071">
        <v>9.64E-2</v>
      </c>
      <c r="G1071">
        <v>269.39999999999998</v>
      </c>
    </row>
    <row r="1072" spans="1:7" x14ac:dyDescent="0.2">
      <c r="A1072">
        <v>1070</v>
      </c>
      <c r="B1072" s="1">
        <v>41946</v>
      </c>
      <c r="C1072">
        <v>1529.89</v>
      </c>
      <c r="D1072">
        <v>58.72</v>
      </c>
      <c r="E1072">
        <v>5.67</v>
      </c>
      <c r="F1072">
        <v>9.6600000000000005E-2</v>
      </c>
      <c r="G1072">
        <v>269.81</v>
      </c>
    </row>
    <row r="1073" spans="1:7" x14ac:dyDescent="0.2">
      <c r="A1073">
        <v>1071</v>
      </c>
      <c r="B1073" s="1">
        <v>41947</v>
      </c>
      <c r="C1073">
        <v>1516.4</v>
      </c>
      <c r="D1073">
        <v>58.2</v>
      </c>
      <c r="E1073">
        <v>5.62</v>
      </c>
      <c r="F1073">
        <v>9.6600000000000005E-2</v>
      </c>
      <c r="G1073">
        <v>269.66000000000003</v>
      </c>
    </row>
    <row r="1074" spans="1:7" x14ac:dyDescent="0.2">
      <c r="A1074">
        <v>1072</v>
      </c>
      <c r="B1074" s="1">
        <v>41948</v>
      </c>
      <c r="C1074">
        <v>1512.49</v>
      </c>
      <c r="D1074">
        <v>58.13</v>
      </c>
      <c r="E1074">
        <v>5.62</v>
      </c>
      <c r="F1074">
        <v>9.6600000000000005E-2</v>
      </c>
      <c r="G1074">
        <v>269.27</v>
      </c>
    </row>
    <row r="1075" spans="1:7" x14ac:dyDescent="0.2">
      <c r="A1075">
        <v>1073</v>
      </c>
      <c r="B1075" s="1">
        <v>41949</v>
      </c>
      <c r="C1075">
        <v>1532.52</v>
      </c>
      <c r="D1075">
        <v>58.83</v>
      </c>
      <c r="E1075">
        <v>5.68</v>
      </c>
      <c r="F1075">
        <v>9.6500000000000002E-2</v>
      </c>
      <c r="G1075">
        <v>269.83999999999997</v>
      </c>
    </row>
    <row r="1076" spans="1:7" x14ac:dyDescent="0.2">
      <c r="A1076">
        <v>1074</v>
      </c>
      <c r="B1076" s="1">
        <v>41950</v>
      </c>
      <c r="C1076">
        <v>1522.63</v>
      </c>
      <c r="D1076">
        <v>58.32</v>
      </c>
      <c r="E1076">
        <v>5.62</v>
      </c>
      <c r="F1076">
        <v>9.64E-2</v>
      </c>
      <c r="G1076">
        <v>270.81</v>
      </c>
    </row>
    <row r="1077" spans="1:7" x14ac:dyDescent="0.2">
      <c r="A1077">
        <v>1075</v>
      </c>
      <c r="B1077" s="1">
        <v>41953</v>
      </c>
      <c r="C1077">
        <v>1514.82</v>
      </c>
      <c r="D1077">
        <v>58.06</v>
      </c>
      <c r="E1077">
        <v>5.6</v>
      </c>
      <c r="F1077">
        <v>9.64E-2</v>
      </c>
      <c r="G1077">
        <v>270.57</v>
      </c>
    </row>
    <row r="1078" spans="1:7" x14ac:dyDescent="0.2">
      <c r="A1078">
        <v>1076</v>
      </c>
      <c r="B1078" s="1">
        <v>41954</v>
      </c>
      <c r="C1078">
        <v>1461.51</v>
      </c>
      <c r="D1078">
        <v>56.01</v>
      </c>
      <c r="E1078">
        <v>5.38</v>
      </c>
      <c r="F1078">
        <v>9.6100000000000005E-2</v>
      </c>
      <c r="G1078">
        <v>271.49</v>
      </c>
    </row>
    <row r="1079" spans="1:7" x14ac:dyDescent="0.2">
      <c r="A1079">
        <v>1077</v>
      </c>
      <c r="B1079" s="1">
        <v>41955</v>
      </c>
      <c r="C1079">
        <v>1475.75</v>
      </c>
      <c r="D1079">
        <v>56.51</v>
      </c>
      <c r="E1079">
        <v>5.43</v>
      </c>
      <c r="F1079">
        <v>9.6100000000000005E-2</v>
      </c>
      <c r="G1079">
        <v>271.60000000000002</v>
      </c>
    </row>
    <row r="1080" spans="1:7" x14ac:dyDescent="0.2">
      <c r="A1080">
        <v>1078</v>
      </c>
      <c r="B1080" s="1">
        <v>41956</v>
      </c>
      <c r="C1080">
        <v>1442.86</v>
      </c>
      <c r="D1080">
        <v>55.03</v>
      </c>
      <c r="E1080">
        <v>5.28</v>
      </c>
      <c r="F1080">
        <v>9.6000000000000002E-2</v>
      </c>
      <c r="G1080">
        <v>273.08999999999997</v>
      </c>
    </row>
    <row r="1081" spans="1:7" x14ac:dyDescent="0.2">
      <c r="A1081">
        <v>1079</v>
      </c>
      <c r="B1081" s="1">
        <v>41957</v>
      </c>
      <c r="C1081">
        <v>1441.21</v>
      </c>
      <c r="D1081">
        <v>55.08</v>
      </c>
      <c r="E1081">
        <v>5.28</v>
      </c>
      <c r="F1081">
        <v>9.5899999999999999E-2</v>
      </c>
      <c r="G1081">
        <v>272.77999999999997</v>
      </c>
    </row>
    <row r="1082" spans="1:7" x14ac:dyDescent="0.2">
      <c r="A1082">
        <v>1080</v>
      </c>
      <c r="B1082" s="1">
        <v>41960</v>
      </c>
      <c r="C1082">
        <v>1471.68</v>
      </c>
      <c r="D1082">
        <v>56.14</v>
      </c>
      <c r="E1082">
        <v>5.4</v>
      </c>
      <c r="F1082">
        <v>9.6199999999999994E-2</v>
      </c>
      <c r="G1082">
        <v>272.54000000000002</v>
      </c>
    </row>
    <row r="1083" spans="1:7" x14ac:dyDescent="0.2">
      <c r="A1083">
        <v>1081</v>
      </c>
      <c r="B1083" s="1">
        <v>41961</v>
      </c>
      <c r="C1083">
        <v>1481.86</v>
      </c>
      <c r="D1083">
        <v>56.4</v>
      </c>
      <c r="E1083">
        <v>5.42</v>
      </c>
      <c r="F1083">
        <v>9.6100000000000005E-2</v>
      </c>
      <c r="G1083">
        <v>273.5</v>
      </c>
    </row>
    <row r="1084" spans="1:7" x14ac:dyDescent="0.2">
      <c r="A1084">
        <v>1082</v>
      </c>
      <c r="B1084" s="1">
        <v>41962</v>
      </c>
      <c r="C1084">
        <v>1505.55</v>
      </c>
      <c r="D1084">
        <v>57.09</v>
      </c>
      <c r="E1084">
        <v>5.49</v>
      </c>
      <c r="F1084">
        <v>9.6199999999999994E-2</v>
      </c>
      <c r="G1084">
        <v>274.26</v>
      </c>
    </row>
    <row r="1085" spans="1:7" x14ac:dyDescent="0.2">
      <c r="A1085">
        <v>1083</v>
      </c>
      <c r="B1085" s="1">
        <v>41963</v>
      </c>
      <c r="C1085">
        <v>1494.59</v>
      </c>
      <c r="D1085">
        <v>56.57</v>
      </c>
      <c r="E1085">
        <v>5.45</v>
      </c>
      <c r="F1085">
        <v>9.6299999999999997E-2</v>
      </c>
      <c r="G1085">
        <v>274.49</v>
      </c>
    </row>
    <row r="1086" spans="1:7" x14ac:dyDescent="0.2">
      <c r="A1086">
        <v>1084</v>
      </c>
      <c r="B1086" s="1">
        <v>41964</v>
      </c>
      <c r="C1086">
        <v>1504.83</v>
      </c>
      <c r="D1086">
        <v>57</v>
      </c>
      <c r="E1086">
        <v>5.49</v>
      </c>
      <c r="F1086">
        <v>9.64E-2</v>
      </c>
      <c r="G1086">
        <v>273.86</v>
      </c>
    </row>
    <row r="1087" spans="1:7" x14ac:dyDescent="0.2">
      <c r="A1087">
        <v>1085</v>
      </c>
      <c r="B1087" s="1">
        <v>41967</v>
      </c>
      <c r="C1087">
        <v>1507.81</v>
      </c>
      <c r="D1087">
        <v>57</v>
      </c>
      <c r="E1087">
        <v>5.5</v>
      </c>
      <c r="F1087">
        <v>9.6500000000000002E-2</v>
      </c>
      <c r="G1087">
        <v>274.07</v>
      </c>
    </row>
    <row r="1088" spans="1:7" x14ac:dyDescent="0.2">
      <c r="A1088">
        <v>1086</v>
      </c>
      <c r="B1088" s="1">
        <v>41968</v>
      </c>
      <c r="C1088">
        <v>1541.92</v>
      </c>
      <c r="D1088">
        <v>58.04</v>
      </c>
      <c r="E1088">
        <v>5.61</v>
      </c>
      <c r="F1088">
        <v>9.6600000000000005E-2</v>
      </c>
      <c r="G1088">
        <v>275.05</v>
      </c>
    </row>
    <row r="1089" spans="1:7" x14ac:dyDescent="0.2">
      <c r="A1089">
        <v>1087</v>
      </c>
      <c r="B1089" s="1">
        <v>41969</v>
      </c>
      <c r="C1089">
        <v>1554.22</v>
      </c>
      <c r="D1089">
        <v>58.43</v>
      </c>
      <c r="E1089">
        <v>5.64</v>
      </c>
      <c r="F1089">
        <v>9.6600000000000005E-2</v>
      </c>
      <c r="G1089">
        <v>275.36</v>
      </c>
    </row>
    <row r="1090" spans="1:7" x14ac:dyDescent="0.2">
      <c r="A1090">
        <v>1088</v>
      </c>
      <c r="B1090" s="1">
        <v>41970</v>
      </c>
      <c r="C1090">
        <v>1563.41</v>
      </c>
      <c r="D1090">
        <v>58.66</v>
      </c>
      <c r="E1090">
        <v>5.66</v>
      </c>
      <c r="F1090">
        <v>9.6500000000000002E-2</v>
      </c>
      <c r="G1090">
        <v>276.06</v>
      </c>
    </row>
    <row r="1091" spans="1:7" x14ac:dyDescent="0.2">
      <c r="A1091">
        <v>1089</v>
      </c>
      <c r="B1091" s="1">
        <v>41971</v>
      </c>
      <c r="C1091">
        <v>1570.85</v>
      </c>
      <c r="D1091">
        <v>58.62</v>
      </c>
      <c r="E1091">
        <v>5.66</v>
      </c>
      <c r="F1091">
        <v>9.6600000000000005E-2</v>
      </c>
      <c r="G1091">
        <v>277.5</v>
      </c>
    </row>
    <row r="1092" spans="1:7" x14ac:dyDescent="0.2">
      <c r="A1092">
        <v>1090</v>
      </c>
      <c r="B1092" s="1">
        <v>41974</v>
      </c>
      <c r="C1092">
        <v>1552.31</v>
      </c>
      <c r="D1092">
        <v>57.67</v>
      </c>
      <c r="E1092">
        <v>5.53</v>
      </c>
      <c r="F1092">
        <v>9.5899999999999999E-2</v>
      </c>
      <c r="G1092">
        <v>280.64</v>
      </c>
    </row>
    <row r="1093" spans="1:7" x14ac:dyDescent="0.2">
      <c r="A1093">
        <v>1091</v>
      </c>
      <c r="B1093" s="1">
        <v>41975</v>
      </c>
      <c r="C1093">
        <v>1565.42</v>
      </c>
      <c r="D1093">
        <v>58.27</v>
      </c>
      <c r="E1093">
        <v>5.6</v>
      </c>
      <c r="F1093">
        <v>9.6100000000000005E-2</v>
      </c>
      <c r="G1093">
        <v>279.62</v>
      </c>
    </row>
    <row r="1094" spans="1:7" x14ac:dyDescent="0.2">
      <c r="A1094">
        <v>1092</v>
      </c>
      <c r="B1094" s="1">
        <v>41976</v>
      </c>
      <c r="C1094">
        <v>1604.45</v>
      </c>
      <c r="D1094">
        <v>59.58</v>
      </c>
      <c r="E1094">
        <v>5.71</v>
      </c>
      <c r="F1094">
        <v>9.5799999999999996E-2</v>
      </c>
      <c r="G1094">
        <v>281.11</v>
      </c>
    </row>
    <row r="1095" spans="1:7" x14ac:dyDescent="0.2">
      <c r="A1095">
        <v>1093</v>
      </c>
      <c r="B1095" s="1">
        <v>41977</v>
      </c>
      <c r="C1095">
        <v>1621.85</v>
      </c>
      <c r="D1095">
        <v>59.96</v>
      </c>
      <c r="E1095">
        <v>5.75</v>
      </c>
      <c r="F1095">
        <v>9.5799999999999996E-2</v>
      </c>
      <c r="G1095">
        <v>282.23</v>
      </c>
    </row>
    <row r="1096" spans="1:7" x14ac:dyDescent="0.2">
      <c r="A1096">
        <v>1094</v>
      </c>
      <c r="B1096" s="1">
        <v>41978</v>
      </c>
      <c r="C1096">
        <v>1581.91</v>
      </c>
      <c r="D1096">
        <v>58.06</v>
      </c>
      <c r="E1096">
        <v>5.56</v>
      </c>
      <c r="F1096">
        <v>9.5799999999999996E-2</v>
      </c>
      <c r="G1096">
        <v>284.29000000000002</v>
      </c>
    </row>
    <row r="1097" spans="1:7" x14ac:dyDescent="0.2">
      <c r="A1097">
        <v>1095</v>
      </c>
      <c r="B1097" s="1">
        <v>41981</v>
      </c>
      <c r="C1097">
        <v>1567.16</v>
      </c>
      <c r="D1097">
        <v>57.36</v>
      </c>
      <c r="E1097">
        <v>5.52</v>
      </c>
      <c r="F1097">
        <v>9.6199999999999994E-2</v>
      </c>
      <c r="G1097">
        <v>284</v>
      </c>
    </row>
    <row r="1098" spans="1:7" x14ac:dyDescent="0.2">
      <c r="A1098">
        <v>1096</v>
      </c>
      <c r="B1098" s="1">
        <v>41982</v>
      </c>
      <c r="C1098">
        <v>1504.62</v>
      </c>
      <c r="D1098">
        <v>55.24</v>
      </c>
      <c r="E1098">
        <v>5.3</v>
      </c>
      <c r="F1098">
        <v>9.5899999999999999E-2</v>
      </c>
      <c r="G1098">
        <v>284.10000000000002</v>
      </c>
    </row>
    <row r="1099" spans="1:7" x14ac:dyDescent="0.2">
      <c r="A1099">
        <v>1097</v>
      </c>
      <c r="B1099" s="1">
        <v>41983</v>
      </c>
      <c r="C1099">
        <v>1572.68</v>
      </c>
      <c r="D1099">
        <v>57.67</v>
      </c>
      <c r="E1099">
        <v>5.53</v>
      </c>
      <c r="F1099">
        <v>9.5799999999999996E-2</v>
      </c>
      <c r="G1099">
        <v>284.63</v>
      </c>
    </row>
    <row r="1100" spans="1:7" x14ac:dyDescent="0.2">
      <c r="A1100">
        <v>1098</v>
      </c>
      <c r="B1100" s="1">
        <v>41984</v>
      </c>
      <c r="C1100">
        <v>1587.66</v>
      </c>
      <c r="D1100">
        <v>58.16</v>
      </c>
      <c r="E1100">
        <v>5.59</v>
      </c>
      <c r="F1100">
        <v>9.6100000000000005E-2</v>
      </c>
      <c r="G1100">
        <v>283.91000000000003</v>
      </c>
    </row>
    <row r="1101" spans="1:7" x14ac:dyDescent="0.2">
      <c r="A1101">
        <v>1099</v>
      </c>
      <c r="B1101" s="1">
        <v>41985</v>
      </c>
      <c r="C1101">
        <v>1623.57</v>
      </c>
      <c r="D1101">
        <v>59.24</v>
      </c>
      <c r="E1101">
        <v>5.67</v>
      </c>
      <c r="F1101">
        <v>9.5799999999999996E-2</v>
      </c>
      <c r="G1101">
        <v>286.17</v>
      </c>
    </row>
    <row r="1102" spans="1:7" x14ac:dyDescent="0.2">
      <c r="A1102">
        <v>1100</v>
      </c>
      <c r="B1102" s="1">
        <v>41988</v>
      </c>
      <c r="C1102">
        <v>1657.5</v>
      </c>
      <c r="D1102">
        <v>60.22</v>
      </c>
      <c r="E1102">
        <v>5.77</v>
      </c>
      <c r="F1102">
        <v>9.5699999999999993E-2</v>
      </c>
      <c r="G1102">
        <v>287.5</v>
      </c>
    </row>
    <row r="1103" spans="1:7" x14ac:dyDescent="0.2">
      <c r="A1103">
        <v>1101</v>
      </c>
      <c r="B1103" s="1">
        <v>41989</v>
      </c>
      <c r="C1103">
        <v>1649.58</v>
      </c>
      <c r="D1103">
        <v>59.58</v>
      </c>
      <c r="E1103">
        <v>5.71</v>
      </c>
      <c r="F1103">
        <v>9.5799999999999996E-2</v>
      </c>
      <c r="G1103">
        <v>289.07</v>
      </c>
    </row>
    <row r="1104" spans="1:7" x14ac:dyDescent="0.2">
      <c r="A1104">
        <v>1102</v>
      </c>
      <c r="B1104" s="1">
        <v>41990</v>
      </c>
      <c r="C1104">
        <v>1644.21</v>
      </c>
      <c r="D1104">
        <v>58.84</v>
      </c>
      <c r="E1104">
        <v>5.64</v>
      </c>
      <c r="F1104">
        <v>9.5899999999999999E-2</v>
      </c>
      <c r="G1104">
        <v>291.42</v>
      </c>
    </row>
    <row r="1105" spans="1:7" x14ac:dyDescent="0.2">
      <c r="A1105">
        <v>1103</v>
      </c>
      <c r="B1105" s="1">
        <v>41991</v>
      </c>
      <c r="C1105">
        <v>1634.05</v>
      </c>
      <c r="D1105">
        <v>58.74</v>
      </c>
      <c r="E1105">
        <v>5.62</v>
      </c>
      <c r="F1105">
        <v>9.5699999999999993E-2</v>
      </c>
      <c r="G1105">
        <v>290.54000000000002</v>
      </c>
    </row>
    <row r="1106" spans="1:7" x14ac:dyDescent="0.2">
      <c r="A1106">
        <v>1104</v>
      </c>
      <c r="B1106" s="1">
        <v>41992</v>
      </c>
      <c r="C1106">
        <v>1596.81</v>
      </c>
      <c r="D1106">
        <v>57.39</v>
      </c>
      <c r="E1106">
        <v>5.48</v>
      </c>
      <c r="F1106">
        <v>9.5500000000000002E-2</v>
      </c>
      <c r="G1106">
        <v>291.45999999999998</v>
      </c>
    </row>
    <row r="1107" spans="1:7" x14ac:dyDescent="0.2">
      <c r="A1107">
        <v>1105</v>
      </c>
      <c r="B1107" s="1">
        <v>41995</v>
      </c>
      <c r="C1107">
        <v>1517.93</v>
      </c>
      <c r="D1107">
        <v>54.65</v>
      </c>
      <c r="E1107">
        <v>5.18</v>
      </c>
      <c r="F1107">
        <v>9.4700000000000006E-2</v>
      </c>
      <c r="G1107">
        <v>293.19</v>
      </c>
    </row>
    <row r="1108" spans="1:7" x14ac:dyDescent="0.2">
      <c r="A1108">
        <v>1106</v>
      </c>
      <c r="B1108" s="1">
        <v>41996</v>
      </c>
      <c r="C1108">
        <v>1496.53</v>
      </c>
      <c r="D1108">
        <v>54.14</v>
      </c>
      <c r="E1108">
        <v>5.0999999999999996</v>
      </c>
      <c r="F1108">
        <v>9.4299999999999995E-2</v>
      </c>
      <c r="G1108">
        <v>293.26</v>
      </c>
    </row>
    <row r="1109" spans="1:7" x14ac:dyDescent="0.2">
      <c r="A1109">
        <v>1107</v>
      </c>
      <c r="B1109" s="1">
        <v>41997</v>
      </c>
      <c r="C1109">
        <v>1519.8</v>
      </c>
      <c r="D1109">
        <v>55.09</v>
      </c>
      <c r="E1109">
        <v>5.21</v>
      </c>
      <c r="F1109">
        <v>9.4500000000000001E-2</v>
      </c>
      <c r="G1109">
        <v>291.8</v>
      </c>
    </row>
    <row r="1110" spans="1:7" x14ac:dyDescent="0.2">
      <c r="A1110">
        <v>1108</v>
      </c>
      <c r="B1110" s="1">
        <v>41998</v>
      </c>
      <c r="C1110">
        <v>1529.47</v>
      </c>
      <c r="D1110">
        <v>55.15</v>
      </c>
      <c r="E1110">
        <v>5.22</v>
      </c>
      <c r="F1110">
        <v>9.4700000000000006E-2</v>
      </c>
      <c r="G1110">
        <v>292.94</v>
      </c>
    </row>
    <row r="1111" spans="1:7" x14ac:dyDescent="0.2">
      <c r="A1111">
        <v>1109</v>
      </c>
      <c r="B1111" s="1">
        <v>41999</v>
      </c>
      <c r="C1111">
        <v>1536.08</v>
      </c>
      <c r="D1111">
        <v>55.13</v>
      </c>
      <c r="E1111">
        <v>5.21</v>
      </c>
      <c r="F1111">
        <v>9.4500000000000001E-2</v>
      </c>
      <c r="G1111">
        <v>294.76</v>
      </c>
    </row>
    <row r="1112" spans="1:7" x14ac:dyDescent="0.2">
      <c r="A1112">
        <v>1110</v>
      </c>
      <c r="B1112" s="1">
        <v>42002</v>
      </c>
      <c r="C1112">
        <v>1499.4</v>
      </c>
      <c r="D1112">
        <v>53.67</v>
      </c>
      <c r="E1112">
        <v>5.0599999999999996</v>
      </c>
      <c r="F1112">
        <v>9.4299999999999995E-2</v>
      </c>
      <c r="G1112">
        <v>296.36</v>
      </c>
    </row>
    <row r="1113" spans="1:7" x14ac:dyDescent="0.2">
      <c r="A1113">
        <v>1111</v>
      </c>
      <c r="B1113" s="1">
        <v>42003</v>
      </c>
      <c r="C1113">
        <v>1460.11</v>
      </c>
      <c r="D1113">
        <v>52.43</v>
      </c>
      <c r="E1113">
        <v>4.9400000000000004</v>
      </c>
      <c r="F1113">
        <v>9.4200000000000006E-2</v>
      </c>
      <c r="G1113">
        <v>295.7</v>
      </c>
    </row>
    <row r="1114" spans="1:7" x14ac:dyDescent="0.2">
      <c r="A1114">
        <v>1112</v>
      </c>
      <c r="B1114" s="1">
        <v>42004</v>
      </c>
      <c r="C1114">
        <v>1471.76</v>
      </c>
      <c r="D1114">
        <v>52.97</v>
      </c>
      <c r="E1114">
        <v>4.99</v>
      </c>
      <c r="F1114">
        <v>9.4200000000000006E-2</v>
      </c>
      <c r="G1114">
        <v>294.92</v>
      </c>
    </row>
    <row r="1115" spans="1:7" x14ac:dyDescent="0.2">
      <c r="A1115">
        <v>1113</v>
      </c>
      <c r="B1115" s="1">
        <v>42009</v>
      </c>
      <c r="C1115">
        <v>1464.77</v>
      </c>
      <c r="D1115">
        <v>51.68</v>
      </c>
      <c r="E1115">
        <v>5.16</v>
      </c>
      <c r="F1115">
        <v>9.98E-2</v>
      </c>
      <c r="G1115">
        <v>284.08</v>
      </c>
    </row>
    <row r="1116" spans="1:7" x14ac:dyDescent="0.2">
      <c r="A1116">
        <v>1114</v>
      </c>
      <c r="B1116" s="1">
        <v>42010</v>
      </c>
      <c r="C1116">
        <v>1539.83</v>
      </c>
      <c r="D1116">
        <v>54.09</v>
      </c>
      <c r="E1116">
        <v>5.39</v>
      </c>
      <c r="F1116">
        <v>9.9599999999999994E-2</v>
      </c>
      <c r="G1116">
        <v>285.77</v>
      </c>
    </row>
    <row r="1117" spans="1:7" x14ac:dyDescent="0.2">
      <c r="A1117">
        <v>1115</v>
      </c>
      <c r="B1117" s="1">
        <v>42011</v>
      </c>
      <c r="C1117">
        <v>1523.39</v>
      </c>
      <c r="D1117">
        <v>53.57</v>
      </c>
      <c r="E1117">
        <v>5.3</v>
      </c>
      <c r="F1117">
        <v>9.8900000000000002E-2</v>
      </c>
      <c r="G1117">
        <v>287.45</v>
      </c>
    </row>
    <row r="1118" spans="1:7" x14ac:dyDescent="0.2">
      <c r="A1118">
        <v>1116</v>
      </c>
      <c r="B1118" s="1">
        <v>42012</v>
      </c>
      <c r="C1118">
        <v>1541.89</v>
      </c>
      <c r="D1118">
        <v>54.12</v>
      </c>
      <c r="E1118">
        <v>5.32</v>
      </c>
      <c r="F1118">
        <v>9.8299999999999998E-2</v>
      </c>
      <c r="G1118">
        <v>289.76</v>
      </c>
    </row>
    <row r="1119" spans="1:7" x14ac:dyDescent="0.2">
      <c r="A1119">
        <v>1117</v>
      </c>
      <c r="B1119" s="1">
        <v>42013</v>
      </c>
      <c r="C1119">
        <v>1553.24</v>
      </c>
      <c r="D1119">
        <v>54.33</v>
      </c>
      <c r="E1119">
        <v>5.33</v>
      </c>
      <c r="F1119">
        <v>9.8100000000000007E-2</v>
      </c>
      <c r="G1119">
        <v>291.47000000000003</v>
      </c>
    </row>
    <row r="1120" spans="1:7" x14ac:dyDescent="0.2">
      <c r="A1120">
        <v>1118</v>
      </c>
      <c r="B1120" s="1">
        <v>42016</v>
      </c>
      <c r="C1120">
        <v>1586.12</v>
      </c>
      <c r="D1120">
        <v>54.89</v>
      </c>
      <c r="E1120">
        <v>5.37</v>
      </c>
      <c r="F1120">
        <v>9.7799999999999998E-2</v>
      </c>
      <c r="G1120">
        <v>295.52999999999997</v>
      </c>
    </row>
    <row r="1121" spans="1:7" x14ac:dyDescent="0.2">
      <c r="A1121">
        <v>1119</v>
      </c>
      <c r="B1121" s="1">
        <v>42017</v>
      </c>
      <c r="C1121">
        <v>1601.17</v>
      </c>
      <c r="D1121">
        <v>55.71</v>
      </c>
      <c r="E1121">
        <v>5.46</v>
      </c>
      <c r="F1121">
        <v>9.8000000000000004E-2</v>
      </c>
      <c r="G1121">
        <v>293.23</v>
      </c>
    </row>
    <row r="1122" spans="1:7" x14ac:dyDescent="0.2">
      <c r="A1122">
        <v>1120</v>
      </c>
      <c r="B1122" s="1">
        <v>42018</v>
      </c>
      <c r="C1122">
        <v>1588.01</v>
      </c>
      <c r="D1122">
        <v>55.11</v>
      </c>
      <c r="E1122">
        <v>5.41</v>
      </c>
      <c r="F1122">
        <v>9.8100000000000007E-2</v>
      </c>
      <c r="G1122">
        <v>293.77999999999997</v>
      </c>
    </row>
    <row r="1123" spans="1:7" x14ac:dyDescent="0.2">
      <c r="A1123">
        <v>1121</v>
      </c>
      <c r="B1123" s="1">
        <v>42019</v>
      </c>
      <c r="C1123">
        <v>1586.34</v>
      </c>
      <c r="D1123">
        <v>54.81</v>
      </c>
      <c r="E1123">
        <v>5.38</v>
      </c>
      <c r="F1123">
        <v>9.8199999999999996E-2</v>
      </c>
      <c r="G1123">
        <v>294.69</v>
      </c>
    </row>
    <row r="1124" spans="1:7" x14ac:dyDescent="0.2">
      <c r="A1124">
        <v>1122</v>
      </c>
      <c r="B1124" s="1">
        <v>42020</v>
      </c>
      <c r="C1124">
        <v>1639.56</v>
      </c>
      <c r="D1124">
        <v>55.98</v>
      </c>
      <c r="E1124">
        <v>5.5</v>
      </c>
      <c r="F1124">
        <v>9.8299999999999998E-2</v>
      </c>
      <c r="G1124">
        <v>297.97000000000003</v>
      </c>
    </row>
    <row r="1125" spans="1:7" x14ac:dyDescent="0.2">
      <c r="A1125">
        <v>1123</v>
      </c>
      <c r="B1125" s="1">
        <v>42023</v>
      </c>
      <c r="C1125">
        <v>1630.07</v>
      </c>
      <c r="D1125">
        <v>55.62</v>
      </c>
      <c r="E1125">
        <v>5.45</v>
      </c>
      <c r="F1125">
        <v>9.8000000000000004E-2</v>
      </c>
      <c r="G1125">
        <v>299</v>
      </c>
    </row>
    <row r="1126" spans="1:7" x14ac:dyDescent="0.2">
      <c r="A1126">
        <v>1124</v>
      </c>
      <c r="B1126" s="1">
        <v>42024</v>
      </c>
      <c r="C1126">
        <v>1700.85</v>
      </c>
      <c r="D1126">
        <v>58.15</v>
      </c>
      <c r="E1126">
        <v>5.7</v>
      </c>
      <c r="F1126">
        <v>9.7900000000000001E-2</v>
      </c>
      <c r="G1126">
        <v>298.64999999999998</v>
      </c>
    </row>
    <row r="1127" spans="1:7" x14ac:dyDescent="0.2">
      <c r="A1127">
        <v>1125</v>
      </c>
      <c r="B1127" s="1">
        <v>42025</v>
      </c>
      <c r="C1127">
        <v>1722.58</v>
      </c>
      <c r="D1127">
        <v>59.11</v>
      </c>
      <c r="E1127">
        <v>5.79</v>
      </c>
      <c r="F1127">
        <v>9.7900000000000001E-2</v>
      </c>
      <c r="G1127">
        <v>297.63</v>
      </c>
    </row>
    <row r="1128" spans="1:7" x14ac:dyDescent="0.2">
      <c r="A1128">
        <v>1126</v>
      </c>
      <c r="B1128" s="1">
        <v>42026</v>
      </c>
      <c r="C1128">
        <v>1744.04</v>
      </c>
      <c r="D1128">
        <v>59.57</v>
      </c>
      <c r="E1128">
        <v>5.86</v>
      </c>
      <c r="F1128">
        <v>9.8400000000000001E-2</v>
      </c>
      <c r="G1128">
        <v>297.48</v>
      </c>
    </row>
    <row r="1129" spans="1:7" x14ac:dyDescent="0.2">
      <c r="A1129">
        <v>1127</v>
      </c>
      <c r="B1129" s="1">
        <v>42027</v>
      </c>
      <c r="C1129">
        <v>1697.29</v>
      </c>
      <c r="D1129">
        <v>58.44</v>
      </c>
      <c r="E1129">
        <v>5.75</v>
      </c>
      <c r="F1129">
        <v>9.8400000000000001E-2</v>
      </c>
      <c r="G1129">
        <v>295.27</v>
      </c>
    </row>
    <row r="1130" spans="1:7" x14ac:dyDescent="0.2">
      <c r="A1130">
        <v>1128</v>
      </c>
      <c r="B1130" s="1">
        <v>42030</v>
      </c>
      <c r="C1130">
        <v>1739.79</v>
      </c>
      <c r="D1130">
        <v>59.63</v>
      </c>
      <c r="E1130">
        <v>5.83</v>
      </c>
      <c r="F1130">
        <v>9.7799999999999998E-2</v>
      </c>
      <c r="G1130">
        <v>298.42</v>
      </c>
    </row>
    <row r="1131" spans="1:7" x14ac:dyDescent="0.2">
      <c r="A1131">
        <v>1129</v>
      </c>
      <c r="B1131" s="1">
        <v>42031</v>
      </c>
      <c r="C1131">
        <v>1743.67</v>
      </c>
      <c r="D1131">
        <v>59.8</v>
      </c>
      <c r="E1131">
        <v>5.85</v>
      </c>
      <c r="F1131">
        <v>9.7799999999999998E-2</v>
      </c>
      <c r="G1131">
        <v>298.01</v>
      </c>
    </row>
    <row r="1132" spans="1:7" x14ac:dyDescent="0.2">
      <c r="A1132">
        <v>1130</v>
      </c>
      <c r="B1132" s="1">
        <v>42032</v>
      </c>
      <c r="C1132">
        <v>1731.41</v>
      </c>
      <c r="D1132">
        <v>59.75</v>
      </c>
      <c r="E1132">
        <v>5.85</v>
      </c>
      <c r="F1132">
        <v>9.7900000000000001E-2</v>
      </c>
      <c r="G1132">
        <v>296.02</v>
      </c>
    </row>
    <row r="1133" spans="1:7" x14ac:dyDescent="0.2">
      <c r="A1133">
        <v>1131</v>
      </c>
      <c r="B1133" s="1">
        <v>42033</v>
      </c>
      <c r="C1133">
        <v>1711.37</v>
      </c>
      <c r="D1133">
        <v>59.29</v>
      </c>
      <c r="E1133">
        <v>5.74</v>
      </c>
      <c r="F1133">
        <v>9.69E-2</v>
      </c>
      <c r="G1133">
        <v>298.02</v>
      </c>
    </row>
    <row r="1134" spans="1:7" x14ac:dyDescent="0.2">
      <c r="A1134">
        <v>1132</v>
      </c>
      <c r="B1134" s="1">
        <v>42034</v>
      </c>
      <c r="C1134">
        <v>1680.58</v>
      </c>
      <c r="D1134">
        <v>58.34</v>
      </c>
      <c r="E1134">
        <v>5.64</v>
      </c>
      <c r="F1134">
        <v>9.6699999999999994E-2</v>
      </c>
      <c r="G1134">
        <v>297.89</v>
      </c>
    </row>
    <row r="1135" spans="1:7" x14ac:dyDescent="0.2">
      <c r="A1135">
        <v>1133</v>
      </c>
      <c r="B1135" s="1">
        <v>42037</v>
      </c>
      <c r="C1135">
        <v>1696.83</v>
      </c>
      <c r="D1135">
        <v>58.27</v>
      </c>
      <c r="E1135">
        <v>5.66</v>
      </c>
      <c r="F1135">
        <v>9.7199999999999995E-2</v>
      </c>
      <c r="G1135">
        <v>299.67</v>
      </c>
    </row>
    <row r="1136" spans="1:7" x14ac:dyDescent="0.2">
      <c r="A1136">
        <v>1134</v>
      </c>
      <c r="B1136" s="1">
        <v>42038</v>
      </c>
      <c r="C1136">
        <v>1750.91</v>
      </c>
      <c r="D1136">
        <v>59.94</v>
      </c>
      <c r="E1136">
        <v>5.81</v>
      </c>
      <c r="F1136">
        <v>9.7000000000000003E-2</v>
      </c>
      <c r="G1136">
        <v>301.18</v>
      </c>
    </row>
    <row r="1137" spans="1:7" x14ac:dyDescent="0.2">
      <c r="A1137">
        <v>1135</v>
      </c>
      <c r="B1137" s="1">
        <v>42039</v>
      </c>
      <c r="C1137">
        <v>1757.74</v>
      </c>
      <c r="D1137">
        <v>60.11</v>
      </c>
      <c r="E1137">
        <v>5.83</v>
      </c>
      <c r="F1137">
        <v>9.7000000000000003E-2</v>
      </c>
      <c r="G1137">
        <v>301.48</v>
      </c>
    </row>
    <row r="1138" spans="1:7" x14ac:dyDescent="0.2">
      <c r="A1138">
        <v>1136</v>
      </c>
      <c r="B1138" s="1">
        <v>42040</v>
      </c>
      <c r="C1138">
        <v>1774.31</v>
      </c>
      <c r="D1138">
        <v>60.38</v>
      </c>
      <c r="E1138">
        <v>5.86</v>
      </c>
      <c r="F1138">
        <v>9.7100000000000006E-2</v>
      </c>
      <c r="G1138">
        <v>302.64</v>
      </c>
    </row>
    <row r="1139" spans="1:7" x14ac:dyDescent="0.2">
      <c r="A1139">
        <v>1137</v>
      </c>
      <c r="B1139" s="1">
        <v>42041</v>
      </c>
      <c r="C1139">
        <v>1730.97</v>
      </c>
      <c r="D1139">
        <v>59.49</v>
      </c>
      <c r="E1139">
        <v>5.74</v>
      </c>
      <c r="F1139">
        <v>9.6500000000000002E-2</v>
      </c>
      <c r="G1139">
        <v>301.61</v>
      </c>
    </row>
    <row r="1140" spans="1:7" x14ac:dyDescent="0.2">
      <c r="A1140">
        <v>1138</v>
      </c>
      <c r="B1140" s="1">
        <v>42044</v>
      </c>
      <c r="C1140">
        <v>1708.85</v>
      </c>
      <c r="D1140">
        <v>58.76</v>
      </c>
      <c r="E1140">
        <v>5.68</v>
      </c>
      <c r="F1140">
        <v>9.6600000000000005E-2</v>
      </c>
      <c r="G1140">
        <v>300.93</v>
      </c>
    </row>
    <row r="1141" spans="1:7" x14ac:dyDescent="0.2">
      <c r="A1141">
        <v>1139</v>
      </c>
      <c r="B1141" s="1">
        <v>42045</v>
      </c>
      <c r="C1141">
        <v>1747.67</v>
      </c>
      <c r="D1141">
        <v>60.31</v>
      </c>
      <c r="E1141">
        <v>5.75</v>
      </c>
      <c r="F1141">
        <v>9.5399999999999999E-2</v>
      </c>
      <c r="G1141">
        <v>303.8</v>
      </c>
    </row>
    <row r="1142" spans="1:7" x14ac:dyDescent="0.2">
      <c r="A1142">
        <v>1140</v>
      </c>
      <c r="B1142" s="1">
        <v>42046</v>
      </c>
      <c r="C1142">
        <v>1772.85</v>
      </c>
      <c r="D1142">
        <v>60.97</v>
      </c>
      <c r="E1142">
        <v>5.81</v>
      </c>
      <c r="F1142">
        <v>9.5200000000000007E-2</v>
      </c>
      <c r="G1142">
        <v>305.38</v>
      </c>
    </row>
    <row r="1143" spans="1:7" x14ac:dyDescent="0.2">
      <c r="A1143">
        <v>1141</v>
      </c>
      <c r="B1143" s="1">
        <v>42047</v>
      </c>
      <c r="C1143">
        <v>1788.81</v>
      </c>
      <c r="D1143">
        <v>61.24</v>
      </c>
      <c r="E1143">
        <v>5.85</v>
      </c>
      <c r="F1143">
        <v>9.5500000000000002E-2</v>
      </c>
      <c r="G1143">
        <v>305.95</v>
      </c>
    </row>
    <row r="1144" spans="1:7" x14ac:dyDescent="0.2">
      <c r="A1144">
        <v>1142</v>
      </c>
      <c r="B1144" s="1">
        <v>42048</v>
      </c>
      <c r="C1144">
        <v>1825.49</v>
      </c>
      <c r="D1144">
        <v>61.96</v>
      </c>
      <c r="E1144">
        <v>5.93</v>
      </c>
      <c r="F1144">
        <v>9.5699999999999993E-2</v>
      </c>
      <c r="G1144">
        <v>307.89999999999998</v>
      </c>
    </row>
    <row r="1145" spans="1:7" x14ac:dyDescent="0.2">
      <c r="A1145">
        <v>1143</v>
      </c>
      <c r="B1145" s="1">
        <v>42051</v>
      </c>
      <c r="C1145">
        <v>1896.63</v>
      </c>
      <c r="D1145">
        <v>63.34</v>
      </c>
      <c r="E1145">
        <v>6.09</v>
      </c>
      <c r="F1145">
        <v>9.6199999999999994E-2</v>
      </c>
      <c r="G1145">
        <v>311.35000000000002</v>
      </c>
    </row>
    <row r="1146" spans="1:7" x14ac:dyDescent="0.2">
      <c r="A1146">
        <v>1144</v>
      </c>
      <c r="B1146" s="1">
        <v>42052</v>
      </c>
      <c r="C1146">
        <v>1894.31</v>
      </c>
      <c r="D1146">
        <v>63.06</v>
      </c>
      <c r="E1146">
        <v>6.08</v>
      </c>
      <c r="F1146">
        <v>9.64E-2</v>
      </c>
      <c r="G1146">
        <v>311.64999999999998</v>
      </c>
    </row>
    <row r="1147" spans="1:7" x14ac:dyDescent="0.2">
      <c r="A1147">
        <v>1145</v>
      </c>
      <c r="B1147" s="1">
        <v>42060</v>
      </c>
      <c r="C1147">
        <v>1876.74</v>
      </c>
      <c r="D1147">
        <v>62.91</v>
      </c>
      <c r="E1147">
        <v>6.06</v>
      </c>
      <c r="F1147">
        <v>9.64E-2</v>
      </c>
      <c r="G1147">
        <v>309.56</v>
      </c>
    </row>
    <row r="1148" spans="1:7" x14ac:dyDescent="0.2">
      <c r="A1148">
        <v>1146</v>
      </c>
      <c r="B1148" s="1">
        <v>42061</v>
      </c>
      <c r="C1148">
        <v>1880.39</v>
      </c>
      <c r="D1148">
        <v>62.45</v>
      </c>
      <c r="E1148">
        <v>6.06</v>
      </c>
      <c r="F1148">
        <v>9.7100000000000006E-2</v>
      </c>
      <c r="G1148">
        <v>310.04000000000002</v>
      </c>
    </row>
    <row r="1149" spans="1:7" x14ac:dyDescent="0.2">
      <c r="A1149">
        <v>1147</v>
      </c>
      <c r="B1149" s="1">
        <v>42062</v>
      </c>
      <c r="C1149">
        <v>1928.04</v>
      </c>
      <c r="D1149">
        <v>62.19</v>
      </c>
      <c r="E1149">
        <v>6.12</v>
      </c>
      <c r="F1149">
        <v>9.8500000000000004E-2</v>
      </c>
      <c r="G1149">
        <v>314.83</v>
      </c>
    </row>
    <row r="1150" spans="1:7" x14ac:dyDescent="0.2">
      <c r="A1150">
        <v>1148</v>
      </c>
      <c r="B1150" s="1">
        <v>42065</v>
      </c>
      <c r="C1150">
        <v>1986.99</v>
      </c>
      <c r="D1150">
        <v>64.239999999999995</v>
      </c>
      <c r="E1150">
        <v>6.3</v>
      </c>
      <c r="F1150">
        <v>9.8000000000000004E-2</v>
      </c>
      <c r="G1150">
        <v>315.58999999999997</v>
      </c>
    </row>
    <row r="1151" spans="1:7" x14ac:dyDescent="0.2">
      <c r="A1151">
        <v>1149</v>
      </c>
      <c r="B1151" s="1">
        <v>42066</v>
      </c>
      <c r="C1151">
        <v>1961.74</v>
      </c>
      <c r="D1151">
        <v>63.84</v>
      </c>
      <c r="E1151">
        <v>6.26</v>
      </c>
      <c r="F1151">
        <v>9.8000000000000004E-2</v>
      </c>
      <c r="G1151">
        <v>313.58999999999997</v>
      </c>
    </row>
    <row r="1152" spans="1:7" x14ac:dyDescent="0.2">
      <c r="A1152">
        <v>1150</v>
      </c>
      <c r="B1152" s="1">
        <v>42067</v>
      </c>
      <c r="C1152">
        <v>2009.83</v>
      </c>
      <c r="D1152">
        <v>65.39</v>
      </c>
      <c r="E1152">
        <v>6.41</v>
      </c>
      <c r="F1152">
        <v>9.8100000000000007E-2</v>
      </c>
      <c r="G1152">
        <v>313.39999999999998</v>
      </c>
    </row>
    <row r="1153" spans="1:7" x14ac:dyDescent="0.2">
      <c r="A1153">
        <v>1151</v>
      </c>
      <c r="B1153" s="1">
        <v>42068</v>
      </c>
      <c r="C1153">
        <v>2014.79</v>
      </c>
      <c r="D1153">
        <v>65.459999999999994</v>
      </c>
      <c r="E1153">
        <v>6.44</v>
      </c>
      <c r="F1153">
        <v>9.8400000000000001E-2</v>
      </c>
      <c r="G1153">
        <v>312.88</v>
      </c>
    </row>
    <row r="1154" spans="1:7" x14ac:dyDescent="0.2">
      <c r="A1154">
        <v>1152</v>
      </c>
      <c r="B1154" s="1">
        <v>42069</v>
      </c>
      <c r="C1154">
        <v>1951.4</v>
      </c>
      <c r="D1154">
        <v>63.5</v>
      </c>
      <c r="E1154">
        <v>6.25</v>
      </c>
      <c r="F1154">
        <v>9.8400000000000001E-2</v>
      </c>
      <c r="G1154">
        <v>312.43</v>
      </c>
    </row>
    <row r="1155" spans="1:7" x14ac:dyDescent="0.2">
      <c r="A1155">
        <v>1153</v>
      </c>
      <c r="B1155" s="1">
        <v>42072</v>
      </c>
      <c r="C1155">
        <v>1994.39</v>
      </c>
      <c r="D1155">
        <v>64.73</v>
      </c>
      <c r="E1155">
        <v>6.34</v>
      </c>
      <c r="F1155">
        <v>9.8000000000000004E-2</v>
      </c>
      <c r="G1155">
        <v>314.52999999999997</v>
      </c>
    </row>
    <row r="1156" spans="1:7" x14ac:dyDescent="0.2">
      <c r="A1156">
        <v>1154</v>
      </c>
      <c r="B1156" s="1">
        <v>42073</v>
      </c>
      <c r="C1156">
        <v>2045.32</v>
      </c>
      <c r="D1156">
        <v>66.040000000000006</v>
      </c>
      <c r="E1156">
        <v>6.47</v>
      </c>
      <c r="F1156">
        <v>9.8000000000000004E-2</v>
      </c>
      <c r="G1156">
        <v>315.97000000000003</v>
      </c>
    </row>
    <row r="1157" spans="1:7" x14ac:dyDescent="0.2">
      <c r="A1157">
        <v>1155</v>
      </c>
      <c r="B1157" s="1">
        <v>42074</v>
      </c>
      <c r="C1157">
        <v>2035.83</v>
      </c>
      <c r="D1157">
        <v>65.86</v>
      </c>
      <c r="E1157">
        <v>6.47</v>
      </c>
      <c r="F1157">
        <v>9.8299999999999998E-2</v>
      </c>
      <c r="G1157">
        <v>314.49</v>
      </c>
    </row>
    <row r="1158" spans="1:7" x14ac:dyDescent="0.2">
      <c r="A1158">
        <v>1156</v>
      </c>
      <c r="B1158" s="1">
        <v>42075</v>
      </c>
      <c r="C1158">
        <v>2018.13</v>
      </c>
      <c r="D1158">
        <v>65.17</v>
      </c>
      <c r="E1158">
        <v>6.39</v>
      </c>
      <c r="F1158">
        <v>9.8100000000000007E-2</v>
      </c>
      <c r="G1158">
        <v>315.61</v>
      </c>
    </row>
    <row r="1159" spans="1:7" x14ac:dyDescent="0.2">
      <c r="A1159">
        <v>1157</v>
      </c>
      <c r="B1159" s="1">
        <v>42076</v>
      </c>
      <c r="C1159">
        <v>2069.0700000000002</v>
      </c>
      <c r="D1159">
        <v>66.930000000000007</v>
      </c>
      <c r="E1159">
        <v>6.56</v>
      </c>
      <c r="F1159">
        <v>9.8100000000000007E-2</v>
      </c>
      <c r="G1159">
        <v>315.20999999999998</v>
      </c>
    </row>
    <row r="1160" spans="1:7" x14ac:dyDescent="0.2">
      <c r="A1160">
        <v>1158</v>
      </c>
      <c r="B1160" s="1">
        <v>42079</v>
      </c>
      <c r="C1160">
        <v>2142.67</v>
      </c>
      <c r="D1160">
        <v>69.150000000000006</v>
      </c>
      <c r="E1160">
        <v>6.79</v>
      </c>
      <c r="F1160">
        <v>9.8199999999999996E-2</v>
      </c>
      <c r="G1160">
        <v>315.55</v>
      </c>
    </row>
    <row r="1161" spans="1:7" x14ac:dyDescent="0.2">
      <c r="A1161">
        <v>1159</v>
      </c>
      <c r="B1161" s="1">
        <v>42080</v>
      </c>
      <c r="C1161">
        <v>2137.46</v>
      </c>
      <c r="D1161">
        <v>69.25</v>
      </c>
      <c r="E1161">
        <v>6.81</v>
      </c>
      <c r="F1161">
        <v>9.8299999999999998E-2</v>
      </c>
      <c r="G1161">
        <v>314.02999999999997</v>
      </c>
    </row>
    <row r="1162" spans="1:7" x14ac:dyDescent="0.2">
      <c r="A1162">
        <v>1160</v>
      </c>
      <c r="B1162" s="1">
        <v>42081</v>
      </c>
      <c r="C1162">
        <v>2182.92</v>
      </c>
      <c r="D1162">
        <v>71</v>
      </c>
      <c r="E1162">
        <v>7</v>
      </c>
      <c r="F1162">
        <v>9.8599999999999993E-2</v>
      </c>
      <c r="G1162">
        <v>311.83</v>
      </c>
    </row>
    <row r="1163" spans="1:7" x14ac:dyDescent="0.2">
      <c r="A1163">
        <v>1161</v>
      </c>
      <c r="B1163" s="1">
        <v>42082</v>
      </c>
      <c r="C1163">
        <v>2183.88</v>
      </c>
      <c r="D1163">
        <v>71.64</v>
      </c>
      <c r="E1163">
        <v>7.03</v>
      </c>
      <c r="F1163">
        <v>9.8100000000000007E-2</v>
      </c>
      <c r="G1163">
        <v>310.76</v>
      </c>
    </row>
    <row r="1164" spans="1:7" x14ac:dyDescent="0.2">
      <c r="A1164">
        <v>1162</v>
      </c>
      <c r="B1164" s="1">
        <v>42083</v>
      </c>
      <c r="C1164">
        <v>2213.77</v>
      </c>
      <c r="D1164">
        <v>72.72</v>
      </c>
      <c r="E1164">
        <v>7.12</v>
      </c>
      <c r="F1164">
        <v>9.7900000000000001E-2</v>
      </c>
      <c r="G1164">
        <v>310.95999999999998</v>
      </c>
    </row>
    <row r="1165" spans="1:7" x14ac:dyDescent="0.2">
      <c r="A1165">
        <v>1163</v>
      </c>
      <c r="B1165" s="1">
        <v>42086</v>
      </c>
      <c r="C1165">
        <v>2293.65</v>
      </c>
      <c r="D1165">
        <v>75.42</v>
      </c>
      <c r="E1165">
        <v>7.35</v>
      </c>
      <c r="F1165">
        <v>9.7500000000000003E-2</v>
      </c>
      <c r="G1165">
        <v>311.88</v>
      </c>
    </row>
    <row r="1166" spans="1:7" x14ac:dyDescent="0.2">
      <c r="A1166">
        <v>1164</v>
      </c>
      <c r="B1166" s="1">
        <v>42087</v>
      </c>
      <c r="C1166">
        <v>2357.9699999999998</v>
      </c>
      <c r="D1166">
        <v>76.91</v>
      </c>
      <c r="E1166">
        <v>7.46</v>
      </c>
      <c r="F1166">
        <v>9.7000000000000003E-2</v>
      </c>
      <c r="G1166">
        <v>316.01</v>
      </c>
    </row>
    <row r="1167" spans="1:7" x14ac:dyDescent="0.2">
      <c r="A1167">
        <v>1165</v>
      </c>
      <c r="B1167" s="1">
        <v>42088</v>
      </c>
      <c r="C1167">
        <v>2385.0100000000002</v>
      </c>
      <c r="D1167">
        <v>78.12</v>
      </c>
      <c r="E1167">
        <v>7.55</v>
      </c>
      <c r="F1167">
        <v>9.6600000000000005E-2</v>
      </c>
      <c r="G1167">
        <v>315.95999999999998</v>
      </c>
    </row>
    <row r="1168" spans="1:7" x14ac:dyDescent="0.2">
      <c r="A1168">
        <v>1166</v>
      </c>
      <c r="B1168" s="1">
        <v>42089</v>
      </c>
      <c r="C1168">
        <v>2291.79</v>
      </c>
      <c r="D1168">
        <v>75.59</v>
      </c>
      <c r="E1168">
        <v>7.27</v>
      </c>
      <c r="F1168">
        <v>9.6199999999999994E-2</v>
      </c>
      <c r="G1168">
        <v>315.25</v>
      </c>
    </row>
    <row r="1169" spans="1:7" x14ac:dyDescent="0.2">
      <c r="A1169">
        <v>1167</v>
      </c>
      <c r="B1169" s="1">
        <v>42090</v>
      </c>
      <c r="C1169">
        <v>2323.8200000000002</v>
      </c>
      <c r="D1169">
        <v>76.47</v>
      </c>
      <c r="E1169">
        <v>7.35</v>
      </c>
      <c r="F1169">
        <v>9.6199999999999994E-2</v>
      </c>
      <c r="G1169">
        <v>316.06</v>
      </c>
    </row>
    <row r="1170" spans="1:7" x14ac:dyDescent="0.2">
      <c r="A1170">
        <v>1168</v>
      </c>
      <c r="B1170" s="1">
        <v>42093</v>
      </c>
      <c r="C1170">
        <v>2290.48</v>
      </c>
      <c r="D1170">
        <v>75.69</v>
      </c>
      <c r="E1170">
        <v>7.28</v>
      </c>
      <c r="F1170">
        <v>9.6199999999999994E-2</v>
      </c>
      <c r="G1170">
        <v>314.61</v>
      </c>
    </row>
    <row r="1171" spans="1:7" x14ac:dyDescent="0.2">
      <c r="A1171">
        <v>1169</v>
      </c>
      <c r="B1171" s="1">
        <v>42094</v>
      </c>
      <c r="C1171">
        <v>2335.17</v>
      </c>
      <c r="D1171">
        <v>76.95</v>
      </c>
      <c r="E1171">
        <v>7.4</v>
      </c>
      <c r="F1171">
        <v>9.6199999999999994E-2</v>
      </c>
      <c r="G1171">
        <v>315.58999999999997</v>
      </c>
    </row>
    <row r="1172" spans="1:7" x14ac:dyDescent="0.2">
      <c r="A1172">
        <v>1170</v>
      </c>
      <c r="B1172" s="1">
        <v>42095</v>
      </c>
      <c r="C1172">
        <v>2404.91</v>
      </c>
      <c r="D1172">
        <v>80.569999999999993</v>
      </c>
      <c r="E1172">
        <v>8.01</v>
      </c>
      <c r="F1172">
        <v>9.9400000000000002E-2</v>
      </c>
      <c r="G1172">
        <v>300.41000000000003</v>
      </c>
    </row>
    <row r="1173" spans="1:7" x14ac:dyDescent="0.2">
      <c r="A1173">
        <v>1171</v>
      </c>
      <c r="B1173" s="1">
        <v>42096</v>
      </c>
      <c r="C1173">
        <v>2475.3200000000002</v>
      </c>
      <c r="D1173">
        <v>82.89</v>
      </c>
      <c r="E1173">
        <v>8.24</v>
      </c>
      <c r="F1173">
        <v>9.9500000000000005E-2</v>
      </c>
      <c r="G1173">
        <v>300.24</v>
      </c>
    </row>
    <row r="1174" spans="1:7" x14ac:dyDescent="0.2">
      <c r="A1174">
        <v>1172</v>
      </c>
      <c r="B1174" s="1">
        <v>42097</v>
      </c>
      <c r="C1174">
        <v>2510.16</v>
      </c>
      <c r="D1174">
        <v>84.29</v>
      </c>
      <c r="E1174">
        <v>8.4</v>
      </c>
      <c r="F1174">
        <v>9.9599999999999994E-2</v>
      </c>
      <c r="G1174">
        <v>298.91000000000003</v>
      </c>
    </row>
    <row r="1175" spans="1:7" x14ac:dyDescent="0.2">
      <c r="A1175">
        <v>1173</v>
      </c>
      <c r="B1175" s="1">
        <v>42101</v>
      </c>
      <c r="C1175">
        <v>2556.6999999999998</v>
      </c>
      <c r="D1175">
        <v>85.74</v>
      </c>
      <c r="E1175">
        <v>8.57</v>
      </c>
      <c r="F1175">
        <v>9.9900000000000003E-2</v>
      </c>
      <c r="G1175">
        <v>298.45</v>
      </c>
    </row>
    <row r="1176" spans="1:7" x14ac:dyDescent="0.2">
      <c r="A1176">
        <v>1174</v>
      </c>
      <c r="B1176" s="1">
        <v>42102</v>
      </c>
      <c r="C1176">
        <v>2488.16</v>
      </c>
      <c r="D1176">
        <v>83.39</v>
      </c>
      <c r="E1176">
        <v>8.3699999999999992</v>
      </c>
      <c r="F1176">
        <v>0.1003</v>
      </c>
      <c r="G1176">
        <v>297.39</v>
      </c>
    </row>
    <row r="1177" spans="1:7" x14ac:dyDescent="0.2">
      <c r="A1177">
        <v>1175</v>
      </c>
      <c r="B1177" s="1">
        <v>42103</v>
      </c>
      <c r="C1177">
        <v>2496.4899999999998</v>
      </c>
      <c r="D1177">
        <v>82.89</v>
      </c>
      <c r="E1177">
        <v>8.31</v>
      </c>
      <c r="F1177">
        <v>0.1002</v>
      </c>
      <c r="G1177">
        <v>300.48</v>
      </c>
    </row>
    <row r="1178" spans="1:7" x14ac:dyDescent="0.2">
      <c r="A1178">
        <v>1176</v>
      </c>
      <c r="B1178" s="1">
        <v>42104</v>
      </c>
      <c r="C1178">
        <v>2552.83</v>
      </c>
      <c r="D1178">
        <v>84.73</v>
      </c>
      <c r="E1178">
        <v>8.51</v>
      </c>
      <c r="F1178">
        <v>0.1004</v>
      </c>
      <c r="G1178">
        <v>299.99</v>
      </c>
    </row>
    <row r="1179" spans="1:7" x14ac:dyDescent="0.2">
      <c r="A1179">
        <v>1177</v>
      </c>
      <c r="B1179" s="1">
        <v>42107</v>
      </c>
      <c r="C1179">
        <v>2577.7800000000002</v>
      </c>
      <c r="D1179">
        <v>85.73</v>
      </c>
      <c r="E1179">
        <v>8.6199999999999992</v>
      </c>
      <c r="F1179">
        <v>0.10050000000000001</v>
      </c>
      <c r="G1179">
        <v>299.13</v>
      </c>
    </row>
    <row r="1180" spans="1:7" x14ac:dyDescent="0.2">
      <c r="A1180">
        <v>1178</v>
      </c>
      <c r="B1180" s="1">
        <v>42108</v>
      </c>
      <c r="C1180">
        <v>2558.85</v>
      </c>
      <c r="D1180">
        <v>85.1</v>
      </c>
      <c r="E1180">
        <v>8.56</v>
      </c>
      <c r="F1180">
        <v>0.10059999999999999</v>
      </c>
      <c r="G1180">
        <v>299.02999999999997</v>
      </c>
    </row>
    <row r="1181" spans="1:7" x14ac:dyDescent="0.2">
      <c r="A1181">
        <v>1179</v>
      </c>
      <c r="B1181" s="1">
        <v>42109</v>
      </c>
      <c r="C1181">
        <v>2441.7399999999998</v>
      </c>
      <c r="D1181">
        <v>80.81</v>
      </c>
      <c r="E1181">
        <v>8.16</v>
      </c>
      <c r="F1181">
        <v>0.10100000000000001</v>
      </c>
      <c r="G1181">
        <v>299.26</v>
      </c>
    </row>
    <row r="1182" spans="1:7" x14ac:dyDescent="0.2">
      <c r="A1182">
        <v>1180</v>
      </c>
      <c r="B1182" s="1">
        <v>42110</v>
      </c>
      <c r="C1182">
        <v>2484.33</v>
      </c>
      <c r="D1182">
        <v>82.03</v>
      </c>
      <c r="E1182">
        <v>8.27</v>
      </c>
      <c r="F1182">
        <v>0.1008</v>
      </c>
      <c r="G1182">
        <v>300.5</v>
      </c>
    </row>
    <row r="1183" spans="1:7" x14ac:dyDescent="0.2">
      <c r="A1183">
        <v>1181</v>
      </c>
      <c r="B1183" s="1">
        <v>42111</v>
      </c>
      <c r="C1183">
        <v>2463.9899999999998</v>
      </c>
      <c r="D1183">
        <v>81.709999999999994</v>
      </c>
      <c r="E1183">
        <v>8.24</v>
      </c>
      <c r="F1183">
        <v>0.1008</v>
      </c>
      <c r="G1183">
        <v>299.13</v>
      </c>
    </row>
    <row r="1184" spans="1:7" x14ac:dyDescent="0.2">
      <c r="A1184">
        <v>1182</v>
      </c>
      <c r="B1184" s="1">
        <v>42114</v>
      </c>
      <c r="C1184">
        <v>2424.85</v>
      </c>
      <c r="D1184">
        <v>80.17</v>
      </c>
      <c r="E1184">
        <v>8.09</v>
      </c>
      <c r="F1184">
        <v>0.1009</v>
      </c>
      <c r="G1184">
        <v>299.83</v>
      </c>
    </row>
    <row r="1185" spans="1:7" x14ac:dyDescent="0.2">
      <c r="A1185">
        <v>1183</v>
      </c>
      <c r="B1185" s="1">
        <v>42115</v>
      </c>
      <c r="C1185">
        <v>2566.09</v>
      </c>
      <c r="D1185">
        <v>83.43</v>
      </c>
      <c r="E1185">
        <v>8.4700000000000006</v>
      </c>
      <c r="F1185">
        <v>0.10150000000000001</v>
      </c>
      <c r="G1185">
        <v>303.05</v>
      </c>
    </row>
    <row r="1186" spans="1:7" x14ac:dyDescent="0.2">
      <c r="A1186">
        <v>1184</v>
      </c>
      <c r="B1186" s="1">
        <v>42116</v>
      </c>
      <c r="C1186">
        <v>2634.93</v>
      </c>
      <c r="D1186">
        <v>84.94</v>
      </c>
      <c r="E1186">
        <v>8.65</v>
      </c>
      <c r="F1186">
        <v>0.1018</v>
      </c>
      <c r="G1186">
        <v>304.64</v>
      </c>
    </row>
    <row r="1187" spans="1:7" x14ac:dyDescent="0.2">
      <c r="A1187">
        <v>1185</v>
      </c>
      <c r="B1187" s="1">
        <v>42117</v>
      </c>
      <c r="C1187">
        <v>2706.18</v>
      </c>
      <c r="D1187">
        <v>86.56</v>
      </c>
      <c r="E1187">
        <v>8.7899999999999991</v>
      </c>
      <c r="F1187">
        <v>0.10150000000000001</v>
      </c>
      <c r="G1187">
        <v>308.02999999999997</v>
      </c>
    </row>
    <row r="1188" spans="1:7" x14ac:dyDescent="0.2">
      <c r="A1188">
        <v>1186</v>
      </c>
      <c r="B1188" s="1">
        <v>42118</v>
      </c>
      <c r="C1188">
        <v>2734.75</v>
      </c>
      <c r="D1188">
        <v>85.99</v>
      </c>
      <c r="E1188">
        <v>8.73</v>
      </c>
      <c r="F1188">
        <v>0.10150000000000001</v>
      </c>
      <c r="G1188">
        <v>313.24</v>
      </c>
    </row>
    <row r="1189" spans="1:7" x14ac:dyDescent="0.2">
      <c r="A1189">
        <v>1187</v>
      </c>
      <c r="B1189" s="1">
        <v>42121</v>
      </c>
      <c r="C1189">
        <v>2747.5</v>
      </c>
      <c r="D1189">
        <v>86.45</v>
      </c>
      <c r="E1189">
        <v>8.7100000000000009</v>
      </c>
      <c r="F1189">
        <v>0.1007</v>
      </c>
      <c r="G1189">
        <v>315.61</v>
      </c>
    </row>
    <row r="1190" spans="1:7" x14ac:dyDescent="0.2">
      <c r="A1190">
        <v>1188</v>
      </c>
      <c r="B1190" s="1">
        <v>42122</v>
      </c>
      <c r="C1190">
        <v>2687.97</v>
      </c>
      <c r="D1190">
        <v>84.24</v>
      </c>
      <c r="E1190">
        <v>8.42</v>
      </c>
      <c r="F1190">
        <v>0.1</v>
      </c>
      <c r="G1190">
        <v>319.2</v>
      </c>
    </row>
    <row r="1191" spans="1:7" x14ac:dyDescent="0.2">
      <c r="A1191">
        <v>1189</v>
      </c>
      <c r="B1191" s="1">
        <v>42123</v>
      </c>
      <c r="C1191">
        <v>2797.52</v>
      </c>
      <c r="D1191">
        <v>86.7</v>
      </c>
      <c r="E1191">
        <v>8.68</v>
      </c>
      <c r="F1191">
        <v>0.10009999999999999</v>
      </c>
      <c r="G1191">
        <v>322.39</v>
      </c>
    </row>
    <row r="1192" spans="1:7" x14ac:dyDescent="0.2">
      <c r="A1192">
        <v>1190</v>
      </c>
      <c r="B1192" s="1">
        <v>42124</v>
      </c>
      <c r="C1192">
        <v>2857.89</v>
      </c>
      <c r="D1192">
        <v>87.63</v>
      </c>
      <c r="E1192">
        <v>8.7799999999999994</v>
      </c>
      <c r="F1192">
        <v>0.1002</v>
      </c>
      <c r="G1192">
        <v>325.48</v>
      </c>
    </row>
    <row r="1193" spans="1:7" x14ac:dyDescent="0.2">
      <c r="A1193">
        <v>1191</v>
      </c>
      <c r="B1193" s="1">
        <v>42128</v>
      </c>
      <c r="C1193">
        <v>2845.25</v>
      </c>
      <c r="D1193">
        <v>88.5</v>
      </c>
      <c r="E1193">
        <v>8.8699999999999992</v>
      </c>
      <c r="F1193">
        <v>0.1002</v>
      </c>
      <c r="G1193">
        <v>320.89999999999998</v>
      </c>
    </row>
    <row r="1194" spans="1:7" x14ac:dyDescent="0.2">
      <c r="A1194">
        <v>1192</v>
      </c>
      <c r="B1194" s="1">
        <v>42129</v>
      </c>
      <c r="C1194">
        <v>2783.44</v>
      </c>
      <c r="D1194">
        <v>86.87</v>
      </c>
      <c r="E1194">
        <v>8.6999999999999993</v>
      </c>
      <c r="F1194">
        <v>0.1002</v>
      </c>
      <c r="G1194">
        <v>319.89999999999998</v>
      </c>
    </row>
    <row r="1195" spans="1:7" x14ac:dyDescent="0.2">
      <c r="A1195">
        <v>1193</v>
      </c>
      <c r="B1195" s="1">
        <v>42130</v>
      </c>
      <c r="C1195">
        <v>2846.56</v>
      </c>
      <c r="D1195">
        <v>88.24</v>
      </c>
      <c r="E1195">
        <v>8.83</v>
      </c>
      <c r="F1195">
        <v>0.1</v>
      </c>
      <c r="G1195">
        <v>322.45999999999998</v>
      </c>
    </row>
    <row r="1196" spans="1:7" x14ac:dyDescent="0.2">
      <c r="A1196">
        <v>1194</v>
      </c>
      <c r="B1196" s="1">
        <v>42131</v>
      </c>
      <c r="C1196">
        <v>2806.05</v>
      </c>
      <c r="D1196">
        <v>87.2</v>
      </c>
      <c r="E1196">
        <v>8.66</v>
      </c>
      <c r="F1196">
        <v>9.9299999999999999E-2</v>
      </c>
      <c r="G1196">
        <v>323.94</v>
      </c>
    </row>
    <row r="1197" spans="1:7" x14ac:dyDescent="0.2">
      <c r="A1197">
        <v>1195</v>
      </c>
      <c r="B1197" s="1">
        <v>42132</v>
      </c>
      <c r="C1197">
        <v>2973.6</v>
      </c>
      <c r="D1197">
        <v>92.09</v>
      </c>
      <c r="E1197">
        <v>9.15</v>
      </c>
      <c r="F1197">
        <v>9.9400000000000002E-2</v>
      </c>
      <c r="G1197">
        <v>324.83999999999997</v>
      </c>
    </row>
    <row r="1198" spans="1:7" x14ac:dyDescent="0.2">
      <c r="A1198">
        <v>1196</v>
      </c>
      <c r="B1198" s="1">
        <v>42135</v>
      </c>
      <c r="C1198">
        <v>3146.83</v>
      </c>
      <c r="D1198">
        <v>96.08</v>
      </c>
      <c r="E1198">
        <v>9.5500000000000007</v>
      </c>
      <c r="F1198">
        <v>9.9400000000000002E-2</v>
      </c>
      <c r="G1198">
        <v>329.42</v>
      </c>
    </row>
    <row r="1199" spans="1:7" x14ac:dyDescent="0.2">
      <c r="A1199">
        <v>1197</v>
      </c>
      <c r="B1199" s="1">
        <v>42136</v>
      </c>
      <c r="C1199">
        <v>3250.3</v>
      </c>
      <c r="D1199">
        <v>97.86</v>
      </c>
      <c r="E1199">
        <v>9.7200000000000006</v>
      </c>
      <c r="F1199">
        <v>9.9299999999999999E-2</v>
      </c>
      <c r="G1199">
        <v>334.55</v>
      </c>
    </row>
    <row r="1200" spans="1:7" x14ac:dyDescent="0.2">
      <c r="A1200">
        <v>1198</v>
      </c>
      <c r="B1200" s="1">
        <v>42137</v>
      </c>
      <c r="C1200">
        <v>3192.15</v>
      </c>
      <c r="D1200">
        <v>97.51</v>
      </c>
      <c r="E1200">
        <v>9.69</v>
      </c>
      <c r="F1200">
        <v>9.9400000000000002E-2</v>
      </c>
      <c r="G1200">
        <v>329.4</v>
      </c>
    </row>
    <row r="1201" spans="1:7" x14ac:dyDescent="0.2">
      <c r="A1201">
        <v>1199</v>
      </c>
      <c r="B1201" s="1">
        <v>42138</v>
      </c>
      <c r="C1201">
        <v>3141.59</v>
      </c>
      <c r="D1201">
        <v>98.53</v>
      </c>
      <c r="E1201">
        <v>9.7799999999999994</v>
      </c>
      <c r="F1201">
        <v>9.9199999999999997E-2</v>
      </c>
      <c r="G1201">
        <v>321.29000000000002</v>
      </c>
    </row>
    <row r="1202" spans="1:7" x14ac:dyDescent="0.2">
      <c r="A1202">
        <v>1200</v>
      </c>
      <c r="B1202" s="1">
        <v>42139</v>
      </c>
      <c r="C1202">
        <v>3145.34</v>
      </c>
      <c r="D1202">
        <v>98.82</v>
      </c>
      <c r="E1202">
        <v>9.82</v>
      </c>
      <c r="F1202">
        <v>9.9400000000000002E-2</v>
      </c>
      <c r="G1202">
        <v>320.33999999999997</v>
      </c>
    </row>
    <row r="1203" spans="1:7" x14ac:dyDescent="0.2">
      <c r="A1203">
        <v>1201</v>
      </c>
      <c r="B1203" s="1">
        <v>42142</v>
      </c>
      <c r="C1203">
        <v>3278.48</v>
      </c>
      <c r="D1203">
        <v>102.95</v>
      </c>
      <c r="E1203">
        <v>10.210000000000001</v>
      </c>
      <c r="F1203">
        <v>9.9199999999999997E-2</v>
      </c>
      <c r="G1203">
        <v>321.10000000000002</v>
      </c>
    </row>
    <row r="1204" spans="1:7" x14ac:dyDescent="0.2">
      <c r="A1204">
        <v>1202</v>
      </c>
      <c r="B1204" s="1">
        <v>42143</v>
      </c>
      <c r="C1204">
        <v>3322.77</v>
      </c>
      <c r="D1204">
        <v>104.83</v>
      </c>
      <c r="E1204">
        <v>10.42</v>
      </c>
      <c r="F1204">
        <v>9.9400000000000002E-2</v>
      </c>
      <c r="G1204">
        <v>318.76</v>
      </c>
    </row>
    <row r="1205" spans="1:7" x14ac:dyDescent="0.2">
      <c r="A1205">
        <v>1203</v>
      </c>
      <c r="B1205" s="1">
        <v>42144</v>
      </c>
      <c r="C1205">
        <v>3406.28</v>
      </c>
      <c r="D1205">
        <v>107.12</v>
      </c>
      <c r="E1205">
        <v>10.67</v>
      </c>
      <c r="F1205">
        <v>9.9599999999999994E-2</v>
      </c>
      <c r="G1205">
        <v>319.27999999999997</v>
      </c>
    </row>
    <row r="1206" spans="1:7" x14ac:dyDescent="0.2">
      <c r="A1206">
        <v>1204</v>
      </c>
      <c r="B1206" s="1">
        <v>42145</v>
      </c>
      <c r="C1206">
        <v>3527.41</v>
      </c>
      <c r="D1206">
        <v>111.41</v>
      </c>
      <c r="E1206">
        <v>11.08</v>
      </c>
      <c r="F1206">
        <v>9.9500000000000005E-2</v>
      </c>
      <c r="G1206">
        <v>318.3</v>
      </c>
    </row>
    <row r="1207" spans="1:7" x14ac:dyDescent="0.2">
      <c r="A1207">
        <v>1205</v>
      </c>
      <c r="B1207" s="1">
        <v>42146</v>
      </c>
      <c r="C1207">
        <v>3516.63</v>
      </c>
      <c r="D1207">
        <v>110.52</v>
      </c>
      <c r="E1207">
        <v>10.98</v>
      </c>
      <c r="F1207">
        <v>9.9299999999999999E-2</v>
      </c>
      <c r="G1207">
        <v>320.36</v>
      </c>
    </row>
    <row r="1208" spans="1:7" x14ac:dyDescent="0.2">
      <c r="A1208">
        <v>1206</v>
      </c>
      <c r="B1208" s="1">
        <v>42149</v>
      </c>
      <c r="C1208">
        <v>3467.92</v>
      </c>
      <c r="D1208">
        <v>110.04</v>
      </c>
      <c r="E1208">
        <v>10.95</v>
      </c>
      <c r="F1208">
        <v>9.9500000000000005E-2</v>
      </c>
      <c r="G1208">
        <v>316.69</v>
      </c>
    </row>
    <row r="1209" spans="1:7" x14ac:dyDescent="0.2">
      <c r="A1209">
        <v>1207</v>
      </c>
      <c r="B1209" s="1">
        <v>42150</v>
      </c>
      <c r="C1209">
        <v>3618.23</v>
      </c>
      <c r="D1209">
        <v>114.09</v>
      </c>
      <c r="E1209">
        <v>11.38</v>
      </c>
      <c r="F1209">
        <v>9.9699999999999997E-2</v>
      </c>
      <c r="G1209">
        <v>317.98</v>
      </c>
    </row>
    <row r="1210" spans="1:7" x14ac:dyDescent="0.2">
      <c r="A1210">
        <v>1208</v>
      </c>
      <c r="B1210" s="1">
        <v>42151</v>
      </c>
      <c r="C1210">
        <v>3628.67</v>
      </c>
      <c r="D1210">
        <v>115.23</v>
      </c>
      <c r="E1210">
        <v>11.46</v>
      </c>
      <c r="F1210">
        <v>9.9400000000000002E-2</v>
      </c>
      <c r="G1210">
        <v>316.77</v>
      </c>
    </row>
    <row r="1211" spans="1:7" x14ac:dyDescent="0.2">
      <c r="A1211">
        <v>1209</v>
      </c>
      <c r="B1211" s="1">
        <v>42152</v>
      </c>
      <c r="C1211">
        <v>3432.98</v>
      </c>
      <c r="D1211">
        <v>108.9</v>
      </c>
      <c r="E1211">
        <v>10.81</v>
      </c>
      <c r="F1211">
        <v>9.9299999999999999E-2</v>
      </c>
      <c r="G1211">
        <v>317.60000000000002</v>
      </c>
    </row>
    <row r="1212" spans="1:7" x14ac:dyDescent="0.2">
      <c r="A1212">
        <v>1210</v>
      </c>
      <c r="B1212" s="1">
        <v>42153</v>
      </c>
      <c r="C1212">
        <v>3542.84</v>
      </c>
      <c r="D1212">
        <v>111.6</v>
      </c>
      <c r="E1212">
        <v>11.06</v>
      </c>
      <c r="F1212">
        <v>9.9099999999999994E-2</v>
      </c>
      <c r="G1212">
        <v>320.29000000000002</v>
      </c>
    </row>
    <row r="1213" spans="1:7" x14ac:dyDescent="0.2">
      <c r="A1213">
        <v>1211</v>
      </c>
      <c r="B1213" s="1">
        <v>42156</v>
      </c>
      <c r="C1213">
        <v>3718.75</v>
      </c>
      <c r="D1213">
        <v>117.09</v>
      </c>
      <c r="E1213">
        <v>11.6</v>
      </c>
      <c r="F1213">
        <v>9.9099999999999994E-2</v>
      </c>
      <c r="G1213">
        <v>320.45</v>
      </c>
    </row>
    <row r="1214" spans="1:7" x14ac:dyDescent="0.2">
      <c r="A1214">
        <v>1212</v>
      </c>
      <c r="B1214" s="1">
        <v>42157</v>
      </c>
      <c r="C1214">
        <v>3901.54</v>
      </c>
      <c r="D1214">
        <v>121.86</v>
      </c>
      <c r="E1214">
        <v>12.07</v>
      </c>
      <c r="F1214">
        <v>9.9099999999999994E-2</v>
      </c>
      <c r="G1214">
        <v>323.20999999999998</v>
      </c>
    </row>
    <row r="1215" spans="1:7" x14ac:dyDescent="0.2">
      <c r="A1215">
        <v>1213</v>
      </c>
      <c r="B1215" s="1">
        <v>42158</v>
      </c>
      <c r="C1215">
        <v>3982.25</v>
      </c>
      <c r="D1215">
        <v>122.53</v>
      </c>
      <c r="E1215">
        <v>12.11</v>
      </c>
      <c r="F1215">
        <v>9.8799999999999999E-2</v>
      </c>
      <c r="G1215">
        <v>328.78</v>
      </c>
    </row>
    <row r="1216" spans="1:7" x14ac:dyDescent="0.2">
      <c r="A1216">
        <v>1214</v>
      </c>
      <c r="B1216" s="1">
        <v>42159</v>
      </c>
      <c r="C1216">
        <v>3943.47</v>
      </c>
      <c r="D1216">
        <v>120.71</v>
      </c>
      <c r="E1216">
        <v>11.99</v>
      </c>
      <c r="F1216">
        <v>9.9299999999999999E-2</v>
      </c>
      <c r="G1216">
        <v>329</v>
      </c>
    </row>
    <row r="1217" spans="1:7" x14ac:dyDescent="0.2">
      <c r="A1217">
        <v>1215</v>
      </c>
      <c r="B1217" s="1">
        <v>42160</v>
      </c>
      <c r="C1217">
        <v>3885.83</v>
      </c>
      <c r="D1217">
        <v>120.61</v>
      </c>
      <c r="E1217">
        <v>12.05</v>
      </c>
      <c r="F1217">
        <v>9.9900000000000003E-2</v>
      </c>
      <c r="G1217">
        <v>322.39</v>
      </c>
    </row>
    <row r="1218" spans="1:7" x14ac:dyDescent="0.2">
      <c r="A1218">
        <v>1216</v>
      </c>
      <c r="B1218" s="1">
        <v>42163</v>
      </c>
      <c r="C1218">
        <v>3704.55</v>
      </c>
      <c r="D1218">
        <v>116.07</v>
      </c>
      <c r="E1218">
        <v>11.65</v>
      </c>
      <c r="F1218">
        <v>0.1004</v>
      </c>
      <c r="G1218">
        <v>317.95999999999998</v>
      </c>
    </row>
    <row r="1219" spans="1:7" x14ac:dyDescent="0.2">
      <c r="A1219">
        <v>1217</v>
      </c>
      <c r="B1219" s="1">
        <v>42164</v>
      </c>
      <c r="C1219">
        <v>3705.54</v>
      </c>
      <c r="D1219">
        <v>115.96</v>
      </c>
      <c r="E1219">
        <v>11.67</v>
      </c>
      <c r="F1219">
        <v>0.1007</v>
      </c>
      <c r="G1219">
        <v>317.45999999999998</v>
      </c>
    </row>
    <row r="1220" spans="1:7" x14ac:dyDescent="0.2">
      <c r="A1220">
        <v>1218</v>
      </c>
      <c r="B1220" s="1">
        <v>42165</v>
      </c>
      <c r="C1220">
        <v>3834.7</v>
      </c>
      <c r="D1220">
        <v>119.57</v>
      </c>
      <c r="E1220">
        <v>12.04</v>
      </c>
      <c r="F1220">
        <v>0.1007</v>
      </c>
      <c r="G1220">
        <v>318.48</v>
      </c>
    </row>
    <row r="1221" spans="1:7" x14ac:dyDescent="0.2">
      <c r="A1221">
        <v>1219</v>
      </c>
      <c r="B1221" s="1">
        <v>42166</v>
      </c>
      <c r="C1221">
        <v>3862.14</v>
      </c>
      <c r="D1221">
        <v>121.38</v>
      </c>
      <c r="E1221">
        <v>12.25</v>
      </c>
      <c r="F1221">
        <v>0.1009</v>
      </c>
      <c r="G1221">
        <v>315.23</v>
      </c>
    </row>
    <row r="1222" spans="1:7" x14ac:dyDescent="0.2">
      <c r="A1222">
        <v>1220</v>
      </c>
      <c r="B1222" s="1">
        <v>42167</v>
      </c>
      <c r="C1222">
        <v>3899.7</v>
      </c>
      <c r="D1222">
        <v>123.66</v>
      </c>
      <c r="E1222">
        <v>12.39</v>
      </c>
      <c r="F1222">
        <v>0.1002</v>
      </c>
      <c r="G1222">
        <v>314.72000000000003</v>
      </c>
    </row>
    <row r="1223" spans="1:7" x14ac:dyDescent="0.2">
      <c r="A1223">
        <v>1221</v>
      </c>
      <c r="B1223" s="1">
        <v>42170</v>
      </c>
      <c r="C1223">
        <v>3696.03</v>
      </c>
      <c r="D1223">
        <v>119.41</v>
      </c>
      <c r="E1223">
        <v>11.96</v>
      </c>
      <c r="F1223">
        <v>0.1002</v>
      </c>
      <c r="G1223">
        <v>308.97000000000003</v>
      </c>
    </row>
    <row r="1224" spans="1:7" x14ac:dyDescent="0.2">
      <c r="A1224">
        <v>1222</v>
      </c>
      <c r="B1224" s="1">
        <v>42171</v>
      </c>
      <c r="C1224">
        <v>3590.67</v>
      </c>
      <c r="D1224">
        <v>115.59</v>
      </c>
      <c r="E1224">
        <v>11.54</v>
      </c>
      <c r="F1224">
        <v>9.98E-2</v>
      </c>
      <c r="G1224">
        <v>311.14</v>
      </c>
    </row>
    <row r="1225" spans="1:7" x14ac:dyDescent="0.2">
      <c r="A1225">
        <v>1223</v>
      </c>
      <c r="B1225" s="1">
        <v>42172</v>
      </c>
      <c r="C1225">
        <v>3741.36</v>
      </c>
      <c r="D1225">
        <v>119.13</v>
      </c>
      <c r="E1225">
        <v>11.87</v>
      </c>
      <c r="F1225">
        <v>9.9599999999999994E-2</v>
      </c>
      <c r="G1225">
        <v>315.19</v>
      </c>
    </row>
    <row r="1226" spans="1:7" x14ac:dyDescent="0.2">
      <c r="A1226">
        <v>1224</v>
      </c>
      <c r="B1226" s="1">
        <v>42173</v>
      </c>
      <c r="C1226">
        <v>3504.55</v>
      </c>
      <c r="D1226">
        <v>112.39</v>
      </c>
      <c r="E1226">
        <v>11.14</v>
      </c>
      <c r="F1226">
        <v>9.9099999999999994E-2</v>
      </c>
      <c r="G1226">
        <v>314.70999999999998</v>
      </c>
    </row>
    <row r="1227" spans="1:7" x14ac:dyDescent="0.2">
      <c r="A1227">
        <v>1225</v>
      </c>
      <c r="B1227" s="1">
        <v>42174</v>
      </c>
      <c r="C1227">
        <v>3314.98</v>
      </c>
      <c r="D1227">
        <v>105.58</v>
      </c>
      <c r="E1227">
        <v>10.48</v>
      </c>
      <c r="F1227">
        <v>9.9299999999999999E-2</v>
      </c>
      <c r="G1227">
        <v>316.33</v>
      </c>
    </row>
    <row r="1228" spans="1:7" x14ac:dyDescent="0.2">
      <c r="A1228">
        <v>1226</v>
      </c>
      <c r="B1228" s="1">
        <v>42178</v>
      </c>
      <c r="C1228">
        <v>3393.94</v>
      </c>
      <c r="D1228">
        <v>107.6</v>
      </c>
      <c r="E1228">
        <v>10.67</v>
      </c>
      <c r="F1228">
        <v>9.9199999999999997E-2</v>
      </c>
      <c r="G1228">
        <v>317.99</v>
      </c>
    </row>
    <row r="1229" spans="1:7" x14ac:dyDescent="0.2">
      <c r="A1229">
        <v>1227</v>
      </c>
      <c r="B1229" s="1">
        <v>42179</v>
      </c>
      <c r="C1229">
        <v>3383.4</v>
      </c>
      <c r="D1229">
        <v>108.44</v>
      </c>
      <c r="E1229">
        <v>10.77</v>
      </c>
      <c r="F1229">
        <v>9.9299999999999999E-2</v>
      </c>
      <c r="G1229">
        <v>314.29000000000002</v>
      </c>
    </row>
    <row r="1230" spans="1:7" x14ac:dyDescent="0.2">
      <c r="A1230">
        <v>1228</v>
      </c>
      <c r="B1230" s="1">
        <v>42180</v>
      </c>
      <c r="C1230">
        <v>3206.38</v>
      </c>
      <c r="D1230">
        <v>103.14</v>
      </c>
      <c r="E1230">
        <v>10.25</v>
      </c>
      <c r="F1230">
        <v>9.9400000000000002E-2</v>
      </c>
      <c r="G1230">
        <v>312.89</v>
      </c>
    </row>
    <row r="1231" spans="1:7" x14ac:dyDescent="0.2">
      <c r="A1231">
        <v>1229</v>
      </c>
      <c r="B1231" s="1">
        <v>42181</v>
      </c>
      <c r="C1231">
        <v>2920.7</v>
      </c>
      <c r="D1231">
        <v>93.99</v>
      </c>
      <c r="E1231">
        <v>9.34</v>
      </c>
      <c r="F1231">
        <v>9.9400000000000002E-2</v>
      </c>
      <c r="G1231">
        <v>312.61</v>
      </c>
    </row>
    <row r="1232" spans="1:7" x14ac:dyDescent="0.2">
      <c r="A1232">
        <v>1230</v>
      </c>
      <c r="B1232" s="1">
        <v>42184</v>
      </c>
      <c r="C1232">
        <v>2689.76</v>
      </c>
      <c r="D1232">
        <v>86.3</v>
      </c>
      <c r="E1232">
        <v>8.58</v>
      </c>
      <c r="F1232">
        <v>9.9400000000000002E-2</v>
      </c>
      <c r="G1232">
        <v>313.45999999999998</v>
      </c>
    </row>
    <row r="1233" spans="1:7" x14ac:dyDescent="0.2">
      <c r="A1233">
        <v>1231</v>
      </c>
      <c r="B1233" s="1">
        <v>42185</v>
      </c>
      <c r="C1233">
        <v>2858.61</v>
      </c>
      <c r="D1233">
        <v>91.72</v>
      </c>
      <c r="E1233">
        <v>9.06</v>
      </c>
      <c r="F1233">
        <v>9.8799999999999999E-2</v>
      </c>
      <c r="G1233">
        <v>315.56</v>
      </c>
    </row>
    <row r="1234" spans="1:7" x14ac:dyDescent="0.2">
      <c r="A1234">
        <v>1232</v>
      </c>
      <c r="B1234" s="1">
        <v>42186</v>
      </c>
      <c r="C1234">
        <v>2759.41</v>
      </c>
      <c r="D1234">
        <v>88.01</v>
      </c>
      <c r="E1234">
        <v>8.7899999999999991</v>
      </c>
      <c r="F1234">
        <v>9.9900000000000003E-2</v>
      </c>
      <c r="G1234">
        <v>313.8</v>
      </c>
    </row>
    <row r="1235" spans="1:7" x14ac:dyDescent="0.2">
      <c r="A1235">
        <v>1233</v>
      </c>
      <c r="B1235" s="1">
        <v>42187</v>
      </c>
      <c r="C1235">
        <v>2649.32</v>
      </c>
      <c r="D1235">
        <v>83.2</v>
      </c>
      <c r="E1235">
        <v>8.26</v>
      </c>
      <c r="F1235">
        <v>9.9299999999999999E-2</v>
      </c>
      <c r="G1235">
        <v>320.7</v>
      </c>
    </row>
    <row r="1236" spans="1:7" x14ac:dyDescent="0.2">
      <c r="A1236">
        <v>1234</v>
      </c>
      <c r="B1236" s="1">
        <v>42188</v>
      </c>
      <c r="C1236">
        <v>2605.2800000000002</v>
      </c>
      <c r="D1236">
        <v>80.31</v>
      </c>
      <c r="E1236">
        <v>7.92</v>
      </c>
      <c r="F1236">
        <v>9.8599999999999993E-2</v>
      </c>
      <c r="G1236">
        <v>329.16</v>
      </c>
    </row>
    <row r="1237" spans="1:7" x14ac:dyDescent="0.2">
      <c r="A1237">
        <v>1235</v>
      </c>
      <c r="B1237" s="1">
        <v>42191</v>
      </c>
      <c r="C1237">
        <v>2493.83</v>
      </c>
      <c r="D1237">
        <v>76.72</v>
      </c>
      <c r="E1237">
        <v>7.55</v>
      </c>
      <c r="F1237">
        <v>9.8400000000000001E-2</v>
      </c>
      <c r="G1237">
        <v>330.33</v>
      </c>
    </row>
    <row r="1238" spans="1:7" x14ac:dyDescent="0.2">
      <c r="A1238">
        <v>1236</v>
      </c>
      <c r="B1238" s="1">
        <v>42192</v>
      </c>
      <c r="C1238">
        <v>2352.0100000000002</v>
      </c>
      <c r="D1238">
        <v>72.39</v>
      </c>
      <c r="E1238">
        <v>7.15</v>
      </c>
      <c r="F1238">
        <v>9.8799999999999999E-2</v>
      </c>
      <c r="G1238">
        <v>328.87</v>
      </c>
    </row>
    <row r="1239" spans="1:7" x14ac:dyDescent="0.2">
      <c r="A1239">
        <v>1237</v>
      </c>
      <c r="B1239" s="1">
        <v>42193</v>
      </c>
      <c r="C1239">
        <v>2364.0500000000002</v>
      </c>
      <c r="D1239">
        <v>73.36</v>
      </c>
      <c r="E1239">
        <v>7.25</v>
      </c>
      <c r="F1239">
        <v>9.8799999999999999E-2</v>
      </c>
      <c r="G1239">
        <v>326.18</v>
      </c>
    </row>
    <row r="1240" spans="1:7" x14ac:dyDescent="0.2">
      <c r="A1240">
        <v>1238</v>
      </c>
      <c r="B1240" s="1">
        <v>42194</v>
      </c>
      <c r="C1240">
        <v>2435.7600000000002</v>
      </c>
      <c r="D1240">
        <v>75.28</v>
      </c>
      <c r="E1240">
        <v>7.39</v>
      </c>
      <c r="F1240">
        <v>9.8199999999999996E-2</v>
      </c>
      <c r="G1240">
        <v>329.54</v>
      </c>
    </row>
    <row r="1241" spans="1:7" x14ac:dyDescent="0.2">
      <c r="A1241">
        <v>1239</v>
      </c>
      <c r="B1241" s="1">
        <v>42195</v>
      </c>
      <c r="C1241">
        <v>2535.89</v>
      </c>
      <c r="D1241">
        <v>77.64</v>
      </c>
      <c r="E1241">
        <v>7.59</v>
      </c>
      <c r="F1241">
        <v>9.7699999999999995E-2</v>
      </c>
      <c r="G1241">
        <v>334.21</v>
      </c>
    </row>
    <row r="1242" spans="1:7" x14ac:dyDescent="0.2">
      <c r="A1242">
        <v>1240</v>
      </c>
      <c r="B1242" s="1">
        <v>42198</v>
      </c>
      <c r="C1242">
        <v>2683.07</v>
      </c>
      <c r="D1242">
        <v>81.459999999999994</v>
      </c>
      <c r="E1242">
        <v>7.9</v>
      </c>
      <c r="F1242">
        <v>9.69E-2</v>
      </c>
      <c r="G1242">
        <v>339.78</v>
      </c>
    </row>
    <row r="1243" spans="1:7" x14ac:dyDescent="0.2">
      <c r="A1243">
        <v>1241</v>
      </c>
      <c r="B1243" s="1">
        <v>42199</v>
      </c>
      <c r="C1243">
        <v>2726.05</v>
      </c>
      <c r="D1243">
        <v>84.74</v>
      </c>
      <c r="E1243">
        <v>8.1999999999999993</v>
      </c>
      <c r="F1243">
        <v>9.6799999999999997E-2</v>
      </c>
      <c r="G1243">
        <v>332.39</v>
      </c>
    </row>
    <row r="1244" spans="1:7" x14ac:dyDescent="0.2">
      <c r="A1244">
        <v>1242</v>
      </c>
      <c r="B1244" s="1">
        <v>42200</v>
      </c>
      <c r="C1244">
        <v>2590.0300000000002</v>
      </c>
      <c r="D1244">
        <v>81.44</v>
      </c>
      <c r="E1244">
        <v>7.94</v>
      </c>
      <c r="F1244">
        <v>9.7500000000000003E-2</v>
      </c>
      <c r="G1244">
        <v>326.18</v>
      </c>
    </row>
    <row r="1245" spans="1:7" x14ac:dyDescent="0.2">
      <c r="A1245">
        <v>1243</v>
      </c>
      <c r="B1245" s="1">
        <v>42201</v>
      </c>
      <c r="C1245">
        <v>2627.08</v>
      </c>
      <c r="D1245">
        <v>83.31</v>
      </c>
      <c r="E1245">
        <v>8.01</v>
      </c>
      <c r="F1245">
        <v>9.6199999999999994E-2</v>
      </c>
      <c r="G1245">
        <v>327.95</v>
      </c>
    </row>
    <row r="1246" spans="1:7" x14ac:dyDescent="0.2">
      <c r="A1246">
        <v>1244</v>
      </c>
      <c r="B1246" s="1">
        <v>42202</v>
      </c>
      <c r="C1246">
        <v>2783.32</v>
      </c>
      <c r="D1246">
        <v>88.03</v>
      </c>
      <c r="E1246">
        <v>8.4600000000000009</v>
      </c>
      <c r="F1246">
        <v>9.6100000000000005E-2</v>
      </c>
      <c r="G1246">
        <v>328.94</v>
      </c>
    </row>
    <row r="1247" spans="1:7" x14ac:dyDescent="0.2">
      <c r="A1247">
        <v>1245</v>
      </c>
      <c r="B1247" s="1">
        <v>42205</v>
      </c>
      <c r="C1247">
        <v>2848.3</v>
      </c>
      <c r="D1247">
        <v>90.75</v>
      </c>
      <c r="E1247">
        <v>8.65</v>
      </c>
      <c r="F1247">
        <v>9.5299999999999996E-2</v>
      </c>
      <c r="G1247">
        <v>329.47</v>
      </c>
    </row>
    <row r="1248" spans="1:7" x14ac:dyDescent="0.2">
      <c r="A1248">
        <v>1246</v>
      </c>
      <c r="B1248" s="1">
        <v>42206</v>
      </c>
      <c r="C1248">
        <v>2882.9</v>
      </c>
      <c r="D1248">
        <v>91.92</v>
      </c>
      <c r="E1248">
        <v>8.8000000000000007</v>
      </c>
      <c r="F1248">
        <v>9.5699999999999993E-2</v>
      </c>
      <c r="G1248">
        <v>327.77</v>
      </c>
    </row>
    <row r="1249" spans="1:7" x14ac:dyDescent="0.2">
      <c r="A1249">
        <v>1247</v>
      </c>
      <c r="B1249" s="1">
        <v>42207</v>
      </c>
      <c r="C1249">
        <v>2897.37</v>
      </c>
      <c r="D1249">
        <v>92.62</v>
      </c>
      <c r="E1249">
        <v>8.86</v>
      </c>
      <c r="F1249">
        <v>9.5699999999999993E-2</v>
      </c>
      <c r="G1249">
        <v>327.02</v>
      </c>
    </row>
    <row r="1250" spans="1:7" x14ac:dyDescent="0.2">
      <c r="A1250">
        <v>1248</v>
      </c>
      <c r="B1250" s="1">
        <v>42208</v>
      </c>
      <c r="C1250">
        <v>2967.95</v>
      </c>
      <c r="D1250">
        <v>94.24</v>
      </c>
      <c r="E1250">
        <v>9.1</v>
      </c>
      <c r="F1250">
        <v>9.6500000000000002E-2</v>
      </c>
      <c r="G1250">
        <v>326.19</v>
      </c>
    </row>
    <row r="1251" spans="1:7" x14ac:dyDescent="0.2">
      <c r="A1251">
        <v>1249</v>
      </c>
      <c r="B1251" s="1">
        <v>42209</v>
      </c>
      <c r="C1251">
        <v>2897.82</v>
      </c>
      <c r="D1251">
        <v>91.99</v>
      </c>
      <c r="E1251">
        <v>8.91</v>
      </c>
      <c r="F1251">
        <v>9.6799999999999997E-2</v>
      </c>
      <c r="G1251">
        <v>325.27999999999997</v>
      </c>
    </row>
    <row r="1252" spans="1:7" x14ac:dyDescent="0.2">
      <c r="A1252">
        <v>1250</v>
      </c>
      <c r="B1252" s="1">
        <v>42212</v>
      </c>
      <c r="C1252">
        <v>2683.45</v>
      </c>
      <c r="D1252">
        <v>85.1</v>
      </c>
      <c r="E1252">
        <v>8.2899999999999991</v>
      </c>
      <c r="F1252">
        <v>9.74E-2</v>
      </c>
      <c r="G1252">
        <v>323.64</v>
      </c>
    </row>
    <row r="1253" spans="1:7" x14ac:dyDescent="0.2">
      <c r="A1253">
        <v>1251</v>
      </c>
      <c r="B1253" s="1">
        <v>42213</v>
      </c>
      <c r="C1253">
        <v>2581.96</v>
      </c>
      <c r="D1253">
        <v>81.650000000000006</v>
      </c>
      <c r="E1253">
        <v>7.94</v>
      </c>
      <c r="F1253">
        <v>9.7299999999999998E-2</v>
      </c>
      <c r="G1253">
        <v>324.98</v>
      </c>
    </row>
    <row r="1254" spans="1:7" x14ac:dyDescent="0.2">
      <c r="A1254">
        <v>1252</v>
      </c>
      <c r="B1254" s="1">
        <v>42214</v>
      </c>
      <c r="C1254">
        <v>2693.86</v>
      </c>
      <c r="D1254">
        <v>85.33</v>
      </c>
      <c r="E1254">
        <v>8.2899999999999991</v>
      </c>
      <c r="F1254">
        <v>9.7100000000000006E-2</v>
      </c>
      <c r="G1254">
        <v>325.08</v>
      </c>
    </row>
    <row r="1255" spans="1:7" x14ac:dyDescent="0.2">
      <c r="A1255">
        <v>1253</v>
      </c>
      <c r="B1255" s="1">
        <v>42215</v>
      </c>
      <c r="C1255">
        <v>2561.19</v>
      </c>
      <c r="D1255">
        <v>81.08</v>
      </c>
      <c r="E1255">
        <v>7.89</v>
      </c>
      <c r="F1255">
        <v>9.7299999999999998E-2</v>
      </c>
      <c r="G1255">
        <v>324.69</v>
      </c>
    </row>
    <row r="1256" spans="1:7" x14ac:dyDescent="0.2">
      <c r="A1256">
        <v>1254</v>
      </c>
      <c r="B1256" s="1">
        <v>42216</v>
      </c>
      <c r="C1256">
        <v>2539.84</v>
      </c>
      <c r="D1256">
        <v>79.95</v>
      </c>
      <c r="E1256">
        <v>7.76</v>
      </c>
      <c r="F1256">
        <v>9.7100000000000006E-2</v>
      </c>
      <c r="G1256">
        <v>327.23</v>
      </c>
    </row>
    <row r="1257" spans="1:7" x14ac:dyDescent="0.2">
      <c r="A1257">
        <v>1255</v>
      </c>
      <c r="B1257" s="1">
        <v>42219</v>
      </c>
      <c r="C1257">
        <v>2399.27</v>
      </c>
      <c r="D1257">
        <v>75.540000000000006</v>
      </c>
      <c r="E1257">
        <v>7.25</v>
      </c>
      <c r="F1257">
        <v>9.6000000000000002E-2</v>
      </c>
      <c r="G1257">
        <v>330.99</v>
      </c>
    </row>
    <row r="1258" spans="1:7" x14ac:dyDescent="0.2">
      <c r="A1258">
        <v>1256</v>
      </c>
      <c r="B1258" s="1">
        <v>42220</v>
      </c>
      <c r="C1258">
        <v>2546.16</v>
      </c>
      <c r="D1258">
        <v>80.72</v>
      </c>
      <c r="E1258">
        <v>7.72</v>
      </c>
      <c r="F1258">
        <v>9.5699999999999993E-2</v>
      </c>
      <c r="G1258">
        <v>329.67</v>
      </c>
    </row>
    <row r="1259" spans="1:7" x14ac:dyDescent="0.2">
      <c r="A1259">
        <v>1257</v>
      </c>
      <c r="B1259" s="1">
        <v>42221</v>
      </c>
      <c r="C1259">
        <v>2502.04</v>
      </c>
      <c r="D1259">
        <v>80.23</v>
      </c>
      <c r="E1259">
        <v>7.65</v>
      </c>
      <c r="F1259">
        <v>9.5299999999999996E-2</v>
      </c>
      <c r="G1259">
        <v>327.14</v>
      </c>
    </row>
    <row r="1260" spans="1:7" x14ac:dyDescent="0.2">
      <c r="A1260">
        <v>1258</v>
      </c>
      <c r="B1260" s="1">
        <v>42222</v>
      </c>
      <c r="C1260">
        <v>2480.9299999999998</v>
      </c>
      <c r="D1260">
        <v>79.42</v>
      </c>
      <c r="E1260">
        <v>7.63</v>
      </c>
      <c r="F1260">
        <v>9.6000000000000002E-2</v>
      </c>
      <c r="G1260">
        <v>325.33</v>
      </c>
    </row>
    <row r="1261" spans="1:7" x14ac:dyDescent="0.2">
      <c r="A1261">
        <v>1259</v>
      </c>
      <c r="B1261" s="1">
        <v>42223</v>
      </c>
      <c r="C1261">
        <v>2576.9899999999998</v>
      </c>
      <c r="D1261">
        <v>82.52</v>
      </c>
      <c r="E1261">
        <v>7.93</v>
      </c>
      <c r="F1261">
        <v>9.6100000000000005E-2</v>
      </c>
      <c r="G1261">
        <v>325.04000000000002</v>
      </c>
    </row>
    <row r="1262" spans="1:7" x14ac:dyDescent="0.2">
      <c r="A1262">
        <v>1260</v>
      </c>
      <c r="B1262" s="1">
        <v>42226</v>
      </c>
      <c r="C1262">
        <v>2706.72</v>
      </c>
      <c r="D1262">
        <v>86.38</v>
      </c>
      <c r="E1262">
        <v>8.2899999999999991</v>
      </c>
      <c r="F1262">
        <v>9.6000000000000002E-2</v>
      </c>
      <c r="G1262">
        <v>326.37</v>
      </c>
    </row>
    <row r="1263" spans="1:7" x14ac:dyDescent="0.2">
      <c r="A1263">
        <v>1261</v>
      </c>
      <c r="B1263" s="1">
        <v>42227</v>
      </c>
      <c r="C1263">
        <v>2698.91</v>
      </c>
      <c r="D1263">
        <v>85.54</v>
      </c>
      <c r="E1263">
        <v>8.25</v>
      </c>
      <c r="F1263">
        <v>9.6500000000000002E-2</v>
      </c>
      <c r="G1263">
        <v>327.11</v>
      </c>
    </row>
    <row r="1264" spans="1:7" x14ac:dyDescent="0.2">
      <c r="A1264">
        <v>1262</v>
      </c>
      <c r="B1264" s="1">
        <v>42228</v>
      </c>
      <c r="C1264">
        <v>2622.19</v>
      </c>
      <c r="D1264">
        <v>82.7</v>
      </c>
      <c r="E1264">
        <v>8.01</v>
      </c>
      <c r="F1264">
        <v>9.69E-2</v>
      </c>
      <c r="G1264">
        <v>327.23</v>
      </c>
    </row>
    <row r="1265" spans="1:7" x14ac:dyDescent="0.2">
      <c r="A1265">
        <v>1263</v>
      </c>
      <c r="B1265" s="1">
        <v>42229</v>
      </c>
      <c r="C1265">
        <v>2684.26</v>
      </c>
      <c r="D1265">
        <v>84.89</v>
      </c>
      <c r="E1265">
        <v>8.17</v>
      </c>
      <c r="F1265">
        <v>9.6299999999999997E-2</v>
      </c>
      <c r="G1265">
        <v>328.37</v>
      </c>
    </row>
    <row r="1266" spans="1:7" x14ac:dyDescent="0.2">
      <c r="A1266">
        <v>1264</v>
      </c>
      <c r="B1266" s="1">
        <v>42230</v>
      </c>
      <c r="C1266">
        <v>2674.02</v>
      </c>
      <c r="D1266">
        <v>85.14</v>
      </c>
      <c r="E1266">
        <v>8.17</v>
      </c>
      <c r="F1266">
        <v>9.6000000000000002E-2</v>
      </c>
      <c r="G1266">
        <v>327.27999999999997</v>
      </c>
    </row>
    <row r="1267" spans="1:7" x14ac:dyDescent="0.2">
      <c r="A1267">
        <v>1265</v>
      </c>
      <c r="B1267" s="1">
        <v>42233</v>
      </c>
      <c r="C1267">
        <v>2666.29</v>
      </c>
      <c r="D1267">
        <v>85.66</v>
      </c>
      <c r="E1267">
        <v>8.2100000000000009</v>
      </c>
      <c r="F1267">
        <v>9.5799999999999996E-2</v>
      </c>
      <c r="G1267">
        <v>324.89</v>
      </c>
    </row>
    <row r="1268" spans="1:7" x14ac:dyDescent="0.2">
      <c r="A1268">
        <v>1266</v>
      </c>
      <c r="B1268" s="1">
        <v>42234</v>
      </c>
      <c r="C1268">
        <v>2504.17</v>
      </c>
      <c r="D1268">
        <v>79.31</v>
      </c>
      <c r="E1268">
        <v>7.63</v>
      </c>
      <c r="F1268">
        <v>9.6199999999999994E-2</v>
      </c>
      <c r="G1268">
        <v>328.11</v>
      </c>
    </row>
    <row r="1269" spans="1:7" x14ac:dyDescent="0.2">
      <c r="A1269">
        <v>1267</v>
      </c>
      <c r="B1269" s="1">
        <v>42235</v>
      </c>
      <c r="C1269">
        <v>2570.69</v>
      </c>
      <c r="D1269">
        <v>81.44</v>
      </c>
      <c r="E1269">
        <v>7.76</v>
      </c>
      <c r="F1269">
        <v>9.5200000000000007E-2</v>
      </c>
      <c r="G1269">
        <v>331.43</v>
      </c>
    </row>
    <row r="1270" spans="1:7" x14ac:dyDescent="0.2">
      <c r="A1270">
        <v>1268</v>
      </c>
      <c r="B1270" s="1">
        <v>42236</v>
      </c>
      <c r="C1270">
        <v>2508.8200000000002</v>
      </c>
      <c r="D1270">
        <v>79.08</v>
      </c>
      <c r="E1270">
        <v>7.56</v>
      </c>
      <c r="F1270">
        <v>9.5600000000000004E-2</v>
      </c>
      <c r="G1270">
        <v>331.77</v>
      </c>
    </row>
    <row r="1271" spans="1:7" x14ac:dyDescent="0.2">
      <c r="A1271">
        <v>1269</v>
      </c>
      <c r="B1271" s="1">
        <v>42237</v>
      </c>
      <c r="C1271">
        <v>2341.9499999999998</v>
      </c>
      <c r="D1271">
        <v>73.510000000000005</v>
      </c>
      <c r="E1271">
        <v>7.01</v>
      </c>
      <c r="F1271">
        <v>9.5399999999999999E-2</v>
      </c>
      <c r="G1271">
        <v>334.03</v>
      </c>
    </row>
    <row r="1272" spans="1:7" x14ac:dyDescent="0.2">
      <c r="A1272">
        <v>1270</v>
      </c>
      <c r="B1272" s="1">
        <v>42240</v>
      </c>
      <c r="C1272">
        <v>2152.61</v>
      </c>
      <c r="D1272">
        <v>66.8</v>
      </c>
      <c r="E1272">
        <v>6.38</v>
      </c>
      <c r="F1272">
        <v>9.5600000000000004E-2</v>
      </c>
      <c r="G1272">
        <v>337.21</v>
      </c>
    </row>
    <row r="1273" spans="1:7" x14ac:dyDescent="0.2">
      <c r="A1273">
        <v>1271</v>
      </c>
      <c r="B1273" s="1">
        <v>42241</v>
      </c>
      <c r="C1273">
        <v>1990.71</v>
      </c>
      <c r="D1273">
        <v>61.08</v>
      </c>
      <c r="E1273">
        <v>5.84</v>
      </c>
      <c r="F1273">
        <v>9.5699999999999993E-2</v>
      </c>
      <c r="G1273">
        <v>340.67</v>
      </c>
    </row>
    <row r="1274" spans="1:7" x14ac:dyDescent="0.2">
      <c r="A1274">
        <v>1272</v>
      </c>
      <c r="B1274" s="1">
        <v>42242</v>
      </c>
      <c r="C1274">
        <v>1890.04</v>
      </c>
      <c r="D1274">
        <v>55.97</v>
      </c>
      <c r="E1274">
        <v>5.45</v>
      </c>
      <c r="F1274">
        <v>9.7500000000000003E-2</v>
      </c>
      <c r="G1274">
        <v>346.54</v>
      </c>
    </row>
    <row r="1275" spans="1:7" x14ac:dyDescent="0.2">
      <c r="A1275">
        <v>1273</v>
      </c>
      <c r="B1275" s="1">
        <v>42243</v>
      </c>
      <c r="C1275">
        <v>1959.49</v>
      </c>
      <c r="D1275">
        <v>58.48</v>
      </c>
      <c r="E1275">
        <v>5.69</v>
      </c>
      <c r="F1275">
        <v>9.7299999999999998E-2</v>
      </c>
      <c r="G1275">
        <v>344.53</v>
      </c>
    </row>
    <row r="1276" spans="1:7" x14ac:dyDescent="0.2">
      <c r="A1276">
        <v>1274</v>
      </c>
      <c r="B1276" s="1">
        <v>42244</v>
      </c>
      <c r="C1276">
        <v>2082.12</v>
      </c>
      <c r="D1276">
        <v>62.86</v>
      </c>
      <c r="E1276">
        <v>6.09</v>
      </c>
      <c r="F1276">
        <v>9.6799999999999997E-2</v>
      </c>
      <c r="G1276">
        <v>342.11</v>
      </c>
    </row>
    <row r="1277" spans="1:7" x14ac:dyDescent="0.2">
      <c r="A1277">
        <v>1275</v>
      </c>
      <c r="B1277" s="1">
        <v>42247</v>
      </c>
      <c r="C1277">
        <v>1996.87</v>
      </c>
      <c r="D1277">
        <v>59.53</v>
      </c>
      <c r="E1277">
        <v>5.78</v>
      </c>
      <c r="F1277">
        <v>9.7100000000000006E-2</v>
      </c>
      <c r="G1277">
        <v>345.32</v>
      </c>
    </row>
    <row r="1278" spans="1:7" x14ac:dyDescent="0.2">
      <c r="A1278">
        <v>1276</v>
      </c>
      <c r="B1278" s="1">
        <v>42248</v>
      </c>
      <c r="C1278">
        <v>1889.49</v>
      </c>
      <c r="D1278">
        <v>55.1</v>
      </c>
      <c r="E1278">
        <v>5.34</v>
      </c>
      <c r="F1278">
        <v>9.7000000000000003E-2</v>
      </c>
      <c r="G1278">
        <v>353.61</v>
      </c>
    </row>
    <row r="1279" spans="1:7" x14ac:dyDescent="0.2">
      <c r="A1279">
        <v>1277</v>
      </c>
      <c r="B1279" s="1">
        <v>42249</v>
      </c>
      <c r="C1279">
        <v>1855.03</v>
      </c>
      <c r="D1279">
        <v>53.87</v>
      </c>
      <c r="E1279">
        <v>5.19</v>
      </c>
      <c r="F1279">
        <v>9.6299999999999997E-2</v>
      </c>
      <c r="G1279">
        <v>357.73</v>
      </c>
    </row>
    <row r="1280" spans="1:7" x14ac:dyDescent="0.2">
      <c r="A1280">
        <v>1278</v>
      </c>
      <c r="B1280" s="1">
        <v>42254</v>
      </c>
      <c r="C1280">
        <v>1893.52</v>
      </c>
      <c r="D1280">
        <v>55.51</v>
      </c>
      <c r="E1280">
        <v>5.37</v>
      </c>
      <c r="F1280">
        <v>9.6799999999999997E-2</v>
      </c>
      <c r="G1280">
        <v>352.44</v>
      </c>
    </row>
    <row r="1281" spans="1:7" x14ac:dyDescent="0.2">
      <c r="A1281">
        <v>1279</v>
      </c>
      <c r="B1281" s="1">
        <v>42255</v>
      </c>
      <c r="C1281">
        <v>2001.16</v>
      </c>
      <c r="D1281">
        <v>59.23</v>
      </c>
      <c r="E1281">
        <v>5.73</v>
      </c>
      <c r="F1281">
        <v>9.6799999999999997E-2</v>
      </c>
      <c r="G1281">
        <v>349.07</v>
      </c>
    </row>
    <row r="1282" spans="1:7" x14ac:dyDescent="0.2">
      <c r="A1282">
        <v>1280</v>
      </c>
      <c r="B1282" s="1">
        <v>42256</v>
      </c>
      <c r="C1282">
        <v>2071.7199999999998</v>
      </c>
      <c r="D1282">
        <v>61.55</v>
      </c>
      <c r="E1282">
        <v>5.97</v>
      </c>
      <c r="F1282">
        <v>9.7000000000000003E-2</v>
      </c>
      <c r="G1282">
        <v>347.09</v>
      </c>
    </row>
    <row r="1283" spans="1:7" x14ac:dyDescent="0.2">
      <c r="A1283">
        <v>1281</v>
      </c>
      <c r="B1283" s="1">
        <v>42257</v>
      </c>
      <c r="C1283">
        <v>2039.12</v>
      </c>
      <c r="D1283">
        <v>60.43</v>
      </c>
      <c r="E1283">
        <v>5.87</v>
      </c>
      <c r="F1283">
        <v>9.7199999999999995E-2</v>
      </c>
      <c r="G1283">
        <v>347.33</v>
      </c>
    </row>
    <row r="1284" spans="1:7" x14ac:dyDescent="0.2">
      <c r="A1284">
        <v>1282</v>
      </c>
      <c r="B1284" s="1">
        <v>42258</v>
      </c>
      <c r="C1284">
        <v>2060.5100000000002</v>
      </c>
      <c r="D1284">
        <v>61.03</v>
      </c>
      <c r="E1284">
        <v>5.94</v>
      </c>
      <c r="F1284">
        <v>9.74E-2</v>
      </c>
      <c r="G1284">
        <v>346.7</v>
      </c>
    </row>
    <row r="1285" spans="1:7" x14ac:dyDescent="0.2">
      <c r="A1285">
        <v>1283</v>
      </c>
      <c r="B1285" s="1">
        <v>42261</v>
      </c>
      <c r="C1285">
        <v>1906.21</v>
      </c>
      <c r="D1285">
        <v>55.94</v>
      </c>
      <c r="E1285">
        <v>5.46</v>
      </c>
      <c r="F1285">
        <v>9.7600000000000006E-2</v>
      </c>
      <c r="G1285">
        <v>349.27</v>
      </c>
    </row>
    <row r="1286" spans="1:7" x14ac:dyDescent="0.2">
      <c r="A1286">
        <v>1284</v>
      </c>
      <c r="B1286" s="1">
        <v>42262</v>
      </c>
      <c r="C1286">
        <v>1797.56</v>
      </c>
      <c r="D1286">
        <v>52.29</v>
      </c>
      <c r="E1286">
        <v>5.0999999999999996</v>
      </c>
      <c r="F1286">
        <v>9.7500000000000003E-2</v>
      </c>
      <c r="G1286">
        <v>352.49</v>
      </c>
    </row>
    <row r="1287" spans="1:7" x14ac:dyDescent="0.2">
      <c r="A1287">
        <v>1285</v>
      </c>
      <c r="B1287" s="1">
        <v>42263</v>
      </c>
      <c r="C1287">
        <v>1926.24</v>
      </c>
      <c r="D1287">
        <v>56.76</v>
      </c>
      <c r="E1287">
        <v>5.49</v>
      </c>
      <c r="F1287">
        <v>9.6699999999999994E-2</v>
      </c>
      <c r="G1287">
        <v>350.96</v>
      </c>
    </row>
    <row r="1288" spans="1:7" x14ac:dyDescent="0.2">
      <c r="A1288">
        <v>1286</v>
      </c>
      <c r="B1288" s="1">
        <v>42264</v>
      </c>
      <c r="C1288">
        <v>1933.3</v>
      </c>
      <c r="D1288">
        <v>56.91</v>
      </c>
      <c r="E1288">
        <v>5.52</v>
      </c>
      <c r="F1288">
        <v>9.69E-2</v>
      </c>
      <c r="G1288">
        <v>350.44</v>
      </c>
    </row>
    <row r="1289" spans="1:7" x14ac:dyDescent="0.2">
      <c r="A1289">
        <v>1287</v>
      </c>
      <c r="B1289" s="1">
        <v>42265</v>
      </c>
      <c r="C1289">
        <v>1983.3</v>
      </c>
      <c r="D1289">
        <v>58.45</v>
      </c>
      <c r="E1289">
        <v>5.67</v>
      </c>
      <c r="F1289">
        <v>9.69E-2</v>
      </c>
      <c r="G1289">
        <v>350.04</v>
      </c>
    </row>
    <row r="1290" spans="1:7" x14ac:dyDescent="0.2">
      <c r="A1290">
        <v>1288</v>
      </c>
      <c r="B1290" s="1">
        <v>42268</v>
      </c>
      <c r="C1290">
        <v>2079.06</v>
      </c>
      <c r="D1290">
        <v>61.53</v>
      </c>
      <c r="E1290">
        <v>5.95</v>
      </c>
      <c r="F1290">
        <v>9.6799999999999997E-2</v>
      </c>
      <c r="G1290">
        <v>349.15</v>
      </c>
    </row>
    <row r="1291" spans="1:7" x14ac:dyDescent="0.2">
      <c r="A1291">
        <v>1289</v>
      </c>
      <c r="B1291" s="1">
        <v>42269</v>
      </c>
      <c r="C1291">
        <v>2078.7199999999998</v>
      </c>
      <c r="D1291">
        <v>61.61</v>
      </c>
      <c r="E1291">
        <v>5.95</v>
      </c>
      <c r="F1291">
        <v>9.6600000000000005E-2</v>
      </c>
      <c r="G1291">
        <v>349.21</v>
      </c>
    </row>
    <row r="1292" spans="1:7" x14ac:dyDescent="0.2">
      <c r="A1292">
        <v>1290</v>
      </c>
      <c r="B1292" s="1">
        <v>42270</v>
      </c>
      <c r="C1292">
        <v>2077.9899999999998</v>
      </c>
      <c r="D1292">
        <v>61.51</v>
      </c>
      <c r="E1292">
        <v>5.96</v>
      </c>
      <c r="F1292">
        <v>9.69E-2</v>
      </c>
      <c r="G1292">
        <v>348.56</v>
      </c>
    </row>
    <row r="1293" spans="1:7" x14ac:dyDescent="0.2">
      <c r="A1293">
        <v>1291</v>
      </c>
      <c r="B1293" s="1">
        <v>42271</v>
      </c>
      <c r="C1293">
        <v>2106.59</v>
      </c>
      <c r="D1293">
        <v>62.25</v>
      </c>
      <c r="E1293">
        <v>6.02</v>
      </c>
      <c r="F1293">
        <v>9.6799999999999997E-2</v>
      </c>
      <c r="G1293">
        <v>349.76</v>
      </c>
    </row>
    <row r="1294" spans="1:7" x14ac:dyDescent="0.2">
      <c r="A1294">
        <v>1292</v>
      </c>
      <c r="B1294" s="1">
        <v>42272</v>
      </c>
      <c r="C1294">
        <v>2020.97</v>
      </c>
      <c r="D1294">
        <v>59.49</v>
      </c>
      <c r="E1294">
        <v>5.72</v>
      </c>
      <c r="F1294">
        <v>9.6199999999999994E-2</v>
      </c>
      <c r="G1294">
        <v>353.2</v>
      </c>
    </row>
    <row r="1295" spans="1:7" x14ac:dyDescent="0.2">
      <c r="A1295">
        <v>1293</v>
      </c>
      <c r="B1295" s="1">
        <v>42275</v>
      </c>
      <c r="C1295">
        <v>2122.2600000000002</v>
      </c>
      <c r="D1295">
        <v>62.46</v>
      </c>
      <c r="E1295">
        <v>5.99</v>
      </c>
      <c r="F1295">
        <v>9.5899999999999999E-2</v>
      </c>
      <c r="G1295">
        <v>354.25</v>
      </c>
    </row>
    <row r="1296" spans="1:7" x14ac:dyDescent="0.2">
      <c r="A1296">
        <v>1294</v>
      </c>
      <c r="B1296" s="1">
        <v>42276</v>
      </c>
      <c r="C1296">
        <v>2098.5700000000002</v>
      </c>
      <c r="D1296">
        <v>61.79</v>
      </c>
      <c r="E1296">
        <v>5.92</v>
      </c>
      <c r="F1296">
        <v>9.5799999999999996E-2</v>
      </c>
      <c r="G1296">
        <v>354.32</v>
      </c>
    </row>
    <row r="1297" spans="1:7" x14ac:dyDescent="0.2">
      <c r="A1297">
        <v>1295</v>
      </c>
      <c r="B1297" s="1">
        <v>42277</v>
      </c>
      <c r="C1297">
        <v>2082.67</v>
      </c>
      <c r="D1297">
        <v>61.51</v>
      </c>
      <c r="E1297">
        <v>5.89</v>
      </c>
      <c r="F1297">
        <v>9.5799999999999996E-2</v>
      </c>
      <c r="G1297">
        <v>353.34</v>
      </c>
    </row>
    <row r="1298" spans="1:7" x14ac:dyDescent="0.2">
      <c r="A1298">
        <v>1296</v>
      </c>
      <c r="B1298" s="1">
        <v>42285</v>
      </c>
      <c r="C1298">
        <v>2190.31</v>
      </c>
      <c r="D1298">
        <v>68.650000000000006</v>
      </c>
      <c r="E1298">
        <v>6.57</v>
      </c>
      <c r="F1298">
        <v>9.5699999999999993E-2</v>
      </c>
      <c r="G1298">
        <v>333.29</v>
      </c>
    </row>
    <row r="1299" spans="1:7" x14ac:dyDescent="0.2">
      <c r="A1299">
        <v>1297</v>
      </c>
      <c r="B1299" s="1">
        <v>42286</v>
      </c>
      <c r="C1299">
        <v>2216.66</v>
      </c>
      <c r="D1299">
        <v>69.739999999999995</v>
      </c>
      <c r="E1299">
        <v>6.68</v>
      </c>
      <c r="F1299">
        <v>9.5799999999999996E-2</v>
      </c>
      <c r="G1299">
        <v>331.76</v>
      </c>
    </row>
    <row r="1300" spans="1:7" x14ac:dyDescent="0.2">
      <c r="A1300">
        <v>1298</v>
      </c>
      <c r="B1300" s="1">
        <v>42289</v>
      </c>
      <c r="C1300">
        <v>2316.7800000000002</v>
      </c>
      <c r="D1300">
        <v>73.06</v>
      </c>
      <c r="E1300">
        <v>6.99</v>
      </c>
      <c r="F1300">
        <v>9.5699999999999993E-2</v>
      </c>
      <c r="G1300">
        <v>331.44</v>
      </c>
    </row>
    <row r="1301" spans="1:7" x14ac:dyDescent="0.2">
      <c r="A1301">
        <v>1299</v>
      </c>
      <c r="B1301" s="1">
        <v>42290</v>
      </c>
      <c r="C1301">
        <v>2342.04</v>
      </c>
      <c r="D1301">
        <v>73.73</v>
      </c>
      <c r="E1301">
        <v>7.07</v>
      </c>
      <c r="F1301">
        <v>9.6000000000000002E-2</v>
      </c>
      <c r="G1301">
        <v>331.04</v>
      </c>
    </row>
    <row r="1302" spans="1:7" x14ac:dyDescent="0.2">
      <c r="A1302">
        <v>1300</v>
      </c>
      <c r="B1302" s="1">
        <v>42291</v>
      </c>
      <c r="C1302">
        <v>2305</v>
      </c>
      <c r="D1302">
        <v>72.510000000000005</v>
      </c>
      <c r="E1302">
        <v>6.95</v>
      </c>
      <c r="F1302">
        <v>9.5799999999999996E-2</v>
      </c>
      <c r="G1302">
        <v>331.66</v>
      </c>
    </row>
    <row r="1303" spans="1:7" x14ac:dyDescent="0.2">
      <c r="A1303">
        <v>1301</v>
      </c>
      <c r="B1303" s="1">
        <v>42292</v>
      </c>
      <c r="C1303">
        <v>2404.5300000000002</v>
      </c>
      <c r="D1303">
        <v>75.59</v>
      </c>
      <c r="E1303">
        <v>7.22</v>
      </c>
      <c r="F1303">
        <v>9.5500000000000002E-2</v>
      </c>
      <c r="G1303">
        <v>333.22</v>
      </c>
    </row>
    <row r="1304" spans="1:7" x14ac:dyDescent="0.2">
      <c r="A1304">
        <v>1302</v>
      </c>
      <c r="B1304" s="1">
        <v>42293</v>
      </c>
      <c r="C1304">
        <v>2449.0300000000002</v>
      </c>
      <c r="D1304">
        <v>76.33</v>
      </c>
      <c r="E1304">
        <v>7.28</v>
      </c>
      <c r="F1304">
        <v>9.5399999999999999E-2</v>
      </c>
      <c r="G1304">
        <v>336.42</v>
      </c>
    </row>
    <row r="1305" spans="1:7" x14ac:dyDescent="0.2">
      <c r="A1305">
        <v>1303</v>
      </c>
      <c r="B1305" s="1">
        <v>42296</v>
      </c>
      <c r="C1305">
        <v>2433.6</v>
      </c>
      <c r="D1305">
        <v>75.59</v>
      </c>
      <c r="E1305">
        <v>7.21</v>
      </c>
      <c r="F1305">
        <v>9.5399999999999999E-2</v>
      </c>
      <c r="G1305">
        <v>337.42</v>
      </c>
    </row>
    <row r="1306" spans="1:7" x14ac:dyDescent="0.2">
      <c r="A1306">
        <v>1304</v>
      </c>
      <c r="B1306" s="1">
        <v>42297</v>
      </c>
      <c r="C1306">
        <v>2511.16</v>
      </c>
      <c r="D1306">
        <v>77.5</v>
      </c>
      <c r="E1306">
        <v>7.4</v>
      </c>
      <c r="F1306">
        <v>9.5500000000000002E-2</v>
      </c>
      <c r="G1306">
        <v>339.35</v>
      </c>
    </row>
    <row r="1307" spans="1:7" x14ac:dyDescent="0.2">
      <c r="A1307">
        <v>1305</v>
      </c>
      <c r="B1307" s="1">
        <v>42298</v>
      </c>
      <c r="C1307">
        <v>2344.7399999999998</v>
      </c>
      <c r="D1307">
        <v>72.61</v>
      </c>
      <c r="E1307">
        <v>6.93</v>
      </c>
      <c r="F1307">
        <v>9.5500000000000002E-2</v>
      </c>
      <c r="G1307">
        <v>338.27</v>
      </c>
    </row>
    <row r="1308" spans="1:7" x14ac:dyDescent="0.2">
      <c r="A1308">
        <v>1306</v>
      </c>
      <c r="B1308" s="1">
        <v>42299</v>
      </c>
      <c r="C1308">
        <v>2458.14</v>
      </c>
      <c r="D1308">
        <v>75.5</v>
      </c>
      <c r="E1308">
        <v>7.25</v>
      </c>
      <c r="F1308">
        <v>9.6000000000000002E-2</v>
      </c>
      <c r="G1308">
        <v>339.25</v>
      </c>
    </row>
    <row r="1309" spans="1:7" x14ac:dyDescent="0.2">
      <c r="A1309">
        <v>1307</v>
      </c>
      <c r="B1309" s="1">
        <v>42300</v>
      </c>
      <c r="C1309">
        <v>2538.38</v>
      </c>
      <c r="D1309">
        <v>77.44</v>
      </c>
      <c r="E1309">
        <v>7.48</v>
      </c>
      <c r="F1309">
        <v>9.6600000000000005E-2</v>
      </c>
      <c r="G1309">
        <v>339.19</v>
      </c>
    </row>
    <row r="1310" spans="1:7" x14ac:dyDescent="0.2">
      <c r="A1310">
        <v>1308</v>
      </c>
      <c r="B1310" s="1">
        <v>42303</v>
      </c>
      <c r="C1310">
        <v>2527.48</v>
      </c>
      <c r="D1310">
        <v>78.52</v>
      </c>
      <c r="E1310">
        <v>7.45</v>
      </c>
      <c r="F1310">
        <v>9.4899999999999998E-2</v>
      </c>
      <c r="G1310">
        <v>339.27</v>
      </c>
    </row>
    <row r="1311" spans="1:7" x14ac:dyDescent="0.2">
      <c r="A1311">
        <v>1309</v>
      </c>
      <c r="B1311" s="1">
        <v>42304</v>
      </c>
      <c r="C1311">
        <v>2563.96</v>
      </c>
      <c r="D1311">
        <v>77.42</v>
      </c>
      <c r="E1311">
        <v>7.5</v>
      </c>
      <c r="F1311">
        <v>9.69E-2</v>
      </c>
      <c r="G1311">
        <v>341.77</v>
      </c>
    </row>
    <row r="1312" spans="1:7" x14ac:dyDescent="0.2">
      <c r="A1312">
        <v>1310</v>
      </c>
      <c r="B1312" s="1">
        <v>42305</v>
      </c>
      <c r="C1312">
        <v>2485.2399999999998</v>
      </c>
      <c r="D1312">
        <v>74.650000000000006</v>
      </c>
      <c r="E1312">
        <v>7.28</v>
      </c>
      <c r="F1312">
        <v>9.7600000000000006E-2</v>
      </c>
      <c r="G1312">
        <v>341.25</v>
      </c>
    </row>
    <row r="1313" spans="1:7" x14ac:dyDescent="0.2">
      <c r="A1313">
        <v>1311</v>
      </c>
      <c r="B1313" s="1">
        <v>42306</v>
      </c>
      <c r="C1313">
        <v>2485.2800000000002</v>
      </c>
      <c r="D1313">
        <v>74.87</v>
      </c>
      <c r="E1313">
        <v>7.31</v>
      </c>
      <c r="F1313">
        <v>9.7600000000000006E-2</v>
      </c>
      <c r="G1313">
        <v>339.92</v>
      </c>
    </row>
    <row r="1314" spans="1:7" x14ac:dyDescent="0.2">
      <c r="A1314">
        <v>1312</v>
      </c>
      <c r="B1314" s="1">
        <v>42307</v>
      </c>
      <c r="C1314">
        <v>2478.2800000000002</v>
      </c>
      <c r="D1314">
        <v>74.97</v>
      </c>
      <c r="E1314">
        <v>7.33</v>
      </c>
      <c r="F1314">
        <v>9.7799999999999998E-2</v>
      </c>
      <c r="G1314">
        <v>337.92</v>
      </c>
    </row>
    <row r="1315" spans="1:7" x14ac:dyDescent="0.2">
      <c r="A1315">
        <v>1313</v>
      </c>
      <c r="B1315" s="1">
        <v>42310</v>
      </c>
      <c r="C1315">
        <v>2432.04</v>
      </c>
      <c r="D1315">
        <v>73.7</v>
      </c>
      <c r="E1315">
        <v>7.19</v>
      </c>
      <c r="F1315">
        <v>9.7600000000000006E-2</v>
      </c>
      <c r="G1315">
        <v>338.02</v>
      </c>
    </row>
    <row r="1316" spans="1:7" x14ac:dyDescent="0.2">
      <c r="A1316">
        <v>1314</v>
      </c>
      <c r="B1316" s="1">
        <v>42311</v>
      </c>
      <c r="C1316">
        <v>2429.27</v>
      </c>
      <c r="D1316">
        <v>73.510000000000005</v>
      </c>
      <c r="E1316">
        <v>7.17</v>
      </c>
      <c r="F1316">
        <v>9.7500000000000003E-2</v>
      </c>
      <c r="G1316">
        <v>338.84</v>
      </c>
    </row>
    <row r="1317" spans="1:7" x14ac:dyDescent="0.2">
      <c r="A1317">
        <v>1315</v>
      </c>
      <c r="B1317" s="1">
        <v>42312</v>
      </c>
      <c r="C1317">
        <v>2584.3200000000002</v>
      </c>
      <c r="D1317">
        <v>77.97</v>
      </c>
      <c r="E1317">
        <v>7.58</v>
      </c>
      <c r="F1317">
        <v>9.7299999999999998E-2</v>
      </c>
      <c r="G1317">
        <v>340.78</v>
      </c>
    </row>
    <row r="1318" spans="1:7" x14ac:dyDescent="0.2">
      <c r="A1318">
        <v>1316</v>
      </c>
      <c r="B1318" s="1">
        <v>42313</v>
      </c>
      <c r="C1318">
        <v>2564.7199999999998</v>
      </c>
      <c r="D1318">
        <v>77.23</v>
      </c>
      <c r="E1318">
        <v>7.53</v>
      </c>
      <c r="F1318">
        <v>9.7500000000000003E-2</v>
      </c>
      <c r="G1318">
        <v>340.58</v>
      </c>
    </row>
    <row r="1319" spans="1:7" x14ac:dyDescent="0.2">
      <c r="A1319">
        <v>1317</v>
      </c>
      <c r="B1319" s="1">
        <v>42314</v>
      </c>
      <c r="C1319">
        <v>2661.41</v>
      </c>
      <c r="D1319">
        <v>79.87</v>
      </c>
      <c r="E1319">
        <v>7.76</v>
      </c>
      <c r="F1319">
        <v>9.7199999999999995E-2</v>
      </c>
      <c r="G1319">
        <v>342.98</v>
      </c>
    </row>
    <row r="1320" spans="1:7" x14ac:dyDescent="0.2">
      <c r="A1320">
        <v>1318</v>
      </c>
      <c r="B1320" s="1">
        <v>42317</v>
      </c>
      <c r="C1320">
        <v>2724.62</v>
      </c>
      <c r="D1320">
        <v>81.48</v>
      </c>
      <c r="E1320">
        <v>7.92</v>
      </c>
      <c r="F1320">
        <v>9.7299999999999998E-2</v>
      </c>
      <c r="G1320">
        <v>343.8</v>
      </c>
    </row>
    <row r="1321" spans="1:7" x14ac:dyDescent="0.2">
      <c r="A1321">
        <v>1319</v>
      </c>
      <c r="B1321" s="1">
        <v>42318</v>
      </c>
      <c r="C1321">
        <v>2746.61</v>
      </c>
      <c r="D1321">
        <v>82.32</v>
      </c>
      <c r="E1321">
        <v>8.01</v>
      </c>
      <c r="F1321">
        <v>9.7299999999999998E-2</v>
      </c>
      <c r="G1321">
        <v>342.76</v>
      </c>
    </row>
    <row r="1322" spans="1:7" x14ac:dyDescent="0.2">
      <c r="A1322">
        <v>1320</v>
      </c>
      <c r="B1322" s="1">
        <v>42319</v>
      </c>
      <c r="C1322">
        <v>2804.68</v>
      </c>
      <c r="D1322">
        <v>84.62</v>
      </c>
      <c r="E1322">
        <v>8.23</v>
      </c>
      <c r="F1322">
        <v>9.7299999999999998E-2</v>
      </c>
      <c r="G1322">
        <v>340.78</v>
      </c>
    </row>
    <row r="1323" spans="1:7" x14ac:dyDescent="0.2">
      <c r="A1323">
        <v>1321</v>
      </c>
      <c r="B1323" s="1">
        <v>42320</v>
      </c>
      <c r="C1323">
        <v>2783.3</v>
      </c>
      <c r="D1323">
        <v>84.59</v>
      </c>
      <c r="E1323">
        <v>8.2899999999999991</v>
      </c>
      <c r="F1323">
        <v>9.8000000000000004E-2</v>
      </c>
      <c r="G1323">
        <v>335.91</v>
      </c>
    </row>
    <row r="1324" spans="1:7" x14ac:dyDescent="0.2">
      <c r="A1324">
        <v>1322</v>
      </c>
      <c r="B1324" s="1">
        <v>42321</v>
      </c>
      <c r="C1324">
        <v>2710.16</v>
      </c>
      <c r="D1324">
        <v>81.93</v>
      </c>
      <c r="E1324">
        <v>8.07</v>
      </c>
      <c r="F1324">
        <v>9.8500000000000004E-2</v>
      </c>
      <c r="G1324">
        <v>335.83</v>
      </c>
    </row>
    <row r="1325" spans="1:7" x14ac:dyDescent="0.2">
      <c r="A1325">
        <v>1323</v>
      </c>
      <c r="B1325" s="1">
        <v>42324</v>
      </c>
      <c r="C1325">
        <v>2797.16</v>
      </c>
      <c r="D1325">
        <v>84.22</v>
      </c>
      <c r="E1325">
        <v>8.2799999999999994</v>
      </c>
      <c r="F1325">
        <v>9.8299999999999998E-2</v>
      </c>
      <c r="G1325">
        <v>337.89</v>
      </c>
    </row>
    <row r="1326" spans="1:7" x14ac:dyDescent="0.2">
      <c r="A1326">
        <v>1324</v>
      </c>
      <c r="B1326" s="1">
        <v>42325</v>
      </c>
      <c r="C1326">
        <v>2717.05</v>
      </c>
      <c r="D1326">
        <v>82.18</v>
      </c>
      <c r="E1326">
        <v>8.1199999999999992</v>
      </c>
      <c r="F1326">
        <v>9.8799999999999999E-2</v>
      </c>
      <c r="G1326">
        <v>334.7</v>
      </c>
    </row>
    <row r="1327" spans="1:7" x14ac:dyDescent="0.2">
      <c r="A1327">
        <v>1325</v>
      </c>
      <c r="B1327" s="1">
        <v>42326</v>
      </c>
      <c r="C1327">
        <v>2661.16</v>
      </c>
      <c r="D1327">
        <v>80.430000000000007</v>
      </c>
      <c r="E1327">
        <v>7.9</v>
      </c>
      <c r="F1327">
        <v>9.8299999999999998E-2</v>
      </c>
      <c r="G1327">
        <v>336.73</v>
      </c>
    </row>
    <row r="1328" spans="1:7" x14ac:dyDescent="0.2">
      <c r="A1328">
        <v>1326</v>
      </c>
      <c r="B1328" s="1">
        <v>42327</v>
      </c>
      <c r="C1328">
        <v>2770.75</v>
      </c>
      <c r="D1328">
        <v>83.63</v>
      </c>
      <c r="E1328">
        <v>8.1999999999999993</v>
      </c>
      <c r="F1328">
        <v>9.8000000000000004E-2</v>
      </c>
      <c r="G1328">
        <v>338.1</v>
      </c>
    </row>
    <row r="1329" spans="1:7" x14ac:dyDescent="0.2">
      <c r="A1329">
        <v>1327</v>
      </c>
      <c r="B1329" s="1">
        <v>42328</v>
      </c>
      <c r="C1329">
        <v>2800.15</v>
      </c>
      <c r="D1329">
        <v>85.12</v>
      </c>
      <c r="E1329">
        <v>8.33</v>
      </c>
      <c r="F1329">
        <v>9.7900000000000001E-2</v>
      </c>
      <c r="G1329">
        <v>336</v>
      </c>
    </row>
    <row r="1330" spans="1:7" x14ac:dyDescent="0.2">
      <c r="A1330">
        <v>1328</v>
      </c>
      <c r="B1330" s="1">
        <v>42331</v>
      </c>
      <c r="C1330">
        <v>2770.58</v>
      </c>
      <c r="D1330">
        <v>82.19</v>
      </c>
      <c r="E1330">
        <v>8.2799999999999994</v>
      </c>
      <c r="F1330">
        <v>0.1008</v>
      </c>
      <c r="G1330">
        <v>334.47</v>
      </c>
    </row>
    <row r="1331" spans="1:7" x14ac:dyDescent="0.2">
      <c r="A1331">
        <v>1329</v>
      </c>
      <c r="B1331" s="1">
        <v>42332</v>
      </c>
      <c r="C1331">
        <v>2816.05</v>
      </c>
      <c r="D1331">
        <v>83.68</v>
      </c>
      <c r="E1331">
        <v>8.4499999999999993</v>
      </c>
      <c r="F1331">
        <v>0.10100000000000001</v>
      </c>
      <c r="G1331">
        <v>333.29</v>
      </c>
    </row>
    <row r="1332" spans="1:7" x14ac:dyDescent="0.2">
      <c r="A1332">
        <v>1330</v>
      </c>
      <c r="B1332" s="1">
        <v>42333</v>
      </c>
      <c r="C1332">
        <v>2897.57</v>
      </c>
      <c r="D1332">
        <v>86.2</v>
      </c>
      <c r="E1332">
        <v>8.6999999999999993</v>
      </c>
      <c r="F1332">
        <v>0.1009</v>
      </c>
      <c r="G1332">
        <v>333.13</v>
      </c>
    </row>
    <row r="1333" spans="1:7" x14ac:dyDescent="0.2">
      <c r="A1333">
        <v>1331</v>
      </c>
      <c r="B1333" s="1">
        <v>42334</v>
      </c>
      <c r="C1333">
        <v>2833.2</v>
      </c>
      <c r="D1333">
        <v>84.66</v>
      </c>
      <c r="E1333">
        <v>8.52</v>
      </c>
      <c r="F1333">
        <v>0.10059999999999999</v>
      </c>
      <c r="G1333">
        <v>332.64</v>
      </c>
    </row>
    <row r="1334" spans="1:7" x14ac:dyDescent="0.2">
      <c r="A1334">
        <v>1332</v>
      </c>
      <c r="B1334" s="1">
        <v>42335</v>
      </c>
      <c r="C1334">
        <v>2649.55</v>
      </c>
      <c r="D1334">
        <v>78.94</v>
      </c>
      <c r="E1334">
        <v>7.95</v>
      </c>
      <c r="F1334">
        <v>0.1007</v>
      </c>
      <c r="G1334">
        <v>333.22</v>
      </c>
    </row>
    <row r="1335" spans="1:7" x14ac:dyDescent="0.2">
      <c r="A1335">
        <v>1333</v>
      </c>
      <c r="B1335" s="1">
        <v>42338</v>
      </c>
      <c r="C1335">
        <v>2672.58</v>
      </c>
      <c r="D1335">
        <v>79.58</v>
      </c>
      <c r="E1335">
        <v>8.06</v>
      </c>
      <c r="F1335">
        <v>0.1012</v>
      </c>
      <c r="G1335">
        <v>331.73</v>
      </c>
    </row>
    <row r="1336" spans="1:7" x14ac:dyDescent="0.2">
      <c r="A1336">
        <v>1334</v>
      </c>
      <c r="B1336" s="1">
        <v>42339</v>
      </c>
      <c r="C1336">
        <v>2655.34</v>
      </c>
      <c r="D1336">
        <v>79.260000000000005</v>
      </c>
      <c r="E1336">
        <v>8.01</v>
      </c>
      <c r="F1336">
        <v>0.1011</v>
      </c>
      <c r="G1336">
        <v>331.49</v>
      </c>
    </row>
    <row r="1337" spans="1:7" x14ac:dyDescent="0.2">
      <c r="A1337">
        <v>1335</v>
      </c>
      <c r="B1337" s="1">
        <v>42340</v>
      </c>
      <c r="C1337">
        <v>2613.2600000000002</v>
      </c>
      <c r="D1337">
        <v>77.66</v>
      </c>
      <c r="E1337">
        <v>7.82</v>
      </c>
      <c r="F1337">
        <v>0.1007</v>
      </c>
      <c r="G1337">
        <v>334.01</v>
      </c>
    </row>
    <row r="1338" spans="1:7" x14ac:dyDescent="0.2">
      <c r="A1338">
        <v>1336</v>
      </c>
      <c r="B1338" s="1">
        <v>42341</v>
      </c>
      <c r="C1338">
        <v>2708.12</v>
      </c>
      <c r="D1338">
        <v>80.39</v>
      </c>
      <c r="E1338">
        <v>8.02</v>
      </c>
      <c r="F1338">
        <v>9.98E-2</v>
      </c>
      <c r="G1338">
        <v>337.49</v>
      </c>
    </row>
    <row r="1339" spans="1:7" x14ac:dyDescent="0.2">
      <c r="A1339">
        <v>1337</v>
      </c>
      <c r="B1339" s="1">
        <v>42342</v>
      </c>
      <c r="C1339">
        <v>2692.16</v>
      </c>
      <c r="D1339">
        <v>79.569999999999993</v>
      </c>
      <c r="E1339">
        <v>7.95</v>
      </c>
      <c r="F1339">
        <v>9.9900000000000003E-2</v>
      </c>
      <c r="G1339">
        <v>338.62</v>
      </c>
    </row>
    <row r="1340" spans="1:7" x14ac:dyDescent="0.2">
      <c r="A1340">
        <v>1338</v>
      </c>
      <c r="B1340" s="1">
        <v>42345</v>
      </c>
      <c r="C1340">
        <v>2738.15</v>
      </c>
      <c r="D1340">
        <v>80.81</v>
      </c>
      <c r="E1340">
        <v>8.09</v>
      </c>
      <c r="F1340">
        <v>0.10009999999999999</v>
      </c>
      <c r="G1340">
        <v>338.42</v>
      </c>
    </row>
    <row r="1341" spans="1:7" x14ac:dyDescent="0.2">
      <c r="A1341">
        <v>1339</v>
      </c>
      <c r="B1341" s="1">
        <v>42346</v>
      </c>
      <c r="C1341">
        <v>2691.66</v>
      </c>
      <c r="D1341">
        <v>79.150000000000006</v>
      </c>
      <c r="E1341">
        <v>7.92</v>
      </c>
      <c r="F1341">
        <v>0.10009999999999999</v>
      </c>
      <c r="G1341">
        <v>339.81</v>
      </c>
    </row>
    <row r="1342" spans="1:7" x14ac:dyDescent="0.2">
      <c r="A1342">
        <v>1340</v>
      </c>
      <c r="B1342" s="1">
        <v>42347</v>
      </c>
      <c r="C1342">
        <v>2667.91</v>
      </c>
      <c r="D1342">
        <v>78.150000000000006</v>
      </c>
      <c r="E1342">
        <v>7.82</v>
      </c>
      <c r="F1342">
        <v>0.10009999999999999</v>
      </c>
      <c r="G1342">
        <v>340.96</v>
      </c>
    </row>
    <row r="1343" spans="1:7" x14ac:dyDescent="0.2">
      <c r="A1343">
        <v>1341</v>
      </c>
      <c r="B1343" s="1">
        <v>42348</v>
      </c>
      <c r="C1343">
        <v>2695.51</v>
      </c>
      <c r="D1343">
        <v>78.989999999999995</v>
      </c>
      <c r="E1343">
        <v>7.91</v>
      </c>
      <c r="F1343">
        <v>0.10009999999999999</v>
      </c>
      <c r="G1343">
        <v>340.98</v>
      </c>
    </row>
    <row r="1344" spans="1:7" x14ac:dyDescent="0.2">
      <c r="A1344">
        <v>1342</v>
      </c>
      <c r="B1344" s="1">
        <v>42349</v>
      </c>
      <c r="C1344">
        <v>2671.29</v>
      </c>
      <c r="D1344">
        <v>78.39</v>
      </c>
      <c r="E1344">
        <v>7.81</v>
      </c>
      <c r="F1344">
        <v>9.9699999999999997E-2</v>
      </c>
      <c r="G1344">
        <v>341.94</v>
      </c>
    </row>
    <row r="1345" spans="1:7" x14ac:dyDescent="0.2">
      <c r="A1345">
        <v>1343</v>
      </c>
      <c r="B1345" s="1">
        <v>42352</v>
      </c>
      <c r="C1345">
        <v>2709.26</v>
      </c>
      <c r="D1345">
        <v>79.510000000000005</v>
      </c>
      <c r="E1345">
        <v>7.94</v>
      </c>
      <c r="F1345">
        <v>9.9900000000000003E-2</v>
      </c>
      <c r="G1345">
        <v>341.08</v>
      </c>
    </row>
    <row r="1346" spans="1:7" x14ac:dyDescent="0.2">
      <c r="A1346">
        <v>1344</v>
      </c>
      <c r="B1346" s="1">
        <v>42353</v>
      </c>
      <c r="C1346">
        <v>2745.7</v>
      </c>
      <c r="D1346">
        <v>80.75</v>
      </c>
      <c r="E1346">
        <v>8.0500000000000007</v>
      </c>
      <c r="F1346">
        <v>9.9699999999999997E-2</v>
      </c>
      <c r="G1346">
        <v>341.06</v>
      </c>
    </row>
    <row r="1347" spans="1:7" x14ac:dyDescent="0.2">
      <c r="A1347">
        <v>1345</v>
      </c>
      <c r="B1347" s="1">
        <v>42354</v>
      </c>
      <c r="C1347">
        <v>2763.11</v>
      </c>
      <c r="D1347">
        <v>81.650000000000006</v>
      </c>
      <c r="E1347">
        <v>8.14</v>
      </c>
      <c r="F1347">
        <v>9.9599999999999994E-2</v>
      </c>
      <c r="G1347">
        <v>339.65</v>
      </c>
    </row>
    <row r="1348" spans="1:7" x14ac:dyDescent="0.2">
      <c r="A1348">
        <v>1346</v>
      </c>
      <c r="B1348" s="1">
        <v>42355</v>
      </c>
      <c r="C1348">
        <v>2835.7</v>
      </c>
      <c r="D1348">
        <v>84.19</v>
      </c>
      <c r="E1348">
        <v>8.4</v>
      </c>
      <c r="F1348">
        <v>9.98E-2</v>
      </c>
      <c r="G1348">
        <v>337.64</v>
      </c>
    </row>
    <row r="1349" spans="1:7" x14ac:dyDescent="0.2">
      <c r="A1349">
        <v>1347</v>
      </c>
      <c r="B1349" s="1">
        <v>42356</v>
      </c>
      <c r="C1349">
        <v>2830.26</v>
      </c>
      <c r="D1349">
        <v>84.16</v>
      </c>
      <c r="E1349">
        <v>8.36</v>
      </c>
      <c r="F1349">
        <v>9.9299999999999999E-2</v>
      </c>
      <c r="G1349">
        <v>338.57</v>
      </c>
    </row>
    <row r="1350" spans="1:7" x14ac:dyDescent="0.2">
      <c r="A1350">
        <v>1348</v>
      </c>
      <c r="B1350" s="1">
        <v>42359</v>
      </c>
      <c r="C1350">
        <v>2829.92</v>
      </c>
      <c r="D1350">
        <v>84.52</v>
      </c>
      <c r="E1350">
        <v>8.3800000000000008</v>
      </c>
      <c r="F1350">
        <v>9.9099999999999994E-2</v>
      </c>
      <c r="G1350">
        <v>337.82</v>
      </c>
    </row>
    <row r="1351" spans="1:7" x14ac:dyDescent="0.2">
      <c r="A1351">
        <v>1349</v>
      </c>
      <c r="B1351" s="1">
        <v>42360</v>
      </c>
      <c r="C1351">
        <v>2839.85</v>
      </c>
      <c r="D1351">
        <v>84.87</v>
      </c>
      <c r="E1351">
        <v>8.43</v>
      </c>
      <c r="F1351">
        <v>9.9299999999999999E-2</v>
      </c>
      <c r="G1351">
        <v>336.85</v>
      </c>
    </row>
    <row r="1352" spans="1:7" x14ac:dyDescent="0.2">
      <c r="A1352">
        <v>1350</v>
      </c>
      <c r="B1352" s="1">
        <v>42361</v>
      </c>
      <c r="C1352">
        <v>2783.94</v>
      </c>
      <c r="D1352">
        <v>83.47</v>
      </c>
      <c r="E1352">
        <v>8.27</v>
      </c>
      <c r="F1352">
        <v>9.9099999999999994E-2</v>
      </c>
      <c r="G1352">
        <v>336.45</v>
      </c>
    </row>
    <row r="1353" spans="1:7" x14ac:dyDescent="0.2">
      <c r="A1353">
        <v>1351</v>
      </c>
      <c r="B1353" s="1">
        <v>42362</v>
      </c>
      <c r="C1353">
        <v>2795.78</v>
      </c>
      <c r="D1353">
        <v>83.8</v>
      </c>
      <c r="E1353">
        <v>8.3000000000000007</v>
      </c>
      <c r="F1353">
        <v>9.9000000000000005E-2</v>
      </c>
      <c r="G1353">
        <v>336.94</v>
      </c>
    </row>
    <row r="1354" spans="1:7" x14ac:dyDescent="0.2">
      <c r="A1354">
        <v>1352</v>
      </c>
      <c r="B1354" s="1">
        <v>42363</v>
      </c>
      <c r="C1354">
        <v>2794.73</v>
      </c>
      <c r="D1354">
        <v>83.98</v>
      </c>
      <c r="E1354">
        <v>8.31</v>
      </c>
      <c r="F1354">
        <v>9.8900000000000002E-2</v>
      </c>
      <c r="G1354">
        <v>336.36</v>
      </c>
    </row>
    <row r="1355" spans="1:7" x14ac:dyDescent="0.2">
      <c r="A1355">
        <v>1353</v>
      </c>
      <c r="B1355" s="1">
        <v>42366</v>
      </c>
      <c r="C1355">
        <v>2735.49</v>
      </c>
      <c r="D1355">
        <v>82.06</v>
      </c>
      <c r="E1355">
        <v>8.08</v>
      </c>
      <c r="F1355">
        <v>9.8500000000000004E-2</v>
      </c>
      <c r="G1355">
        <v>338.36</v>
      </c>
    </row>
    <row r="1356" spans="1:7" x14ac:dyDescent="0.2">
      <c r="A1356">
        <v>1354</v>
      </c>
      <c r="B1356" s="1">
        <v>42367</v>
      </c>
      <c r="C1356">
        <v>2749.82</v>
      </c>
      <c r="D1356">
        <v>82.77</v>
      </c>
      <c r="E1356">
        <v>8.17</v>
      </c>
      <c r="F1356">
        <v>9.8699999999999996E-2</v>
      </c>
      <c r="G1356">
        <v>336.73</v>
      </c>
    </row>
    <row r="1357" spans="1:7" x14ac:dyDescent="0.2">
      <c r="A1357">
        <v>1355</v>
      </c>
      <c r="B1357" s="1">
        <v>42368</v>
      </c>
      <c r="C1357">
        <v>2779.51</v>
      </c>
      <c r="D1357">
        <v>83.99</v>
      </c>
      <c r="E1357">
        <v>8.25</v>
      </c>
      <c r="F1357">
        <v>9.8299999999999998E-2</v>
      </c>
      <c r="G1357">
        <v>336.82</v>
      </c>
    </row>
    <row r="1358" spans="1:7" x14ac:dyDescent="0.2">
      <c r="A1358">
        <v>1356</v>
      </c>
      <c r="B1358" s="1">
        <v>42369</v>
      </c>
      <c r="C1358">
        <v>2714.05</v>
      </c>
      <c r="D1358">
        <v>82.17</v>
      </c>
      <c r="E1358">
        <v>8.06</v>
      </c>
      <c r="F1358">
        <v>9.8100000000000007E-2</v>
      </c>
      <c r="G1358">
        <v>336.61</v>
      </c>
    </row>
    <row r="1359" spans="1:7" x14ac:dyDescent="0.2">
      <c r="A1359">
        <v>1357</v>
      </c>
      <c r="B1359" s="1">
        <v>42373</v>
      </c>
      <c r="C1359">
        <v>2491.2399999999998</v>
      </c>
      <c r="D1359">
        <v>77.42</v>
      </c>
      <c r="E1359">
        <v>7.51</v>
      </c>
      <c r="F1359">
        <v>9.7000000000000003E-2</v>
      </c>
      <c r="G1359">
        <v>331.57</v>
      </c>
    </row>
    <row r="1360" spans="1:7" x14ac:dyDescent="0.2">
      <c r="A1360">
        <v>1358</v>
      </c>
      <c r="B1360" s="1">
        <v>42374</v>
      </c>
      <c r="C1360">
        <v>2416.7199999999998</v>
      </c>
      <c r="D1360">
        <v>75.2</v>
      </c>
      <c r="E1360">
        <v>7.26</v>
      </c>
      <c r="F1360">
        <v>9.6500000000000002E-2</v>
      </c>
      <c r="G1360">
        <v>332.91</v>
      </c>
    </row>
    <row r="1361" spans="1:7" x14ac:dyDescent="0.2">
      <c r="A1361">
        <v>1359</v>
      </c>
      <c r="B1361" s="1">
        <v>42375</v>
      </c>
      <c r="C1361">
        <v>2468.37</v>
      </c>
      <c r="D1361">
        <v>77</v>
      </c>
      <c r="E1361">
        <v>7.43</v>
      </c>
      <c r="F1361">
        <v>9.6500000000000002E-2</v>
      </c>
      <c r="G1361">
        <v>332.33</v>
      </c>
    </row>
    <row r="1362" spans="1:7" x14ac:dyDescent="0.2">
      <c r="A1362">
        <v>1360</v>
      </c>
      <c r="B1362" s="1">
        <v>42376</v>
      </c>
      <c r="C1362">
        <v>2256.52</v>
      </c>
      <c r="D1362">
        <v>69.83</v>
      </c>
      <c r="E1362">
        <v>6.73</v>
      </c>
      <c r="F1362">
        <v>9.64E-2</v>
      </c>
      <c r="G1362">
        <v>335.06</v>
      </c>
    </row>
    <row r="1363" spans="1:7" x14ac:dyDescent="0.2">
      <c r="A1363">
        <v>1361</v>
      </c>
      <c r="B1363" s="1">
        <v>42377</v>
      </c>
      <c r="C1363">
        <v>2248.9899999999998</v>
      </c>
      <c r="D1363">
        <v>69.92</v>
      </c>
      <c r="E1363">
        <v>6.63</v>
      </c>
      <c r="F1363">
        <v>9.4799999999999995E-2</v>
      </c>
      <c r="G1363">
        <v>339.36</v>
      </c>
    </row>
    <row r="1364" spans="1:7" x14ac:dyDescent="0.2">
      <c r="A1364">
        <v>1362</v>
      </c>
      <c r="B1364" s="1">
        <v>42380</v>
      </c>
      <c r="C1364">
        <v>2106.36</v>
      </c>
      <c r="D1364">
        <v>64.67</v>
      </c>
      <c r="E1364">
        <v>6.08</v>
      </c>
      <c r="F1364">
        <v>9.4100000000000003E-2</v>
      </c>
      <c r="G1364">
        <v>346.16</v>
      </c>
    </row>
    <row r="1365" spans="1:7" x14ac:dyDescent="0.2">
      <c r="A1365">
        <v>1363</v>
      </c>
      <c r="B1365" s="1">
        <v>42381</v>
      </c>
      <c r="C1365">
        <v>2147.5300000000002</v>
      </c>
      <c r="D1365">
        <v>65.930000000000007</v>
      </c>
      <c r="E1365">
        <v>6.2</v>
      </c>
      <c r="F1365">
        <v>9.4E-2</v>
      </c>
      <c r="G1365">
        <v>346.53</v>
      </c>
    </row>
    <row r="1366" spans="1:7" x14ac:dyDescent="0.2">
      <c r="A1366">
        <v>1364</v>
      </c>
      <c r="B1366" s="1">
        <v>42382</v>
      </c>
      <c r="C1366">
        <v>2059.7800000000002</v>
      </c>
      <c r="D1366">
        <v>62.83</v>
      </c>
      <c r="E1366">
        <v>5.9</v>
      </c>
      <c r="F1366">
        <v>9.3899999999999997E-2</v>
      </c>
      <c r="G1366">
        <v>349.01</v>
      </c>
    </row>
    <row r="1367" spans="1:7" x14ac:dyDescent="0.2">
      <c r="A1367">
        <v>1365</v>
      </c>
      <c r="B1367" s="1">
        <v>42383</v>
      </c>
      <c r="C1367">
        <v>2175.0100000000002</v>
      </c>
      <c r="D1367">
        <v>66.599999999999994</v>
      </c>
      <c r="E1367">
        <v>6.26</v>
      </c>
      <c r="F1367">
        <v>9.4E-2</v>
      </c>
      <c r="G1367">
        <v>347.59</v>
      </c>
    </row>
    <row r="1368" spans="1:7" x14ac:dyDescent="0.2">
      <c r="A1368">
        <v>1366</v>
      </c>
      <c r="B1368" s="1">
        <v>42384</v>
      </c>
      <c r="C1368">
        <v>2112.9</v>
      </c>
      <c r="D1368">
        <v>64.349999999999994</v>
      </c>
      <c r="E1368">
        <v>6.04</v>
      </c>
      <c r="F1368">
        <v>9.3799999999999994E-2</v>
      </c>
      <c r="G1368">
        <v>349.94</v>
      </c>
    </row>
    <row r="1369" spans="1:7" x14ac:dyDescent="0.2">
      <c r="A1369">
        <v>1367</v>
      </c>
      <c r="B1369" s="1">
        <v>42387</v>
      </c>
      <c r="C1369">
        <v>2174.9299999999998</v>
      </c>
      <c r="D1369">
        <v>66.459999999999994</v>
      </c>
      <c r="E1369">
        <v>6.25</v>
      </c>
      <c r="F1369">
        <v>9.4100000000000003E-2</v>
      </c>
      <c r="G1369">
        <v>347.91</v>
      </c>
    </row>
    <row r="1370" spans="1:7" x14ac:dyDescent="0.2">
      <c r="A1370">
        <v>1368</v>
      </c>
      <c r="B1370" s="1">
        <v>42388</v>
      </c>
      <c r="C1370">
        <v>2241.6999999999998</v>
      </c>
      <c r="D1370">
        <v>68.64</v>
      </c>
      <c r="E1370">
        <v>6.48</v>
      </c>
      <c r="F1370">
        <v>9.4399999999999998E-2</v>
      </c>
      <c r="G1370">
        <v>346.02</v>
      </c>
    </row>
    <row r="1371" spans="1:7" x14ac:dyDescent="0.2">
      <c r="A1371">
        <v>1369</v>
      </c>
      <c r="B1371" s="1">
        <v>42389</v>
      </c>
      <c r="C1371">
        <v>2204.65</v>
      </c>
      <c r="D1371">
        <v>67.569999999999993</v>
      </c>
      <c r="E1371">
        <v>6.39</v>
      </c>
      <c r="F1371">
        <v>9.4600000000000004E-2</v>
      </c>
      <c r="G1371">
        <v>344.91</v>
      </c>
    </row>
    <row r="1372" spans="1:7" x14ac:dyDescent="0.2">
      <c r="A1372">
        <v>1370</v>
      </c>
      <c r="B1372" s="1">
        <v>42390</v>
      </c>
      <c r="C1372">
        <v>2112.4</v>
      </c>
      <c r="D1372">
        <v>64.73</v>
      </c>
      <c r="E1372">
        <v>6.1</v>
      </c>
      <c r="F1372">
        <v>9.4200000000000006E-2</v>
      </c>
      <c r="G1372">
        <v>346.27</v>
      </c>
    </row>
    <row r="1373" spans="1:7" x14ac:dyDescent="0.2">
      <c r="A1373">
        <v>1371</v>
      </c>
      <c r="B1373" s="1">
        <v>42391</v>
      </c>
      <c r="C1373">
        <v>2149.59</v>
      </c>
      <c r="D1373">
        <v>65.95</v>
      </c>
      <c r="E1373">
        <v>6.21</v>
      </c>
      <c r="F1373">
        <v>9.4100000000000003E-2</v>
      </c>
      <c r="G1373">
        <v>346.35</v>
      </c>
    </row>
    <row r="1374" spans="1:7" x14ac:dyDescent="0.2">
      <c r="A1374">
        <v>1372</v>
      </c>
      <c r="B1374" s="1">
        <v>42394</v>
      </c>
      <c r="C1374">
        <v>2158.8200000000002</v>
      </c>
      <c r="D1374">
        <v>66.28</v>
      </c>
      <c r="E1374">
        <v>6.24</v>
      </c>
      <c r="F1374">
        <v>9.4100000000000003E-2</v>
      </c>
      <c r="G1374">
        <v>345.98</v>
      </c>
    </row>
    <row r="1375" spans="1:7" x14ac:dyDescent="0.2">
      <c r="A1375">
        <v>1373</v>
      </c>
      <c r="B1375" s="1">
        <v>42395</v>
      </c>
      <c r="C1375">
        <v>1994.05</v>
      </c>
      <c r="D1375">
        <v>60.73</v>
      </c>
      <c r="E1375">
        <v>5.68</v>
      </c>
      <c r="F1375">
        <v>9.35E-2</v>
      </c>
      <c r="G1375">
        <v>351.31</v>
      </c>
    </row>
    <row r="1376" spans="1:7" x14ac:dyDescent="0.2">
      <c r="A1376">
        <v>1374</v>
      </c>
      <c r="B1376" s="1">
        <v>42396</v>
      </c>
      <c r="C1376">
        <v>1997.46</v>
      </c>
      <c r="D1376">
        <v>60.42</v>
      </c>
      <c r="E1376">
        <v>5.64</v>
      </c>
      <c r="F1376">
        <v>9.3399999999999997E-2</v>
      </c>
      <c r="G1376">
        <v>354.12</v>
      </c>
    </row>
    <row r="1377" spans="1:7" x14ac:dyDescent="0.2">
      <c r="A1377">
        <v>1375</v>
      </c>
      <c r="B1377" s="1">
        <v>42397</v>
      </c>
      <c r="C1377">
        <v>1906.46</v>
      </c>
      <c r="D1377">
        <v>57.31</v>
      </c>
      <c r="E1377">
        <v>5.32</v>
      </c>
      <c r="F1377">
        <v>9.2899999999999996E-2</v>
      </c>
      <c r="G1377">
        <v>358.07</v>
      </c>
    </row>
    <row r="1378" spans="1:7" x14ac:dyDescent="0.2">
      <c r="A1378">
        <v>1376</v>
      </c>
      <c r="B1378" s="1">
        <v>42398</v>
      </c>
      <c r="C1378">
        <v>1994.07</v>
      </c>
      <c r="D1378">
        <v>60.25</v>
      </c>
      <c r="E1378">
        <v>5.62</v>
      </c>
      <c r="F1378">
        <v>9.3299999999999994E-2</v>
      </c>
      <c r="G1378">
        <v>354.66</v>
      </c>
    </row>
    <row r="1379" spans="1:7" x14ac:dyDescent="0.2">
      <c r="A1379">
        <v>1377</v>
      </c>
      <c r="B1379" s="1">
        <v>42401</v>
      </c>
      <c r="C1379">
        <v>1992.69</v>
      </c>
      <c r="D1379">
        <v>60.21</v>
      </c>
      <c r="E1379">
        <v>5.6</v>
      </c>
      <c r="F1379">
        <v>9.2999999999999999E-2</v>
      </c>
      <c r="G1379">
        <v>355.79</v>
      </c>
    </row>
    <row r="1380" spans="1:7" x14ac:dyDescent="0.2">
      <c r="A1380">
        <v>1378</v>
      </c>
      <c r="B1380" s="1">
        <v>42402</v>
      </c>
      <c r="C1380">
        <v>2075.29</v>
      </c>
      <c r="D1380">
        <v>62.7</v>
      </c>
      <c r="E1380">
        <v>5.84</v>
      </c>
      <c r="F1380">
        <v>9.3200000000000005E-2</v>
      </c>
      <c r="G1380">
        <v>355.15</v>
      </c>
    </row>
    <row r="1381" spans="1:7" x14ac:dyDescent="0.2">
      <c r="A1381">
        <v>1379</v>
      </c>
      <c r="B1381" s="1">
        <v>42403</v>
      </c>
      <c r="C1381">
        <v>2090.5100000000002</v>
      </c>
      <c r="D1381">
        <v>63.08</v>
      </c>
      <c r="E1381">
        <v>5.9</v>
      </c>
      <c r="F1381">
        <v>9.35E-2</v>
      </c>
      <c r="G1381">
        <v>354.46</v>
      </c>
    </row>
    <row r="1382" spans="1:7" x14ac:dyDescent="0.2">
      <c r="A1382">
        <v>1380</v>
      </c>
      <c r="B1382" s="1">
        <v>42404</v>
      </c>
      <c r="C1382">
        <v>2126.64</v>
      </c>
      <c r="D1382">
        <v>64.23</v>
      </c>
      <c r="E1382">
        <v>5.99</v>
      </c>
      <c r="F1382">
        <v>9.3200000000000005E-2</v>
      </c>
      <c r="G1382">
        <v>355.12</v>
      </c>
    </row>
    <row r="1383" spans="1:7" x14ac:dyDescent="0.2">
      <c r="A1383">
        <v>1381</v>
      </c>
      <c r="B1383" s="1">
        <v>42405</v>
      </c>
      <c r="C1383">
        <v>2096.9899999999998</v>
      </c>
      <c r="D1383">
        <v>62.87</v>
      </c>
      <c r="E1383">
        <v>5.9</v>
      </c>
      <c r="F1383">
        <v>9.3799999999999994E-2</v>
      </c>
      <c r="G1383">
        <v>355.49</v>
      </c>
    </row>
    <row r="1384" spans="1:7" x14ac:dyDescent="0.2">
      <c r="A1384">
        <v>1382</v>
      </c>
      <c r="B1384" s="1">
        <v>42415</v>
      </c>
      <c r="C1384">
        <v>2116.84</v>
      </c>
      <c r="D1384">
        <v>63.23</v>
      </c>
      <c r="E1384">
        <v>5.94</v>
      </c>
      <c r="F1384">
        <v>9.3899999999999997E-2</v>
      </c>
      <c r="G1384">
        <v>356.38</v>
      </c>
    </row>
    <row r="1385" spans="1:7" x14ac:dyDescent="0.2">
      <c r="A1385">
        <v>1383</v>
      </c>
      <c r="B1385" s="1">
        <v>42416</v>
      </c>
      <c r="C1385">
        <v>2201.9299999999998</v>
      </c>
      <c r="D1385">
        <v>65.97</v>
      </c>
      <c r="E1385">
        <v>6.21</v>
      </c>
      <c r="F1385">
        <v>9.4200000000000006E-2</v>
      </c>
      <c r="G1385">
        <v>354.39</v>
      </c>
    </row>
    <row r="1386" spans="1:7" x14ac:dyDescent="0.2">
      <c r="A1386">
        <v>1384</v>
      </c>
      <c r="B1386" s="1">
        <v>42417</v>
      </c>
      <c r="C1386">
        <v>2215.34</v>
      </c>
      <c r="D1386">
        <v>66.61</v>
      </c>
      <c r="E1386">
        <v>6.27</v>
      </c>
      <c r="F1386">
        <v>9.4100000000000003E-2</v>
      </c>
      <c r="G1386">
        <v>353.28</v>
      </c>
    </row>
    <row r="1387" spans="1:7" x14ac:dyDescent="0.2">
      <c r="A1387">
        <v>1385</v>
      </c>
      <c r="B1387" s="1">
        <v>42418</v>
      </c>
      <c r="C1387">
        <v>2190.91</v>
      </c>
      <c r="D1387">
        <v>65.8</v>
      </c>
      <c r="E1387">
        <v>6.19</v>
      </c>
      <c r="F1387">
        <v>9.4100000000000003E-2</v>
      </c>
      <c r="G1387">
        <v>353.82</v>
      </c>
    </row>
    <row r="1388" spans="1:7" x14ac:dyDescent="0.2">
      <c r="A1388">
        <v>1386</v>
      </c>
      <c r="B1388" s="1">
        <v>42419</v>
      </c>
      <c r="C1388">
        <v>2211.0100000000002</v>
      </c>
      <c r="D1388">
        <v>66.41</v>
      </c>
      <c r="E1388">
        <v>6.26</v>
      </c>
      <c r="F1388">
        <v>9.4299999999999995E-2</v>
      </c>
      <c r="G1388">
        <v>352.99</v>
      </c>
    </row>
    <row r="1389" spans="1:7" x14ac:dyDescent="0.2">
      <c r="A1389">
        <v>1387</v>
      </c>
      <c r="B1389" s="1">
        <v>42422</v>
      </c>
      <c r="C1389">
        <v>2245.56</v>
      </c>
      <c r="D1389">
        <v>67.47</v>
      </c>
      <c r="E1389">
        <v>6.37</v>
      </c>
      <c r="F1389">
        <v>9.4500000000000001E-2</v>
      </c>
      <c r="G1389">
        <v>352.28</v>
      </c>
    </row>
    <row r="1390" spans="1:7" x14ac:dyDescent="0.2">
      <c r="A1390">
        <v>1388</v>
      </c>
      <c r="B1390" s="1">
        <v>42423</v>
      </c>
      <c r="C1390">
        <v>2218.12</v>
      </c>
      <c r="D1390">
        <v>66.56</v>
      </c>
      <c r="E1390">
        <v>6.29</v>
      </c>
      <c r="F1390">
        <v>9.4500000000000001E-2</v>
      </c>
      <c r="G1390">
        <v>352.51</v>
      </c>
    </row>
    <row r="1391" spans="1:7" x14ac:dyDescent="0.2">
      <c r="A1391">
        <v>1389</v>
      </c>
      <c r="B1391" s="1">
        <v>42424</v>
      </c>
      <c r="C1391">
        <v>2203.7399999999998</v>
      </c>
      <c r="D1391">
        <v>65.48</v>
      </c>
      <c r="E1391">
        <v>6.23</v>
      </c>
      <c r="F1391">
        <v>9.5200000000000007E-2</v>
      </c>
      <c r="G1391">
        <v>353.46</v>
      </c>
    </row>
    <row r="1392" spans="1:7" x14ac:dyDescent="0.2">
      <c r="A1392">
        <v>1390</v>
      </c>
      <c r="B1392" s="1">
        <v>42425</v>
      </c>
      <c r="C1392">
        <v>2037.14</v>
      </c>
      <c r="D1392">
        <v>59.8</v>
      </c>
      <c r="E1392">
        <v>5.69</v>
      </c>
      <c r="F1392">
        <v>9.5200000000000007E-2</v>
      </c>
      <c r="G1392">
        <v>357.99</v>
      </c>
    </row>
    <row r="1393" spans="1:7" x14ac:dyDescent="0.2">
      <c r="A1393">
        <v>1391</v>
      </c>
      <c r="B1393" s="1">
        <v>42426</v>
      </c>
      <c r="C1393">
        <v>2014.92</v>
      </c>
      <c r="D1393">
        <v>59.52</v>
      </c>
      <c r="E1393">
        <v>5.57</v>
      </c>
      <c r="F1393">
        <v>9.3600000000000003E-2</v>
      </c>
      <c r="G1393">
        <v>361.56</v>
      </c>
    </row>
    <row r="1394" spans="1:7" x14ac:dyDescent="0.2">
      <c r="A1394">
        <v>1392</v>
      </c>
      <c r="B1394" s="1">
        <v>42429</v>
      </c>
      <c r="C1394">
        <v>1880.15</v>
      </c>
      <c r="D1394">
        <v>52.55</v>
      </c>
      <c r="E1394">
        <v>5.04</v>
      </c>
      <c r="F1394">
        <v>9.5899999999999999E-2</v>
      </c>
      <c r="G1394">
        <v>372.99</v>
      </c>
    </row>
    <row r="1395" spans="1:7" x14ac:dyDescent="0.2">
      <c r="A1395">
        <v>1393</v>
      </c>
      <c r="B1395" s="1">
        <v>42430</v>
      </c>
      <c r="C1395">
        <v>1934.92</v>
      </c>
      <c r="D1395">
        <v>54.25</v>
      </c>
      <c r="E1395">
        <v>5.2</v>
      </c>
      <c r="F1395">
        <v>9.5899999999999999E-2</v>
      </c>
      <c r="G1395">
        <v>372.02</v>
      </c>
    </row>
    <row r="1396" spans="1:7" x14ac:dyDescent="0.2">
      <c r="A1396">
        <v>1394</v>
      </c>
      <c r="B1396" s="1">
        <v>42431</v>
      </c>
      <c r="C1396">
        <v>2017.6</v>
      </c>
      <c r="D1396">
        <v>56.97</v>
      </c>
      <c r="E1396">
        <v>5.44</v>
      </c>
      <c r="F1396">
        <v>9.5500000000000002E-2</v>
      </c>
      <c r="G1396">
        <v>370.85</v>
      </c>
    </row>
    <row r="1397" spans="1:7" x14ac:dyDescent="0.2">
      <c r="A1397">
        <v>1395</v>
      </c>
      <c r="B1397" s="1">
        <v>42432</v>
      </c>
      <c r="C1397">
        <v>2007.08</v>
      </c>
      <c r="D1397">
        <v>56.62</v>
      </c>
      <c r="E1397">
        <v>5.41</v>
      </c>
      <c r="F1397">
        <v>9.5600000000000004E-2</v>
      </c>
      <c r="G1397">
        <v>370.83</v>
      </c>
    </row>
    <row r="1398" spans="1:7" x14ac:dyDescent="0.2">
      <c r="A1398">
        <v>1396</v>
      </c>
      <c r="B1398" s="1">
        <v>42433</v>
      </c>
      <c r="C1398">
        <v>1907.04</v>
      </c>
      <c r="D1398">
        <v>53.59</v>
      </c>
      <c r="E1398">
        <v>5.0999999999999996</v>
      </c>
      <c r="F1398">
        <v>9.5200000000000007E-2</v>
      </c>
      <c r="G1398">
        <v>373.77</v>
      </c>
    </row>
    <row r="1399" spans="1:7" x14ac:dyDescent="0.2">
      <c r="A1399">
        <v>1397</v>
      </c>
      <c r="B1399" s="1">
        <v>42436</v>
      </c>
      <c r="C1399">
        <v>1953.33</v>
      </c>
      <c r="D1399">
        <v>55.02</v>
      </c>
      <c r="E1399">
        <v>5.25</v>
      </c>
      <c r="F1399">
        <v>9.5500000000000002E-2</v>
      </c>
      <c r="G1399">
        <v>371.73</v>
      </c>
    </row>
    <row r="1400" spans="1:7" x14ac:dyDescent="0.2">
      <c r="A1400">
        <v>1398</v>
      </c>
      <c r="B1400" s="1">
        <v>42437</v>
      </c>
      <c r="C1400">
        <v>2002.19</v>
      </c>
      <c r="D1400">
        <v>56.43</v>
      </c>
      <c r="E1400">
        <v>5.41</v>
      </c>
      <c r="F1400">
        <v>9.5799999999999996E-2</v>
      </c>
      <c r="G1400">
        <v>370.39</v>
      </c>
    </row>
    <row r="1401" spans="1:7" x14ac:dyDescent="0.2">
      <c r="A1401">
        <v>1399</v>
      </c>
      <c r="B1401" s="1">
        <v>42438</v>
      </c>
      <c r="C1401">
        <v>1970.81</v>
      </c>
      <c r="D1401">
        <v>55.27</v>
      </c>
      <c r="E1401">
        <v>5.3</v>
      </c>
      <c r="F1401">
        <v>9.5899999999999999E-2</v>
      </c>
      <c r="G1401">
        <v>371.8</v>
      </c>
    </row>
    <row r="1402" spans="1:7" x14ac:dyDescent="0.2">
      <c r="A1402">
        <v>1400</v>
      </c>
      <c r="B1402" s="1">
        <v>42439</v>
      </c>
      <c r="C1402">
        <v>1936.97</v>
      </c>
      <c r="D1402">
        <v>54.38</v>
      </c>
      <c r="E1402">
        <v>5.21</v>
      </c>
      <c r="F1402">
        <v>9.5799999999999996E-2</v>
      </c>
      <c r="G1402">
        <v>371.94</v>
      </c>
    </row>
    <row r="1403" spans="1:7" x14ac:dyDescent="0.2">
      <c r="A1403">
        <v>1401</v>
      </c>
      <c r="B1403" s="1">
        <v>42440</v>
      </c>
      <c r="C1403">
        <v>1934.87</v>
      </c>
      <c r="D1403">
        <v>54.55</v>
      </c>
      <c r="E1403">
        <v>5.2</v>
      </c>
      <c r="F1403">
        <v>9.5200000000000007E-2</v>
      </c>
      <c r="G1403">
        <v>372.43</v>
      </c>
    </row>
    <row r="1404" spans="1:7" x14ac:dyDescent="0.2">
      <c r="A1404">
        <v>1402</v>
      </c>
      <c r="B1404" s="1">
        <v>42443</v>
      </c>
      <c r="C1404">
        <v>2023.13</v>
      </c>
      <c r="D1404">
        <v>57.31</v>
      </c>
      <c r="E1404">
        <v>5.45</v>
      </c>
      <c r="F1404">
        <v>9.5000000000000001E-2</v>
      </c>
      <c r="G1404">
        <v>371.44</v>
      </c>
    </row>
    <row r="1405" spans="1:7" x14ac:dyDescent="0.2">
      <c r="A1405">
        <v>1403</v>
      </c>
      <c r="B1405" s="1">
        <v>42444</v>
      </c>
      <c r="C1405">
        <v>1996.92</v>
      </c>
      <c r="D1405">
        <v>56.54</v>
      </c>
      <c r="E1405">
        <v>5.37</v>
      </c>
      <c r="F1405">
        <v>9.4899999999999998E-2</v>
      </c>
      <c r="G1405">
        <v>372.17</v>
      </c>
    </row>
    <row r="1406" spans="1:7" x14ac:dyDescent="0.2">
      <c r="A1406">
        <v>1404</v>
      </c>
      <c r="B1406" s="1">
        <v>42445</v>
      </c>
      <c r="C1406">
        <v>1977.54</v>
      </c>
      <c r="D1406">
        <v>56.02</v>
      </c>
      <c r="E1406">
        <v>5.32</v>
      </c>
      <c r="F1406">
        <v>9.4899999999999998E-2</v>
      </c>
      <c r="G1406">
        <v>371.89</v>
      </c>
    </row>
    <row r="1407" spans="1:7" x14ac:dyDescent="0.2">
      <c r="A1407">
        <v>1405</v>
      </c>
      <c r="B1407" s="1">
        <v>42446</v>
      </c>
      <c r="C1407">
        <v>2087.29</v>
      </c>
      <c r="D1407">
        <v>59.3</v>
      </c>
      <c r="E1407">
        <v>5.63</v>
      </c>
      <c r="F1407">
        <v>9.4899999999999998E-2</v>
      </c>
      <c r="G1407">
        <v>371.02</v>
      </c>
    </row>
    <row r="1408" spans="1:7" x14ac:dyDescent="0.2">
      <c r="A1408">
        <v>1406</v>
      </c>
      <c r="B1408" s="1">
        <v>42447</v>
      </c>
      <c r="C1408">
        <v>2177.87</v>
      </c>
      <c r="D1408">
        <v>61.91</v>
      </c>
      <c r="E1408">
        <v>5.89</v>
      </c>
      <c r="F1408">
        <v>9.5100000000000004E-2</v>
      </c>
      <c r="G1408">
        <v>370</v>
      </c>
    </row>
    <row r="1409" spans="1:7" x14ac:dyDescent="0.2">
      <c r="A1409">
        <v>1407</v>
      </c>
      <c r="B1409" s="1">
        <v>42450</v>
      </c>
      <c r="C1409">
        <v>2227.0300000000002</v>
      </c>
      <c r="D1409">
        <v>63.23</v>
      </c>
      <c r="E1409">
        <v>6.03</v>
      </c>
      <c r="F1409">
        <v>9.5299999999999996E-2</v>
      </c>
      <c r="G1409">
        <v>369.59</v>
      </c>
    </row>
    <row r="1410" spans="1:7" x14ac:dyDescent="0.2">
      <c r="A1410">
        <v>1408</v>
      </c>
      <c r="B1410" s="1">
        <v>42451</v>
      </c>
      <c r="C1410">
        <v>2221.6999999999998</v>
      </c>
      <c r="D1410">
        <v>63.25</v>
      </c>
      <c r="E1410">
        <v>6.02</v>
      </c>
      <c r="F1410">
        <v>9.5200000000000007E-2</v>
      </c>
      <c r="G1410">
        <v>369.15</v>
      </c>
    </row>
    <row r="1411" spans="1:7" x14ac:dyDescent="0.2">
      <c r="A1411">
        <v>1409</v>
      </c>
      <c r="B1411" s="1">
        <v>42452</v>
      </c>
      <c r="C1411">
        <v>2259.11</v>
      </c>
      <c r="D1411">
        <v>63.99</v>
      </c>
      <c r="E1411">
        <v>6.1</v>
      </c>
      <c r="F1411">
        <v>9.5299999999999996E-2</v>
      </c>
      <c r="G1411">
        <v>370.24</v>
      </c>
    </row>
    <row r="1412" spans="1:7" x14ac:dyDescent="0.2">
      <c r="A1412">
        <v>1410</v>
      </c>
      <c r="B1412" s="1">
        <v>42453</v>
      </c>
      <c r="C1412">
        <v>2219.77</v>
      </c>
      <c r="D1412">
        <v>63.05</v>
      </c>
      <c r="E1412">
        <v>5.94</v>
      </c>
      <c r="F1412">
        <v>9.4200000000000006E-2</v>
      </c>
      <c r="G1412">
        <v>373.89</v>
      </c>
    </row>
    <row r="1413" spans="1:7" x14ac:dyDescent="0.2">
      <c r="A1413">
        <v>1411</v>
      </c>
      <c r="B1413" s="1">
        <v>42454</v>
      </c>
      <c r="C1413">
        <v>2216.09</v>
      </c>
      <c r="D1413">
        <v>63.02</v>
      </c>
      <c r="E1413">
        <v>5.94</v>
      </c>
      <c r="F1413">
        <v>9.4299999999999995E-2</v>
      </c>
      <c r="G1413">
        <v>372.83</v>
      </c>
    </row>
    <row r="1414" spans="1:7" x14ac:dyDescent="0.2">
      <c r="A1414">
        <v>1412</v>
      </c>
      <c r="B1414" s="1">
        <v>42457</v>
      </c>
      <c r="C1414">
        <v>2199.6799999999998</v>
      </c>
      <c r="D1414">
        <v>62.53</v>
      </c>
      <c r="E1414">
        <v>5.89</v>
      </c>
      <c r="F1414">
        <v>9.4299999999999995E-2</v>
      </c>
      <c r="G1414">
        <v>373.19</v>
      </c>
    </row>
    <row r="1415" spans="1:7" x14ac:dyDescent="0.2">
      <c r="A1415">
        <v>1413</v>
      </c>
      <c r="B1415" s="1">
        <v>42458</v>
      </c>
      <c r="C1415">
        <v>2152.5500000000002</v>
      </c>
      <c r="D1415">
        <v>60.94</v>
      </c>
      <c r="E1415">
        <v>5.74</v>
      </c>
      <c r="F1415">
        <v>9.4299999999999995E-2</v>
      </c>
      <c r="G1415">
        <v>374.74</v>
      </c>
    </row>
    <row r="1416" spans="1:7" x14ac:dyDescent="0.2">
      <c r="A1416">
        <v>1414</v>
      </c>
      <c r="B1416" s="1">
        <v>42459</v>
      </c>
      <c r="C1416">
        <v>2248.7800000000002</v>
      </c>
      <c r="D1416">
        <v>63.91</v>
      </c>
      <c r="E1416">
        <v>6.03</v>
      </c>
      <c r="F1416">
        <v>9.4299999999999995E-2</v>
      </c>
      <c r="G1416">
        <v>373.2</v>
      </c>
    </row>
    <row r="1417" spans="1:7" x14ac:dyDescent="0.2">
      <c r="A1417">
        <v>1415</v>
      </c>
      <c r="B1417" s="1">
        <v>42460</v>
      </c>
      <c r="C1417">
        <v>2238.29</v>
      </c>
      <c r="D1417">
        <v>63.84</v>
      </c>
      <c r="E1417">
        <v>6.01</v>
      </c>
      <c r="F1417">
        <v>9.4100000000000003E-2</v>
      </c>
      <c r="G1417">
        <v>372.69</v>
      </c>
    </row>
    <row r="1418" spans="1:7" x14ac:dyDescent="0.2">
      <c r="A1418">
        <v>1416</v>
      </c>
      <c r="B1418" s="1">
        <v>42461</v>
      </c>
      <c r="C1418">
        <v>2205.37</v>
      </c>
      <c r="D1418">
        <v>65.28</v>
      </c>
      <c r="E1418">
        <v>6.24</v>
      </c>
      <c r="F1418">
        <v>9.5600000000000004E-2</v>
      </c>
      <c r="G1418">
        <v>353.54</v>
      </c>
    </row>
    <row r="1419" spans="1:7" x14ac:dyDescent="0.2">
      <c r="A1419">
        <v>1417</v>
      </c>
      <c r="B1419" s="1">
        <v>42465</v>
      </c>
      <c r="C1419">
        <v>2279.52</v>
      </c>
      <c r="D1419">
        <v>67.510000000000005</v>
      </c>
      <c r="E1419">
        <v>6.48</v>
      </c>
      <c r="F1419">
        <v>9.5899999999999999E-2</v>
      </c>
      <c r="G1419">
        <v>351.94</v>
      </c>
    </row>
    <row r="1420" spans="1:7" x14ac:dyDescent="0.2">
      <c r="A1420">
        <v>1418</v>
      </c>
      <c r="B1420" s="1">
        <v>42466</v>
      </c>
      <c r="C1420">
        <v>2297.04</v>
      </c>
      <c r="D1420">
        <v>67.989999999999995</v>
      </c>
      <c r="E1420">
        <v>6.53</v>
      </c>
      <c r="F1420">
        <v>9.6100000000000005E-2</v>
      </c>
      <c r="G1420">
        <v>351.59</v>
      </c>
    </row>
    <row r="1421" spans="1:7" x14ac:dyDescent="0.2">
      <c r="A1421">
        <v>1419</v>
      </c>
      <c r="B1421" s="1">
        <v>42467</v>
      </c>
      <c r="C1421">
        <v>2248.6799999999998</v>
      </c>
      <c r="D1421">
        <v>66.56</v>
      </c>
      <c r="E1421">
        <v>6.4</v>
      </c>
      <c r="F1421">
        <v>9.6100000000000005E-2</v>
      </c>
      <c r="G1421">
        <v>351.5</v>
      </c>
    </row>
    <row r="1422" spans="1:7" x14ac:dyDescent="0.2">
      <c r="A1422">
        <v>1420</v>
      </c>
      <c r="B1422" s="1">
        <v>42468</v>
      </c>
      <c r="C1422">
        <v>2229.9299999999998</v>
      </c>
      <c r="D1422">
        <v>66.06</v>
      </c>
      <c r="E1422">
        <v>6.35</v>
      </c>
      <c r="F1422">
        <v>9.6199999999999994E-2</v>
      </c>
      <c r="G1422">
        <v>350.99</v>
      </c>
    </row>
    <row r="1423" spans="1:7" x14ac:dyDescent="0.2">
      <c r="A1423">
        <v>1421</v>
      </c>
      <c r="B1423" s="1">
        <v>42471</v>
      </c>
      <c r="C1423">
        <v>2283.14</v>
      </c>
      <c r="D1423">
        <v>67.86</v>
      </c>
      <c r="E1423">
        <v>6.53</v>
      </c>
      <c r="F1423">
        <v>9.6199999999999994E-2</v>
      </c>
      <c r="G1423">
        <v>349.75</v>
      </c>
    </row>
    <row r="1424" spans="1:7" x14ac:dyDescent="0.2">
      <c r="A1424">
        <v>1422</v>
      </c>
      <c r="B1424" s="1">
        <v>42472</v>
      </c>
      <c r="C1424">
        <v>2264.02</v>
      </c>
      <c r="D1424">
        <v>67.239999999999995</v>
      </c>
      <c r="E1424">
        <v>6.46</v>
      </c>
      <c r="F1424">
        <v>9.6100000000000005E-2</v>
      </c>
      <c r="G1424">
        <v>350.51</v>
      </c>
    </row>
    <row r="1425" spans="1:7" x14ac:dyDescent="0.2">
      <c r="A1425">
        <v>1423</v>
      </c>
      <c r="B1425" s="1">
        <v>42473</v>
      </c>
      <c r="C1425">
        <v>2294.0100000000002</v>
      </c>
      <c r="D1425">
        <v>68.209999999999994</v>
      </c>
      <c r="E1425">
        <v>6.54</v>
      </c>
      <c r="F1425">
        <v>9.6000000000000002E-2</v>
      </c>
      <c r="G1425">
        <v>350.52</v>
      </c>
    </row>
    <row r="1426" spans="1:7" x14ac:dyDescent="0.2">
      <c r="A1426">
        <v>1424</v>
      </c>
      <c r="B1426" s="1">
        <v>42474</v>
      </c>
      <c r="C1426">
        <v>2324.39</v>
      </c>
      <c r="D1426">
        <v>69.12</v>
      </c>
      <c r="E1426">
        <v>6.64</v>
      </c>
      <c r="F1426">
        <v>9.6100000000000005E-2</v>
      </c>
      <c r="G1426">
        <v>349.82</v>
      </c>
    </row>
    <row r="1427" spans="1:7" x14ac:dyDescent="0.2">
      <c r="A1427">
        <v>1425</v>
      </c>
      <c r="B1427" s="1">
        <v>42475</v>
      </c>
      <c r="C1427">
        <v>2309.6799999999998</v>
      </c>
      <c r="D1427">
        <v>68.760000000000005</v>
      </c>
      <c r="E1427">
        <v>6.61</v>
      </c>
      <c r="F1427">
        <v>9.6199999999999994E-2</v>
      </c>
      <c r="G1427">
        <v>349.2</v>
      </c>
    </row>
    <row r="1428" spans="1:7" x14ac:dyDescent="0.2">
      <c r="A1428">
        <v>1426</v>
      </c>
      <c r="B1428" s="1">
        <v>42478</v>
      </c>
      <c r="C1428">
        <v>2265.59</v>
      </c>
      <c r="D1428">
        <v>67.430000000000007</v>
      </c>
      <c r="E1428">
        <v>6.47</v>
      </c>
      <c r="F1428">
        <v>9.5899999999999999E-2</v>
      </c>
      <c r="G1428">
        <v>350.38</v>
      </c>
    </row>
    <row r="1429" spans="1:7" x14ac:dyDescent="0.2">
      <c r="A1429">
        <v>1427</v>
      </c>
      <c r="B1429" s="1">
        <v>42479</v>
      </c>
      <c r="C1429">
        <v>2272.52</v>
      </c>
      <c r="D1429">
        <v>67.7</v>
      </c>
      <c r="E1429">
        <v>6.46</v>
      </c>
      <c r="F1429">
        <v>9.5399999999999999E-2</v>
      </c>
      <c r="G1429">
        <v>351.83</v>
      </c>
    </row>
    <row r="1430" spans="1:7" x14ac:dyDescent="0.2">
      <c r="A1430">
        <v>1428</v>
      </c>
      <c r="B1430" s="1">
        <v>42480</v>
      </c>
      <c r="C1430">
        <v>2145.2399999999998</v>
      </c>
      <c r="D1430">
        <v>63.42</v>
      </c>
      <c r="E1430">
        <v>6.02</v>
      </c>
      <c r="F1430">
        <v>9.5000000000000001E-2</v>
      </c>
      <c r="G1430">
        <v>356.08</v>
      </c>
    </row>
    <row r="1431" spans="1:7" x14ac:dyDescent="0.2">
      <c r="A1431">
        <v>1429</v>
      </c>
      <c r="B1431" s="1">
        <v>42481</v>
      </c>
      <c r="C1431">
        <v>2110.16</v>
      </c>
      <c r="D1431">
        <v>62.21</v>
      </c>
      <c r="E1431">
        <v>5.9</v>
      </c>
      <c r="F1431">
        <v>9.4899999999999998E-2</v>
      </c>
      <c r="G1431">
        <v>357.44</v>
      </c>
    </row>
    <row r="1432" spans="1:7" x14ac:dyDescent="0.2">
      <c r="A1432">
        <v>1430</v>
      </c>
      <c r="B1432" s="1">
        <v>42482</v>
      </c>
      <c r="C1432">
        <v>2136.92</v>
      </c>
      <c r="D1432">
        <v>62.48</v>
      </c>
      <c r="E1432">
        <v>5.92</v>
      </c>
      <c r="F1432">
        <v>9.4700000000000006E-2</v>
      </c>
      <c r="G1432">
        <v>361</v>
      </c>
    </row>
    <row r="1433" spans="1:7" x14ac:dyDescent="0.2">
      <c r="A1433">
        <v>1431</v>
      </c>
      <c r="B1433" s="1">
        <v>42485</v>
      </c>
      <c r="C1433">
        <v>2126.83</v>
      </c>
      <c r="D1433">
        <v>61.76</v>
      </c>
      <c r="E1433">
        <v>5.87</v>
      </c>
      <c r="F1433">
        <v>9.5100000000000004E-2</v>
      </c>
      <c r="G1433">
        <v>362.3</v>
      </c>
    </row>
    <row r="1434" spans="1:7" x14ac:dyDescent="0.2">
      <c r="A1434">
        <v>1432</v>
      </c>
      <c r="B1434" s="1">
        <v>42486</v>
      </c>
      <c r="C1434">
        <v>2155.6999999999998</v>
      </c>
      <c r="D1434">
        <v>61.82</v>
      </c>
      <c r="E1434">
        <v>5.92</v>
      </c>
      <c r="F1434">
        <v>9.5799999999999996E-2</v>
      </c>
      <c r="G1434">
        <v>363.93</v>
      </c>
    </row>
    <row r="1435" spans="1:7" x14ac:dyDescent="0.2">
      <c r="A1435">
        <v>1433</v>
      </c>
      <c r="B1435" s="1">
        <v>42487</v>
      </c>
      <c r="C1435">
        <v>2146.61</v>
      </c>
      <c r="D1435">
        <v>60.05</v>
      </c>
      <c r="E1435">
        <v>5.87</v>
      </c>
      <c r="F1435">
        <v>9.7699999999999995E-2</v>
      </c>
      <c r="G1435">
        <v>365.82</v>
      </c>
    </row>
    <row r="1436" spans="1:7" x14ac:dyDescent="0.2">
      <c r="A1436">
        <v>1434</v>
      </c>
      <c r="B1436" s="1">
        <v>42488</v>
      </c>
      <c r="C1436">
        <v>2155.23</v>
      </c>
      <c r="D1436">
        <v>60.16</v>
      </c>
      <c r="E1436">
        <v>5.88</v>
      </c>
      <c r="F1436">
        <v>9.7699999999999995E-2</v>
      </c>
      <c r="G1436">
        <v>366.53</v>
      </c>
    </row>
    <row r="1437" spans="1:7" x14ac:dyDescent="0.2">
      <c r="A1437">
        <v>1435</v>
      </c>
      <c r="B1437" s="1">
        <v>42489</v>
      </c>
      <c r="C1437">
        <v>2138.7399999999998</v>
      </c>
      <c r="D1437">
        <v>59.73</v>
      </c>
      <c r="E1437">
        <v>5.83</v>
      </c>
      <c r="F1437">
        <v>9.7600000000000006E-2</v>
      </c>
      <c r="G1437">
        <v>366.84</v>
      </c>
    </row>
    <row r="1438" spans="1:7" x14ac:dyDescent="0.2">
      <c r="A1438">
        <v>1436</v>
      </c>
      <c r="B1438" s="1">
        <v>42493</v>
      </c>
      <c r="C1438">
        <v>2217.23</v>
      </c>
      <c r="D1438">
        <v>62.03</v>
      </c>
      <c r="E1438">
        <v>6.06</v>
      </c>
      <c r="F1438">
        <v>9.7699999999999995E-2</v>
      </c>
      <c r="G1438">
        <v>365.74</v>
      </c>
    </row>
    <row r="1439" spans="1:7" x14ac:dyDescent="0.2">
      <c r="A1439">
        <v>1437</v>
      </c>
      <c r="B1439" s="1">
        <v>42494</v>
      </c>
      <c r="C1439">
        <v>2211.02</v>
      </c>
      <c r="D1439">
        <v>61.98</v>
      </c>
      <c r="E1439">
        <v>6.06</v>
      </c>
      <c r="F1439">
        <v>9.7799999999999998E-2</v>
      </c>
      <c r="G1439">
        <v>364.62</v>
      </c>
    </row>
    <row r="1440" spans="1:7" x14ac:dyDescent="0.2">
      <c r="A1440">
        <v>1438</v>
      </c>
      <c r="B1440" s="1">
        <v>42495</v>
      </c>
      <c r="C1440">
        <v>2224.09</v>
      </c>
      <c r="D1440">
        <v>62.33</v>
      </c>
      <c r="E1440">
        <v>6.1</v>
      </c>
      <c r="F1440">
        <v>9.7900000000000001E-2</v>
      </c>
      <c r="G1440">
        <v>364.41</v>
      </c>
    </row>
    <row r="1441" spans="1:7" x14ac:dyDescent="0.2">
      <c r="A1441">
        <v>1439</v>
      </c>
      <c r="B1441" s="1">
        <v>42496</v>
      </c>
      <c r="C1441">
        <v>2129.19</v>
      </c>
      <c r="D1441">
        <v>59.64</v>
      </c>
      <c r="E1441">
        <v>5.79</v>
      </c>
      <c r="F1441">
        <v>9.7100000000000006E-2</v>
      </c>
      <c r="G1441">
        <v>367.61</v>
      </c>
    </row>
    <row r="1442" spans="1:7" x14ac:dyDescent="0.2">
      <c r="A1442">
        <v>1440</v>
      </c>
      <c r="B1442" s="1">
        <v>42499</v>
      </c>
      <c r="C1442">
        <v>2053.6</v>
      </c>
      <c r="D1442">
        <v>57.3</v>
      </c>
      <c r="E1442">
        <v>5.55</v>
      </c>
      <c r="F1442">
        <v>9.69E-2</v>
      </c>
      <c r="G1442">
        <v>370</v>
      </c>
    </row>
    <row r="1443" spans="1:7" x14ac:dyDescent="0.2">
      <c r="A1443">
        <v>1441</v>
      </c>
      <c r="B1443" s="1">
        <v>42500</v>
      </c>
      <c r="C1443">
        <v>2054.2199999999998</v>
      </c>
      <c r="D1443">
        <v>57.29</v>
      </c>
      <c r="E1443">
        <v>5.55</v>
      </c>
      <c r="F1443">
        <v>9.69E-2</v>
      </c>
      <c r="G1443">
        <v>370.02</v>
      </c>
    </row>
    <row r="1444" spans="1:7" x14ac:dyDescent="0.2">
      <c r="A1444">
        <v>1442</v>
      </c>
      <c r="B1444" s="1">
        <v>42501</v>
      </c>
      <c r="C1444">
        <v>2034.92</v>
      </c>
      <c r="D1444">
        <v>56.94</v>
      </c>
      <c r="E1444">
        <v>5.51</v>
      </c>
      <c r="F1444">
        <v>9.6699999999999994E-2</v>
      </c>
      <c r="G1444">
        <v>369.53</v>
      </c>
    </row>
    <row r="1445" spans="1:7" x14ac:dyDescent="0.2">
      <c r="A1445">
        <v>1443</v>
      </c>
      <c r="B1445" s="1">
        <v>42502</v>
      </c>
      <c r="C1445">
        <v>2034.57</v>
      </c>
      <c r="D1445">
        <v>56.84</v>
      </c>
      <c r="E1445">
        <v>5.51</v>
      </c>
      <c r="F1445">
        <v>9.69E-2</v>
      </c>
      <c r="G1445">
        <v>369.31</v>
      </c>
    </row>
    <row r="1446" spans="1:7" x14ac:dyDescent="0.2">
      <c r="A1446">
        <v>1444</v>
      </c>
      <c r="B1446" s="1">
        <v>42503</v>
      </c>
      <c r="C1446">
        <v>2025.22</v>
      </c>
      <c r="D1446">
        <v>56.59</v>
      </c>
      <c r="E1446">
        <v>5.49</v>
      </c>
      <c r="F1446">
        <v>9.7000000000000003E-2</v>
      </c>
      <c r="G1446">
        <v>369</v>
      </c>
    </row>
    <row r="1447" spans="1:7" x14ac:dyDescent="0.2">
      <c r="A1447">
        <v>1445</v>
      </c>
      <c r="B1447" s="1">
        <v>42506</v>
      </c>
      <c r="C1447">
        <v>2057.86</v>
      </c>
      <c r="D1447">
        <v>57.65</v>
      </c>
      <c r="E1447">
        <v>5.6</v>
      </c>
      <c r="F1447">
        <v>9.7100000000000006E-2</v>
      </c>
      <c r="G1447">
        <v>367.51</v>
      </c>
    </row>
    <row r="1448" spans="1:7" x14ac:dyDescent="0.2">
      <c r="A1448">
        <v>1446</v>
      </c>
      <c r="B1448" s="1">
        <v>42507</v>
      </c>
      <c r="C1448">
        <v>2081.44</v>
      </c>
      <c r="D1448">
        <v>58.13</v>
      </c>
      <c r="E1448">
        <v>5.63</v>
      </c>
      <c r="F1448">
        <v>9.69E-2</v>
      </c>
      <c r="G1448">
        <v>369.58</v>
      </c>
    </row>
    <row r="1449" spans="1:7" x14ac:dyDescent="0.2">
      <c r="A1449">
        <v>1447</v>
      </c>
      <c r="B1449" s="1">
        <v>42508</v>
      </c>
      <c r="C1449">
        <v>2020.48</v>
      </c>
      <c r="D1449">
        <v>56.22</v>
      </c>
      <c r="E1449">
        <v>5.42</v>
      </c>
      <c r="F1449">
        <v>9.64E-2</v>
      </c>
      <c r="G1449">
        <v>372.91</v>
      </c>
    </row>
    <row r="1450" spans="1:7" x14ac:dyDescent="0.2">
      <c r="A1450">
        <v>1448</v>
      </c>
      <c r="B1450" s="1">
        <v>42509</v>
      </c>
      <c r="C1450">
        <v>2037.4</v>
      </c>
      <c r="D1450">
        <v>56.68</v>
      </c>
      <c r="E1450">
        <v>5.47</v>
      </c>
      <c r="F1450">
        <v>9.64E-2</v>
      </c>
      <c r="G1450">
        <v>372.72</v>
      </c>
    </row>
    <row r="1451" spans="1:7" x14ac:dyDescent="0.2">
      <c r="A1451">
        <v>1449</v>
      </c>
      <c r="B1451" s="1">
        <v>42510</v>
      </c>
      <c r="C1451">
        <v>2065.3000000000002</v>
      </c>
      <c r="D1451">
        <v>57.47</v>
      </c>
      <c r="E1451">
        <v>5.55</v>
      </c>
      <c r="F1451">
        <v>9.6600000000000005E-2</v>
      </c>
      <c r="G1451">
        <v>371.81</v>
      </c>
    </row>
    <row r="1452" spans="1:7" x14ac:dyDescent="0.2">
      <c r="A1452">
        <v>1450</v>
      </c>
      <c r="B1452" s="1">
        <v>42513</v>
      </c>
      <c r="C1452">
        <v>2098.23</v>
      </c>
      <c r="D1452">
        <v>58.61</v>
      </c>
      <c r="E1452">
        <v>5.67</v>
      </c>
      <c r="F1452">
        <v>9.6799999999999997E-2</v>
      </c>
      <c r="G1452">
        <v>369.99</v>
      </c>
    </row>
    <row r="1453" spans="1:7" x14ac:dyDescent="0.2">
      <c r="A1453">
        <v>1451</v>
      </c>
      <c r="B1453" s="1">
        <v>42514</v>
      </c>
      <c r="C1453">
        <v>2075.5100000000002</v>
      </c>
      <c r="D1453">
        <v>57.95</v>
      </c>
      <c r="E1453">
        <v>5.61</v>
      </c>
      <c r="F1453">
        <v>9.6799999999999997E-2</v>
      </c>
      <c r="G1453">
        <v>369.95</v>
      </c>
    </row>
    <row r="1454" spans="1:7" x14ac:dyDescent="0.2">
      <c r="A1454">
        <v>1452</v>
      </c>
      <c r="B1454" s="1">
        <v>42515</v>
      </c>
      <c r="C1454">
        <v>2067.25</v>
      </c>
      <c r="D1454">
        <v>57.7</v>
      </c>
      <c r="E1454">
        <v>5.6</v>
      </c>
      <c r="F1454">
        <v>9.7000000000000003E-2</v>
      </c>
      <c r="G1454">
        <v>369.25</v>
      </c>
    </row>
    <row r="1455" spans="1:7" x14ac:dyDescent="0.2">
      <c r="A1455">
        <v>1453</v>
      </c>
      <c r="B1455" s="1">
        <v>42516</v>
      </c>
      <c r="C1455">
        <v>2086.0100000000002</v>
      </c>
      <c r="D1455">
        <v>58.35</v>
      </c>
      <c r="E1455">
        <v>5.61</v>
      </c>
      <c r="F1455">
        <v>9.6199999999999994E-2</v>
      </c>
      <c r="G1455">
        <v>371.53</v>
      </c>
    </row>
    <row r="1456" spans="1:7" x14ac:dyDescent="0.2">
      <c r="A1456">
        <v>1454</v>
      </c>
      <c r="B1456" s="1">
        <v>42517</v>
      </c>
      <c r="C1456">
        <v>2069.89</v>
      </c>
      <c r="D1456">
        <v>58.03</v>
      </c>
      <c r="E1456">
        <v>5.58</v>
      </c>
      <c r="F1456">
        <v>9.6100000000000005E-2</v>
      </c>
      <c r="G1456">
        <v>371.03</v>
      </c>
    </row>
    <row r="1457" spans="1:7" x14ac:dyDescent="0.2">
      <c r="A1457">
        <v>1455</v>
      </c>
      <c r="B1457" s="1">
        <v>42520</v>
      </c>
      <c r="C1457">
        <v>2058.52</v>
      </c>
      <c r="D1457">
        <v>57.67</v>
      </c>
      <c r="E1457">
        <v>5.54</v>
      </c>
      <c r="F1457">
        <v>9.6100000000000005E-2</v>
      </c>
      <c r="G1457">
        <v>371.48</v>
      </c>
    </row>
    <row r="1458" spans="1:7" x14ac:dyDescent="0.2">
      <c r="A1458">
        <v>1456</v>
      </c>
      <c r="B1458" s="1">
        <v>42521</v>
      </c>
      <c r="C1458">
        <v>2159.8000000000002</v>
      </c>
      <c r="D1458">
        <v>60.64</v>
      </c>
      <c r="E1458">
        <v>5.84</v>
      </c>
      <c r="F1458">
        <v>9.6199999999999994E-2</v>
      </c>
      <c r="G1458">
        <v>370.13</v>
      </c>
    </row>
    <row r="1459" spans="1:7" x14ac:dyDescent="0.2">
      <c r="A1459">
        <v>1457</v>
      </c>
      <c r="B1459" s="1">
        <v>42522</v>
      </c>
      <c r="C1459">
        <v>2168.8200000000002</v>
      </c>
      <c r="D1459">
        <v>60.88</v>
      </c>
      <c r="E1459">
        <v>5.87</v>
      </c>
      <c r="F1459">
        <v>9.64E-2</v>
      </c>
      <c r="G1459">
        <v>369.39</v>
      </c>
    </row>
    <row r="1460" spans="1:7" x14ac:dyDescent="0.2">
      <c r="A1460">
        <v>1458</v>
      </c>
      <c r="B1460" s="1">
        <v>42523</v>
      </c>
      <c r="C1460">
        <v>2188.56</v>
      </c>
      <c r="D1460">
        <v>61.42</v>
      </c>
      <c r="E1460">
        <v>5.94</v>
      </c>
      <c r="F1460">
        <v>9.6699999999999994E-2</v>
      </c>
      <c r="G1460">
        <v>368.4</v>
      </c>
    </row>
    <row r="1461" spans="1:7" x14ac:dyDescent="0.2">
      <c r="A1461">
        <v>1459</v>
      </c>
      <c r="B1461" s="1">
        <v>42524</v>
      </c>
      <c r="C1461">
        <v>2204.9699999999998</v>
      </c>
      <c r="D1461">
        <v>61.97</v>
      </c>
      <c r="E1461">
        <v>5.98</v>
      </c>
      <c r="F1461">
        <v>9.6500000000000002E-2</v>
      </c>
      <c r="G1461">
        <v>368.68</v>
      </c>
    </row>
    <row r="1462" spans="1:7" x14ac:dyDescent="0.2">
      <c r="A1462">
        <v>1460</v>
      </c>
      <c r="B1462" s="1">
        <v>42527</v>
      </c>
      <c r="C1462">
        <v>2199.3000000000002</v>
      </c>
      <c r="D1462">
        <v>61.83</v>
      </c>
      <c r="E1462">
        <v>5.94</v>
      </c>
      <c r="F1462">
        <v>9.6100000000000005E-2</v>
      </c>
      <c r="G1462">
        <v>370.28</v>
      </c>
    </row>
    <row r="1463" spans="1:7" x14ac:dyDescent="0.2">
      <c r="A1463">
        <v>1461</v>
      </c>
      <c r="B1463" s="1">
        <v>42528</v>
      </c>
      <c r="C1463">
        <v>2196.73</v>
      </c>
      <c r="D1463">
        <v>61.87</v>
      </c>
      <c r="E1463">
        <v>5.94</v>
      </c>
      <c r="F1463">
        <v>9.6100000000000005E-2</v>
      </c>
      <c r="G1463">
        <v>369.59</v>
      </c>
    </row>
    <row r="1464" spans="1:7" x14ac:dyDescent="0.2">
      <c r="A1464">
        <v>1462</v>
      </c>
      <c r="B1464" s="1">
        <v>42529</v>
      </c>
      <c r="C1464">
        <v>2186.54</v>
      </c>
      <c r="D1464">
        <v>61.51</v>
      </c>
      <c r="E1464">
        <v>5.93</v>
      </c>
      <c r="F1464">
        <v>9.64E-2</v>
      </c>
      <c r="G1464">
        <v>368.87</v>
      </c>
    </row>
    <row r="1465" spans="1:7" x14ac:dyDescent="0.2">
      <c r="A1465">
        <v>1463</v>
      </c>
      <c r="B1465" s="1">
        <v>42534</v>
      </c>
      <c r="C1465">
        <v>2054.71</v>
      </c>
      <c r="D1465">
        <v>57.95</v>
      </c>
      <c r="E1465">
        <v>5.57</v>
      </c>
      <c r="F1465">
        <v>9.6199999999999994E-2</v>
      </c>
      <c r="G1465">
        <v>368.64</v>
      </c>
    </row>
    <row r="1466" spans="1:7" x14ac:dyDescent="0.2">
      <c r="A1466">
        <v>1464</v>
      </c>
      <c r="B1466" s="1">
        <v>42535</v>
      </c>
      <c r="C1466">
        <v>2058.31</v>
      </c>
      <c r="D1466">
        <v>58.24</v>
      </c>
      <c r="E1466">
        <v>5.6</v>
      </c>
      <c r="F1466">
        <v>9.6199999999999994E-2</v>
      </c>
      <c r="G1466">
        <v>367.26</v>
      </c>
    </row>
    <row r="1467" spans="1:7" x14ac:dyDescent="0.2">
      <c r="A1467">
        <v>1465</v>
      </c>
      <c r="B1467" s="1">
        <v>42536</v>
      </c>
      <c r="C1467">
        <v>2128.8000000000002</v>
      </c>
      <c r="D1467">
        <v>60.2</v>
      </c>
      <c r="E1467">
        <v>5.8</v>
      </c>
      <c r="F1467">
        <v>9.6299999999999997E-2</v>
      </c>
      <c r="G1467">
        <v>367.1</v>
      </c>
    </row>
    <row r="1468" spans="1:7" x14ac:dyDescent="0.2">
      <c r="A1468">
        <v>1466</v>
      </c>
      <c r="B1468" s="1">
        <v>42537</v>
      </c>
      <c r="C1468">
        <v>2101.42</v>
      </c>
      <c r="D1468">
        <v>59.41</v>
      </c>
      <c r="E1468">
        <v>5.74</v>
      </c>
      <c r="F1468">
        <v>9.6600000000000005E-2</v>
      </c>
      <c r="G1468">
        <v>366.17</v>
      </c>
    </row>
    <row r="1469" spans="1:7" x14ac:dyDescent="0.2">
      <c r="A1469">
        <v>1467</v>
      </c>
      <c r="B1469" s="1">
        <v>42538</v>
      </c>
      <c r="C1469">
        <v>2122.89</v>
      </c>
      <c r="D1469">
        <v>60.02</v>
      </c>
      <c r="E1469">
        <v>5.8</v>
      </c>
      <c r="F1469">
        <v>9.6699999999999994E-2</v>
      </c>
      <c r="G1469">
        <v>365.93</v>
      </c>
    </row>
    <row r="1470" spans="1:7" x14ac:dyDescent="0.2">
      <c r="A1470">
        <v>1468</v>
      </c>
      <c r="B1470" s="1">
        <v>42541</v>
      </c>
      <c r="C1470">
        <v>2119.63</v>
      </c>
      <c r="D1470">
        <v>59.87</v>
      </c>
      <c r="E1470">
        <v>5.79</v>
      </c>
      <c r="F1470">
        <v>9.6799999999999997E-2</v>
      </c>
      <c r="G1470">
        <v>365.77</v>
      </c>
    </row>
    <row r="1471" spans="1:7" x14ac:dyDescent="0.2">
      <c r="A1471">
        <v>1469</v>
      </c>
      <c r="B1471" s="1">
        <v>42542</v>
      </c>
      <c r="C1471">
        <v>2092</v>
      </c>
      <c r="D1471">
        <v>59.18</v>
      </c>
      <c r="E1471">
        <v>5.74</v>
      </c>
      <c r="F1471">
        <v>9.69E-2</v>
      </c>
      <c r="G1471">
        <v>364.65</v>
      </c>
    </row>
    <row r="1472" spans="1:7" x14ac:dyDescent="0.2">
      <c r="A1472">
        <v>1470</v>
      </c>
      <c r="B1472" s="1">
        <v>42543</v>
      </c>
      <c r="C1472">
        <v>2144.8200000000002</v>
      </c>
      <c r="D1472">
        <v>60.77</v>
      </c>
      <c r="E1472">
        <v>5.9</v>
      </c>
      <c r="F1472">
        <v>9.7199999999999995E-2</v>
      </c>
      <c r="G1472">
        <v>363.31</v>
      </c>
    </row>
    <row r="1473" spans="1:7" x14ac:dyDescent="0.2">
      <c r="A1473">
        <v>1471</v>
      </c>
      <c r="B1473" s="1">
        <v>42544</v>
      </c>
      <c r="C1473">
        <v>2137.4899999999998</v>
      </c>
      <c r="D1473">
        <v>60.63</v>
      </c>
      <c r="E1473">
        <v>5.89</v>
      </c>
      <c r="F1473">
        <v>9.7199999999999995E-2</v>
      </c>
      <c r="G1473">
        <v>362.64</v>
      </c>
    </row>
    <row r="1474" spans="1:7" x14ac:dyDescent="0.2">
      <c r="A1474">
        <v>1472</v>
      </c>
      <c r="B1474" s="1">
        <v>42545</v>
      </c>
      <c r="C1474">
        <v>2127.36</v>
      </c>
      <c r="D1474">
        <v>60.32</v>
      </c>
      <c r="E1474">
        <v>5.87</v>
      </c>
      <c r="F1474">
        <v>9.7299999999999998E-2</v>
      </c>
      <c r="G1474">
        <v>362.48</v>
      </c>
    </row>
    <row r="1475" spans="1:7" x14ac:dyDescent="0.2">
      <c r="A1475">
        <v>1473</v>
      </c>
      <c r="B1475" s="1">
        <v>42548</v>
      </c>
      <c r="C1475">
        <v>2191.81</v>
      </c>
      <c r="D1475">
        <v>62.2</v>
      </c>
      <c r="E1475">
        <v>6.06</v>
      </c>
      <c r="F1475">
        <v>9.74E-2</v>
      </c>
      <c r="G1475">
        <v>361.87</v>
      </c>
    </row>
    <row r="1476" spans="1:7" x14ac:dyDescent="0.2">
      <c r="A1476">
        <v>1474</v>
      </c>
      <c r="B1476" s="1">
        <v>42549</v>
      </c>
      <c r="C1476">
        <v>2216.71</v>
      </c>
      <c r="D1476">
        <v>62.99</v>
      </c>
      <c r="E1476">
        <v>6.12</v>
      </c>
      <c r="F1476">
        <v>9.7199999999999995E-2</v>
      </c>
      <c r="G1476">
        <v>362.03</v>
      </c>
    </row>
    <row r="1477" spans="1:7" x14ac:dyDescent="0.2">
      <c r="A1477">
        <v>1475</v>
      </c>
      <c r="B1477" s="1">
        <v>42550</v>
      </c>
      <c r="C1477">
        <v>2209.79</v>
      </c>
      <c r="D1477">
        <v>62.77</v>
      </c>
      <c r="E1477">
        <v>6.1</v>
      </c>
      <c r="F1477">
        <v>9.7100000000000006E-2</v>
      </c>
      <c r="G1477">
        <v>362.49</v>
      </c>
    </row>
    <row r="1478" spans="1:7" x14ac:dyDescent="0.2">
      <c r="A1478">
        <v>1476</v>
      </c>
      <c r="B1478" s="1">
        <v>42551</v>
      </c>
      <c r="C1478">
        <v>2227.79</v>
      </c>
      <c r="D1478">
        <v>63.01</v>
      </c>
      <c r="E1478">
        <v>6.12</v>
      </c>
      <c r="F1478">
        <v>9.7100000000000006E-2</v>
      </c>
      <c r="G1478">
        <v>364.2</v>
      </c>
    </row>
    <row r="1479" spans="1:7" x14ac:dyDescent="0.2">
      <c r="A1479">
        <v>1477</v>
      </c>
      <c r="B1479" s="1">
        <v>42552</v>
      </c>
      <c r="C1479">
        <v>2211.1799999999998</v>
      </c>
      <c r="D1479">
        <v>64.2</v>
      </c>
      <c r="E1479">
        <v>6.31</v>
      </c>
      <c r="F1479">
        <v>9.8299999999999998E-2</v>
      </c>
      <c r="G1479">
        <v>350.35</v>
      </c>
    </row>
    <row r="1480" spans="1:7" x14ac:dyDescent="0.2">
      <c r="A1480">
        <v>1478</v>
      </c>
      <c r="B1480" s="1">
        <v>42555</v>
      </c>
      <c r="C1480">
        <v>2248.71</v>
      </c>
      <c r="D1480">
        <v>65.41</v>
      </c>
      <c r="E1480">
        <v>6.37</v>
      </c>
      <c r="F1480">
        <v>9.74E-2</v>
      </c>
      <c r="G1480">
        <v>352.95</v>
      </c>
    </row>
    <row r="1481" spans="1:7" x14ac:dyDescent="0.2">
      <c r="A1481">
        <v>1479</v>
      </c>
      <c r="B1481" s="1">
        <v>42556</v>
      </c>
      <c r="C1481">
        <v>2246.02</v>
      </c>
      <c r="D1481">
        <v>65.34</v>
      </c>
      <c r="E1481">
        <v>6.37</v>
      </c>
      <c r="F1481">
        <v>9.74E-2</v>
      </c>
      <c r="G1481">
        <v>352.77</v>
      </c>
    </row>
    <row r="1482" spans="1:7" x14ac:dyDescent="0.2">
      <c r="A1482">
        <v>1480</v>
      </c>
      <c r="B1482" s="1">
        <v>42557</v>
      </c>
      <c r="C1482">
        <v>2241.56</v>
      </c>
      <c r="D1482">
        <v>65.290000000000006</v>
      </c>
      <c r="E1482">
        <v>6.36</v>
      </c>
      <c r="F1482">
        <v>9.74E-2</v>
      </c>
      <c r="G1482">
        <v>352.43</v>
      </c>
    </row>
    <row r="1483" spans="1:7" x14ac:dyDescent="0.2">
      <c r="A1483">
        <v>1481</v>
      </c>
      <c r="B1483" s="1">
        <v>42558</v>
      </c>
      <c r="C1483">
        <v>2233.92</v>
      </c>
      <c r="D1483">
        <v>65.25</v>
      </c>
      <c r="E1483">
        <v>6.28</v>
      </c>
      <c r="F1483">
        <v>9.6199999999999994E-2</v>
      </c>
      <c r="G1483">
        <v>355.73</v>
      </c>
    </row>
    <row r="1484" spans="1:7" x14ac:dyDescent="0.2">
      <c r="A1484">
        <v>1482</v>
      </c>
      <c r="B1484" s="1">
        <v>42559</v>
      </c>
      <c r="C1484">
        <v>2239</v>
      </c>
      <c r="D1484">
        <v>65.36</v>
      </c>
      <c r="E1484">
        <v>6.31</v>
      </c>
      <c r="F1484">
        <v>9.6600000000000005E-2</v>
      </c>
      <c r="G1484">
        <v>354.78</v>
      </c>
    </row>
    <row r="1485" spans="1:7" x14ac:dyDescent="0.2">
      <c r="A1485">
        <v>1483</v>
      </c>
      <c r="B1485" s="1">
        <v>42562</v>
      </c>
      <c r="C1485">
        <v>2218.59</v>
      </c>
      <c r="D1485">
        <v>64.680000000000007</v>
      </c>
      <c r="E1485">
        <v>6.24</v>
      </c>
      <c r="F1485">
        <v>9.6500000000000002E-2</v>
      </c>
      <c r="G1485">
        <v>355.31</v>
      </c>
    </row>
    <row r="1486" spans="1:7" x14ac:dyDescent="0.2">
      <c r="A1486">
        <v>1484</v>
      </c>
      <c r="B1486" s="1">
        <v>42563</v>
      </c>
      <c r="C1486">
        <v>2247.36</v>
      </c>
      <c r="D1486">
        <v>65.599999999999994</v>
      </c>
      <c r="E1486">
        <v>6.33</v>
      </c>
      <c r="F1486">
        <v>9.6500000000000002E-2</v>
      </c>
      <c r="G1486">
        <v>355.03</v>
      </c>
    </row>
    <row r="1487" spans="1:7" x14ac:dyDescent="0.2">
      <c r="A1487">
        <v>1485</v>
      </c>
      <c r="B1487" s="1">
        <v>42564</v>
      </c>
      <c r="C1487">
        <v>2285.37</v>
      </c>
      <c r="D1487">
        <v>66.77</v>
      </c>
      <c r="E1487">
        <v>6.44</v>
      </c>
      <c r="F1487">
        <v>9.64E-2</v>
      </c>
      <c r="G1487">
        <v>354.92</v>
      </c>
    </row>
    <row r="1488" spans="1:7" x14ac:dyDescent="0.2">
      <c r="A1488">
        <v>1486</v>
      </c>
      <c r="B1488" s="1">
        <v>42565</v>
      </c>
      <c r="C1488">
        <v>2293.08</v>
      </c>
      <c r="D1488">
        <v>67.16</v>
      </c>
      <c r="E1488">
        <v>6.48</v>
      </c>
      <c r="F1488">
        <v>9.6500000000000002E-2</v>
      </c>
      <c r="G1488">
        <v>353.65</v>
      </c>
    </row>
    <row r="1489" spans="1:7" x14ac:dyDescent="0.2">
      <c r="A1489">
        <v>1487</v>
      </c>
      <c r="B1489" s="1">
        <v>42566</v>
      </c>
      <c r="C1489">
        <v>2263.7800000000002</v>
      </c>
      <c r="D1489">
        <v>66.59</v>
      </c>
      <c r="E1489">
        <v>6.34</v>
      </c>
      <c r="F1489">
        <v>9.5299999999999996E-2</v>
      </c>
      <c r="G1489">
        <v>356.8</v>
      </c>
    </row>
    <row r="1490" spans="1:7" x14ac:dyDescent="0.2">
      <c r="A1490">
        <v>1488</v>
      </c>
      <c r="B1490" s="1">
        <v>42569</v>
      </c>
      <c r="C1490">
        <v>2249.87</v>
      </c>
      <c r="D1490">
        <v>66.23</v>
      </c>
      <c r="E1490">
        <v>6.32</v>
      </c>
      <c r="F1490">
        <v>9.5399999999999999E-2</v>
      </c>
      <c r="G1490">
        <v>356.02</v>
      </c>
    </row>
    <row r="1491" spans="1:7" x14ac:dyDescent="0.2">
      <c r="A1491">
        <v>1489</v>
      </c>
      <c r="B1491" s="1">
        <v>42570</v>
      </c>
      <c r="C1491">
        <v>2273.7199999999998</v>
      </c>
      <c r="D1491">
        <v>66.84</v>
      </c>
      <c r="E1491">
        <v>6.4</v>
      </c>
      <c r="F1491">
        <v>9.5699999999999993E-2</v>
      </c>
      <c r="G1491">
        <v>355.48</v>
      </c>
    </row>
    <row r="1492" spans="1:7" x14ac:dyDescent="0.2">
      <c r="A1492">
        <v>1490</v>
      </c>
      <c r="B1492" s="1">
        <v>42571</v>
      </c>
      <c r="C1492">
        <v>2268.5300000000002</v>
      </c>
      <c r="D1492">
        <v>66.569999999999993</v>
      </c>
      <c r="E1492">
        <v>6.37</v>
      </c>
      <c r="F1492">
        <v>9.5699999999999993E-2</v>
      </c>
      <c r="G1492">
        <v>356.04</v>
      </c>
    </row>
    <row r="1493" spans="1:7" x14ac:dyDescent="0.2">
      <c r="A1493">
        <v>1491</v>
      </c>
      <c r="B1493" s="1">
        <v>42572</v>
      </c>
      <c r="C1493">
        <v>2265.13</v>
      </c>
      <c r="D1493">
        <v>66.52</v>
      </c>
      <c r="E1493">
        <v>6.37</v>
      </c>
      <c r="F1493">
        <v>9.5699999999999993E-2</v>
      </c>
      <c r="G1493">
        <v>355.75</v>
      </c>
    </row>
    <row r="1494" spans="1:7" x14ac:dyDescent="0.2">
      <c r="A1494">
        <v>1492</v>
      </c>
      <c r="B1494" s="1">
        <v>42573</v>
      </c>
      <c r="C1494">
        <v>2250</v>
      </c>
      <c r="D1494">
        <v>66.08</v>
      </c>
      <c r="E1494">
        <v>6.33</v>
      </c>
      <c r="F1494">
        <v>9.5899999999999999E-2</v>
      </c>
      <c r="G1494">
        <v>355.21</v>
      </c>
    </row>
    <row r="1495" spans="1:7" x14ac:dyDescent="0.2">
      <c r="A1495">
        <v>1493</v>
      </c>
      <c r="B1495" s="1">
        <v>42576</v>
      </c>
      <c r="C1495">
        <v>2245.89</v>
      </c>
      <c r="D1495">
        <v>66.11</v>
      </c>
      <c r="E1495">
        <v>6.33</v>
      </c>
      <c r="F1495">
        <v>9.5799999999999996E-2</v>
      </c>
      <c r="G1495">
        <v>354.75</v>
      </c>
    </row>
    <row r="1496" spans="1:7" x14ac:dyDescent="0.2">
      <c r="A1496">
        <v>1494</v>
      </c>
      <c r="B1496" s="1">
        <v>42577</v>
      </c>
      <c r="C1496">
        <v>2279.5500000000002</v>
      </c>
      <c r="D1496">
        <v>67.05</v>
      </c>
      <c r="E1496">
        <v>6.41</v>
      </c>
      <c r="F1496">
        <v>9.5600000000000004E-2</v>
      </c>
      <c r="G1496">
        <v>355.55</v>
      </c>
    </row>
    <row r="1497" spans="1:7" x14ac:dyDescent="0.2">
      <c r="A1497">
        <v>1495</v>
      </c>
      <c r="B1497" s="1">
        <v>42578</v>
      </c>
      <c r="C1497">
        <v>2155.39</v>
      </c>
      <c r="D1497">
        <v>63.33</v>
      </c>
      <c r="E1497">
        <v>6.04</v>
      </c>
      <c r="F1497">
        <v>9.5299999999999996E-2</v>
      </c>
      <c r="G1497">
        <v>357.05</v>
      </c>
    </row>
    <row r="1498" spans="1:7" x14ac:dyDescent="0.2">
      <c r="A1498">
        <v>1496</v>
      </c>
      <c r="B1498" s="1">
        <v>42579</v>
      </c>
      <c r="C1498">
        <v>2139.7399999999998</v>
      </c>
      <c r="D1498">
        <v>62.85</v>
      </c>
      <c r="E1498">
        <v>5.98</v>
      </c>
      <c r="F1498">
        <v>9.5100000000000004E-2</v>
      </c>
      <c r="G1498">
        <v>358.09</v>
      </c>
    </row>
    <row r="1499" spans="1:7" x14ac:dyDescent="0.2">
      <c r="A1499">
        <v>1497</v>
      </c>
      <c r="B1499" s="1">
        <v>42580</v>
      </c>
      <c r="C1499">
        <v>2122.41</v>
      </c>
      <c r="D1499">
        <v>62.26</v>
      </c>
      <c r="E1499">
        <v>5.92</v>
      </c>
      <c r="F1499">
        <v>9.5200000000000007E-2</v>
      </c>
      <c r="G1499">
        <v>358.22</v>
      </c>
    </row>
    <row r="1500" spans="1:7" x14ac:dyDescent="0.2">
      <c r="A1500">
        <v>1498</v>
      </c>
      <c r="B1500" s="1">
        <v>42583</v>
      </c>
      <c r="C1500">
        <v>2099.1799999999998</v>
      </c>
      <c r="D1500">
        <v>62.04</v>
      </c>
      <c r="E1500">
        <v>5.86</v>
      </c>
      <c r="F1500">
        <v>9.4399999999999998E-2</v>
      </c>
      <c r="G1500">
        <v>358.47</v>
      </c>
    </row>
    <row r="1501" spans="1:7" x14ac:dyDescent="0.2">
      <c r="A1501">
        <v>1499</v>
      </c>
      <c r="B1501" s="1">
        <v>42584</v>
      </c>
      <c r="C1501">
        <v>2113.21</v>
      </c>
      <c r="D1501">
        <v>62.16</v>
      </c>
      <c r="E1501">
        <v>5.9</v>
      </c>
      <c r="F1501">
        <v>9.4899999999999998E-2</v>
      </c>
      <c r="G1501">
        <v>358.12</v>
      </c>
    </row>
    <row r="1502" spans="1:7" x14ac:dyDescent="0.2">
      <c r="A1502">
        <v>1500</v>
      </c>
      <c r="B1502" s="1">
        <v>42585</v>
      </c>
      <c r="C1502">
        <v>2108.3200000000002</v>
      </c>
      <c r="D1502">
        <v>61.95</v>
      </c>
      <c r="E1502">
        <v>5.88</v>
      </c>
      <c r="F1502">
        <v>9.5000000000000001E-2</v>
      </c>
      <c r="G1502">
        <v>358.32</v>
      </c>
    </row>
    <row r="1503" spans="1:7" x14ac:dyDescent="0.2">
      <c r="A1503">
        <v>1501</v>
      </c>
      <c r="B1503" s="1">
        <v>42586</v>
      </c>
      <c r="C1503">
        <v>2129.65</v>
      </c>
      <c r="D1503">
        <v>62.48</v>
      </c>
      <c r="E1503">
        <v>5.93</v>
      </c>
      <c r="F1503">
        <v>9.5000000000000001E-2</v>
      </c>
      <c r="G1503">
        <v>358.94</v>
      </c>
    </row>
    <row r="1504" spans="1:7" x14ac:dyDescent="0.2">
      <c r="A1504">
        <v>1502</v>
      </c>
      <c r="B1504" s="1">
        <v>42587</v>
      </c>
      <c r="C1504">
        <v>2109.06</v>
      </c>
      <c r="D1504">
        <v>62.04</v>
      </c>
      <c r="E1504">
        <v>5.82</v>
      </c>
      <c r="F1504">
        <v>9.3799999999999994E-2</v>
      </c>
      <c r="G1504">
        <v>362.57</v>
      </c>
    </row>
    <row r="1505" spans="1:7" x14ac:dyDescent="0.2">
      <c r="A1505">
        <v>1503</v>
      </c>
      <c r="B1505" s="1">
        <v>42590</v>
      </c>
      <c r="C1505">
        <v>2130.59</v>
      </c>
      <c r="D1505">
        <v>62.7</v>
      </c>
      <c r="E1505">
        <v>5.88</v>
      </c>
      <c r="F1505">
        <v>9.3799999999999994E-2</v>
      </c>
      <c r="G1505">
        <v>362.32</v>
      </c>
    </row>
    <row r="1506" spans="1:7" x14ac:dyDescent="0.2">
      <c r="A1506">
        <v>1504</v>
      </c>
      <c r="B1506" s="1">
        <v>42591</v>
      </c>
      <c r="C1506">
        <v>2154.5100000000002</v>
      </c>
      <c r="D1506">
        <v>62.98</v>
      </c>
      <c r="E1506">
        <v>5.94</v>
      </c>
      <c r="F1506">
        <v>9.4299999999999995E-2</v>
      </c>
      <c r="G1506">
        <v>362.77</v>
      </c>
    </row>
    <row r="1507" spans="1:7" x14ac:dyDescent="0.2">
      <c r="A1507">
        <v>1505</v>
      </c>
      <c r="B1507" s="1">
        <v>42592</v>
      </c>
      <c r="C1507">
        <v>2137</v>
      </c>
      <c r="D1507">
        <v>62.11</v>
      </c>
      <c r="E1507">
        <v>5.89</v>
      </c>
      <c r="F1507">
        <v>9.4799999999999995E-2</v>
      </c>
      <c r="G1507">
        <v>362.91</v>
      </c>
    </row>
    <row r="1508" spans="1:7" x14ac:dyDescent="0.2">
      <c r="A1508">
        <v>1506</v>
      </c>
      <c r="B1508" s="1">
        <v>42593</v>
      </c>
      <c r="C1508">
        <v>2103.4</v>
      </c>
      <c r="D1508">
        <v>61.11</v>
      </c>
      <c r="E1508">
        <v>5.79</v>
      </c>
      <c r="F1508">
        <v>9.4700000000000006E-2</v>
      </c>
      <c r="G1508">
        <v>363.49</v>
      </c>
    </row>
    <row r="1509" spans="1:7" x14ac:dyDescent="0.2">
      <c r="A1509">
        <v>1507</v>
      </c>
      <c r="B1509" s="1">
        <v>42594</v>
      </c>
      <c r="C1509">
        <v>2123.84</v>
      </c>
      <c r="D1509">
        <v>61.82</v>
      </c>
      <c r="E1509">
        <v>5.85</v>
      </c>
      <c r="F1509">
        <v>9.4600000000000004E-2</v>
      </c>
      <c r="G1509">
        <v>363.22</v>
      </c>
    </row>
    <row r="1510" spans="1:7" x14ac:dyDescent="0.2">
      <c r="A1510">
        <v>1508</v>
      </c>
      <c r="B1510" s="1">
        <v>42597</v>
      </c>
      <c r="C1510">
        <v>2193.21</v>
      </c>
      <c r="D1510">
        <v>63.46</v>
      </c>
      <c r="E1510">
        <v>6.02</v>
      </c>
      <c r="F1510">
        <v>9.4899999999999998E-2</v>
      </c>
      <c r="G1510">
        <v>364.32</v>
      </c>
    </row>
    <row r="1511" spans="1:7" x14ac:dyDescent="0.2">
      <c r="A1511">
        <v>1509</v>
      </c>
      <c r="B1511" s="1">
        <v>42598</v>
      </c>
      <c r="C1511">
        <v>2201.1</v>
      </c>
      <c r="D1511">
        <v>63.67</v>
      </c>
      <c r="E1511">
        <v>6.03</v>
      </c>
      <c r="F1511">
        <v>9.4700000000000006E-2</v>
      </c>
      <c r="G1511">
        <v>364.9</v>
      </c>
    </row>
    <row r="1512" spans="1:7" x14ac:dyDescent="0.2">
      <c r="A1512">
        <v>1510</v>
      </c>
      <c r="B1512" s="1">
        <v>42599</v>
      </c>
      <c r="C1512">
        <v>2208.1999999999998</v>
      </c>
      <c r="D1512">
        <v>63.86</v>
      </c>
      <c r="E1512">
        <v>6.05</v>
      </c>
      <c r="F1512">
        <v>9.4700000000000006E-2</v>
      </c>
      <c r="G1512">
        <v>365.11</v>
      </c>
    </row>
    <row r="1513" spans="1:7" x14ac:dyDescent="0.2">
      <c r="A1513">
        <v>1511</v>
      </c>
      <c r="B1513" s="1">
        <v>42600</v>
      </c>
      <c r="C1513">
        <v>2201.59</v>
      </c>
      <c r="D1513">
        <v>63.36</v>
      </c>
      <c r="E1513">
        <v>6.03</v>
      </c>
      <c r="F1513">
        <v>9.5200000000000007E-2</v>
      </c>
      <c r="G1513">
        <v>364.92</v>
      </c>
    </row>
    <row r="1514" spans="1:7" x14ac:dyDescent="0.2">
      <c r="A1514">
        <v>1512</v>
      </c>
      <c r="B1514" s="1">
        <v>42601</v>
      </c>
      <c r="C1514">
        <v>2204.56</v>
      </c>
      <c r="D1514">
        <v>63.52</v>
      </c>
      <c r="E1514">
        <v>6.05</v>
      </c>
      <c r="F1514">
        <v>9.5200000000000007E-2</v>
      </c>
      <c r="G1514">
        <v>364.61</v>
      </c>
    </row>
    <row r="1515" spans="1:7" x14ac:dyDescent="0.2">
      <c r="A1515">
        <v>1513</v>
      </c>
      <c r="B1515" s="1">
        <v>42604</v>
      </c>
      <c r="C1515">
        <v>2167.4</v>
      </c>
      <c r="D1515">
        <v>62.73</v>
      </c>
      <c r="E1515">
        <v>5.94</v>
      </c>
      <c r="F1515">
        <v>9.4700000000000006E-2</v>
      </c>
      <c r="G1515">
        <v>364.87</v>
      </c>
    </row>
    <row r="1516" spans="1:7" x14ac:dyDescent="0.2">
      <c r="A1516">
        <v>1514</v>
      </c>
      <c r="B1516" s="1">
        <v>42605</v>
      </c>
      <c r="C1516">
        <v>2174.16</v>
      </c>
      <c r="D1516">
        <v>62.63</v>
      </c>
      <c r="E1516">
        <v>5.94</v>
      </c>
      <c r="F1516">
        <v>9.4899999999999998E-2</v>
      </c>
      <c r="G1516">
        <v>365.79</v>
      </c>
    </row>
    <row r="1517" spans="1:7" x14ac:dyDescent="0.2">
      <c r="A1517">
        <v>1515</v>
      </c>
      <c r="B1517" s="1">
        <v>42606</v>
      </c>
      <c r="C1517">
        <v>2192.17</v>
      </c>
      <c r="D1517">
        <v>63.19</v>
      </c>
      <c r="E1517">
        <v>5.99</v>
      </c>
      <c r="F1517">
        <v>9.4899999999999998E-2</v>
      </c>
      <c r="G1517">
        <v>365.72</v>
      </c>
    </row>
    <row r="1518" spans="1:7" x14ac:dyDescent="0.2">
      <c r="A1518">
        <v>1516</v>
      </c>
      <c r="B1518" s="1">
        <v>42607</v>
      </c>
      <c r="C1518">
        <v>2180.66</v>
      </c>
      <c r="D1518">
        <v>62.9</v>
      </c>
      <c r="E1518">
        <v>5.94</v>
      </c>
      <c r="F1518">
        <v>9.4500000000000001E-2</v>
      </c>
      <c r="G1518">
        <v>366.81</v>
      </c>
    </row>
    <row r="1519" spans="1:7" x14ac:dyDescent="0.2">
      <c r="A1519">
        <v>1517</v>
      </c>
      <c r="B1519" s="1">
        <v>42608</v>
      </c>
      <c r="C1519">
        <v>2189.75</v>
      </c>
      <c r="D1519">
        <v>62.54</v>
      </c>
      <c r="E1519">
        <v>5.94</v>
      </c>
      <c r="F1519">
        <v>9.4899999999999998E-2</v>
      </c>
      <c r="G1519">
        <v>368.95</v>
      </c>
    </row>
    <row r="1520" spans="1:7" x14ac:dyDescent="0.2">
      <c r="A1520">
        <v>1518</v>
      </c>
      <c r="B1520" s="1">
        <v>42611</v>
      </c>
      <c r="C1520">
        <v>2193.1999999999998</v>
      </c>
      <c r="D1520">
        <v>61.31</v>
      </c>
      <c r="E1520">
        <v>5.94</v>
      </c>
      <c r="F1520">
        <v>9.69E-2</v>
      </c>
      <c r="G1520">
        <v>369.07</v>
      </c>
    </row>
    <row r="1521" spans="1:7" x14ac:dyDescent="0.2">
      <c r="A1521">
        <v>1519</v>
      </c>
      <c r="B1521" s="1">
        <v>42612</v>
      </c>
      <c r="C1521">
        <v>2195.5300000000002</v>
      </c>
      <c r="D1521">
        <v>61.32</v>
      </c>
      <c r="E1521">
        <v>5.94</v>
      </c>
      <c r="F1521">
        <v>9.69E-2</v>
      </c>
      <c r="G1521">
        <v>369.34</v>
      </c>
    </row>
    <row r="1522" spans="1:7" x14ac:dyDescent="0.2">
      <c r="A1522">
        <v>1520</v>
      </c>
      <c r="B1522" s="1">
        <v>42613</v>
      </c>
      <c r="C1522">
        <v>2191.7600000000002</v>
      </c>
      <c r="D1522">
        <v>61.19</v>
      </c>
      <c r="E1522">
        <v>5.93</v>
      </c>
      <c r="F1522">
        <v>9.7000000000000003E-2</v>
      </c>
      <c r="G1522">
        <v>369.39</v>
      </c>
    </row>
    <row r="1523" spans="1:7" x14ac:dyDescent="0.2">
      <c r="A1523">
        <v>1521</v>
      </c>
      <c r="B1523" s="1">
        <v>42614</v>
      </c>
      <c r="C1523">
        <v>2181.33</v>
      </c>
      <c r="D1523">
        <v>60.89</v>
      </c>
      <c r="E1523">
        <v>5.89</v>
      </c>
      <c r="F1523">
        <v>9.6699999999999994E-2</v>
      </c>
      <c r="G1523">
        <v>370.35</v>
      </c>
    </row>
    <row r="1524" spans="1:7" x14ac:dyDescent="0.2">
      <c r="A1524">
        <v>1522</v>
      </c>
      <c r="B1524" s="1">
        <v>42615</v>
      </c>
      <c r="C1524">
        <v>2170.86</v>
      </c>
      <c r="D1524">
        <v>60.68</v>
      </c>
      <c r="E1524">
        <v>5.86</v>
      </c>
      <c r="F1524">
        <v>9.6600000000000005E-2</v>
      </c>
      <c r="G1524">
        <v>370.36</v>
      </c>
    </row>
    <row r="1525" spans="1:7" x14ac:dyDescent="0.2">
      <c r="A1525">
        <v>1523</v>
      </c>
      <c r="B1525" s="1">
        <v>42618</v>
      </c>
      <c r="C1525">
        <v>2182.69</v>
      </c>
      <c r="D1525">
        <v>61.02</v>
      </c>
      <c r="E1525">
        <v>5.88</v>
      </c>
      <c r="F1525">
        <v>9.64E-2</v>
      </c>
      <c r="G1525">
        <v>371</v>
      </c>
    </row>
    <row r="1526" spans="1:7" x14ac:dyDescent="0.2">
      <c r="A1526">
        <v>1524</v>
      </c>
      <c r="B1526" s="1">
        <v>42619</v>
      </c>
      <c r="C1526">
        <v>2222.84</v>
      </c>
      <c r="D1526">
        <v>62.19</v>
      </c>
      <c r="E1526">
        <v>6</v>
      </c>
      <c r="F1526">
        <v>9.6500000000000002E-2</v>
      </c>
      <c r="G1526">
        <v>370.34</v>
      </c>
    </row>
    <row r="1527" spans="1:7" x14ac:dyDescent="0.2">
      <c r="A1527">
        <v>1525</v>
      </c>
      <c r="B1527" s="1">
        <v>42620</v>
      </c>
      <c r="C1527">
        <v>2212.0500000000002</v>
      </c>
      <c r="D1527">
        <v>61.85</v>
      </c>
      <c r="E1527">
        <v>5.97</v>
      </c>
      <c r="F1527">
        <v>9.6500000000000002E-2</v>
      </c>
      <c r="G1527">
        <v>370.47</v>
      </c>
    </row>
    <row r="1528" spans="1:7" x14ac:dyDescent="0.2">
      <c r="A1528">
        <v>1526</v>
      </c>
      <c r="B1528" s="1">
        <v>42621</v>
      </c>
      <c r="C1528">
        <v>2223.4699999999998</v>
      </c>
      <c r="D1528">
        <v>62.18</v>
      </c>
      <c r="E1528">
        <v>6</v>
      </c>
      <c r="F1528">
        <v>9.6500000000000002E-2</v>
      </c>
      <c r="G1528">
        <v>370.4</v>
      </c>
    </row>
    <row r="1529" spans="1:7" x14ac:dyDescent="0.2">
      <c r="A1529">
        <v>1527</v>
      </c>
      <c r="B1529" s="1">
        <v>42622</v>
      </c>
      <c r="C1529">
        <v>2202.9699999999998</v>
      </c>
      <c r="D1529">
        <v>61.6</v>
      </c>
      <c r="E1529">
        <v>5.94</v>
      </c>
      <c r="F1529">
        <v>9.6500000000000002E-2</v>
      </c>
      <c r="G1529">
        <v>370.59</v>
      </c>
    </row>
    <row r="1530" spans="1:7" x14ac:dyDescent="0.2">
      <c r="A1530">
        <v>1528</v>
      </c>
      <c r="B1530" s="1">
        <v>42625</v>
      </c>
      <c r="C1530">
        <v>2145.56</v>
      </c>
      <c r="D1530">
        <v>59.84</v>
      </c>
      <c r="E1530">
        <v>5.77</v>
      </c>
      <c r="F1530">
        <v>9.64E-2</v>
      </c>
      <c r="G1530">
        <v>372.06</v>
      </c>
    </row>
    <row r="1531" spans="1:7" x14ac:dyDescent="0.2">
      <c r="A1531">
        <v>1529</v>
      </c>
      <c r="B1531" s="1">
        <v>42626</v>
      </c>
      <c r="C1531">
        <v>2145.87</v>
      </c>
      <c r="D1531">
        <v>60.07</v>
      </c>
      <c r="E1531">
        <v>5.77</v>
      </c>
      <c r="F1531">
        <v>9.6100000000000005E-2</v>
      </c>
      <c r="G1531">
        <v>371.77</v>
      </c>
    </row>
    <row r="1532" spans="1:7" x14ac:dyDescent="0.2">
      <c r="A1532">
        <v>1530</v>
      </c>
      <c r="B1532" s="1">
        <v>42627</v>
      </c>
      <c r="C1532">
        <v>2144.56</v>
      </c>
      <c r="D1532">
        <v>59.96</v>
      </c>
      <c r="E1532">
        <v>5.75</v>
      </c>
      <c r="F1532">
        <v>9.6000000000000002E-2</v>
      </c>
      <c r="G1532">
        <v>372.74</v>
      </c>
    </row>
    <row r="1533" spans="1:7" x14ac:dyDescent="0.2">
      <c r="A1533">
        <v>1531</v>
      </c>
      <c r="B1533" s="1">
        <v>42632</v>
      </c>
      <c r="C1533">
        <v>2165.21</v>
      </c>
      <c r="D1533">
        <v>60.49</v>
      </c>
      <c r="E1533">
        <v>5.81</v>
      </c>
      <c r="F1533">
        <v>9.6000000000000002E-2</v>
      </c>
      <c r="G1533">
        <v>372.71</v>
      </c>
    </row>
    <row r="1534" spans="1:7" x14ac:dyDescent="0.2">
      <c r="A1534">
        <v>1532</v>
      </c>
      <c r="B1534" s="1">
        <v>42633</v>
      </c>
      <c r="C1534">
        <v>2158.4299999999998</v>
      </c>
      <c r="D1534">
        <v>60.36</v>
      </c>
      <c r="E1534">
        <v>5.8</v>
      </c>
      <c r="F1534">
        <v>9.6000000000000002E-2</v>
      </c>
      <c r="G1534">
        <v>372.45</v>
      </c>
    </row>
    <row r="1535" spans="1:7" x14ac:dyDescent="0.2">
      <c r="A1535">
        <v>1533</v>
      </c>
      <c r="B1535" s="1">
        <v>42634</v>
      </c>
      <c r="C1535">
        <v>2162.13</v>
      </c>
      <c r="D1535">
        <v>60.44</v>
      </c>
      <c r="E1535">
        <v>5.8</v>
      </c>
      <c r="F1535">
        <v>9.6000000000000002E-2</v>
      </c>
      <c r="G1535">
        <v>372.71</v>
      </c>
    </row>
    <row r="1536" spans="1:7" x14ac:dyDescent="0.2">
      <c r="A1536">
        <v>1534</v>
      </c>
      <c r="B1536" s="1">
        <v>42635</v>
      </c>
      <c r="C1536">
        <v>2168.42</v>
      </c>
      <c r="D1536">
        <v>60.62</v>
      </c>
      <c r="E1536">
        <v>5.81</v>
      </c>
      <c r="F1536">
        <v>9.5899999999999999E-2</v>
      </c>
      <c r="G1536">
        <v>373.08</v>
      </c>
    </row>
    <row r="1537" spans="1:7" x14ac:dyDescent="0.2">
      <c r="A1537">
        <v>1535</v>
      </c>
      <c r="B1537" s="1">
        <v>42636</v>
      </c>
      <c r="C1537">
        <v>2156.5100000000002</v>
      </c>
      <c r="D1537">
        <v>60.43</v>
      </c>
      <c r="E1537">
        <v>5.76</v>
      </c>
      <c r="F1537">
        <v>9.5299999999999996E-2</v>
      </c>
      <c r="G1537">
        <v>374.4</v>
      </c>
    </row>
    <row r="1538" spans="1:7" x14ac:dyDescent="0.2">
      <c r="A1538">
        <v>1536</v>
      </c>
      <c r="B1538" s="1">
        <v>42639</v>
      </c>
      <c r="C1538">
        <v>2122.9</v>
      </c>
      <c r="D1538">
        <v>59.35</v>
      </c>
      <c r="E1538">
        <v>5.66</v>
      </c>
      <c r="F1538">
        <v>9.5299999999999996E-2</v>
      </c>
      <c r="G1538">
        <v>375.36</v>
      </c>
    </row>
    <row r="1539" spans="1:7" x14ac:dyDescent="0.2">
      <c r="A1539">
        <v>1537</v>
      </c>
      <c r="B1539" s="1">
        <v>42640</v>
      </c>
      <c r="C1539">
        <v>2140.8000000000002</v>
      </c>
      <c r="D1539">
        <v>59.83</v>
      </c>
      <c r="E1539">
        <v>5.71</v>
      </c>
      <c r="F1539">
        <v>9.5399999999999999E-2</v>
      </c>
      <c r="G1539">
        <v>375.18</v>
      </c>
    </row>
    <row r="1540" spans="1:7" x14ac:dyDescent="0.2">
      <c r="A1540">
        <v>1538</v>
      </c>
      <c r="B1540" s="1">
        <v>42641</v>
      </c>
      <c r="C1540">
        <v>2139.63</v>
      </c>
      <c r="D1540">
        <v>59.66</v>
      </c>
      <c r="E1540">
        <v>5.69</v>
      </c>
      <c r="F1540">
        <v>9.5399999999999999E-2</v>
      </c>
      <c r="G1540">
        <v>375.95</v>
      </c>
    </row>
    <row r="1541" spans="1:7" x14ac:dyDescent="0.2">
      <c r="A1541">
        <v>1539</v>
      </c>
      <c r="B1541" s="1">
        <v>42642</v>
      </c>
      <c r="C1541">
        <v>2146.1799999999998</v>
      </c>
      <c r="D1541">
        <v>59.84</v>
      </c>
      <c r="E1541">
        <v>5.7</v>
      </c>
      <c r="F1541">
        <v>9.5299999999999996E-2</v>
      </c>
      <c r="G1541">
        <v>376.21</v>
      </c>
    </row>
    <row r="1542" spans="1:7" x14ac:dyDescent="0.2">
      <c r="A1542">
        <v>1540</v>
      </c>
      <c r="B1542" s="1">
        <v>42643</v>
      </c>
      <c r="C1542">
        <v>2149.9</v>
      </c>
      <c r="D1542">
        <v>59.99</v>
      </c>
      <c r="E1542">
        <v>5.72</v>
      </c>
      <c r="F1542">
        <v>9.5299999999999996E-2</v>
      </c>
      <c r="G1542">
        <v>375.97</v>
      </c>
    </row>
    <row r="1543" spans="1:7" x14ac:dyDescent="0.2">
      <c r="A1543">
        <v>1541</v>
      </c>
      <c r="B1543" s="1">
        <v>42653</v>
      </c>
      <c r="C1543">
        <v>2208.4699999999998</v>
      </c>
      <c r="D1543">
        <v>61.34</v>
      </c>
      <c r="E1543">
        <v>5.83</v>
      </c>
      <c r="F1543">
        <v>9.5000000000000001E-2</v>
      </c>
      <c r="G1543">
        <v>379.11</v>
      </c>
    </row>
    <row r="1544" spans="1:7" x14ac:dyDescent="0.2">
      <c r="A1544">
        <v>1542</v>
      </c>
      <c r="B1544" s="1">
        <v>42654</v>
      </c>
      <c r="C1544">
        <v>2210.86</v>
      </c>
      <c r="D1544">
        <v>61.34</v>
      </c>
      <c r="E1544">
        <v>5.82</v>
      </c>
      <c r="F1544">
        <v>9.4899999999999998E-2</v>
      </c>
      <c r="G1544">
        <v>379.88</v>
      </c>
    </row>
    <row r="1545" spans="1:7" x14ac:dyDescent="0.2">
      <c r="A1545">
        <v>1543</v>
      </c>
      <c r="B1545" s="1">
        <v>42655</v>
      </c>
      <c r="C1545">
        <v>2209.6799999999998</v>
      </c>
      <c r="D1545">
        <v>61.35</v>
      </c>
      <c r="E1545">
        <v>5.77</v>
      </c>
      <c r="F1545">
        <v>9.4100000000000003E-2</v>
      </c>
      <c r="G1545">
        <v>382.8</v>
      </c>
    </row>
    <row r="1546" spans="1:7" x14ac:dyDescent="0.2">
      <c r="A1546">
        <v>1544</v>
      </c>
      <c r="B1546" s="1">
        <v>42656</v>
      </c>
      <c r="C1546">
        <v>2208.5700000000002</v>
      </c>
      <c r="D1546">
        <v>61.3</v>
      </c>
      <c r="E1546">
        <v>5.75</v>
      </c>
      <c r="F1546">
        <v>9.3799999999999994E-2</v>
      </c>
      <c r="G1546">
        <v>384</v>
      </c>
    </row>
    <row r="1547" spans="1:7" x14ac:dyDescent="0.2">
      <c r="A1547">
        <v>1545</v>
      </c>
      <c r="B1547" s="1">
        <v>42657</v>
      </c>
      <c r="C1547">
        <v>2194.23</v>
      </c>
      <c r="D1547">
        <v>60.95</v>
      </c>
      <c r="E1547">
        <v>5.73</v>
      </c>
      <c r="F1547">
        <v>9.4E-2</v>
      </c>
      <c r="G1547">
        <v>383.06</v>
      </c>
    </row>
    <row r="1548" spans="1:7" x14ac:dyDescent="0.2">
      <c r="A1548">
        <v>1546</v>
      </c>
      <c r="B1548" s="1">
        <v>42660</v>
      </c>
      <c r="C1548">
        <v>2167.86</v>
      </c>
      <c r="D1548">
        <v>60.15</v>
      </c>
      <c r="E1548">
        <v>5.65</v>
      </c>
      <c r="F1548">
        <v>9.3899999999999997E-2</v>
      </c>
      <c r="G1548">
        <v>383.75</v>
      </c>
    </row>
    <row r="1549" spans="1:7" x14ac:dyDescent="0.2">
      <c r="A1549">
        <v>1547</v>
      </c>
      <c r="B1549" s="1">
        <v>42661</v>
      </c>
      <c r="C1549">
        <v>2198.14</v>
      </c>
      <c r="D1549">
        <v>61.02</v>
      </c>
      <c r="E1549">
        <v>5.74</v>
      </c>
      <c r="F1549">
        <v>9.4E-2</v>
      </c>
      <c r="G1549">
        <v>383.21</v>
      </c>
    </row>
    <row r="1550" spans="1:7" x14ac:dyDescent="0.2">
      <c r="A1550">
        <v>1548</v>
      </c>
      <c r="B1550" s="1">
        <v>42662</v>
      </c>
      <c r="C1550">
        <v>2184.91</v>
      </c>
      <c r="D1550">
        <v>60.39</v>
      </c>
      <c r="E1550">
        <v>5.69</v>
      </c>
      <c r="F1550">
        <v>9.4299999999999995E-2</v>
      </c>
      <c r="G1550">
        <v>383.87</v>
      </c>
    </row>
    <row r="1551" spans="1:7" x14ac:dyDescent="0.2">
      <c r="A1551">
        <v>1549</v>
      </c>
      <c r="B1551" s="1">
        <v>42663</v>
      </c>
      <c r="C1551">
        <v>2193.2600000000002</v>
      </c>
      <c r="D1551">
        <v>60.58</v>
      </c>
      <c r="E1551">
        <v>5.72</v>
      </c>
      <c r="F1551">
        <v>9.4399999999999998E-2</v>
      </c>
      <c r="G1551">
        <v>383.57</v>
      </c>
    </row>
    <row r="1552" spans="1:7" x14ac:dyDescent="0.2">
      <c r="A1552">
        <v>1550</v>
      </c>
      <c r="B1552" s="1">
        <v>42664</v>
      </c>
      <c r="C1552">
        <v>2181</v>
      </c>
      <c r="D1552">
        <v>60.01</v>
      </c>
      <c r="E1552">
        <v>5.69</v>
      </c>
      <c r="F1552">
        <v>9.4899999999999998E-2</v>
      </c>
      <c r="G1552">
        <v>383.19</v>
      </c>
    </row>
    <row r="1553" spans="1:7" x14ac:dyDescent="0.2">
      <c r="A1553">
        <v>1551</v>
      </c>
      <c r="B1553" s="1">
        <v>42667</v>
      </c>
      <c r="C1553">
        <v>2200.8000000000002</v>
      </c>
      <c r="D1553">
        <v>60.42</v>
      </c>
      <c r="E1553">
        <v>5.73</v>
      </c>
      <c r="F1553">
        <v>9.4899999999999998E-2</v>
      </c>
      <c r="G1553">
        <v>383.95</v>
      </c>
    </row>
    <row r="1554" spans="1:7" x14ac:dyDescent="0.2">
      <c r="A1554">
        <v>1552</v>
      </c>
      <c r="B1554" s="1">
        <v>42668</v>
      </c>
      <c r="C1554">
        <v>2200.21</v>
      </c>
      <c r="D1554">
        <v>59.86</v>
      </c>
      <c r="E1554">
        <v>5.72</v>
      </c>
      <c r="F1554">
        <v>9.5600000000000004E-2</v>
      </c>
      <c r="G1554">
        <v>384.46</v>
      </c>
    </row>
    <row r="1555" spans="1:7" x14ac:dyDescent="0.2">
      <c r="A1555">
        <v>1553</v>
      </c>
      <c r="B1555" s="1">
        <v>42669</v>
      </c>
      <c r="C1555">
        <v>2184.4899999999998</v>
      </c>
      <c r="D1555">
        <v>59.03</v>
      </c>
      <c r="E1555">
        <v>5.67</v>
      </c>
      <c r="F1555">
        <v>9.6000000000000002E-2</v>
      </c>
      <c r="G1555">
        <v>385.54</v>
      </c>
    </row>
    <row r="1556" spans="1:7" x14ac:dyDescent="0.2">
      <c r="A1556">
        <v>1554</v>
      </c>
      <c r="B1556" s="1">
        <v>42670</v>
      </c>
      <c r="C1556">
        <v>2182.48</v>
      </c>
      <c r="D1556">
        <v>58.17</v>
      </c>
      <c r="E1556">
        <v>5.64</v>
      </c>
      <c r="F1556">
        <v>9.7000000000000003E-2</v>
      </c>
      <c r="G1556">
        <v>386.72</v>
      </c>
    </row>
    <row r="1557" spans="1:7" x14ac:dyDescent="0.2">
      <c r="A1557">
        <v>1555</v>
      </c>
      <c r="B1557" s="1">
        <v>42671</v>
      </c>
      <c r="C1557">
        <v>2165.4299999999998</v>
      </c>
      <c r="D1557">
        <v>56.82</v>
      </c>
      <c r="E1557">
        <v>5.57</v>
      </c>
      <c r="F1557">
        <v>9.8000000000000004E-2</v>
      </c>
      <c r="G1557">
        <v>388.76</v>
      </c>
    </row>
    <row r="1558" spans="1:7" x14ac:dyDescent="0.2">
      <c r="A1558">
        <v>1556</v>
      </c>
      <c r="B1558" s="1">
        <v>42674</v>
      </c>
      <c r="C1558">
        <v>2159.7600000000002</v>
      </c>
      <c r="D1558">
        <v>55.71</v>
      </c>
      <c r="E1558">
        <v>5.53</v>
      </c>
      <c r="F1558">
        <v>9.9199999999999997E-2</v>
      </c>
      <c r="G1558">
        <v>390.76</v>
      </c>
    </row>
    <row r="1559" spans="1:7" x14ac:dyDescent="0.2">
      <c r="A1559">
        <v>1557</v>
      </c>
      <c r="B1559" s="1">
        <v>42675</v>
      </c>
      <c r="C1559">
        <v>2176.4499999999998</v>
      </c>
      <c r="D1559">
        <v>56.13</v>
      </c>
      <c r="E1559">
        <v>5.57</v>
      </c>
      <c r="F1559">
        <v>9.9299999999999999E-2</v>
      </c>
      <c r="G1559">
        <v>390.62</v>
      </c>
    </row>
    <row r="1560" spans="1:7" x14ac:dyDescent="0.2">
      <c r="A1560">
        <v>1558</v>
      </c>
      <c r="B1560" s="1">
        <v>42676</v>
      </c>
      <c r="C1560">
        <v>2146.4</v>
      </c>
      <c r="D1560">
        <v>55.39</v>
      </c>
      <c r="E1560">
        <v>5.5</v>
      </c>
      <c r="F1560">
        <v>9.9299999999999999E-2</v>
      </c>
      <c r="G1560">
        <v>390.24</v>
      </c>
    </row>
    <row r="1561" spans="1:7" x14ac:dyDescent="0.2">
      <c r="A1561">
        <v>1559</v>
      </c>
      <c r="B1561" s="1">
        <v>42677</v>
      </c>
      <c r="C1561">
        <v>2153.1799999999998</v>
      </c>
      <c r="D1561">
        <v>55.53</v>
      </c>
      <c r="E1561">
        <v>5.52</v>
      </c>
      <c r="F1561">
        <v>9.9400000000000002E-2</v>
      </c>
      <c r="G1561">
        <v>390.11</v>
      </c>
    </row>
    <row r="1562" spans="1:7" x14ac:dyDescent="0.2">
      <c r="A1562">
        <v>1560</v>
      </c>
      <c r="B1562" s="1">
        <v>42678</v>
      </c>
      <c r="C1562">
        <v>2145.23</v>
      </c>
      <c r="D1562">
        <v>55.46</v>
      </c>
      <c r="E1562">
        <v>5.51</v>
      </c>
      <c r="F1562">
        <v>9.9400000000000002E-2</v>
      </c>
      <c r="G1562">
        <v>389.28</v>
      </c>
    </row>
    <row r="1563" spans="1:7" x14ac:dyDescent="0.2">
      <c r="A1563">
        <v>1561</v>
      </c>
      <c r="B1563" s="1">
        <v>42681</v>
      </c>
      <c r="C1563">
        <v>2130.3000000000002</v>
      </c>
      <c r="D1563">
        <v>55.22</v>
      </c>
      <c r="E1563">
        <v>5.46</v>
      </c>
      <c r="F1563">
        <v>9.8799999999999999E-2</v>
      </c>
      <c r="G1563">
        <v>390.48</v>
      </c>
    </row>
    <row r="1564" spans="1:7" x14ac:dyDescent="0.2">
      <c r="A1564">
        <v>1562</v>
      </c>
      <c r="B1564" s="1">
        <v>42682</v>
      </c>
      <c r="C1564">
        <v>2150.3000000000002</v>
      </c>
      <c r="D1564">
        <v>55.78</v>
      </c>
      <c r="E1564">
        <v>5.51</v>
      </c>
      <c r="F1564">
        <v>9.8799999999999999E-2</v>
      </c>
      <c r="G1564">
        <v>390.26</v>
      </c>
    </row>
    <row r="1565" spans="1:7" x14ac:dyDescent="0.2">
      <c r="A1565">
        <v>1563</v>
      </c>
      <c r="B1565" s="1">
        <v>42683</v>
      </c>
      <c r="C1565">
        <v>2123.84</v>
      </c>
      <c r="D1565">
        <v>55.23</v>
      </c>
      <c r="E1565">
        <v>5.43</v>
      </c>
      <c r="F1565">
        <v>9.8299999999999998E-2</v>
      </c>
      <c r="G1565">
        <v>391.24</v>
      </c>
    </row>
    <row r="1566" spans="1:7" x14ac:dyDescent="0.2">
      <c r="A1566">
        <v>1564</v>
      </c>
      <c r="B1566" s="1">
        <v>42684</v>
      </c>
      <c r="C1566">
        <v>2143.3200000000002</v>
      </c>
      <c r="D1566">
        <v>55.76</v>
      </c>
      <c r="E1566">
        <v>5.49</v>
      </c>
      <c r="F1566">
        <v>9.8400000000000001E-2</v>
      </c>
      <c r="G1566">
        <v>390.47</v>
      </c>
    </row>
    <row r="1567" spans="1:7" x14ac:dyDescent="0.2">
      <c r="A1567">
        <v>1565</v>
      </c>
      <c r="B1567" s="1">
        <v>42685</v>
      </c>
      <c r="C1567">
        <v>2147.11</v>
      </c>
      <c r="D1567">
        <v>55.79</v>
      </c>
      <c r="E1567">
        <v>5.49</v>
      </c>
      <c r="F1567">
        <v>9.8500000000000004E-2</v>
      </c>
      <c r="G1567">
        <v>390.74</v>
      </c>
    </row>
    <row r="1568" spans="1:7" x14ac:dyDescent="0.2">
      <c r="A1568">
        <v>1566</v>
      </c>
      <c r="B1568" s="1">
        <v>42688</v>
      </c>
      <c r="C1568">
        <v>2161.69</v>
      </c>
      <c r="D1568">
        <v>56.09</v>
      </c>
      <c r="E1568">
        <v>5.54</v>
      </c>
      <c r="F1568">
        <v>9.8699999999999996E-2</v>
      </c>
      <c r="G1568">
        <v>390.53</v>
      </c>
    </row>
    <row r="1569" spans="1:7" x14ac:dyDescent="0.2">
      <c r="A1569">
        <v>1567</v>
      </c>
      <c r="B1569" s="1">
        <v>42689</v>
      </c>
      <c r="C1569">
        <v>2179.3000000000002</v>
      </c>
      <c r="D1569">
        <v>56.5</v>
      </c>
      <c r="E1569">
        <v>5.58</v>
      </c>
      <c r="F1569">
        <v>9.8799999999999999E-2</v>
      </c>
      <c r="G1569">
        <v>390.5</v>
      </c>
    </row>
    <row r="1570" spans="1:7" x14ac:dyDescent="0.2">
      <c r="A1570">
        <v>1568</v>
      </c>
      <c r="B1570" s="1">
        <v>42690</v>
      </c>
      <c r="C1570">
        <v>2182.4699999999998</v>
      </c>
      <c r="D1570">
        <v>56.67</v>
      </c>
      <c r="E1570">
        <v>5.59</v>
      </c>
      <c r="F1570">
        <v>9.8699999999999996E-2</v>
      </c>
      <c r="G1570">
        <v>390.2</v>
      </c>
    </row>
    <row r="1571" spans="1:7" x14ac:dyDescent="0.2">
      <c r="A1571">
        <v>1569</v>
      </c>
      <c r="B1571" s="1">
        <v>42691</v>
      </c>
      <c r="C1571">
        <v>2163.04</v>
      </c>
      <c r="D1571">
        <v>56.2</v>
      </c>
      <c r="E1571">
        <v>5.54</v>
      </c>
      <c r="F1571">
        <v>9.8599999999999993E-2</v>
      </c>
      <c r="G1571">
        <v>390.2</v>
      </c>
    </row>
    <row r="1572" spans="1:7" x14ac:dyDescent="0.2">
      <c r="A1572">
        <v>1570</v>
      </c>
      <c r="B1572" s="1">
        <v>42692</v>
      </c>
      <c r="C1572">
        <v>2157.96</v>
      </c>
      <c r="D1572">
        <v>55.99</v>
      </c>
      <c r="E1572">
        <v>5.53</v>
      </c>
      <c r="F1572">
        <v>9.8699999999999996E-2</v>
      </c>
      <c r="G1572">
        <v>390.4</v>
      </c>
    </row>
    <row r="1573" spans="1:7" x14ac:dyDescent="0.2">
      <c r="A1573">
        <v>1571</v>
      </c>
      <c r="B1573" s="1">
        <v>42695</v>
      </c>
      <c r="C1573">
        <v>2152.6</v>
      </c>
      <c r="D1573">
        <v>55.87</v>
      </c>
      <c r="E1573">
        <v>5.53</v>
      </c>
      <c r="F1573">
        <v>9.8900000000000002E-2</v>
      </c>
      <c r="G1573">
        <v>389.59</v>
      </c>
    </row>
    <row r="1574" spans="1:7" x14ac:dyDescent="0.2">
      <c r="A1574">
        <v>1572</v>
      </c>
      <c r="B1574" s="1">
        <v>42696</v>
      </c>
      <c r="C1574">
        <v>2177.65</v>
      </c>
      <c r="D1574">
        <v>56.43</v>
      </c>
      <c r="E1574">
        <v>5.58</v>
      </c>
      <c r="F1574">
        <v>9.8900000000000002E-2</v>
      </c>
      <c r="G1574">
        <v>390.05</v>
      </c>
    </row>
    <row r="1575" spans="1:7" x14ac:dyDescent="0.2">
      <c r="A1575">
        <v>1573</v>
      </c>
      <c r="B1575" s="1">
        <v>42697</v>
      </c>
      <c r="C1575">
        <v>2165.71</v>
      </c>
      <c r="D1575">
        <v>56.09</v>
      </c>
      <c r="E1575">
        <v>5.54</v>
      </c>
      <c r="F1575">
        <v>9.8799999999999999E-2</v>
      </c>
      <c r="G1575">
        <v>390.67</v>
      </c>
    </row>
    <row r="1576" spans="1:7" x14ac:dyDescent="0.2">
      <c r="A1576">
        <v>1574</v>
      </c>
      <c r="B1576" s="1">
        <v>42698</v>
      </c>
      <c r="C1576">
        <v>2146.63</v>
      </c>
      <c r="D1576">
        <v>55.58</v>
      </c>
      <c r="E1576">
        <v>5.49</v>
      </c>
      <c r="F1576">
        <v>9.8799999999999999E-2</v>
      </c>
      <c r="G1576">
        <v>390.96</v>
      </c>
    </row>
    <row r="1577" spans="1:7" x14ac:dyDescent="0.2">
      <c r="A1577">
        <v>1575</v>
      </c>
      <c r="B1577" s="1">
        <v>42699</v>
      </c>
      <c r="C1577">
        <v>2167.5300000000002</v>
      </c>
      <c r="D1577">
        <v>56.05</v>
      </c>
      <c r="E1577">
        <v>5.54</v>
      </c>
      <c r="F1577">
        <v>9.8799999999999999E-2</v>
      </c>
      <c r="G1577">
        <v>391.21</v>
      </c>
    </row>
    <row r="1578" spans="1:7" x14ac:dyDescent="0.2">
      <c r="A1578">
        <v>1576</v>
      </c>
      <c r="B1578" s="1">
        <v>42702</v>
      </c>
      <c r="C1578">
        <v>2166.0500000000002</v>
      </c>
      <c r="D1578">
        <v>56.05</v>
      </c>
      <c r="E1578">
        <v>5.53</v>
      </c>
      <c r="F1578">
        <v>9.8599999999999993E-2</v>
      </c>
      <c r="G1578">
        <v>391.84</v>
      </c>
    </row>
    <row r="1579" spans="1:7" x14ac:dyDescent="0.2">
      <c r="A1579">
        <v>1577</v>
      </c>
      <c r="B1579" s="1">
        <v>42703</v>
      </c>
      <c r="C1579">
        <v>2160.34</v>
      </c>
      <c r="D1579">
        <v>55.76</v>
      </c>
      <c r="E1579">
        <v>5.5</v>
      </c>
      <c r="F1579">
        <v>9.8599999999999993E-2</v>
      </c>
      <c r="G1579">
        <v>392.8</v>
      </c>
    </row>
    <row r="1580" spans="1:7" x14ac:dyDescent="0.2">
      <c r="A1580">
        <v>1578</v>
      </c>
      <c r="B1580" s="1">
        <v>42704</v>
      </c>
      <c r="C1580">
        <v>2183.0500000000002</v>
      </c>
      <c r="D1580">
        <v>56.34</v>
      </c>
      <c r="E1580">
        <v>5.53</v>
      </c>
      <c r="F1580">
        <v>9.8199999999999996E-2</v>
      </c>
      <c r="G1580">
        <v>394.69</v>
      </c>
    </row>
    <row r="1581" spans="1:7" x14ac:dyDescent="0.2">
      <c r="A1581">
        <v>1579</v>
      </c>
      <c r="B1581" s="1">
        <v>42705</v>
      </c>
      <c r="C1581">
        <v>2181.9299999999998</v>
      </c>
      <c r="D1581">
        <v>56.29</v>
      </c>
      <c r="E1581">
        <v>5.53</v>
      </c>
      <c r="F1581">
        <v>9.8299999999999998E-2</v>
      </c>
      <c r="G1581">
        <v>394.5</v>
      </c>
    </row>
    <row r="1582" spans="1:7" x14ac:dyDescent="0.2">
      <c r="A1582">
        <v>1580</v>
      </c>
      <c r="B1582" s="1">
        <v>42706</v>
      </c>
      <c r="C1582">
        <v>2143.4499999999998</v>
      </c>
      <c r="D1582">
        <v>55.25</v>
      </c>
      <c r="E1582">
        <v>5.41</v>
      </c>
      <c r="F1582">
        <v>9.8000000000000004E-2</v>
      </c>
      <c r="G1582">
        <v>395.89</v>
      </c>
    </row>
    <row r="1583" spans="1:7" x14ac:dyDescent="0.2">
      <c r="A1583">
        <v>1581</v>
      </c>
      <c r="B1583" s="1">
        <v>42709</v>
      </c>
      <c r="C1583">
        <v>2143.88</v>
      </c>
      <c r="D1583">
        <v>55.42</v>
      </c>
      <c r="E1583">
        <v>5.38</v>
      </c>
      <c r="F1583">
        <v>9.7000000000000003E-2</v>
      </c>
      <c r="G1583">
        <v>398.76</v>
      </c>
    </row>
    <row r="1584" spans="1:7" x14ac:dyDescent="0.2">
      <c r="A1584">
        <v>1582</v>
      </c>
      <c r="B1584" s="1">
        <v>42710</v>
      </c>
      <c r="C1584">
        <v>2122.2600000000002</v>
      </c>
      <c r="D1584">
        <v>55.08</v>
      </c>
      <c r="E1584">
        <v>5.35</v>
      </c>
      <c r="F1584">
        <v>9.7100000000000006E-2</v>
      </c>
      <c r="G1584">
        <v>396.72</v>
      </c>
    </row>
    <row r="1585" spans="1:7" x14ac:dyDescent="0.2">
      <c r="A1585">
        <v>1583</v>
      </c>
      <c r="B1585" s="1">
        <v>42711</v>
      </c>
      <c r="C1585">
        <v>2134.9899999999998</v>
      </c>
      <c r="D1585">
        <v>55.42</v>
      </c>
      <c r="E1585">
        <v>5.39</v>
      </c>
      <c r="F1585">
        <v>9.7199999999999995E-2</v>
      </c>
      <c r="G1585">
        <v>396.29</v>
      </c>
    </row>
    <row r="1586" spans="1:7" x14ac:dyDescent="0.2">
      <c r="A1586">
        <v>1584</v>
      </c>
      <c r="B1586" s="1">
        <v>42712</v>
      </c>
      <c r="C1586">
        <v>2114.71</v>
      </c>
      <c r="D1586">
        <v>54.89</v>
      </c>
      <c r="E1586">
        <v>5.33</v>
      </c>
      <c r="F1586">
        <v>9.7199999999999995E-2</v>
      </c>
      <c r="G1586">
        <v>396.42</v>
      </c>
    </row>
    <row r="1587" spans="1:7" x14ac:dyDescent="0.2">
      <c r="A1587">
        <v>1585</v>
      </c>
      <c r="B1587" s="1">
        <v>42713</v>
      </c>
      <c r="C1587">
        <v>2099.89</v>
      </c>
      <c r="D1587">
        <v>54.43</v>
      </c>
      <c r="E1587">
        <v>5.3</v>
      </c>
      <c r="F1587">
        <v>9.74E-2</v>
      </c>
      <c r="G1587">
        <v>396.1</v>
      </c>
    </row>
    <row r="1588" spans="1:7" x14ac:dyDescent="0.2">
      <c r="A1588">
        <v>1586</v>
      </c>
      <c r="B1588" s="1">
        <v>42716</v>
      </c>
      <c r="C1588">
        <v>1984.39</v>
      </c>
      <c r="D1588">
        <v>51.55</v>
      </c>
      <c r="E1588">
        <v>4.99</v>
      </c>
      <c r="F1588">
        <v>9.6699999999999994E-2</v>
      </c>
      <c r="G1588">
        <v>398.07</v>
      </c>
    </row>
    <row r="1589" spans="1:7" x14ac:dyDescent="0.2">
      <c r="A1589">
        <v>1587</v>
      </c>
      <c r="B1589" s="1">
        <v>42717</v>
      </c>
      <c r="C1589">
        <v>1985.04</v>
      </c>
      <c r="D1589">
        <v>51.57</v>
      </c>
      <c r="E1589">
        <v>4.9800000000000004</v>
      </c>
      <c r="F1589">
        <v>9.6500000000000002E-2</v>
      </c>
      <c r="G1589">
        <v>398.76</v>
      </c>
    </row>
    <row r="1590" spans="1:7" x14ac:dyDescent="0.2">
      <c r="A1590">
        <v>1588</v>
      </c>
      <c r="B1590" s="1">
        <v>42718</v>
      </c>
      <c r="C1590">
        <v>1963.08</v>
      </c>
      <c r="D1590">
        <v>50.97</v>
      </c>
      <c r="E1590">
        <v>4.92</v>
      </c>
      <c r="F1590">
        <v>9.6500000000000002E-2</v>
      </c>
      <c r="G1590">
        <v>398.88</v>
      </c>
    </row>
    <row r="1591" spans="1:7" x14ac:dyDescent="0.2">
      <c r="A1591">
        <v>1589</v>
      </c>
      <c r="B1591" s="1">
        <v>42719</v>
      </c>
      <c r="C1591">
        <v>1975.85</v>
      </c>
      <c r="D1591">
        <v>51.34</v>
      </c>
      <c r="E1591">
        <v>4.96</v>
      </c>
      <c r="F1591">
        <v>9.6600000000000005E-2</v>
      </c>
      <c r="G1591">
        <v>398.19</v>
      </c>
    </row>
    <row r="1592" spans="1:7" x14ac:dyDescent="0.2">
      <c r="A1592">
        <v>1590</v>
      </c>
      <c r="B1592" s="1">
        <v>42720</v>
      </c>
      <c r="C1592">
        <v>1998.11</v>
      </c>
      <c r="D1592">
        <v>51.9</v>
      </c>
      <c r="E1592">
        <v>5.01</v>
      </c>
      <c r="F1592">
        <v>9.6500000000000002E-2</v>
      </c>
      <c r="G1592">
        <v>398.88</v>
      </c>
    </row>
    <row r="1593" spans="1:7" x14ac:dyDescent="0.2">
      <c r="A1593">
        <v>1591</v>
      </c>
      <c r="B1593" s="1">
        <v>42723</v>
      </c>
      <c r="C1593">
        <v>1980.41</v>
      </c>
      <c r="D1593">
        <v>51.44</v>
      </c>
      <c r="E1593">
        <v>4.96</v>
      </c>
      <c r="F1593">
        <v>9.6500000000000002E-2</v>
      </c>
      <c r="G1593">
        <v>399.15</v>
      </c>
    </row>
    <row r="1594" spans="1:7" x14ac:dyDescent="0.2">
      <c r="A1594">
        <v>1592</v>
      </c>
      <c r="B1594" s="1">
        <v>42724</v>
      </c>
      <c r="C1594">
        <v>1982.3</v>
      </c>
      <c r="D1594">
        <v>51.46</v>
      </c>
      <c r="E1594">
        <v>4.97</v>
      </c>
      <c r="F1594">
        <v>9.6600000000000005E-2</v>
      </c>
      <c r="G1594">
        <v>398.81</v>
      </c>
    </row>
    <row r="1595" spans="1:7" x14ac:dyDescent="0.2">
      <c r="A1595">
        <v>1593</v>
      </c>
      <c r="B1595" s="1">
        <v>42725</v>
      </c>
      <c r="C1595">
        <v>1991.7</v>
      </c>
      <c r="D1595">
        <v>51.77</v>
      </c>
      <c r="E1595">
        <v>5</v>
      </c>
      <c r="F1595">
        <v>9.6500000000000002E-2</v>
      </c>
      <c r="G1595">
        <v>398.59</v>
      </c>
    </row>
    <row r="1596" spans="1:7" x14ac:dyDescent="0.2">
      <c r="A1596">
        <v>1594</v>
      </c>
      <c r="B1596" s="1">
        <v>42726</v>
      </c>
      <c r="C1596">
        <v>1986.27</v>
      </c>
      <c r="D1596">
        <v>51.61</v>
      </c>
      <c r="E1596">
        <v>4.9800000000000004</v>
      </c>
      <c r="F1596">
        <v>9.64E-2</v>
      </c>
      <c r="G1596">
        <v>399.2</v>
      </c>
    </row>
    <row r="1597" spans="1:7" x14ac:dyDescent="0.2">
      <c r="A1597">
        <v>1595</v>
      </c>
      <c r="B1597" s="1">
        <v>42727</v>
      </c>
      <c r="C1597">
        <v>1964.54</v>
      </c>
      <c r="D1597">
        <v>51.1</v>
      </c>
      <c r="E1597">
        <v>4.93</v>
      </c>
      <c r="F1597">
        <v>9.6500000000000002E-2</v>
      </c>
      <c r="G1597">
        <v>398.59</v>
      </c>
    </row>
    <row r="1598" spans="1:7" x14ac:dyDescent="0.2">
      <c r="A1598">
        <v>1596</v>
      </c>
      <c r="B1598" s="1">
        <v>42730</v>
      </c>
      <c r="C1598">
        <v>1974.01</v>
      </c>
      <c r="D1598">
        <v>51.43</v>
      </c>
      <c r="E1598">
        <v>4.96</v>
      </c>
      <c r="F1598">
        <v>9.64E-2</v>
      </c>
      <c r="G1598">
        <v>398.03</v>
      </c>
    </row>
    <row r="1599" spans="1:7" x14ac:dyDescent="0.2">
      <c r="A1599">
        <v>1597</v>
      </c>
      <c r="B1599" s="1">
        <v>42731</v>
      </c>
      <c r="C1599">
        <v>1968.62</v>
      </c>
      <c r="D1599">
        <v>51.33</v>
      </c>
      <c r="E1599">
        <v>4.95</v>
      </c>
      <c r="F1599">
        <v>9.64E-2</v>
      </c>
      <c r="G1599">
        <v>398.04</v>
      </c>
    </row>
    <row r="1600" spans="1:7" x14ac:dyDescent="0.2">
      <c r="A1600">
        <v>1598</v>
      </c>
      <c r="B1600" s="1">
        <v>42732</v>
      </c>
      <c r="C1600">
        <v>1957.15</v>
      </c>
      <c r="D1600">
        <v>51.08</v>
      </c>
      <c r="E1600">
        <v>4.92</v>
      </c>
      <c r="F1600">
        <v>9.6299999999999997E-2</v>
      </c>
      <c r="G1600">
        <v>398.03</v>
      </c>
    </row>
    <row r="1601" spans="1:7" x14ac:dyDescent="0.2">
      <c r="A1601">
        <v>1599</v>
      </c>
      <c r="B1601" s="1">
        <v>42733</v>
      </c>
      <c r="C1601">
        <v>1959.24</v>
      </c>
      <c r="D1601">
        <v>51.19</v>
      </c>
      <c r="E1601">
        <v>4.92</v>
      </c>
      <c r="F1601">
        <v>9.6199999999999994E-2</v>
      </c>
      <c r="G1601">
        <v>397.95</v>
      </c>
    </row>
    <row r="1602" spans="1:7" x14ac:dyDescent="0.2">
      <c r="A1602">
        <v>1600</v>
      </c>
      <c r="B1602" s="1">
        <v>42734</v>
      </c>
      <c r="C1602">
        <v>1962.06</v>
      </c>
      <c r="D1602">
        <v>51.3</v>
      </c>
      <c r="E1602">
        <v>4.93</v>
      </c>
      <c r="F1602">
        <v>9.6000000000000002E-2</v>
      </c>
      <c r="G1602">
        <v>398.29</v>
      </c>
    </row>
    <row r="1603" spans="1:7" x14ac:dyDescent="0.2">
      <c r="A1603">
        <v>1601</v>
      </c>
      <c r="B1603" s="1">
        <v>42738</v>
      </c>
      <c r="C1603">
        <v>1963.26</v>
      </c>
      <c r="D1603">
        <v>51.35</v>
      </c>
      <c r="E1603">
        <v>4.97</v>
      </c>
      <c r="F1603">
        <v>9.6699999999999994E-2</v>
      </c>
      <c r="G1603">
        <v>395.35</v>
      </c>
    </row>
    <row r="1604" spans="1:7" x14ac:dyDescent="0.2">
      <c r="A1604">
        <v>1602</v>
      </c>
      <c r="B1604" s="1">
        <v>42739</v>
      </c>
      <c r="C1604">
        <v>1991.57</v>
      </c>
      <c r="D1604">
        <v>52.07</v>
      </c>
      <c r="E1604">
        <v>5.04</v>
      </c>
      <c r="F1604">
        <v>9.6699999999999994E-2</v>
      </c>
      <c r="G1604">
        <v>395.52</v>
      </c>
    </row>
    <row r="1605" spans="1:7" x14ac:dyDescent="0.2">
      <c r="A1605">
        <v>1603</v>
      </c>
      <c r="B1605" s="1">
        <v>42740</v>
      </c>
      <c r="C1605">
        <v>1983.97</v>
      </c>
      <c r="D1605">
        <v>51.84</v>
      </c>
      <c r="E1605">
        <v>5.0199999999999996</v>
      </c>
      <c r="F1605">
        <v>9.6799999999999997E-2</v>
      </c>
      <c r="G1605">
        <v>395.32</v>
      </c>
    </row>
    <row r="1606" spans="1:7" x14ac:dyDescent="0.2">
      <c r="A1606">
        <v>1604</v>
      </c>
      <c r="B1606" s="1">
        <v>42741</v>
      </c>
      <c r="C1606">
        <v>1965.03</v>
      </c>
      <c r="D1606">
        <v>51.32</v>
      </c>
      <c r="E1606">
        <v>4.96</v>
      </c>
      <c r="F1606">
        <v>9.6600000000000005E-2</v>
      </c>
      <c r="G1606">
        <v>396.54</v>
      </c>
    </row>
    <row r="1607" spans="1:7" x14ac:dyDescent="0.2">
      <c r="A1607">
        <v>1605</v>
      </c>
      <c r="B1607" s="1">
        <v>42744</v>
      </c>
      <c r="C1607">
        <v>1961.62</v>
      </c>
      <c r="D1607">
        <v>51.19</v>
      </c>
      <c r="E1607">
        <v>4.95</v>
      </c>
      <c r="F1607">
        <v>9.6799999999999997E-2</v>
      </c>
      <c r="G1607">
        <v>395.99</v>
      </c>
    </row>
    <row r="1608" spans="1:7" x14ac:dyDescent="0.2">
      <c r="A1608">
        <v>1606</v>
      </c>
      <c r="B1608" s="1">
        <v>42745</v>
      </c>
      <c r="C1608">
        <v>1951.68</v>
      </c>
      <c r="D1608">
        <v>50.97</v>
      </c>
      <c r="E1608">
        <v>4.93</v>
      </c>
      <c r="F1608">
        <v>9.6699999999999994E-2</v>
      </c>
      <c r="G1608">
        <v>395.98</v>
      </c>
    </row>
    <row r="1609" spans="1:7" x14ac:dyDescent="0.2">
      <c r="A1609">
        <v>1607</v>
      </c>
      <c r="B1609" s="1">
        <v>42746</v>
      </c>
      <c r="C1609">
        <v>1937.55</v>
      </c>
      <c r="D1609">
        <v>50.56</v>
      </c>
      <c r="E1609">
        <v>4.8899999999999997</v>
      </c>
      <c r="F1609">
        <v>9.6699999999999994E-2</v>
      </c>
      <c r="G1609">
        <v>396.46</v>
      </c>
    </row>
    <row r="1610" spans="1:7" x14ac:dyDescent="0.2">
      <c r="A1610">
        <v>1608</v>
      </c>
      <c r="B1610" s="1">
        <v>42747</v>
      </c>
      <c r="C1610">
        <v>1930.14</v>
      </c>
      <c r="D1610">
        <v>50.26</v>
      </c>
      <c r="E1610">
        <v>4.8600000000000003</v>
      </c>
      <c r="F1610">
        <v>9.6600000000000005E-2</v>
      </c>
      <c r="G1610">
        <v>397.34</v>
      </c>
    </row>
    <row r="1611" spans="1:7" x14ac:dyDescent="0.2">
      <c r="A1611">
        <v>1609</v>
      </c>
      <c r="B1611" s="1">
        <v>42748</v>
      </c>
      <c r="C1611">
        <v>1899.94</v>
      </c>
      <c r="D1611">
        <v>49.49</v>
      </c>
      <c r="E1611">
        <v>4.78</v>
      </c>
      <c r="F1611">
        <v>9.6500000000000002E-2</v>
      </c>
      <c r="G1611">
        <v>397.74</v>
      </c>
    </row>
    <row r="1612" spans="1:7" x14ac:dyDescent="0.2">
      <c r="A1612">
        <v>1610</v>
      </c>
      <c r="B1612" s="1">
        <v>42751</v>
      </c>
      <c r="C1612">
        <v>1830.85</v>
      </c>
      <c r="D1612">
        <v>47.56</v>
      </c>
      <c r="E1612">
        <v>4.57</v>
      </c>
      <c r="F1612">
        <v>9.6000000000000002E-2</v>
      </c>
      <c r="G1612">
        <v>401</v>
      </c>
    </row>
    <row r="1613" spans="1:7" x14ac:dyDescent="0.2">
      <c r="A1613">
        <v>1611</v>
      </c>
      <c r="B1613" s="1">
        <v>42752</v>
      </c>
      <c r="C1613">
        <v>1867.87</v>
      </c>
      <c r="D1613">
        <v>48.4</v>
      </c>
      <c r="E1613">
        <v>4.6500000000000004</v>
      </c>
      <c r="F1613">
        <v>9.6199999999999994E-2</v>
      </c>
      <c r="G1613">
        <v>401.4</v>
      </c>
    </row>
    <row r="1614" spans="1:7" x14ac:dyDescent="0.2">
      <c r="A1614">
        <v>1612</v>
      </c>
      <c r="B1614" s="1">
        <v>42753</v>
      </c>
      <c r="C1614">
        <v>1845.79</v>
      </c>
      <c r="D1614">
        <v>47.81</v>
      </c>
      <c r="E1614">
        <v>4.59</v>
      </c>
      <c r="F1614">
        <v>9.6100000000000005E-2</v>
      </c>
      <c r="G1614">
        <v>401.83</v>
      </c>
    </row>
    <row r="1615" spans="1:7" x14ac:dyDescent="0.2">
      <c r="A1615">
        <v>1613</v>
      </c>
      <c r="B1615" s="1">
        <v>42754</v>
      </c>
      <c r="C1615">
        <v>1844.14</v>
      </c>
      <c r="D1615">
        <v>47.78</v>
      </c>
      <c r="E1615">
        <v>4.59</v>
      </c>
      <c r="F1615">
        <v>9.6100000000000005E-2</v>
      </c>
      <c r="G1615">
        <v>401.67</v>
      </c>
    </row>
    <row r="1616" spans="1:7" x14ac:dyDescent="0.2">
      <c r="A1616">
        <v>1614</v>
      </c>
      <c r="B1616" s="1">
        <v>42755</v>
      </c>
      <c r="C1616">
        <v>1880.75</v>
      </c>
      <c r="D1616">
        <v>48.8</v>
      </c>
      <c r="E1616">
        <v>4.6900000000000004</v>
      </c>
      <c r="F1616">
        <v>9.6100000000000005E-2</v>
      </c>
      <c r="G1616">
        <v>401.16</v>
      </c>
    </row>
    <row r="1617" spans="1:7" x14ac:dyDescent="0.2">
      <c r="A1617">
        <v>1615</v>
      </c>
      <c r="B1617" s="1">
        <v>42758</v>
      </c>
      <c r="C1617">
        <v>1887.32</v>
      </c>
      <c r="D1617">
        <v>49</v>
      </c>
      <c r="E1617">
        <v>4.71</v>
      </c>
      <c r="F1617">
        <v>9.6100000000000005E-2</v>
      </c>
      <c r="G1617">
        <v>400.95</v>
      </c>
    </row>
    <row r="1618" spans="1:7" x14ac:dyDescent="0.2">
      <c r="A1618">
        <v>1616</v>
      </c>
      <c r="B1618" s="1">
        <v>42759</v>
      </c>
      <c r="C1618">
        <v>1861.22</v>
      </c>
      <c r="D1618">
        <v>48.34</v>
      </c>
      <c r="E1618">
        <v>4.6399999999999997</v>
      </c>
      <c r="F1618">
        <v>9.6000000000000002E-2</v>
      </c>
      <c r="G1618">
        <v>401.08</v>
      </c>
    </row>
    <row r="1619" spans="1:7" x14ac:dyDescent="0.2">
      <c r="A1619">
        <v>1617</v>
      </c>
      <c r="B1619" s="1">
        <v>42760</v>
      </c>
      <c r="C1619">
        <v>1870.7</v>
      </c>
      <c r="D1619">
        <v>48.63</v>
      </c>
      <c r="E1619">
        <v>4.66</v>
      </c>
      <c r="F1619">
        <v>9.5899999999999999E-2</v>
      </c>
      <c r="G1619">
        <v>401.1</v>
      </c>
    </row>
    <row r="1620" spans="1:7" x14ac:dyDescent="0.2">
      <c r="A1620">
        <v>1618</v>
      </c>
      <c r="B1620" s="1">
        <v>42761</v>
      </c>
      <c r="C1620">
        <v>1886.23</v>
      </c>
      <c r="D1620">
        <v>49.12</v>
      </c>
      <c r="E1620">
        <v>4.71</v>
      </c>
      <c r="F1620">
        <v>9.5799999999999996E-2</v>
      </c>
      <c r="G1620">
        <v>400.82</v>
      </c>
    </row>
    <row r="1621" spans="1:7" x14ac:dyDescent="0.2">
      <c r="A1621">
        <v>1619</v>
      </c>
      <c r="B1621" s="1">
        <v>42769</v>
      </c>
      <c r="C1621">
        <v>1876.76</v>
      </c>
      <c r="D1621">
        <v>48.81</v>
      </c>
      <c r="E1621">
        <v>4.68</v>
      </c>
      <c r="F1621">
        <v>9.5899999999999999E-2</v>
      </c>
      <c r="G1621">
        <v>401.02</v>
      </c>
    </row>
    <row r="1622" spans="1:7" x14ac:dyDescent="0.2">
      <c r="A1622">
        <v>1620</v>
      </c>
      <c r="B1622" s="1">
        <v>42772</v>
      </c>
      <c r="C1622">
        <v>1900.45</v>
      </c>
      <c r="D1622">
        <v>49.47</v>
      </c>
      <c r="E1622">
        <v>4.75</v>
      </c>
      <c r="F1622">
        <v>9.5899999999999999E-2</v>
      </c>
      <c r="G1622">
        <v>400.45</v>
      </c>
    </row>
    <row r="1623" spans="1:7" x14ac:dyDescent="0.2">
      <c r="A1623">
        <v>1621</v>
      </c>
      <c r="B1623" s="1">
        <v>42773</v>
      </c>
      <c r="C1623">
        <v>1889.13</v>
      </c>
      <c r="D1623">
        <v>49.16</v>
      </c>
      <c r="E1623">
        <v>4.72</v>
      </c>
      <c r="F1623">
        <v>9.6000000000000002E-2</v>
      </c>
      <c r="G1623">
        <v>400.41</v>
      </c>
    </row>
    <row r="1624" spans="1:7" x14ac:dyDescent="0.2">
      <c r="A1624">
        <v>1622</v>
      </c>
      <c r="B1624" s="1">
        <v>42774</v>
      </c>
      <c r="C1624">
        <v>1903.63</v>
      </c>
      <c r="D1624">
        <v>49.57</v>
      </c>
      <c r="E1624">
        <v>4.76</v>
      </c>
      <c r="F1624">
        <v>9.6000000000000002E-2</v>
      </c>
      <c r="G1624">
        <v>399.91</v>
      </c>
    </row>
    <row r="1625" spans="1:7" x14ac:dyDescent="0.2">
      <c r="A1625">
        <v>1623</v>
      </c>
      <c r="B1625" s="1">
        <v>42775</v>
      </c>
      <c r="C1625">
        <v>1914.08</v>
      </c>
      <c r="D1625">
        <v>49.84</v>
      </c>
      <c r="E1625">
        <v>4.79</v>
      </c>
      <c r="F1625">
        <v>9.6199999999999994E-2</v>
      </c>
      <c r="G1625">
        <v>399.19</v>
      </c>
    </row>
    <row r="1626" spans="1:7" x14ac:dyDescent="0.2">
      <c r="A1626">
        <v>1624</v>
      </c>
      <c r="B1626" s="1">
        <v>42776</v>
      </c>
      <c r="C1626">
        <v>1904.68</v>
      </c>
      <c r="D1626">
        <v>49.42</v>
      </c>
      <c r="E1626">
        <v>4.7699999999999996</v>
      </c>
      <c r="F1626">
        <v>9.64E-2</v>
      </c>
      <c r="G1626">
        <v>399.72</v>
      </c>
    </row>
    <row r="1627" spans="1:7" x14ac:dyDescent="0.2">
      <c r="A1627">
        <v>1625</v>
      </c>
      <c r="B1627" s="1">
        <v>42779</v>
      </c>
      <c r="C1627">
        <v>1913.68</v>
      </c>
      <c r="D1627">
        <v>49.65</v>
      </c>
      <c r="E1627">
        <v>4.79</v>
      </c>
      <c r="F1627">
        <v>9.64E-2</v>
      </c>
      <c r="G1627">
        <v>399.64</v>
      </c>
    </row>
    <row r="1628" spans="1:7" x14ac:dyDescent="0.2">
      <c r="A1628">
        <v>1626</v>
      </c>
      <c r="B1628" s="1">
        <v>42780</v>
      </c>
      <c r="C1628">
        <v>1909.39</v>
      </c>
      <c r="D1628">
        <v>49.52</v>
      </c>
      <c r="E1628">
        <v>4.7699999999999996</v>
      </c>
      <c r="F1628">
        <v>9.64E-2</v>
      </c>
      <c r="G1628">
        <v>399.93</v>
      </c>
    </row>
    <row r="1629" spans="1:7" x14ac:dyDescent="0.2">
      <c r="A1629">
        <v>1627</v>
      </c>
      <c r="B1629" s="1">
        <v>42781</v>
      </c>
      <c r="C1629">
        <v>1892.36</v>
      </c>
      <c r="D1629">
        <v>49.12</v>
      </c>
      <c r="E1629">
        <v>4.7300000000000004</v>
      </c>
      <c r="F1629">
        <v>9.6299999999999997E-2</v>
      </c>
      <c r="G1629">
        <v>400.02</v>
      </c>
    </row>
    <row r="1630" spans="1:7" x14ac:dyDescent="0.2">
      <c r="A1630">
        <v>1628</v>
      </c>
      <c r="B1630" s="1">
        <v>42782</v>
      </c>
      <c r="C1630">
        <v>1897.63</v>
      </c>
      <c r="D1630">
        <v>49.18</v>
      </c>
      <c r="E1630">
        <v>4.74</v>
      </c>
      <c r="F1630">
        <v>9.6500000000000002E-2</v>
      </c>
      <c r="G1630">
        <v>399.94</v>
      </c>
    </row>
    <row r="1631" spans="1:7" x14ac:dyDescent="0.2">
      <c r="A1631">
        <v>1629</v>
      </c>
      <c r="B1631" s="1">
        <v>42783</v>
      </c>
      <c r="C1631">
        <v>1882.87</v>
      </c>
      <c r="D1631">
        <v>48.75</v>
      </c>
      <c r="E1631">
        <v>4.7</v>
      </c>
      <c r="F1631">
        <v>9.6299999999999997E-2</v>
      </c>
      <c r="G1631">
        <v>400.97</v>
      </c>
    </row>
    <row r="1632" spans="1:7" x14ac:dyDescent="0.2">
      <c r="A1632">
        <v>1630</v>
      </c>
      <c r="B1632" s="1">
        <v>42786</v>
      </c>
      <c r="C1632">
        <v>1894.96</v>
      </c>
      <c r="D1632">
        <v>49.06</v>
      </c>
      <c r="E1632">
        <v>4.71</v>
      </c>
      <c r="F1632">
        <v>9.6100000000000005E-2</v>
      </c>
      <c r="G1632">
        <v>401.98</v>
      </c>
    </row>
    <row r="1633" spans="1:7" x14ac:dyDescent="0.2">
      <c r="A1633">
        <v>1631</v>
      </c>
      <c r="B1633" s="1">
        <v>42787</v>
      </c>
      <c r="C1633">
        <v>1921.08</v>
      </c>
      <c r="D1633">
        <v>49.63</v>
      </c>
      <c r="E1633">
        <v>4.7699999999999996</v>
      </c>
      <c r="F1633">
        <v>9.6100000000000005E-2</v>
      </c>
      <c r="G1633">
        <v>402.84</v>
      </c>
    </row>
    <row r="1634" spans="1:7" x14ac:dyDescent="0.2">
      <c r="A1634">
        <v>1632</v>
      </c>
      <c r="B1634" s="1">
        <v>42788</v>
      </c>
      <c r="C1634">
        <v>1919.97</v>
      </c>
      <c r="D1634">
        <v>49.48</v>
      </c>
      <c r="E1634">
        <v>4.7699999999999996</v>
      </c>
      <c r="F1634">
        <v>9.64E-2</v>
      </c>
      <c r="G1634">
        <v>402.63</v>
      </c>
    </row>
    <row r="1635" spans="1:7" x14ac:dyDescent="0.2">
      <c r="A1635">
        <v>1633</v>
      </c>
      <c r="B1635" s="1">
        <v>42789</v>
      </c>
      <c r="C1635">
        <v>1925.95</v>
      </c>
      <c r="D1635">
        <v>49.63</v>
      </c>
      <c r="E1635">
        <v>4.79</v>
      </c>
      <c r="F1635">
        <v>9.6500000000000002E-2</v>
      </c>
      <c r="G1635">
        <v>402.14</v>
      </c>
    </row>
    <row r="1636" spans="1:7" x14ac:dyDescent="0.2">
      <c r="A1636">
        <v>1634</v>
      </c>
      <c r="B1636" s="1">
        <v>42790</v>
      </c>
      <c r="C1636">
        <v>1938.44</v>
      </c>
      <c r="D1636">
        <v>50.28</v>
      </c>
      <c r="E1636">
        <v>4.83</v>
      </c>
      <c r="F1636">
        <v>9.6000000000000002E-2</v>
      </c>
      <c r="G1636">
        <v>401.55</v>
      </c>
    </row>
    <row r="1637" spans="1:7" x14ac:dyDescent="0.2">
      <c r="A1637">
        <v>1635</v>
      </c>
      <c r="B1637" s="1">
        <v>42793</v>
      </c>
      <c r="C1637">
        <v>1926.77</v>
      </c>
      <c r="D1637">
        <v>48.61</v>
      </c>
      <c r="E1637">
        <v>4.7300000000000004</v>
      </c>
      <c r="F1637">
        <v>9.7299999999999998E-2</v>
      </c>
      <c r="G1637">
        <v>407.31</v>
      </c>
    </row>
    <row r="1638" spans="1:7" x14ac:dyDescent="0.2">
      <c r="A1638">
        <v>1636</v>
      </c>
      <c r="B1638" s="1">
        <v>42794</v>
      </c>
      <c r="C1638">
        <v>1927.16</v>
      </c>
      <c r="D1638">
        <v>49.16</v>
      </c>
      <c r="E1638">
        <v>4.7</v>
      </c>
      <c r="F1638">
        <v>9.5600000000000004E-2</v>
      </c>
      <c r="G1638">
        <v>409.93</v>
      </c>
    </row>
    <row r="1639" spans="1:7" x14ac:dyDescent="0.2">
      <c r="A1639">
        <v>1637</v>
      </c>
      <c r="B1639" s="1">
        <v>42795</v>
      </c>
      <c r="C1639">
        <v>1931.97</v>
      </c>
      <c r="D1639">
        <v>49.21</v>
      </c>
      <c r="E1639">
        <v>4.7</v>
      </c>
      <c r="F1639">
        <v>9.5600000000000004E-2</v>
      </c>
      <c r="G1639">
        <v>410.82</v>
      </c>
    </row>
    <row r="1640" spans="1:7" x14ac:dyDescent="0.2">
      <c r="A1640">
        <v>1638</v>
      </c>
      <c r="B1640" s="1">
        <v>42796</v>
      </c>
      <c r="C1640">
        <v>1920.4</v>
      </c>
      <c r="D1640">
        <v>48.98</v>
      </c>
      <c r="E1640">
        <v>4.68</v>
      </c>
      <c r="F1640">
        <v>9.5600000000000004E-2</v>
      </c>
      <c r="G1640">
        <v>410.32</v>
      </c>
    </row>
    <row r="1641" spans="1:7" x14ac:dyDescent="0.2">
      <c r="A1641">
        <v>1639</v>
      </c>
      <c r="B1641" s="1">
        <v>42797</v>
      </c>
      <c r="C1641">
        <v>1928.29</v>
      </c>
      <c r="D1641">
        <v>49.36</v>
      </c>
      <c r="E1641">
        <v>4.71</v>
      </c>
      <c r="F1641">
        <v>9.5500000000000002E-2</v>
      </c>
      <c r="G1641">
        <v>409.18</v>
      </c>
    </row>
    <row r="1642" spans="1:7" x14ac:dyDescent="0.2">
      <c r="A1642">
        <v>1640</v>
      </c>
      <c r="B1642" s="1">
        <v>42800</v>
      </c>
      <c r="C1642">
        <v>1962.77</v>
      </c>
      <c r="D1642">
        <v>50.21</v>
      </c>
      <c r="E1642">
        <v>4.8</v>
      </c>
      <c r="F1642">
        <v>9.5500000000000002E-2</v>
      </c>
      <c r="G1642">
        <v>409.3</v>
      </c>
    </row>
    <row r="1643" spans="1:7" x14ac:dyDescent="0.2">
      <c r="A1643">
        <v>1641</v>
      </c>
      <c r="B1643" s="1">
        <v>42801</v>
      </c>
      <c r="C1643">
        <v>1977.85</v>
      </c>
      <c r="D1643">
        <v>50.56</v>
      </c>
      <c r="E1643">
        <v>4.83</v>
      </c>
      <c r="F1643">
        <v>9.5500000000000002E-2</v>
      </c>
      <c r="G1643">
        <v>409.5</v>
      </c>
    </row>
    <row r="1644" spans="1:7" x14ac:dyDescent="0.2">
      <c r="A1644">
        <v>1642</v>
      </c>
      <c r="B1644" s="1">
        <v>42802</v>
      </c>
      <c r="C1644">
        <v>1964.63</v>
      </c>
      <c r="D1644">
        <v>50.2</v>
      </c>
      <c r="E1644">
        <v>4.8</v>
      </c>
      <c r="F1644">
        <v>9.5500000000000002E-2</v>
      </c>
      <c r="G1644">
        <v>409.63</v>
      </c>
    </row>
    <row r="1645" spans="1:7" x14ac:dyDescent="0.2">
      <c r="A1645">
        <v>1643</v>
      </c>
      <c r="B1645" s="1">
        <v>42803</v>
      </c>
      <c r="C1645">
        <v>1953.94</v>
      </c>
      <c r="D1645">
        <v>49.91</v>
      </c>
      <c r="E1645">
        <v>4.78</v>
      </c>
      <c r="F1645">
        <v>9.5699999999999993E-2</v>
      </c>
      <c r="G1645">
        <v>409.02</v>
      </c>
    </row>
    <row r="1646" spans="1:7" x14ac:dyDescent="0.2">
      <c r="A1646">
        <v>1644</v>
      </c>
      <c r="B1646" s="1">
        <v>42804</v>
      </c>
      <c r="C1646">
        <v>1950.01</v>
      </c>
      <c r="D1646">
        <v>49.83</v>
      </c>
      <c r="E1646">
        <v>4.76</v>
      </c>
      <c r="F1646">
        <v>9.5600000000000004E-2</v>
      </c>
      <c r="G1646">
        <v>409.36</v>
      </c>
    </row>
    <row r="1647" spans="1:7" x14ac:dyDescent="0.2">
      <c r="A1647">
        <v>1645</v>
      </c>
      <c r="B1647" s="1">
        <v>42807</v>
      </c>
      <c r="C1647">
        <v>1970.88</v>
      </c>
      <c r="D1647">
        <v>50.33</v>
      </c>
      <c r="E1647">
        <v>4.8</v>
      </c>
      <c r="F1647">
        <v>9.5399999999999999E-2</v>
      </c>
      <c r="G1647">
        <v>410.61</v>
      </c>
    </row>
    <row r="1648" spans="1:7" x14ac:dyDescent="0.2">
      <c r="A1648">
        <v>1646</v>
      </c>
      <c r="B1648" s="1">
        <v>42808</v>
      </c>
      <c r="C1648">
        <v>1958.02</v>
      </c>
      <c r="D1648">
        <v>49.95</v>
      </c>
      <c r="E1648">
        <v>4.7699999999999996</v>
      </c>
      <c r="F1648">
        <v>9.5500000000000002E-2</v>
      </c>
      <c r="G1648">
        <v>410.51</v>
      </c>
    </row>
    <row r="1649" spans="1:7" x14ac:dyDescent="0.2">
      <c r="A1649">
        <v>1647</v>
      </c>
      <c r="B1649" s="1">
        <v>42809</v>
      </c>
      <c r="C1649">
        <v>1957.82</v>
      </c>
      <c r="D1649">
        <v>49.8</v>
      </c>
      <c r="E1649">
        <v>4.76</v>
      </c>
      <c r="F1649">
        <v>9.5500000000000002E-2</v>
      </c>
      <c r="G1649">
        <v>411.51</v>
      </c>
    </row>
    <row r="1650" spans="1:7" x14ac:dyDescent="0.2">
      <c r="A1650">
        <v>1648</v>
      </c>
      <c r="B1650" s="1">
        <v>42810</v>
      </c>
      <c r="C1650">
        <v>1966.73</v>
      </c>
      <c r="D1650">
        <v>50.12</v>
      </c>
      <c r="E1650">
        <v>4.79</v>
      </c>
      <c r="F1650">
        <v>9.5500000000000002E-2</v>
      </c>
      <c r="G1650">
        <v>410.69</v>
      </c>
    </row>
    <row r="1651" spans="1:7" x14ac:dyDescent="0.2">
      <c r="A1651">
        <v>1649</v>
      </c>
      <c r="B1651" s="1">
        <v>42811</v>
      </c>
      <c r="C1651">
        <v>1949.66</v>
      </c>
      <c r="D1651">
        <v>49.71</v>
      </c>
      <c r="E1651">
        <v>4.75</v>
      </c>
      <c r="F1651">
        <v>9.5600000000000004E-2</v>
      </c>
      <c r="G1651">
        <v>410.22</v>
      </c>
    </row>
    <row r="1652" spans="1:7" x14ac:dyDescent="0.2">
      <c r="A1652">
        <v>1650</v>
      </c>
      <c r="B1652" s="1">
        <v>42814</v>
      </c>
      <c r="C1652">
        <v>1953.82</v>
      </c>
      <c r="D1652">
        <v>49.77</v>
      </c>
      <c r="E1652">
        <v>4.76</v>
      </c>
      <c r="F1652">
        <v>9.5699999999999993E-2</v>
      </c>
      <c r="G1652">
        <v>410.27</v>
      </c>
    </row>
    <row r="1653" spans="1:7" x14ac:dyDescent="0.2">
      <c r="A1653">
        <v>1651</v>
      </c>
      <c r="B1653" s="1">
        <v>42815</v>
      </c>
      <c r="C1653">
        <v>1961.06</v>
      </c>
      <c r="D1653">
        <v>49.92</v>
      </c>
      <c r="E1653">
        <v>4.7699999999999996</v>
      </c>
      <c r="F1653">
        <v>9.5500000000000002E-2</v>
      </c>
      <c r="G1653">
        <v>411.39</v>
      </c>
    </row>
    <row r="1654" spans="1:7" x14ac:dyDescent="0.2">
      <c r="A1654">
        <v>1652</v>
      </c>
      <c r="B1654" s="1">
        <v>42816</v>
      </c>
      <c r="C1654">
        <v>1948.58</v>
      </c>
      <c r="D1654">
        <v>49.57</v>
      </c>
      <c r="E1654">
        <v>4.7300000000000004</v>
      </c>
      <c r="F1654">
        <v>9.5399999999999999E-2</v>
      </c>
      <c r="G1654">
        <v>412.24</v>
      </c>
    </row>
    <row r="1655" spans="1:7" x14ac:dyDescent="0.2">
      <c r="A1655">
        <v>1653</v>
      </c>
      <c r="B1655" s="1">
        <v>42817</v>
      </c>
      <c r="C1655">
        <v>1948.37</v>
      </c>
      <c r="D1655">
        <v>49.53</v>
      </c>
      <c r="E1655">
        <v>4.72</v>
      </c>
      <c r="F1655">
        <v>9.5200000000000007E-2</v>
      </c>
      <c r="G1655">
        <v>412.97</v>
      </c>
    </row>
    <row r="1656" spans="1:7" x14ac:dyDescent="0.2">
      <c r="A1656">
        <v>1654</v>
      </c>
      <c r="B1656" s="1">
        <v>42818</v>
      </c>
      <c r="C1656">
        <v>1965.14</v>
      </c>
      <c r="D1656">
        <v>49.92</v>
      </c>
      <c r="E1656">
        <v>4.75</v>
      </c>
      <c r="F1656">
        <v>9.5100000000000004E-2</v>
      </c>
      <c r="G1656">
        <v>413.8</v>
      </c>
    </row>
    <row r="1657" spans="1:7" x14ac:dyDescent="0.2">
      <c r="A1657">
        <v>1655</v>
      </c>
      <c r="B1657" s="1">
        <v>42821</v>
      </c>
      <c r="C1657">
        <v>1947.53</v>
      </c>
      <c r="D1657">
        <v>49.53</v>
      </c>
      <c r="E1657">
        <v>4.72</v>
      </c>
      <c r="F1657">
        <v>9.5200000000000007E-2</v>
      </c>
      <c r="G1657">
        <v>412.89</v>
      </c>
    </row>
    <row r="1658" spans="1:7" x14ac:dyDescent="0.2">
      <c r="A1658">
        <v>1656</v>
      </c>
      <c r="B1658" s="1">
        <v>42822</v>
      </c>
      <c r="C1658">
        <v>1944.36</v>
      </c>
      <c r="D1658">
        <v>49.36</v>
      </c>
      <c r="E1658">
        <v>4.7</v>
      </c>
      <c r="F1658">
        <v>9.5200000000000007E-2</v>
      </c>
      <c r="G1658">
        <v>413.94</v>
      </c>
    </row>
    <row r="1659" spans="1:7" x14ac:dyDescent="0.2">
      <c r="A1659">
        <v>1657</v>
      </c>
      <c r="B1659" s="1">
        <v>42823</v>
      </c>
      <c r="C1659">
        <v>1929.2</v>
      </c>
      <c r="D1659">
        <v>48.84</v>
      </c>
      <c r="E1659">
        <v>4.6500000000000004</v>
      </c>
      <c r="F1659">
        <v>9.5299999999999996E-2</v>
      </c>
      <c r="G1659">
        <v>414.56</v>
      </c>
    </row>
    <row r="1660" spans="1:7" x14ac:dyDescent="0.2">
      <c r="A1660">
        <v>1658</v>
      </c>
      <c r="B1660" s="1">
        <v>42824</v>
      </c>
      <c r="C1660">
        <v>1893.7</v>
      </c>
      <c r="D1660">
        <v>47.86</v>
      </c>
      <c r="E1660">
        <v>4.55</v>
      </c>
      <c r="F1660">
        <v>9.5100000000000004E-2</v>
      </c>
      <c r="G1660">
        <v>415.93</v>
      </c>
    </row>
    <row r="1661" spans="1:7" x14ac:dyDescent="0.2">
      <c r="A1661">
        <v>1659</v>
      </c>
      <c r="B1661" s="1">
        <v>42825</v>
      </c>
      <c r="C1661">
        <v>1907.34</v>
      </c>
      <c r="D1661">
        <v>48.01</v>
      </c>
      <c r="E1661">
        <v>4.57</v>
      </c>
      <c r="F1661">
        <v>9.5200000000000007E-2</v>
      </c>
      <c r="G1661">
        <v>417.32</v>
      </c>
    </row>
    <row r="1662" spans="1:7" x14ac:dyDescent="0.2">
      <c r="A1662">
        <v>1660</v>
      </c>
      <c r="B1662" s="1">
        <v>42830</v>
      </c>
      <c r="C1662">
        <v>1943.16</v>
      </c>
      <c r="D1662">
        <v>49.04</v>
      </c>
      <c r="E1662">
        <v>4.74</v>
      </c>
      <c r="F1662">
        <v>9.6600000000000005E-2</v>
      </c>
      <c r="G1662">
        <v>410.26</v>
      </c>
    </row>
    <row r="1663" spans="1:7" x14ac:dyDescent="0.2">
      <c r="A1663">
        <v>1661</v>
      </c>
      <c r="B1663" s="1">
        <v>42831</v>
      </c>
      <c r="C1663">
        <v>1944.23</v>
      </c>
      <c r="D1663">
        <v>49.19</v>
      </c>
      <c r="E1663">
        <v>4.75</v>
      </c>
      <c r="F1663">
        <v>9.6500000000000002E-2</v>
      </c>
      <c r="G1663">
        <v>409.61</v>
      </c>
    </row>
    <row r="1664" spans="1:7" x14ac:dyDescent="0.2">
      <c r="A1664">
        <v>1662</v>
      </c>
      <c r="B1664" s="1">
        <v>42832</v>
      </c>
      <c r="C1664">
        <v>1946.05</v>
      </c>
      <c r="D1664">
        <v>49.15</v>
      </c>
      <c r="E1664">
        <v>4.75</v>
      </c>
      <c r="F1664">
        <v>9.6699999999999994E-2</v>
      </c>
      <c r="G1664">
        <v>409.53</v>
      </c>
    </row>
    <row r="1665" spans="1:7" x14ac:dyDescent="0.2">
      <c r="A1665">
        <v>1663</v>
      </c>
      <c r="B1665" s="1">
        <v>42835</v>
      </c>
      <c r="C1665">
        <v>1912.45</v>
      </c>
      <c r="D1665">
        <v>48.1</v>
      </c>
      <c r="E1665">
        <v>4.6500000000000004</v>
      </c>
      <c r="F1665">
        <v>9.6799999999999997E-2</v>
      </c>
      <c r="G1665">
        <v>410.93</v>
      </c>
    </row>
    <row r="1666" spans="1:7" x14ac:dyDescent="0.2">
      <c r="A1666">
        <v>1664</v>
      </c>
      <c r="B1666" s="1">
        <v>42836</v>
      </c>
      <c r="C1666">
        <v>1917.63</v>
      </c>
      <c r="D1666">
        <v>48.31</v>
      </c>
      <c r="E1666">
        <v>4.68</v>
      </c>
      <c r="F1666">
        <v>9.69E-2</v>
      </c>
      <c r="G1666">
        <v>409.69</v>
      </c>
    </row>
    <row r="1667" spans="1:7" x14ac:dyDescent="0.2">
      <c r="A1667">
        <v>1665</v>
      </c>
      <c r="B1667" s="1">
        <v>42837</v>
      </c>
      <c r="C1667">
        <v>1897.51</v>
      </c>
      <c r="D1667">
        <v>47.76</v>
      </c>
      <c r="E1667">
        <v>4.62</v>
      </c>
      <c r="F1667">
        <v>9.6699999999999994E-2</v>
      </c>
      <c r="G1667">
        <v>410.92</v>
      </c>
    </row>
    <row r="1668" spans="1:7" x14ac:dyDescent="0.2">
      <c r="A1668">
        <v>1666</v>
      </c>
      <c r="B1668" s="1">
        <v>42838</v>
      </c>
      <c r="C1668">
        <v>1910.48</v>
      </c>
      <c r="D1668">
        <v>48.01</v>
      </c>
      <c r="E1668">
        <v>4.6399999999999997</v>
      </c>
      <c r="F1668">
        <v>9.6699999999999994E-2</v>
      </c>
      <c r="G1668">
        <v>411.39</v>
      </c>
    </row>
    <row r="1669" spans="1:7" x14ac:dyDescent="0.2">
      <c r="A1669">
        <v>1667</v>
      </c>
      <c r="B1669" s="1">
        <v>42839</v>
      </c>
      <c r="C1669">
        <v>1887.46</v>
      </c>
      <c r="D1669">
        <v>47.34</v>
      </c>
      <c r="E1669">
        <v>4.58</v>
      </c>
      <c r="F1669">
        <v>9.6699999999999994E-2</v>
      </c>
      <c r="G1669">
        <v>412.16</v>
      </c>
    </row>
    <row r="1670" spans="1:7" x14ac:dyDescent="0.2">
      <c r="A1670">
        <v>1668</v>
      </c>
      <c r="B1670" s="1">
        <v>42842</v>
      </c>
      <c r="C1670">
        <v>1868.28</v>
      </c>
      <c r="D1670">
        <v>47.01</v>
      </c>
      <c r="E1670">
        <v>4.5199999999999996</v>
      </c>
      <c r="F1670">
        <v>9.6100000000000005E-2</v>
      </c>
      <c r="G1670">
        <v>413.42</v>
      </c>
    </row>
    <row r="1671" spans="1:7" x14ac:dyDescent="0.2">
      <c r="A1671">
        <v>1669</v>
      </c>
      <c r="B1671" s="1">
        <v>42843</v>
      </c>
      <c r="C1671">
        <v>1848.2</v>
      </c>
      <c r="D1671">
        <v>46.83</v>
      </c>
      <c r="E1671">
        <v>4.43</v>
      </c>
      <c r="F1671">
        <v>9.4700000000000006E-2</v>
      </c>
      <c r="G1671">
        <v>416.93</v>
      </c>
    </row>
    <row r="1672" spans="1:7" x14ac:dyDescent="0.2">
      <c r="A1672">
        <v>1670</v>
      </c>
      <c r="B1672" s="1">
        <v>42844</v>
      </c>
      <c r="C1672">
        <v>1845.38</v>
      </c>
      <c r="D1672">
        <v>46.77</v>
      </c>
      <c r="E1672">
        <v>4.41</v>
      </c>
      <c r="F1672">
        <v>9.4200000000000006E-2</v>
      </c>
      <c r="G1672">
        <v>418.88</v>
      </c>
    </row>
    <row r="1673" spans="1:7" x14ac:dyDescent="0.2">
      <c r="A1673">
        <v>1671</v>
      </c>
      <c r="B1673" s="1">
        <v>42845</v>
      </c>
      <c r="C1673">
        <v>1850.39</v>
      </c>
      <c r="D1673">
        <v>46.68</v>
      </c>
      <c r="E1673">
        <v>4.3899999999999997</v>
      </c>
      <c r="F1673">
        <v>9.4100000000000003E-2</v>
      </c>
      <c r="G1673">
        <v>421.19</v>
      </c>
    </row>
    <row r="1674" spans="1:7" x14ac:dyDescent="0.2">
      <c r="A1674">
        <v>1672</v>
      </c>
      <c r="B1674" s="1">
        <v>42846</v>
      </c>
      <c r="C1674">
        <v>1839.01</v>
      </c>
      <c r="D1674">
        <v>46.82</v>
      </c>
      <c r="E1674">
        <v>4.38</v>
      </c>
      <c r="F1674">
        <v>9.35E-2</v>
      </c>
      <c r="G1674">
        <v>420.32</v>
      </c>
    </row>
    <row r="1675" spans="1:7" x14ac:dyDescent="0.2">
      <c r="A1675">
        <v>1673</v>
      </c>
      <c r="B1675" s="1">
        <v>42849</v>
      </c>
      <c r="C1675">
        <v>1809.91</v>
      </c>
      <c r="D1675">
        <v>46.09</v>
      </c>
      <c r="E1675">
        <v>4.3</v>
      </c>
      <c r="F1675">
        <v>9.3200000000000005E-2</v>
      </c>
      <c r="G1675">
        <v>421.33</v>
      </c>
    </row>
    <row r="1676" spans="1:7" x14ac:dyDescent="0.2">
      <c r="A1676">
        <v>1674</v>
      </c>
      <c r="B1676" s="1">
        <v>42850</v>
      </c>
      <c r="C1676">
        <v>1818.87</v>
      </c>
      <c r="D1676">
        <v>46</v>
      </c>
      <c r="E1676">
        <v>4.3099999999999996</v>
      </c>
      <c r="F1676">
        <v>9.3799999999999994E-2</v>
      </c>
      <c r="G1676">
        <v>421.72</v>
      </c>
    </row>
    <row r="1677" spans="1:7" x14ac:dyDescent="0.2">
      <c r="A1677">
        <v>1675</v>
      </c>
      <c r="B1677" s="1">
        <v>42851</v>
      </c>
      <c r="C1677">
        <v>1820.48</v>
      </c>
      <c r="D1677">
        <v>45.1</v>
      </c>
      <c r="E1677">
        <v>4.29</v>
      </c>
      <c r="F1677">
        <v>9.5200000000000007E-2</v>
      </c>
      <c r="G1677">
        <v>423.93</v>
      </c>
    </row>
    <row r="1678" spans="1:7" x14ac:dyDescent="0.2">
      <c r="A1678">
        <v>1676</v>
      </c>
      <c r="B1678" s="1">
        <v>42852</v>
      </c>
      <c r="C1678">
        <v>1842.92</v>
      </c>
      <c r="D1678">
        <v>46.23</v>
      </c>
      <c r="E1678">
        <v>4.34</v>
      </c>
      <c r="F1678">
        <v>9.3799999999999994E-2</v>
      </c>
      <c r="G1678">
        <v>424.84</v>
      </c>
    </row>
    <row r="1679" spans="1:7" x14ac:dyDescent="0.2">
      <c r="A1679">
        <v>1677</v>
      </c>
      <c r="B1679" s="1">
        <v>42853</v>
      </c>
      <c r="C1679">
        <v>1850.73</v>
      </c>
      <c r="D1679">
        <v>46.86</v>
      </c>
      <c r="E1679">
        <v>4.3499999999999996</v>
      </c>
      <c r="F1679">
        <v>9.2799999999999994E-2</v>
      </c>
      <c r="G1679">
        <v>425.64</v>
      </c>
    </row>
    <row r="1680" spans="1:7" x14ac:dyDescent="0.2">
      <c r="A1680">
        <v>1678</v>
      </c>
      <c r="B1680" s="1">
        <v>42857</v>
      </c>
      <c r="C1680">
        <v>1850.85</v>
      </c>
      <c r="D1680">
        <v>46.77</v>
      </c>
      <c r="E1680">
        <v>4.33</v>
      </c>
      <c r="F1680">
        <v>9.2600000000000002E-2</v>
      </c>
      <c r="G1680">
        <v>427.36</v>
      </c>
    </row>
    <row r="1681" spans="1:7" x14ac:dyDescent="0.2">
      <c r="A1681">
        <v>1679</v>
      </c>
      <c r="B1681" s="1">
        <v>42858</v>
      </c>
      <c r="C1681">
        <v>1840.45</v>
      </c>
      <c r="D1681">
        <v>46.58</v>
      </c>
      <c r="E1681">
        <v>4.32</v>
      </c>
      <c r="F1681">
        <v>9.2700000000000005E-2</v>
      </c>
      <c r="G1681">
        <v>426.43</v>
      </c>
    </row>
    <row r="1682" spans="1:7" x14ac:dyDescent="0.2">
      <c r="A1682">
        <v>1680</v>
      </c>
      <c r="B1682" s="1">
        <v>42859</v>
      </c>
      <c r="C1682">
        <v>1838.1</v>
      </c>
      <c r="D1682">
        <v>46.54</v>
      </c>
      <c r="E1682">
        <v>4.32</v>
      </c>
      <c r="F1682">
        <v>9.2799999999999994E-2</v>
      </c>
      <c r="G1682">
        <v>425.44</v>
      </c>
    </row>
    <row r="1683" spans="1:7" x14ac:dyDescent="0.2">
      <c r="A1683">
        <v>1681</v>
      </c>
      <c r="B1683" s="1">
        <v>42860</v>
      </c>
      <c r="C1683">
        <v>1818.19</v>
      </c>
      <c r="D1683">
        <v>46.04</v>
      </c>
      <c r="E1683">
        <v>4.2699999999999996</v>
      </c>
      <c r="F1683">
        <v>9.2700000000000005E-2</v>
      </c>
      <c r="G1683">
        <v>425.88</v>
      </c>
    </row>
    <row r="1684" spans="1:7" x14ac:dyDescent="0.2">
      <c r="A1684">
        <v>1682</v>
      </c>
      <c r="B1684" s="1">
        <v>42863</v>
      </c>
      <c r="C1684">
        <v>1788.71</v>
      </c>
      <c r="D1684">
        <v>45.39</v>
      </c>
      <c r="E1684">
        <v>4.22</v>
      </c>
      <c r="F1684">
        <v>9.2999999999999999E-2</v>
      </c>
      <c r="G1684">
        <v>423.5</v>
      </c>
    </row>
    <row r="1685" spans="1:7" x14ac:dyDescent="0.2">
      <c r="A1685">
        <v>1683</v>
      </c>
      <c r="B1685" s="1">
        <v>42864</v>
      </c>
      <c r="C1685">
        <v>1802.49</v>
      </c>
      <c r="D1685">
        <v>45.73</v>
      </c>
      <c r="E1685">
        <v>4.26</v>
      </c>
      <c r="F1685">
        <v>9.3100000000000002E-2</v>
      </c>
      <c r="G1685">
        <v>423.35</v>
      </c>
    </row>
    <row r="1686" spans="1:7" x14ac:dyDescent="0.2">
      <c r="A1686">
        <v>1684</v>
      </c>
      <c r="B1686" s="1">
        <v>42865</v>
      </c>
      <c r="C1686">
        <v>1771.32</v>
      </c>
      <c r="D1686">
        <v>44.88</v>
      </c>
      <c r="E1686">
        <v>4.17</v>
      </c>
      <c r="F1686">
        <v>9.2899999999999996E-2</v>
      </c>
      <c r="G1686">
        <v>424.68</v>
      </c>
    </row>
    <row r="1687" spans="1:7" x14ac:dyDescent="0.2">
      <c r="A1687">
        <v>1685</v>
      </c>
      <c r="B1687" s="1">
        <v>42866</v>
      </c>
      <c r="C1687">
        <v>1772.41</v>
      </c>
      <c r="D1687">
        <v>44.78</v>
      </c>
      <c r="E1687">
        <v>4.1500000000000004</v>
      </c>
      <c r="F1687">
        <v>9.2600000000000002E-2</v>
      </c>
      <c r="G1687">
        <v>427.48</v>
      </c>
    </row>
    <row r="1688" spans="1:7" x14ac:dyDescent="0.2">
      <c r="A1688">
        <v>1686</v>
      </c>
      <c r="B1688" s="1">
        <v>42867</v>
      </c>
      <c r="C1688">
        <v>1774.63</v>
      </c>
      <c r="D1688">
        <v>44.73</v>
      </c>
      <c r="E1688">
        <v>4.1399999999999997</v>
      </c>
      <c r="F1688">
        <v>9.2499999999999999E-2</v>
      </c>
      <c r="G1688">
        <v>428.82</v>
      </c>
    </row>
    <row r="1689" spans="1:7" x14ac:dyDescent="0.2">
      <c r="A1689">
        <v>1687</v>
      </c>
      <c r="B1689" s="1">
        <v>42870</v>
      </c>
      <c r="C1689">
        <v>1778.64</v>
      </c>
      <c r="D1689">
        <v>44.87</v>
      </c>
      <c r="E1689">
        <v>4.1500000000000004</v>
      </c>
      <c r="F1689">
        <v>9.2600000000000002E-2</v>
      </c>
      <c r="G1689">
        <v>428.29</v>
      </c>
    </row>
    <row r="1690" spans="1:7" x14ac:dyDescent="0.2">
      <c r="A1690">
        <v>1688</v>
      </c>
      <c r="B1690" s="1">
        <v>42871</v>
      </c>
      <c r="C1690">
        <v>1814.94</v>
      </c>
      <c r="D1690">
        <v>45.88</v>
      </c>
      <c r="E1690">
        <v>4.25</v>
      </c>
      <c r="F1690">
        <v>9.2600000000000002E-2</v>
      </c>
      <c r="G1690">
        <v>427.4</v>
      </c>
    </row>
    <row r="1691" spans="1:7" x14ac:dyDescent="0.2">
      <c r="A1691">
        <v>1689</v>
      </c>
      <c r="B1691" s="1">
        <v>42872</v>
      </c>
      <c r="C1691">
        <v>1822.64</v>
      </c>
      <c r="D1691">
        <v>46.04</v>
      </c>
      <c r="E1691">
        <v>4.2699999999999996</v>
      </c>
      <c r="F1691">
        <v>9.2799999999999994E-2</v>
      </c>
      <c r="G1691">
        <v>426.57</v>
      </c>
    </row>
    <row r="1692" spans="1:7" x14ac:dyDescent="0.2">
      <c r="A1692">
        <v>1690</v>
      </c>
      <c r="B1692" s="1">
        <v>42873</v>
      </c>
      <c r="C1692">
        <v>1813.51</v>
      </c>
      <c r="D1692">
        <v>45.8</v>
      </c>
      <c r="E1692">
        <v>4.26</v>
      </c>
      <c r="F1692">
        <v>9.2899999999999996E-2</v>
      </c>
      <c r="G1692">
        <v>426.03</v>
      </c>
    </row>
    <row r="1693" spans="1:7" x14ac:dyDescent="0.2">
      <c r="A1693">
        <v>1691</v>
      </c>
      <c r="B1693" s="1">
        <v>42874</v>
      </c>
      <c r="C1693">
        <v>1801.08</v>
      </c>
      <c r="D1693">
        <v>45.45</v>
      </c>
      <c r="E1693">
        <v>4.2300000000000004</v>
      </c>
      <c r="F1693">
        <v>9.3100000000000002E-2</v>
      </c>
      <c r="G1693">
        <v>425.63</v>
      </c>
    </row>
    <row r="1694" spans="1:7" x14ac:dyDescent="0.2">
      <c r="A1694">
        <v>1692</v>
      </c>
      <c r="B1694" s="1">
        <v>42877</v>
      </c>
      <c r="C1694">
        <v>1788.08</v>
      </c>
      <c r="D1694">
        <v>45</v>
      </c>
      <c r="E1694">
        <v>4.18</v>
      </c>
      <c r="F1694">
        <v>9.2899999999999996E-2</v>
      </c>
      <c r="G1694">
        <v>427.91</v>
      </c>
    </row>
    <row r="1695" spans="1:7" x14ac:dyDescent="0.2">
      <c r="A1695">
        <v>1693</v>
      </c>
      <c r="B1695" s="1">
        <v>42878</v>
      </c>
      <c r="C1695">
        <v>1758.23</v>
      </c>
      <c r="D1695">
        <v>43.95</v>
      </c>
      <c r="E1695">
        <v>4.0599999999999996</v>
      </c>
      <c r="F1695">
        <v>9.2399999999999996E-2</v>
      </c>
      <c r="G1695">
        <v>432.91</v>
      </c>
    </row>
    <row r="1696" spans="1:7" x14ac:dyDescent="0.2">
      <c r="A1696">
        <v>1694</v>
      </c>
      <c r="B1696" s="1">
        <v>42879</v>
      </c>
      <c r="C1696">
        <v>1776.28</v>
      </c>
      <c r="D1696">
        <v>44.37</v>
      </c>
      <c r="E1696">
        <v>4.1100000000000003</v>
      </c>
      <c r="F1696">
        <v>9.2700000000000005E-2</v>
      </c>
      <c r="G1696">
        <v>432.04</v>
      </c>
    </row>
    <row r="1697" spans="1:7" x14ac:dyDescent="0.2">
      <c r="A1697">
        <v>1695</v>
      </c>
      <c r="B1697" s="1">
        <v>42880</v>
      </c>
      <c r="C1697">
        <v>1777.69</v>
      </c>
      <c r="D1697">
        <v>44.53</v>
      </c>
      <c r="E1697">
        <v>4.1399999999999997</v>
      </c>
      <c r="F1697">
        <v>9.2899999999999996E-2</v>
      </c>
      <c r="G1697">
        <v>429.83</v>
      </c>
    </row>
    <row r="1698" spans="1:7" x14ac:dyDescent="0.2">
      <c r="A1698">
        <v>1696</v>
      </c>
      <c r="B1698" s="1">
        <v>42881</v>
      </c>
      <c r="C1698">
        <v>1759.63</v>
      </c>
      <c r="D1698">
        <v>44.32</v>
      </c>
      <c r="E1698">
        <v>4.1399999999999997</v>
      </c>
      <c r="F1698">
        <v>9.35E-2</v>
      </c>
      <c r="G1698">
        <v>424.73</v>
      </c>
    </row>
    <row r="1699" spans="1:7" x14ac:dyDescent="0.2">
      <c r="A1699">
        <v>1697</v>
      </c>
      <c r="B1699" s="1">
        <v>42886</v>
      </c>
      <c r="C1699">
        <v>1763.73</v>
      </c>
      <c r="D1699">
        <v>44.4</v>
      </c>
      <c r="E1699">
        <v>4.1500000000000004</v>
      </c>
      <c r="F1699">
        <v>9.35E-2</v>
      </c>
      <c r="G1699">
        <v>424.94</v>
      </c>
    </row>
    <row r="1700" spans="1:7" x14ac:dyDescent="0.2">
      <c r="A1700">
        <v>1698</v>
      </c>
      <c r="B1700" s="1">
        <v>42887</v>
      </c>
      <c r="C1700">
        <v>1728.49</v>
      </c>
      <c r="D1700">
        <v>43.18</v>
      </c>
      <c r="E1700">
        <v>4.03</v>
      </c>
      <c r="F1700">
        <v>9.3299999999999994E-2</v>
      </c>
      <c r="G1700">
        <v>428.86</v>
      </c>
    </row>
    <row r="1701" spans="1:7" x14ac:dyDescent="0.2">
      <c r="A1701">
        <v>1699</v>
      </c>
      <c r="B1701" s="1">
        <v>42888</v>
      </c>
      <c r="C1701">
        <v>1745.93</v>
      </c>
      <c r="D1701">
        <v>43.7</v>
      </c>
      <c r="E1701">
        <v>4.09</v>
      </c>
      <c r="F1701">
        <v>9.3600000000000003E-2</v>
      </c>
      <c r="G1701">
        <v>426.72</v>
      </c>
    </row>
    <row r="1702" spans="1:7" x14ac:dyDescent="0.2">
      <c r="A1702">
        <v>1700</v>
      </c>
      <c r="B1702" s="1">
        <v>42891</v>
      </c>
      <c r="C1702">
        <v>1761.25</v>
      </c>
      <c r="D1702">
        <v>44.25</v>
      </c>
      <c r="E1702">
        <v>4.1500000000000004</v>
      </c>
      <c r="F1702">
        <v>9.3700000000000006E-2</v>
      </c>
      <c r="G1702">
        <v>424.88</v>
      </c>
    </row>
    <row r="1703" spans="1:7" x14ac:dyDescent="0.2">
      <c r="A1703">
        <v>1701</v>
      </c>
      <c r="B1703" s="1">
        <v>42892</v>
      </c>
      <c r="C1703">
        <v>1766.39</v>
      </c>
      <c r="D1703">
        <v>44.46</v>
      </c>
      <c r="E1703">
        <v>4.17</v>
      </c>
      <c r="F1703">
        <v>9.3700000000000006E-2</v>
      </c>
      <c r="G1703">
        <v>424.01</v>
      </c>
    </row>
    <row r="1704" spans="1:7" x14ac:dyDescent="0.2">
      <c r="A1704">
        <v>1702</v>
      </c>
      <c r="B1704" s="1">
        <v>42893</v>
      </c>
      <c r="C1704">
        <v>1799.85</v>
      </c>
      <c r="D1704">
        <v>45.43</v>
      </c>
      <c r="E1704">
        <v>4.26</v>
      </c>
      <c r="F1704">
        <v>9.3700000000000006E-2</v>
      </c>
      <c r="G1704">
        <v>422.86</v>
      </c>
    </row>
    <row r="1705" spans="1:7" x14ac:dyDescent="0.2">
      <c r="A1705">
        <v>1703</v>
      </c>
      <c r="B1705" s="1">
        <v>42894</v>
      </c>
      <c r="C1705">
        <v>1794.75</v>
      </c>
      <c r="D1705">
        <v>45.28</v>
      </c>
      <c r="E1705">
        <v>4.24</v>
      </c>
      <c r="F1705">
        <v>9.3600000000000003E-2</v>
      </c>
      <c r="G1705">
        <v>423.3</v>
      </c>
    </row>
    <row r="1706" spans="1:7" x14ac:dyDescent="0.2">
      <c r="A1706">
        <v>1704</v>
      </c>
      <c r="B1706" s="1">
        <v>42895</v>
      </c>
      <c r="C1706">
        <v>1796.13</v>
      </c>
      <c r="D1706">
        <v>45.29</v>
      </c>
      <c r="E1706">
        <v>4.24</v>
      </c>
      <c r="F1706">
        <v>9.3700000000000006E-2</v>
      </c>
      <c r="G1706">
        <v>423.44</v>
      </c>
    </row>
    <row r="1707" spans="1:7" x14ac:dyDescent="0.2">
      <c r="A1707">
        <v>1705</v>
      </c>
      <c r="B1707" s="1">
        <v>42898</v>
      </c>
      <c r="C1707">
        <v>1775.55</v>
      </c>
      <c r="D1707">
        <v>44.58</v>
      </c>
      <c r="E1707">
        <v>4.17</v>
      </c>
      <c r="F1707">
        <v>9.35E-2</v>
      </c>
      <c r="G1707">
        <v>426.07</v>
      </c>
    </row>
    <row r="1708" spans="1:7" x14ac:dyDescent="0.2">
      <c r="A1708">
        <v>1706</v>
      </c>
      <c r="B1708" s="1">
        <v>42899</v>
      </c>
      <c r="C1708">
        <v>1795.63</v>
      </c>
      <c r="D1708">
        <v>45.29</v>
      </c>
      <c r="E1708">
        <v>4.24</v>
      </c>
      <c r="F1708">
        <v>9.35E-2</v>
      </c>
      <c r="G1708">
        <v>423.88</v>
      </c>
    </row>
    <row r="1709" spans="1:7" x14ac:dyDescent="0.2">
      <c r="A1709">
        <v>1707</v>
      </c>
      <c r="B1709" s="1">
        <v>42900</v>
      </c>
      <c r="C1709">
        <v>1790.63</v>
      </c>
      <c r="D1709">
        <v>45.27</v>
      </c>
      <c r="E1709">
        <v>4.24</v>
      </c>
      <c r="F1709">
        <v>9.3700000000000006E-2</v>
      </c>
      <c r="G1709">
        <v>422.19</v>
      </c>
    </row>
    <row r="1710" spans="1:7" x14ac:dyDescent="0.2">
      <c r="A1710">
        <v>1708</v>
      </c>
      <c r="B1710" s="1">
        <v>42901</v>
      </c>
      <c r="C1710">
        <v>1816.26</v>
      </c>
      <c r="D1710">
        <v>46.1</v>
      </c>
      <c r="E1710">
        <v>4.32</v>
      </c>
      <c r="F1710">
        <v>9.3700000000000006E-2</v>
      </c>
      <c r="G1710">
        <v>420.56</v>
      </c>
    </row>
    <row r="1711" spans="1:7" x14ac:dyDescent="0.2">
      <c r="A1711">
        <v>1709</v>
      </c>
      <c r="B1711" s="1">
        <v>42902</v>
      </c>
      <c r="C1711">
        <v>1810.05</v>
      </c>
      <c r="D1711">
        <v>45.88</v>
      </c>
      <c r="E1711">
        <v>4.29</v>
      </c>
      <c r="F1711">
        <v>9.3600000000000003E-2</v>
      </c>
      <c r="G1711">
        <v>421.46</v>
      </c>
    </row>
    <row r="1712" spans="1:7" x14ac:dyDescent="0.2">
      <c r="A1712">
        <v>1710</v>
      </c>
      <c r="B1712" s="1">
        <v>42905</v>
      </c>
      <c r="C1712">
        <v>1816.4</v>
      </c>
      <c r="D1712">
        <v>46.11</v>
      </c>
      <c r="E1712">
        <v>4.3099999999999996</v>
      </c>
      <c r="F1712">
        <v>9.3600000000000003E-2</v>
      </c>
      <c r="G1712">
        <v>420.99</v>
      </c>
    </row>
    <row r="1713" spans="1:7" x14ac:dyDescent="0.2">
      <c r="A1713">
        <v>1711</v>
      </c>
      <c r="B1713" s="1">
        <v>42906</v>
      </c>
      <c r="C1713">
        <v>1820.98</v>
      </c>
      <c r="D1713">
        <v>46.2</v>
      </c>
      <c r="E1713">
        <v>4.32</v>
      </c>
      <c r="F1713">
        <v>9.35E-2</v>
      </c>
      <c r="G1713">
        <v>421.74</v>
      </c>
    </row>
    <row r="1714" spans="1:7" x14ac:dyDescent="0.2">
      <c r="A1714">
        <v>1712</v>
      </c>
      <c r="B1714" s="1">
        <v>42907</v>
      </c>
      <c r="C1714">
        <v>1824.69</v>
      </c>
      <c r="D1714">
        <v>46.27</v>
      </c>
      <c r="E1714">
        <v>4.32</v>
      </c>
      <c r="F1714">
        <v>9.3299999999999994E-2</v>
      </c>
      <c r="G1714">
        <v>422.85</v>
      </c>
    </row>
    <row r="1715" spans="1:7" x14ac:dyDescent="0.2">
      <c r="A1715">
        <v>1713</v>
      </c>
      <c r="B1715" s="1">
        <v>42908</v>
      </c>
      <c r="C1715">
        <v>1798.38</v>
      </c>
      <c r="D1715">
        <v>45.44</v>
      </c>
      <c r="E1715">
        <v>4.2300000000000004</v>
      </c>
      <c r="F1715">
        <v>9.3100000000000002E-2</v>
      </c>
      <c r="G1715">
        <v>425.17</v>
      </c>
    </row>
    <row r="1716" spans="1:7" x14ac:dyDescent="0.2">
      <c r="A1716">
        <v>1714</v>
      </c>
      <c r="B1716" s="1">
        <v>42909</v>
      </c>
      <c r="C1716">
        <v>1807.43</v>
      </c>
      <c r="D1716">
        <v>45.63</v>
      </c>
      <c r="E1716">
        <v>4.24</v>
      </c>
      <c r="F1716">
        <v>9.2999999999999999E-2</v>
      </c>
      <c r="G1716">
        <v>425.86</v>
      </c>
    </row>
    <row r="1717" spans="1:7" x14ac:dyDescent="0.2">
      <c r="A1717">
        <v>1715</v>
      </c>
      <c r="B1717" s="1">
        <v>42912</v>
      </c>
      <c r="C1717">
        <v>1821.28</v>
      </c>
      <c r="D1717">
        <v>46.05</v>
      </c>
      <c r="E1717">
        <v>4.28</v>
      </c>
      <c r="F1717">
        <v>9.2999999999999999E-2</v>
      </c>
      <c r="G1717">
        <v>425.25</v>
      </c>
    </row>
    <row r="1718" spans="1:7" x14ac:dyDescent="0.2">
      <c r="A1718">
        <v>1716</v>
      </c>
      <c r="B1718" s="1">
        <v>42913</v>
      </c>
      <c r="C1718">
        <v>1819.93</v>
      </c>
      <c r="D1718">
        <v>45.95</v>
      </c>
      <c r="E1718">
        <v>4.28</v>
      </c>
      <c r="F1718">
        <v>9.3100000000000002E-2</v>
      </c>
      <c r="G1718">
        <v>425.24</v>
      </c>
    </row>
    <row r="1719" spans="1:7" x14ac:dyDescent="0.2">
      <c r="A1719">
        <v>1717</v>
      </c>
      <c r="B1719" s="1">
        <v>42914</v>
      </c>
      <c r="C1719">
        <v>1808.2</v>
      </c>
      <c r="D1719">
        <v>45.65</v>
      </c>
      <c r="E1719">
        <v>4.25</v>
      </c>
      <c r="F1719">
        <v>9.3200000000000005E-2</v>
      </c>
      <c r="G1719">
        <v>425.07</v>
      </c>
    </row>
    <row r="1720" spans="1:7" x14ac:dyDescent="0.2">
      <c r="A1720">
        <v>1718</v>
      </c>
      <c r="B1720" s="1">
        <v>42915</v>
      </c>
      <c r="C1720">
        <v>1813.55</v>
      </c>
      <c r="D1720">
        <v>45.82</v>
      </c>
      <c r="E1720">
        <v>4.2699999999999996</v>
      </c>
      <c r="F1720">
        <v>9.3299999999999994E-2</v>
      </c>
      <c r="G1720">
        <v>424.41</v>
      </c>
    </row>
    <row r="1721" spans="1:7" x14ac:dyDescent="0.2">
      <c r="A1721">
        <v>1719</v>
      </c>
      <c r="B1721" s="1">
        <v>42916</v>
      </c>
      <c r="C1721">
        <v>1818.07</v>
      </c>
      <c r="D1721">
        <v>45.9</v>
      </c>
      <c r="E1721">
        <v>4.2699999999999996</v>
      </c>
      <c r="F1721">
        <v>9.3100000000000002E-2</v>
      </c>
      <c r="G1721">
        <v>425.64</v>
      </c>
    </row>
    <row r="1722" spans="1:7" x14ac:dyDescent="0.2">
      <c r="A1722">
        <v>1720</v>
      </c>
      <c r="B1722" s="1">
        <v>42919</v>
      </c>
      <c r="C1722">
        <v>1835.99</v>
      </c>
      <c r="D1722">
        <v>46.67</v>
      </c>
      <c r="E1722">
        <v>4.2699999999999996</v>
      </c>
      <c r="F1722">
        <v>9.1499999999999998E-2</v>
      </c>
      <c r="G1722">
        <v>430</v>
      </c>
    </row>
    <row r="1723" spans="1:7" x14ac:dyDescent="0.2">
      <c r="A1723">
        <v>1721</v>
      </c>
      <c r="B1723" s="1">
        <v>42920</v>
      </c>
      <c r="C1723">
        <v>1829.51</v>
      </c>
      <c r="D1723">
        <v>46.55</v>
      </c>
      <c r="E1723">
        <v>4.26</v>
      </c>
      <c r="F1723">
        <v>9.1600000000000001E-2</v>
      </c>
      <c r="G1723">
        <v>429.23</v>
      </c>
    </row>
    <row r="1724" spans="1:7" x14ac:dyDescent="0.2">
      <c r="A1724">
        <v>1722</v>
      </c>
      <c r="B1724" s="1">
        <v>42921</v>
      </c>
      <c r="C1724">
        <v>1836.63</v>
      </c>
      <c r="D1724">
        <v>46.72</v>
      </c>
      <c r="E1724">
        <v>4.28</v>
      </c>
      <c r="F1724">
        <v>9.1700000000000004E-2</v>
      </c>
      <c r="G1724">
        <v>428.89</v>
      </c>
    </row>
    <row r="1725" spans="1:7" x14ac:dyDescent="0.2">
      <c r="A1725">
        <v>1723</v>
      </c>
      <c r="B1725" s="1">
        <v>42922</v>
      </c>
      <c r="C1725">
        <v>1838.99</v>
      </c>
      <c r="D1725">
        <v>46.77</v>
      </c>
      <c r="E1725">
        <v>4.29</v>
      </c>
      <c r="F1725">
        <v>9.1600000000000001E-2</v>
      </c>
      <c r="G1725">
        <v>429.09</v>
      </c>
    </row>
    <row r="1726" spans="1:7" x14ac:dyDescent="0.2">
      <c r="A1726">
        <v>1724</v>
      </c>
      <c r="B1726" s="1">
        <v>42923</v>
      </c>
      <c r="C1726">
        <v>1835.44</v>
      </c>
      <c r="D1726">
        <v>46.59</v>
      </c>
      <c r="E1726">
        <v>4.2699999999999996</v>
      </c>
      <c r="F1726">
        <v>9.1600000000000001E-2</v>
      </c>
      <c r="G1726">
        <v>429.94</v>
      </c>
    </row>
    <row r="1727" spans="1:7" x14ac:dyDescent="0.2">
      <c r="A1727">
        <v>1725</v>
      </c>
      <c r="B1727" s="1">
        <v>42926</v>
      </c>
      <c r="C1727">
        <v>1803.25</v>
      </c>
      <c r="D1727">
        <v>45.81</v>
      </c>
      <c r="E1727">
        <v>4.2</v>
      </c>
      <c r="F1727">
        <v>9.1800000000000007E-2</v>
      </c>
      <c r="G1727">
        <v>428.88</v>
      </c>
    </row>
    <row r="1728" spans="1:7" x14ac:dyDescent="0.2">
      <c r="A1728">
        <v>1726</v>
      </c>
      <c r="B1728" s="1">
        <v>42927</v>
      </c>
      <c r="C1728">
        <v>1783.91</v>
      </c>
      <c r="D1728">
        <v>45.24</v>
      </c>
      <c r="E1728">
        <v>4.1500000000000004</v>
      </c>
      <c r="F1728">
        <v>9.1800000000000007E-2</v>
      </c>
      <c r="G1728">
        <v>429.6</v>
      </c>
    </row>
    <row r="1729" spans="1:7" x14ac:dyDescent="0.2">
      <c r="A1729">
        <v>1727</v>
      </c>
      <c r="B1729" s="1">
        <v>42928</v>
      </c>
      <c r="C1729">
        <v>1786.75</v>
      </c>
      <c r="D1729">
        <v>45.23</v>
      </c>
      <c r="E1729">
        <v>4.1500000000000004</v>
      </c>
      <c r="F1729">
        <v>9.1700000000000004E-2</v>
      </c>
      <c r="G1729">
        <v>430.92</v>
      </c>
    </row>
    <row r="1730" spans="1:7" x14ac:dyDescent="0.2">
      <c r="A1730">
        <v>1728</v>
      </c>
      <c r="B1730" s="1">
        <v>42929</v>
      </c>
      <c r="C1730">
        <v>1778.86</v>
      </c>
      <c r="D1730">
        <v>45.02</v>
      </c>
      <c r="E1730">
        <v>4.13</v>
      </c>
      <c r="F1730">
        <v>9.1800000000000007E-2</v>
      </c>
      <c r="G1730">
        <v>430.31</v>
      </c>
    </row>
    <row r="1731" spans="1:7" x14ac:dyDescent="0.2">
      <c r="A1731">
        <v>1729</v>
      </c>
      <c r="B1731" s="1">
        <v>42930</v>
      </c>
      <c r="C1731">
        <v>1745.57</v>
      </c>
      <c r="D1731">
        <v>44.34</v>
      </c>
      <c r="E1731">
        <v>4.09</v>
      </c>
      <c r="F1731">
        <v>9.2200000000000004E-2</v>
      </c>
      <c r="G1731">
        <v>427.11</v>
      </c>
    </row>
    <row r="1732" spans="1:7" x14ac:dyDescent="0.2">
      <c r="A1732">
        <v>1730</v>
      </c>
      <c r="B1732" s="1">
        <v>42933</v>
      </c>
      <c r="C1732">
        <v>1656.43</v>
      </c>
      <c r="D1732">
        <v>41.8</v>
      </c>
      <c r="E1732">
        <v>3.84</v>
      </c>
      <c r="F1732">
        <v>9.1899999999999996E-2</v>
      </c>
      <c r="G1732">
        <v>431.02</v>
      </c>
    </row>
    <row r="1733" spans="1:7" x14ac:dyDescent="0.2">
      <c r="A1733">
        <v>1731</v>
      </c>
      <c r="B1733" s="1">
        <v>42934</v>
      </c>
      <c r="C1733">
        <v>1667.49</v>
      </c>
      <c r="D1733">
        <v>42.08</v>
      </c>
      <c r="E1733">
        <v>3.87</v>
      </c>
      <c r="F1733">
        <v>9.2100000000000001E-2</v>
      </c>
      <c r="G1733">
        <v>430.43</v>
      </c>
    </row>
    <row r="1734" spans="1:7" x14ac:dyDescent="0.2">
      <c r="A1734">
        <v>1732</v>
      </c>
      <c r="B1734" s="1">
        <v>42935</v>
      </c>
      <c r="C1734">
        <v>1684.77</v>
      </c>
      <c r="D1734">
        <v>42.38</v>
      </c>
      <c r="E1734">
        <v>3.89</v>
      </c>
      <c r="F1734">
        <v>9.1899999999999996E-2</v>
      </c>
      <c r="G1734">
        <v>432.62</v>
      </c>
    </row>
    <row r="1735" spans="1:7" x14ac:dyDescent="0.2">
      <c r="A1735">
        <v>1733</v>
      </c>
      <c r="B1735" s="1">
        <v>42936</v>
      </c>
      <c r="C1735">
        <v>1688.61</v>
      </c>
      <c r="D1735">
        <v>42.48</v>
      </c>
      <c r="E1735">
        <v>3.9</v>
      </c>
      <c r="F1735">
        <v>9.1899999999999996E-2</v>
      </c>
      <c r="G1735">
        <v>432.6</v>
      </c>
    </row>
    <row r="1736" spans="1:7" x14ac:dyDescent="0.2">
      <c r="A1736">
        <v>1734</v>
      </c>
      <c r="B1736" s="1">
        <v>42937</v>
      </c>
      <c r="C1736">
        <v>1690.14</v>
      </c>
      <c r="D1736">
        <v>42.56</v>
      </c>
      <c r="E1736">
        <v>3.89</v>
      </c>
      <c r="F1736">
        <v>9.1499999999999998E-2</v>
      </c>
      <c r="G1736">
        <v>434.11</v>
      </c>
    </row>
    <row r="1737" spans="1:7" x14ac:dyDescent="0.2">
      <c r="A1737">
        <v>1735</v>
      </c>
      <c r="B1737" s="1">
        <v>42940</v>
      </c>
      <c r="C1737">
        <v>1686.44</v>
      </c>
      <c r="D1737">
        <v>42.48</v>
      </c>
      <c r="E1737">
        <v>3.89</v>
      </c>
      <c r="F1737">
        <v>9.1499999999999998E-2</v>
      </c>
      <c r="G1737">
        <v>433.74</v>
      </c>
    </row>
    <row r="1738" spans="1:7" x14ac:dyDescent="0.2">
      <c r="A1738">
        <v>1736</v>
      </c>
      <c r="B1738" s="1">
        <v>42941</v>
      </c>
      <c r="C1738">
        <v>1688.09</v>
      </c>
      <c r="D1738">
        <v>42.54</v>
      </c>
      <c r="E1738">
        <v>3.89</v>
      </c>
      <c r="F1738">
        <v>9.1499999999999998E-2</v>
      </c>
      <c r="G1738">
        <v>433.66</v>
      </c>
    </row>
    <row r="1739" spans="1:7" x14ac:dyDescent="0.2">
      <c r="A1739">
        <v>1737</v>
      </c>
      <c r="B1739" s="1">
        <v>42942</v>
      </c>
      <c r="C1739">
        <v>1681.31</v>
      </c>
      <c r="D1739">
        <v>42.51</v>
      </c>
      <c r="E1739">
        <v>3.89</v>
      </c>
      <c r="F1739">
        <v>9.1499999999999998E-2</v>
      </c>
      <c r="G1739">
        <v>432.31</v>
      </c>
    </row>
    <row r="1740" spans="1:7" x14ac:dyDescent="0.2">
      <c r="A1740">
        <v>1738</v>
      </c>
      <c r="B1740" s="1">
        <v>42943</v>
      </c>
      <c r="C1740">
        <v>1742.19</v>
      </c>
      <c r="D1740">
        <v>44.25</v>
      </c>
      <c r="E1740">
        <v>4.04</v>
      </c>
      <c r="F1740">
        <v>9.1399999999999995E-2</v>
      </c>
      <c r="G1740">
        <v>430.72</v>
      </c>
    </row>
    <row r="1741" spans="1:7" x14ac:dyDescent="0.2">
      <c r="A1741">
        <v>1739</v>
      </c>
      <c r="B1741" s="1">
        <v>42944</v>
      </c>
      <c r="C1741">
        <v>1734.07</v>
      </c>
      <c r="D1741">
        <v>44.05</v>
      </c>
      <c r="E1741">
        <v>4.03</v>
      </c>
      <c r="F1741">
        <v>9.1499999999999998E-2</v>
      </c>
      <c r="G1741">
        <v>430.31</v>
      </c>
    </row>
    <row r="1742" spans="1:7" x14ac:dyDescent="0.2">
      <c r="A1742">
        <v>1740</v>
      </c>
      <c r="B1742" s="1">
        <v>42947</v>
      </c>
      <c r="C1742">
        <v>1736.3</v>
      </c>
      <c r="D1742">
        <v>44</v>
      </c>
      <c r="E1742">
        <v>4.04</v>
      </c>
      <c r="F1742">
        <v>9.1700000000000004E-2</v>
      </c>
      <c r="G1742">
        <v>430.2</v>
      </c>
    </row>
    <row r="1743" spans="1:7" x14ac:dyDescent="0.2">
      <c r="A1743">
        <v>1741</v>
      </c>
      <c r="B1743" s="1">
        <v>42948</v>
      </c>
      <c r="C1743">
        <v>1741.07</v>
      </c>
      <c r="D1743">
        <v>43.87</v>
      </c>
      <c r="E1743">
        <v>4.04</v>
      </c>
      <c r="F1743">
        <v>9.1999999999999998E-2</v>
      </c>
      <c r="G1743">
        <v>431.2</v>
      </c>
    </row>
    <row r="1744" spans="1:7" x14ac:dyDescent="0.2">
      <c r="A1744">
        <v>1742</v>
      </c>
      <c r="B1744" s="1">
        <v>42949</v>
      </c>
      <c r="C1744">
        <v>1724.83</v>
      </c>
      <c r="D1744">
        <v>43.4</v>
      </c>
      <c r="E1744">
        <v>4</v>
      </c>
      <c r="F1744">
        <v>9.2100000000000001E-2</v>
      </c>
      <c r="G1744">
        <v>431.37</v>
      </c>
    </row>
    <row r="1745" spans="1:7" x14ac:dyDescent="0.2">
      <c r="A1745">
        <v>1743</v>
      </c>
      <c r="B1745" s="1">
        <v>42950</v>
      </c>
      <c r="C1745">
        <v>1733.12</v>
      </c>
      <c r="D1745">
        <v>43.58</v>
      </c>
      <c r="E1745">
        <v>4.03</v>
      </c>
      <c r="F1745">
        <v>9.2399999999999996E-2</v>
      </c>
      <c r="G1745">
        <v>430.49</v>
      </c>
    </row>
    <row r="1746" spans="1:7" x14ac:dyDescent="0.2">
      <c r="A1746">
        <v>1744</v>
      </c>
      <c r="B1746" s="1">
        <v>42951</v>
      </c>
      <c r="C1746">
        <v>1719.62</v>
      </c>
      <c r="D1746">
        <v>43.11</v>
      </c>
      <c r="E1746">
        <v>3.99</v>
      </c>
      <c r="F1746">
        <v>9.2499999999999999E-2</v>
      </c>
      <c r="G1746">
        <v>431.39</v>
      </c>
    </row>
    <row r="1747" spans="1:7" x14ac:dyDescent="0.2">
      <c r="A1747">
        <v>1745</v>
      </c>
      <c r="B1747" s="1">
        <v>42954</v>
      </c>
      <c r="C1747">
        <v>1732.43</v>
      </c>
      <c r="D1747">
        <v>43.45</v>
      </c>
      <c r="E1747">
        <v>4.0199999999999996</v>
      </c>
      <c r="F1747">
        <v>9.2499999999999999E-2</v>
      </c>
      <c r="G1747">
        <v>431.03</v>
      </c>
    </row>
    <row r="1748" spans="1:7" x14ac:dyDescent="0.2">
      <c r="A1748">
        <v>1746</v>
      </c>
      <c r="B1748" s="1">
        <v>42955</v>
      </c>
      <c r="C1748">
        <v>1762.42</v>
      </c>
      <c r="D1748">
        <v>44.03</v>
      </c>
      <c r="E1748">
        <v>4.07</v>
      </c>
      <c r="F1748">
        <v>9.2299999999999993E-2</v>
      </c>
      <c r="G1748">
        <v>433.52</v>
      </c>
    </row>
    <row r="1749" spans="1:7" x14ac:dyDescent="0.2">
      <c r="A1749">
        <v>1747</v>
      </c>
      <c r="B1749" s="1">
        <v>42956</v>
      </c>
      <c r="C1749">
        <v>1763.05</v>
      </c>
      <c r="D1749">
        <v>43.75</v>
      </c>
      <c r="E1749">
        <v>4.07</v>
      </c>
      <c r="F1749">
        <v>9.2899999999999996E-2</v>
      </c>
      <c r="G1749">
        <v>433.59</v>
      </c>
    </row>
    <row r="1750" spans="1:7" x14ac:dyDescent="0.2">
      <c r="A1750">
        <v>1748</v>
      </c>
      <c r="B1750" s="1">
        <v>42957</v>
      </c>
      <c r="C1750">
        <v>1753.67</v>
      </c>
      <c r="D1750">
        <v>43.34</v>
      </c>
      <c r="E1750">
        <v>4.03</v>
      </c>
      <c r="F1750">
        <v>9.3100000000000002E-2</v>
      </c>
      <c r="G1750">
        <v>434.76</v>
      </c>
    </row>
    <row r="1751" spans="1:7" x14ac:dyDescent="0.2">
      <c r="A1751">
        <v>1749</v>
      </c>
      <c r="B1751" s="1">
        <v>42958</v>
      </c>
      <c r="C1751">
        <v>1742.14</v>
      </c>
      <c r="D1751">
        <v>43.36</v>
      </c>
      <c r="E1751">
        <v>4.01</v>
      </c>
      <c r="F1751">
        <v>9.2399999999999996E-2</v>
      </c>
      <c r="G1751">
        <v>434.74</v>
      </c>
    </row>
    <row r="1752" spans="1:7" x14ac:dyDescent="0.2">
      <c r="A1752">
        <v>1750</v>
      </c>
      <c r="B1752" s="1">
        <v>42961</v>
      </c>
      <c r="C1752">
        <v>1793.48</v>
      </c>
      <c r="D1752">
        <v>44.66</v>
      </c>
      <c r="E1752">
        <v>4.13</v>
      </c>
      <c r="F1752">
        <v>9.2399999999999996E-2</v>
      </c>
      <c r="G1752">
        <v>434.54</v>
      </c>
    </row>
    <row r="1753" spans="1:7" x14ac:dyDescent="0.2">
      <c r="A1753">
        <v>1751</v>
      </c>
      <c r="B1753" s="1">
        <v>42962</v>
      </c>
      <c r="C1753">
        <v>1798.57</v>
      </c>
      <c r="D1753">
        <v>45.19</v>
      </c>
      <c r="E1753">
        <v>4.1399999999999997</v>
      </c>
      <c r="F1753">
        <v>9.1600000000000001E-2</v>
      </c>
      <c r="G1753">
        <v>434.68</v>
      </c>
    </row>
    <row r="1754" spans="1:7" x14ac:dyDescent="0.2">
      <c r="A1754">
        <v>1752</v>
      </c>
      <c r="B1754" s="1">
        <v>42963</v>
      </c>
      <c r="C1754">
        <v>1825.19</v>
      </c>
      <c r="D1754">
        <v>45.86</v>
      </c>
      <c r="E1754">
        <v>4.2</v>
      </c>
      <c r="F1754">
        <v>9.1600000000000001E-2</v>
      </c>
      <c r="G1754">
        <v>434.29</v>
      </c>
    </row>
    <row r="1755" spans="1:7" x14ac:dyDescent="0.2">
      <c r="A1755">
        <v>1753</v>
      </c>
      <c r="B1755" s="1">
        <v>42964</v>
      </c>
      <c r="C1755">
        <v>1833.4</v>
      </c>
      <c r="D1755">
        <v>45.99</v>
      </c>
      <c r="E1755">
        <v>4.2300000000000004</v>
      </c>
      <c r="F1755">
        <v>9.1999999999999998E-2</v>
      </c>
      <c r="G1755">
        <v>433.26</v>
      </c>
    </row>
    <row r="1756" spans="1:7" x14ac:dyDescent="0.2">
      <c r="A1756">
        <v>1754</v>
      </c>
      <c r="B1756" s="1">
        <v>42965</v>
      </c>
      <c r="C1756">
        <v>1821.8</v>
      </c>
      <c r="D1756">
        <v>45.72</v>
      </c>
      <c r="E1756">
        <v>4.2</v>
      </c>
      <c r="F1756">
        <v>9.1700000000000004E-2</v>
      </c>
      <c r="G1756">
        <v>434.28</v>
      </c>
    </row>
    <row r="1757" spans="1:7" x14ac:dyDescent="0.2">
      <c r="A1757">
        <v>1755</v>
      </c>
      <c r="B1757" s="1">
        <v>42968</v>
      </c>
      <c r="C1757">
        <v>1829.22</v>
      </c>
      <c r="D1757">
        <v>45.74</v>
      </c>
      <c r="E1757">
        <v>4.21</v>
      </c>
      <c r="F1757">
        <v>9.1999999999999998E-2</v>
      </c>
      <c r="G1757">
        <v>434.66</v>
      </c>
    </row>
    <row r="1758" spans="1:7" x14ac:dyDescent="0.2">
      <c r="A1758">
        <v>1756</v>
      </c>
      <c r="B1758" s="1">
        <v>42969</v>
      </c>
      <c r="C1758">
        <v>1814.91</v>
      </c>
      <c r="D1758">
        <v>45.15</v>
      </c>
      <c r="E1758">
        <v>4.16</v>
      </c>
      <c r="F1758">
        <v>9.2100000000000001E-2</v>
      </c>
      <c r="G1758">
        <v>436.64</v>
      </c>
    </row>
    <row r="1759" spans="1:7" x14ac:dyDescent="0.2">
      <c r="A1759">
        <v>1757</v>
      </c>
      <c r="B1759" s="1">
        <v>42970</v>
      </c>
      <c r="C1759">
        <v>1807.37</v>
      </c>
      <c r="D1759">
        <v>44.56</v>
      </c>
      <c r="E1759">
        <v>4.13</v>
      </c>
      <c r="F1759">
        <v>9.2700000000000005E-2</v>
      </c>
      <c r="G1759">
        <v>437.42</v>
      </c>
    </row>
    <row r="1760" spans="1:7" x14ac:dyDescent="0.2">
      <c r="A1760">
        <v>1758</v>
      </c>
      <c r="B1760" s="1">
        <v>42971</v>
      </c>
      <c r="C1760">
        <v>1795.74</v>
      </c>
      <c r="D1760">
        <v>44.23</v>
      </c>
      <c r="E1760">
        <v>4.09</v>
      </c>
      <c r="F1760">
        <v>9.2499999999999999E-2</v>
      </c>
      <c r="G1760">
        <v>438.72</v>
      </c>
    </row>
    <row r="1761" spans="1:7" x14ac:dyDescent="0.2">
      <c r="A1761">
        <v>1759</v>
      </c>
      <c r="B1761" s="1">
        <v>42972</v>
      </c>
      <c r="C1761">
        <v>1812.88</v>
      </c>
      <c r="D1761">
        <v>44.6</v>
      </c>
      <c r="E1761">
        <v>4.12</v>
      </c>
      <c r="F1761">
        <v>9.2499999999999999E-2</v>
      </c>
      <c r="G1761">
        <v>439.56</v>
      </c>
    </row>
    <row r="1762" spans="1:7" x14ac:dyDescent="0.2">
      <c r="A1762">
        <v>1760</v>
      </c>
      <c r="B1762" s="1">
        <v>42975</v>
      </c>
      <c r="C1762">
        <v>1842.83</v>
      </c>
      <c r="D1762">
        <v>45.69</v>
      </c>
      <c r="E1762">
        <v>4.16</v>
      </c>
      <c r="F1762">
        <v>9.11E-2</v>
      </c>
      <c r="G1762">
        <v>442.59</v>
      </c>
    </row>
    <row r="1763" spans="1:7" x14ac:dyDescent="0.2">
      <c r="A1763">
        <v>1761</v>
      </c>
      <c r="B1763" s="1">
        <v>42976</v>
      </c>
      <c r="C1763">
        <v>1831.59</v>
      </c>
      <c r="D1763">
        <v>44.73</v>
      </c>
      <c r="E1763">
        <v>4.1100000000000003</v>
      </c>
      <c r="F1763">
        <v>9.1899999999999996E-2</v>
      </c>
      <c r="G1763">
        <v>445.8</v>
      </c>
    </row>
    <row r="1764" spans="1:7" x14ac:dyDescent="0.2">
      <c r="A1764">
        <v>1762</v>
      </c>
      <c r="B1764" s="1">
        <v>42977</v>
      </c>
      <c r="C1764">
        <v>1838.63</v>
      </c>
      <c r="D1764">
        <v>44.92</v>
      </c>
      <c r="E1764">
        <v>4.0999999999999996</v>
      </c>
      <c r="F1764">
        <v>9.1300000000000006E-2</v>
      </c>
      <c r="G1764">
        <v>448.49</v>
      </c>
    </row>
    <row r="1765" spans="1:7" x14ac:dyDescent="0.2">
      <c r="A1765">
        <v>1763</v>
      </c>
      <c r="B1765" s="1">
        <v>42978</v>
      </c>
      <c r="C1765">
        <v>1849.38</v>
      </c>
      <c r="D1765">
        <v>45.13</v>
      </c>
      <c r="E1765">
        <v>4.12</v>
      </c>
      <c r="F1765">
        <v>9.1200000000000003E-2</v>
      </c>
      <c r="G1765">
        <v>449.32</v>
      </c>
    </row>
    <row r="1766" spans="1:7" x14ac:dyDescent="0.2">
      <c r="A1766">
        <v>1764</v>
      </c>
      <c r="B1766" s="1">
        <v>42979</v>
      </c>
      <c r="C1766">
        <v>1865.25</v>
      </c>
      <c r="D1766">
        <v>45.54</v>
      </c>
      <c r="E1766">
        <v>4.1500000000000004</v>
      </c>
      <c r="F1766">
        <v>9.1200000000000003E-2</v>
      </c>
      <c r="G1766">
        <v>449.21</v>
      </c>
    </row>
    <row r="1767" spans="1:7" x14ac:dyDescent="0.2">
      <c r="A1767">
        <v>1765</v>
      </c>
      <c r="B1767" s="1">
        <v>42982</v>
      </c>
      <c r="C1767">
        <v>1883.62</v>
      </c>
      <c r="D1767">
        <v>46.11</v>
      </c>
      <c r="E1767">
        <v>4.2</v>
      </c>
      <c r="F1767">
        <v>9.11E-2</v>
      </c>
      <c r="G1767">
        <v>448.47</v>
      </c>
    </row>
    <row r="1768" spans="1:7" x14ac:dyDescent="0.2">
      <c r="A1768">
        <v>1766</v>
      </c>
      <c r="B1768" s="1">
        <v>42983</v>
      </c>
      <c r="C1768">
        <v>1885.16</v>
      </c>
      <c r="D1768">
        <v>46.16</v>
      </c>
      <c r="E1768">
        <v>4.1900000000000004</v>
      </c>
      <c r="F1768">
        <v>9.0899999999999995E-2</v>
      </c>
      <c r="G1768">
        <v>449.47</v>
      </c>
    </row>
    <row r="1769" spans="1:7" x14ac:dyDescent="0.2">
      <c r="A1769">
        <v>1767</v>
      </c>
      <c r="B1769" s="1">
        <v>42984</v>
      </c>
      <c r="C1769">
        <v>1902.86</v>
      </c>
      <c r="D1769">
        <v>46.65</v>
      </c>
      <c r="E1769">
        <v>4.25</v>
      </c>
      <c r="F1769">
        <v>9.1200000000000003E-2</v>
      </c>
      <c r="G1769">
        <v>447.31</v>
      </c>
    </row>
    <row r="1770" spans="1:7" x14ac:dyDescent="0.2">
      <c r="A1770">
        <v>1768</v>
      </c>
      <c r="B1770" s="1">
        <v>42985</v>
      </c>
      <c r="C1770">
        <v>1890.38</v>
      </c>
      <c r="D1770">
        <v>46.26</v>
      </c>
      <c r="E1770">
        <v>4.22</v>
      </c>
      <c r="F1770">
        <v>9.1200000000000003E-2</v>
      </c>
      <c r="G1770">
        <v>447.84</v>
      </c>
    </row>
    <row r="1771" spans="1:7" x14ac:dyDescent="0.2">
      <c r="A1771">
        <v>1769</v>
      </c>
      <c r="B1771" s="1">
        <v>42986</v>
      </c>
      <c r="C1771">
        <v>1885.27</v>
      </c>
      <c r="D1771">
        <v>46.18</v>
      </c>
      <c r="E1771">
        <v>4.21</v>
      </c>
      <c r="F1771">
        <v>9.11E-2</v>
      </c>
      <c r="G1771">
        <v>448.07</v>
      </c>
    </row>
    <row r="1772" spans="1:7" x14ac:dyDescent="0.2">
      <c r="A1772">
        <v>1770</v>
      </c>
      <c r="B1772" s="1">
        <v>42989</v>
      </c>
      <c r="C1772">
        <v>1896.38</v>
      </c>
      <c r="D1772">
        <v>46.54</v>
      </c>
      <c r="E1772">
        <v>4.24</v>
      </c>
      <c r="F1772">
        <v>9.11E-2</v>
      </c>
      <c r="G1772">
        <v>447.38</v>
      </c>
    </row>
    <row r="1773" spans="1:7" x14ac:dyDescent="0.2">
      <c r="A1773">
        <v>1771</v>
      </c>
      <c r="B1773" s="1">
        <v>42990</v>
      </c>
      <c r="C1773">
        <v>1884.48</v>
      </c>
      <c r="D1773">
        <v>46.32</v>
      </c>
      <c r="E1773">
        <v>4.22</v>
      </c>
      <c r="F1773">
        <v>9.11E-2</v>
      </c>
      <c r="G1773">
        <v>446.47</v>
      </c>
    </row>
    <row r="1774" spans="1:7" x14ac:dyDescent="0.2">
      <c r="A1774">
        <v>1772</v>
      </c>
      <c r="B1774" s="1">
        <v>42991</v>
      </c>
      <c r="C1774">
        <v>1888.43</v>
      </c>
      <c r="D1774">
        <v>46.54</v>
      </c>
      <c r="E1774">
        <v>4.24</v>
      </c>
      <c r="F1774">
        <v>9.0999999999999998E-2</v>
      </c>
      <c r="G1774">
        <v>445.82</v>
      </c>
    </row>
    <row r="1775" spans="1:7" x14ac:dyDescent="0.2">
      <c r="A1775">
        <v>1773</v>
      </c>
      <c r="B1775" s="1">
        <v>42992</v>
      </c>
      <c r="C1775">
        <v>1879.25</v>
      </c>
      <c r="D1775">
        <v>46.35</v>
      </c>
      <c r="E1775">
        <v>4.22</v>
      </c>
      <c r="F1775">
        <v>9.11E-2</v>
      </c>
      <c r="G1775">
        <v>444.96</v>
      </c>
    </row>
    <row r="1776" spans="1:7" x14ac:dyDescent="0.2">
      <c r="A1776">
        <v>1774</v>
      </c>
      <c r="B1776" s="1">
        <v>42993</v>
      </c>
      <c r="C1776">
        <v>1875.63</v>
      </c>
      <c r="D1776">
        <v>46.24</v>
      </c>
      <c r="E1776">
        <v>4.21</v>
      </c>
      <c r="F1776">
        <v>9.0999999999999998E-2</v>
      </c>
      <c r="G1776">
        <v>445.65</v>
      </c>
    </row>
    <row r="1777" spans="1:7" x14ac:dyDescent="0.2">
      <c r="A1777">
        <v>1775</v>
      </c>
      <c r="B1777" s="1">
        <v>42996</v>
      </c>
      <c r="C1777">
        <v>1894.8</v>
      </c>
      <c r="D1777">
        <v>46.62</v>
      </c>
      <c r="E1777">
        <v>4.25</v>
      </c>
      <c r="F1777">
        <v>9.11E-2</v>
      </c>
      <c r="G1777">
        <v>445.94</v>
      </c>
    </row>
    <row r="1778" spans="1:7" x14ac:dyDescent="0.2">
      <c r="A1778">
        <v>1776</v>
      </c>
      <c r="B1778" s="1">
        <v>42997</v>
      </c>
      <c r="C1778">
        <v>1880.3</v>
      </c>
      <c r="D1778">
        <v>46.27</v>
      </c>
      <c r="E1778">
        <v>4.22</v>
      </c>
      <c r="F1778">
        <v>9.1200000000000003E-2</v>
      </c>
      <c r="G1778">
        <v>445.75</v>
      </c>
    </row>
    <row r="1779" spans="1:7" x14ac:dyDescent="0.2">
      <c r="A1779">
        <v>1777</v>
      </c>
      <c r="B1779" s="1">
        <v>42998</v>
      </c>
      <c r="C1779">
        <v>1892.67</v>
      </c>
      <c r="D1779">
        <v>46.54</v>
      </c>
      <c r="E1779">
        <v>4.25</v>
      </c>
      <c r="F1779">
        <v>9.1300000000000006E-2</v>
      </c>
      <c r="G1779">
        <v>445.56</v>
      </c>
    </row>
    <row r="1780" spans="1:7" x14ac:dyDescent="0.2">
      <c r="A1780">
        <v>1778</v>
      </c>
      <c r="B1780" s="1">
        <v>42999</v>
      </c>
      <c r="C1780">
        <v>1872.77</v>
      </c>
      <c r="D1780">
        <v>46.05</v>
      </c>
      <c r="E1780">
        <v>4.2</v>
      </c>
      <c r="F1780">
        <v>9.1300000000000006E-2</v>
      </c>
      <c r="G1780">
        <v>445.66</v>
      </c>
    </row>
    <row r="1781" spans="1:7" x14ac:dyDescent="0.2">
      <c r="A1781">
        <v>1779</v>
      </c>
      <c r="B1781" s="1">
        <v>43000</v>
      </c>
      <c r="C1781">
        <v>1866.42</v>
      </c>
      <c r="D1781">
        <v>45.88</v>
      </c>
      <c r="E1781">
        <v>4.1900000000000004</v>
      </c>
      <c r="F1781">
        <v>9.1300000000000006E-2</v>
      </c>
      <c r="G1781">
        <v>445.7</v>
      </c>
    </row>
    <row r="1782" spans="1:7" x14ac:dyDescent="0.2">
      <c r="A1782">
        <v>1780</v>
      </c>
      <c r="B1782" s="1">
        <v>43003</v>
      </c>
      <c r="C1782">
        <v>1843.62</v>
      </c>
      <c r="D1782">
        <v>45.33</v>
      </c>
      <c r="E1782">
        <v>4.13</v>
      </c>
      <c r="F1782">
        <v>9.0999999999999998E-2</v>
      </c>
      <c r="G1782">
        <v>446.73</v>
      </c>
    </row>
    <row r="1783" spans="1:7" x14ac:dyDescent="0.2">
      <c r="A1783">
        <v>1781</v>
      </c>
      <c r="B1783" s="1">
        <v>43004</v>
      </c>
      <c r="C1783">
        <v>1839.45</v>
      </c>
      <c r="D1783">
        <v>45.25</v>
      </c>
      <c r="E1783">
        <v>4.1100000000000003</v>
      </c>
      <c r="F1783">
        <v>9.0899999999999995E-2</v>
      </c>
      <c r="G1783">
        <v>447.23</v>
      </c>
    </row>
    <row r="1784" spans="1:7" x14ac:dyDescent="0.2">
      <c r="A1784">
        <v>1782</v>
      </c>
      <c r="B1784" s="1">
        <v>43005</v>
      </c>
      <c r="C1784">
        <v>1854.94</v>
      </c>
      <c r="D1784">
        <v>45.64</v>
      </c>
      <c r="E1784">
        <v>4.1500000000000004</v>
      </c>
      <c r="F1784">
        <v>9.0899999999999995E-2</v>
      </c>
      <c r="G1784">
        <v>446.94</v>
      </c>
    </row>
    <row r="1785" spans="1:7" x14ac:dyDescent="0.2">
      <c r="A1785">
        <v>1783</v>
      </c>
      <c r="B1785" s="1">
        <v>43006</v>
      </c>
      <c r="C1785">
        <v>1854.73</v>
      </c>
      <c r="D1785">
        <v>45.57</v>
      </c>
      <c r="E1785">
        <v>4.1399999999999997</v>
      </c>
      <c r="F1785">
        <v>9.0899999999999995E-2</v>
      </c>
      <c r="G1785">
        <v>447.91</v>
      </c>
    </row>
    <row r="1786" spans="1:7" x14ac:dyDescent="0.2">
      <c r="A1786">
        <v>1784</v>
      </c>
      <c r="B1786" s="1">
        <v>43007</v>
      </c>
      <c r="C1786">
        <v>1866.98</v>
      </c>
      <c r="D1786">
        <v>45.89</v>
      </c>
      <c r="E1786">
        <v>4.17</v>
      </c>
      <c r="F1786">
        <v>9.0899999999999995E-2</v>
      </c>
      <c r="G1786">
        <v>447.76</v>
      </c>
    </row>
    <row r="1787" spans="1:7" x14ac:dyDescent="0.2">
      <c r="A1787">
        <v>1785</v>
      </c>
      <c r="B1787" s="1">
        <v>43017</v>
      </c>
      <c r="C1787">
        <v>1889.84</v>
      </c>
      <c r="D1787">
        <v>46.01</v>
      </c>
      <c r="E1787">
        <v>4.25</v>
      </c>
      <c r="F1787">
        <v>9.2299999999999993E-2</v>
      </c>
      <c r="G1787">
        <v>445.16</v>
      </c>
    </row>
    <row r="1788" spans="1:7" x14ac:dyDescent="0.2">
      <c r="A1788">
        <v>1786</v>
      </c>
      <c r="B1788" s="1">
        <v>43018</v>
      </c>
      <c r="C1788">
        <v>1917.46</v>
      </c>
      <c r="D1788">
        <v>46.69</v>
      </c>
      <c r="E1788">
        <v>4.3099999999999996</v>
      </c>
      <c r="F1788">
        <v>9.2200000000000004E-2</v>
      </c>
      <c r="G1788">
        <v>445.27</v>
      </c>
    </row>
    <row r="1789" spans="1:7" x14ac:dyDescent="0.2">
      <c r="A1789">
        <v>1787</v>
      </c>
      <c r="B1789" s="1">
        <v>43019</v>
      </c>
      <c r="C1789">
        <v>1901.55</v>
      </c>
      <c r="D1789">
        <v>46.22</v>
      </c>
      <c r="E1789">
        <v>4.26</v>
      </c>
      <c r="F1789">
        <v>9.2100000000000001E-2</v>
      </c>
      <c r="G1789">
        <v>446.82</v>
      </c>
    </row>
    <row r="1790" spans="1:7" x14ac:dyDescent="0.2">
      <c r="A1790">
        <v>1788</v>
      </c>
      <c r="B1790" s="1">
        <v>43020</v>
      </c>
      <c r="C1790">
        <v>1899.99</v>
      </c>
      <c r="D1790">
        <v>46.24</v>
      </c>
      <c r="E1790">
        <v>4.26</v>
      </c>
      <c r="F1790">
        <v>9.1999999999999998E-2</v>
      </c>
      <c r="G1790">
        <v>446.48</v>
      </c>
    </row>
    <row r="1791" spans="1:7" x14ac:dyDescent="0.2">
      <c r="A1791">
        <v>1789</v>
      </c>
      <c r="B1791" s="1">
        <v>43021</v>
      </c>
      <c r="C1791">
        <v>1926.07</v>
      </c>
      <c r="D1791">
        <v>46.48</v>
      </c>
      <c r="E1791">
        <v>4.28</v>
      </c>
      <c r="F1791">
        <v>9.2100000000000001E-2</v>
      </c>
      <c r="G1791">
        <v>449.94</v>
      </c>
    </row>
    <row r="1792" spans="1:7" x14ac:dyDescent="0.2">
      <c r="A1792">
        <v>1790</v>
      </c>
      <c r="B1792" s="1">
        <v>43024</v>
      </c>
      <c r="C1792">
        <v>1882.69</v>
      </c>
      <c r="D1792">
        <v>45.2</v>
      </c>
      <c r="E1792">
        <v>4.1500000000000004</v>
      </c>
      <c r="F1792">
        <v>9.1899999999999996E-2</v>
      </c>
      <c r="G1792">
        <v>453.29</v>
      </c>
    </row>
    <row r="1793" spans="1:7" x14ac:dyDescent="0.2">
      <c r="A1793">
        <v>1791</v>
      </c>
      <c r="B1793" s="1">
        <v>43025</v>
      </c>
      <c r="C1793">
        <v>1876.99</v>
      </c>
      <c r="D1793">
        <v>44.94</v>
      </c>
      <c r="E1793">
        <v>4.13</v>
      </c>
      <c r="F1793">
        <v>9.1999999999999998E-2</v>
      </c>
      <c r="G1793">
        <v>454.1</v>
      </c>
    </row>
    <row r="1794" spans="1:7" x14ac:dyDescent="0.2">
      <c r="A1794">
        <v>1792</v>
      </c>
      <c r="B1794" s="1">
        <v>43026</v>
      </c>
      <c r="C1794">
        <v>1868.16</v>
      </c>
      <c r="D1794">
        <v>44.61</v>
      </c>
      <c r="E1794">
        <v>4.09</v>
      </c>
      <c r="F1794">
        <v>9.1700000000000004E-2</v>
      </c>
      <c r="G1794">
        <v>456.82</v>
      </c>
    </row>
    <row r="1795" spans="1:7" x14ac:dyDescent="0.2">
      <c r="A1795">
        <v>1793</v>
      </c>
      <c r="B1795" s="1">
        <v>43027</v>
      </c>
      <c r="C1795">
        <v>1862.61</v>
      </c>
      <c r="D1795">
        <v>44.49</v>
      </c>
      <c r="E1795">
        <v>4.07</v>
      </c>
      <c r="F1795">
        <v>9.1499999999999998E-2</v>
      </c>
      <c r="G1795">
        <v>457.63</v>
      </c>
    </row>
    <row r="1796" spans="1:7" x14ac:dyDescent="0.2">
      <c r="A1796">
        <v>1794</v>
      </c>
      <c r="B1796" s="1">
        <v>43028</v>
      </c>
      <c r="C1796">
        <v>1880.21</v>
      </c>
      <c r="D1796">
        <v>44.98</v>
      </c>
      <c r="E1796">
        <v>4.12</v>
      </c>
      <c r="F1796">
        <v>9.1499999999999998E-2</v>
      </c>
      <c r="G1796">
        <v>456.72</v>
      </c>
    </row>
    <row r="1797" spans="1:7" x14ac:dyDescent="0.2">
      <c r="A1797">
        <v>1795</v>
      </c>
      <c r="B1797" s="1">
        <v>43031</v>
      </c>
      <c r="C1797">
        <v>1898.76</v>
      </c>
      <c r="D1797">
        <v>45.41</v>
      </c>
      <c r="E1797">
        <v>4.13</v>
      </c>
      <c r="F1797">
        <v>9.0999999999999998E-2</v>
      </c>
      <c r="G1797">
        <v>459.52</v>
      </c>
    </row>
    <row r="1798" spans="1:7" x14ac:dyDescent="0.2">
      <c r="A1798">
        <v>1796</v>
      </c>
      <c r="B1798" s="1">
        <v>43032</v>
      </c>
      <c r="C1798">
        <v>1901.69</v>
      </c>
      <c r="D1798">
        <v>45.36</v>
      </c>
      <c r="E1798">
        <v>4.1100000000000003</v>
      </c>
      <c r="F1798">
        <v>9.0700000000000003E-2</v>
      </c>
      <c r="G1798">
        <v>462.15</v>
      </c>
    </row>
    <row r="1799" spans="1:7" x14ac:dyDescent="0.2">
      <c r="A1799">
        <v>1797</v>
      </c>
      <c r="B1799" s="1">
        <v>43033</v>
      </c>
      <c r="C1799">
        <v>1913.26</v>
      </c>
      <c r="D1799">
        <v>45.51</v>
      </c>
      <c r="E1799">
        <v>4.13</v>
      </c>
      <c r="F1799">
        <v>9.0800000000000006E-2</v>
      </c>
      <c r="G1799">
        <v>462.88</v>
      </c>
    </row>
    <row r="1800" spans="1:7" x14ac:dyDescent="0.2">
      <c r="A1800">
        <v>1798</v>
      </c>
      <c r="B1800" s="1">
        <v>43034</v>
      </c>
      <c r="C1800">
        <v>1910.72</v>
      </c>
      <c r="D1800">
        <v>44.65</v>
      </c>
      <c r="E1800">
        <v>4.12</v>
      </c>
      <c r="F1800">
        <v>9.2200000000000004E-2</v>
      </c>
      <c r="G1800">
        <v>464.03</v>
      </c>
    </row>
    <row r="1801" spans="1:7" x14ac:dyDescent="0.2">
      <c r="A1801">
        <v>1799</v>
      </c>
      <c r="B1801" s="1">
        <v>43035</v>
      </c>
      <c r="C1801">
        <v>1896.22</v>
      </c>
      <c r="D1801">
        <v>43.47</v>
      </c>
      <c r="E1801">
        <v>4.04</v>
      </c>
      <c r="F1801">
        <v>9.2999999999999999E-2</v>
      </c>
      <c r="G1801">
        <v>469.25</v>
      </c>
    </row>
    <row r="1802" spans="1:7" x14ac:dyDescent="0.2">
      <c r="A1802">
        <v>1800</v>
      </c>
      <c r="B1802" s="1">
        <v>43038</v>
      </c>
      <c r="C1802">
        <v>1855.99</v>
      </c>
      <c r="D1802">
        <v>41.6</v>
      </c>
      <c r="E1802">
        <v>3.9</v>
      </c>
      <c r="F1802">
        <v>9.3799999999999994E-2</v>
      </c>
      <c r="G1802">
        <v>475.75</v>
      </c>
    </row>
    <row r="1803" spans="1:7" x14ac:dyDescent="0.2">
      <c r="A1803">
        <v>1801</v>
      </c>
      <c r="B1803" s="1">
        <v>43039</v>
      </c>
      <c r="C1803">
        <v>1869.79</v>
      </c>
      <c r="D1803">
        <v>41.88</v>
      </c>
      <c r="E1803">
        <v>3.93</v>
      </c>
      <c r="F1803">
        <v>9.3899999999999997E-2</v>
      </c>
      <c r="G1803">
        <v>475.42</v>
      </c>
    </row>
    <row r="1804" spans="1:7" x14ac:dyDescent="0.2">
      <c r="A1804">
        <v>1802</v>
      </c>
      <c r="B1804" s="1">
        <v>43040</v>
      </c>
      <c r="C1804">
        <v>1872.75</v>
      </c>
      <c r="D1804">
        <v>41.92</v>
      </c>
      <c r="E1804">
        <v>3.94</v>
      </c>
      <c r="F1804">
        <v>9.3899999999999997E-2</v>
      </c>
      <c r="G1804">
        <v>475.82</v>
      </c>
    </row>
    <row r="1805" spans="1:7" x14ac:dyDescent="0.2">
      <c r="A1805">
        <v>1803</v>
      </c>
      <c r="B1805" s="1">
        <v>43041</v>
      </c>
      <c r="C1805">
        <v>1847.57</v>
      </c>
      <c r="D1805">
        <v>41.3</v>
      </c>
      <c r="E1805">
        <v>3.87</v>
      </c>
      <c r="F1805">
        <v>9.3799999999999994E-2</v>
      </c>
      <c r="G1805">
        <v>477.12</v>
      </c>
    </row>
    <row r="1806" spans="1:7" x14ac:dyDescent="0.2">
      <c r="A1806">
        <v>1804</v>
      </c>
      <c r="B1806" s="1">
        <v>43042</v>
      </c>
      <c r="C1806">
        <v>1832.97</v>
      </c>
      <c r="D1806">
        <v>40.869999999999997</v>
      </c>
      <c r="E1806">
        <v>3.84</v>
      </c>
      <c r="F1806">
        <v>9.3899999999999997E-2</v>
      </c>
      <c r="G1806">
        <v>477.69</v>
      </c>
    </row>
    <row r="1807" spans="1:7" x14ac:dyDescent="0.2">
      <c r="A1807">
        <v>1805</v>
      </c>
      <c r="B1807" s="1">
        <v>43045</v>
      </c>
      <c r="C1807">
        <v>1850.3</v>
      </c>
      <c r="D1807">
        <v>41.28</v>
      </c>
      <c r="E1807">
        <v>3.87</v>
      </c>
      <c r="F1807">
        <v>9.3799999999999994E-2</v>
      </c>
      <c r="G1807">
        <v>477.68</v>
      </c>
    </row>
    <row r="1808" spans="1:7" x14ac:dyDescent="0.2">
      <c r="A1808">
        <v>1806</v>
      </c>
      <c r="B1808" s="1">
        <v>43046</v>
      </c>
      <c r="C1808">
        <v>1859.07</v>
      </c>
      <c r="D1808">
        <v>41.48</v>
      </c>
      <c r="E1808">
        <v>3.9</v>
      </c>
      <c r="F1808">
        <v>9.4E-2</v>
      </c>
      <c r="G1808">
        <v>476.86</v>
      </c>
    </row>
    <row r="1809" spans="1:7" x14ac:dyDescent="0.2">
      <c r="A1809">
        <v>1807</v>
      </c>
      <c r="B1809" s="1">
        <v>43047</v>
      </c>
      <c r="C1809">
        <v>1866.14</v>
      </c>
      <c r="D1809">
        <v>41.82</v>
      </c>
      <c r="E1809">
        <v>3.93</v>
      </c>
      <c r="F1809">
        <v>9.3899999999999997E-2</v>
      </c>
      <c r="G1809">
        <v>475.03</v>
      </c>
    </row>
    <row r="1810" spans="1:7" x14ac:dyDescent="0.2">
      <c r="A1810">
        <v>1808</v>
      </c>
      <c r="B1810" s="1">
        <v>43048</v>
      </c>
      <c r="C1810">
        <v>1884.11</v>
      </c>
      <c r="D1810">
        <v>42.1</v>
      </c>
      <c r="E1810">
        <v>3.96</v>
      </c>
      <c r="F1810">
        <v>9.4E-2</v>
      </c>
      <c r="G1810">
        <v>476.02</v>
      </c>
    </row>
    <row r="1811" spans="1:7" x14ac:dyDescent="0.2">
      <c r="A1811">
        <v>1809</v>
      </c>
      <c r="B1811" s="1">
        <v>43049</v>
      </c>
      <c r="C1811">
        <v>1900.63</v>
      </c>
      <c r="D1811">
        <v>42.32</v>
      </c>
      <c r="E1811">
        <v>3.97</v>
      </c>
      <c r="F1811">
        <v>9.3799999999999994E-2</v>
      </c>
      <c r="G1811">
        <v>479.01</v>
      </c>
    </row>
    <row r="1812" spans="1:7" x14ac:dyDescent="0.2">
      <c r="A1812">
        <v>1810</v>
      </c>
      <c r="B1812" s="1">
        <v>43052</v>
      </c>
      <c r="C1812">
        <v>1906.44</v>
      </c>
      <c r="D1812">
        <v>42.28</v>
      </c>
      <c r="E1812">
        <v>3.96</v>
      </c>
      <c r="F1812">
        <v>9.3700000000000006E-2</v>
      </c>
      <c r="G1812">
        <v>481.29</v>
      </c>
    </row>
    <row r="1813" spans="1:7" x14ac:dyDescent="0.2">
      <c r="A1813">
        <v>1811</v>
      </c>
      <c r="B1813" s="1">
        <v>43053</v>
      </c>
      <c r="C1813">
        <v>1896.72</v>
      </c>
      <c r="D1813">
        <v>42.06</v>
      </c>
      <c r="E1813">
        <v>3.94</v>
      </c>
      <c r="F1813">
        <v>9.3700000000000006E-2</v>
      </c>
      <c r="G1813">
        <v>481.47</v>
      </c>
    </row>
    <row r="1814" spans="1:7" x14ac:dyDescent="0.2">
      <c r="A1814">
        <v>1812</v>
      </c>
      <c r="B1814" s="1">
        <v>43054</v>
      </c>
      <c r="C1814">
        <v>1868.08</v>
      </c>
      <c r="D1814">
        <v>41.5</v>
      </c>
      <c r="E1814">
        <v>3.9</v>
      </c>
      <c r="F1814">
        <v>9.3899999999999997E-2</v>
      </c>
      <c r="G1814">
        <v>479.13</v>
      </c>
    </row>
    <row r="1815" spans="1:7" x14ac:dyDescent="0.2">
      <c r="A1815">
        <v>1813</v>
      </c>
      <c r="B1815" s="1">
        <v>43055</v>
      </c>
      <c r="C1815">
        <v>1878.26</v>
      </c>
      <c r="D1815">
        <v>41.47</v>
      </c>
      <c r="E1815">
        <v>3.89</v>
      </c>
      <c r="F1815">
        <v>9.3799999999999994E-2</v>
      </c>
      <c r="G1815">
        <v>482.86</v>
      </c>
    </row>
    <row r="1816" spans="1:7" x14ac:dyDescent="0.2">
      <c r="A1816">
        <v>1814</v>
      </c>
      <c r="B1816" s="1">
        <v>43056</v>
      </c>
      <c r="C1816">
        <v>1833.89</v>
      </c>
      <c r="D1816">
        <v>40.229999999999997</v>
      </c>
      <c r="E1816">
        <v>3.78</v>
      </c>
      <c r="F1816">
        <v>9.4E-2</v>
      </c>
      <c r="G1816">
        <v>485.02</v>
      </c>
    </row>
    <row r="1817" spans="1:7" x14ac:dyDescent="0.2">
      <c r="A1817">
        <v>1815</v>
      </c>
      <c r="B1817" s="1">
        <v>43059</v>
      </c>
      <c r="C1817">
        <v>1859.75</v>
      </c>
      <c r="D1817">
        <v>40.6</v>
      </c>
      <c r="E1817">
        <v>3.8</v>
      </c>
      <c r="F1817">
        <v>9.3700000000000006E-2</v>
      </c>
      <c r="G1817">
        <v>488.97</v>
      </c>
    </row>
    <row r="1818" spans="1:7" x14ac:dyDescent="0.2">
      <c r="A1818">
        <v>1816</v>
      </c>
      <c r="B1818" s="1">
        <v>43060</v>
      </c>
      <c r="C1818">
        <v>1856.96</v>
      </c>
      <c r="D1818">
        <v>40.32</v>
      </c>
      <c r="E1818">
        <v>3.79</v>
      </c>
      <c r="F1818">
        <v>9.3899999999999997E-2</v>
      </c>
      <c r="G1818">
        <v>490.39</v>
      </c>
    </row>
    <row r="1819" spans="1:7" x14ac:dyDescent="0.2">
      <c r="A1819">
        <v>1817</v>
      </c>
      <c r="B1819" s="1">
        <v>43061</v>
      </c>
      <c r="C1819">
        <v>1853.38</v>
      </c>
      <c r="D1819">
        <v>40.22</v>
      </c>
      <c r="E1819">
        <v>3.79</v>
      </c>
      <c r="F1819">
        <v>9.4100000000000003E-2</v>
      </c>
      <c r="G1819">
        <v>489.6</v>
      </c>
    </row>
    <row r="1820" spans="1:7" x14ac:dyDescent="0.2">
      <c r="A1820">
        <v>1818</v>
      </c>
      <c r="B1820" s="1">
        <v>43062</v>
      </c>
      <c r="C1820">
        <v>1794.78</v>
      </c>
      <c r="D1820">
        <v>39.19</v>
      </c>
      <c r="E1820">
        <v>3.69</v>
      </c>
      <c r="F1820">
        <v>9.4200000000000006E-2</v>
      </c>
      <c r="G1820">
        <v>486.08</v>
      </c>
    </row>
    <row r="1821" spans="1:7" x14ac:dyDescent="0.2">
      <c r="A1821">
        <v>1819</v>
      </c>
      <c r="B1821" s="1">
        <v>43063</v>
      </c>
      <c r="C1821">
        <v>1782.66</v>
      </c>
      <c r="D1821">
        <v>39.18</v>
      </c>
      <c r="E1821">
        <v>3.69</v>
      </c>
      <c r="F1821">
        <v>9.4100000000000003E-2</v>
      </c>
      <c r="G1821">
        <v>483.38</v>
      </c>
    </row>
    <row r="1822" spans="1:7" x14ac:dyDescent="0.2">
      <c r="A1822">
        <v>1820</v>
      </c>
      <c r="B1822" s="1">
        <v>43066</v>
      </c>
      <c r="C1822">
        <v>1760.9</v>
      </c>
      <c r="D1822">
        <v>38.76</v>
      </c>
      <c r="E1822">
        <v>3.65</v>
      </c>
      <c r="F1822">
        <v>9.4200000000000006E-2</v>
      </c>
      <c r="G1822">
        <v>482.35</v>
      </c>
    </row>
    <row r="1823" spans="1:7" x14ac:dyDescent="0.2">
      <c r="A1823">
        <v>1821</v>
      </c>
      <c r="B1823" s="1">
        <v>43067</v>
      </c>
      <c r="C1823">
        <v>1793.87</v>
      </c>
      <c r="D1823">
        <v>39.54</v>
      </c>
      <c r="E1823">
        <v>3.73</v>
      </c>
      <c r="F1823">
        <v>9.4299999999999995E-2</v>
      </c>
      <c r="G1823">
        <v>481.1</v>
      </c>
    </row>
    <row r="1824" spans="1:7" x14ac:dyDescent="0.2">
      <c r="A1824">
        <v>1822</v>
      </c>
      <c r="B1824" s="1">
        <v>43068</v>
      </c>
      <c r="C1824">
        <v>1787.38</v>
      </c>
      <c r="D1824">
        <v>39.31</v>
      </c>
      <c r="E1824">
        <v>3.71</v>
      </c>
      <c r="F1824">
        <v>9.4299999999999995E-2</v>
      </c>
      <c r="G1824">
        <v>482.09</v>
      </c>
    </row>
    <row r="1825" spans="1:7" x14ac:dyDescent="0.2">
      <c r="A1825">
        <v>1823</v>
      </c>
      <c r="B1825" s="1">
        <v>43069</v>
      </c>
      <c r="C1825">
        <v>1770.3</v>
      </c>
      <c r="D1825">
        <v>38.94</v>
      </c>
      <c r="E1825">
        <v>3.68</v>
      </c>
      <c r="F1825">
        <v>9.4600000000000004E-2</v>
      </c>
      <c r="G1825">
        <v>480.82</v>
      </c>
    </row>
    <row r="1826" spans="1:7" x14ac:dyDescent="0.2">
      <c r="A1826">
        <v>1824</v>
      </c>
      <c r="B1826" s="1">
        <v>43070</v>
      </c>
      <c r="C1826">
        <v>1804.62</v>
      </c>
      <c r="D1826">
        <v>39.61</v>
      </c>
      <c r="E1826">
        <v>3.74</v>
      </c>
      <c r="F1826">
        <v>9.4500000000000001E-2</v>
      </c>
      <c r="G1826">
        <v>482.32</v>
      </c>
    </row>
    <row r="1827" spans="1:7" x14ac:dyDescent="0.2">
      <c r="A1827">
        <v>1825</v>
      </c>
      <c r="B1827" s="1">
        <v>43073</v>
      </c>
      <c r="C1827">
        <v>1797.77</v>
      </c>
      <c r="D1827">
        <v>39.21</v>
      </c>
      <c r="E1827">
        <v>3.7</v>
      </c>
      <c r="F1827">
        <v>9.4299999999999995E-2</v>
      </c>
      <c r="G1827">
        <v>486.07</v>
      </c>
    </row>
    <row r="1828" spans="1:7" x14ac:dyDescent="0.2">
      <c r="A1828">
        <v>1826</v>
      </c>
      <c r="B1828" s="1">
        <v>43074</v>
      </c>
      <c r="C1828">
        <v>1758.59</v>
      </c>
      <c r="D1828">
        <v>38.25</v>
      </c>
      <c r="E1828">
        <v>3.61</v>
      </c>
      <c r="F1828">
        <v>9.4299999999999995E-2</v>
      </c>
      <c r="G1828">
        <v>487.68</v>
      </c>
    </row>
    <row r="1829" spans="1:7" x14ac:dyDescent="0.2">
      <c r="A1829">
        <v>1827</v>
      </c>
      <c r="B1829" s="1">
        <v>43075</v>
      </c>
      <c r="C1829">
        <v>1784.32</v>
      </c>
      <c r="D1829">
        <v>38.880000000000003</v>
      </c>
      <c r="E1829">
        <v>3.67</v>
      </c>
      <c r="F1829">
        <v>9.4399999999999998E-2</v>
      </c>
      <c r="G1829">
        <v>486.29</v>
      </c>
    </row>
    <row r="1830" spans="1:7" x14ac:dyDescent="0.2">
      <c r="A1830">
        <v>1828</v>
      </c>
      <c r="B1830" s="1">
        <v>43076</v>
      </c>
      <c r="C1830">
        <v>1776.99</v>
      </c>
      <c r="D1830">
        <v>38.81</v>
      </c>
      <c r="E1830">
        <v>3.66</v>
      </c>
      <c r="F1830">
        <v>9.4399999999999998E-2</v>
      </c>
      <c r="G1830">
        <v>485.05</v>
      </c>
    </row>
    <row r="1831" spans="1:7" x14ac:dyDescent="0.2">
      <c r="A1831">
        <v>1829</v>
      </c>
      <c r="B1831" s="1">
        <v>43077</v>
      </c>
      <c r="C1831">
        <v>1792.15</v>
      </c>
      <c r="D1831">
        <v>39.270000000000003</v>
      </c>
      <c r="E1831">
        <v>3.7</v>
      </c>
      <c r="F1831">
        <v>9.4200000000000006E-2</v>
      </c>
      <c r="G1831">
        <v>484.49</v>
      </c>
    </row>
    <row r="1832" spans="1:7" x14ac:dyDescent="0.2">
      <c r="A1832">
        <v>1830</v>
      </c>
      <c r="B1832" s="1">
        <v>43080</v>
      </c>
      <c r="C1832">
        <v>1816.98</v>
      </c>
      <c r="D1832">
        <v>39.880000000000003</v>
      </c>
      <c r="E1832">
        <v>3.75</v>
      </c>
      <c r="F1832">
        <v>9.4100000000000003E-2</v>
      </c>
      <c r="G1832">
        <v>484.13</v>
      </c>
    </row>
    <row r="1833" spans="1:7" x14ac:dyDescent="0.2">
      <c r="A1833">
        <v>1831</v>
      </c>
      <c r="B1833" s="1">
        <v>43081</v>
      </c>
      <c r="C1833">
        <v>1798.69</v>
      </c>
      <c r="D1833">
        <v>39.46</v>
      </c>
      <c r="E1833">
        <v>3.72</v>
      </c>
      <c r="F1833">
        <v>9.4200000000000006E-2</v>
      </c>
      <c r="G1833">
        <v>483.8</v>
      </c>
    </row>
    <row r="1834" spans="1:7" x14ac:dyDescent="0.2">
      <c r="A1834">
        <v>1832</v>
      </c>
      <c r="B1834" s="1">
        <v>43082</v>
      </c>
      <c r="C1834">
        <v>1806.09</v>
      </c>
      <c r="D1834">
        <v>39.659999999999997</v>
      </c>
      <c r="E1834">
        <v>3.73</v>
      </c>
      <c r="F1834">
        <v>9.4200000000000006E-2</v>
      </c>
      <c r="G1834">
        <v>483.62</v>
      </c>
    </row>
    <row r="1835" spans="1:7" x14ac:dyDescent="0.2">
      <c r="A1835">
        <v>1833</v>
      </c>
      <c r="B1835" s="1">
        <v>43083</v>
      </c>
      <c r="C1835">
        <v>1794.34</v>
      </c>
      <c r="D1835">
        <v>39.520000000000003</v>
      </c>
      <c r="E1835">
        <v>3.72</v>
      </c>
      <c r="F1835">
        <v>9.4E-2</v>
      </c>
      <c r="G1835">
        <v>482.88</v>
      </c>
    </row>
    <row r="1836" spans="1:7" x14ac:dyDescent="0.2">
      <c r="A1836">
        <v>1834</v>
      </c>
      <c r="B1836" s="1">
        <v>43084</v>
      </c>
      <c r="C1836">
        <v>1783.97</v>
      </c>
      <c r="D1836">
        <v>39.24</v>
      </c>
      <c r="E1836">
        <v>3.7</v>
      </c>
      <c r="F1836">
        <v>9.4399999999999998E-2</v>
      </c>
      <c r="G1836">
        <v>481.73</v>
      </c>
    </row>
    <row r="1837" spans="1:7" x14ac:dyDescent="0.2">
      <c r="A1837">
        <v>1835</v>
      </c>
      <c r="B1837" s="1">
        <v>43087</v>
      </c>
      <c r="C1837">
        <v>1780.64</v>
      </c>
      <c r="D1837">
        <v>39.15</v>
      </c>
      <c r="E1837">
        <v>3.68</v>
      </c>
      <c r="F1837">
        <v>9.4100000000000003E-2</v>
      </c>
      <c r="G1837">
        <v>483.36</v>
      </c>
    </row>
    <row r="1838" spans="1:7" x14ac:dyDescent="0.2">
      <c r="A1838">
        <v>1836</v>
      </c>
      <c r="B1838" s="1">
        <v>43088</v>
      </c>
      <c r="C1838">
        <v>1798.5</v>
      </c>
      <c r="D1838">
        <v>39.549999999999997</v>
      </c>
      <c r="E1838">
        <v>3.72</v>
      </c>
      <c r="F1838">
        <v>9.4100000000000003E-2</v>
      </c>
      <c r="G1838">
        <v>483.46</v>
      </c>
    </row>
    <row r="1839" spans="1:7" x14ac:dyDescent="0.2">
      <c r="A1839">
        <v>1837</v>
      </c>
      <c r="B1839" s="1">
        <v>43089</v>
      </c>
      <c r="C1839">
        <v>1782.41</v>
      </c>
      <c r="D1839">
        <v>39.130000000000003</v>
      </c>
      <c r="E1839">
        <v>3.67</v>
      </c>
      <c r="F1839">
        <v>9.3899999999999997E-2</v>
      </c>
      <c r="G1839">
        <v>485.1</v>
      </c>
    </row>
    <row r="1840" spans="1:7" x14ac:dyDescent="0.2">
      <c r="A1840">
        <v>1838</v>
      </c>
      <c r="B1840" s="1">
        <v>43090</v>
      </c>
      <c r="C1840">
        <v>1789.74</v>
      </c>
      <c r="D1840">
        <v>39.159999999999997</v>
      </c>
      <c r="E1840">
        <v>3.67</v>
      </c>
      <c r="F1840">
        <v>9.3700000000000006E-2</v>
      </c>
      <c r="G1840">
        <v>487.95</v>
      </c>
    </row>
    <row r="1841" spans="1:7" x14ac:dyDescent="0.2">
      <c r="A1841">
        <v>1839</v>
      </c>
      <c r="B1841" s="1">
        <v>43091</v>
      </c>
      <c r="C1841">
        <v>1779.34</v>
      </c>
      <c r="D1841">
        <v>38.93</v>
      </c>
      <c r="E1841">
        <v>3.64</v>
      </c>
      <c r="F1841">
        <v>9.3600000000000003E-2</v>
      </c>
      <c r="G1841">
        <v>488.47</v>
      </c>
    </row>
    <row r="1842" spans="1:7" x14ac:dyDescent="0.2">
      <c r="A1842">
        <v>1840</v>
      </c>
      <c r="B1842" s="1">
        <v>43094</v>
      </c>
      <c r="C1842">
        <v>1755.81</v>
      </c>
      <c r="D1842">
        <v>38.43</v>
      </c>
      <c r="E1842">
        <v>3.59</v>
      </c>
      <c r="F1842">
        <v>9.3299999999999994E-2</v>
      </c>
      <c r="G1842">
        <v>489.7</v>
      </c>
    </row>
    <row r="1843" spans="1:7" x14ac:dyDescent="0.2">
      <c r="A1843">
        <v>1841</v>
      </c>
      <c r="B1843" s="1">
        <v>43095</v>
      </c>
      <c r="C1843">
        <v>1758.82</v>
      </c>
      <c r="D1843">
        <v>38.58</v>
      </c>
      <c r="E1843">
        <v>3.6</v>
      </c>
      <c r="F1843">
        <v>9.3200000000000005E-2</v>
      </c>
      <c r="G1843">
        <v>488.91</v>
      </c>
    </row>
    <row r="1844" spans="1:7" x14ac:dyDescent="0.2">
      <c r="A1844">
        <v>1842</v>
      </c>
      <c r="B1844" s="1">
        <v>43096</v>
      </c>
      <c r="C1844">
        <v>1745.24</v>
      </c>
      <c r="D1844">
        <v>38.340000000000003</v>
      </c>
      <c r="E1844">
        <v>3.57</v>
      </c>
      <c r="F1844">
        <v>9.3100000000000002E-2</v>
      </c>
      <c r="G1844">
        <v>488.9</v>
      </c>
    </row>
    <row r="1845" spans="1:7" x14ac:dyDescent="0.2">
      <c r="A1845">
        <v>1843</v>
      </c>
      <c r="B1845" s="1">
        <v>43097</v>
      </c>
      <c r="C1845">
        <v>1745.02</v>
      </c>
      <c r="D1845">
        <v>38.26</v>
      </c>
      <c r="E1845">
        <v>3.56</v>
      </c>
      <c r="F1845">
        <v>9.3100000000000002E-2</v>
      </c>
      <c r="G1845">
        <v>489.76</v>
      </c>
    </row>
    <row r="1846" spans="1:7" x14ac:dyDescent="0.2">
      <c r="A1846">
        <v>1844</v>
      </c>
      <c r="B1846" s="1">
        <v>43098</v>
      </c>
      <c r="C1846">
        <v>1752.65</v>
      </c>
      <c r="D1846">
        <v>38.47</v>
      </c>
      <c r="E1846">
        <v>3.58</v>
      </c>
      <c r="F1846">
        <v>9.3100000000000002E-2</v>
      </c>
      <c r="G1846">
        <v>489.37</v>
      </c>
    </row>
    <row r="1847" spans="1:7" x14ac:dyDescent="0.2">
      <c r="A1847">
        <v>1845</v>
      </c>
      <c r="B1847" s="1">
        <v>43102</v>
      </c>
      <c r="C1847">
        <v>1769.67</v>
      </c>
      <c r="D1847">
        <v>39.76</v>
      </c>
      <c r="E1847">
        <v>3.72</v>
      </c>
      <c r="F1847">
        <v>9.3700000000000006E-2</v>
      </c>
      <c r="G1847">
        <v>475.08</v>
      </c>
    </row>
    <row r="1848" spans="1:7" x14ac:dyDescent="0.2">
      <c r="A1848">
        <v>1846</v>
      </c>
      <c r="B1848" s="1">
        <v>43103</v>
      </c>
      <c r="C1848">
        <v>1795.38</v>
      </c>
      <c r="D1848">
        <v>40.340000000000003</v>
      </c>
      <c r="E1848">
        <v>3.77</v>
      </c>
      <c r="F1848">
        <v>9.3600000000000003E-2</v>
      </c>
      <c r="G1848">
        <v>475.72</v>
      </c>
    </row>
    <row r="1849" spans="1:7" x14ac:dyDescent="0.2">
      <c r="A1849">
        <v>1847</v>
      </c>
      <c r="B1849" s="1">
        <v>43104</v>
      </c>
      <c r="C1849">
        <v>1794.61</v>
      </c>
      <c r="D1849">
        <v>40.229999999999997</v>
      </c>
      <c r="E1849">
        <v>3.76</v>
      </c>
      <c r="F1849">
        <v>9.35E-2</v>
      </c>
      <c r="G1849">
        <v>477.29</v>
      </c>
    </row>
    <row r="1850" spans="1:7" x14ac:dyDescent="0.2">
      <c r="A1850">
        <v>1848</v>
      </c>
      <c r="B1850" s="1">
        <v>43105</v>
      </c>
      <c r="C1850">
        <v>1801.42</v>
      </c>
      <c r="D1850">
        <v>40.28</v>
      </c>
      <c r="E1850">
        <v>3.74</v>
      </c>
      <c r="F1850">
        <v>9.2799999999999994E-2</v>
      </c>
      <c r="G1850">
        <v>481.75</v>
      </c>
    </row>
    <row r="1851" spans="1:7" x14ac:dyDescent="0.2">
      <c r="A1851">
        <v>1849</v>
      </c>
      <c r="B1851" s="1">
        <v>43108</v>
      </c>
      <c r="C1851">
        <v>1806.16</v>
      </c>
      <c r="D1851">
        <v>40.130000000000003</v>
      </c>
      <c r="E1851">
        <v>3.72</v>
      </c>
      <c r="F1851">
        <v>9.2799999999999994E-2</v>
      </c>
      <c r="G1851">
        <v>485.17</v>
      </c>
    </row>
    <row r="1852" spans="1:7" x14ac:dyDescent="0.2">
      <c r="A1852">
        <v>1850</v>
      </c>
      <c r="B1852" s="1">
        <v>43109</v>
      </c>
      <c r="C1852">
        <v>1803.59</v>
      </c>
      <c r="D1852">
        <v>40.04</v>
      </c>
      <c r="E1852">
        <v>3.71</v>
      </c>
      <c r="F1852">
        <v>9.2799999999999994E-2</v>
      </c>
      <c r="G1852">
        <v>485.52</v>
      </c>
    </row>
    <row r="1853" spans="1:7" x14ac:dyDescent="0.2">
      <c r="A1853">
        <v>1851</v>
      </c>
      <c r="B1853" s="1">
        <v>43110</v>
      </c>
      <c r="C1853">
        <v>1791.08</v>
      </c>
      <c r="D1853">
        <v>39.81</v>
      </c>
      <c r="E1853">
        <v>3.7</v>
      </c>
      <c r="F1853">
        <v>9.2899999999999996E-2</v>
      </c>
      <c r="G1853">
        <v>484.49</v>
      </c>
    </row>
    <row r="1854" spans="1:7" x14ac:dyDescent="0.2">
      <c r="A1854">
        <v>1852</v>
      </c>
      <c r="B1854" s="1">
        <v>43111</v>
      </c>
      <c r="C1854">
        <v>1804.23</v>
      </c>
      <c r="D1854">
        <v>40.25</v>
      </c>
      <c r="E1854">
        <v>3.74</v>
      </c>
      <c r="F1854">
        <v>9.2999999999999999E-2</v>
      </c>
      <c r="G1854">
        <v>481.89</v>
      </c>
    </row>
    <row r="1855" spans="1:7" x14ac:dyDescent="0.2">
      <c r="A1855">
        <v>1853</v>
      </c>
      <c r="B1855" s="1">
        <v>43112</v>
      </c>
      <c r="C1855">
        <v>1785.7</v>
      </c>
      <c r="D1855">
        <v>39.72</v>
      </c>
      <c r="E1855">
        <v>3.71</v>
      </c>
      <c r="F1855">
        <v>9.3299999999999994E-2</v>
      </c>
      <c r="G1855">
        <v>481.88</v>
      </c>
    </row>
    <row r="1856" spans="1:7" x14ac:dyDescent="0.2">
      <c r="A1856">
        <v>1854</v>
      </c>
      <c r="B1856" s="1">
        <v>43115</v>
      </c>
      <c r="C1856">
        <v>1732.62</v>
      </c>
      <c r="D1856">
        <v>38.44</v>
      </c>
      <c r="E1856">
        <v>3.59</v>
      </c>
      <c r="F1856">
        <v>9.3299999999999994E-2</v>
      </c>
      <c r="G1856">
        <v>482.92</v>
      </c>
    </row>
    <row r="1857" spans="1:7" x14ac:dyDescent="0.2">
      <c r="A1857">
        <v>1855</v>
      </c>
      <c r="B1857" s="1">
        <v>43116</v>
      </c>
      <c r="C1857">
        <v>1729.6</v>
      </c>
      <c r="D1857">
        <v>38.29</v>
      </c>
      <c r="E1857">
        <v>3.57</v>
      </c>
      <c r="F1857">
        <v>9.3299999999999994E-2</v>
      </c>
      <c r="G1857">
        <v>484.33</v>
      </c>
    </row>
    <row r="1858" spans="1:7" x14ac:dyDescent="0.2">
      <c r="A1858">
        <v>1856</v>
      </c>
      <c r="B1858" s="1">
        <v>43117</v>
      </c>
      <c r="C1858">
        <v>1742.03</v>
      </c>
      <c r="D1858">
        <v>38.67</v>
      </c>
      <c r="E1858">
        <v>3.6</v>
      </c>
      <c r="F1858">
        <v>9.3100000000000002E-2</v>
      </c>
      <c r="G1858">
        <v>483.61</v>
      </c>
    </row>
    <row r="1859" spans="1:7" x14ac:dyDescent="0.2">
      <c r="A1859">
        <v>1857</v>
      </c>
      <c r="B1859" s="1">
        <v>43118</v>
      </c>
      <c r="C1859">
        <v>1738</v>
      </c>
      <c r="D1859">
        <v>38.590000000000003</v>
      </c>
      <c r="E1859">
        <v>3.6</v>
      </c>
      <c r="F1859">
        <v>9.3299999999999994E-2</v>
      </c>
      <c r="G1859">
        <v>482.73</v>
      </c>
    </row>
    <row r="1860" spans="1:7" x14ac:dyDescent="0.2">
      <c r="A1860">
        <v>1858</v>
      </c>
      <c r="B1860" s="1">
        <v>43119</v>
      </c>
      <c r="C1860">
        <v>1728.14</v>
      </c>
      <c r="D1860">
        <v>38.43</v>
      </c>
      <c r="E1860">
        <v>3.59</v>
      </c>
      <c r="F1860">
        <v>9.3399999999999997E-2</v>
      </c>
      <c r="G1860">
        <v>481.43</v>
      </c>
    </row>
    <row r="1861" spans="1:7" x14ac:dyDescent="0.2">
      <c r="A1861">
        <v>1859</v>
      </c>
      <c r="B1861" s="1">
        <v>43122</v>
      </c>
      <c r="C1861">
        <v>1768.21</v>
      </c>
      <c r="D1861">
        <v>39.299999999999997</v>
      </c>
      <c r="E1861">
        <v>3.66</v>
      </c>
      <c r="F1861">
        <v>9.3200000000000005E-2</v>
      </c>
      <c r="G1861">
        <v>482.49</v>
      </c>
    </row>
    <row r="1862" spans="1:7" x14ac:dyDescent="0.2">
      <c r="A1862">
        <v>1860</v>
      </c>
      <c r="B1862" s="1">
        <v>43123</v>
      </c>
      <c r="C1862">
        <v>1767.83</v>
      </c>
      <c r="D1862">
        <v>39.159999999999997</v>
      </c>
      <c r="E1862">
        <v>3.65</v>
      </c>
      <c r="F1862">
        <v>9.3299999999999994E-2</v>
      </c>
      <c r="G1862">
        <v>484.03</v>
      </c>
    </row>
    <row r="1863" spans="1:7" x14ac:dyDescent="0.2">
      <c r="A1863">
        <v>1861</v>
      </c>
      <c r="B1863" s="1">
        <v>43124</v>
      </c>
      <c r="C1863">
        <v>1813.28</v>
      </c>
      <c r="D1863">
        <v>40.24</v>
      </c>
      <c r="E1863">
        <v>3.75</v>
      </c>
      <c r="F1863">
        <v>9.3299999999999994E-2</v>
      </c>
      <c r="G1863">
        <v>483</v>
      </c>
    </row>
    <row r="1864" spans="1:7" x14ac:dyDescent="0.2">
      <c r="A1864">
        <v>1862</v>
      </c>
      <c r="B1864" s="1">
        <v>43125</v>
      </c>
      <c r="C1864">
        <v>1810.84</v>
      </c>
      <c r="D1864">
        <v>40.21</v>
      </c>
      <c r="E1864">
        <v>3.76</v>
      </c>
      <c r="F1864">
        <v>9.3399999999999997E-2</v>
      </c>
      <c r="G1864">
        <v>482.06</v>
      </c>
    </row>
    <row r="1865" spans="1:7" x14ac:dyDescent="0.2">
      <c r="A1865">
        <v>1863</v>
      </c>
      <c r="B1865" s="1">
        <v>43126</v>
      </c>
      <c r="C1865">
        <v>1816.8</v>
      </c>
      <c r="D1865">
        <v>40.36</v>
      </c>
      <c r="E1865">
        <v>3.78</v>
      </c>
      <c r="F1865">
        <v>9.35E-2</v>
      </c>
      <c r="G1865">
        <v>481.15</v>
      </c>
    </row>
    <row r="1866" spans="1:7" x14ac:dyDescent="0.2">
      <c r="A1866">
        <v>1864</v>
      </c>
      <c r="B1866" s="1">
        <v>43129</v>
      </c>
      <c r="C1866">
        <v>1799.77</v>
      </c>
      <c r="D1866">
        <v>39.97</v>
      </c>
      <c r="E1866">
        <v>3.73</v>
      </c>
      <c r="F1866">
        <v>9.3299999999999994E-2</v>
      </c>
      <c r="G1866">
        <v>482.87</v>
      </c>
    </row>
    <row r="1867" spans="1:7" x14ac:dyDescent="0.2">
      <c r="A1867">
        <v>1865</v>
      </c>
      <c r="B1867" s="1">
        <v>43130</v>
      </c>
      <c r="C1867">
        <v>1782.4</v>
      </c>
      <c r="D1867">
        <v>39.71</v>
      </c>
      <c r="E1867">
        <v>3.7</v>
      </c>
      <c r="F1867">
        <v>9.3200000000000005E-2</v>
      </c>
      <c r="G1867">
        <v>481.42</v>
      </c>
    </row>
    <row r="1868" spans="1:7" x14ac:dyDescent="0.2">
      <c r="A1868">
        <v>1866</v>
      </c>
      <c r="B1868" s="1">
        <v>43131</v>
      </c>
      <c r="C1868">
        <v>1735.06</v>
      </c>
      <c r="D1868">
        <v>38.51</v>
      </c>
      <c r="E1868">
        <v>3.59</v>
      </c>
      <c r="F1868">
        <v>9.3200000000000005E-2</v>
      </c>
      <c r="G1868">
        <v>483.45</v>
      </c>
    </row>
    <row r="1869" spans="1:7" x14ac:dyDescent="0.2">
      <c r="A1869">
        <v>1867</v>
      </c>
      <c r="B1869" s="1">
        <v>43132</v>
      </c>
      <c r="C1869">
        <v>1697.39</v>
      </c>
      <c r="D1869">
        <v>37.659999999999997</v>
      </c>
      <c r="E1869">
        <v>3.51</v>
      </c>
      <c r="F1869">
        <v>9.3200000000000005E-2</v>
      </c>
      <c r="G1869">
        <v>483.53</v>
      </c>
    </row>
    <row r="1870" spans="1:7" x14ac:dyDescent="0.2">
      <c r="A1870">
        <v>1868</v>
      </c>
      <c r="B1870" s="1">
        <v>43133</v>
      </c>
      <c r="C1870">
        <v>1702.43</v>
      </c>
      <c r="D1870">
        <v>37.67</v>
      </c>
      <c r="E1870">
        <v>3.52</v>
      </c>
      <c r="F1870">
        <v>9.3399999999999997E-2</v>
      </c>
      <c r="G1870">
        <v>484.11</v>
      </c>
    </row>
    <row r="1871" spans="1:7" x14ac:dyDescent="0.2">
      <c r="A1871">
        <v>1869</v>
      </c>
      <c r="B1871" s="1">
        <v>43136</v>
      </c>
      <c r="C1871">
        <v>1688.27</v>
      </c>
      <c r="D1871">
        <v>37.26</v>
      </c>
      <c r="E1871">
        <v>3.49</v>
      </c>
      <c r="F1871">
        <v>9.3700000000000006E-2</v>
      </c>
      <c r="G1871">
        <v>483.44</v>
      </c>
    </row>
    <row r="1872" spans="1:7" x14ac:dyDescent="0.2">
      <c r="A1872">
        <v>1870</v>
      </c>
      <c r="B1872" s="1">
        <v>43137</v>
      </c>
      <c r="C1872">
        <v>1598.12</v>
      </c>
      <c r="D1872">
        <v>35.32</v>
      </c>
      <c r="E1872">
        <v>3.32</v>
      </c>
      <c r="F1872">
        <v>9.4E-2</v>
      </c>
      <c r="G1872">
        <v>481.42</v>
      </c>
    </row>
    <row r="1873" spans="1:7" x14ac:dyDescent="0.2">
      <c r="A1873">
        <v>1871</v>
      </c>
      <c r="B1873" s="1">
        <v>43138</v>
      </c>
      <c r="C1873">
        <v>1616.4</v>
      </c>
      <c r="D1873">
        <v>35.82</v>
      </c>
      <c r="E1873">
        <v>3.38</v>
      </c>
      <c r="F1873">
        <v>9.4299999999999995E-2</v>
      </c>
      <c r="G1873">
        <v>478.49</v>
      </c>
    </row>
    <row r="1874" spans="1:7" x14ac:dyDescent="0.2">
      <c r="A1874">
        <v>1872</v>
      </c>
      <c r="B1874" s="1">
        <v>43139</v>
      </c>
      <c r="C1874">
        <v>1641.43</v>
      </c>
      <c r="D1874">
        <v>36.31</v>
      </c>
      <c r="E1874">
        <v>3.43</v>
      </c>
      <c r="F1874">
        <v>9.4399999999999998E-2</v>
      </c>
      <c r="G1874">
        <v>478.78</v>
      </c>
    </row>
    <row r="1875" spans="1:7" x14ac:dyDescent="0.2">
      <c r="A1875">
        <v>1873</v>
      </c>
      <c r="B1875" s="1">
        <v>43140</v>
      </c>
      <c r="C1875">
        <v>1592.51</v>
      </c>
      <c r="D1875">
        <v>35.450000000000003</v>
      </c>
      <c r="E1875">
        <v>3.35</v>
      </c>
      <c r="F1875">
        <v>9.4500000000000001E-2</v>
      </c>
      <c r="G1875">
        <v>475.4</v>
      </c>
    </row>
    <row r="1876" spans="1:7" x14ac:dyDescent="0.2">
      <c r="A1876">
        <v>1874</v>
      </c>
      <c r="B1876" s="1">
        <v>43143</v>
      </c>
      <c r="C1876">
        <v>1648.07</v>
      </c>
      <c r="D1876">
        <v>36.71</v>
      </c>
      <c r="E1876">
        <v>3.45</v>
      </c>
      <c r="F1876">
        <v>9.3899999999999997E-2</v>
      </c>
      <c r="G1876">
        <v>477.94</v>
      </c>
    </row>
    <row r="1877" spans="1:7" x14ac:dyDescent="0.2">
      <c r="A1877">
        <v>1875</v>
      </c>
      <c r="B1877" s="1">
        <v>43144</v>
      </c>
      <c r="C1877">
        <v>1648.58</v>
      </c>
      <c r="D1877">
        <v>36.56</v>
      </c>
      <c r="E1877">
        <v>3.45</v>
      </c>
      <c r="F1877">
        <v>9.4500000000000001E-2</v>
      </c>
      <c r="G1877">
        <v>477.22</v>
      </c>
    </row>
    <row r="1878" spans="1:7" x14ac:dyDescent="0.2">
      <c r="A1878">
        <v>1876</v>
      </c>
      <c r="B1878" s="1">
        <v>43145</v>
      </c>
      <c r="C1878">
        <v>1646.77</v>
      </c>
      <c r="D1878">
        <v>36.56</v>
      </c>
      <c r="E1878">
        <v>3.43</v>
      </c>
      <c r="F1878">
        <v>9.3899999999999997E-2</v>
      </c>
      <c r="G1878">
        <v>479.77</v>
      </c>
    </row>
    <row r="1879" spans="1:7" x14ac:dyDescent="0.2">
      <c r="A1879">
        <v>1877</v>
      </c>
      <c r="B1879" s="1">
        <v>43153</v>
      </c>
      <c r="C1879">
        <v>1677.77</v>
      </c>
      <c r="D1879">
        <v>37.200000000000003</v>
      </c>
      <c r="E1879">
        <v>3.49</v>
      </c>
      <c r="F1879">
        <v>9.3799999999999994E-2</v>
      </c>
      <c r="G1879">
        <v>480.65</v>
      </c>
    </row>
    <row r="1880" spans="1:7" x14ac:dyDescent="0.2">
      <c r="A1880">
        <v>1878</v>
      </c>
      <c r="B1880" s="1">
        <v>43154</v>
      </c>
      <c r="C1880">
        <v>1668.83</v>
      </c>
      <c r="D1880">
        <v>37.29</v>
      </c>
      <c r="E1880">
        <v>3.47</v>
      </c>
      <c r="F1880">
        <v>9.3100000000000002E-2</v>
      </c>
      <c r="G1880">
        <v>480.83</v>
      </c>
    </row>
    <row r="1881" spans="1:7" x14ac:dyDescent="0.2">
      <c r="A1881">
        <v>1879</v>
      </c>
      <c r="B1881" s="1">
        <v>43157</v>
      </c>
      <c r="C1881">
        <v>1729.15</v>
      </c>
      <c r="D1881">
        <v>37.869999999999997</v>
      </c>
      <c r="E1881">
        <v>3.56</v>
      </c>
      <c r="F1881">
        <v>9.4100000000000003E-2</v>
      </c>
      <c r="G1881">
        <v>485.44</v>
      </c>
    </row>
    <row r="1882" spans="1:7" x14ac:dyDescent="0.2">
      <c r="A1882">
        <v>1880</v>
      </c>
      <c r="B1882" s="1">
        <v>43158</v>
      </c>
      <c r="C1882">
        <v>1743.54</v>
      </c>
      <c r="D1882">
        <v>37.94</v>
      </c>
      <c r="E1882">
        <v>3.57</v>
      </c>
      <c r="F1882">
        <v>9.4E-2</v>
      </c>
      <c r="G1882">
        <v>488.72</v>
      </c>
    </row>
    <row r="1883" spans="1:7" x14ac:dyDescent="0.2">
      <c r="A1883">
        <v>1881</v>
      </c>
      <c r="B1883" s="1">
        <v>43159</v>
      </c>
      <c r="C1883">
        <v>1753.63</v>
      </c>
      <c r="D1883">
        <v>38.74</v>
      </c>
      <c r="E1883">
        <v>3.6</v>
      </c>
      <c r="F1883">
        <v>9.2999999999999999E-2</v>
      </c>
      <c r="G1883">
        <v>486.9</v>
      </c>
    </row>
    <row r="1884" spans="1:7" x14ac:dyDescent="0.2">
      <c r="A1884">
        <v>1882</v>
      </c>
      <c r="B1884" s="1">
        <v>43160</v>
      </c>
      <c r="C1884">
        <v>1789.85</v>
      </c>
      <c r="D1884">
        <v>39.67</v>
      </c>
      <c r="E1884">
        <v>3.69</v>
      </c>
      <c r="F1884">
        <v>9.3100000000000002E-2</v>
      </c>
      <c r="G1884">
        <v>484.79</v>
      </c>
    </row>
    <row r="1885" spans="1:7" x14ac:dyDescent="0.2">
      <c r="A1885">
        <v>1883</v>
      </c>
      <c r="B1885" s="1">
        <v>43161</v>
      </c>
      <c r="C1885">
        <v>1772.01</v>
      </c>
      <c r="D1885">
        <v>39.29</v>
      </c>
      <c r="E1885">
        <v>3.66</v>
      </c>
      <c r="F1885">
        <v>9.3100000000000002E-2</v>
      </c>
      <c r="G1885">
        <v>484.41</v>
      </c>
    </row>
    <row r="1886" spans="1:7" x14ac:dyDescent="0.2">
      <c r="A1886">
        <v>1884</v>
      </c>
      <c r="B1886" s="1">
        <v>43164</v>
      </c>
      <c r="C1886">
        <v>1795.69</v>
      </c>
      <c r="D1886">
        <v>39.78</v>
      </c>
      <c r="E1886">
        <v>3.7</v>
      </c>
      <c r="F1886">
        <v>9.3100000000000002E-2</v>
      </c>
      <c r="G1886">
        <v>484.88</v>
      </c>
    </row>
    <row r="1887" spans="1:7" x14ac:dyDescent="0.2">
      <c r="A1887">
        <v>1885</v>
      </c>
      <c r="B1887" s="1">
        <v>43165</v>
      </c>
      <c r="C1887">
        <v>1797.61</v>
      </c>
      <c r="D1887">
        <v>39.799999999999997</v>
      </c>
      <c r="E1887">
        <v>3.7</v>
      </c>
      <c r="F1887">
        <v>9.3100000000000002E-2</v>
      </c>
      <c r="G1887">
        <v>485.25</v>
      </c>
    </row>
    <row r="1888" spans="1:7" x14ac:dyDescent="0.2">
      <c r="A1888">
        <v>1886</v>
      </c>
      <c r="B1888" s="1">
        <v>43166</v>
      </c>
      <c r="C1888">
        <v>1785.27</v>
      </c>
      <c r="D1888">
        <v>39.53</v>
      </c>
      <c r="E1888">
        <v>3.68</v>
      </c>
      <c r="F1888">
        <v>9.2999999999999999E-2</v>
      </c>
      <c r="G1888">
        <v>485.36</v>
      </c>
    </row>
    <row r="1889" spans="1:7" x14ac:dyDescent="0.2">
      <c r="A1889">
        <v>1887</v>
      </c>
      <c r="B1889" s="1">
        <v>43167</v>
      </c>
      <c r="C1889">
        <v>1793.22</v>
      </c>
      <c r="D1889">
        <v>39.65</v>
      </c>
      <c r="E1889">
        <v>3.69</v>
      </c>
      <c r="F1889">
        <v>9.3100000000000002E-2</v>
      </c>
      <c r="G1889">
        <v>485.72</v>
      </c>
    </row>
    <row r="1890" spans="1:7" x14ac:dyDescent="0.2">
      <c r="A1890">
        <v>1888</v>
      </c>
      <c r="B1890" s="1">
        <v>43168</v>
      </c>
      <c r="C1890">
        <v>1856.45</v>
      </c>
      <c r="D1890">
        <v>41.05</v>
      </c>
      <c r="E1890">
        <v>3.82</v>
      </c>
      <c r="F1890">
        <v>9.2899999999999996E-2</v>
      </c>
      <c r="G1890">
        <v>486.58</v>
      </c>
    </row>
    <row r="1891" spans="1:7" x14ac:dyDescent="0.2">
      <c r="A1891">
        <v>1889</v>
      </c>
      <c r="B1891" s="1">
        <v>43171</v>
      </c>
      <c r="C1891">
        <v>1882.41</v>
      </c>
      <c r="D1891">
        <v>41.7</v>
      </c>
      <c r="E1891">
        <v>3.87</v>
      </c>
      <c r="F1891">
        <v>9.2899999999999996E-2</v>
      </c>
      <c r="G1891">
        <v>486.12</v>
      </c>
    </row>
    <row r="1892" spans="1:7" x14ac:dyDescent="0.2">
      <c r="A1892">
        <v>1890</v>
      </c>
      <c r="B1892" s="1">
        <v>43172</v>
      </c>
      <c r="C1892">
        <v>1872.68</v>
      </c>
      <c r="D1892">
        <v>41.45</v>
      </c>
      <c r="E1892">
        <v>3.85</v>
      </c>
      <c r="F1892">
        <v>9.2899999999999996E-2</v>
      </c>
      <c r="G1892">
        <v>486.15</v>
      </c>
    </row>
    <row r="1893" spans="1:7" x14ac:dyDescent="0.2">
      <c r="A1893">
        <v>1891</v>
      </c>
      <c r="B1893" s="1">
        <v>43173</v>
      </c>
      <c r="C1893">
        <v>1841.29</v>
      </c>
      <c r="D1893">
        <v>40.71</v>
      </c>
      <c r="E1893">
        <v>3.78</v>
      </c>
      <c r="F1893">
        <v>9.2899999999999996E-2</v>
      </c>
      <c r="G1893">
        <v>487.01</v>
      </c>
    </row>
    <row r="1894" spans="1:7" x14ac:dyDescent="0.2">
      <c r="A1894">
        <v>1892</v>
      </c>
      <c r="B1894" s="1">
        <v>43174</v>
      </c>
      <c r="C1894">
        <v>1848.71</v>
      </c>
      <c r="D1894">
        <v>40.82</v>
      </c>
      <c r="E1894">
        <v>3.79</v>
      </c>
      <c r="F1894">
        <v>9.2799999999999994E-2</v>
      </c>
      <c r="G1894">
        <v>488.29</v>
      </c>
    </row>
    <row r="1895" spans="1:7" x14ac:dyDescent="0.2">
      <c r="A1895">
        <v>1893</v>
      </c>
      <c r="B1895" s="1">
        <v>43175</v>
      </c>
      <c r="C1895">
        <v>1821.32</v>
      </c>
      <c r="D1895">
        <v>40.340000000000003</v>
      </c>
      <c r="E1895">
        <v>3.75</v>
      </c>
      <c r="F1895">
        <v>9.2899999999999996E-2</v>
      </c>
      <c r="G1895">
        <v>485.74</v>
      </c>
    </row>
    <row r="1896" spans="1:7" x14ac:dyDescent="0.2">
      <c r="A1896">
        <v>1894</v>
      </c>
      <c r="B1896" s="1">
        <v>43178</v>
      </c>
      <c r="C1896">
        <v>1842.92</v>
      </c>
      <c r="D1896">
        <v>40.82</v>
      </c>
      <c r="E1896">
        <v>3.79</v>
      </c>
      <c r="F1896">
        <v>9.2700000000000005E-2</v>
      </c>
      <c r="G1896">
        <v>486.87</v>
      </c>
    </row>
    <row r="1897" spans="1:7" x14ac:dyDescent="0.2">
      <c r="A1897">
        <v>1895</v>
      </c>
      <c r="B1897" s="1">
        <v>43179</v>
      </c>
      <c r="C1897">
        <v>1864.62</v>
      </c>
      <c r="D1897">
        <v>41.05</v>
      </c>
      <c r="E1897">
        <v>3.82</v>
      </c>
      <c r="F1897">
        <v>9.2899999999999996E-2</v>
      </c>
      <c r="G1897">
        <v>488.72</v>
      </c>
    </row>
    <row r="1898" spans="1:7" x14ac:dyDescent="0.2">
      <c r="A1898">
        <v>1896</v>
      </c>
      <c r="B1898" s="1">
        <v>43180</v>
      </c>
      <c r="C1898">
        <v>1829.91</v>
      </c>
      <c r="D1898">
        <v>40.229999999999997</v>
      </c>
      <c r="E1898">
        <v>3.74</v>
      </c>
      <c r="F1898">
        <v>9.3100000000000002E-2</v>
      </c>
      <c r="G1898">
        <v>488.78</v>
      </c>
    </row>
    <row r="1899" spans="1:7" x14ac:dyDescent="0.2">
      <c r="A1899">
        <v>1897</v>
      </c>
      <c r="B1899" s="1">
        <v>43181</v>
      </c>
      <c r="C1899">
        <v>1817.23</v>
      </c>
      <c r="D1899">
        <v>39.93</v>
      </c>
      <c r="E1899">
        <v>3.72</v>
      </c>
      <c r="F1899">
        <v>9.3100000000000002E-2</v>
      </c>
      <c r="G1899">
        <v>488.82</v>
      </c>
    </row>
    <row r="1900" spans="1:7" x14ac:dyDescent="0.2">
      <c r="A1900">
        <v>1898</v>
      </c>
      <c r="B1900" s="1">
        <v>43182</v>
      </c>
      <c r="C1900">
        <v>1726.02</v>
      </c>
      <c r="D1900">
        <v>37.65</v>
      </c>
      <c r="E1900">
        <v>3.49</v>
      </c>
      <c r="F1900">
        <v>9.2600000000000002E-2</v>
      </c>
      <c r="G1900">
        <v>494.84</v>
      </c>
    </row>
    <row r="1901" spans="1:7" x14ac:dyDescent="0.2">
      <c r="A1901">
        <v>1899</v>
      </c>
      <c r="B1901" s="1">
        <v>43185</v>
      </c>
      <c r="C1901">
        <v>1780.61</v>
      </c>
      <c r="D1901">
        <v>38.72</v>
      </c>
      <c r="E1901">
        <v>3.58</v>
      </c>
      <c r="F1901">
        <v>9.2399999999999996E-2</v>
      </c>
      <c r="G1901">
        <v>497.69</v>
      </c>
    </row>
    <row r="1902" spans="1:7" x14ac:dyDescent="0.2">
      <c r="A1902">
        <v>1900</v>
      </c>
      <c r="B1902" s="1">
        <v>43186</v>
      </c>
      <c r="C1902">
        <v>1844.69</v>
      </c>
      <c r="D1902">
        <v>40.17</v>
      </c>
      <c r="E1902">
        <v>3.71</v>
      </c>
      <c r="F1902">
        <v>9.2299999999999993E-2</v>
      </c>
      <c r="G1902">
        <v>497.44</v>
      </c>
    </row>
    <row r="1903" spans="1:7" x14ac:dyDescent="0.2">
      <c r="A1903">
        <v>1901</v>
      </c>
      <c r="B1903" s="1">
        <v>43187</v>
      </c>
      <c r="C1903">
        <v>1835.15</v>
      </c>
      <c r="D1903">
        <v>40.130000000000003</v>
      </c>
      <c r="E1903">
        <v>3.7</v>
      </c>
      <c r="F1903">
        <v>9.2200000000000004E-2</v>
      </c>
      <c r="G1903">
        <v>495.72</v>
      </c>
    </row>
    <row r="1904" spans="1:7" x14ac:dyDescent="0.2">
      <c r="A1904">
        <v>1902</v>
      </c>
      <c r="B1904" s="1">
        <v>43188</v>
      </c>
      <c r="C1904">
        <v>1842.19</v>
      </c>
      <c r="D1904">
        <v>40.299999999999997</v>
      </c>
      <c r="E1904">
        <v>3.72</v>
      </c>
      <c r="F1904">
        <v>9.2299999999999993E-2</v>
      </c>
      <c r="G1904">
        <v>495.36</v>
      </c>
    </row>
    <row r="1905" spans="1:7" x14ac:dyDescent="0.2">
      <c r="A1905">
        <v>1903</v>
      </c>
      <c r="B1905" s="1">
        <v>43189</v>
      </c>
      <c r="C1905">
        <v>1900.48</v>
      </c>
      <c r="D1905">
        <v>41.6</v>
      </c>
      <c r="E1905">
        <v>3.82</v>
      </c>
      <c r="F1905">
        <v>9.1700000000000004E-2</v>
      </c>
      <c r="G1905">
        <v>498.11</v>
      </c>
    </row>
    <row r="1906" spans="1:7" x14ac:dyDescent="0.2">
      <c r="A1906">
        <v>1904</v>
      </c>
      <c r="B1906" s="1">
        <v>43192</v>
      </c>
      <c r="C1906">
        <v>1900.26</v>
      </c>
      <c r="D1906">
        <v>42.68</v>
      </c>
      <c r="E1906">
        <v>4.01</v>
      </c>
      <c r="F1906">
        <v>9.3899999999999997E-2</v>
      </c>
      <c r="G1906">
        <v>474.09</v>
      </c>
    </row>
    <row r="1907" spans="1:7" x14ac:dyDescent="0.2">
      <c r="A1907">
        <v>1905</v>
      </c>
      <c r="B1907" s="1">
        <v>43193</v>
      </c>
      <c r="C1907">
        <v>1872.47</v>
      </c>
      <c r="D1907">
        <v>42</v>
      </c>
      <c r="E1907">
        <v>3.94</v>
      </c>
      <c r="F1907">
        <v>9.3799999999999994E-2</v>
      </c>
      <c r="G1907">
        <v>475.39</v>
      </c>
    </row>
    <row r="1908" spans="1:7" x14ac:dyDescent="0.2">
      <c r="A1908">
        <v>1906</v>
      </c>
      <c r="B1908" s="1">
        <v>43194</v>
      </c>
      <c r="C1908">
        <v>1836.81</v>
      </c>
      <c r="D1908">
        <v>41.21</v>
      </c>
      <c r="E1908">
        <v>3.86</v>
      </c>
      <c r="F1908">
        <v>9.3700000000000006E-2</v>
      </c>
      <c r="G1908">
        <v>475.68</v>
      </c>
    </row>
    <row r="1909" spans="1:7" x14ac:dyDescent="0.2">
      <c r="A1909">
        <v>1907</v>
      </c>
      <c r="B1909" s="1">
        <v>43199</v>
      </c>
      <c r="C1909">
        <v>1841.65</v>
      </c>
      <c r="D1909">
        <v>41.33</v>
      </c>
      <c r="E1909">
        <v>3.88</v>
      </c>
      <c r="F1909">
        <v>9.3799999999999994E-2</v>
      </c>
      <c r="G1909">
        <v>475.15</v>
      </c>
    </row>
    <row r="1910" spans="1:7" x14ac:dyDescent="0.2">
      <c r="A1910">
        <v>1908</v>
      </c>
      <c r="B1910" s="1">
        <v>43200</v>
      </c>
      <c r="C1910">
        <v>1835.52</v>
      </c>
      <c r="D1910">
        <v>41.04</v>
      </c>
      <c r="E1910">
        <v>3.84</v>
      </c>
      <c r="F1910">
        <v>9.3399999999999997E-2</v>
      </c>
      <c r="G1910">
        <v>478.55</v>
      </c>
    </row>
    <row r="1911" spans="1:7" x14ac:dyDescent="0.2">
      <c r="A1911">
        <v>1909</v>
      </c>
      <c r="B1911" s="1">
        <v>43201</v>
      </c>
      <c r="C1911">
        <v>1834.63</v>
      </c>
      <c r="D1911">
        <v>41.19</v>
      </c>
      <c r="E1911">
        <v>3.83</v>
      </c>
      <c r="F1911">
        <v>9.2899999999999996E-2</v>
      </c>
      <c r="G1911">
        <v>479.34</v>
      </c>
    </row>
    <row r="1912" spans="1:7" x14ac:dyDescent="0.2">
      <c r="A1912">
        <v>1910</v>
      </c>
      <c r="B1912" s="1">
        <v>43202</v>
      </c>
      <c r="C1912">
        <v>1826.89</v>
      </c>
      <c r="D1912">
        <v>40.97</v>
      </c>
      <c r="E1912">
        <v>3.8</v>
      </c>
      <c r="F1912">
        <v>9.2700000000000005E-2</v>
      </c>
      <c r="G1912">
        <v>480.75</v>
      </c>
    </row>
    <row r="1913" spans="1:7" x14ac:dyDescent="0.2">
      <c r="A1913">
        <v>1911</v>
      </c>
      <c r="B1913" s="1">
        <v>43203</v>
      </c>
      <c r="C1913">
        <v>1824.59</v>
      </c>
      <c r="D1913">
        <v>41.01</v>
      </c>
      <c r="E1913">
        <v>3.79</v>
      </c>
      <c r="F1913">
        <v>9.2499999999999999E-2</v>
      </c>
      <c r="G1913">
        <v>480.8</v>
      </c>
    </row>
    <row r="1914" spans="1:7" x14ac:dyDescent="0.2">
      <c r="A1914">
        <v>1912</v>
      </c>
      <c r="B1914" s="1">
        <v>43206</v>
      </c>
      <c r="C1914">
        <v>1838.71</v>
      </c>
      <c r="D1914">
        <v>41.19</v>
      </c>
      <c r="E1914">
        <v>3.81</v>
      </c>
      <c r="F1914">
        <v>9.2600000000000002E-2</v>
      </c>
      <c r="G1914">
        <v>482.15</v>
      </c>
    </row>
    <row r="1915" spans="1:7" x14ac:dyDescent="0.2">
      <c r="A1915">
        <v>1913</v>
      </c>
      <c r="B1915" s="1">
        <v>43207</v>
      </c>
      <c r="C1915">
        <v>1783.74</v>
      </c>
      <c r="D1915">
        <v>40.020000000000003</v>
      </c>
      <c r="E1915">
        <v>3.71</v>
      </c>
      <c r="F1915">
        <v>9.2600000000000002E-2</v>
      </c>
      <c r="G1915">
        <v>481.26</v>
      </c>
    </row>
    <row r="1916" spans="1:7" x14ac:dyDescent="0.2">
      <c r="A1916">
        <v>1914</v>
      </c>
      <c r="B1916" s="1">
        <v>43208</v>
      </c>
      <c r="C1916">
        <v>1822.26</v>
      </c>
      <c r="D1916">
        <v>40.76</v>
      </c>
      <c r="E1916">
        <v>3.78</v>
      </c>
      <c r="F1916">
        <v>9.2700000000000005E-2</v>
      </c>
      <c r="G1916">
        <v>482.19</v>
      </c>
    </row>
    <row r="1917" spans="1:7" x14ac:dyDescent="0.2">
      <c r="A1917">
        <v>1915</v>
      </c>
      <c r="B1917" s="1">
        <v>43209</v>
      </c>
      <c r="C1917">
        <v>1820.28</v>
      </c>
      <c r="D1917">
        <v>40.659999999999997</v>
      </c>
      <c r="E1917">
        <v>3.77</v>
      </c>
      <c r="F1917">
        <v>9.2799999999999994E-2</v>
      </c>
      <c r="G1917">
        <v>482.61</v>
      </c>
    </row>
    <row r="1918" spans="1:7" x14ac:dyDescent="0.2">
      <c r="A1918">
        <v>1916</v>
      </c>
      <c r="B1918" s="1">
        <v>43210</v>
      </c>
      <c r="C1918">
        <v>1782.81</v>
      </c>
      <c r="D1918">
        <v>39.700000000000003</v>
      </c>
      <c r="E1918">
        <v>3.69</v>
      </c>
      <c r="F1918">
        <v>9.2999999999999999E-2</v>
      </c>
      <c r="G1918">
        <v>483.03</v>
      </c>
    </row>
    <row r="1919" spans="1:7" x14ac:dyDescent="0.2">
      <c r="A1919">
        <v>1917</v>
      </c>
      <c r="B1919" s="1">
        <v>43213</v>
      </c>
      <c r="C1919">
        <v>1753.05</v>
      </c>
      <c r="D1919">
        <v>38.950000000000003</v>
      </c>
      <c r="E1919">
        <v>3.63</v>
      </c>
      <c r="F1919">
        <v>9.3200000000000005E-2</v>
      </c>
      <c r="G1919">
        <v>483</v>
      </c>
    </row>
    <row r="1920" spans="1:7" x14ac:dyDescent="0.2">
      <c r="A1920">
        <v>1918</v>
      </c>
      <c r="B1920" s="1">
        <v>43214</v>
      </c>
      <c r="C1920">
        <v>1806.86</v>
      </c>
      <c r="D1920">
        <v>39.9</v>
      </c>
      <c r="E1920">
        <v>3.71</v>
      </c>
      <c r="F1920">
        <v>9.3100000000000002E-2</v>
      </c>
      <c r="G1920">
        <v>486.46</v>
      </c>
    </row>
    <row r="1921" spans="1:7" x14ac:dyDescent="0.2">
      <c r="A1921">
        <v>1919</v>
      </c>
      <c r="B1921" s="1">
        <v>43215</v>
      </c>
      <c r="C1921">
        <v>1819.41</v>
      </c>
      <c r="D1921">
        <v>40</v>
      </c>
      <c r="E1921">
        <v>3.72</v>
      </c>
      <c r="F1921">
        <v>9.3100000000000002E-2</v>
      </c>
      <c r="G1921">
        <v>488.64</v>
      </c>
    </row>
    <row r="1922" spans="1:7" x14ac:dyDescent="0.2">
      <c r="A1922">
        <v>1920</v>
      </c>
      <c r="B1922" s="1">
        <v>43216</v>
      </c>
      <c r="C1922">
        <v>1781.28</v>
      </c>
      <c r="D1922">
        <v>37.880000000000003</v>
      </c>
      <c r="E1922">
        <v>3.63</v>
      </c>
      <c r="F1922">
        <v>9.5899999999999999E-2</v>
      </c>
      <c r="G1922">
        <v>490.11</v>
      </c>
    </row>
    <row r="1923" spans="1:7" x14ac:dyDescent="0.2">
      <c r="A1923">
        <v>1921</v>
      </c>
      <c r="B1923" s="1">
        <v>43217</v>
      </c>
      <c r="C1923">
        <v>1805.6</v>
      </c>
      <c r="D1923">
        <v>38.270000000000003</v>
      </c>
      <c r="E1923">
        <v>3.67</v>
      </c>
      <c r="F1923">
        <v>9.5799999999999996E-2</v>
      </c>
      <c r="G1923">
        <v>492.39</v>
      </c>
    </row>
    <row r="1924" spans="1:7" x14ac:dyDescent="0.2">
      <c r="A1924">
        <v>1922</v>
      </c>
      <c r="B1924" s="1">
        <v>43222</v>
      </c>
      <c r="C1924">
        <v>1801.57</v>
      </c>
      <c r="D1924">
        <v>38.15</v>
      </c>
      <c r="E1924">
        <v>3.64</v>
      </c>
      <c r="F1924">
        <v>9.5299999999999996E-2</v>
      </c>
      <c r="G1924">
        <v>495.59</v>
      </c>
    </row>
    <row r="1925" spans="1:7" x14ac:dyDescent="0.2">
      <c r="A1925">
        <v>1923</v>
      </c>
      <c r="B1925" s="1">
        <v>43223</v>
      </c>
      <c r="C1925">
        <v>1826.79</v>
      </c>
      <c r="D1925">
        <v>38.69</v>
      </c>
      <c r="E1925">
        <v>3.69</v>
      </c>
      <c r="F1925">
        <v>9.5299999999999996E-2</v>
      </c>
      <c r="G1925">
        <v>495.26</v>
      </c>
    </row>
    <row r="1926" spans="1:7" x14ac:dyDescent="0.2">
      <c r="A1926">
        <v>1924</v>
      </c>
      <c r="B1926" s="1">
        <v>43224</v>
      </c>
      <c r="C1926">
        <v>1814.86</v>
      </c>
      <c r="D1926">
        <v>38.39</v>
      </c>
      <c r="E1926">
        <v>3.65</v>
      </c>
      <c r="F1926">
        <v>9.5200000000000007E-2</v>
      </c>
      <c r="G1926">
        <v>496.67</v>
      </c>
    </row>
    <row r="1927" spans="1:7" x14ac:dyDescent="0.2">
      <c r="A1927">
        <v>1925</v>
      </c>
      <c r="B1927" s="1">
        <v>43227</v>
      </c>
      <c r="C1927">
        <v>1852.34</v>
      </c>
      <c r="D1927">
        <v>39.200000000000003</v>
      </c>
      <c r="E1927">
        <v>3.73</v>
      </c>
      <c r="F1927">
        <v>9.5200000000000007E-2</v>
      </c>
      <c r="G1927">
        <v>496.61</v>
      </c>
    </row>
    <row r="1928" spans="1:7" x14ac:dyDescent="0.2">
      <c r="A1928">
        <v>1926</v>
      </c>
      <c r="B1928" s="1">
        <v>43228</v>
      </c>
      <c r="C1928">
        <v>1856.87</v>
      </c>
      <c r="D1928">
        <v>39.32</v>
      </c>
      <c r="E1928">
        <v>3.74</v>
      </c>
      <c r="F1928">
        <v>9.5100000000000004E-2</v>
      </c>
      <c r="G1928">
        <v>496.52</v>
      </c>
    </row>
    <row r="1929" spans="1:7" x14ac:dyDescent="0.2">
      <c r="A1929">
        <v>1927</v>
      </c>
      <c r="B1929" s="1">
        <v>43229</v>
      </c>
      <c r="C1929">
        <v>1855.81</v>
      </c>
      <c r="D1929">
        <v>39.31</v>
      </c>
      <c r="E1929">
        <v>3.74</v>
      </c>
      <c r="F1929">
        <v>9.5100000000000004E-2</v>
      </c>
      <c r="G1929">
        <v>496.65</v>
      </c>
    </row>
    <row r="1930" spans="1:7" x14ac:dyDescent="0.2">
      <c r="A1930">
        <v>1928</v>
      </c>
      <c r="B1930" s="1">
        <v>43230</v>
      </c>
      <c r="C1930">
        <v>1865.36</v>
      </c>
      <c r="D1930">
        <v>39.43</v>
      </c>
      <c r="E1930">
        <v>3.75</v>
      </c>
      <c r="F1930">
        <v>9.5100000000000004E-2</v>
      </c>
      <c r="G1930">
        <v>497.66</v>
      </c>
    </row>
    <row r="1931" spans="1:7" x14ac:dyDescent="0.2">
      <c r="A1931">
        <v>1929</v>
      </c>
      <c r="B1931" s="1">
        <v>43231</v>
      </c>
      <c r="C1931">
        <v>1834.78</v>
      </c>
      <c r="D1931">
        <v>38.799999999999997</v>
      </c>
      <c r="E1931">
        <v>3.69</v>
      </c>
      <c r="F1931">
        <v>9.5100000000000004E-2</v>
      </c>
      <c r="G1931">
        <v>497.12</v>
      </c>
    </row>
    <row r="1932" spans="1:7" x14ac:dyDescent="0.2">
      <c r="A1932">
        <v>1930</v>
      </c>
      <c r="B1932" s="1">
        <v>43234</v>
      </c>
      <c r="C1932">
        <v>1830.98</v>
      </c>
      <c r="D1932">
        <v>38.56</v>
      </c>
      <c r="E1932">
        <v>3.65</v>
      </c>
      <c r="F1932">
        <v>9.4700000000000006E-2</v>
      </c>
      <c r="G1932">
        <v>501.35</v>
      </c>
    </row>
    <row r="1933" spans="1:7" x14ac:dyDescent="0.2">
      <c r="A1933">
        <v>1931</v>
      </c>
      <c r="B1933" s="1">
        <v>43235</v>
      </c>
      <c r="C1933">
        <v>1858.01</v>
      </c>
      <c r="D1933">
        <v>39.049999999999997</v>
      </c>
      <c r="E1933">
        <v>3.71</v>
      </c>
      <c r="F1933">
        <v>9.4899999999999998E-2</v>
      </c>
      <c r="G1933">
        <v>501.41</v>
      </c>
    </row>
    <row r="1934" spans="1:7" x14ac:dyDescent="0.2">
      <c r="A1934">
        <v>1932</v>
      </c>
      <c r="B1934" s="1">
        <v>43236</v>
      </c>
      <c r="C1934">
        <v>1846.67</v>
      </c>
      <c r="D1934">
        <v>38.72</v>
      </c>
      <c r="E1934">
        <v>3.68</v>
      </c>
      <c r="F1934">
        <v>9.4899999999999998E-2</v>
      </c>
      <c r="G1934">
        <v>502.33</v>
      </c>
    </row>
    <row r="1935" spans="1:7" x14ac:dyDescent="0.2">
      <c r="A1935">
        <v>1933</v>
      </c>
      <c r="B1935" s="1">
        <v>43237</v>
      </c>
      <c r="C1935">
        <v>1831.2</v>
      </c>
      <c r="D1935">
        <v>38.340000000000003</v>
      </c>
      <c r="E1935">
        <v>3.64</v>
      </c>
      <c r="F1935">
        <v>9.5000000000000001E-2</v>
      </c>
      <c r="G1935">
        <v>503.02</v>
      </c>
    </row>
    <row r="1936" spans="1:7" x14ac:dyDescent="0.2">
      <c r="A1936">
        <v>1934</v>
      </c>
      <c r="B1936" s="1">
        <v>43238</v>
      </c>
      <c r="C1936">
        <v>1836.75</v>
      </c>
      <c r="D1936">
        <v>38.479999999999997</v>
      </c>
      <c r="E1936">
        <v>3.66</v>
      </c>
      <c r="F1936">
        <v>9.5000000000000001E-2</v>
      </c>
      <c r="G1936">
        <v>502.36</v>
      </c>
    </row>
    <row r="1937" spans="1:7" x14ac:dyDescent="0.2">
      <c r="A1937">
        <v>1935</v>
      </c>
      <c r="B1937" s="1">
        <v>43241</v>
      </c>
      <c r="C1937">
        <v>1862.48</v>
      </c>
      <c r="D1937">
        <v>39.049999999999997</v>
      </c>
      <c r="E1937">
        <v>3.71</v>
      </c>
      <c r="F1937">
        <v>9.5100000000000004E-2</v>
      </c>
      <c r="G1937">
        <v>501.65</v>
      </c>
    </row>
    <row r="1938" spans="1:7" x14ac:dyDescent="0.2">
      <c r="A1938">
        <v>1936</v>
      </c>
      <c r="B1938" s="1">
        <v>43242</v>
      </c>
      <c r="C1938">
        <v>1876</v>
      </c>
      <c r="D1938">
        <v>39.18</v>
      </c>
      <c r="E1938">
        <v>3.73</v>
      </c>
      <c r="F1938">
        <v>9.5200000000000007E-2</v>
      </c>
      <c r="G1938">
        <v>503.03</v>
      </c>
    </row>
    <row r="1939" spans="1:7" x14ac:dyDescent="0.2">
      <c r="A1939">
        <v>1937</v>
      </c>
      <c r="B1939" s="1">
        <v>43243</v>
      </c>
      <c r="C1939">
        <v>1845.97</v>
      </c>
      <c r="D1939">
        <v>38.549999999999997</v>
      </c>
      <c r="E1939">
        <v>3.68</v>
      </c>
      <c r="F1939">
        <v>9.5399999999999999E-2</v>
      </c>
      <c r="G1939">
        <v>501.84</v>
      </c>
    </row>
    <row r="1940" spans="1:7" x14ac:dyDescent="0.2">
      <c r="A1940">
        <v>1938</v>
      </c>
      <c r="B1940" s="1">
        <v>43244</v>
      </c>
      <c r="C1940">
        <v>1838.4</v>
      </c>
      <c r="D1940">
        <v>38.28</v>
      </c>
      <c r="E1940">
        <v>3.66</v>
      </c>
      <c r="F1940">
        <v>9.5500000000000002E-2</v>
      </c>
      <c r="G1940">
        <v>502.78</v>
      </c>
    </row>
    <row r="1941" spans="1:7" x14ac:dyDescent="0.2">
      <c r="A1941">
        <v>1939</v>
      </c>
      <c r="B1941" s="1">
        <v>43245</v>
      </c>
      <c r="C1941">
        <v>1804.55</v>
      </c>
      <c r="D1941">
        <v>37.25</v>
      </c>
      <c r="E1941">
        <v>3.56</v>
      </c>
      <c r="F1941">
        <v>9.5600000000000004E-2</v>
      </c>
      <c r="G1941">
        <v>506.46</v>
      </c>
    </row>
    <row r="1942" spans="1:7" x14ac:dyDescent="0.2">
      <c r="A1942">
        <v>1940</v>
      </c>
      <c r="B1942" s="1">
        <v>43248</v>
      </c>
      <c r="C1942">
        <v>1796.91</v>
      </c>
      <c r="D1942">
        <v>36.909999999999997</v>
      </c>
      <c r="E1942">
        <v>3.53</v>
      </c>
      <c r="F1942">
        <v>9.5500000000000002E-2</v>
      </c>
      <c r="G1942">
        <v>509.64</v>
      </c>
    </row>
    <row r="1943" spans="1:7" x14ac:dyDescent="0.2">
      <c r="A1943">
        <v>1941</v>
      </c>
      <c r="B1943" s="1">
        <v>43249</v>
      </c>
      <c r="C1943">
        <v>1773.65</v>
      </c>
      <c r="D1943">
        <v>36.65</v>
      </c>
      <c r="E1943">
        <v>3.5</v>
      </c>
      <c r="F1943">
        <v>9.5500000000000002E-2</v>
      </c>
      <c r="G1943">
        <v>506.91</v>
      </c>
    </row>
    <row r="1944" spans="1:7" x14ac:dyDescent="0.2">
      <c r="A1944">
        <v>1942</v>
      </c>
      <c r="B1944" s="1">
        <v>43250</v>
      </c>
      <c r="C1944">
        <v>1726.22</v>
      </c>
      <c r="D1944">
        <v>35.51</v>
      </c>
      <c r="E1944">
        <v>3.37</v>
      </c>
      <c r="F1944">
        <v>9.4899999999999998E-2</v>
      </c>
      <c r="G1944">
        <v>512.28</v>
      </c>
    </row>
    <row r="1945" spans="1:7" x14ac:dyDescent="0.2">
      <c r="A1945">
        <v>1943</v>
      </c>
      <c r="B1945" s="1">
        <v>43251</v>
      </c>
      <c r="C1945">
        <v>1743.74</v>
      </c>
      <c r="D1945">
        <v>35.700000000000003</v>
      </c>
      <c r="E1945">
        <v>3.39</v>
      </c>
      <c r="F1945">
        <v>9.5000000000000001E-2</v>
      </c>
      <c r="G1945">
        <v>513.89</v>
      </c>
    </row>
    <row r="1946" spans="1:7" x14ac:dyDescent="0.2">
      <c r="A1946">
        <v>1944</v>
      </c>
      <c r="B1946" s="1">
        <v>43252</v>
      </c>
      <c r="C1946">
        <v>1709.55</v>
      </c>
      <c r="D1946">
        <v>35.119999999999997</v>
      </c>
      <c r="E1946">
        <v>3.34</v>
      </c>
      <c r="F1946">
        <v>9.5000000000000001E-2</v>
      </c>
      <c r="G1946">
        <v>512.25</v>
      </c>
    </row>
    <row r="1947" spans="1:7" x14ac:dyDescent="0.2">
      <c r="A1947">
        <v>1945</v>
      </c>
      <c r="B1947" s="1">
        <v>43255</v>
      </c>
      <c r="C1947">
        <v>1702.93</v>
      </c>
      <c r="D1947">
        <v>34.79</v>
      </c>
      <c r="E1947">
        <v>3.31</v>
      </c>
      <c r="F1947">
        <v>9.5100000000000004E-2</v>
      </c>
      <c r="G1947">
        <v>514.74</v>
      </c>
    </row>
    <row r="1948" spans="1:7" x14ac:dyDescent="0.2">
      <c r="A1948">
        <v>1946</v>
      </c>
      <c r="B1948" s="1">
        <v>43256</v>
      </c>
      <c r="C1948">
        <v>1746.11</v>
      </c>
      <c r="D1948">
        <v>35.549999999999997</v>
      </c>
      <c r="E1948">
        <v>3.38</v>
      </c>
      <c r="F1948">
        <v>9.5200000000000007E-2</v>
      </c>
      <c r="G1948">
        <v>515.96</v>
      </c>
    </row>
    <row r="1949" spans="1:7" x14ac:dyDescent="0.2">
      <c r="A1949">
        <v>1947</v>
      </c>
      <c r="B1949" s="1">
        <v>43257</v>
      </c>
      <c r="C1949">
        <v>1743.25</v>
      </c>
      <c r="D1949">
        <v>35.36</v>
      </c>
      <c r="E1949">
        <v>3.36</v>
      </c>
      <c r="F1949">
        <v>9.5000000000000001E-2</v>
      </c>
      <c r="G1949">
        <v>518.94000000000005</v>
      </c>
    </row>
    <row r="1950" spans="1:7" x14ac:dyDescent="0.2">
      <c r="A1950">
        <v>1948</v>
      </c>
      <c r="B1950" s="1">
        <v>43258</v>
      </c>
      <c r="C1950">
        <v>1730.38</v>
      </c>
      <c r="D1950">
        <v>35.07</v>
      </c>
      <c r="E1950">
        <v>3.32</v>
      </c>
      <c r="F1950">
        <v>9.4700000000000006E-2</v>
      </c>
      <c r="G1950">
        <v>520.83000000000004</v>
      </c>
    </row>
    <row r="1951" spans="1:7" x14ac:dyDescent="0.2">
      <c r="A1951">
        <v>1949</v>
      </c>
      <c r="B1951" s="1">
        <v>43259</v>
      </c>
      <c r="C1951">
        <v>1711.52</v>
      </c>
      <c r="D1951">
        <v>34.78</v>
      </c>
      <c r="E1951">
        <v>3.29</v>
      </c>
      <c r="F1951">
        <v>9.4600000000000004E-2</v>
      </c>
      <c r="G1951">
        <v>520.37</v>
      </c>
    </row>
    <row r="1952" spans="1:7" x14ac:dyDescent="0.2">
      <c r="A1952">
        <v>1950</v>
      </c>
      <c r="B1952" s="1">
        <v>43262</v>
      </c>
      <c r="C1952">
        <v>1688.62</v>
      </c>
      <c r="D1952">
        <v>34.409999999999997</v>
      </c>
      <c r="E1952">
        <v>3.26</v>
      </c>
      <c r="F1952">
        <v>9.4700000000000006E-2</v>
      </c>
      <c r="G1952">
        <v>518.30999999999995</v>
      </c>
    </row>
    <row r="1953" spans="1:7" x14ac:dyDescent="0.2">
      <c r="A1953">
        <v>1951</v>
      </c>
      <c r="B1953" s="1">
        <v>43263</v>
      </c>
      <c r="C1953">
        <v>1712.77</v>
      </c>
      <c r="D1953">
        <v>34.81</v>
      </c>
      <c r="E1953">
        <v>3.29</v>
      </c>
      <c r="F1953">
        <v>9.4399999999999998E-2</v>
      </c>
      <c r="G1953">
        <v>521.28</v>
      </c>
    </row>
    <row r="1954" spans="1:7" x14ac:dyDescent="0.2">
      <c r="A1954">
        <v>1952</v>
      </c>
      <c r="B1954" s="1">
        <v>43264</v>
      </c>
      <c r="C1954">
        <v>1685.89</v>
      </c>
      <c r="D1954">
        <v>34.22</v>
      </c>
      <c r="E1954">
        <v>3.23</v>
      </c>
      <c r="F1954">
        <v>9.4500000000000001E-2</v>
      </c>
      <c r="G1954">
        <v>521.17999999999995</v>
      </c>
    </row>
    <row r="1955" spans="1:7" x14ac:dyDescent="0.2">
      <c r="A1955">
        <v>1953</v>
      </c>
      <c r="B1955" s="1">
        <v>43265</v>
      </c>
      <c r="C1955">
        <v>1673.32</v>
      </c>
      <c r="D1955">
        <v>33.92</v>
      </c>
      <c r="E1955">
        <v>3.21</v>
      </c>
      <c r="F1955">
        <v>9.4700000000000006E-2</v>
      </c>
      <c r="G1955">
        <v>521.19000000000005</v>
      </c>
    </row>
    <row r="1956" spans="1:7" x14ac:dyDescent="0.2">
      <c r="A1956">
        <v>1954</v>
      </c>
      <c r="B1956" s="1">
        <v>43266</v>
      </c>
      <c r="C1956">
        <v>1641.66</v>
      </c>
      <c r="D1956">
        <v>33.14</v>
      </c>
      <c r="E1956">
        <v>3.14</v>
      </c>
      <c r="F1956">
        <v>9.4600000000000004E-2</v>
      </c>
      <c r="G1956">
        <v>523.6</v>
      </c>
    </row>
    <row r="1957" spans="1:7" x14ac:dyDescent="0.2">
      <c r="A1957">
        <v>1955</v>
      </c>
      <c r="B1957" s="1">
        <v>43270</v>
      </c>
      <c r="C1957">
        <v>1547.14</v>
      </c>
      <c r="D1957">
        <v>30.94</v>
      </c>
      <c r="E1957">
        <v>2.92</v>
      </c>
      <c r="F1957">
        <v>9.4399999999999998E-2</v>
      </c>
      <c r="G1957">
        <v>529.41999999999996</v>
      </c>
    </row>
    <row r="1958" spans="1:7" x14ac:dyDescent="0.2">
      <c r="A1958">
        <v>1956</v>
      </c>
      <c r="B1958" s="1">
        <v>43271</v>
      </c>
      <c r="C1958">
        <v>1563.79</v>
      </c>
      <c r="D1958">
        <v>31.22</v>
      </c>
      <c r="E1958">
        <v>2.94</v>
      </c>
      <c r="F1958">
        <v>9.4200000000000006E-2</v>
      </c>
      <c r="G1958">
        <v>531.6</v>
      </c>
    </row>
    <row r="1959" spans="1:7" x14ac:dyDescent="0.2">
      <c r="A1959">
        <v>1957</v>
      </c>
      <c r="B1959" s="1">
        <v>43272</v>
      </c>
      <c r="C1959">
        <v>1521.68</v>
      </c>
      <c r="D1959">
        <v>30.18</v>
      </c>
      <c r="E1959">
        <v>2.84</v>
      </c>
      <c r="F1959">
        <v>9.4200000000000006E-2</v>
      </c>
      <c r="G1959">
        <v>535.33000000000004</v>
      </c>
    </row>
    <row r="1960" spans="1:7" x14ac:dyDescent="0.2">
      <c r="A1960">
        <v>1958</v>
      </c>
      <c r="B1960" s="1">
        <v>43273</v>
      </c>
      <c r="C1960">
        <v>1549.66</v>
      </c>
      <c r="D1960">
        <v>30.89</v>
      </c>
      <c r="E1960">
        <v>2.91</v>
      </c>
      <c r="F1960">
        <v>9.4100000000000003E-2</v>
      </c>
      <c r="G1960">
        <v>533.16999999999996</v>
      </c>
    </row>
    <row r="1961" spans="1:7" x14ac:dyDescent="0.2">
      <c r="A1961">
        <v>1959</v>
      </c>
      <c r="B1961" s="1">
        <v>43276</v>
      </c>
      <c r="C1961">
        <v>1538.57</v>
      </c>
      <c r="D1961">
        <v>30.66</v>
      </c>
      <c r="E1961">
        <v>2.88</v>
      </c>
      <c r="F1961">
        <v>9.4100000000000003E-2</v>
      </c>
      <c r="G1961">
        <v>533.54</v>
      </c>
    </row>
    <row r="1962" spans="1:7" x14ac:dyDescent="0.2">
      <c r="A1962">
        <v>1960</v>
      </c>
      <c r="B1962" s="1">
        <v>43277</v>
      </c>
      <c r="C1962">
        <v>1564.92</v>
      </c>
      <c r="D1962">
        <v>31.36</v>
      </c>
      <c r="E1962">
        <v>2.96</v>
      </c>
      <c r="F1962">
        <v>9.4399999999999998E-2</v>
      </c>
      <c r="G1962">
        <v>528.71</v>
      </c>
    </row>
    <row r="1963" spans="1:7" x14ac:dyDescent="0.2">
      <c r="A1963">
        <v>1961</v>
      </c>
      <c r="B1963" s="1">
        <v>43278</v>
      </c>
      <c r="C1963">
        <v>1546.23</v>
      </c>
      <c r="D1963">
        <v>31.15</v>
      </c>
      <c r="E1963">
        <v>2.93</v>
      </c>
      <c r="F1963">
        <v>9.4200000000000006E-2</v>
      </c>
      <c r="G1963">
        <v>527.09</v>
      </c>
    </row>
    <row r="1964" spans="1:7" x14ac:dyDescent="0.2">
      <c r="A1964">
        <v>1962</v>
      </c>
      <c r="B1964" s="1">
        <v>43279</v>
      </c>
      <c r="C1964">
        <v>1543.66</v>
      </c>
      <c r="D1964">
        <v>31.03</v>
      </c>
      <c r="E1964">
        <v>2.91</v>
      </c>
      <c r="F1964">
        <v>9.3799999999999994E-2</v>
      </c>
      <c r="G1964">
        <v>530.14</v>
      </c>
    </row>
    <row r="1965" spans="1:7" x14ac:dyDescent="0.2">
      <c r="A1965">
        <v>1963</v>
      </c>
      <c r="B1965" s="1">
        <v>43280</v>
      </c>
      <c r="C1965">
        <v>1606.71</v>
      </c>
      <c r="D1965">
        <v>32.200000000000003</v>
      </c>
      <c r="E1965">
        <v>3.03</v>
      </c>
      <c r="F1965">
        <v>9.4E-2</v>
      </c>
      <c r="G1965">
        <v>530.94000000000005</v>
      </c>
    </row>
    <row r="1966" spans="1:7" x14ac:dyDescent="0.2">
      <c r="A1966">
        <v>1964</v>
      </c>
      <c r="B1966" s="1">
        <v>43283</v>
      </c>
      <c r="C1966">
        <v>1588.37</v>
      </c>
      <c r="D1966">
        <v>33.520000000000003</v>
      </c>
      <c r="E1966">
        <v>3.24</v>
      </c>
      <c r="F1966">
        <v>9.6600000000000005E-2</v>
      </c>
      <c r="G1966">
        <v>490.66</v>
      </c>
    </row>
    <row r="1967" spans="1:7" x14ac:dyDescent="0.2">
      <c r="A1967">
        <v>1965</v>
      </c>
      <c r="B1967" s="1">
        <v>43284</v>
      </c>
      <c r="C1967">
        <v>1607.12</v>
      </c>
      <c r="D1967">
        <v>34.159999999999997</v>
      </c>
      <c r="E1967">
        <v>3.3</v>
      </c>
      <c r="F1967">
        <v>9.6500000000000002E-2</v>
      </c>
      <c r="G1967">
        <v>487.38</v>
      </c>
    </row>
    <row r="1968" spans="1:7" x14ac:dyDescent="0.2">
      <c r="A1968">
        <v>1966</v>
      </c>
      <c r="B1968" s="1">
        <v>43285</v>
      </c>
      <c r="C1968">
        <v>1565.61</v>
      </c>
      <c r="D1968">
        <v>33.31</v>
      </c>
      <c r="E1968">
        <v>3.21</v>
      </c>
      <c r="F1968">
        <v>9.6299999999999997E-2</v>
      </c>
      <c r="G1968">
        <v>488.3</v>
      </c>
    </row>
    <row r="1969" spans="1:7" x14ac:dyDescent="0.2">
      <c r="A1969">
        <v>1967</v>
      </c>
      <c r="B1969" s="1">
        <v>43286</v>
      </c>
      <c r="C1969">
        <v>1532.68</v>
      </c>
      <c r="D1969">
        <v>32.53</v>
      </c>
      <c r="E1969">
        <v>3.11</v>
      </c>
      <c r="F1969">
        <v>9.5699999999999993E-2</v>
      </c>
      <c r="G1969">
        <v>492.17</v>
      </c>
    </row>
    <row r="1970" spans="1:7" x14ac:dyDescent="0.2">
      <c r="A1970">
        <v>1968</v>
      </c>
      <c r="B1970" s="1">
        <v>43287</v>
      </c>
      <c r="C1970">
        <v>1541.31</v>
      </c>
      <c r="D1970">
        <v>32.520000000000003</v>
      </c>
      <c r="E1970">
        <v>3.11</v>
      </c>
      <c r="F1970">
        <v>9.5799999999999996E-2</v>
      </c>
      <c r="G1970">
        <v>494.87</v>
      </c>
    </row>
    <row r="1971" spans="1:7" x14ac:dyDescent="0.2">
      <c r="A1971">
        <v>1969</v>
      </c>
      <c r="B1971" s="1">
        <v>43290</v>
      </c>
      <c r="C1971">
        <v>1581.93</v>
      </c>
      <c r="D1971">
        <v>33.24</v>
      </c>
      <c r="E1971">
        <v>3.16</v>
      </c>
      <c r="F1971">
        <v>9.5100000000000004E-2</v>
      </c>
      <c r="G1971">
        <v>500.5</v>
      </c>
    </row>
    <row r="1972" spans="1:7" x14ac:dyDescent="0.2">
      <c r="A1972">
        <v>1970</v>
      </c>
      <c r="B1972" s="1">
        <v>43291</v>
      </c>
      <c r="C1972">
        <v>1592.98</v>
      </c>
      <c r="D1972">
        <v>33.450000000000003</v>
      </c>
      <c r="E1972">
        <v>3.17</v>
      </c>
      <c r="F1972">
        <v>9.4700000000000006E-2</v>
      </c>
      <c r="G1972">
        <v>502.82</v>
      </c>
    </row>
    <row r="1973" spans="1:7" x14ac:dyDescent="0.2">
      <c r="A1973">
        <v>1971</v>
      </c>
      <c r="B1973" s="1">
        <v>43292</v>
      </c>
      <c r="C1973">
        <v>1563.01</v>
      </c>
      <c r="D1973">
        <v>32.58</v>
      </c>
      <c r="E1973">
        <v>3.04</v>
      </c>
      <c r="F1973">
        <v>9.3299999999999994E-2</v>
      </c>
      <c r="G1973">
        <v>513.99</v>
      </c>
    </row>
    <row r="1974" spans="1:7" x14ac:dyDescent="0.2">
      <c r="A1974">
        <v>1972</v>
      </c>
      <c r="B1974" s="1">
        <v>43293</v>
      </c>
      <c r="C1974">
        <v>1614.63</v>
      </c>
      <c r="D1974">
        <v>33.68</v>
      </c>
      <c r="E1974">
        <v>3.15</v>
      </c>
      <c r="F1974">
        <v>9.3600000000000003E-2</v>
      </c>
      <c r="G1974">
        <v>512.32000000000005</v>
      </c>
    </row>
    <row r="1975" spans="1:7" x14ac:dyDescent="0.2">
      <c r="A1975">
        <v>1973</v>
      </c>
      <c r="B1975" s="1">
        <v>43294</v>
      </c>
      <c r="C1975">
        <v>1618.46</v>
      </c>
      <c r="D1975">
        <v>33.619999999999997</v>
      </c>
      <c r="E1975">
        <v>3.14</v>
      </c>
      <c r="F1975">
        <v>9.3399999999999997E-2</v>
      </c>
      <c r="G1975">
        <v>515.62</v>
      </c>
    </row>
    <row r="1976" spans="1:7" x14ac:dyDescent="0.2">
      <c r="A1976">
        <v>1974</v>
      </c>
      <c r="B1976" s="1">
        <v>43297</v>
      </c>
      <c r="C1976">
        <v>1616.91</v>
      </c>
      <c r="D1976">
        <v>33.19</v>
      </c>
      <c r="E1976">
        <v>3.11</v>
      </c>
      <c r="F1976">
        <v>9.3799999999999994E-2</v>
      </c>
      <c r="G1976">
        <v>519.41999999999996</v>
      </c>
    </row>
    <row r="1977" spans="1:7" x14ac:dyDescent="0.2">
      <c r="A1977">
        <v>1975</v>
      </c>
      <c r="B1977" s="1">
        <v>43298</v>
      </c>
      <c r="C1977">
        <v>1621.63</v>
      </c>
      <c r="D1977">
        <v>33.4</v>
      </c>
      <c r="E1977">
        <v>3.15</v>
      </c>
      <c r="F1977">
        <v>9.4200000000000006E-2</v>
      </c>
      <c r="G1977">
        <v>515.51</v>
      </c>
    </row>
    <row r="1978" spans="1:7" x14ac:dyDescent="0.2">
      <c r="A1978">
        <v>1976</v>
      </c>
      <c r="B1978" s="1">
        <v>43299</v>
      </c>
      <c r="C1978">
        <v>1607.88</v>
      </c>
      <c r="D1978">
        <v>33.19</v>
      </c>
      <c r="E1978">
        <v>3.13</v>
      </c>
      <c r="F1978">
        <v>9.4399999999999998E-2</v>
      </c>
      <c r="G1978">
        <v>513.08000000000004</v>
      </c>
    </row>
    <row r="1979" spans="1:7" x14ac:dyDescent="0.2">
      <c r="A1979">
        <v>1977</v>
      </c>
      <c r="B1979" s="1">
        <v>43300</v>
      </c>
      <c r="C1979">
        <v>1590.06</v>
      </c>
      <c r="D1979">
        <v>32.840000000000003</v>
      </c>
      <c r="E1979">
        <v>3.08</v>
      </c>
      <c r="F1979">
        <v>9.3899999999999997E-2</v>
      </c>
      <c r="G1979">
        <v>515.84</v>
      </c>
    </row>
    <row r="1980" spans="1:7" x14ac:dyDescent="0.2">
      <c r="A1980">
        <v>1978</v>
      </c>
      <c r="B1980" s="1">
        <v>43301</v>
      </c>
      <c r="C1980">
        <v>1609.55</v>
      </c>
      <c r="D1980">
        <v>33.28</v>
      </c>
      <c r="E1980">
        <v>3.13</v>
      </c>
      <c r="F1980">
        <v>9.4100000000000003E-2</v>
      </c>
      <c r="G1980">
        <v>514.29999999999995</v>
      </c>
    </row>
    <row r="1981" spans="1:7" x14ac:dyDescent="0.2">
      <c r="A1981">
        <v>1979</v>
      </c>
      <c r="B1981" s="1">
        <v>43304</v>
      </c>
      <c r="C1981">
        <v>1620.97</v>
      </c>
      <c r="D1981">
        <v>33.729999999999997</v>
      </c>
      <c r="E1981">
        <v>3.16</v>
      </c>
      <c r="F1981">
        <v>9.3799999999999994E-2</v>
      </c>
      <c r="G1981">
        <v>512.19000000000005</v>
      </c>
    </row>
    <row r="1982" spans="1:7" x14ac:dyDescent="0.2">
      <c r="A1982">
        <v>1980</v>
      </c>
      <c r="B1982" s="1">
        <v>43305</v>
      </c>
      <c r="C1982">
        <v>1629.61</v>
      </c>
      <c r="D1982">
        <v>34.270000000000003</v>
      </c>
      <c r="E1982">
        <v>3.21</v>
      </c>
      <c r="F1982">
        <v>9.3700000000000006E-2</v>
      </c>
      <c r="G1982">
        <v>507.4</v>
      </c>
    </row>
    <row r="1983" spans="1:7" x14ac:dyDescent="0.2">
      <c r="A1983">
        <v>1981</v>
      </c>
      <c r="B1983" s="1">
        <v>43306</v>
      </c>
      <c r="C1983">
        <v>1632.32</v>
      </c>
      <c r="D1983">
        <v>34.31</v>
      </c>
      <c r="E1983">
        <v>3.23</v>
      </c>
      <c r="F1983">
        <v>9.4200000000000006E-2</v>
      </c>
      <c r="G1983">
        <v>505.1</v>
      </c>
    </row>
    <row r="1984" spans="1:7" x14ac:dyDescent="0.2">
      <c r="A1984">
        <v>1982</v>
      </c>
      <c r="B1984" s="1">
        <v>43307</v>
      </c>
      <c r="C1984">
        <v>1606.12</v>
      </c>
      <c r="D1984">
        <v>33.950000000000003</v>
      </c>
      <c r="E1984">
        <v>3.21</v>
      </c>
      <c r="F1984">
        <v>9.4700000000000006E-2</v>
      </c>
      <c r="G1984">
        <v>499.61</v>
      </c>
    </row>
    <row r="1985" spans="1:7" x14ac:dyDescent="0.2">
      <c r="A1985">
        <v>1983</v>
      </c>
      <c r="B1985" s="1">
        <v>43308</v>
      </c>
      <c r="C1985">
        <v>1594.57</v>
      </c>
      <c r="D1985">
        <v>33.520000000000003</v>
      </c>
      <c r="E1985">
        <v>3.17</v>
      </c>
      <c r="F1985">
        <v>9.4500000000000001E-2</v>
      </c>
      <c r="G1985">
        <v>503.37</v>
      </c>
    </row>
    <row r="1986" spans="1:7" x14ac:dyDescent="0.2">
      <c r="A1986">
        <v>1984</v>
      </c>
      <c r="B1986" s="1">
        <v>43311</v>
      </c>
      <c r="C1986">
        <v>1559.64</v>
      </c>
      <c r="D1986">
        <v>32.75</v>
      </c>
      <c r="E1986">
        <v>3.08</v>
      </c>
      <c r="F1986">
        <v>9.4100000000000003E-2</v>
      </c>
      <c r="G1986">
        <v>506.36</v>
      </c>
    </row>
    <row r="1987" spans="1:7" x14ac:dyDescent="0.2">
      <c r="A1987">
        <v>1985</v>
      </c>
      <c r="B1987" s="1">
        <v>43312</v>
      </c>
      <c r="C1987">
        <v>1561.26</v>
      </c>
      <c r="D1987">
        <v>32.72</v>
      </c>
      <c r="E1987">
        <v>3.07</v>
      </c>
      <c r="F1987">
        <v>9.3899999999999997E-2</v>
      </c>
      <c r="G1987">
        <v>508.15</v>
      </c>
    </row>
    <row r="1988" spans="1:7" x14ac:dyDescent="0.2">
      <c r="A1988">
        <v>1986</v>
      </c>
      <c r="B1988" s="1">
        <v>43313</v>
      </c>
      <c r="C1988">
        <v>1541.86</v>
      </c>
      <c r="D1988">
        <v>32.200000000000003</v>
      </c>
      <c r="E1988">
        <v>3.02</v>
      </c>
      <c r="F1988">
        <v>9.3799999999999994E-2</v>
      </c>
      <c r="G1988">
        <v>510.47</v>
      </c>
    </row>
    <row r="1989" spans="1:7" x14ac:dyDescent="0.2">
      <c r="A1989">
        <v>1987</v>
      </c>
      <c r="B1989" s="1">
        <v>43314</v>
      </c>
      <c r="C1989">
        <v>1510.09</v>
      </c>
      <c r="D1989">
        <v>31.22</v>
      </c>
      <c r="E1989">
        <v>2.93</v>
      </c>
      <c r="F1989">
        <v>9.3799999999999994E-2</v>
      </c>
      <c r="G1989">
        <v>515.45000000000005</v>
      </c>
    </row>
    <row r="1990" spans="1:7" x14ac:dyDescent="0.2">
      <c r="A1990">
        <v>1988</v>
      </c>
      <c r="B1990" s="1">
        <v>43315</v>
      </c>
      <c r="C1990">
        <v>1481.61</v>
      </c>
      <c r="D1990">
        <v>30.61</v>
      </c>
      <c r="E1990">
        <v>2.87</v>
      </c>
      <c r="F1990">
        <v>9.3700000000000006E-2</v>
      </c>
      <c r="G1990">
        <v>516.77</v>
      </c>
    </row>
    <row r="1991" spans="1:7" x14ac:dyDescent="0.2">
      <c r="A1991">
        <v>1989</v>
      </c>
      <c r="B1991" s="1">
        <v>43318</v>
      </c>
      <c r="C1991">
        <v>1440.8</v>
      </c>
      <c r="D1991">
        <v>30.01</v>
      </c>
      <c r="E1991">
        <v>2.81</v>
      </c>
      <c r="F1991">
        <v>9.35E-2</v>
      </c>
      <c r="G1991">
        <v>513.36</v>
      </c>
    </row>
    <row r="1992" spans="1:7" x14ac:dyDescent="0.2">
      <c r="A1992">
        <v>1990</v>
      </c>
      <c r="B1992" s="1">
        <v>43319</v>
      </c>
      <c r="C1992">
        <v>1479.44</v>
      </c>
      <c r="D1992">
        <v>30.61</v>
      </c>
      <c r="E1992">
        <v>2.88</v>
      </c>
      <c r="F1992">
        <v>9.3899999999999997E-2</v>
      </c>
      <c r="G1992">
        <v>514.57000000000005</v>
      </c>
    </row>
    <row r="1993" spans="1:7" x14ac:dyDescent="0.2">
      <c r="A1993">
        <v>1991</v>
      </c>
      <c r="B1993" s="1">
        <v>43320</v>
      </c>
      <c r="C1993">
        <v>1447.76</v>
      </c>
      <c r="D1993">
        <v>29.86</v>
      </c>
      <c r="E1993">
        <v>2.8</v>
      </c>
      <c r="F1993">
        <v>9.3899999999999997E-2</v>
      </c>
      <c r="G1993">
        <v>516.42999999999995</v>
      </c>
    </row>
    <row r="1994" spans="1:7" x14ac:dyDescent="0.2">
      <c r="A1994">
        <v>1992</v>
      </c>
      <c r="B1994" s="1">
        <v>43321</v>
      </c>
      <c r="C1994">
        <v>1497.61</v>
      </c>
      <c r="D1994">
        <v>30.81</v>
      </c>
      <c r="E1994">
        <v>2.9</v>
      </c>
      <c r="F1994">
        <v>9.4E-2</v>
      </c>
      <c r="G1994">
        <v>517.26</v>
      </c>
    </row>
    <row r="1995" spans="1:7" x14ac:dyDescent="0.2">
      <c r="A1995">
        <v>1993</v>
      </c>
      <c r="B1995" s="1">
        <v>43322</v>
      </c>
      <c r="C1995">
        <v>1511.71</v>
      </c>
      <c r="D1995">
        <v>31.03</v>
      </c>
      <c r="E1995">
        <v>2.91</v>
      </c>
      <c r="F1995">
        <v>9.3799999999999994E-2</v>
      </c>
      <c r="G1995">
        <v>519.16999999999996</v>
      </c>
    </row>
    <row r="1996" spans="1:7" x14ac:dyDescent="0.2">
      <c r="A1996">
        <v>1994</v>
      </c>
      <c r="B1996" s="1">
        <v>43325</v>
      </c>
      <c r="C1996">
        <v>1531.34</v>
      </c>
      <c r="D1996">
        <v>31.3</v>
      </c>
      <c r="E1996">
        <v>2.94</v>
      </c>
      <c r="F1996">
        <v>9.4E-2</v>
      </c>
      <c r="G1996">
        <v>520.54999999999995</v>
      </c>
    </row>
    <row r="1997" spans="1:7" x14ac:dyDescent="0.2">
      <c r="A1997">
        <v>1995</v>
      </c>
      <c r="B1997" s="1">
        <v>43326</v>
      </c>
      <c r="C1997">
        <v>1518.49</v>
      </c>
      <c r="D1997">
        <v>31.04</v>
      </c>
      <c r="E1997">
        <v>2.94</v>
      </c>
      <c r="F1997">
        <v>9.4700000000000006E-2</v>
      </c>
      <c r="G1997">
        <v>516.74</v>
      </c>
    </row>
    <row r="1998" spans="1:7" x14ac:dyDescent="0.2">
      <c r="A1998">
        <v>1996</v>
      </c>
      <c r="B1998" s="1">
        <v>43327</v>
      </c>
      <c r="C1998">
        <v>1478.51</v>
      </c>
      <c r="D1998">
        <v>30.28</v>
      </c>
      <c r="E1998">
        <v>2.87</v>
      </c>
      <c r="F1998">
        <v>9.4799999999999995E-2</v>
      </c>
      <c r="G1998">
        <v>515.39</v>
      </c>
    </row>
    <row r="1999" spans="1:7" x14ac:dyDescent="0.2">
      <c r="A1999">
        <v>1997</v>
      </c>
      <c r="B1999" s="1">
        <v>43328</v>
      </c>
      <c r="C1999">
        <v>1463.87</v>
      </c>
      <c r="D1999">
        <v>29.79</v>
      </c>
      <c r="E1999">
        <v>2.83</v>
      </c>
      <c r="F1999">
        <v>9.5000000000000001E-2</v>
      </c>
      <c r="G1999">
        <v>517.11</v>
      </c>
    </row>
    <row r="2000" spans="1:7" x14ac:dyDescent="0.2">
      <c r="A2000">
        <v>1998</v>
      </c>
      <c r="B2000" s="1">
        <v>43329</v>
      </c>
      <c r="C2000">
        <v>1434.31</v>
      </c>
      <c r="D2000">
        <v>29.27</v>
      </c>
      <c r="E2000">
        <v>2.78</v>
      </c>
      <c r="F2000">
        <v>9.4899999999999998E-2</v>
      </c>
      <c r="G2000">
        <v>516.55999999999995</v>
      </c>
    </row>
    <row r="2001" spans="1:7" x14ac:dyDescent="0.2">
      <c r="A2001">
        <v>1999</v>
      </c>
      <c r="B2001" s="1">
        <v>43332</v>
      </c>
      <c r="C2001">
        <v>1435.69</v>
      </c>
      <c r="D2001">
        <v>29.44</v>
      </c>
      <c r="E2001">
        <v>2.81</v>
      </c>
      <c r="F2001">
        <v>9.5299999999999996E-2</v>
      </c>
      <c r="G2001">
        <v>511.64</v>
      </c>
    </row>
    <row r="2002" spans="1:7" x14ac:dyDescent="0.2">
      <c r="A2002">
        <v>2000</v>
      </c>
      <c r="B2002" s="1">
        <v>43333</v>
      </c>
      <c r="C2002">
        <v>1456.97</v>
      </c>
      <c r="D2002">
        <v>29.83</v>
      </c>
      <c r="E2002">
        <v>2.82</v>
      </c>
      <c r="F2002">
        <v>9.4500000000000001E-2</v>
      </c>
      <c r="G2002">
        <v>516.97</v>
      </c>
    </row>
    <row r="2003" spans="1:7" x14ac:dyDescent="0.2">
      <c r="A2003">
        <v>2001</v>
      </c>
      <c r="B2003" s="1">
        <v>43334</v>
      </c>
      <c r="C2003">
        <v>1439.55</v>
      </c>
      <c r="D2003">
        <v>29.26</v>
      </c>
      <c r="E2003">
        <v>2.77</v>
      </c>
      <c r="F2003">
        <v>9.4500000000000001E-2</v>
      </c>
      <c r="G2003">
        <v>520.63</v>
      </c>
    </row>
    <row r="2004" spans="1:7" x14ac:dyDescent="0.2">
      <c r="A2004">
        <v>2002</v>
      </c>
      <c r="B2004" s="1">
        <v>43335</v>
      </c>
      <c r="C2004">
        <v>1455.5</v>
      </c>
      <c r="D2004">
        <v>29.56</v>
      </c>
      <c r="E2004">
        <v>2.79</v>
      </c>
      <c r="F2004">
        <v>9.4500000000000001E-2</v>
      </c>
      <c r="G2004">
        <v>521.13</v>
      </c>
    </row>
    <row r="2005" spans="1:7" x14ac:dyDescent="0.2">
      <c r="A2005">
        <v>2003</v>
      </c>
      <c r="B2005" s="1">
        <v>43336</v>
      </c>
      <c r="C2005">
        <v>1450.09</v>
      </c>
      <c r="D2005">
        <v>29.51</v>
      </c>
      <c r="E2005">
        <v>2.78</v>
      </c>
      <c r="F2005">
        <v>9.4299999999999995E-2</v>
      </c>
      <c r="G2005">
        <v>521.04999999999995</v>
      </c>
    </row>
    <row r="2006" spans="1:7" x14ac:dyDescent="0.2">
      <c r="A2006">
        <v>2004</v>
      </c>
      <c r="B2006" s="1">
        <v>43339</v>
      </c>
      <c r="C2006">
        <v>1493.43</v>
      </c>
      <c r="D2006">
        <v>29.96</v>
      </c>
      <c r="E2006">
        <v>2.85</v>
      </c>
      <c r="F2006">
        <v>9.5100000000000004E-2</v>
      </c>
      <c r="G2006">
        <v>524.4</v>
      </c>
    </row>
    <row r="2007" spans="1:7" x14ac:dyDescent="0.2">
      <c r="A2007">
        <v>2005</v>
      </c>
      <c r="B2007" s="1">
        <v>43340</v>
      </c>
      <c r="C2007">
        <v>1493.11</v>
      </c>
      <c r="D2007">
        <v>30.34</v>
      </c>
      <c r="E2007">
        <v>2.86</v>
      </c>
      <c r="F2007">
        <v>9.4399999999999998E-2</v>
      </c>
      <c r="G2007">
        <v>521.16</v>
      </c>
    </row>
    <row r="2008" spans="1:7" x14ac:dyDescent="0.2">
      <c r="A2008">
        <v>2006</v>
      </c>
      <c r="B2008" s="1">
        <v>43341</v>
      </c>
      <c r="C2008">
        <v>1481.19</v>
      </c>
      <c r="D2008">
        <v>29.95</v>
      </c>
      <c r="E2008">
        <v>2.84</v>
      </c>
      <c r="F2008">
        <v>9.5000000000000001E-2</v>
      </c>
      <c r="G2008">
        <v>520.85</v>
      </c>
    </row>
    <row r="2009" spans="1:7" x14ac:dyDescent="0.2">
      <c r="A2009">
        <v>2007</v>
      </c>
      <c r="B2009" s="1">
        <v>43342</v>
      </c>
      <c r="C2009">
        <v>1457.92</v>
      </c>
      <c r="D2009">
        <v>29.39</v>
      </c>
      <c r="E2009">
        <v>2.81</v>
      </c>
      <c r="F2009">
        <v>9.5500000000000002E-2</v>
      </c>
      <c r="G2009">
        <v>519.67999999999995</v>
      </c>
    </row>
    <row r="2010" spans="1:7" x14ac:dyDescent="0.2">
      <c r="A2010">
        <v>2008</v>
      </c>
      <c r="B2010" s="1">
        <v>43343</v>
      </c>
      <c r="C2010">
        <v>1435.2</v>
      </c>
      <c r="D2010">
        <v>28.95</v>
      </c>
      <c r="E2010">
        <v>2.76</v>
      </c>
      <c r="F2010">
        <v>9.5399999999999999E-2</v>
      </c>
      <c r="G2010">
        <v>519.67999999999995</v>
      </c>
    </row>
    <row r="2011" spans="1:7" x14ac:dyDescent="0.2">
      <c r="A2011">
        <v>2009</v>
      </c>
      <c r="B2011" s="1">
        <v>43346</v>
      </c>
      <c r="C2011">
        <v>1443.69</v>
      </c>
      <c r="D2011">
        <v>29.05</v>
      </c>
      <c r="E2011">
        <v>2.78</v>
      </c>
      <c r="F2011">
        <v>9.5799999999999996E-2</v>
      </c>
      <c r="G2011">
        <v>519</v>
      </c>
    </row>
    <row r="2012" spans="1:7" x14ac:dyDescent="0.2">
      <c r="A2012">
        <v>2010</v>
      </c>
      <c r="B2012" s="1">
        <v>43347</v>
      </c>
      <c r="C2012">
        <v>1455.5</v>
      </c>
      <c r="D2012">
        <v>29.28</v>
      </c>
      <c r="E2012">
        <v>2.82</v>
      </c>
      <c r="F2012">
        <v>9.6299999999999997E-2</v>
      </c>
      <c r="G2012">
        <v>516.14</v>
      </c>
    </row>
    <row r="2013" spans="1:7" x14ac:dyDescent="0.2">
      <c r="A2013">
        <v>2011</v>
      </c>
      <c r="B2013" s="1">
        <v>43348</v>
      </c>
      <c r="C2013">
        <v>1430.24</v>
      </c>
      <c r="D2013">
        <v>28.77</v>
      </c>
      <c r="E2013">
        <v>2.79</v>
      </c>
      <c r="F2013">
        <v>9.6799999999999997E-2</v>
      </c>
      <c r="G2013">
        <v>513.45000000000005</v>
      </c>
    </row>
    <row r="2014" spans="1:7" x14ac:dyDescent="0.2">
      <c r="A2014">
        <v>2012</v>
      </c>
      <c r="B2014" s="1">
        <v>43349</v>
      </c>
      <c r="C2014">
        <v>1422.87</v>
      </c>
      <c r="D2014">
        <v>28.56</v>
      </c>
      <c r="E2014">
        <v>2.77</v>
      </c>
      <c r="F2014">
        <v>9.7000000000000003E-2</v>
      </c>
      <c r="G2014">
        <v>513.51</v>
      </c>
    </row>
    <row r="2015" spans="1:7" x14ac:dyDescent="0.2">
      <c r="A2015">
        <v>2013</v>
      </c>
      <c r="B2015" s="1">
        <v>43350</v>
      </c>
      <c r="C2015">
        <v>1425.23</v>
      </c>
      <c r="D2015">
        <v>28.61</v>
      </c>
      <c r="E2015">
        <v>2.77</v>
      </c>
      <c r="F2015">
        <v>9.7000000000000003E-2</v>
      </c>
      <c r="G2015">
        <v>513.62</v>
      </c>
    </row>
    <row r="2016" spans="1:7" x14ac:dyDescent="0.2">
      <c r="A2016">
        <v>2014</v>
      </c>
      <c r="B2016" s="1">
        <v>43353</v>
      </c>
      <c r="C2016">
        <v>1390.82</v>
      </c>
      <c r="D2016">
        <v>27.89</v>
      </c>
      <c r="E2016">
        <v>2.7</v>
      </c>
      <c r="F2016">
        <v>9.6799999999999997E-2</v>
      </c>
      <c r="G2016">
        <v>515.01</v>
      </c>
    </row>
    <row r="2017" spans="1:7" x14ac:dyDescent="0.2">
      <c r="A2017">
        <v>2015</v>
      </c>
      <c r="B2017" s="1">
        <v>43354</v>
      </c>
      <c r="C2017">
        <v>1395.17</v>
      </c>
      <c r="D2017">
        <v>27.98</v>
      </c>
      <c r="E2017">
        <v>2.72</v>
      </c>
      <c r="F2017">
        <v>9.7000000000000003E-2</v>
      </c>
      <c r="G2017">
        <v>513.87</v>
      </c>
    </row>
    <row r="2018" spans="1:7" x14ac:dyDescent="0.2">
      <c r="A2018">
        <v>2016</v>
      </c>
      <c r="B2018" s="1">
        <v>43355</v>
      </c>
      <c r="C2018">
        <v>1385.8</v>
      </c>
      <c r="D2018">
        <v>28.03</v>
      </c>
      <c r="E2018">
        <v>2.72</v>
      </c>
      <c r="F2018">
        <v>9.7000000000000003E-2</v>
      </c>
      <c r="G2018">
        <v>509.78</v>
      </c>
    </row>
    <row r="2019" spans="1:7" x14ac:dyDescent="0.2">
      <c r="A2019">
        <v>2017</v>
      </c>
      <c r="B2019" s="1">
        <v>43356</v>
      </c>
      <c r="C2019">
        <v>1391.28</v>
      </c>
      <c r="D2019">
        <v>28.21</v>
      </c>
      <c r="E2019">
        <v>2.73</v>
      </c>
      <c r="F2019">
        <v>9.69E-2</v>
      </c>
      <c r="G2019">
        <v>509.14</v>
      </c>
    </row>
    <row r="2020" spans="1:7" x14ac:dyDescent="0.2">
      <c r="A2020">
        <v>2018</v>
      </c>
      <c r="B2020" s="1">
        <v>43357</v>
      </c>
      <c r="C2020">
        <v>1366.57</v>
      </c>
      <c r="D2020">
        <v>27.8</v>
      </c>
      <c r="E2020">
        <v>2.69</v>
      </c>
      <c r="F2020">
        <v>9.6600000000000005E-2</v>
      </c>
      <c r="G2020">
        <v>508.91</v>
      </c>
    </row>
    <row r="2021" spans="1:7" x14ac:dyDescent="0.2">
      <c r="A2021">
        <v>2019</v>
      </c>
      <c r="B2021" s="1">
        <v>43360</v>
      </c>
      <c r="C2021">
        <v>1349.78</v>
      </c>
      <c r="D2021">
        <v>27.23</v>
      </c>
      <c r="E2021">
        <v>2.63</v>
      </c>
      <c r="F2021">
        <v>9.6799999999999997E-2</v>
      </c>
      <c r="G2021">
        <v>512.29999999999995</v>
      </c>
    </row>
    <row r="2022" spans="1:7" x14ac:dyDescent="0.2">
      <c r="A2022">
        <v>2020</v>
      </c>
      <c r="B2022" s="1">
        <v>43361</v>
      </c>
      <c r="C2022">
        <v>1377.3</v>
      </c>
      <c r="D2022">
        <v>27.8</v>
      </c>
      <c r="E2022">
        <v>2.69</v>
      </c>
      <c r="F2022">
        <v>9.6799999999999997E-2</v>
      </c>
      <c r="G2022">
        <v>512.04999999999995</v>
      </c>
    </row>
    <row r="2023" spans="1:7" x14ac:dyDescent="0.2">
      <c r="A2023">
        <v>2021</v>
      </c>
      <c r="B2023" s="1">
        <v>43362</v>
      </c>
      <c r="C2023">
        <v>1392.4</v>
      </c>
      <c r="D2023">
        <v>28.11</v>
      </c>
      <c r="E2023">
        <v>2.72</v>
      </c>
      <c r="F2023">
        <v>9.6600000000000005E-2</v>
      </c>
      <c r="G2023">
        <v>512.79</v>
      </c>
    </row>
    <row r="2024" spans="1:7" x14ac:dyDescent="0.2">
      <c r="A2024">
        <v>2022</v>
      </c>
      <c r="B2024" s="1">
        <v>43363</v>
      </c>
      <c r="C2024">
        <v>1387.62</v>
      </c>
      <c r="D2024">
        <v>28.06</v>
      </c>
      <c r="E2024">
        <v>2.72</v>
      </c>
      <c r="F2024">
        <v>9.6799999999999997E-2</v>
      </c>
      <c r="G2024">
        <v>510.89</v>
      </c>
    </row>
    <row r="2025" spans="1:7" x14ac:dyDescent="0.2">
      <c r="A2025">
        <v>2023</v>
      </c>
      <c r="B2025" s="1">
        <v>43364</v>
      </c>
      <c r="C2025">
        <v>1411.12</v>
      </c>
      <c r="D2025">
        <v>28.44</v>
      </c>
      <c r="E2025">
        <v>2.74</v>
      </c>
      <c r="F2025">
        <v>9.64E-2</v>
      </c>
      <c r="G2025">
        <v>514.94000000000005</v>
      </c>
    </row>
    <row r="2026" spans="1:7" x14ac:dyDescent="0.2">
      <c r="A2026">
        <v>2024</v>
      </c>
      <c r="B2026" s="1">
        <v>43368</v>
      </c>
      <c r="C2026">
        <v>1405.81</v>
      </c>
      <c r="D2026">
        <v>28.26</v>
      </c>
      <c r="E2026">
        <v>2.72</v>
      </c>
      <c r="F2026">
        <v>9.64E-2</v>
      </c>
      <c r="G2026">
        <v>516.34</v>
      </c>
    </row>
    <row r="2027" spans="1:7" x14ac:dyDescent="0.2">
      <c r="A2027">
        <v>2025</v>
      </c>
      <c r="B2027" s="1">
        <v>43369</v>
      </c>
      <c r="C2027">
        <v>1420.75</v>
      </c>
      <c r="D2027">
        <v>28.4</v>
      </c>
      <c r="E2027">
        <v>2.73</v>
      </c>
      <c r="F2027">
        <v>9.6299999999999997E-2</v>
      </c>
      <c r="G2027">
        <v>519.55999999999995</v>
      </c>
    </row>
    <row r="2028" spans="1:7" x14ac:dyDescent="0.2">
      <c r="A2028">
        <v>2026</v>
      </c>
      <c r="B2028" s="1">
        <v>43370</v>
      </c>
      <c r="C2028">
        <v>1400.36</v>
      </c>
      <c r="D2028">
        <v>27.85</v>
      </c>
      <c r="E2028">
        <v>2.67</v>
      </c>
      <c r="F2028">
        <v>9.6000000000000002E-2</v>
      </c>
      <c r="G2028">
        <v>523.71</v>
      </c>
    </row>
    <row r="2029" spans="1:7" x14ac:dyDescent="0.2">
      <c r="A2029">
        <v>2027</v>
      </c>
      <c r="B2029" s="1">
        <v>43371</v>
      </c>
      <c r="C2029">
        <v>1411.34</v>
      </c>
      <c r="D2029">
        <v>28.04</v>
      </c>
      <c r="E2029">
        <v>2.69</v>
      </c>
      <c r="F2029">
        <v>9.5799999999999996E-2</v>
      </c>
      <c r="G2029">
        <v>525.29</v>
      </c>
    </row>
    <row r="2030" spans="1:7" x14ac:dyDescent="0.2">
      <c r="A2030">
        <v>2028</v>
      </c>
      <c r="B2030" s="1">
        <v>43381</v>
      </c>
      <c r="C2030">
        <v>1353.67</v>
      </c>
      <c r="D2030">
        <v>27.3</v>
      </c>
      <c r="E2030">
        <v>2.82</v>
      </c>
      <c r="F2030">
        <v>0.10340000000000001</v>
      </c>
      <c r="G2030">
        <v>479.54</v>
      </c>
    </row>
    <row r="2031" spans="1:7" x14ac:dyDescent="0.2">
      <c r="A2031">
        <v>2029</v>
      </c>
      <c r="B2031" s="1">
        <v>43382</v>
      </c>
      <c r="C2031">
        <v>1345.95</v>
      </c>
      <c r="D2031">
        <v>27.15</v>
      </c>
      <c r="E2031">
        <v>2.81</v>
      </c>
      <c r="F2031">
        <v>0.10349999999999999</v>
      </c>
      <c r="G2031">
        <v>478.8</v>
      </c>
    </row>
    <row r="2032" spans="1:7" x14ac:dyDescent="0.2">
      <c r="A2032">
        <v>2030</v>
      </c>
      <c r="B2032" s="1">
        <v>43383</v>
      </c>
      <c r="C2032">
        <v>1346.7</v>
      </c>
      <c r="D2032">
        <v>27.14</v>
      </c>
      <c r="E2032">
        <v>2.81</v>
      </c>
      <c r="F2032">
        <v>0.10349999999999999</v>
      </c>
      <c r="G2032">
        <v>479.31</v>
      </c>
    </row>
    <row r="2033" spans="1:7" x14ac:dyDescent="0.2">
      <c r="A2033">
        <v>2031</v>
      </c>
      <c r="B2033" s="1">
        <v>43384</v>
      </c>
      <c r="C2033">
        <v>1261.8800000000001</v>
      </c>
      <c r="D2033">
        <v>25.12</v>
      </c>
      <c r="E2033">
        <v>2.59</v>
      </c>
      <c r="F2033">
        <v>0.10299999999999999</v>
      </c>
      <c r="G2033">
        <v>487.83</v>
      </c>
    </row>
    <row r="2034" spans="1:7" x14ac:dyDescent="0.2">
      <c r="A2034">
        <v>2032</v>
      </c>
      <c r="B2034" s="1">
        <v>43385</v>
      </c>
      <c r="C2034">
        <v>1268.4100000000001</v>
      </c>
      <c r="D2034">
        <v>25.01</v>
      </c>
      <c r="E2034">
        <v>2.56</v>
      </c>
      <c r="F2034">
        <v>0.1024</v>
      </c>
      <c r="G2034">
        <v>495.57</v>
      </c>
    </row>
    <row r="2035" spans="1:7" x14ac:dyDescent="0.2">
      <c r="A2035">
        <v>2033</v>
      </c>
      <c r="B2035" s="1">
        <v>43388</v>
      </c>
      <c r="C2035">
        <v>1250.22</v>
      </c>
      <c r="D2035">
        <v>24.48</v>
      </c>
      <c r="E2035">
        <v>2.5099999999999998</v>
      </c>
      <c r="F2035">
        <v>0.1027</v>
      </c>
      <c r="G2035">
        <v>497.19</v>
      </c>
    </row>
    <row r="2036" spans="1:7" x14ac:dyDescent="0.2">
      <c r="A2036">
        <v>2034</v>
      </c>
      <c r="B2036" s="1">
        <v>43389</v>
      </c>
      <c r="C2036">
        <v>1216.69</v>
      </c>
      <c r="D2036">
        <v>23.94</v>
      </c>
      <c r="E2036">
        <v>2.4700000000000002</v>
      </c>
      <c r="F2036">
        <v>0.1031</v>
      </c>
      <c r="G2036">
        <v>493.01</v>
      </c>
    </row>
    <row r="2037" spans="1:7" x14ac:dyDescent="0.2">
      <c r="A2037">
        <v>2035</v>
      </c>
      <c r="B2037" s="1">
        <v>43390</v>
      </c>
      <c r="C2037">
        <v>1231.8599999999999</v>
      </c>
      <c r="D2037">
        <v>24.19</v>
      </c>
      <c r="E2037">
        <v>2.5099999999999998</v>
      </c>
      <c r="F2037">
        <v>0.1036</v>
      </c>
      <c r="G2037">
        <v>491.46</v>
      </c>
    </row>
    <row r="2038" spans="1:7" x14ac:dyDescent="0.2">
      <c r="A2038">
        <v>2036</v>
      </c>
      <c r="B2038" s="1">
        <v>43391</v>
      </c>
      <c r="C2038">
        <v>1205.03</v>
      </c>
      <c r="D2038">
        <v>23.69</v>
      </c>
      <c r="E2038">
        <v>2.46</v>
      </c>
      <c r="F2038">
        <v>0.1037</v>
      </c>
      <c r="G2038">
        <v>490.71</v>
      </c>
    </row>
    <row r="2039" spans="1:7" x14ac:dyDescent="0.2">
      <c r="A2039">
        <v>2037</v>
      </c>
      <c r="B2039" s="1">
        <v>43392</v>
      </c>
      <c r="C2039">
        <v>1249.8900000000001</v>
      </c>
      <c r="D2039">
        <v>24.37</v>
      </c>
      <c r="E2039">
        <v>2.52</v>
      </c>
      <c r="F2039">
        <v>0.10349999999999999</v>
      </c>
      <c r="G2039">
        <v>495.62</v>
      </c>
    </row>
    <row r="2040" spans="1:7" x14ac:dyDescent="0.2">
      <c r="A2040">
        <v>2038</v>
      </c>
      <c r="B2040" s="1">
        <v>43395</v>
      </c>
      <c r="C2040">
        <v>1314.94</v>
      </c>
      <c r="D2040">
        <v>25.61</v>
      </c>
      <c r="E2040">
        <v>2.65</v>
      </c>
      <c r="F2040">
        <v>0.1033</v>
      </c>
      <c r="G2040">
        <v>496.85</v>
      </c>
    </row>
    <row r="2041" spans="1:7" x14ac:dyDescent="0.2">
      <c r="A2041">
        <v>2039</v>
      </c>
      <c r="B2041" s="1">
        <v>43396</v>
      </c>
      <c r="C2041">
        <v>1292.06</v>
      </c>
      <c r="D2041">
        <v>25.12</v>
      </c>
      <c r="E2041">
        <v>2.61</v>
      </c>
      <c r="F2041">
        <v>0.1037</v>
      </c>
      <c r="G2041">
        <v>495.7</v>
      </c>
    </row>
    <row r="2042" spans="1:7" x14ac:dyDescent="0.2">
      <c r="A2042">
        <v>2040</v>
      </c>
      <c r="B2042" s="1">
        <v>43397</v>
      </c>
      <c r="C2042">
        <v>1284.0999999999999</v>
      </c>
      <c r="D2042">
        <v>25</v>
      </c>
      <c r="E2042">
        <v>2.59</v>
      </c>
      <c r="F2042">
        <v>0.1038</v>
      </c>
      <c r="G2042">
        <v>494.98</v>
      </c>
    </row>
    <row r="2043" spans="1:7" x14ac:dyDescent="0.2">
      <c r="A2043">
        <v>2041</v>
      </c>
      <c r="B2043" s="1">
        <v>43398</v>
      </c>
      <c r="C2043">
        <v>1273.5999999999999</v>
      </c>
      <c r="D2043">
        <v>24.64</v>
      </c>
      <c r="E2043">
        <v>2.56</v>
      </c>
      <c r="F2043">
        <v>0.10390000000000001</v>
      </c>
      <c r="G2043">
        <v>497.65</v>
      </c>
    </row>
    <row r="2044" spans="1:7" x14ac:dyDescent="0.2">
      <c r="A2044">
        <v>2042</v>
      </c>
      <c r="B2044" s="1">
        <v>43399</v>
      </c>
      <c r="C2044">
        <v>1263.19</v>
      </c>
      <c r="D2044">
        <v>24.87</v>
      </c>
      <c r="E2044">
        <v>2.56</v>
      </c>
      <c r="F2044">
        <v>0.10299999999999999</v>
      </c>
      <c r="G2044">
        <v>493.35</v>
      </c>
    </row>
    <row r="2045" spans="1:7" x14ac:dyDescent="0.2">
      <c r="A2045">
        <v>2043</v>
      </c>
      <c r="B2045" s="1">
        <v>43402</v>
      </c>
      <c r="C2045">
        <v>1250.48</v>
      </c>
      <c r="D2045">
        <v>24.63</v>
      </c>
      <c r="E2045">
        <v>2.5099999999999998</v>
      </c>
      <c r="F2045">
        <v>0.1018</v>
      </c>
      <c r="G2045">
        <v>498.57</v>
      </c>
    </row>
    <row r="2046" spans="1:7" x14ac:dyDescent="0.2">
      <c r="A2046">
        <v>2044</v>
      </c>
      <c r="B2046" s="1">
        <v>43403</v>
      </c>
      <c r="C2046">
        <v>1259.95</v>
      </c>
      <c r="D2046">
        <v>25.1</v>
      </c>
      <c r="E2046">
        <v>2.52</v>
      </c>
      <c r="F2046">
        <v>0.1003</v>
      </c>
      <c r="G2046">
        <v>500.73</v>
      </c>
    </row>
    <row r="2047" spans="1:7" x14ac:dyDescent="0.2">
      <c r="A2047">
        <v>2045</v>
      </c>
      <c r="B2047" s="1">
        <v>43404</v>
      </c>
      <c r="C2047">
        <v>1275.57</v>
      </c>
      <c r="D2047">
        <v>25.4</v>
      </c>
      <c r="E2047">
        <v>2.54</v>
      </c>
      <c r="F2047">
        <v>0.10009999999999999</v>
      </c>
      <c r="G2047">
        <v>501.58</v>
      </c>
    </row>
    <row r="2048" spans="1:7" x14ac:dyDescent="0.2">
      <c r="A2048">
        <v>2046</v>
      </c>
      <c r="B2048" s="1">
        <v>43405</v>
      </c>
      <c r="C2048">
        <v>1286.33</v>
      </c>
      <c r="D2048">
        <v>25.76</v>
      </c>
      <c r="E2048">
        <v>2.57</v>
      </c>
      <c r="F2048">
        <v>0.1</v>
      </c>
      <c r="G2048">
        <v>499.64</v>
      </c>
    </row>
    <row r="2049" spans="1:7" x14ac:dyDescent="0.2">
      <c r="A2049">
        <v>2047</v>
      </c>
      <c r="B2049" s="1">
        <v>43406</v>
      </c>
      <c r="C2049">
        <v>1348.28</v>
      </c>
      <c r="D2049">
        <v>27.06</v>
      </c>
      <c r="E2049">
        <v>2.69</v>
      </c>
      <c r="F2049">
        <v>9.9500000000000005E-2</v>
      </c>
      <c r="G2049">
        <v>500.69</v>
      </c>
    </row>
    <row r="2050" spans="1:7" x14ac:dyDescent="0.2">
      <c r="A2050">
        <v>2048</v>
      </c>
      <c r="B2050" s="1">
        <v>43409</v>
      </c>
      <c r="C2050">
        <v>1348.88</v>
      </c>
      <c r="D2050">
        <v>27.22</v>
      </c>
      <c r="E2050">
        <v>2.71</v>
      </c>
      <c r="F2050">
        <v>9.9500000000000005E-2</v>
      </c>
      <c r="G2050">
        <v>498.19</v>
      </c>
    </row>
    <row r="2051" spans="1:7" x14ac:dyDescent="0.2">
      <c r="A2051">
        <v>2049</v>
      </c>
      <c r="B2051" s="1">
        <v>43410</v>
      </c>
      <c r="C2051">
        <v>1349.11</v>
      </c>
      <c r="D2051">
        <v>27.13</v>
      </c>
      <c r="E2051">
        <v>2.7</v>
      </c>
      <c r="F2051">
        <v>9.9500000000000005E-2</v>
      </c>
      <c r="G2051">
        <v>499.79</v>
      </c>
    </row>
    <row r="2052" spans="1:7" x14ac:dyDescent="0.2">
      <c r="A2052">
        <v>2050</v>
      </c>
      <c r="B2052" s="1">
        <v>43411</v>
      </c>
      <c r="C2052">
        <v>1345.77</v>
      </c>
      <c r="D2052">
        <v>27.08</v>
      </c>
      <c r="E2052">
        <v>2.69</v>
      </c>
      <c r="F2052">
        <v>9.9500000000000005E-2</v>
      </c>
      <c r="G2052">
        <v>499.37</v>
      </c>
    </row>
    <row r="2053" spans="1:7" x14ac:dyDescent="0.2">
      <c r="A2053">
        <v>2051</v>
      </c>
      <c r="B2053" s="1">
        <v>43412</v>
      </c>
      <c r="C2053">
        <v>1329.59</v>
      </c>
      <c r="D2053">
        <v>26.72</v>
      </c>
      <c r="E2053">
        <v>2.67</v>
      </c>
      <c r="F2053">
        <v>9.98E-2</v>
      </c>
      <c r="G2053">
        <v>498.66</v>
      </c>
    </row>
    <row r="2054" spans="1:7" x14ac:dyDescent="0.2">
      <c r="A2054">
        <v>2052</v>
      </c>
      <c r="B2054" s="1">
        <v>43413</v>
      </c>
      <c r="C2054">
        <v>1322.83</v>
      </c>
      <c r="D2054">
        <v>26.73</v>
      </c>
      <c r="E2054">
        <v>2.67</v>
      </c>
      <c r="F2054">
        <v>9.9900000000000003E-2</v>
      </c>
      <c r="G2054">
        <v>495.19</v>
      </c>
    </row>
    <row r="2055" spans="1:7" x14ac:dyDescent="0.2">
      <c r="A2055">
        <v>2053</v>
      </c>
      <c r="B2055" s="1">
        <v>43416</v>
      </c>
      <c r="C2055">
        <v>1368.79</v>
      </c>
      <c r="D2055">
        <v>27.7</v>
      </c>
      <c r="E2055">
        <v>2.77</v>
      </c>
      <c r="F2055">
        <v>0.10009999999999999</v>
      </c>
      <c r="G2055">
        <v>493.42</v>
      </c>
    </row>
    <row r="2056" spans="1:7" x14ac:dyDescent="0.2">
      <c r="A2056">
        <v>2054</v>
      </c>
      <c r="B2056" s="1">
        <v>43417</v>
      </c>
      <c r="C2056">
        <v>1392.05</v>
      </c>
      <c r="D2056">
        <v>28.2</v>
      </c>
      <c r="E2056">
        <v>2.83</v>
      </c>
      <c r="F2056">
        <v>0.10050000000000001</v>
      </c>
      <c r="G2056">
        <v>491.45</v>
      </c>
    </row>
    <row r="2057" spans="1:7" x14ac:dyDescent="0.2">
      <c r="A2057">
        <v>2055</v>
      </c>
      <c r="B2057" s="1">
        <v>43418</v>
      </c>
      <c r="C2057">
        <v>1385.73</v>
      </c>
      <c r="D2057">
        <v>28.12</v>
      </c>
      <c r="E2057">
        <v>2.83</v>
      </c>
      <c r="F2057">
        <v>0.10050000000000001</v>
      </c>
      <c r="G2057">
        <v>490.24</v>
      </c>
    </row>
    <row r="2058" spans="1:7" x14ac:dyDescent="0.2">
      <c r="A2058">
        <v>2056</v>
      </c>
      <c r="B2058" s="1">
        <v>43419</v>
      </c>
      <c r="C2058">
        <v>1405.25</v>
      </c>
      <c r="D2058">
        <v>28.49</v>
      </c>
      <c r="E2058">
        <v>2.87</v>
      </c>
      <c r="F2058">
        <v>0.10059999999999999</v>
      </c>
      <c r="G2058">
        <v>490.38</v>
      </c>
    </row>
    <row r="2059" spans="1:7" x14ac:dyDescent="0.2">
      <c r="A2059">
        <v>2057</v>
      </c>
      <c r="B2059" s="1">
        <v>43420</v>
      </c>
      <c r="C2059">
        <v>1403.28</v>
      </c>
      <c r="D2059">
        <v>28.51</v>
      </c>
      <c r="E2059">
        <v>2.86</v>
      </c>
      <c r="F2059">
        <v>0.1004</v>
      </c>
      <c r="G2059">
        <v>490.24</v>
      </c>
    </row>
    <row r="2060" spans="1:7" x14ac:dyDescent="0.2">
      <c r="A2060">
        <v>2058</v>
      </c>
      <c r="B2060" s="1">
        <v>43423</v>
      </c>
      <c r="C2060">
        <v>1394.4</v>
      </c>
      <c r="D2060">
        <v>28.29</v>
      </c>
      <c r="E2060">
        <v>2.84</v>
      </c>
      <c r="F2060">
        <v>0.1004</v>
      </c>
      <c r="G2060">
        <v>490.76</v>
      </c>
    </row>
    <row r="2061" spans="1:7" x14ac:dyDescent="0.2">
      <c r="A2061">
        <v>2059</v>
      </c>
      <c r="B2061" s="1">
        <v>43424</v>
      </c>
      <c r="C2061">
        <v>1355.33</v>
      </c>
      <c r="D2061">
        <v>27.43</v>
      </c>
      <c r="E2061">
        <v>2.76</v>
      </c>
      <c r="F2061">
        <v>0.10059999999999999</v>
      </c>
      <c r="G2061">
        <v>491.15</v>
      </c>
    </row>
    <row r="2062" spans="1:7" x14ac:dyDescent="0.2">
      <c r="A2062">
        <v>2060</v>
      </c>
      <c r="B2062" s="1">
        <v>43425</v>
      </c>
      <c r="C2062">
        <v>1363.03</v>
      </c>
      <c r="D2062">
        <v>27.49</v>
      </c>
      <c r="E2062">
        <v>2.77</v>
      </c>
      <c r="F2062">
        <v>0.1008</v>
      </c>
      <c r="G2062">
        <v>491.92</v>
      </c>
    </row>
    <row r="2063" spans="1:7" x14ac:dyDescent="0.2">
      <c r="A2063">
        <v>2061</v>
      </c>
      <c r="B2063" s="1">
        <v>43426</v>
      </c>
      <c r="C2063">
        <v>1353.92</v>
      </c>
      <c r="D2063">
        <v>27.37</v>
      </c>
      <c r="E2063">
        <v>2.76</v>
      </c>
      <c r="F2063">
        <v>0.1008</v>
      </c>
      <c r="G2063">
        <v>490.67</v>
      </c>
    </row>
    <row r="2064" spans="1:7" x14ac:dyDescent="0.2">
      <c r="A2064">
        <v>2062</v>
      </c>
      <c r="B2064" s="1">
        <v>43427</v>
      </c>
      <c r="C2064">
        <v>1308.74</v>
      </c>
      <c r="D2064">
        <v>26.19</v>
      </c>
      <c r="E2064">
        <v>2.63</v>
      </c>
      <c r="F2064">
        <v>0.1003</v>
      </c>
      <c r="G2064">
        <v>498.29</v>
      </c>
    </row>
    <row r="2065" spans="1:7" x14ac:dyDescent="0.2">
      <c r="A2065">
        <v>2063</v>
      </c>
      <c r="B2065" s="1">
        <v>43430</v>
      </c>
      <c r="C2065">
        <v>1304.56</v>
      </c>
      <c r="D2065">
        <v>26.06</v>
      </c>
      <c r="E2065">
        <v>2.62</v>
      </c>
      <c r="F2065">
        <v>0.10050000000000001</v>
      </c>
      <c r="G2065">
        <v>498.37</v>
      </c>
    </row>
    <row r="2066" spans="1:7" x14ac:dyDescent="0.2">
      <c r="A2066">
        <v>2064</v>
      </c>
      <c r="B2066" s="1">
        <v>43431</v>
      </c>
      <c r="C2066">
        <v>1315.43</v>
      </c>
      <c r="D2066">
        <v>26.29</v>
      </c>
      <c r="E2066">
        <v>2.64</v>
      </c>
      <c r="F2066">
        <v>0.10050000000000001</v>
      </c>
      <c r="G2066">
        <v>497.77</v>
      </c>
    </row>
    <row r="2067" spans="1:7" x14ac:dyDescent="0.2">
      <c r="A2067">
        <v>2065</v>
      </c>
      <c r="B2067" s="1">
        <v>43432</v>
      </c>
      <c r="C2067">
        <v>1341.08</v>
      </c>
      <c r="D2067">
        <v>26.86</v>
      </c>
      <c r="E2067">
        <v>2.7</v>
      </c>
      <c r="F2067">
        <v>0.10050000000000001</v>
      </c>
      <c r="G2067">
        <v>496.83</v>
      </c>
    </row>
    <row r="2068" spans="1:7" x14ac:dyDescent="0.2">
      <c r="A2068">
        <v>2066</v>
      </c>
      <c r="B2068" s="1">
        <v>43433</v>
      </c>
      <c r="C2068">
        <v>1312.72</v>
      </c>
      <c r="D2068">
        <v>26.13</v>
      </c>
      <c r="E2068">
        <v>2.61</v>
      </c>
      <c r="F2068">
        <v>0.10009999999999999</v>
      </c>
      <c r="G2068">
        <v>502.04</v>
      </c>
    </row>
    <row r="2069" spans="1:7" x14ac:dyDescent="0.2">
      <c r="A2069">
        <v>2067</v>
      </c>
      <c r="B2069" s="1">
        <v>43434</v>
      </c>
      <c r="C2069">
        <v>1329.39</v>
      </c>
      <c r="D2069">
        <v>26.45</v>
      </c>
      <c r="E2069">
        <v>2.64</v>
      </c>
      <c r="F2069">
        <v>9.9900000000000003E-2</v>
      </c>
      <c r="G2069">
        <v>503.3</v>
      </c>
    </row>
    <row r="2070" spans="1:7" x14ac:dyDescent="0.2">
      <c r="A2070">
        <v>2068</v>
      </c>
      <c r="B2070" s="1">
        <v>43437</v>
      </c>
      <c r="C2070">
        <v>1372.79</v>
      </c>
      <c r="D2070">
        <v>27.29</v>
      </c>
      <c r="E2070">
        <v>2.72</v>
      </c>
      <c r="F2070">
        <v>9.98E-2</v>
      </c>
      <c r="G2070">
        <v>503.9</v>
      </c>
    </row>
    <row r="2071" spans="1:7" x14ac:dyDescent="0.2">
      <c r="A2071">
        <v>2069</v>
      </c>
      <c r="B2071" s="1">
        <v>43438</v>
      </c>
      <c r="C2071">
        <v>1378.75</v>
      </c>
      <c r="D2071">
        <v>27.4</v>
      </c>
      <c r="E2071">
        <v>2.74</v>
      </c>
      <c r="F2071">
        <v>0.1</v>
      </c>
      <c r="G2071">
        <v>503.21</v>
      </c>
    </row>
    <row r="2072" spans="1:7" x14ac:dyDescent="0.2">
      <c r="A2072">
        <v>2070</v>
      </c>
      <c r="B2072" s="1">
        <v>43439</v>
      </c>
      <c r="C2072">
        <v>1381.77</v>
      </c>
      <c r="D2072">
        <v>27.43</v>
      </c>
      <c r="E2072">
        <v>2.74</v>
      </c>
      <c r="F2072">
        <v>9.9699999999999997E-2</v>
      </c>
      <c r="G2072">
        <v>505.01</v>
      </c>
    </row>
    <row r="2073" spans="1:7" x14ac:dyDescent="0.2">
      <c r="A2073">
        <v>2071</v>
      </c>
      <c r="B2073" s="1">
        <v>43440</v>
      </c>
      <c r="C2073">
        <v>1345.76</v>
      </c>
      <c r="D2073">
        <v>26.87</v>
      </c>
      <c r="E2073">
        <v>2.66</v>
      </c>
      <c r="F2073">
        <v>9.9199999999999997E-2</v>
      </c>
      <c r="G2073">
        <v>505.14</v>
      </c>
    </row>
    <row r="2074" spans="1:7" x14ac:dyDescent="0.2">
      <c r="A2074">
        <v>2072</v>
      </c>
      <c r="B2074" s="1">
        <v>43441</v>
      </c>
      <c r="C2074">
        <v>1341.02</v>
      </c>
      <c r="D2074">
        <v>26.92</v>
      </c>
      <c r="E2074">
        <v>2.67</v>
      </c>
      <c r="F2074">
        <v>9.9199999999999997E-2</v>
      </c>
      <c r="G2074">
        <v>502.11</v>
      </c>
    </row>
    <row r="2075" spans="1:7" x14ac:dyDescent="0.2">
      <c r="A2075">
        <v>2073</v>
      </c>
      <c r="B2075" s="1">
        <v>43444</v>
      </c>
      <c r="C2075">
        <v>1326.85</v>
      </c>
      <c r="D2075">
        <v>26.59</v>
      </c>
      <c r="E2075">
        <v>2.64</v>
      </c>
      <c r="F2075">
        <v>9.9099999999999994E-2</v>
      </c>
      <c r="G2075">
        <v>503.45</v>
      </c>
    </row>
    <row r="2076" spans="1:7" x14ac:dyDescent="0.2">
      <c r="A2076">
        <v>2074</v>
      </c>
      <c r="B2076" s="1">
        <v>43445</v>
      </c>
      <c r="C2076">
        <v>1338.08</v>
      </c>
      <c r="D2076">
        <v>26.81</v>
      </c>
      <c r="E2076">
        <v>2.66</v>
      </c>
      <c r="F2076">
        <v>9.9299999999999999E-2</v>
      </c>
      <c r="G2076">
        <v>502.59</v>
      </c>
    </row>
    <row r="2077" spans="1:7" x14ac:dyDescent="0.2">
      <c r="A2077">
        <v>2075</v>
      </c>
      <c r="B2077" s="1">
        <v>43446</v>
      </c>
      <c r="C2077">
        <v>1338.73</v>
      </c>
      <c r="D2077">
        <v>26.84</v>
      </c>
      <c r="E2077">
        <v>2.66</v>
      </c>
      <c r="F2077">
        <v>9.9099999999999994E-2</v>
      </c>
      <c r="G2077">
        <v>503.18</v>
      </c>
    </row>
    <row r="2078" spans="1:7" x14ac:dyDescent="0.2">
      <c r="A2078">
        <v>2076</v>
      </c>
      <c r="B2078" s="1">
        <v>43447</v>
      </c>
      <c r="C2078">
        <v>1348.5</v>
      </c>
      <c r="D2078">
        <v>27.06</v>
      </c>
      <c r="E2078">
        <v>2.68</v>
      </c>
      <c r="F2078">
        <v>9.9000000000000005E-2</v>
      </c>
      <c r="G2078">
        <v>503.52</v>
      </c>
    </row>
    <row r="2079" spans="1:7" x14ac:dyDescent="0.2">
      <c r="A2079">
        <v>2077</v>
      </c>
      <c r="B2079" s="1">
        <v>43448</v>
      </c>
      <c r="C2079">
        <v>1310.46</v>
      </c>
      <c r="D2079">
        <v>26.24</v>
      </c>
      <c r="E2079">
        <v>2.59</v>
      </c>
      <c r="F2079">
        <v>9.8900000000000002E-2</v>
      </c>
      <c r="G2079">
        <v>505.15</v>
      </c>
    </row>
    <row r="2080" spans="1:7" x14ac:dyDescent="0.2">
      <c r="A2080">
        <v>2078</v>
      </c>
      <c r="B2080" s="1">
        <v>43451</v>
      </c>
      <c r="C2080">
        <v>1299.17</v>
      </c>
      <c r="D2080">
        <v>26.07</v>
      </c>
      <c r="E2080">
        <v>2.58</v>
      </c>
      <c r="F2080">
        <v>9.9000000000000005E-2</v>
      </c>
      <c r="G2080">
        <v>503.07</v>
      </c>
    </row>
    <row r="2081" spans="1:7" x14ac:dyDescent="0.2">
      <c r="A2081">
        <v>2079</v>
      </c>
      <c r="B2081" s="1">
        <v>43452</v>
      </c>
      <c r="C2081">
        <v>1293.3399999999999</v>
      </c>
      <c r="D2081">
        <v>26</v>
      </c>
      <c r="E2081">
        <v>2.57</v>
      </c>
      <c r="F2081">
        <v>9.8900000000000002E-2</v>
      </c>
      <c r="G2081">
        <v>503.02</v>
      </c>
    </row>
    <row r="2082" spans="1:7" x14ac:dyDescent="0.2">
      <c r="A2082">
        <v>2080</v>
      </c>
      <c r="B2082" s="1">
        <v>43453</v>
      </c>
      <c r="C2082">
        <v>1268.81</v>
      </c>
      <c r="D2082">
        <v>25.54</v>
      </c>
      <c r="E2082">
        <v>2.5299999999999998</v>
      </c>
      <c r="F2082">
        <v>9.9099999999999994E-2</v>
      </c>
      <c r="G2082">
        <v>501.54</v>
      </c>
    </row>
    <row r="2083" spans="1:7" x14ac:dyDescent="0.2">
      <c r="A2083">
        <v>2081</v>
      </c>
      <c r="B2083" s="1">
        <v>43454</v>
      </c>
      <c r="C2083">
        <v>1278.1600000000001</v>
      </c>
      <c r="D2083">
        <v>25.65</v>
      </c>
      <c r="E2083">
        <v>2.54</v>
      </c>
      <c r="F2083">
        <v>9.9199999999999997E-2</v>
      </c>
      <c r="G2083">
        <v>502.32</v>
      </c>
    </row>
    <row r="2084" spans="1:7" x14ac:dyDescent="0.2">
      <c r="A2084">
        <v>2082</v>
      </c>
      <c r="B2084" s="1">
        <v>43455</v>
      </c>
      <c r="C2084">
        <v>1270.3</v>
      </c>
      <c r="D2084">
        <v>25.5</v>
      </c>
      <c r="E2084">
        <v>2.5299999999999998</v>
      </c>
      <c r="F2084">
        <v>9.9199999999999997E-2</v>
      </c>
      <c r="G2084">
        <v>502</v>
      </c>
    </row>
    <row r="2085" spans="1:7" x14ac:dyDescent="0.2">
      <c r="A2085">
        <v>2083</v>
      </c>
      <c r="B2085" s="1">
        <v>43458</v>
      </c>
      <c r="C2085">
        <v>1284.33</v>
      </c>
      <c r="D2085">
        <v>25.73</v>
      </c>
      <c r="E2085">
        <v>2.5499999999999998</v>
      </c>
      <c r="F2085">
        <v>9.9099999999999994E-2</v>
      </c>
      <c r="G2085">
        <v>503.8</v>
      </c>
    </row>
    <row r="2086" spans="1:7" x14ac:dyDescent="0.2">
      <c r="A2086">
        <v>2084</v>
      </c>
      <c r="B2086" s="1">
        <v>43459</v>
      </c>
      <c r="C2086">
        <v>1273.45</v>
      </c>
      <c r="D2086">
        <v>25.37</v>
      </c>
      <c r="E2086">
        <v>2.5099999999999998</v>
      </c>
      <c r="F2086">
        <v>9.8799999999999999E-2</v>
      </c>
      <c r="G2086">
        <v>508.27</v>
      </c>
    </row>
    <row r="2087" spans="1:7" x14ac:dyDescent="0.2">
      <c r="A2087">
        <v>2085</v>
      </c>
      <c r="B2087" s="1">
        <v>43460</v>
      </c>
      <c r="C2087">
        <v>1264.07</v>
      </c>
      <c r="D2087">
        <v>25.14</v>
      </c>
      <c r="E2087">
        <v>2.48</v>
      </c>
      <c r="F2087">
        <v>9.8699999999999996E-2</v>
      </c>
      <c r="G2087">
        <v>509.65</v>
      </c>
    </row>
    <row r="2088" spans="1:7" x14ac:dyDescent="0.2">
      <c r="A2088">
        <v>2086</v>
      </c>
      <c r="B2088" s="1">
        <v>43461</v>
      </c>
      <c r="C2088">
        <v>1248.08</v>
      </c>
      <c r="D2088">
        <v>24.78</v>
      </c>
      <c r="E2088">
        <v>2.4300000000000002</v>
      </c>
      <c r="F2088">
        <v>9.8199999999999996E-2</v>
      </c>
      <c r="G2088">
        <v>513.14</v>
      </c>
    </row>
    <row r="2089" spans="1:7" x14ac:dyDescent="0.2">
      <c r="A2089">
        <v>2087</v>
      </c>
      <c r="B2089" s="1">
        <v>43462</v>
      </c>
      <c r="C2089">
        <v>1250.53</v>
      </c>
      <c r="D2089">
        <v>24.68</v>
      </c>
      <c r="E2089">
        <v>2.42</v>
      </c>
      <c r="F2089">
        <v>9.8199999999999996E-2</v>
      </c>
      <c r="G2089">
        <v>516.08000000000004</v>
      </c>
    </row>
    <row r="2090" spans="1:7" x14ac:dyDescent="0.2">
      <c r="A2090">
        <v>2088</v>
      </c>
      <c r="B2090" s="1">
        <v>43467</v>
      </c>
      <c r="C2090">
        <v>1228.77</v>
      </c>
      <c r="D2090">
        <v>24.82</v>
      </c>
      <c r="E2090">
        <v>2.6</v>
      </c>
      <c r="F2090">
        <v>0.10489999999999999</v>
      </c>
      <c r="G2090">
        <v>471.92</v>
      </c>
    </row>
    <row r="2091" spans="1:7" x14ac:dyDescent="0.2">
      <c r="A2091">
        <v>2089</v>
      </c>
      <c r="B2091" s="1">
        <v>43468</v>
      </c>
      <c r="C2091">
        <v>1214.5</v>
      </c>
      <c r="D2091">
        <v>24.46</v>
      </c>
      <c r="E2091">
        <v>2.58</v>
      </c>
      <c r="F2091">
        <v>0.1053</v>
      </c>
      <c r="G2091">
        <v>471.42</v>
      </c>
    </row>
    <row r="2092" spans="1:7" x14ac:dyDescent="0.2">
      <c r="A2092">
        <v>2090</v>
      </c>
      <c r="B2092" s="1">
        <v>43469</v>
      </c>
      <c r="C2092">
        <v>1245.1600000000001</v>
      </c>
      <c r="D2092">
        <v>25.08</v>
      </c>
      <c r="E2092">
        <v>2.64</v>
      </c>
      <c r="F2092">
        <v>0.10539999999999999</v>
      </c>
      <c r="G2092">
        <v>470.95</v>
      </c>
    </row>
    <row r="2093" spans="1:7" x14ac:dyDescent="0.2">
      <c r="A2093">
        <v>2091</v>
      </c>
      <c r="B2093" s="1">
        <v>43472</v>
      </c>
      <c r="C2093">
        <v>1268.06</v>
      </c>
      <c r="D2093">
        <v>25.57</v>
      </c>
      <c r="E2093">
        <v>2.69</v>
      </c>
      <c r="F2093">
        <v>0.1051</v>
      </c>
      <c r="G2093">
        <v>471.67</v>
      </c>
    </row>
    <row r="2094" spans="1:7" x14ac:dyDescent="0.2">
      <c r="A2094">
        <v>2092</v>
      </c>
      <c r="B2094" s="1">
        <v>43473</v>
      </c>
      <c r="C2094">
        <v>1263.51</v>
      </c>
      <c r="D2094">
        <v>25.53</v>
      </c>
      <c r="E2094">
        <v>2.69</v>
      </c>
      <c r="F2094">
        <v>0.1052</v>
      </c>
      <c r="G2094">
        <v>470.37</v>
      </c>
    </row>
    <row r="2095" spans="1:7" x14ac:dyDescent="0.2">
      <c r="A2095">
        <v>2093</v>
      </c>
      <c r="B2095" s="1">
        <v>43474</v>
      </c>
      <c r="C2095">
        <v>1262.52</v>
      </c>
      <c r="D2095">
        <v>25.43</v>
      </c>
      <c r="E2095">
        <v>2.67</v>
      </c>
      <c r="F2095">
        <v>0.1052</v>
      </c>
      <c r="G2095">
        <v>472.02</v>
      </c>
    </row>
    <row r="2096" spans="1:7" x14ac:dyDescent="0.2">
      <c r="A2096">
        <v>2094</v>
      </c>
      <c r="B2096" s="1">
        <v>43475</v>
      </c>
      <c r="C2096">
        <v>1258.99</v>
      </c>
      <c r="D2096">
        <v>25.39</v>
      </c>
      <c r="E2096">
        <v>2.67</v>
      </c>
      <c r="F2096">
        <v>0.1053</v>
      </c>
      <c r="G2096">
        <v>470.8</v>
      </c>
    </row>
    <row r="2097" spans="1:7" x14ac:dyDescent="0.2">
      <c r="A2097">
        <v>2095</v>
      </c>
      <c r="B2097" s="1">
        <v>43476</v>
      </c>
      <c r="C2097">
        <v>1261.56</v>
      </c>
      <c r="D2097">
        <v>25.54</v>
      </c>
      <c r="E2097">
        <v>2.69</v>
      </c>
      <c r="F2097">
        <v>0.1055</v>
      </c>
      <c r="G2097">
        <v>468.25</v>
      </c>
    </row>
    <row r="2098" spans="1:7" x14ac:dyDescent="0.2">
      <c r="A2098">
        <v>2096</v>
      </c>
      <c r="B2098" s="1">
        <v>43479</v>
      </c>
      <c r="C2098">
        <v>1246</v>
      </c>
      <c r="D2098">
        <v>25.14</v>
      </c>
      <c r="E2098">
        <v>2.65</v>
      </c>
      <c r="F2098">
        <v>0.1055</v>
      </c>
      <c r="G2098">
        <v>469.88</v>
      </c>
    </row>
    <row r="2099" spans="1:7" x14ac:dyDescent="0.2">
      <c r="A2099">
        <v>2097</v>
      </c>
      <c r="B2099" s="1">
        <v>43480</v>
      </c>
      <c r="C2099">
        <v>1266.27</v>
      </c>
      <c r="D2099">
        <v>25.54</v>
      </c>
      <c r="E2099">
        <v>2.69</v>
      </c>
      <c r="F2099">
        <v>0.10539999999999999</v>
      </c>
      <c r="G2099">
        <v>470.46</v>
      </c>
    </row>
    <row r="2100" spans="1:7" x14ac:dyDescent="0.2">
      <c r="A2100">
        <v>2098</v>
      </c>
      <c r="B2100" s="1">
        <v>43481</v>
      </c>
      <c r="C2100">
        <v>1267.3</v>
      </c>
      <c r="D2100">
        <v>25.52</v>
      </c>
      <c r="E2100">
        <v>2.68</v>
      </c>
      <c r="F2100">
        <v>0.1052</v>
      </c>
      <c r="G2100">
        <v>472.1</v>
      </c>
    </row>
    <row r="2101" spans="1:7" x14ac:dyDescent="0.2">
      <c r="A2101">
        <v>2099</v>
      </c>
      <c r="B2101" s="1">
        <v>43482</v>
      </c>
      <c r="C2101">
        <v>1251.4100000000001</v>
      </c>
      <c r="D2101">
        <v>25.12</v>
      </c>
      <c r="E2101">
        <v>2.64</v>
      </c>
      <c r="F2101">
        <v>0.1052</v>
      </c>
      <c r="G2101">
        <v>473.67</v>
      </c>
    </row>
    <row r="2102" spans="1:7" x14ac:dyDescent="0.2">
      <c r="A2102">
        <v>2100</v>
      </c>
      <c r="B2102" s="1">
        <v>43483</v>
      </c>
      <c r="C2102">
        <v>1269.5</v>
      </c>
      <c r="D2102">
        <v>25.44</v>
      </c>
      <c r="E2102">
        <v>2.67</v>
      </c>
      <c r="F2102">
        <v>0.10489999999999999</v>
      </c>
      <c r="G2102">
        <v>475.53</v>
      </c>
    </row>
    <row r="2103" spans="1:7" x14ac:dyDescent="0.2">
      <c r="A2103">
        <v>2101</v>
      </c>
      <c r="B2103" s="1">
        <v>43486</v>
      </c>
      <c r="C2103">
        <v>1274.79</v>
      </c>
      <c r="D2103">
        <v>25.61</v>
      </c>
      <c r="E2103">
        <v>2.68</v>
      </c>
      <c r="F2103">
        <v>0.1048</v>
      </c>
      <c r="G2103">
        <v>475.04</v>
      </c>
    </row>
    <row r="2104" spans="1:7" x14ac:dyDescent="0.2">
      <c r="A2104">
        <v>2102</v>
      </c>
      <c r="B2104" s="1">
        <v>43487</v>
      </c>
      <c r="C2104">
        <v>1252.24</v>
      </c>
      <c r="D2104">
        <v>25.16</v>
      </c>
      <c r="E2104">
        <v>2.64</v>
      </c>
      <c r="F2104">
        <v>0.1048</v>
      </c>
      <c r="G2104">
        <v>474.72</v>
      </c>
    </row>
    <row r="2105" spans="1:7" x14ac:dyDescent="0.2">
      <c r="A2105">
        <v>2103</v>
      </c>
      <c r="B2105" s="1">
        <v>43488</v>
      </c>
      <c r="C2105">
        <v>1251.1300000000001</v>
      </c>
      <c r="D2105">
        <v>25.03</v>
      </c>
      <c r="E2105">
        <v>2.62</v>
      </c>
      <c r="F2105">
        <v>0.1048</v>
      </c>
      <c r="G2105">
        <v>477.18</v>
      </c>
    </row>
    <row r="2106" spans="1:7" x14ac:dyDescent="0.2">
      <c r="A2106">
        <v>2104</v>
      </c>
      <c r="B2106" s="1">
        <v>43489</v>
      </c>
      <c r="C2106">
        <v>1265.1600000000001</v>
      </c>
      <c r="D2106">
        <v>25.29</v>
      </c>
      <c r="E2106">
        <v>2.65</v>
      </c>
      <c r="F2106">
        <v>0.10489999999999999</v>
      </c>
      <c r="G2106">
        <v>477.13</v>
      </c>
    </row>
    <row r="2107" spans="1:7" x14ac:dyDescent="0.2">
      <c r="A2107">
        <v>2105</v>
      </c>
      <c r="B2107" s="1">
        <v>43490</v>
      </c>
      <c r="C2107">
        <v>1265.49</v>
      </c>
      <c r="D2107">
        <v>25.23</v>
      </c>
      <c r="E2107">
        <v>2.63</v>
      </c>
      <c r="F2107">
        <v>0.1042</v>
      </c>
      <c r="G2107">
        <v>481.06</v>
      </c>
    </row>
    <row r="2108" spans="1:7" x14ac:dyDescent="0.2">
      <c r="A2108">
        <v>2106</v>
      </c>
      <c r="B2108" s="1">
        <v>43493</v>
      </c>
      <c r="C2108">
        <v>1259.74</v>
      </c>
      <c r="D2108">
        <v>24.92</v>
      </c>
      <c r="E2108">
        <v>2.59</v>
      </c>
      <c r="F2108">
        <v>0.1041</v>
      </c>
      <c r="G2108">
        <v>485.49</v>
      </c>
    </row>
    <row r="2109" spans="1:7" x14ac:dyDescent="0.2">
      <c r="A2109">
        <v>2107</v>
      </c>
      <c r="B2109" s="1">
        <v>43494</v>
      </c>
      <c r="C2109">
        <v>1243.5899999999999</v>
      </c>
      <c r="D2109">
        <v>24.39</v>
      </c>
      <c r="E2109">
        <v>2.5299999999999998</v>
      </c>
      <c r="F2109">
        <v>0.1038</v>
      </c>
      <c r="G2109">
        <v>491.35</v>
      </c>
    </row>
    <row r="2110" spans="1:7" x14ac:dyDescent="0.2">
      <c r="A2110">
        <v>2108</v>
      </c>
      <c r="B2110" s="1">
        <v>43495</v>
      </c>
      <c r="C2110">
        <v>1230.82</v>
      </c>
      <c r="D2110">
        <v>24.05</v>
      </c>
      <c r="E2110">
        <v>2.5</v>
      </c>
      <c r="F2110">
        <v>0.1038</v>
      </c>
      <c r="G2110">
        <v>493.14</v>
      </c>
    </row>
    <row r="2111" spans="1:7" x14ac:dyDescent="0.2">
      <c r="A2111">
        <v>2109</v>
      </c>
      <c r="B2111" s="1">
        <v>43496</v>
      </c>
      <c r="C2111">
        <v>1227.99</v>
      </c>
      <c r="D2111">
        <v>23.81</v>
      </c>
      <c r="E2111">
        <v>2.46</v>
      </c>
      <c r="F2111">
        <v>0.1033</v>
      </c>
      <c r="G2111">
        <v>499.16</v>
      </c>
    </row>
    <row r="2112" spans="1:7" x14ac:dyDescent="0.2">
      <c r="A2112">
        <v>2110</v>
      </c>
      <c r="B2112" s="1">
        <v>43497</v>
      </c>
      <c r="C2112">
        <v>1271.27</v>
      </c>
      <c r="D2112">
        <v>24.69</v>
      </c>
      <c r="E2112">
        <v>2.5499999999999998</v>
      </c>
      <c r="F2112">
        <v>0.10340000000000001</v>
      </c>
      <c r="G2112">
        <v>497.93</v>
      </c>
    </row>
    <row r="2113" spans="1:7" x14ac:dyDescent="0.2">
      <c r="A2113">
        <v>2111</v>
      </c>
      <c r="B2113" s="1">
        <v>43507</v>
      </c>
      <c r="C2113">
        <v>1316.1</v>
      </c>
      <c r="D2113">
        <v>25.51</v>
      </c>
      <c r="E2113">
        <v>2.63</v>
      </c>
      <c r="F2113">
        <v>0.1033</v>
      </c>
      <c r="G2113">
        <v>499.47</v>
      </c>
    </row>
    <row r="2114" spans="1:7" x14ac:dyDescent="0.2">
      <c r="A2114">
        <v>2112</v>
      </c>
      <c r="B2114" s="1">
        <v>43508</v>
      </c>
      <c r="C2114">
        <v>1332.27</v>
      </c>
      <c r="D2114">
        <v>25.82</v>
      </c>
      <c r="E2114">
        <v>2.67</v>
      </c>
      <c r="F2114">
        <v>0.10340000000000001</v>
      </c>
      <c r="G2114">
        <v>498.96</v>
      </c>
    </row>
    <row r="2115" spans="1:7" x14ac:dyDescent="0.2">
      <c r="A2115">
        <v>2113</v>
      </c>
      <c r="B2115" s="1">
        <v>43509</v>
      </c>
      <c r="C2115">
        <v>1357.67</v>
      </c>
      <c r="D2115">
        <v>26.47</v>
      </c>
      <c r="E2115">
        <v>2.74</v>
      </c>
      <c r="F2115">
        <v>0.10340000000000001</v>
      </c>
      <c r="G2115">
        <v>496.16</v>
      </c>
    </row>
    <row r="2116" spans="1:7" x14ac:dyDescent="0.2">
      <c r="A2116">
        <v>2114</v>
      </c>
      <c r="B2116" s="1">
        <v>43510</v>
      </c>
      <c r="C2116">
        <v>1361.94</v>
      </c>
      <c r="D2116">
        <v>26.52</v>
      </c>
      <c r="E2116">
        <v>2.74</v>
      </c>
      <c r="F2116">
        <v>0.10340000000000001</v>
      </c>
      <c r="G2116">
        <v>496.85</v>
      </c>
    </row>
    <row r="2117" spans="1:7" x14ac:dyDescent="0.2">
      <c r="A2117">
        <v>2115</v>
      </c>
      <c r="B2117" s="1">
        <v>43511</v>
      </c>
      <c r="C2117">
        <v>1357.84</v>
      </c>
      <c r="D2117">
        <v>26.51</v>
      </c>
      <c r="E2117">
        <v>2.75</v>
      </c>
      <c r="F2117">
        <v>0.10349999999999999</v>
      </c>
      <c r="G2117">
        <v>494.6</v>
      </c>
    </row>
    <row r="2118" spans="1:7" x14ac:dyDescent="0.2">
      <c r="A2118">
        <v>2116</v>
      </c>
      <c r="B2118" s="1">
        <v>43514</v>
      </c>
      <c r="C2118">
        <v>1413.6</v>
      </c>
      <c r="D2118">
        <v>27.61</v>
      </c>
      <c r="E2118">
        <v>2.86</v>
      </c>
      <c r="F2118">
        <v>0.1036</v>
      </c>
      <c r="G2118">
        <v>494.27</v>
      </c>
    </row>
    <row r="2119" spans="1:7" x14ac:dyDescent="0.2">
      <c r="A2119">
        <v>2117</v>
      </c>
      <c r="B2119" s="1">
        <v>43515</v>
      </c>
      <c r="C2119">
        <v>1406.04</v>
      </c>
      <c r="D2119">
        <v>27.55</v>
      </c>
      <c r="E2119">
        <v>2.86</v>
      </c>
      <c r="F2119">
        <v>0.1038</v>
      </c>
      <c r="G2119">
        <v>491.51</v>
      </c>
    </row>
    <row r="2120" spans="1:7" x14ac:dyDescent="0.2">
      <c r="A2120">
        <v>2118</v>
      </c>
      <c r="B2120" s="1">
        <v>43516</v>
      </c>
      <c r="C2120">
        <v>1408.38</v>
      </c>
      <c r="D2120">
        <v>27.39</v>
      </c>
      <c r="E2120">
        <v>2.88</v>
      </c>
      <c r="F2120">
        <v>0.1052</v>
      </c>
      <c r="G2120">
        <v>488.68</v>
      </c>
    </row>
    <row r="2121" spans="1:7" x14ac:dyDescent="0.2">
      <c r="A2121">
        <v>2119</v>
      </c>
      <c r="B2121" s="1">
        <v>43517</v>
      </c>
      <c r="C2121">
        <v>1412.54</v>
      </c>
      <c r="D2121">
        <v>27.31</v>
      </c>
      <c r="E2121">
        <v>2.87</v>
      </c>
      <c r="F2121">
        <v>0.1051</v>
      </c>
      <c r="G2121">
        <v>492.04</v>
      </c>
    </row>
    <row r="2122" spans="1:7" x14ac:dyDescent="0.2">
      <c r="A2122">
        <v>2120</v>
      </c>
      <c r="B2122" s="1">
        <v>43518</v>
      </c>
      <c r="C2122">
        <v>1456.3</v>
      </c>
      <c r="D2122">
        <v>28.39</v>
      </c>
      <c r="E2122">
        <v>2.99</v>
      </c>
      <c r="F2122">
        <v>0.1055</v>
      </c>
      <c r="G2122">
        <v>486.29</v>
      </c>
    </row>
    <row r="2123" spans="1:7" x14ac:dyDescent="0.2">
      <c r="A2123">
        <v>2121</v>
      </c>
      <c r="B2123" s="1">
        <v>43521</v>
      </c>
      <c r="C2123">
        <v>1536.37</v>
      </c>
      <c r="D2123">
        <v>30.51</v>
      </c>
      <c r="E2123">
        <v>3.19</v>
      </c>
      <c r="F2123">
        <v>0.1047</v>
      </c>
      <c r="G2123">
        <v>481.04</v>
      </c>
    </row>
    <row r="2124" spans="1:7" x14ac:dyDescent="0.2">
      <c r="A2124">
        <v>2122</v>
      </c>
      <c r="B2124" s="1">
        <v>43522</v>
      </c>
      <c r="C2124">
        <v>1546.99</v>
      </c>
      <c r="D2124">
        <v>30.74</v>
      </c>
      <c r="E2124">
        <v>3.18</v>
      </c>
      <c r="F2124">
        <v>0.10340000000000001</v>
      </c>
      <c r="G2124">
        <v>486.87</v>
      </c>
    </row>
    <row r="2125" spans="1:7" x14ac:dyDescent="0.2">
      <c r="A2125">
        <v>2123</v>
      </c>
      <c r="B2125" s="1">
        <v>43523</v>
      </c>
      <c r="C2125">
        <v>1520.42</v>
      </c>
      <c r="D2125">
        <v>33.15</v>
      </c>
      <c r="E2125">
        <v>3.27</v>
      </c>
      <c r="F2125">
        <v>9.8699999999999996E-2</v>
      </c>
      <c r="G2125">
        <v>464.91</v>
      </c>
    </row>
    <row r="2126" spans="1:7" x14ac:dyDescent="0.2">
      <c r="A2126">
        <v>2124</v>
      </c>
      <c r="B2126" s="1">
        <v>43524</v>
      </c>
      <c r="C2126">
        <v>1535.68</v>
      </c>
      <c r="D2126">
        <v>36.61</v>
      </c>
      <c r="E2126">
        <v>3.28</v>
      </c>
      <c r="F2126">
        <v>8.9499999999999996E-2</v>
      </c>
      <c r="G2126">
        <v>468.69</v>
      </c>
    </row>
    <row r="2127" spans="1:7" x14ac:dyDescent="0.2">
      <c r="A2127">
        <v>2125</v>
      </c>
      <c r="B2127" s="1">
        <v>43525</v>
      </c>
      <c r="C2127">
        <v>1567.87</v>
      </c>
      <c r="D2127">
        <v>37.020000000000003</v>
      </c>
      <c r="E2127">
        <v>3.3</v>
      </c>
      <c r="F2127">
        <v>8.9300000000000004E-2</v>
      </c>
      <c r="G2127">
        <v>474.48</v>
      </c>
    </row>
    <row r="2128" spans="1:7" x14ac:dyDescent="0.2">
      <c r="A2128">
        <v>2126</v>
      </c>
      <c r="B2128" s="1">
        <v>43528</v>
      </c>
      <c r="C2128">
        <v>1619.71</v>
      </c>
      <c r="D2128">
        <v>37.97</v>
      </c>
      <c r="E2128">
        <v>3.4</v>
      </c>
      <c r="F2128">
        <v>8.9599999999999999E-2</v>
      </c>
      <c r="G2128">
        <v>476.13</v>
      </c>
    </row>
    <row r="2129" spans="1:7" x14ac:dyDescent="0.2">
      <c r="A2129">
        <v>2127</v>
      </c>
      <c r="B2129" s="1">
        <v>43529</v>
      </c>
      <c r="C2129">
        <v>1676.57</v>
      </c>
      <c r="D2129">
        <v>39.36</v>
      </c>
      <c r="E2129">
        <v>3.55</v>
      </c>
      <c r="F2129">
        <v>9.0200000000000002E-2</v>
      </c>
      <c r="G2129">
        <v>472.04</v>
      </c>
    </row>
    <row r="2130" spans="1:7" x14ac:dyDescent="0.2">
      <c r="A2130">
        <v>2128</v>
      </c>
      <c r="B2130" s="1">
        <v>43530</v>
      </c>
      <c r="C2130">
        <v>1700.5</v>
      </c>
      <c r="D2130">
        <v>40</v>
      </c>
      <c r="E2130">
        <v>3.62</v>
      </c>
      <c r="F2130">
        <v>9.0499999999999997E-2</v>
      </c>
      <c r="G2130">
        <v>469.55</v>
      </c>
    </row>
    <row r="2131" spans="1:7" x14ac:dyDescent="0.2">
      <c r="A2131">
        <v>2129</v>
      </c>
      <c r="B2131" s="1">
        <v>43531</v>
      </c>
      <c r="C2131">
        <v>1692.42</v>
      </c>
      <c r="D2131">
        <v>39.97</v>
      </c>
      <c r="E2131">
        <v>3.65</v>
      </c>
      <c r="F2131">
        <v>9.1399999999999995E-2</v>
      </c>
      <c r="G2131">
        <v>463.15</v>
      </c>
    </row>
    <row r="2132" spans="1:7" x14ac:dyDescent="0.2">
      <c r="A2132">
        <v>2130</v>
      </c>
      <c r="B2132" s="1">
        <v>43532</v>
      </c>
      <c r="C2132">
        <v>1654.49</v>
      </c>
      <c r="D2132">
        <v>38.78</v>
      </c>
      <c r="E2132">
        <v>3.54</v>
      </c>
      <c r="F2132">
        <v>9.1300000000000006E-2</v>
      </c>
      <c r="G2132">
        <v>467.52</v>
      </c>
    </row>
    <row r="2133" spans="1:7" x14ac:dyDescent="0.2">
      <c r="A2133">
        <v>2131</v>
      </c>
      <c r="B2133" s="1">
        <v>43535</v>
      </c>
      <c r="C2133">
        <v>1727.8</v>
      </c>
      <c r="D2133">
        <v>40.74</v>
      </c>
      <c r="E2133">
        <v>3.72</v>
      </c>
      <c r="F2133">
        <v>9.1300000000000006E-2</v>
      </c>
      <c r="G2133">
        <v>464.39</v>
      </c>
    </row>
    <row r="2134" spans="1:7" x14ac:dyDescent="0.2">
      <c r="A2134">
        <v>2132</v>
      </c>
      <c r="B2134" s="1">
        <v>43536</v>
      </c>
      <c r="C2134">
        <v>1773.43</v>
      </c>
      <c r="D2134">
        <v>41.46</v>
      </c>
      <c r="E2134">
        <v>3.79</v>
      </c>
      <c r="F2134">
        <v>9.1399999999999995E-2</v>
      </c>
      <c r="G2134">
        <v>468.27</v>
      </c>
    </row>
    <row r="2135" spans="1:7" x14ac:dyDescent="0.2">
      <c r="A2135">
        <v>2133</v>
      </c>
      <c r="B2135" s="1">
        <v>43537</v>
      </c>
      <c r="C2135">
        <v>1693.86</v>
      </c>
      <c r="D2135">
        <v>40.090000000000003</v>
      </c>
      <c r="E2135">
        <v>3.63</v>
      </c>
      <c r="F2135">
        <v>9.06E-2</v>
      </c>
      <c r="G2135">
        <v>466.06</v>
      </c>
    </row>
    <row r="2136" spans="1:7" x14ac:dyDescent="0.2">
      <c r="A2136">
        <v>2134</v>
      </c>
      <c r="B2136" s="1">
        <v>43538</v>
      </c>
      <c r="C2136">
        <v>1650.19</v>
      </c>
      <c r="D2136">
        <v>39.32</v>
      </c>
      <c r="E2136">
        <v>3.55</v>
      </c>
      <c r="F2136">
        <v>9.0200000000000002E-2</v>
      </c>
      <c r="G2136">
        <v>465.39</v>
      </c>
    </row>
    <row r="2137" spans="1:7" x14ac:dyDescent="0.2">
      <c r="A2137">
        <v>2135</v>
      </c>
      <c r="B2137" s="1">
        <v>43539</v>
      </c>
      <c r="C2137">
        <v>1662.62</v>
      </c>
      <c r="D2137">
        <v>39.51</v>
      </c>
      <c r="E2137">
        <v>3.55</v>
      </c>
      <c r="F2137">
        <v>0.09</v>
      </c>
      <c r="G2137">
        <v>467.7</v>
      </c>
    </row>
    <row r="2138" spans="1:7" x14ac:dyDescent="0.2">
      <c r="A2138">
        <v>2136</v>
      </c>
      <c r="B2138" s="1">
        <v>43542</v>
      </c>
      <c r="C2138">
        <v>1707.06</v>
      </c>
      <c r="D2138">
        <v>40.28</v>
      </c>
      <c r="E2138">
        <v>3.63</v>
      </c>
      <c r="F2138">
        <v>0.09</v>
      </c>
      <c r="G2138">
        <v>470.9</v>
      </c>
    </row>
    <row r="2139" spans="1:7" x14ac:dyDescent="0.2">
      <c r="A2139">
        <v>2137</v>
      </c>
      <c r="B2139" s="1">
        <v>43543</v>
      </c>
      <c r="C2139">
        <v>1708.87</v>
      </c>
      <c r="D2139">
        <v>40.44</v>
      </c>
      <c r="E2139">
        <v>3.65</v>
      </c>
      <c r="F2139">
        <v>9.0200000000000002E-2</v>
      </c>
      <c r="G2139">
        <v>468.67</v>
      </c>
    </row>
    <row r="2140" spans="1:7" x14ac:dyDescent="0.2">
      <c r="A2140">
        <v>2138</v>
      </c>
      <c r="B2140" s="1">
        <v>43544</v>
      </c>
      <c r="C2140">
        <v>1687.9</v>
      </c>
      <c r="D2140">
        <v>40.020000000000003</v>
      </c>
      <c r="E2140">
        <v>3.62</v>
      </c>
      <c r="F2140">
        <v>9.0399999999999994E-2</v>
      </c>
      <c r="G2140">
        <v>466.77</v>
      </c>
    </row>
    <row r="2141" spans="1:7" x14ac:dyDescent="0.2">
      <c r="A2141">
        <v>2139</v>
      </c>
      <c r="B2141" s="1">
        <v>43545</v>
      </c>
      <c r="C2141">
        <v>1703.85</v>
      </c>
      <c r="D2141">
        <v>40.409999999999997</v>
      </c>
      <c r="E2141">
        <v>3.68</v>
      </c>
      <c r="F2141">
        <v>9.0999999999999998E-2</v>
      </c>
      <c r="G2141">
        <v>463.38</v>
      </c>
    </row>
    <row r="2142" spans="1:7" x14ac:dyDescent="0.2">
      <c r="A2142">
        <v>2140</v>
      </c>
      <c r="B2142" s="1">
        <v>43546</v>
      </c>
      <c r="C2142">
        <v>1693.87</v>
      </c>
      <c r="D2142">
        <v>40.25</v>
      </c>
      <c r="E2142">
        <v>3.66</v>
      </c>
      <c r="F2142">
        <v>9.0899999999999995E-2</v>
      </c>
      <c r="G2142">
        <v>462.97</v>
      </c>
    </row>
    <row r="2143" spans="1:7" x14ac:dyDescent="0.2">
      <c r="A2143">
        <v>2141</v>
      </c>
      <c r="B2143" s="1">
        <v>43549</v>
      </c>
      <c r="C2143">
        <v>1668.84</v>
      </c>
      <c r="D2143">
        <v>39.590000000000003</v>
      </c>
      <c r="E2143">
        <v>3.6</v>
      </c>
      <c r="F2143">
        <v>9.0899999999999995E-2</v>
      </c>
      <c r="G2143">
        <v>463.53</v>
      </c>
    </row>
    <row r="2144" spans="1:7" x14ac:dyDescent="0.2">
      <c r="A2144">
        <v>2142</v>
      </c>
      <c r="B2144" s="1">
        <v>43550</v>
      </c>
      <c r="C2144">
        <v>1630.19</v>
      </c>
      <c r="D2144">
        <v>38.47</v>
      </c>
      <c r="E2144">
        <v>3.48</v>
      </c>
      <c r="F2144">
        <v>9.0499999999999997E-2</v>
      </c>
      <c r="G2144">
        <v>468.06</v>
      </c>
    </row>
    <row r="2145" spans="1:7" x14ac:dyDescent="0.2">
      <c r="A2145">
        <v>2143</v>
      </c>
      <c r="B2145" s="1">
        <v>43551</v>
      </c>
      <c r="C2145">
        <v>1637.77</v>
      </c>
      <c r="D2145">
        <v>38.619999999999997</v>
      </c>
      <c r="E2145">
        <v>3.48</v>
      </c>
      <c r="F2145">
        <v>9.0200000000000002E-2</v>
      </c>
      <c r="G2145">
        <v>469.98</v>
      </c>
    </row>
    <row r="2146" spans="1:7" x14ac:dyDescent="0.2">
      <c r="A2146">
        <v>2144</v>
      </c>
      <c r="B2146" s="1">
        <v>43552</v>
      </c>
      <c r="C2146">
        <v>1626.82</v>
      </c>
      <c r="D2146">
        <v>38.32</v>
      </c>
      <c r="E2146">
        <v>3.44</v>
      </c>
      <c r="F2146">
        <v>8.9899999999999994E-2</v>
      </c>
      <c r="G2146">
        <v>472.27</v>
      </c>
    </row>
    <row r="2147" spans="1:7" x14ac:dyDescent="0.2">
      <c r="A2147">
        <v>2145</v>
      </c>
      <c r="B2147" s="1">
        <v>43553</v>
      </c>
      <c r="C2147">
        <v>1693.55</v>
      </c>
      <c r="D2147">
        <v>39.630000000000003</v>
      </c>
      <c r="E2147">
        <v>3.56</v>
      </c>
      <c r="F2147">
        <v>8.9899999999999994E-2</v>
      </c>
      <c r="G2147">
        <v>475.23</v>
      </c>
    </row>
    <row r="2148" spans="1:7" x14ac:dyDescent="0.2">
      <c r="A2148">
        <v>2146</v>
      </c>
      <c r="B2148" s="1">
        <v>43556</v>
      </c>
      <c r="C2148">
        <v>1760.89</v>
      </c>
      <c r="D2148">
        <v>41.24</v>
      </c>
      <c r="E2148">
        <v>3.7</v>
      </c>
      <c r="F2148">
        <v>8.9800000000000005E-2</v>
      </c>
      <c r="G2148">
        <v>475.28</v>
      </c>
    </row>
    <row r="2149" spans="1:7" x14ac:dyDescent="0.2">
      <c r="A2149">
        <v>2147</v>
      </c>
      <c r="B2149" s="1">
        <v>43557</v>
      </c>
      <c r="C2149">
        <v>1754.16</v>
      </c>
      <c r="D2149">
        <v>41.36</v>
      </c>
      <c r="E2149">
        <v>3.72</v>
      </c>
      <c r="F2149">
        <v>8.9800000000000005E-2</v>
      </c>
      <c r="G2149">
        <v>472.05</v>
      </c>
    </row>
    <row r="2150" spans="1:7" x14ac:dyDescent="0.2">
      <c r="A2150">
        <v>2148</v>
      </c>
      <c r="B2150" s="1">
        <v>43558</v>
      </c>
      <c r="C2150">
        <v>1768.18</v>
      </c>
      <c r="D2150">
        <v>41.71</v>
      </c>
      <c r="E2150">
        <v>3.75</v>
      </c>
      <c r="F2150">
        <v>0.09</v>
      </c>
      <c r="G2150">
        <v>470.99</v>
      </c>
    </row>
    <row r="2151" spans="1:7" x14ac:dyDescent="0.2">
      <c r="A2151">
        <v>2149</v>
      </c>
      <c r="B2151" s="1">
        <v>43559</v>
      </c>
      <c r="C2151">
        <v>1777.26</v>
      </c>
      <c r="D2151">
        <v>41.75</v>
      </c>
      <c r="E2151">
        <v>3.76</v>
      </c>
      <c r="F2151">
        <v>0.09</v>
      </c>
      <c r="G2151">
        <v>472.86</v>
      </c>
    </row>
    <row r="2152" spans="1:7" x14ac:dyDescent="0.2">
      <c r="A2152">
        <v>2150</v>
      </c>
      <c r="B2152" s="1">
        <v>43563</v>
      </c>
      <c r="C2152">
        <v>1739.66</v>
      </c>
      <c r="D2152">
        <v>40.94</v>
      </c>
      <c r="E2152">
        <v>3.68</v>
      </c>
      <c r="F2152">
        <v>8.9800000000000005E-2</v>
      </c>
      <c r="G2152">
        <v>473.24</v>
      </c>
    </row>
    <row r="2153" spans="1:7" x14ac:dyDescent="0.2">
      <c r="A2153">
        <v>2151</v>
      </c>
      <c r="B2153" s="1">
        <v>43564</v>
      </c>
      <c r="C2153">
        <v>1741.17</v>
      </c>
      <c r="D2153">
        <v>41.13</v>
      </c>
      <c r="E2153">
        <v>3.71</v>
      </c>
      <c r="F2153">
        <v>9.01E-2</v>
      </c>
      <c r="G2153">
        <v>469.7</v>
      </c>
    </row>
    <row r="2154" spans="1:7" x14ac:dyDescent="0.2">
      <c r="A2154">
        <v>2152</v>
      </c>
      <c r="B2154" s="1">
        <v>43565</v>
      </c>
      <c r="C2154">
        <v>1726.64</v>
      </c>
      <c r="D2154">
        <v>40.75</v>
      </c>
      <c r="E2154">
        <v>3.66</v>
      </c>
      <c r="F2154">
        <v>8.9700000000000002E-2</v>
      </c>
      <c r="G2154">
        <v>472.19</v>
      </c>
    </row>
    <row r="2155" spans="1:7" x14ac:dyDescent="0.2">
      <c r="A2155">
        <v>2153</v>
      </c>
      <c r="B2155" s="1">
        <v>43566</v>
      </c>
      <c r="C2155">
        <v>1691.1</v>
      </c>
      <c r="D2155">
        <v>39.869999999999997</v>
      </c>
      <c r="E2155">
        <v>3.57</v>
      </c>
      <c r="F2155">
        <v>8.9599999999999999E-2</v>
      </c>
      <c r="G2155">
        <v>473.47</v>
      </c>
    </row>
    <row r="2156" spans="1:7" x14ac:dyDescent="0.2">
      <c r="A2156">
        <v>2154</v>
      </c>
      <c r="B2156" s="1">
        <v>43567</v>
      </c>
      <c r="C2156">
        <v>1695.73</v>
      </c>
      <c r="D2156">
        <v>40.049999999999997</v>
      </c>
      <c r="E2156">
        <v>3.56</v>
      </c>
      <c r="F2156">
        <v>8.8999999999999996E-2</v>
      </c>
      <c r="G2156">
        <v>475.87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FEF95-0D04-4DB9-8B81-1787D23EBC7F}">
  <dimension ref="A1:N2650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39594</v>
      </c>
      <c r="C2">
        <v>3708.14</v>
      </c>
      <c r="D2">
        <v>23.56</v>
      </c>
      <c r="E2">
        <v>2.99</v>
      </c>
      <c r="F2">
        <v>0.12709999999999999</v>
      </c>
      <c r="G2">
        <v>1238.32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1.72</v>
      </c>
      <c r="M2" s="5">
        <f>AVERAGE(E:E)</f>
        <v>1.8718648546621337</v>
      </c>
      <c r="N2">
        <f ca="1">OFFSET(E1,COUNT(E:E),0,1,1)</f>
        <v>1.53</v>
      </c>
    </row>
    <row r="3" spans="1:14" x14ac:dyDescent="0.2">
      <c r="A3">
        <v>1</v>
      </c>
      <c r="B3" s="1">
        <v>39595</v>
      </c>
      <c r="C3">
        <v>3718.91</v>
      </c>
      <c r="D3">
        <v>23.78</v>
      </c>
      <c r="E3">
        <v>3.02</v>
      </c>
      <c r="F3">
        <v>0.127</v>
      </c>
      <c r="G3">
        <v>1231.1099999999999</v>
      </c>
      <c r="H3" s="4" t="s">
        <v>11</v>
      </c>
      <c r="I3">
        <v>1238.32</v>
      </c>
      <c r="J3" s="6">
        <v>0.12709999999999999</v>
      </c>
      <c r="K3" s="5">
        <f>I3*(1+J3)</f>
        <v>1395.710472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39596</v>
      </c>
      <c r="C4">
        <v>3806.97</v>
      </c>
      <c r="D4">
        <v>24.31</v>
      </c>
      <c r="E4">
        <v>3.1</v>
      </c>
      <c r="F4">
        <v>0.12770000000000001</v>
      </c>
      <c r="G4">
        <v>1226.68</v>
      </c>
      <c r="H4" s="4" t="s">
        <v>12</v>
      </c>
      <c r="I4">
        <v>1110.3399999999999</v>
      </c>
      <c r="J4" s="6">
        <v>0.14949999999999999</v>
      </c>
      <c r="K4" s="5">
        <f t="shared" ref="K4:K14" si="0">I4*(1+J4)</f>
        <v>1276.3358299999998</v>
      </c>
      <c r="L4" s="5">
        <f>I14*(1+J14)*L2</f>
        <v>5938.1597374399998</v>
      </c>
      <c r="M4" s="2">
        <f ca="1">L4/OFFSET(C1,COUNT(C:C),0,1,1)-1</f>
        <v>0.18921360157809874</v>
      </c>
      <c r="N4" s="2">
        <f>(I14/I3)^(1/YEARFRAC(DATE(2019,1,1),B2))-1</f>
        <v>8.8666725733658414E-2</v>
      </c>
    </row>
    <row r="5" spans="1:14" x14ac:dyDescent="0.2">
      <c r="A5">
        <v>3</v>
      </c>
      <c r="B5" s="1">
        <v>39597</v>
      </c>
      <c r="C5">
        <v>3708.51</v>
      </c>
      <c r="D5">
        <v>23.64</v>
      </c>
      <c r="E5">
        <v>3.03</v>
      </c>
      <c r="F5">
        <v>0.12809999999999999</v>
      </c>
      <c r="G5">
        <v>1225.02</v>
      </c>
      <c r="H5" s="4" t="s">
        <v>13</v>
      </c>
      <c r="I5">
        <v>1091.55</v>
      </c>
      <c r="J5" s="6">
        <v>9.8699999999999996E-2</v>
      </c>
      <c r="K5" s="5">
        <f t="shared" si="0"/>
        <v>1199.285985</v>
      </c>
      <c r="L5" t="s">
        <v>46</v>
      </c>
    </row>
    <row r="6" spans="1:14" x14ac:dyDescent="0.2">
      <c r="A6">
        <v>4</v>
      </c>
      <c r="B6" s="1">
        <v>39598</v>
      </c>
      <c r="C6">
        <v>3734</v>
      </c>
      <c r="D6">
        <v>23.74</v>
      </c>
      <c r="E6">
        <v>3.05</v>
      </c>
      <c r="F6">
        <v>0.12859999999999999</v>
      </c>
      <c r="G6">
        <v>1222.53</v>
      </c>
      <c r="H6" s="4" t="s">
        <v>14</v>
      </c>
      <c r="I6">
        <v>1292.99</v>
      </c>
      <c r="J6" s="6">
        <v>0.1241</v>
      </c>
      <c r="K6" s="5">
        <f t="shared" si="0"/>
        <v>1453.4500590000002</v>
      </c>
      <c r="L6">
        <f ca="1">OFFSET(C1,COUNT(C:C),0,1,1)</f>
        <v>4993.3500000000004</v>
      </c>
    </row>
    <row r="7" spans="1:14" x14ac:dyDescent="0.2">
      <c r="A7">
        <v>5</v>
      </c>
      <c r="B7" s="1">
        <v>39601</v>
      </c>
      <c r="C7">
        <v>3755.84</v>
      </c>
      <c r="D7">
        <v>23.91</v>
      </c>
      <c r="E7">
        <v>3.08</v>
      </c>
      <c r="F7">
        <v>0.129</v>
      </c>
      <c r="G7">
        <v>1217.47</v>
      </c>
      <c r="H7" s="4" t="s">
        <v>15</v>
      </c>
      <c r="I7">
        <v>1419.57</v>
      </c>
      <c r="J7" s="6">
        <v>0.12520000000000001</v>
      </c>
      <c r="K7" s="5">
        <f t="shared" si="0"/>
        <v>1597.300164</v>
      </c>
    </row>
    <row r="8" spans="1:14" x14ac:dyDescent="0.2">
      <c r="A8">
        <v>6</v>
      </c>
      <c r="B8" s="1">
        <v>39602</v>
      </c>
      <c r="C8">
        <v>3757.3</v>
      </c>
      <c r="D8">
        <v>23.84</v>
      </c>
      <c r="E8">
        <v>3.07</v>
      </c>
      <c r="F8">
        <v>0.12870000000000001</v>
      </c>
      <c r="G8">
        <v>1224.49</v>
      </c>
      <c r="H8" s="4" t="s">
        <v>16</v>
      </c>
      <c r="I8">
        <v>1498.47</v>
      </c>
      <c r="J8" s="6">
        <v>0.1157</v>
      </c>
      <c r="K8" s="5">
        <f t="shared" si="0"/>
        <v>1671.842979</v>
      </c>
    </row>
    <row r="9" spans="1:14" x14ac:dyDescent="0.2">
      <c r="A9">
        <v>7</v>
      </c>
      <c r="B9" s="1">
        <v>39603</v>
      </c>
      <c r="C9">
        <v>3675.06</v>
      </c>
      <c r="D9">
        <v>23.36</v>
      </c>
      <c r="E9">
        <v>3.01</v>
      </c>
      <c r="F9">
        <v>0.129</v>
      </c>
      <c r="G9">
        <v>1219.92</v>
      </c>
      <c r="H9" s="4" t="s">
        <v>17</v>
      </c>
      <c r="I9">
        <v>1588.38</v>
      </c>
      <c r="J9" s="6">
        <v>0.12039999999999999</v>
      </c>
      <c r="K9" s="5">
        <f t="shared" si="0"/>
        <v>1779.6209520000002</v>
      </c>
    </row>
    <row r="10" spans="1:14" x14ac:dyDescent="0.2">
      <c r="A10">
        <v>8</v>
      </c>
      <c r="B10" s="1">
        <v>39604</v>
      </c>
      <c r="C10">
        <v>3613.75</v>
      </c>
      <c r="D10">
        <v>23.07</v>
      </c>
      <c r="E10">
        <v>2.98</v>
      </c>
      <c r="F10">
        <v>0.12909999999999999</v>
      </c>
      <c r="G10">
        <v>1213.29</v>
      </c>
      <c r="H10" s="4" t="s">
        <v>18</v>
      </c>
      <c r="I10">
        <v>1727.26</v>
      </c>
      <c r="J10" s="6">
        <v>0.1318</v>
      </c>
      <c r="K10" s="5">
        <f t="shared" si="0"/>
        <v>1954.9128679999999</v>
      </c>
    </row>
    <row r="11" spans="1:14" x14ac:dyDescent="0.2">
      <c r="A11">
        <v>9</v>
      </c>
      <c r="B11" s="1">
        <v>39605</v>
      </c>
      <c r="C11">
        <v>3603.41</v>
      </c>
      <c r="D11">
        <v>22.96</v>
      </c>
      <c r="E11">
        <v>2.98</v>
      </c>
      <c r="F11">
        <v>0.12959999999999999</v>
      </c>
      <c r="G11">
        <v>1211.0899999999999</v>
      </c>
      <c r="H11" s="4" t="s">
        <v>19</v>
      </c>
      <c r="I11">
        <v>2163.7800000000002</v>
      </c>
      <c r="J11" s="6">
        <v>0.1308</v>
      </c>
      <c r="K11" s="5">
        <f t="shared" si="0"/>
        <v>2446.8024240000004</v>
      </c>
    </row>
    <row r="12" spans="1:14" x14ac:dyDescent="0.2">
      <c r="A12">
        <v>10</v>
      </c>
      <c r="B12" s="1">
        <v>39609</v>
      </c>
      <c r="C12">
        <v>3326.57</v>
      </c>
      <c r="D12">
        <v>20.93</v>
      </c>
      <c r="E12">
        <v>2.71</v>
      </c>
      <c r="F12">
        <v>0.12939999999999999</v>
      </c>
      <c r="G12">
        <v>1227.78</v>
      </c>
      <c r="H12" s="4" t="s">
        <v>20</v>
      </c>
      <c r="I12">
        <v>2441.14</v>
      </c>
      <c r="J12" s="6">
        <v>0.12239999999999999</v>
      </c>
      <c r="K12" s="5">
        <f t="shared" si="0"/>
        <v>2739.935536</v>
      </c>
    </row>
    <row r="13" spans="1:14" x14ac:dyDescent="0.2">
      <c r="A13">
        <v>11</v>
      </c>
      <c r="B13" s="1">
        <v>39610</v>
      </c>
      <c r="C13">
        <v>3256.88</v>
      </c>
      <c r="D13">
        <v>20.32</v>
      </c>
      <c r="E13">
        <v>2.63</v>
      </c>
      <c r="F13">
        <v>0.12939999999999999</v>
      </c>
      <c r="G13">
        <v>1238.44</v>
      </c>
      <c r="H13" s="4" t="s">
        <v>21</v>
      </c>
      <c r="I13">
        <v>3046.23</v>
      </c>
      <c r="J13" s="6">
        <v>0.1125</v>
      </c>
      <c r="K13" s="5">
        <f t="shared" si="0"/>
        <v>3388.930875</v>
      </c>
    </row>
    <row r="14" spans="1:14" x14ac:dyDescent="0.2">
      <c r="A14">
        <v>12</v>
      </c>
      <c r="B14" s="1">
        <v>39611</v>
      </c>
      <c r="C14">
        <v>3199.28</v>
      </c>
      <c r="D14">
        <v>20</v>
      </c>
      <c r="E14">
        <v>2.59</v>
      </c>
      <c r="F14">
        <v>0.12970000000000001</v>
      </c>
      <c r="G14">
        <v>1233.69</v>
      </c>
      <c r="H14" s="4" t="s">
        <v>22</v>
      </c>
      <c r="I14">
        <v>3046.61</v>
      </c>
      <c r="J14" s="6">
        <v>0.13320000000000001</v>
      </c>
      <c r="K14" s="5">
        <f t="shared" si="0"/>
        <v>3452.4184519999999</v>
      </c>
    </row>
    <row r="15" spans="1:14" x14ac:dyDescent="0.2">
      <c r="A15">
        <v>13</v>
      </c>
      <c r="B15" s="1">
        <v>39612</v>
      </c>
      <c r="C15">
        <v>3096.49</v>
      </c>
      <c r="D15">
        <v>19.309999999999999</v>
      </c>
      <c r="E15">
        <v>2.5</v>
      </c>
      <c r="F15">
        <v>0.1295</v>
      </c>
      <c r="G15">
        <v>1237.6400000000001</v>
      </c>
      <c r="H15" s="4" t="s">
        <v>7</v>
      </c>
      <c r="J15" s="6"/>
      <c r="K15" s="5"/>
    </row>
    <row r="16" spans="1:14" x14ac:dyDescent="0.2">
      <c r="A16">
        <v>14</v>
      </c>
      <c r="B16" s="1">
        <v>39615</v>
      </c>
      <c r="C16">
        <v>3048.64</v>
      </c>
      <c r="D16">
        <v>19.010000000000002</v>
      </c>
      <c r="E16">
        <v>2.4700000000000002</v>
      </c>
      <c r="F16">
        <v>0.1298</v>
      </c>
      <c r="G16">
        <v>1235.98</v>
      </c>
    </row>
    <row r="17" spans="1:7" x14ac:dyDescent="0.2">
      <c r="A17">
        <v>15</v>
      </c>
      <c r="B17" s="1">
        <v>39616</v>
      </c>
      <c r="C17">
        <v>2925.24</v>
      </c>
      <c r="D17">
        <v>18.010000000000002</v>
      </c>
      <c r="E17">
        <v>2.34</v>
      </c>
      <c r="F17">
        <v>0.12959999999999999</v>
      </c>
      <c r="G17">
        <v>1252.76</v>
      </c>
    </row>
    <row r="18" spans="1:7" x14ac:dyDescent="0.2">
      <c r="A18">
        <v>16</v>
      </c>
      <c r="B18" s="1">
        <v>39617</v>
      </c>
      <c r="C18">
        <v>3093.87</v>
      </c>
      <c r="D18">
        <v>19.05</v>
      </c>
      <c r="E18">
        <v>2.46</v>
      </c>
      <c r="F18">
        <v>0.12939999999999999</v>
      </c>
      <c r="G18">
        <v>1255.3</v>
      </c>
    </row>
    <row r="19" spans="1:7" x14ac:dyDescent="0.2">
      <c r="A19">
        <v>17</v>
      </c>
      <c r="B19" s="1">
        <v>39618</v>
      </c>
      <c r="C19">
        <v>2854.87</v>
      </c>
      <c r="D19">
        <v>17.34</v>
      </c>
      <c r="E19">
        <v>2.2400000000000002</v>
      </c>
      <c r="F19">
        <v>0.12939999999999999</v>
      </c>
      <c r="G19">
        <v>1272.17</v>
      </c>
    </row>
    <row r="20" spans="1:7" x14ac:dyDescent="0.2">
      <c r="A20">
        <v>18</v>
      </c>
      <c r="B20" s="1">
        <v>39619</v>
      </c>
      <c r="C20">
        <v>2903.52</v>
      </c>
      <c r="D20">
        <v>17.62</v>
      </c>
      <c r="E20">
        <v>2.2999999999999998</v>
      </c>
      <c r="F20">
        <v>0.1303</v>
      </c>
      <c r="G20">
        <v>1264.78</v>
      </c>
    </row>
    <row r="21" spans="1:7" x14ac:dyDescent="0.2">
      <c r="A21">
        <v>19</v>
      </c>
      <c r="B21" s="1">
        <v>39622</v>
      </c>
      <c r="C21">
        <v>2826.27</v>
      </c>
      <c r="D21">
        <v>17.22</v>
      </c>
      <c r="E21">
        <v>2.2599999999999998</v>
      </c>
      <c r="F21">
        <v>0.13109999999999999</v>
      </c>
      <c r="G21">
        <v>1251.72</v>
      </c>
    </row>
    <row r="22" spans="1:7" x14ac:dyDescent="0.2">
      <c r="A22">
        <v>20</v>
      </c>
      <c r="B22" s="1">
        <v>39623</v>
      </c>
      <c r="C22">
        <v>2860.47</v>
      </c>
      <c r="D22">
        <v>17.57</v>
      </c>
      <c r="E22">
        <v>2.31</v>
      </c>
      <c r="F22">
        <v>0.1313</v>
      </c>
      <c r="G22">
        <v>1239.74</v>
      </c>
    </row>
    <row r="23" spans="1:7" x14ac:dyDescent="0.2">
      <c r="A23">
        <v>21</v>
      </c>
      <c r="B23" s="1">
        <v>39624</v>
      </c>
      <c r="C23">
        <v>2999.83</v>
      </c>
      <c r="D23">
        <v>18.440000000000001</v>
      </c>
      <c r="E23">
        <v>2.42</v>
      </c>
      <c r="F23">
        <v>0.13150000000000001</v>
      </c>
      <c r="G23">
        <v>1237.07</v>
      </c>
    </row>
    <row r="24" spans="1:7" x14ac:dyDescent="0.2">
      <c r="A24">
        <v>22</v>
      </c>
      <c r="B24" s="1">
        <v>39625</v>
      </c>
      <c r="C24">
        <v>3010.76</v>
      </c>
      <c r="D24">
        <v>18.57</v>
      </c>
      <c r="E24">
        <v>2.44</v>
      </c>
      <c r="F24">
        <v>0.13150000000000001</v>
      </c>
      <c r="G24">
        <v>1233.0899999999999</v>
      </c>
    </row>
    <row r="25" spans="1:7" x14ac:dyDescent="0.2">
      <c r="A25">
        <v>23</v>
      </c>
      <c r="B25" s="1">
        <v>39626</v>
      </c>
      <c r="C25">
        <v>2825.07</v>
      </c>
      <c r="D25">
        <v>17.23</v>
      </c>
      <c r="E25">
        <v>2.27</v>
      </c>
      <c r="F25">
        <v>0.13150000000000001</v>
      </c>
      <c r="G25">
        <v>1246.97</v>
      </c>
    </row>
    <row r="26" spans="1:7" x14ac:dyDescent="0.2">
      <c r="A26">
        <v>24</v>
      </c>
      <c r="B26" s="1">
        <v>39629</v>
      </c>
      <c r="C26">
        <v>2795.79</v>
      </c>
      <c r="D26">
        <v>17.100000000000001</v>
      </c>
      <c r="E26">
        <v>2.2599999999999998</v>
      </c>
      <c r="F26">
        <v>0.13189999999999999</v>
      </c>
      <c r="G26">
        <v>1239.5999999999999</v>
      </c>
    </row>
    <row r="27" spans="1:7" x14ac:dyDescent="0.2">
      <c r="A27">
        <v>25</v>
      </c>
      <c r="B27" s="1">
        <v>39630</v>
      </c>
      <c r="C27">
        <v>2715.85</v>
      </c>
      <c r="D27">
        <v>16.66</v>
      </c>
      <c r="E27">
        <v>2.2000000000000002</v>
      </c>
      <c r="F27">
        <v>0.13200000000000001</v>
      </c>
      <c r="G27">
        <v>1234.8</v>
      </c>
    </row>
    <row r="28" spans="1:7" x14ac:dyDescent="0.2">
      <c r="A28">
        <v>26</v>
      </c>
      <c r="B28" s="1">
        <v>39631</v>
      </c>
      <c r="C28">
        <v>2736.01</v>
      </c>
      <c r="D28">
        <v>16.829999999999998</v>
      </c>
      <c r="E28">
        <v>2.23</v>
      </c>
      <c r="F28">
        <v>0.1323</v>
      </c>
      <c r="G28">
        <v>1228.93</v>
      </c>
    </row>
    <row r="29" spans="1:7" x14ac:dyDescent="0.2">
      <c r="A29">
        <v>27</v>
      </c>
      <c r="B29" s="1">
        <v>39632</v>
      </c>
      <c r="C29">
        <v>2816.71</v>
      </c>
      <c r="D29">
        <v>17.440000000000001</v>
      </c>
      <c r="E29">
        <v>2.31</v>
      </c>
      <c r="F29">
        <v>0.13239999999999999</v>
      </c>
      <c r="G29">
        <v>1220.3900000000001</v>
      </c>
    </row>
    <row r="30" spans="1:7" x14ac:dyDescent="0.2">
      <c r="A30">
        <v>28</v>
      </c>
      <c r="B30" s="1">
        <v>39633</v>
      </c>
      <c r="C30">
        <v>2772.4</v>
      </c>
      <c r="D30">
        <v>17.29</v>
      </c>
      <c r="E30">
        <v>2.29</v>
      </c>
      <c r="F30">
        <v>0.1328</v>
      </c>
      <c r="G30">
        <v>1208.1600000000001</v>
      </c>
    </row>
    <row r="31" spans="1:7" x14ac:dyDescent="0.2">
      <c r="A31">
        <v>29</v>
      </c>
      <c r="B31" s="1">
        <v>39636</v>
      </c>
      <c r="C31">
        <v>2920.74</v>
      </c>
      <c r="D31">
        <v>18.3</v>
      </c>
      <c r="E31">
        <v>2.4300000000000002</v>
      </c>
      <c r="F31">
        <v>0.1326</v>
      </c>
      <c r="G31">
        <v>1203.3</v>
      </c>
    </row>
    <row r="32" spans="1:7" x14ac:dyDescent="0.2">
      <c r="A32">
        <v>30</v>
      </c>
      <c r="B32" s="1">
        <v>39637</v>
      </c>
      <c r="C32">
        <v>2958.41</v>
      </c>
      <c r="D32">
        <v>18.52</v>
      </c>
      <c r="E32">
        <v>2.4500000000000002</v>
      </c>
      <c r="F32">
        <v>0.13250000000000001</v>
      </c>
      <c r="G32">
        <v>1205.5999999999999</v>
      </c>
    </row>
    <row r="33" spans="1:7" x14ac:dyDescent="0.2">
      <c r="A33">
        <v>31</v>
      </c>
      <c r="B33" s="1">
        <v>39638</v>
      </c>
      <c r="C33">
        <v>3058.91</v>
      </c>
      <c r="D33">
        <v>19.25</v>
      </c>
      <c r="E33">
        <v>2.5499999999999998</v>
      </c>
      <c r="F33">
        <v>0.13270000000000001</v>
      </c>
      <c r="G33">
        <v>1197.58</v>
      </c>
    </row>
    <row r="34" spans="1:7" x14ac:dyDescent="0.2">
      <c r="A34">
        <v>32</v>
      </c>
      <c r="B34" s="1">
        <v>39639</v>
      </c>
      <c r="C34">
        <v>2998.95</v>
      </c>
      <c r="D34">
        <v>18.86</v>
      </c>
      <c r="E34">
        <v>2.5</v>
      </c>
      <c r="F34">
        <v>0.1328</v>
      </c>
      <c r="G34">
        <v>1197.28</v>
      </c>
    </row>
    <row r="35" spans="1:7" x14ac:dyDescent="0.2">
      <c r="A35">
        <v>33</v>
      </c>
      <c r="B35" s="1">
        <v>39640</v>
      </c>
      <c r="C35">
        <v>2971</v>
      </c>
      <c r="D35">
        <v>18.7</v>
      </c>
      <c r="E35">
        <v>2.4900000000000002</v>
      </c>
      <c r="F35">
        <v>0.1331</v>
      </c>
      <c r="G35">
        <v>1193.92</v>
      </c>
    </row>
    <row r="36" spans="1:7" x14ac:dyDescent="0.2">
      <c r="A36">
        <v>34</v>
      </c>
      <c r="B36" s="1">
        <v>39643</v>
      </c>
      <c r="C36">
        <v>3007.53</v>
      </c>
      <c r="D36">
        <v>19.05</v>
      </c>
      <c r="E36">
        <v>2.5299999999999998</v>
      </c>
      <c r="F36">
        <v>0.13289999999999999</v>
      </c>
      <c r="G36">
        <v>1187.56</v>
      </c>
    </row>
    <row r="37" spans="1:7" x14ac:dyDescent="0.2">
      <c r="A37">
        <v>35</v>
      </c>
      <c r="B37" s="1">
        <v>39644</v>
      </c>
      <c r="C37">
        <v>2908.61</v>
      </c>
      <c r="D37">
        <v>18.41</v>
      </c>
      <c r="E37">
        <v>2.4500000000000002</v>
      </c>
      <c r="F37">
        <v>0.13300000000000001</v>
      </c>
      <c r="G37">
        <v>1188.26</v>
      </c>
    </row>
    <row r="38" spans="1:7" x14ac:dyDescent="0.2">
      <c r="A38">
        <v>36</v>
      </c>
      <c r="B38" s="1">
        <v>39645</v>
      </c>
      <c r="C38">
        <v>2786.24</v>
      </c>
      <c r="D38">
        <v>17.52</v>
      </c>
      <c r="E38">
        <v>2.3199999999999998</v>
      </c>
      <c r="F38">
        <v>0.13250000000000001</v>
      </c>
      <c r="G38">
        <v>1200.42</v>
      </c>
    </row>
    <row r="39" spans="1:7" x14ac:dyDescent="0.2">
      <c r="A39">
        <v>37</v>
      </c>
      <c r="B39" s="1">
        <v>39646</v>
      </c>
      <c r="C39">
        <v>2740.44</v>
      </c>
      <c r="D39">
        <v>17.29</v>
      </c>
      <c r="E39">
        <v>2.29</v>
      </c>
      <c r="F39">
        <v>0.13250000000000001</v>
      </c>
      <c r="G39">
        <v>1196.49</v>
      </c>
    </row>
    <row r="40" spans="1:7" x14ac:dyDescent="0.2">
      <c r="A40">
        <v>38</v>
      </c>
      <c r="B40" s="1">
        <v>39647</v>
      </c>
      <c r="C40">
        <v>2821.33</v>
      </c>
      <c r="D40">
        <v>17.93</v>
      </c>
      <c r="E40">
        <v>2.38</v>
      </c>
      <c r="F40">
        <v>0.1326</v>
      </c>
      <c r="G40">
        <v>1186.42</v>
      </c>
    </row>
    <row r="41" spans="1:7" x14ac:dyDescent="0.2">
      <c r="A41">
        <v>39</v>
      </c>
      <c r="B41" s="1">
        <v>39650</v>
      </c>
      <c r="C41">
        <v>2918.47</v>
      </c>
      <c r="D41">
        <v>18.600000000000001</v>
      </c>
      <c r="E41">
        <v>2.4700000000000002</v>
      </c>
      <c r="F41">
        <v>0.1326</v>
      </c>
      <c r="G41">
        <v>1182.9100000000001</v>
      </c>
    </row>
    <row r="42" spans="1:7" x14ac:dyDescent="0.2">
      <c r="A42">
        <v>40</v>
      </c>
      <c r="B42" s="1">
        <v>39651</v>
      </c>
      <c r="C42">
        <v>2921.41</v>
      </c>
      <c r="D42">
        <v>18.62</v>
      </c>
      <c r="E42">
        <v>2.4700000000000002</v>
      </c>
      <c r="F42">
        <v>0.13289999999999999</v>
      </c>
      <c r="G42">
        <v>1180.7</v>
      </c>
    </row>
    <row r="43" spans="1:7" x14ac:dyDescent="0.2">
      <c r="A43">
        <v>41</v>
      </c>
      <c r="B43" s="1">
        <v>39652</v>
      </c>
      <c r="C43">
        <v>2885.97</v>
      </c>
      <c r="D43">
        <v>18.54</v>
      </c>
      <c r="E43">
        <v>2.4500000000000002</v>
      </c>
      <c r="F43">
        <v>0.13239999999999999</v>
      </c>
      <c r="G43">
        <v>1175.7</v>
      </c>
    </row>
    <row r="44" spans="1:7" x14ac:dyDescent="0.2">
      <c r="A44">
        <v>42</v>
      </c>
      <c r="B44" s="1">
        <v>39653</v>
      </c>
      <c r="C44">
        <v>2952.94</v>
      </c>
      <c r="D44">
        <v>19.02</v>
      </c>
      <c r="E44">
        <v>2.52</v>
      </c>
      <c r="F44">
        <v>0.13270000000000001</v>
      </c>
      <c r="G44">
        <v>1170.3599999999999</v>
      </c>
    </row>
    <row r="45" spans="1:7" x14ac:dyDescent="0.2">
      <c r="A45">
        <v>43</v>
      </c>
      <c r="B45" s="1">
        <v>39654</v>
      </c>
      <c r="C45">
        <v>2909.39</v>
      </c>
      <c r="D45">
        <v>18.75</v>
      </c>
      <c r="E45">
        <v>2.4900000000000002</v>
      </c>
      <c r="F45">
        <v>0.1326</v>
      </c>
      <c r="G45">
        <v>1170.48</v>
      </c>
    </row>
    <row r="46" spans="1:7" x14ac:dyDescent="0.2">
      <c r="A46">
        <v>44</v>
      </c>
      <c r="B46" s="1">
        <v>39657</v>
      </c>
      <c r="C46">
        <v>2939.05</v>
      </c>
      <c r="D46">
        <v>18.97</v>
      </c>
      <c r="E46">
        <v>2.52</v>
      </c>
      <c r="F46">
        <v>0.13270000000000001</v>
      </c>
      <c r="G46">
        <v>1167.8599999999999</v>
      </c>
    </row>
    <row r="47" spans="1:7" x14ac:dyDescent="0.2">
      <c r="A47">
        <v>45</v>
      </c>
      <c r="B47" s="1">
        <v>39658</v>
      </c>
      <c r="C47">
        <v>2887.27</v>
      </c>
      <c r="D47">
        <v>18.54</v>
      </c>
      <c r="E47">
        <v>2.4500000000000002</v>
      </c>
      <c r="F47">
        <v>0.13189999999999999</v>
      </c>
      <c r="G47">
        <v>1180.28</v>
      </c>
    </row>
    <row r="48" spans="1:7" x14ac:dyDescent="0.2">
      <c r="A48">
        <v>46</v>
      </c>
      <c r="B48" s="1">
        <v>39659</v>
      </c>
      <c r="C48">
        <v>2865.88</v>
      </c>
      <c r="D48">
        <v>18.420000000000002</v>
      </c>
      <c r="E48">
        <v>2.44</v>
      </c>
      <c r="F48">
        <v>0.13250000000000001</v>
      </c>
      <c r="G48">
        <v>1173.8800000000001</v>
      </c>
    </row>
    <row r="49" spans="1:7" x14ac:dyDescent="0.2">
      <c r="A49">
        <v>47</v>
      </c>
      <c r="B49" s="1">
        <v>39660</v>
      </c>
      <c r="C49">
        <v>2783.51</v>
      </c>
      <c r="D49">
        <v>17.77</v>
      </c>
      <c r="E49">
        <v>2.36</v>
      </c>
      <c r="F49">
        <v>0.13250000000000001</v>
      </c>
      <c r="G49">
        <v>1181.8900000000001</v>
      </c>
    </row>
    <row r="50" spans="1:7" x14ac:dyDescent="0.2">
      <c r="A50">
        <v>48</v>
      </c>
      <c r="B50" s="1">
        <v>39661</v>
      </c>
      <c r="C50">
        <v>2777.88</v>
      </c>
      <c r="D50">
        <v>17.8</v>
      </c>
      <c r="E50">
        <v>2.37</v>
      </c>
      <c r="F50">
        <v>0.13289999999999999</v>
      </c>
      <c r="G50">
        <v>1174.3900000000001</v>
      </c>
    </row>
    <row r="51" spans="1:7" x14ac:dyDescent="0.2">
      <c r="A51">
        <v>49</v>
      </c>
      <c r="B51" s="1">
        <v>39664</v>
      </c>
      <c r="C51">
        <v>2687.55</v>
      </c>
      <c r="D51">
        <v>17.16</v>
      </c>
      <c r="E51">
        <v>2.29</v>
      </c>
      <c r="F51">
        <v>0.1333</v>
      </c>
      <c r="G51">
        <v>1174.69</v>
      </c>
    </row>
    <row r="52" spans="1:7" x14ac:dyDescent="0.2">
      <c r="A52">
        <v>50</v>
      </c>
      <c r="B52" s="1">
        <v>39665</v>
      </c>
      <c r="C52">
        <v>2582.16</v>
      </c>
      <c r="D52">
        <v>16.55</v>
      </c>
      <c r="E52">
        <v>2.21</v>
      </c>
      <c r="F52">
        <v>0.13339999999999999</v>
      </c>
      <c r="G52">
        <v>1169.32</v>
      </c>
    </row>
    <row r="53" spans="1:7" x14ac:dyDescent="0.2">
      <c r="A53">
        <v>51</v>
      </c>
      <c r="B53" s="1">
        <v>39666</v>
      </c>
      <c r="C53">
        <v>2590.7600000000002</v>
      </c>
      <c r="D53">
        <v>16.64</v>
      </c>
      <c r="E53">
        <v>2.2200000000000002</v>
      </c>
      <c r="F53">
        <v>0.13339999999999999</v>
      </c>
      <c r="G53">
        <v>1167.3800000000001</v>
      </c>
    </row>
    <row r="54" spans="1:7" x14ac:dyDescent="0.2">
      <c r="A54">
        <v>52</v>
      </c>
      <c r="B54" s="1">
        <v>39667</v>
      </c>
      <c r="C54">
        <v>2592.37</v>
      </c>
      <c r="D54">
        <v>16.71</v>
      </c>
      <c r="E54">
        <v>2.23</v>
      </c>
      <c r="F54">
        <v>0.1336</v>
      </c>
      <c r="G54">
        <v>1161.19</v>
      </c>
    </row>
    <row r="55" spans="1:7" x14ac:dyDescent="0.2">
      <c r="A55">
        <v>53</v>
      </c>
      <c r="B55" s="1">
        <v>39668</v>
      </c>
      <c r="C55">
        <v>2455.9499999999998</v>
      </c>
      <c r="D55">
        <v>15.52</v>
      </c>
      <c r="E55">
        <v>2.08</v>
      </c>
      <c r="F55">
        <v>0.13389999999999999</v>
      </c>
      <c r="G55">
        <v>1181.94</v>
      </c>
    </row>
    <row r="56" spans="1:7" x14ac:dyDescent="0.2">
      <c r="A56">
        <v>54</v>
      </c>
      <c r="B56" s="1">
        <v>39671</v>
      </c>
      <c r="C56">
        <v>2326.84</v>
      </c>
      <c r="D56">
        <v>14.47</v>
      </c>
      <c r="E56">
        <v>1.93</v>
      </c>
      <c r="F56">
        <v>0.13320000000000001</v>
      </c>
      <c r="G56">
        <v>1207.32</v>
      </c>
    </row>
    <row r="57" spans="1:7" x14ac:dyDescent="0.2">
      <c r="A57">
        <v>55</v>
      </c>
      <c r="B57" s="1">
        <v>39672</v>
      </c>
      <c r="C57">
        <v>2360.44</v>
      </c>
      <c r="D57">
        <v>14.54</v>
      </c>
      <c r="E57">
        <v>1.93</v>
      </c>
      <c r="F57">
        <v>0.13300000000000001</v>
      </c>
      <c r="G57">
        <v>1220.46</v>
      </c>
    </row>
    <row r="58" spans="1:7" x14ac:dyDescent="0.2">
      <c r="A58">
        <v>56</v>
      </c>
      <c r="B58" s="1">
        <v>39673</v>
      </c>
      <c r="C58">
        <v>2376.11</v>
      </c>
      <c r="D58">
        <v>14.53</v>
      </c>
      <c r="E58">
        <v>1.94</v>
      </c>
      <c r="F58">
        <v>0.1333</v>
      </c>
      <c r="G58">
        <v>1227.08</v>
      </c>
    </row>
    <row r="59" spans="1:7" x14ac:dyDescent="0.2">
      <c r="A59">
        <v>57</v>
      </c>
      <c r="B59" s="1">
        <v>39674</v>
      </c>
      <c r="C59">
        <v>2375.9699999999998</v>
      </c>
      <c r="D59">
        <v>14.56</v>
      </c>
      <c r="E59">
        <v>1.94</v>
      </c>
      <c r="F59">
        <v>0.1333</v>
      </c>
      <c r="G59">
        <v>1224.77</v>
      </c>
    </row>
    <row r="60" spans="1:7" x14ac:dyDescent="0.2">
      <c r="A60">
        <v>58</v>
      </c>
      <c r="B60" s="1">
        <v>39675</v>
      </c>
      <c r="C60">
        <v>2368.5500000000002</v>
      </c>
      <c r="D60">
        <v>14.42</v>
      </c>
      <c r="E60">
        <v>1.94</v>
      </c>
      <c r="F60">
        <v>0.13420000000000001</v>
      </c>
      <c r="G60">
        <v>1224.05</v>
      </c>
    </row>
    <row r="61" spans="1:7" x14ac:dyDescent="0.2">
      <c r="A61">
        <v>59</v>
      </c>
      <c r="B61" s="1">
        <v>39678</v>
      </c>
      <c r="C61">
        <v>2228.15</v>
      </c>
      <c r="D61">
        <v>13.36</v>
      </c>
      <c r="E61">
        <v>1.8</v>
      </c>
      <c r="F61">
        <v>0.13469999999999999</v>
      </c>
      <c r="G61">
        <v>1237.99</v>
      </c>
    </row>
    <row r="62" spans="1:7" x14ac:dyDescent="0.2">
      <c r="A62">
        <v>60</v>
      </c>
      <c r="B62" s="1">
        <v>39679</v>
      </c>
      <c r="C62">
        <v>2262.4699999999998</v>
      </c>
      <c r="D62">
        <v>13.56</v>
      </c>
      <c r="E62">
        <v>1.84</v>
      </c>
      <c r="F62">
        <v>0.13550000000000001</v>
      </c>
      <c r="G62">
        <v>1232.21</v>
      </c>
    </row>
    <row r="63" spans="1:7" x14ac:dyDescent="0.2">
      <c r="A63">
        <v>61</v>
      </c>
      <c r="B63" s="1">
        <v>39680</v>
      </c>
      <c r="C63">
        <v>2418.71</v>
      </c>
      <c r="D63">
        <v>14.66</v>
      </c>
      <c r="E63">
        <v>1.99</v>
      </c>
      <c r="F63">
        <v>0.13589999999999999</v>
      </c>
      <c r="G63">
        <v>1213.55</v>
      </c>
    </row>
    <row r="64" spans="1:7" x14ac:dyDescent="0.2">
      <c r="A64">
        <v>62</v>
      </c>
      <c r="B64" s="1">
        <v>39681</v>
      </c>
      <c r="C64">
        <v>2318.9299999999998</v>
      </c>
      <c r="D64">
        <v>14.08</v>
      </c>
      <c r="E64">
        <v>1.91</v>
      </c>
      <c r="F64">
        <v>0.13589999999999999</v>
      </c>
      <c r="G64">
        <v>1212.47</v>
      </c>
    </row>
    <row r="65" spans="1:7" x14ac:dyDescent="0.2">
      <c r="A65">
        <v>63</v>
      </c>
      <c r="B65" s="1">
        <v>39682</v>
      </c>
      <c r="C65">
        <v>2273.84</v>
      </c>
      <c r="D65">
        <v>13.7</v>
      </c>
      <c r="E65">
        <v>1.88</v>
      </c>
      <c r="F65">
        <v>0.1371</v>
      </c>
      <c r="G65">
        <v>1210.97</v>
      </c>
    </row>
    <row r="66" spans="1:7" x14ac:dyDescent="0.2">
      <c r="A66">
        <v>64</v>
      </c>
      <c r="B66" s="1">
        <v>39685</v>
      </c>
      <c r="C66">
        <v>2254.34</v>
      </c>
      <c r="D66">
        <v>13.48</v>
      </c>
      <c r="E66">
        <v>1.86</v>
      </c>
      <c r="F66">
        <v>0.13819999999999999</v>
      </c>
      <c r="G66">
        <v>1210.52</v>
      </c>
    </row>
    <row r="67" spans="1:7" x14ac:dyDescent="0.2">
      <c r="A67">
        <v>65</v>
      </c>
      <c r="B67" s="1">
        <v>39686</v>
      </c>
      <c r="C67">
        <v>2167.12</v>
      </c>
      <c r="D67">
        <v>12.87</v>
      </c>
      <c r="E67">
        <v>1.78</v>
      </c>
      <c r="F67">
        <v>0.13800000000000001</v>
      </c>
      <c r="G67">
        <v>1220.3</v>
      </c>
    </row>
    <row r="68" spans="1:7" x14ac:dyDescent="0.2">
      <c r="A68">
        <v>66</v>
      </c>
      <c r="B68" s="1">
        <v>39687</v>
      </c>
      <c r="C68">
        <v>2157.4</v>
      </c>
      <c r="D68">
        <v>12.86</v>
      </c>
      <c r="E68">
        <v>1.77</v>
      </c>
      <c r="F68">
        <v>0.13789999999999999</v>
      </c>
      <c r="G68">
        <v>1216.0899999999999</v>
      </c>
    </row>
    <row r="69" spans="1:7" x14ac:dyDescent="0.2">
      <c r="A69">
        <v>67</v>
      </c>
      <c r="B69" s="1">
        <v>39688</v>
      </c>
      <c r="C69">
        <v>2173.0500000000002</v>
      </c>
      <c r="D69">
        <v>12.91</v>
      </c>
      <c r="E69">
        <v>1.78</v>
      </c>
      <c r="F69">
        <v>0.13819999999999999</v>
      </c>
      <c r="G69">
        <v>1217.8699999999999</v>
      </c>
    </row>
    <row r="70" spans="1:7" x14ac:dyDescent="0.2">
      <c r="A70">
        <v>68</v>
      </c>
      <c r="B70" s="1">
        <v>39689</v>
      </c>
      <c r="C70">
        <v>2233.2800000000002</v>
      </c>
      <c r="D70">
        <v>13.23</v>
      </c>
      <c r="E70">
        <v>1.84</v>
      </c>
      <c r="F70">
        <v>0.1389</v>
      </c>
      <c r="G70">
        <v>1214.94</v>
      </c>
    </row>
    <row r="71" spans="1:7" x14ac:dyDescent="0.2">
      <c r="A71">
        <v>69</v>
      </c>
      <c r="B71" s="1">
        <v>39692</v>
      </c>
      <c r="C71">
        <v>2177.14</v>
      </c>
      <c r="D71">
        <v>12.82</v>
      </c>
      <c r="E71">
        <v>1.78</v>
      </c>
      <c r="F71">
        <v>0.1391</v>
      </c>
      <c r="G71">
        <v>1221.45</v>
      </c>
    </row>
    <row r="72" spans="1:7" x14ac:dyDescent="0.2">
      <c r="A72">
        <v>70</v>
      </c>
      <c r="B72" s="1">
        <v>39693</v>
      </c>
      <c r="C72">
        <v>2172.64</v>
      </c>
      <c r="D72">
        <v>12.83</v>
      </c>
      <c r="E72">
        <v>1.79</v>
      </c>
      <c r="F72">
        <v>0.1396</v>
      </c>
      <c r="G72">
        <v>1213.4000000000001</v>
      </c>
    </row>
    <row r="73" spans="1:7" x14ac:dyDescent="0.2">
      <c r="A73">
        <v>71</v>
      </c>
      <c r="B73" s="1">
        <v>39694</v>
      </c>
      <c r="C73">
        <v>2142.4299999999998</v>
      </c>
      <c r="D73">
        <v>12.68</v>
      </c>
      <c r="E73">
        <v>1.78</v>
      </c>
      <c r="F73">
        <v>0.14050000000000001</v>
      </c>
      <c r="G73">
        <v>1202.57</v>
      </c>
    </row>
    <row r="74" spans="1:7" x14ac:dyDescent="0.2">
      <c r="A74">
        <v>72</v>
      </c>
      <c r="B74" s="1">
        <v>39695</v>
      </c>
      <c r="C74">
        <v>2152.8200000000002</v>
      </c>
      <c r="D74">
        <v>12.76</v>
      </c>
      <c r="E74">
        <v>1.79</v>
      </c>
      <c r="F74">
        <v>0.14050000000000001</v>
      </c>
      <c r="G74">
        <v>1200.79</v>
      </c>
    </row>
    <row r="75" spans="1:7" x14ac:dyDescent="0.2">
      <c r="A75">
        <v>73</v>
      </c>
      <c r="B75" s="1">
        <v>39696</v>
      </c>
      <c r="C75">
        <v>2088.46</v>
      </c>
      <c r="D75">
        <v>12.28</v>
      </c>
      <c r="E75">
        <v>1.72</v>
      </c>
      <c r="F75">
        <v>0.14030000000000001</v>
      </c>
      <c r="G75">
        <v>1212.46</v>
      </c>
    </row>
    <row r="76" spans="1:7" x14ac:dyDescent="0.2">
      <c r="A76">
        <v>74</v>
      </c>
      <c r="B76" s="1">
        <v>39699</v>
      </c>
      <c r="C76">
        <v>2018.23</v>
      </c>
      <c r="D76">
        <v>11.74</v>
      </c>
      <c r="E76">
        <v>1.65</v>
      </c>
      <c r="F76">
        <v>0.14030000000000001</v>
      </c>
      <c r="G76">
        <v>1225.73</v>
      </c>
    </row>
    <row r="77" spans="1:7" x14ac:dyDescent="0.2">
      <c r="A77">
        <v>75</v>
      </c>
      <c r="B77" s="1">
        <v>39700</v>
      </c>
      <c r="C77">
        <v>2042.63</v>
      </c>
      <c r="D77">
        <v>11.87</v>
      </c>
      <c r="E77">
        <v>1.67</v>
      </c>
      <c r="F77">
        <v>0.14069999999999999</v>
      </c>
      <c r="G77">
        <v>1222.71</v>
      </c>
    </row>
    <row r="78" spans="1:7" x14ac:dyDescent="0.2">
      <c r="A78">
        <v>76</v>
      </c>
      <c r="B78" s="1">
        <v>39701</v>
      </c>
      <c r="C78">
        <v>2051.6999999999998</v>
      </c>
      <c r="D78">
        <v>11.92</v>
      </c>
      <c r="E78">
        <v>1.68</v>
      </c>
      <c r="F78">
        <v>0.1409</v>
      </c>
      <c r="G78">
        <v>1220.9100000000001</v>
      </c>
    </row>
    <row r="79" spans="1:7" x14ac:dyDescent="0.2">
      <c r="A79">
        <v>77</v>
      </c>
      <c r="B79" s="1">
        <v>39702</v>
      </c>
      <c r="C79">
        <v>2011.46</v>
      </c>
      <c r="D79">
        <v>11.68</v>
      </c>
      <c r="E79">
        <v>1.65</v>
      </c>
      <c r="F79">
        <v>0.14130000000000001</v>
      </c>
      <c r="G79">
        <v>1218.9000000000001</v>
      </c>
    </row>
    <row r="80" spans="1:7" x14ac:dyDescent="0.2">
      <c r="A80">
        <v>78</v>
      </c>
      <c r="B80" s="1">
        <v>39703</v>
      </c>
      <c r="C80">
        <v>2024.09</v>
      </c>
      <c r="D80">
        <v>11.76</v>
      </c>
      <c r="E80">
        <v>1.66</v>
      </c>
      <c r="F80">
        <v>0.1414</v>
      </c>
      <c r="G80">
        <v>1216.99</v>
      </c>
    </row>
    <row r="81" spans="1:7" x14ac:dyDescent="0.2">
      <c r="A81">
        <v>79</v>
      </c>
      <c r="B81" s="1">
        <v>39707</v>
      </c>
      <c r="C81">
        <v>1997.32</v>
      </c>
      <c r="D81">
        <v>11.56</v>
      </c>
      <c r="E81">
        <v>1.63</v>
      </c>
      <c r="F81">
        <v>0.1414</v>
      </c>
      <c r="G81">
        <v>1221.83</v>
      </c>
    </row>
    <row r="82" spans="1:7" x14ac:dyDescent="0.2">
      <c r="A82">
        <v>80</v>
      </c>
      <c r="B82" s="1">
        <v>39708</v>
      </c>
      <c r="C82">
        <v>1959.53</v>
      </c>
      <c r="D82">
        <v>11.36</v>
      </c>
      <c r="E82">
        <v>1.61</v>
      </c>
      <c r="F82">
        <v>0.1414</v>
      </c>
      <c r="G82">
        <v>1220.02</v>
      </c>
    </row>
    <row r="83" spans="1:7" x14ac:dyDescent="0.2">
      <c r="A83">
        <v>81</v>
      </c>
      <c r="B83" s="1">
        <v>39709</v>
      </c>
      <c r="C83">
        <v>1914.64</v>
      </c>
      <c r="D83">
        <v>11.06</v>
      </c>
      <c r="E83">
        <v>1.56</v>
      </c>
      <c r="F83">
        <v>0.14080000000000001</v>
      </c>
      <c r="G83">
        <v>1229.67</v>
      </c>
    </row>
    <row r="84" spans="1:7" x14ac:dyDescent="0.2">
      <c r="A84">
        <v>82</v>
      </c>
      <c r="B84" s="1">
        <v>39710</v>
      </c>
      <c r="C84">
        <v>2079.88</v>
      </c>
      <c r="D84">
        <v>12.12</v>
      </c>
      <c r="E84">
        <v>1.71</v>
      </c>
      <c r="F84">
        <v>0.14099999999999999</v>
      </c>
      <c r="G84">
        <v>1217.04</v>
      </c>
    </row>
    <row r="85" spans="1:7" x14ac:dyDescent="0.2">
      <c r="A85">
        <v>83</v>
      </c>
      <c r="B85" s="1">
        <v>39713</v>
      </c>
      <c r="C85">
        <v>2163.63</v>
      </c>
      <c r="D85">
        <v>12.71</v>
      </c>
      <c r="E85">
        <v>1.78</v>
      </c>
      <c r="F85">
        <v>0.1404</v>
      </c>
      <c r="G85">
        <v>1212.3800000000001</v>
      </c>
    </row>
    <row r="86" spans="1:7" x14ac:dyDescent="0.2">
      <c r="A86">
        <v>84</v>
      </c>
      <c r="B86" s="1">
        <v>39714</v>
      </c>
      <c r="C86">
        <v>2072.69</v>
      </c>
      <c r="D86">
        <v>12.06</v>
      </c>
      <c r="E86">
        <v>1.68</v>
      </c>
      <c r="F86">
        <v>0.13969999999999999</v>
      </c>
      <c r="G86">
        <v>1230.6300000000001</v>
      </c>
    </row>
    <row r="87" spans="1:7" x14ac:dyDescent="0.2">
      <c r="A87">
        <v>85</v>
      </c>
      <c r="B87" s="1">
        <v>39715</v>
      </c>
      <c r="C87">
        <v>2094.09</v>
      </c>
      <c r="D87">
        <v>12.2</v>
      </c>
      <c r="E87">
        <v>1.71</v>
      </c>
      <c r="F87">
        <v>0.14000000000000001</v>
      </c>
      <c r="G87">
        <v>1225.94</v>
      </c>
    </row>
    <row r="88" spans="1:7" x14ac:dyDescent="0.2">
      <c r="A88">
        <v>86</v>
      </c>
      <c r="B88" s="1">
        <v>39716</v>
      </c>
      <c r="C88">
        <v>2175.1999999999998</v>
      </c>
      <c r="D88">
        <v>12.63</v>
      </c>
      <c r="E88">
        <v>1.76</v>
      </c>
      <c r="F88">
        <v>0.13969999999999999</v>
      </c>
      <c r="G88">
        <v>1232.79</v>
      </c>
    </row>
    <row r="89" spans="1:7" x14ac:dyDescent="0.2">
      <c r="A89">
        <v>87</v>
      </c>
      <c r="B89" s="1">
        <v>39717</v>
      </c>
      <c r="C89">
        <v>2203.04</v>
      </c>
      <c r="D89">
        <v>12.75</v>
      </c>
      <c r="E89">
        <v>1.78</v>
      </c>
      <c r="F89">
        <v>0.1396</v>
      </c>
      <c r="G89">
        <v>1237.28</v>
      </c>
    </row>
    <row r="90" spans="1:7" x14ac:dyDescent="0.2">
      <c r="A90">
        <v>88</v>
      </c>
      <c r="B90" s="1">
        <v>39727</v>
      </c>
      <c r="C90">
        <v>2080.21</v>
      </c>
      <c r="D90">
        <v>12.02</v>
      </c>
      <c r="E90">
        <v>1.69</v>
      </c>
      <c r="F90">
        <v>0.1404</v>
      </c>
      <c r="G90">
        <v>1232.81</v>
      </c>
    </row>
    <row r="91" spans="1:7" x14ac:dyDescent="0.2">
      <c r="A91">
        <v>89</v>
      </c>
      <c r="B91" s="1">
        <v>39728</v>
      </c>
      <c r="C91">
        <v>2053.11</v>
      </c>
      <c r="D91">
        <v>11.85</v>
      </c>
      <c r="E91">
        <v>1.67</v>
      </c>
      <c r="F91">
        <v>0.14130000000000001</v>
      </c>
      <c r="G91">
        <v>1226.06</v>
      </c>
    </row>
    <row r="92" spans="1:7" x14ac:dyDescent="0.2">
      <c r="A92">
        <v>90</v>
      </c>
      <c r="B92" s="1">
        <v>39729</v>
      </c>
      <c r="C92">
        <v>2005.1</v>
      </c>
      <c r="D92">
        <v>11.54</v>
      </c>
      <c r="E92">
        <v>1.63</v>
      </c>
      <c r="F92">
        <v>0.1414</v>
      </c>
      <c r="G92">
        <v>1228.1500000000001</v>
      </c>
    </row>
    <row r="93" spans="1:7" x14ac:dyDescent="0.2">
      <c r="A93">
        <v>91</v>
      </c>
      <c r="B93" s="1">
        <v>39730</v>
      </c>
      <c r="C93">
        <v>1969.52</v>
      </c>
      <c r="D93">
        <v>11.36</v>
      </c>
      <c r="E93">
        <v>1.61</v>
      </c>
      <c r="F93">
        <v>0.1419</v>
      </c>
      <c r="G93">
        <v>1221.7</v>
      </c>
    </row>
    <row r="94" spans="1:7" x14ac:dyDescent="0.2">
      <c r="A94">
        <v>92</v>
      </c>
      <c r="B94" s="1">
        <v>39731</v>
      </c>
      <c r="C94">
        <v>1875.45</v>
      </c>
      <c r="D94">
        <v>10.7</v>
      </c>
      <c r="E94">
        <v>1.52</v>
      </c>
      <c r="F94">
        <v>0.14199999999999999</v>
      </c>
      <c r="G94">
        <v>1234.3599999999999</v>
      </c>
    </row>
    <row r="95" spans="1:7" x14ac:dyDescent="0.2">
      <c r="A95">
        <v>93</v>
      </c>
      <c r="B95" s="1">
        <v>39734</v>
      </c>
      <c r="C95">
        <v>1911.66</v>
      </c>
      <c r="D95">
        <v>10.9</v>
      </c>
      <c r="E95">
        <v>1.55</v>
      </c>
      <c r="F95">
        <v>0.1424</v>
      </c>
      <c r="G95">
        <v>1231.8900000000001</v>
      </c>
    </row>
    <row r="96" spans="1:7" x14ac:dyDescent="0.2">
      <c r="A96">
        <v>94</v>
      </c>
      <c r="B96" s="1">
        <v>39735</v>
      </c>
      <c r="C96">
        <v>1867.38</v>
      </c>
      <c r="D96">
        <v>10.57</v>
      </c>
      <c r="E96">
        <v>1.51</v>
      </c>
      <c r="F96">
        <v>0.1426</v>
      </c>
      <c r="G96">
        <v>1238.5999999999999</v>
      </c>
    </row>
    <row r="97" spans="1:7" x14ac:dyDescent="0.2">
      <c r="A97">
        <v>95</v>
      </c>
      <c r="B97" s="1">
        <v>39736</v>
      </c>
      <c r="C97">
        <v>1839.04</v>
      </c>
      <c r="D97">
        <v>10.45</v>
      </c>
      <c r="E97">
        <v>1.49</v>
      </c>
      <c r="F97">
        <v>0.1429</v>
      </c>
      <c r="G97">
        <v>1231.99</v>
      </c>
    </row>
    <row r="98" spans="1:7" x14ac:dyDescent="0.2">
      <c r="A98">
        <v>96</v>
      </c>
      <c r="B98" s="1">
        <v>39737</v>
      </c>
      <c r="C98">
        <v>1750.46</v>
      </c>
      <c r="D98">
        <v>9.81</v>
      </c>
      <c r="E98">
        <v>1.41</v>
      </c>
      <c r="F98">
        <v>0.14349999999999999</v>
      </c>
      <c r="G98">
        <v>1243.48</v>
      </c>
    </row>
    <row r="99" spans="1:7" x14ac:dyDescent="0.2">
      <c r="A99">
        <v>97</v>
      </c>
      <c r="B99" s="1">
        <v>39738</v>
      </c>
      <c r="C99">
        <v>1774.74</v>
      </c>
      <c r="D99">
        <v>9.9499999999999993</v>
      </c>
      <c r="E99">
        <v>1.43</v>
      </c>
      <c r="F99">
        <v>0.1434</v>
      </c>
      <c r="G99">
        <v>1243.67</v>
      </c>
    </row>
    <row r="100" spans="1:7" x14ac:dyDescent="0.2">
      <c r="A100">
        <v>98</v>
      </c>
      <c r="B100" s="1">
        <v>39741</v>
      </c>
      <c r="C100">
        <v>1828.09</v>
      </c>
      <c r="D100">
        <v>10.3</v>
      </c>
      <c r="E100">
        <v>1.48</v>
      </c>
      <c r="F100">
        <v>0.14319999999999999</v>
      </c>
      <c r="G100">
        <v>1239.27</v>
      </c>
    </row>
    <row r="101" spans="1:7" x14ac:dyDescent="0.2">
      <c r="A101">
        <v>99</v>
      </c>
      <c r="B101" s="1">
        <v>39742</v>
      </c>
      <c r="C101">
        <v>1817.94</v>
      </c>
      <c r="D101">
        <v>10.16</v>
      </c>
      <c r="E101">
        <v>1.46</v>
      </c>
      <c r="F101">
        <v>0.14410000000000001</v>
      </c>
      <c r="G101">
        <v>1241.6199999999999</v>
      </c>
    </row>
    <row r="102" spans="1:7" x14ac:dyDescent="0.2">
      <c r="A102">
        <v>100</v>
      </c>
      <c r="B102" s="1">
        <v>39743</v>
      </c>
      <c r="C102">
        <v>1775.59</v>
      </c>
      <c r="D102">
        <v>9.93</v>
      </c>
      <c r="E102">
        <v>1.43</v>
      </c>
      <c r="F102">
        <v>0.14430000000000001</v>
      </c>
      <c r="G102">
        <v>1239.72</v>
      </c>
    </row>
    <row r="103" spans="1:7" x14ac:dyDescent="0.2">
      <c r="A103">
        <v>101</v>
      </c>
      <c r="B103" s="1">
        <v>39744</v>
      </c>
      <c r="C103">
        <v>1783.39</v>
      </c>
      <c r="D103">
        <v>9.98</v>
      </c>
      <c r="E103">
        <v>1.44</v>
      </c>
      <c r="F103">
        <v>0.14410000000000001</v>
      </c>
      <c r="G103">
        <v>1240.6500000000001</v>
      </c>
    </row>
    <row r="104" spans="1:7" x14ac:dyDescent="0.2">
      <c r="A104">
        <v>102</v>
      </c>
      <c r="B104" s="1">
        <v>39745</v>
      </c>
      <c r="C104">
        <v>1748.09</v>
      </c>
      <c r="D104">
        <v>9.8699999999999992</v>
      </c>
      <c r="E104">
        <v>1.41</v>
      </c>
      <c r="F104">
        <v>0.1424</v>
      </c>
      <c r="G104">
        <v>1243.95</v>
      </c>
    </row>
    <row r="105" spans="1:7" x14ac:dyDescent="0.2">
      <c r="A105">
        <v>103</v>
      </c>
      <c r="B105" s="1">
        <v>39748</v>
      </c>
      <c r="C105">
        <v>1629.95</v>
      </c>
      <c r="D105">
        <v>8.92</v>
      </c>
      <c r="E105">
        <v>1.28</v>
      </c>
      <c r="F105">
        <v>0.14399999999999999</v>
      </c>
      <c r="G105">
        <v>1268.9000000000001</v>
      </c>
    </row>
    <row r="106" spans="1:7" x14ac:dyDescent="0.2">
      <c r="A106">
        <v>104</v>
      </c>
      <c r="B106" s="1">
        <v>39749</v>
      </c>
      <c r="C106">
        <v>1665.35</v>
      </c>
      <c r="D106">
        <v>9.0399999999999991</v>
      </c>
      <c r="E106">
        <v>1.31</v>
      </c>
      <c r="F106">
        <v>0.14499999999999999</v>
      </c>
      <c r="G106">
        <v>1270.2</v>
      </c>
    </row>
    <row r="107" spans="1:7" x14ac:dyDescent="0.2">
      <c r="A107">
        <v>105</v>
      </c>
      <c r="B107" s="1">
        <v>39750</v>
      </c>
      <c r="C107">
        <v>1621.55</v>
      </c>
      <c r="D107">
        <v>8.7100000000000009</v>
      </c>
      <c r="E107">
        <v>1.27</v>
      </c>
      <c r="F107">
        <v>0.1452</v>
      </c>
      <c r="G107">
        <v>1281.6600000000001</v>
      </c>
    </row>
    <row r="108" spans="1:7" x14ac:dyDescent="0.2">
      <c r="A108">
        <v>106</v>
      </c>
      <c r="B108" s="1">
        <v>39751</v>
      </c>
      <c r="C108">
        <v>1651.19</v>
      </c>
      <c r="D108">
        <v>8.94</v>
      </c>
      <c r="E108">
        <v>1.28</v>
      </c>
      <c r="F108">
        <v>0.14349999999999999</v>
      </c>
      <c r="G108">
        <v>1286.8900000000001</v>
      </c>
    </row>
    <row r="109" spans="1:7" x14ac:dyDescent="0.2">
      <c r="A109">
        <v>107</v>
      </c>
      <c r="B109" s="1">
        <v>39752</v>
      </c>
      <c r="C109">
        <v>1615.56</v>
      </c>
      <c r="D109">
        <v>8.77</v>
      </c>
      <c r="E109">
        <v>1.25</v>
      </c>
      <c r="F109">
        <v>0.1426</v>
      </c>
      <c r="G109">
        <v>1292.3</v>
      </c>
    </row>
    <row r="110" spans="1:7" x14ac:dyDescent="0.2">
      <c r="A110">
        <v>108</v>
      </c>
      <c r="B110" s="1">
        <v>39755</v>
      </c>
      <c r="C110">
        <v>1596.1</v>
      </c>
      <c r="D110">
        <v>8.6300000000000008</v>
      </c>
      <c r="E110">
        <v>1.23</v>
      </c>
      <c r="F110">
        <v>0.1426</v>
      </c>
      <c r="G110">
        <v>1297.55</v>
      </c>
    </row>
    <row r="111" spans="1:7" x14ac:dyDescent="0.2">
      <c r="A111">
        <v>109</v>
      </c>
      <c r="B111" s="1">
        <v>39756</v>
      </c>
      <c r="C111">
        <v>1568.82</v>
      </c>
      <c r="D111">
        <v>8.41</v>
      </c>
      <c r="E111">
        <v>1.2</v>
      </c>
      <c r="F111">
        <v>0.1429</v>
      </c>
      <c r="G111">
        <v>1304.72</v>
      </c>
    </row>
    <row r="112" spans="1:7" x14ac:dyDescent="0.2">
      <c r="A112">
        <v>110</v>
      </c>
      <c r="B112" s="1">
        <v>39757</v>
      </c>
      <c r="C112">
        <v>1618.69</v>
      </c>
      <c r="D112">
        <v>8.74</v>
      </c>
      <c r="E112">
        <v>1.25</v>
      </c>
      <c r="F112">
        <v>0.14269999999999999</v>
      </c>
      <c r="G112">
        <v>1297.48</v>
      </c>
    </row>
    <row r="113" spans="1:7" x14ac:dyDescent="0.2">
      <c r="A113">
        <v>111</v>
      </c>
      <c r="B113" s="1">
        <v>39758</v>
      </c>
      <c r="C113">
        <v>1603.55</v>
      </c>
      <c r="D113">
        <v>8.64</v>
      </c>
      <c r="E113">
        <v>1.24</v>
      </c>
      <c r="F113">
        <v>0.14299999999999999</v>
      </c>
      <c r="G113">
        <v>1297.57</v>
      </c>
    </row>
    <row r="114" spans="1:7" x14ac:dyDescent="0.2">
      <c r="A114">
        <v>112</v>
      </c>
      <c r="B114" s="1">
        <v>39759</v>
      </c>
      <c r="C114">
        <v>1617.39</v>
      </c>
      <c r="D114">
        <v>8.74</v>
      </c>
      <c r="E114">
        <v>1.25</v>
      </c>
      <c r="F114">
        <v>0.14330000000000001</v>
      </c>
      <c r="G114">
        <v>1291.2</v>
      </c>
    </row>
    <row r="115" spans="1:7" x14ac:dyDescent="0.2">
      <c r="A115">
        <v>113</v>
      </c>
      <c r="B115" s="1">
        <v>39762</v>
      </c>
      <c r="C115">
        <v>1722.4</v>
      </c>
      <c r="D115">
        <v>9.4499999999999993</v>
      </c>
      <c r="E115">
        <v>1.35</v>
      </c>
      <c r="F115">
        <v>0.1429</v>
      </c>
      <c r="G115">
        <v>1275.24</v>
      </c>
    </row>
    <row r="116" spans="1:7" x14ac:dyDescent="0.2">
      <c r="A116">
        <v>114</v>
      </c>
      <c r="B116" s="1">
        <v>39763</v>
      </c>
      <c r="C116">
        <v>1717.48</v>
      </c>
      <c r="D116">
        <v>9.4499999999999993</v>
      </c>
      <c r="E116">
        <v>1.35</v>
      </c>
      <c r="F116">
        <v>0.14249999999999999</v>
      </c>
      <c r="G116">
        <v>1275.77</v>
      </c>
    </row>
    <row r="117" spans="1:7" x14ac:dyDescent="0.2">
      <c r="A117">
        <v>115</v>
      </c>
      <c r="B117" s="1">
        <v>39764</v>
      </c>
      <c r="C117">
        <v>1730.1</v>
      </c>
      <c r="D117">
        <v>9.6199999999999992</v>
      </c>
      <c r="E117">
        <v>1.37</v>
      </c>
      <c r="F117">
        <v>0.1421</v>
      </c>
      <c r="G117">
        <v>1265.31</v>
      </c>
    </row>
    <row r="118" spans="1:7" x14ac:dyDescent="0.2">
      <c r="A118">
        <v>116</v>
      </c>
      <c r="B118" s="1">
        <v>39765</v>
      </c>
      <c r="C118">
        <v>1810.39</v>
      </c>
      <c r="D118">
        <v>10.15</v>
      </c>
      <c r="E118">
        <v>1.44</v>
      </c>
      <c r="F118">
        <v>0.1416</v>
      </c>
      <c r="G118">
        <v>1259.49</v>
      </c>
    </row>
    <row r="119" spans="1:7" x14ac:dyDescent="0.2">
      <c r="A119">
        <v>117</v>
      </c>
      <c r="B119" s="1">
        <v>39766</v>
      </c>
      <c r="C119">
        <v>1872.43</v>
      </c>
      <c r="D119">
        <v>10.59</v>
      </c>
      <c r="E119">
        <v>1.5</v>
      </c>
      <c r="F119">
        <v>0.14119999999999999</v>
      </c>
      <c r="G119">
        <v>1251.73</v>
      </c>
    </row>
    <row r="120" spans="1:7" x14ac:dyDescent="0.2">
      <c r="A120">
        <v>118</v>
      </c>
      <c r="B120" s="1">
        <v>39769</v>
      </c>
      <c r="C120">
        <v>1922.54</v>
      </c>
      <c r="D120">
        <v>10.93</v>
      </c>
      <c r="E120">
        <v>1.55</v>
      </c>
      <c r="F120">
        <v>0.14219999999999999</v>
      </c>
      <c r="G120">
        <v>1236.93</v>
      </c>
    </row>
    <row r="121" spans="1:7" x14ac:dyDescent="0.2">
      <c r="A121">
        <v>119</v>
      </c>
      <c r="B121" s="1">
        <v>39770</v>
      </c>
      <c r="C121">
        <v>1776.58</v>
      </c>
      <c r="D121">
        <v>9.99</v>
      </c>
      <c r="E121">
        <v>1.42</v>
      </c>
      <c r="F121">
        <v>0.1424</v>
      </c>
      <c r="G121">
        <v>1248.54</v>
      </c>
    </row>
    <row r="122" spans="1:7" x14ac:dyDescent="0.2">
      <c r="A122">
        <v>120</v>
      </c>
      <c r="B122" s="1">
        <v>39771</v>
      </c>
      <c r="C122">
        <v>1875</v>
      </c>
      <c r="D122">
        <v>10.64</v>
      </c>
      <c r="E122">
        <v>1.52</v>
      </c>
      <c r="F122">
        <v>0.14269999999999999</v>
      </c>
      <c r="G122">
        <v>1234.7</v>
      </c>
    </row>
    <row r="123" spans="1:7" x14ac:dyDescent="0.2">
      <c r="A123">
        <v>121</v>
      </c>
      <c r="B123" s="1">
        <v>39772</v>
      </c>
      <c r="C123">
        <v>1851.81</v>
      </c>
      <c r="D123">
        <v>10.53</v>
      </c>
      <c r="E123">
        <v>1.51</v>
      </c>
      <c r="F123">
        <v>0.14319999999999999</v>
      </c>
      <c r="G123">
        <v>1227.82</v>
      </c>
    </row>
    <row r="124" spans="1:7" x14ac:dyDescent="0.2">
      <c r="A124">
        <v>122</v>
      </c>
      <c r="B124" s="1">
        <v>39773</v>
      </c>
      <c r="C124">
        <v>1839.85</v>
      </c>
      <c r="D124">
        <v>10.39</v>
      </c>
      <c r="E124">
        <v>1.49</v>
      </c>
      <c r="F124">
        <v>0.1434</v>
      </c>
      <c r="G124">
        <v>1235.3800000000001</v>
      </c>
    </row>
    <row r="125" spans="1:7" x14ac:dyDescent="0.2">
      <c r="A125">
        <v>123</v>
      </c>
      <c r="B125" s="1">
        <v>39776</v>
      </c>
      <c r="C125">
        <v>1775.12</v>
      </c>
      <c r="D125">
        <v>9.98</v>
      </c>
      <c r="E125">
        <v>1.43</v>
      </c>
      <c r="F125">
        <v>0.14299999999999999</v>
      </c>
      <c r="G125">
        <v>1243.74</v>
      </c>
    </row>
    <row r="126" spans="1:7" x14ac:dyDescent="0.2">
      <c r="A126">
        <v>124</v>
      </c>
      <c r="B126" s="1">
        <v>39777</v>
      </c>
      <c r="C126">
        <v>1766.74</v>
      </c>
      <c r="D126">
        <v>9.9</v>
      </c>
      <c r="E126">
        <v>1.42</v>
      </c>
      <c r="F126">
        <v>0.14319999999999999</v>
      </c>
      <c r="G126">
        <v>1245.57</v>
      </c>
    </row>
    <row r="127" spans="1:7" x14ac:dyDescent="0.2">
      <c r="A127">
        <v>125</v>
      </c>
      <c r="B127" s="1">
        <v>39778</v>
      </c>
      <c r="C127">
        <v>1791.66</v>
      </c>
      <c r="D127">
        <v>10.039999999999999</v>
      </c>
      <c r="E127">
        <v>1.44</v>
      </c>
      <c r="F127">
        <v>0.14349999999999999</v>
      </c>
      <c r="G127">
        <v>1242.6400000000001</v>
      </c>
    </row>
    <row r="128" spans="1:7" x14ac:dyDescent="0.2">
      <c r="A128">
        <v>126</v>
      </c>
      <c r="B128" s="1">
        <v>39779</v>
      </c>
      <c r="C128">
        <v>1821.41</v>
      </c>
      <c r="D128">
        <v>10.220000000000001</v>
      </c>
      <c r="E128">
        <v>1.47</v>
      </c>
      <c r="F128">
        <v>0.14349999999999999</v>
      </c>
      <c r="G128">
        <v>1242.58</v>
      </c>
    </row>
    <row r="129" spans="1:7" x14ac:dyDescent="0.2">
      <c r="A129">
        <v>127</v>
      </c>
      <c r="B129" s="1">
        <v>39780</v>
      </c>
      <c r="C129">
        <v>1798.44</v>
      </c>
      <c r="D129">
        <v>10.07</v>
      </c>
      <c r="E129">
        <v>1.45</v>
      </c>
      <c r="F129">
        <v>0.14360000000000001</v>
      </c>
      <c r="G129">
        <v>1244.48</v>
      </c>
    </row>
    <row r="130" spans="1:7" x14ac:dyDescent="0.2">
      <c r="A130">
        <v>128</v>
      </c>
      <c r="B130" s="1">
        <v>39783</v>
      </c>
      <c r="C130">
        <v>1827.94</v>
      </c>
      <c r="D130">
        <v>10.32</v>
      </c>
      <c r="E130">
        <v>1.48</v>
      </c>
      <c r="F130">
        <v>0.1439</v>
      </c>
      <c r="G130">
        <v>1231.02</v>
      </c>
    </row>
    <row r="131" spans="1:7" x14ac:dyDescent="0.2">
      <c r="A131">
        <v>129</v>
      </c>
      <c r="B131" s="1">
        <v>39784</v>
      </c>
      <c r="C131">
        <v>1837.74</v>
      </c>
      <c r="D131">
        <v>10.42</v>
      </c>
      <c r="E131">
        <v>1.5</v>
      </c>
      <c r="F131">
        <v>0.1439</v>
      </c>
      <c r="G131">
        <v>1226.23</v>
      </c>
    </row>
    <row r="132" spans="1:7" x14ac:dyDescent="0.2">
      <c r="A132">
        <v>130</v>
      </c>
      <c r="B132" s="1">
        <v>39785</v>
      </c>
      <c r="C132">
        <v>1919</v>
      </c>
      <c r="D132">
        <v>10.96</v>
      </c>
      <c r="E132">
        <v>1.57</v>
      </c>
      <c r="F132">
        <v>0.14330000000000001</v>
      </c>
      <c r="G132">
        <v>1221.6600000000001</v>
      </c>
    </row>
    <row r="133" spans="1:7" x14ac:dyDescent="0.2">
      <c r="A133">
        <v>131</v>
      </c>
      <c r="B133" s="1">
        <v>39786</v>
      </c>
      <c r="C133">
        <v>1943.79</v>
      </c>
      <c r="D133">
        <v>11.1</v>
      </c>
      <c r="E133">
        <v>1.59</v>
      </c>
      <c r="F133">
        <v>0.14299999999999999</v>
      </c>
      <c r="G133">
        <v>1224.23</v>
      </c>
    </row>
    <row r="134" spans="1:7" x14ac:dyDescent="0.2">
      <c r="A134">
        <v>132</v>
      </c>
      <c r="B134" s="1">
        <v>39787</v>
      </c>
      <c r="C134">
        <v>1969.9</v>
      </c>
      <c r="D134">
        <v>11.3</v>
      </c>
      <c r="E134">
        <v>1.62</v>
      </c>
      <c r="F134">
        <v>0.1429</v>
      </c>
      <c r="G134">
        <v>1219.67</v>
      </c>
    </row>
    <row r="135" spans="1:7" x14ac:dyDescent="0.2">
      <c r="A135">
        <v>133</v>
      </c>
      <c r="B135" s="1">
        <v>39790</v>
      </c>
      <c r="C135">
        <v>2039.21</v>
      </c>
      <c r="D135">
        <v>11.82</v>
      </c>
      <c r="E135">
        <v>1.68</v>
      </c>
      <c r="F135">
        <v>0.1419</v>
      </c>
      <c r="G135">
        <v>1215.4000000000001</v>
      </c>
    </row>
    <row r="136" spans="1:7" x14ac:dyDescent="0.2">
      <c r="A136">
        <v>134</v>
      </c>
      <c r="B136" s="1">
        <v>39791</v>
      </c>
      <c r="C136">
        <v>2004.64</v>
      </c>
      <c r="D136">
        <v>11.62</v>
      </c>
      <c r="E136">
        <v>1.64</v>
      </c>
      <c r="F136">
        <v>0.14119999999999999</v>
      </c>
      <c r="G136">
        <v>1221.78</v>
      </c>
    </row>
    <row r="137" spans="1:7" x14ac:dyDescent="0.2">
      <c r="A137">
        <v>135</v>
      </c>
      <c r="B137" s="1">
        <v>39792</v>
      </c>
      <c r="C137">
        <v>2028.43</v>
      </c>
      <c r="D137">
        <v>11.8</v>
      </c>
      <c r="E137">
        <v>1.67</v>
      </c>
      <c r="F137">
        <v>0.14169999999999999</v>
      </c>
      <c r="G137">
        <v>1213.07</v>
      </c>
    </row>
    <row r="138" spans="1:7" x14ac:dyDescent="0.2">
      <c r="A138">
        <v>136</v>
      </c>
      <c r="B138" s="1">
        <v>39793</v>
      </c>
      <c r="C138">
        <v>1981.51</v>
      </c>
      <c r="D138">
        <v>11.5</v>
      </c>
      <c r="E138">
        <v>1.63</v>
      </c>
      <c r="F138">
        <v>0.14180000000000001</v>
      </c>
      <c r="G138">
        <v>1215.54</v>
      </c>
    </row>
    <row r="139" spans="1:7" x14ac:dyDescent="0.2">
      <c r="A139">
        <v>137</v>
      </c>
      <c r="B139" s="1">
        <v>39794</v>
      </c>
      <c r="C139">
        <v>1902.68</v>
      </c>
      <c r="D139">
        <v>10.95</v>
      </c>
      <c r="E139">
        <v>1.55</v>
      </c>
      <c r="F139">
        <v>0.14180000000000001</v>
      </c>
      <c r="G139">
        <v>1225.29</v>
      </c>
    </row>
    <row r="140" spans="1:7" x14ac:dyDescent="0.2">
      <c r="A140">
        <v>138</v>
      </c>
      <c r="B140" s="1">
        <v>39797</v>
      </c>
      <c r="C140">
        <v>1924.41</v>
      </c>
      <c r="D140">
        <v>11.1</v>
      </c>
      <c r="E140">
        <v>1.58</v>
      </c>
      <c r="F140">
        <v>0.1421</v>
      </c>
      <c r="G140">
        <v>1220.3800000000001</v>
      </c>
    </row>
    <row r="141" spans="1:7" x14ac:dyDescent="0.2">
      <c r="A141">
        <v>139</v>
      </c>
      <c r="B141" s="1">
        <v>39798</v>
      </c>
      <c r="C141">
        <v>1947.66</v>
      </c>
      <c r="D141">
        <v>11.27</v>
      </c>
      <c r="E141">
        <v>1.6</v>
      </c>
      <c r="F141">
        <v>0.1416</v>
      </c>
      <c r="G141">
        <v>1221</v>
      </c>
    </row>
    <row r="142" spans="1:7" x14ac:dyDescent="0.2">
      <c r="A142">
        <v>140</v>
      </c>
      <c r="B142" s="1">
        <v>39799</v>
      </c>
      <c r="C142">
        <v>1961.41</v>
      </c>
      <c r="D142">
        <v>11.35</v>
      </c>
      <c r="E142">
        <v>1.61</v>
      </c>
      <c r="F142">
        <v>0.1419</v>
      </c>
      <c r="G142">
        <v>1218.23</v>
      </c>
    </row>
    <row r="143" spans="1:7" x14ac:dyDescent="0.2">
      <c r="A143">
        <v>141</v>
      </c>
      <c r="B143" s="1">
        <v>39800</v>
      </c>
      <c r="C143">
        <v>1988.21</v>
      </c>
      <c r="D143">
        <v>11.53</v>
      </c>
      <c r="E143">
        <v>1.63</v>
      </c>
      <c r="F143">
        <v>0.14169999999999999</v>
      </c>
      <c r="G143">
        <v>1216.47</v>
      </c>
    </row>
    <row r="144" spans="1:7" x14ac:dyDescent="0.2">
      <c r="A144">
        <v>142</v>
      </c>
      <c r="B144" s="1">
        <v>39801</v>
      </c>
      <c r="C144">
        <v>2001.14</v>
      </c>
      <c r="D144">
        <v>11.61</v>
      </c>
      <c r="E144">
        <v>1.64</v>
      </c>
      <c r="F144">
        <v>0.14149999999999999</v>
      </c>
      <c r="G144">
        <v>1218.33</v>
      </c>
    </row>
    <row r="145" spans="1:7" x14ac:dyDescent="0.2">
      <c r="A145">
        <v>143</v>
      </c>
      <c r="B145" s="1">
        <v>39804</v>
      </c>
      <c r="C145">
        <v>1973.23</v>
      </c>
      <c r="D145">
        <v>11.43</v>
      </c>
      <c r="E145">
        <v>1.62</v>
      </c>
      <c r="F145">
        <v>0.14149999999999999</v>
      </c>
      <c r="G145">
        <v>1219.6099999999999</v>
      </c>
    </row>
    <row r="146" spans="1:7" x14ac:dyDescent="0.2">
      <c r="A146">
        <v>144</v>
      </c>
      <c r="B146" s="1">
        <v>39805</v>
      </c>
      <c r="C146">
        <v>1876.42</v>
      </c>
      <c r="D146">
        <v>10.77</v>
      </c>
      <c r="E146">
        <v>1.52</v>
      </c>
      <c r="F146">
        <v>0.14119999999999999</v>
      </c>
      <c r="G146">
        <v>1234.04</v>
      </c>
    </row>
    <row r="147" spans="1:7" x14ac:dyDescent="0.2">
      <c r="A147">
        <v>145</v>
      </c>
      <c r="B147" s="1">
        <v>39806</v>
      </c>
      <c r="C147">
        <v>1838.64</v>
      </c>
      <c r="D147">
        <v>10.53</v>
      </c>
      <c r="E147">
        <v>1.49</v>
      </c>
      <c r="F147">
        <v>0.1411</v>
      </c>
      <c r="G147">
        <v>1237.4000000000001</v>
      </c>
    </row>
    <row r="148" spans="1:7" x14ac:dyDescent="0.2">
      <c r="A148">
        <v>146</v>
      </c>
      <c r="B148" s="1">
        <v>39807</v>
      </c>
      <c r="C148">
        <v>1823.21</v>
      </c>
      <c r="D148">
        <v>10.43</v>
      </c>
      <c r="E148">
        <v>1.48</v>
      </c>
      <c r="F148">
        <v>0.14149999999999999</v>
      </c>
      <c r="G148">
        <v>1235.51</v>
      </c>
    </row>
    <row r="149" spans="1:7" x14ac:dyDescent="0.2">
      <c r="A149">
        <v>147</v>
      </c>
      <c r="B149" s="1">
        <v>39808</v>
      </c>
      <c r="C149">
        <v>1804.81</v>
      </c>
      <c r="D149">
        <v>10.4</v>
      </c>
      <c r="E149">
        <v>1.47</v>
      </c>
      <c r="F149">
        <v>0.14130000000000001</v>
      </c>
      <c r="G149">
        <v>1227.8800000000001</v>
      </c>
    </row>
    <row r="150" spans="1:7" x14ac:dyDescent="0.2">
      <c r="A150">
        <v>148</v>
      </c>
      <c r="B150" s="1">
        <v>39811</v>
      </c>
      <c r="C150">
        <v>1783.93</v>
      </c>
      <c r="D150">
        <v>10.34</v>
      </c>
      <c r="E150">
        <v>1.46</v>
      </c>
      <c r="F150">
        <v>0.1411</v>
      </c>
      <c r="G150">
        <v>1222.5999999999999</v>
      </c>
    </row>
    <row r="151" spans="1:7" x14ac:dyDescent="0.2">
      <c r="A151">
        <v>149</v>
      </c>
      <c r="B151" s="1">
        <v>39812</v>
      </c>
      <c r="C151">
        <v>1746.51</v>
      </c>
      <c r="D151">
        <v>10.17</v>
      </c>
      <c r="E151">
        <v>1.44</v>
      </c>
      <c r="F151">
        <v>0.1414</v>
      </c>
      <c r="G151">
        <v>1214.56</v>
      </c>
    </row>
    <row r="152" spans="1:7" x14ac:dyDescent="0.2">
      <c r="A152">
        <v>150</v>
      </c>
      <c r="B152" s="1">
        <v>39813</v>
      </c>
      <c r="C152">
        <v>1711.02</v>
      </c>
      <c r="D152">
        <v>9.98</v>
      </c>
      <c r="E152">
        <v>1.41</v>
      </c>
      <c r="F152">
        <v>0.14169999999999999</v>
      </c>
      <c r="G152">
        <v>1209.26</v>
      </c>
    </row>
    <row r="153" spans="1:7" x14ac:dyDescent="0.2">
      <c r="A153">
        <v>151</v>
      </c>
      <c r="B153" s="1">
        <v>39818</v>
      </c>
      <c r="C153">
        <v>1776.05</v>
      </c>
      <c r="D153">
        <v>10.3</v>
      </c>
      <c r="E153">
        <v>1.56</v>
      </c>
      <c r="F153">
        <v>0.151</v>
      </c>
      <c r="G153">
        <v>1142.05</v>
      </c>
    </row>
    <row r="154" spans="1:7" x14ac:dyDescent="0.2">
      <c r="A154">
        <v>152</v>
      </c>
      <c r="B154" s="1">
        <v>39819</v>
      </c>
      <c r="C154">
        <v>1833.28</v>
      </c>
      <c r="D154">
        <v>10.74</v>
      </c>
      <c r="E154">
        <v>1.62</v>
      </c>
      <c r="F154">
        <v>0.15040000000000001</v>
      </c>
      <c r="G154">
        <v>1135.07</v>
      </c>
    </row>
    <row r="155" spans="1:7" x14ac:dyDescent="0.2">
      <c r="A155">
        <v>153</v>
      </c>
      <c r="B155" s="1">
        <v>39820</v>
      </c>
      <c r="C155">
        <v>1821.68</v>
      </c>
      <c r="D155">
        <v>10.73</v>
      </c>
      <c r="E155">
        <v>1.61</v>
      </c>
      <c r="F155">
        <v>0.15040000000000001</v>
      </c>
      <c r="G155">
        <v>1128.9100000000001</v>
      </c>
    </row>
    <row r="156" spans="1:7" x14ac:dyDescent="0.2">
      <c r="A156">
        <v>154</v>
      </c>
      <c r="B156" s="1">
        <v>39821</v>
      </c>
      <c r="C156">
        <v>1784.42</v>
      </c>
      <c r="D156">
        <v>10.48</v>
      </c>
      <c r="E156">
        <v>1.58</v>
      </c>
      <c r="F156">
        <v>0.15040000000000001</v>
      </c>
      <c r="G156">
        <v>1131.46</v>
      </c>
    </row>
    <row r="157" spans="1:7" x14ac:dyDescent="0.2">
      <c r="A157">
        <v>155</v>
      </c>
      <c r="B157" s="1">
        <v>39822</v>
      </c>
      <c r="C157">
        <v>1822.58</v>
      </c>
      <c r="D157">
        <v>10.73</v>
      </c>
      <c r="E157">
        <v>1.61</v>
      </c>
      <c r="F157">
        <v>0.15040000000000001</v>
      </c>
      <c r="G157">
        <v>1129.0899999999999</v>
      </c>
    </row>
    <row r="158" spans="1:7" x14ac:dyDescent="0.2">
      <c r="A158">
        <v>156</v>
      </c>
      <c r="B158" s="1">
        <v>39825</v>
      </c>
      <c r="C158">
        <v>1838.33</v>
      </c>
      <c r="D158">
        <v>10.85</v>
      </c>
      <c r="E158">
        <v>1.64</v>
      </c>
      <c r="F158">
        <v>0.1507</v>
      </c>
      <c r="G158">
        <v>1124.1500000000001</v>
      </c>
    </row>
    <row r="159" spans="1:7" x14ac:dyDescent="0.2">
      <c r="A159">
        <v>157</v>
      </c>
      <c r="B159" s="1">
        <v>39826</v>
      </c>
      <c r="C159">
        <v>1797.3</v>
      </c>
      <c r="D159">
        <v>10.6</v>
      </c>
      <c r="E159">
        <v>1.6</v>
      </c>
      <c r="F159">
        <v>0.151</v>
      </c>
      <c r="G159">
        <v>1123.28</v>
      </c>
    </row>
    <row r="160" spans="1:7" x14ac:dyDescent="0.2">
      <c r="A160">
        <v>158</v>
      </c>
      <c r="B160" s="1">
        <v>39827</v>
      </c>
      <c r="C160">
        <v>1867.08</v>
      </c>
      <c r="D160">
        <v>11.04</v>
      </c>
      <c r="E160">
        <v>1.66</v>
      </c>
      <c r="F160">
        <v>0.15040000000000001</v>
      </c>
      <c r="G160">
        <v>1125.06</v>
      </c>
    </row>
    <row r="161" spans="1:7" x14ac:dyDescent="0.2">
      <c r="A161">
        <v>159</v>
      </c>
      <c r="B161" s="1">
        <v>39828</v>
      </c>
      <c r="C161">
        <v>1861.71</v>
      </c>
      <c r="D161">
        <v>11.07</v>
      </c>
      <c r="E161">
        <v>1.67</v>
      </c>
      <c r="F161">
        <v>0.15049999999999999</v>
      </c>
      <c r="G161">
        <v>1117.42</v>
      </c>
    </row>
    <row r="162" spans="1:7" x14ac:dyDescent="0.2">
      <c r="A162">
        <v>160</v>
      </c>
      <c r="B162" s="1">
        <v>39829</v>
      </c>
      <c r="C162">
        <v>1885.97</v>
      </c>
      <c r="D162">
        <v>11.25</v>
      </c>
      <c r="E162">
        <v>1.69</v>
      </c>
      <c r="F162">
        <v>0.1502</v>
      </c>
      <c r="G162">
        <v>1115.99</v>
      </c>
    </row>
    <row r="163" spans="1:7" x14ac:dyDescent="0.2">
      <c r="A163">
        <v>161</v>
      </c>
      <c r="B163" s="1">
        <v>39832</v>
      </c>
      <c r="C163">
        <v>1895.27</v>
      </c>
      <c r="D163">
        <v>11.31</v>
      </c>
      <c r="E163">
        <v>1.7</v>
      </c>
      <c r="F163">
        <v>0.1502</v>
      </c>
      <c r="G163">
        <v>1115.19</v>
      </c>
    </row>
    <row r="164" spans="1:7" x14ac:dyDescent="0.2">
      <c r="A164">
        <v>162</v>
      </c>
      <c r="B164" s="1">
        <v>39833</v>
      </c>
      <c r="C164">
        <v>1908.31</v>
      </c>
      <c r="D164">
        <v>11.42</v>
      </c>
      <c r="E164">
        <v>1.71</v>
      </c>
      <c r="F164">
        <v>0.15</v>
      </c>
      <c r="G164">
        <v>1114.3399999999999</v>
      </c>
    </row>
    <row r="165" spans="1:7" x14ac:dyDescent="0.2">
      <c r="A165">
        <v>163</v>
      </c>
      <c r="B165" s="1">
        <v>39834</v>
      </c>
      <c r="C165">
        <v>1896.28</v>
      </c>
      <c r="D165">
        <v>11.38</v>
      </c>
      <c r="E165">
        <v>1.71</v>
      </c>
      <c r="F165">
        <v>0.15</v>
      </c>
      <c r="G165">
        <v>1110.95</v>
      </c>
    </row>
    <row r="166" spans="1:7" x14ac:dyDescent="0.2">
      <c r="A166">
        <v>164</v>
      </c>
      <c r="B166" s="1">
        <v>39835</v>
      </c>
      <c r="C166">
        <v>1924.44</v>
      </c>
      <c r="D166">
        <v>11.59</v>
      </c>
      <c r="E166">
        <v>1.73</v>
      </c>
      <c r="F166">
        <v>0.14949999999999999</v>
      </c>
      <c r="G166">
        <v>1110.3399999999999</v>
      </c>
    </row>
    <row r="167" spans="1:7" x14ac:dyDescent="0.2">
      <c r="A167">
        <v>165</v>
      </c>
      <c r="B167" s="1">
        <v>39836</v>
      </c>
      <c r="C167">
        <v>1918.79</v>
      </c>
      <c r="D167">
        <v>11.59</v>
      </c>
      <c r="E167">
        <v>1.72</v>
      </c>
      <c r="F167">
        <v>0.14879999999999999</v>
      </c>
      <c r="G167">
        <v>1112.68</v>
      </c>
    </row>
    <row r="168" spans="1:7" x14ac:dyDescent="0.2">
      <c r="A168">
        <v>166</v>
      </c>
      <c r="B168" s="1">
        <v>39846</v>
      </c>
      <c r="C168">
        <v>1957.42</v>
      </c>
      <c r="D168">
        <v>11.83</v>
      </c>
      <c r="E168">
        <v>1.76</v>
      </c>
      <c r="F168">
        <v>0.1492</v>
      </c>
      <c r="G168">
        <v>1109.07</v>
      </c>
    </row>
    <row r="169" spans="1:7" x14ac:dyDescent="0.2">
      <c r="A169">
        <v>167</v>
      </c>
      <c r="B169" s="1">
        <v>39847</v>
      </c>
      <c r="C169">
        <v>2012.17</v>
      </c>
      <c r="D169">
        <v>12.16</v>
      </c>
      <c r="E169">
        <v>1.82</v>
      </c>
      <c r="F169">
        <v>0.14949999999999999</v>
      </c>
      <c r="G169">
        <v>1107.0999999999999</v>
      </c>
    </row>
    <row r="170" spans="1:7" x14ac:dyDescent="0.2">
      <c r="A170">
        <v>168</v>
      </c>
      <c r="B170" s="1">
        <v>39848</v>
      </c>
      <c r="C170">
        <v>2061.96</v>
      </c>
      <c r="D170">
        <v>12.49</v>
      </c>
      <c r="E170">
        <v>1.87</v>
      </c>
      <c r="F170">
        <v>0.14949999999999999</v>
      </c>
      <c r="G170">
        <v>1104.2</v>
      </c>
    </row>
    <row r="171" spans="1:7" x14ac:dyDescent="0.2">
      <c r="A171">
        <v>169</v>
      </c>
      <c r="B171" s="1">
        <v>39849</v>
      </c>
      <c r="C171">
        <v>2055.04</v>
      </c>
      <c r="D171">
        <v>12.4</v>
      </c>
      <c r="E171">
        <v>1.85</v>
      </c>
      <c r="F171">
        <v>0.1492</v>
      </c>
      <c r="G171">
        <v>1110.8499999999999</v>
      </c>
    </row>
    <row r="172" spans="1:7" x14ac:dyDescent="0.2">
      <c r="A172">
        <v>170</v>
      </c>
      <c r="B172" s="1">
        <v>39850</v>
      </c>
      <c r="C172">
        <v>2143.17</v>
      </c>
      <c r="D172">
        <v>12.95</v>
      </c>
      <c r="E172">
        <v>1.93</v>
      </c>
      <c r="F172">
        <v>0.14929999999999999</v>
      </c>
      <c r="G172">
        <v>1108.8800000000001</v>
      </c>
    </row>
    <row r="173" spans="1:7" x14ac:dyDescent="0.2">
      <c r="A173">
        <v>171</v>
      </c>
      <c r="B173" s="1">
        <v>39853</v>
      </c>
      <c r="C173">
        <v>2227.3200000000002</v>
      </c>
      <c r="D173">
        <v>13.44</v>
      </c>
      <c r="E173">
        <v>2</v>
      </c>
      <c r="F173">
        <v>0.14879999999999999</v>
      </c>
      <c r="G173">
        <v>1113.68</v>
      </c>
    </row>
    <row r="174" spans="1:7" x14ac:dyDescent="0.2">
      <c r="A174">
        <v>172</v>
      </c>
      <c r="B174" s="1">
        <v>39854</v>
      </c>
      <c r="C174">
        <v>2279.73</v>
      </c>
      <c r="D174">
        <v>13.74</v>
      </c>
      <c r="E174">
        <v>2.04</v>
      </c>
      <c r="F174">
        <v>0.1487</v>
      </c>
      <c r="G174">
        <v>1116.02</v>
      </c>
    </row>
    <row r="175" spans="1:7" x14ac:dyDescent="0.2">
      <c r="A175">
        <v>173</v>
      </c>
      <c r="B175" s="1">
        <v>39855</v>
      </c>
      <c r="C175">
        <v>2269.86</v>
      </c>
      <c r="D175">
        <v>13.67</v>
      </c>
      <c r="E175">
        <v>2.04</v>
      </c>
      <c r="F175">
        <v>0.14949999999999999</v>
      </c>
      <c r="G175">
        <v>1110.6500000000001</v>
      </c>
    </row>
    <row r="176" spans="1:7" x14ac:dyDescent="0.2">
      <c r="A176">
        <v>174</v>
      </c>
      <c r="B176" s="1">
        <v>39856</v>
      </c>
      <c r="C176">
        <v>2250.85</v>
      </c>
      <c r="D176">
        <v>13.6</v>
      </c>
      <c r="E176">
        <v>2.0499999999999998</v>
      </c>
      <c r="F176">
        <v>0.15079999999999999</v>
      </c>
      <c r="G176">
        <v>1097.48</v>
      </c>
    </row>
    <row r="177" spans="1:7" x14ac:dyDescent="0.2">
      <c r="A177">
        <v>175</v>
      </c>
      <c r="B177" s="1">
        <v>39857</v>
      </c>
      <c r="C177">
        <v>2328.5700000000002</v>
      </c>
      <c r="D177">
        <v>14.14</v>
      </c>
      <c r="E177">
        <v>2.12</v>
      </c>
      <c r="F177">
        <v>0.14979999999999999</v>
      </c>
      <c r="G177">
        <v>1099.28</v>
      </c>
    </row>
    <row r="178" spans="1:7" x14ac:dyDescent="0.2">
      <c r="A178">
        <v>176</v>
      </c>
      <c r="B178" s="1">
        <v>39860</v>
      </c>
      <c r="C178">
        <v>2404.27</v>
      </c>
      <c r="D178">
        <v>14.7</v>
      </c>
      <c r="E178">
        <v>2.19</v>
      </c>
      <c r="F178">
        <v>0.1487</v>
      </c>
      <c r="G178">
        <v>1100.22</v>
      </c>
    </row>
    <row r="179" spans="1:7" x14ac:dyDescent="0.2">
      <c r="A179">
        <v>177</v>
      </c>
      <c r="B179" s="1">
        <v>39861</v>
      </c>
      <c r="C179">
        <v>2320.7600000000002</v>
      </c>
      <c r="D179">
        <v>14.11</v>
      </c>
      <c r="E179">
        <v>2.1</v>
      </c>
      <c r="F179">
        <v>0.14879999999999999</v>
      </c>
      <c r="G179">
        <v>1105.55</v>
      </c>
    </row>
    <row r="180" spans="1:7" x14ac:dyDescent="0.2">
      <c r="A180">
        <v>178</v>
      </c>
      <c r="B180" s="1">
        <v>39862</v>
      </c>
      <c r="C180">
        <v>2206.94</v>
      </c>
      <c r="D180">
        <v>13.37</v>
      </c>
      <c r="E180">
        <v>1.99</v>
      </c>
      <c r="F180">
        <v>0.14910000000000001</v>
      </c>
      <c r="G180">
        <v>1107.0899999999999</v>
      </c>
    </row>
    <row r="181" spans="1:7" x14ac:dyDescent="0.2">
      <c r="A181">
        <v>179</v>
      </c>
      <c r="B181" s="1">
        <v>39863</v>
      </c>
      <c r="C181">
        <v>2255.84</v>
      </c>
      <c r="D181">
        <v>13.69</v>
      </c>
      <c r="E181">
        <v>2.04</v>
      </c>
      <c r="F181">
        <v>0.1487</v>
      </c>
      <c r="G181">
        <v>1108.31</v>
      </c>
    </row>
    <row r="182" spans="1:7" x14ac:dyDescent="0.2">
      <c r="A182">
        <v>180</v>
      </c>
      <c r="B182" s="1">
        <v>39864</v>
      </c>
      <c r="C182">
        <v>2330.67</v>
      </c>
      <c r="D182">
        <v>14.18</v>
      </c>
      <c r="E182">
        <v>2.1</v>
      </c>
      <c r="F182">
        <v>0.14799999999999999</v>
      </c>
      <c r="G182">
        <v>1110.1199999999999</v>
      </c>
    </row>
    <row r="183" spans="1:7" x14ac:dyDescent="0.2">
      <c r="A183">
        <v>181</v>
      </c>
      <c r="B183" s="1">
        <v>39867</v>
      </c>
      <c r="C183">
        <v>2386.71</v>
      </c>
      <c r="D183">
        <v>14.59</v>
      </c>
      <c r="E183">
        <v>2.16</v>
      </c>
      <c r="F183">
        <v>0.1482</v>
      </c>
      <c r="G183">
        <v>1103.46</v>
      </c>
    </row>
    <row r="184" spans="1:7" x14ac:dyDescent="0.2">
      <c r="A184">
        <v>182</v>
      </c>
      <c r="B184" s="1">
        <v>39868</v>
      </c>
      <c r="C184">
        <v>2291.96</v>
      </c>
      <c r="D184">
        <v>14.05</v>
      </c>
      <c r="E184">
        <v>2.09</v>
      </c>
      <c r="F184">
        <v>0.1487</v>
      </c>
      <c r="G184">
        <v>1096.92</v>
      </c>
    </row>
    <row r="185" spans="1:7" x14ac:dyDescent="0.2">
      <c r="A185">
        <v>183</v>
      </c>
      <c r="B185" s="1">
        <v>39869</v>
      </c>
      <c r="C185">
        <v>2277.21</v>
      </c>
      <c r="D185">
        <v>13.99</v>
      </c>
      <c r="E185">
        <v>2.09</v>
      </c>
      <c r="F185">
        <v>0.14899999999999999</v>
      </c>
      <c r="G185">
        <v>1091.8699999999999</v>
      </c>
    </row>
    <row r="186" spans="1:7" x14ac:dyDescent="0.2">
      <c r="A186">
        <v>184</v>
      </c>
      <c r="B186" s="1">
        <v>39870</v>
      </c>
      <c r="C186">
        <v>2137.4299999999998</v>
      </c>
      <c r="D186">
        <v>13.09</v>
      </c>
      <c r="E186">
        <v>1.95</v>
      </c>
      <c r="F186">
        <v>0.14879999999999999</v>
      </c>
      <c r="G186">
        <v>1097.25</v>
      </c>
    </row>
    <row r="187" spans="1:7" x14ac:dyDescent="0.2">
      <c r="A187">
        <v>185</v>
      </c>
      <c r="B187" s="1">
        <v>39871</v>
      </c>
      <c r="C187">
        <v>2038.24</v>
      </c>
      <c r="D187">
        <v>12.47</v>
      </c>
      <c r="E187">
        <v>1.84</v>
      </c>
      <c r="F187">
        <v>0.1479</v>
      </c>
      <c r="G187">
        <v>1105.54</v>
      </c>
    </row>
    <row r="188" spans="1:7" x14ac:dyDescent="0.2">
      <c r="A188">
        <v>186</v>
      </c>
      <c r="B188" s="1">
        <v>39874</v>
      </c>
      <c r="C188">
        <v>2068.41</v>
      </c>
      <c r="D188">
        <v>12.94</v>
      </c>
      <c r="E188">
        <v>1.88</v>
      </c>
      <c r="F188">
        <v>0.14499999999999999</v>
      </c>
      <c r="G188">
        <v>1102.52</v>
      </c>
    </row>
    <row r="189" spans="1:7" x14ac:dyDescent="0.2">
      <c r="A189">
        <v>187</v>
      </c>
      <c r="B189" s="1">
        <v>39875</v>
      </c>
      <c r="C189">
        <v>2069.9699999999998</v>
      </c>
      <c r="D189">
        <v>12.98</v>
      </c>
      <c r="E189">
        <v>1.88</v>
      </c>
      <c r="F189">
        <v>0.14499999999999999</v>
      </c>
      <c r="G189">
        <v>1099.82</v>
      </c>
    </row>
    <row r="190" spans="1:7" x14ac:dyDescent="0.2">
      <c r="A190">
        <v>188</v>
      </c>
      <c r="B190" s="1">
        <v>39876</v>
      </c>
      <c r="C190">
        <v>2205.13</v>
      </c>
      <c r="D190">
        <v>13.84</v>
      </c>
      <c r="E190">
        <v>2</v>
      </c>
      <c r="F190">
        <v>0.14460000000000001</v>
      </c>
      <c r="G190">
        <v>1101.6600000000001</v>
      </c>
    </row>
    <row r="191" spans="1:7" x14ac:dyDescent="0.2">
      <c r="A191">
        <v>189</v>
      </c>
      <c r="B191" s="1">
        <v>39877</v>
      </c>
      <c r="C191">
        <v>2220.92</v>
      </c>
      <c r="D191">
        <v>13.94</v>
      </c>
      <c r="E191">
        <v>2.02</v>
      </c>
      <c r="F191">
        <v>0.14499999999999999</v>
      </c>
      <c r="G191">
        <v>1099.2</v>
      </c>
    </row>
    <row r="192" spans="1:7" x14ac:dyDescent="0.2">
      <c r="A192">
        <v>190</v>
      </c>
      <c r="B192" s="1">
        <v>39878</v>
      </c>
      <c r="C192">
        <v>2196.2199999999998</v>
      </c>
      <c r="D192">
        <v>13.86</v>
      </c>
      <c r="E192">
        <v>2</v>
      </c>
      <c r="F192">
        <v>0.14449999999999999</v>
      </c>
      <c r="G192">
        <v>1096.4100000000001</v>
      </c>
    </row>
    <row r="193" spans="1:7" x14ac:dyDescent="0.2">
      <c r="A193">
        <v>191</v>
      </c>
      <c r="B193" s="1">
        <v>39881</v>
      </c>
      <c r="C193">
        <v>2107.41</v>
      </c>
      <c r="D193">
        <v>13.44</v>
      </c>
      <c r="E193">
        <v>1.92</v>
      </c>
      <c r="F193">
        <v>0.14299999999999999</v>
      </c>
      <c r="G193">
        <v>1096.29</v>
      </c>
    </row>
    <row r="194" spans="1:7" x14ac:dyDescent="0.2">
      <c r="A194">
        <v>192</v>
      </c>
      <c r="B194" s="1">
        <v>39882</v>
      </c>
      <c r="C194">
        <v>2147.5500000000002</v>
      </c>
      <c r="D194">
        <v>13.87</v>
      </c>
      <c r="E194">
        <v>1.96</v>
      </c>
      <c r="F194">
        <v>0.14149999999999999</v>
      </c>
      <c r="G194">
        <v>1093.8900000000001</v>
      </c>
    </row>
    <row r="195" spans="1:7" x14ac:dyDescent="0.2">
      <c r="A195">
        <v>193</v>
      </c>
      <c r="B195" s="1">
        <v>39883</v>
      </c>
      <c r="C195">
        <v>2135.67</v>
      </c>
      <c r="D195">
        <v>13.81</v>
      </c>
      <c r="E195">
        <v>1.95</v>
      </c>
      <c r="F195">
        <v>0.1414</v>
      </c>
      <c r="G195">
        <v>1093.42</v>
      </c>
    </row>
    <row r="196" spans="1:7" x14ac:dyDescent="0.2">
      <c r="A196">
        <v>194</v>
      </c>
      <c r="B196" s="1">
        <v>39884</v>
      </c>
      <c r="C196">
        <v>2133.84</v>
      </c>
      <c r="D196">
        <v>13.83</v>
      </c>
      <c r="E196">
        <v>1.95</v>
      </c>
      <c r="F196">
        <v>0.1411</v>
      </c>
      <c r="G196">
        <v>1093.27</v>
      </c>
    </row>
    <row r="197" spans="1:7" x14ac:dyDescent="0.2">
      <c r="A197">
        <v>195</v>
      </c>
      <c r="B197" s="1">
        <v>39885</v>
      </c>
      <c r="C197">
        <v>2111.6999999999998</v>
      </c>
      <c r="D197">
        <v>13.7</v>
      </c>
      <c r="E197">
        <v>1.93</v>
      </c>
      <c r="F197">
        <v>0.1409</v>
      </c>
      <c r="G197">
        <v>1093.58</v>
      </c>
    </row>
    <row r="198" spans="1:7" x14ac:dyDescent="0.2">
      <c r="A198">
        <v>196</v>
      </c>
      <c r="B198" s="1">
        <v>39888</v>
      </c>
      <c r="C198">
        <v>2140.61</v>
      </c>
      <c r="D198">
        <v>13.95</v>
      </c>
      <c r="E198">
        <v>1.96</v>
      </c>
      <c r="F198">
        <v>0.14030000000000001</v>
      </c>
      <c r="G198">
        <v>1093.72</v>
      </c>
    </row>
    <row r="199" spans="1:7" x14ac:dyDescent="0.2">
      <c r="A199">
        <v>197</v>
      </c>
      <c r="B199" s="1">
        <v>39889</v>
      </c>
      <c r="C199">
        <v>2222.98</v>
      </c>
      <c r="D199">
        <v>14.49</v>
      </c>
      <c r="E199">
        <v>2.0299999999999998</v>
      </c>
      <c r="F199">
        <v>0.1399</v>
      </c>
      <c r="G199">
        <v>1096.58</v>
      </c>
    </row>
    <row r="200" spans="1:7" x14ac:dyDescent="0.2">
      <c r="A200">
        <v>198</v>
      </c>
      <c r="B200" s="1">
        <v>39890</v>
      </c>
      <c r="C200">
        <v>2255.13</v>
      </c>
      <c r="D200">
        <v>14.75</v>
      </c>
      <c r="E200">
        <v>2.0499999999999998</v>
      </c>
      <c r="F200">
        <v>0.13919999999999999</v>
      </c>
      <c r="G200">
        <v>1098.23</v>
      </c>
    </row>
    <row r="201" spans="1:7" x14ac:dyDescent="0.2">
      <c r="A201">
        <v>199</v>
      </c>
      <c r="B201" s="1">
        <v>39891</v>
      </c>
      <c r="C201">
        <v>2309.85</v>
      </c>
      <c r="D201">
        <v>15.14</v>
      </c>
      <c r="E201">
        <v>2.1</v>
      </c>
      <c r="F201">
        <v>0.1389</v>
      </c>
      <c r="G201">
        <v>1098.56</v>
      </c>
    </row>
    <row r="202" spans="1:7" x14ac:dyDescent="0.2">
      <c r="A202">
        <v>200</v>
      </c>
      <c r="B202" s="1">
        <v>39892</v>
      </c>
      <c r="C202">
        <v>2337.3200000000002</v>
      </c>
      <c r="D202">
        <v>15.22</v>
      </c>
      <c r="E202">
        <v>2.11</v>
      </c>
      <c r="F202">
        <v>0.1386</v>
      </c>
      <c r="G202">
        <v>1108.27</v>
      </c>
    </row>
    <row r="203" spans="1:7" x14ac:dyDescent="0.2">
      <c r="A203">
        <v>201</v>
      </c>
      <c r="B203" s="1">
        <v>39895</v>
      </c>
      <c r="C203">
        <v>2392.71</v>
      </c>
      <c r="D203">
        <v>15.51</v>
      </c>
      <c r="E203">
        <v>2.16</v>
      </c>
      <c r="F203">
        <v>0.13900000000000001</v>
      </c>
      <c r="G203">
        <v>1110.1199999999999</v>
      </c>
    </row>
    <row r="204" spans="1:7" x14ac:dyDescent="0.2">
      <c r="A204">
        <v>202</v>
      </c>
      <c r="B204" s="1">
        <v>39896</v>
      </c>
      <c r="C204">
        <v>2410.7800000000002</v>
      </c>
      <c r="D204">
        <v>15.71</v>
      </c>
      <c r="E204">
        <v>2.17</v>
      </c>
      <c r="F204">
        <v>0.13819999999999999</v>
      </c>
      <c r="G204">
        <v>1110.74</v>
      </c>
    </row>
    <row r="205" spans="1:7" x14ac:dyDescent="0.2">
      <c r="A205">
        <v>203</v>
      </c>
      <c r="B205" s="1">
        <v>39897</v>
      </c>
      <c r="C205">
        <v>2339.5700000000002</v>
      </c>
      <c r="D205">
        <v>15.29</v>
      </c>
      <c r="E205">
        <v>2.11</v>
      </c>
      <c r="F205">
        <v>0.13789999999999999</v>
      </c>
      <c r="G205">
        <v>1109.46</v>
      </c>
    </row>
    <row r="206" spans="1:7" x14ac:dyDescent="0.2">
      <c r="A206">
        <v>204</v>
      </c>
      <c r="B206" s="1">
        <v>39898</v>
      </c>
      <c r="C206">
        <v>2408.63</v>
      </c>
      <c r="D206">
        <v>15.79</v>
      </c>
      <c r="E206">
        <v>2.16</v>
      </c>
      <c r="F206">
        <v>0.13700000000000001</v>
      </c>
      <c r="G206">
        <v>1113.6400000000001</v>
      </c>
    </row>
    <row r="207" spans="1:7" x14ac:dyDescent="0.2">
      <c r="A207">
        <v>205</v>
      </c>
      <c r="B207" s="1">
        <v>39899</v>
      </c>
      <c r="C207">
        <v>2437.81</v>
      </c>
      <c r="D207">
        <v>16.27</v>
      </c>
      <c r="E207">
        <v>2.2000000000000002</v>
      </c>
      <c r="F207">
        <v>0.13489999999999999</v>
      </c>
      <c r="G207">
        <v>1110.44</v>
      </c>
    </row>
    <row r="208" spans="1:7" x14ac:dyDescent="0.2">
      <c r="A208">
        <v>206</v>
      </c>
      <c r="B208" s="1">
        <v>39902</v>
      </c>
      <c r="C208">
        <v>2409.3200000000002</v>
      </c>
      <c r="D208">
        <v>17.18</v>
      </c>
      <c r="E208">
        <v>2.19</v>
      </c>
      <c r="F208">
        <v>0.12770000000000001</v>
      </c>
      <c r="G208">
        <v>1098.19</v>
      </c>
    </row>
    <row r="209" spans="1:7" x14ac:dyDescent="0.2">
      <c r="A209">
        <v>207</v>
      </c>
      <c r="B209" s="1">
        <v>39903</v>
      </c>
      <c r="C209">
        <v>2407.3000000000002</v>
      </c>
      <c r="D209">
        <v>17.88</v>
      </c>
      <c r="E209">
        <v>2.2000000000000002</v>
      </c>
      <c r="F209">
        <v>0.12330000000000001</v>
      </c>
      <c r="G209">
        <v>1091.8699999999999</v>
      </c>
    </row>
    <row r="210" spans="1:7" x14ac:dyDescent="0.2">
      <c r="A210">
        <v>208</v>
      </c>
      <c r="B210" s="1">
        <v>39904</v>
      </c>
      <c r="C210">
        <v>2466.31</v>
      </c>
      <c r="D210">
        <v>18.329999999999998</v>
      </c>
      <c r="E210">
        <v>2.25</v>
      </c>
      <c r="F210">
        <v>0.12280000000000001</v>
      </c>
      <c r="G210">
        <v>1095.4000000000001</v>
      </c>
    </row>
    <row r="211" spans="1:7" x14ac:dyDescent="0.2">
      <c r="A211">
        <v>209</v>
      </c>
      <c r="B211" s="1">
        <v>39905</v>
      </c>
      <c r="C211">
        <v>2489.71</v>
      </c>
      <c r="D211">
        <v>18.5</v>
      </c>
      <c r="E211">
        <v>2.27</v>
      </c>
      <c r="F211">
        <v>0.12280000000000001</v>
      </c>
      <c r="G211">
        <v>1095.6300000000001</v>
      </c>
    </row>
    <row r="212" spans="1:7" x14ac:dyDescent="0.2">
      <c r="A212">
        <v>210</v>
      </c>
      <c r="B212" s="1">
        <v>39906</v>
      </c>
      <c r="C212">
        <v>2464.08</v>
      </c>
      <c r="D212">
        <v>18.39</v>
      </c>
      <c r="E212">
        <v>2.25</v>
      </c>
      <c r="F212">
        <v>0.1222</v>
      </c>
      <c r="G212">
        <v>1096.6300000000001</v>
      </c>
    </row>
    <row r="213" spans="1:7" x14ac:dyDescent="0.2">
      <c r="A213">
        <v>211</v>
      </c>
      <c r="B213" s="1">
        <v>39910</v>
      </c>
      <c r="C213">
        <v>2480.84</v>
      </c>
      <c r="D213">
        <v>18.579999999999998</v>
      </c>
      <c r="E213">
        <v>2.2599999999999998</v>
      </c>
      <c r="F213">
        <v>0.12180000000000001</v>
      </c>
      <c r="G213">
        <v>1096.3900000000001</v>
      </c>
    </row>
    <row r="214" spans="1:7" x14ac:dyDescent="0.2">
      <c r="A214">
        <v>212</v>
      </c>
      <c r="B214" s="1">
        <v>39911</v>
      </c>
      <c r="C214">
        <v>2395.23</v>
      </c>
      <c r="D214">
        <v>17.920000000000002</v>
      </c>
      <c r="E214">
        <v>2.1800000000000002</v>
      </c>
      <c r="F214">
        <v>0.12139999999999999</v>
      </c>
      <c r="G214">
        <v>1100.51</v>
      </c>
    </row>
    <row r="215" spans="1:7" x14ac:dyDescent="0.2">
      <c r="A215">
        <v>213</v>
      </c>
      <c r="B215" s="1">
        <v>39912</v>
      </c>
      <c r="C215">
        <v>2430.2399999999998</v>
      </c>
      <c r="D215">
        <v>18.149999999999999</v>
      </c>
      <c r="E215">
        <v>2.2000000000000002</v>
      </c>
      <c r="F215">
        <v>0.12139999999999999</v>
      </c>
      <c r="G215">
        <v>1102.57</v>
      </c>
    </row>
    <row r="216" spans="1:7" x14ac:dyDescent="0.2">
      <c r="A216">
        <v>214</v>
      </c>
      <c r="B216" s="1">
        <v>39913</v>
      </c>
      <c r="C216">
        <v>2500.34</v>
      </c>
      <c r="D216">
        <v>18.66</v>
      </c>
      <c r="E216">
        <v>2.2599999999999998</v>
      </c>
      <c r="F216">
        <v>0.121</v>
      </c>
      <c r="G216">
        <v>1107.06</v>
      </c>
    </row>
    <row r="217" spans="1:7" x14ac:dyDescent="0.2">
      <c r="A217">
        <v>215</v>
      </c>
      <c r="B217" s="1">
        <v>39916</v>
      </c>
      <c r="C217">
        <v>2575.46</v>
      </c>
      <c r="D217">
        <v>19.36</v>
      </c>
      <c r="E217">
        <v>2.31</v>
      </c>
      <c r="F217">
        <v>0.1195</v>
      </c>
      <c r="G217">
        <v>1112.58</v>
      </c>
    </row>
    <row r="218" spans="1:7" x14ac:dyDescent="0.2">
      <c r="A218">
        <v>216</v>
      </c>
      <c r="B218" s="1">
        <v>39917</v>
      </c>
      <c r="C218">
        <v>2598.09</v>
      </c>
      <c r="D218">
        <v>19.59</v>
      </c>
      <c r="E218">
        <v>2.35</v>
      </c>
      <c r="F218">
        <v>0.11990000000000001</v>
      </c>
      <c r="G218">
        <v>1106.3699999999999</v>
      </c>
    </row>
    <row r="219" spans="1:7" x14ac:dyDescent="0.2">
      <c r="A219">
        <v>217</v>
      </c>
      <c r="B219" s="1">
        <v>39918</v>
      </c>
      <c r="C219">
        <v>2626.86</v>
      </c>
      <c r="D219">
        <v>20.25</v>
      </c>
      <c r="E219">
        <v>2.37</v>
      </c>
      <c r="F219">
        <v>0.1173</v>
      </c>
      <c r="G219">
        <v>1106.21</v>
      </c>
    </row>
    <row r="220" spans="1:7" x14ac:dyDescent="0.2">
      <c r="A220">
        <v>218</v>
      </c>
      <c r="B220" s="1">
        <v>39919</v>
      </c>
      <c r="C220">
        <v>2641.09</v>
      </c>
      <c r="D220">
        <v>20.91</v>
      </c>
      <c r="E220">
        <v>2.4</v>
      </c>
      <c r="F220">
        <v>0.1149</v>
      </c>
      <c r="G220">
        <v>1099.29</v>
      </c>
    </row>
    <row r="221" spans="1:7" x14ac:dyDescent="0.2">
      <c r="A221">
        <v>219</v>
      </c>
      <c r="B221" s="1">
        <v>39920</v>
      </c>
      <c r="C221">
        <v>2587.04</v>
      </c>
      <c r="D221">
        <v>20.61</v>
      </c>
      <c r="E221">
        <v>2.35</v>
      </c>
      <c r="F221">
        <v>0.1142</v>
      </c>
      <c r="G221">
        <v>1099.1099999999999</v>
      </c>
    </row>
    <row r="222" spans="1:7" x14ac:dyDescent="0.2">
      <c r="A222">
        <v>220</v>
      </c>
      <c r="B222" s="1">
        <v>39923</v>
      </c>
      <c r="C222">
        <v>2641.19</v>
      </c>
      <c r="D222">
        <v>21.55</v>
      </c>
      <c r="E222">
        <v>2.41</v>
      </c>
      <c r="F222">
        <v>0.1118</v>
      </c>
      <c r="G222">
        <v>1096.33</v>
      </c>
    </row>
    <row r="223" spans="1:7" x14ac:dyDescent="0.2">
      <c r="A223">
        <v>221</v>
      </c>
      <c r="B223" s="1">
        <v>39924</v>
      </c>
      <c r="C223">
        <v>2614.96</v>
      </c>
      <c r="D223">
        <v>21.58</v>
      </c>
      <c r="E223">
        <v>2.4</v>
      </c>
      <c r="F223">
        <v>0.1113</v>
      </c>
      <c r="G223">
        <v>1088.58</v>
      </c>
    </row>
    <row r="224" spans="1:7" x14ac:dyDescent="0.2">
      <c r="A224">
        <v>222</v>
      </c>
      <c r="B224" s="1">
        <v>39925</v>
      </c>
      <c r="C224">
        <v>2506.66</v>
      </c>
      <c r="D224">
        <v>20.81</v>
      </c>
      <c r="E224">
        <v>2.2999999999999998</v>
      </c>
      <c r="F224">
        <v>0.1106</v>
      </c>
      <c r="G224">
        <v>1089</v>
      </c>
    </row>
    <row r="225" spans="1:7" x14ac:dyDescent="0.2">
      <c r="A225">
        <v>223</v>
      </c>
      <c r="B225" s="1">
        <v>39926</v>
      </c>
      <c r="C225">
        <v>2533.9499999999998</v>
      </c>
      <c r="D225">
        <v>21.1</v>
      </c>
      <c r="E225">
        <v>2.2999999999999998</v>
      </c>
      <c r="F225">
        <v>0.10920000000000001</v>
      </c>
      <c r="G225">
        <v>1099.33</v>
      </c>
    </row>
    <row r="226" spans="1:7" x14ac:dyDescent="0.2">
      <c r="A226">
        <v>224</v>
      </c>
      <c r="B226" s="1">
        <v>39927</v>
      </c>
      <c r="C226">
        <v>2501.48</v>
      </c>
      <c r="D226">
        <v>20.89</v>
      </c>
      <c r="E226">
        <v>2.2799999999999998</v>
      </c>
      <c r="F226">
        <v>0.1091</v>
      </c>
      <c r="G226">
        <v>1098.1199999999999</v>
      </c>
    </row>
    <row r="227" spans="1:7" x14ac:dyDescent="0.2">
      <c r="A227">
        <v>225</v>
      </c>
      <c r="B227" s="1">
        <v>39930</v>
      </c>
      <c r="C227">
        <v>2420.1</v>
      </c>
      <c r="D227">
        <v>20.170000000000002</v>
      </c>
      <c r="E227">
        <v>2.1800000000000002</v>
      </c>
      <c r="F227">
        <v>0.1082</v>
      </c>
      <c r="G227">
        <v>1108.75</v>
      </c>
    </row>
    <row r="228" spans="1:7" x14ac:dyDescent="0.2">
      <c r="A228">
        <v>226</v>
      </c>
      <c r="B228" s="1">
        <v>39931</v>
      </c>
      <c r="C228">
        <v>2433.6799999999998</v>
      </c>
      <c r="D228">
        <v>21.11</v>
      </c>
      <c r="E228">
        <v>2.2000000000000002</v>
      </c>
      <c r="F228">
        <v>0.1043</v>
      </c>
      <c r="G228">
        <v>1105.54</v>
      </c>
    </row>
    <row r="229" spans="1:7" x14ac:dyDescent="0.2">
      <c r="A229">
        <v>227</v>
      </c>
      <c r="B229" s="1">
        <v>39932</v>
      </c>
      <c r="C229">
        <v>2493.77</v>
      </c>
      <c r="D229">
        <v>22.1</v>
      </c>
      <c r="E229">
        <v>2.2599999999999998</v>
      </c>
      <c r="F229">
        <v>0.10199999999999999</v>
      </c>
      <c r="G229">
        <v>1105.57</v>
      </c>
    </row>
    <row r="230" spans="1:7" x14ac:dyDescent="0.2">
      <c r="A230">
        <v>228</v>
      </c>
      <c r="B230" s="1">
        <v>39933</v>
      </c>
      <c r="C230">
        <v>2513.34</v>
      </c>
      <c r="D230">
        <v>23.03</v>
      </c>
      <c r="E230">
        <v>2.27</v>
      </c>
      <c r="F230">
        <v>9.8599999999999993E-2</v>
      </c>
      <c r="G230">
        <v>1107.06</v>
      </c>
    </row>
    <row r="231" spans="1:7" x14ac:dyDescent="0.2">
      <c r="A231">
        <v>229</v>
      </c>
      <c r="B231" s="1">
        <v>39937</v>
      </c>
      <c r="C231">
        <v>2624.54</v>
      </c>
      <c r="D231">
        <v>23.91</v>
      </c>
      <c r="E231">
        <v>2.36</v>
      </c>
      <c r="F231">
        <v>9.8799999999999999E-2</v>
      </c>
      <c r="G231">
        <v>1110.4000000000001</v>
      </c>
    </row>
    <row r="232" spans="1:7" x14ac:dyDescent="0.2">
      <c r="A232">
        <v>230</v>
      </c>
      <c r="B232" s="1">
        <v>39938</v>
      </c>
      <c r="C232">
        <v>2636.42</v>
      </c>
      <c r="D232">
        <v>24.07</v>
      </c>
      <c r="E232">
        <v>2.38</v>
      </c>
      <c r="F232">
        <v>9.8799999999999999E-2</v>
      </c>
      <c r="G232">
        <v>1108.93</v>
      </c>
    </row>
    <row r="233" spans="1:7" x14ac:dyDescent="0.2">
      <c r="A233">
        <v>231</v>
      </c>
      <c r="B233" s="1">
        <v>39939</v>
      </c>
      <c r="C233">
        <v>2681.29</v>
      </c>
      <c r="D233">
        <v>24.38</v>
      </c>
      <c r="E233">
        <v>2.41</v>
      </c>
      <c r="F233">
        <v>9.8799999999999999E-2</v>
      </c>
      <c r="G233">
        <v>1113.02</v>
      </c>
    </row>
    <row r="234" spans="1:7" x14ac:dyDescent="0.2">
      <c r="A234">
        <v>232</v>
      </c>
      <c r="B234" s="1">
        <v>39940</v>
      </c>
      <c r="C234">
        <v>2668.45</v>
      </c>
      <c r="D234">
        <v>24.25</v>
      </c>
      <c r="E234">
        <v>2.4</v>
      </c>
      <c r="F234">
        <v>9.9099999999999994E-2</v>
      </c>
      <c r="G234">
        <v>1110.2</v>
      </c>
    </row>
    <row r="235" spans="1:7" x14ac:dyDescent="0.2">
      <c r="A235">
        <v>233</v>
      </c>
      <c r="B235" s="1">
        <v>39941</v>
      </c>
      <c r="C235">
        <v>2657.41</v>
      </c>
      <c r="D235">
        <v>24.31</v>
      </c>
      <c r="E235">
        <v>2.41</v>
      </c>
      <c r="F235">
        <v>9.9000000000000005E-2</v>
      </c>
      <c r="G235">
        <v>1104.32</v>
      </c>
    </row>
    <row r="236" spans="1:7" x14ac:dyDescent="0.2">
      <c r="A236">
        <v>234</v>
      </c>
      <c r="B236" s="1">
        <v>39944</v>
      </c>
      <c r="C236">
        <v>2578.0700000000002</v>
      </c>
      <c r="D236">
        <v>23.55</v>
      </c>
      <c r="E236">
        <v>2.34</v>
      </c>
      <c r="F236">
        <v>9.9199999999999997E-2</v>
      </c>
      <c r="G236">
        <v>1103.74</v>
      </c>
    </row>
    <row r="237" spans="1:7" x14ac:dyDescent="0.2">
      <c r="A237">
        <v>235</v>
      </c>
      <c r="B237" s="1">
        <v>39945</v>
      </c>
      <c r="C237">
        <v>2656.31</v>
      </c>
      <c r="D237">
        <v>24.12</v>
      </c>
      <c r="E237">
        <v>2.4</v>
      </c>
      <c r="F237">
        <v>9.9500000000000005E-2</v>
      </c>
      <c r="G237">
        <v>1106.46</v>
      </c>
    </row>
    <row r="238" spans="1:7" x14ac:dyDescent="0.2">
      <c r="A238">
        <v>236</v>
      </c>
      <c r="B238" s="1">
        <v>39946</v>
      </c>
      <c r="C238">
        <v>2682.98</v>
      </c>
      <c r="D238">
        <v>24.32</v>
      </c>
      <c r="E238">
        <v>2.42</v>
      </c>
      <c r="F238">
        <v>9.9500000000000005E-2</v>
      </c>
      <c r="G238">
        <v>1108.21</v>
      </c>
    </row>
    <row r="239" spans="1:7" x14ac:dyDescent="0.2">
      <c r="A239">
        <v>237</v>
      </c>
      <c r="B239" s="1">
        <v>39947</v>
      </c>
      <c r="C239">
        <v>2680.6</v>
      </c>
      <c r="D239">
        <v>24.38</v>
      </c>
      <c r="E239">
        <v>2.42</v>
      </c>
      <c r="F239">
        <v>9.9199999999999997E-2</v>
      </c>
      <c r="G239">
        <v>1107.98</v>
      </c>
    </row>
    <row r="240" spans="1:7" x14ac:dyDescent="0.2">
      <c r="A240">
        <v>238</v>
      </c>
      <c r="B240" s="1">
        <v>39948</v>
      </c>
      <c r="C240">
        <v>2680.08</v>
      </c>
      <c r="D240">
        <v>24.43</v>
      </c>
      <c r="E240">
        <v>2.42</v>
      </c>
      <c r="F240">
        <v>9.9199999999999997E-2</v>
      </c>
      <c r="G240">
        <v>1106.3399999999999</v>
      </c>
    </row>
    <row r="241" spans="1:7" x14ac:dyDescent="0.2">
      <c r="A241">
        <v>239</v>
      </c>
      <c r="B241" s="1">
        <v>39951</v>
      </c>
      <c r="C241">
        <v>2715.47</v>
      </c>
      <c r="D241">
        <v>24.62</v>
      </c>
      <c r="E241">
        <v>2.44</v>
      </c>
      <c r="F241">
        <v>9.9199999999999997E-2</v>
      </c>
      <c r="G241">
        <v>1111.74</v>
      </c>
    </row>
    <row r="242" spans="1:7" x14ac:dyDescent="0.2">
      <c r="A242">
        <v>240</v>
      </c>
      <c r="B242" s="1">
        <v>39952</v>
      </c>
      <c r="C242">
        <v>2745.82</v>
      </c>
      <c r="D242">
        <v>24.79</v>
      </c>
      <c r="E242">
        <v>2.4700000000000002</v>
      </c>
      <c r="F242">
        <v>9.9599999999999994E-2</v>
      </c>
      <c r="G242">
        <v>1112.1199999999999</v>
      </c>
    </row>
    <row r="243" spans="1:7" x14ac:dyDescent="0.2">
      <c r="A243">
        <v>241</v>
      </c>
      <c r="B243" s="1">
        <v>39953</v>
      </c>
      <c r="C243">
        <v>2732.1</v>
      </c>
      <c r="D243">
        <v>24.6</v>
      </c>
      <c r="E243">
        <v>2.4500000000000002</v>
      </c>
      <c r="F243">
        <v>9.9599999999999994E-2</v>
      </c>
      <c r="G243">
        <v>1115.3</v>
      </c>
    </row>
    <row r="244" spans="1:7" x14ac:dyDescent="0.2">
      <c r="A244">
        <v>242</v>
      </c>
      <c r="B244" s="1">
        <v>39954</v>
      </c>
      <c r="C244">
        <v>2675</v>
      </c>
      <c r="D244">
        <v>24.19</v>
      </c>
      <c r="E244">
        <v>2.4</v>
      </c>
      <c r="F244">
        <v>9.9099999999999994E-2</v>
      </c>
      <c r="G244">
        <v>1115.52</v>
      </c>
    </row>
    <row r="245" spans="1:7" x14ac:dyDescent="0.2">
      <c r="A245">
        <v>243</v>
      </c>
      <c r="B245" s="1">
        <v>39955</v>
      </c>
      <c r="C245">
        <v>2659.97</v>
      </c>
      <c r="D245">
        <v>24.05</v>
      </c>
      <c r="E245">
        <v>2.39</v>
      </c>
      <c r="F245">
        <v>9.9599999999999994E-2</v>
      </c>
      <c r="G245">
        <v>1110.8800000000001</v>
      </c>
    </row>
    <row r="246" spans="1:7" x14ac:dyDescent="0.2">
      <c r="A246">
        <v>244</v>
      </c>
      <c r="B246" s="1">
        <v>39958</v>
      </c>
      <c r="C246">
        <v>2669.27</v>
      </c>
      <c r="D246">
        <v>24.1</v>
      </c>
      <c r="E246">
        <v>2.4</v>
      </c>
      <c r="F246">
        <v>9.9400000000000002E-2</v>
      </c>
      <c r="G246">
        <v>1114.17</v>
      </c>
    </row>
    <row r="247" spans="1:7" x14ac:dyDescent="0.2">
      <c r="A247">
        <v>245</v>
      </c>
      <c r="B247" s="1">
        <v>39959</v>
      </c>
      <c r="C247">
        <v>2637.59</v>
      </c>
      <c r="D247">
        <v>23.93</v>
      </c>
      <c r="E247">
        <v>2.39</v>
      </c>
      <c r="F247">
        <v>9.98E-2</v>
      </c>
      <c r="G247">
        <v>1103.95</v>
      </c>
    </row>
    <row r="248" spans="1:7" x14ac:dyDescent="0.2">
      <c r="A248">
        <v>246</v>
      </c>
      <c r="B248" s="1">
        <v>39960</v>
      </c>
      <c r="C248">
        <v>2656.95</v>
      </c>
      <c r="D248">
        <v>24.04</v>
      </c>
      <c r="E248">
        <v>2.4</v>
      </c>
      <c r="F248">
        <v>0.1</v>
      </c>
      <c r="G248">
        <v>1104.79</v>
      </c>
    </row>
    <row r="249" spans="1:7" x14ac:dyDescent="0.2">
      <c r="A249">
        <v>247</v>
      </c>
      <c r="B249" s="1">
        <v>39965</v>
      </c>
      <c r="C249">
        <v>2738.32</v>
      </c>
      <c r="D249">
        <v>24.57</v>
      </c>
      <c r="E249">
        <v>2.46</v>
      </c>
      <c r="F249">
        <v>0.1</v>
      </c>
      <c r="G249">
        <v>1113.94</v>
      </c>
    </row>
    <row r="250" spans="1:7" x14ac:dyDescent="0.2">
      <c r="A250">
        <v>248</v>
      </c>
      <c r="B250" s="1">
        <v>39966</v>
      </c>
      <c r="C250">
        <v>2764.97</v>
      </c>
      <c r="D250">
        <v>24.74</v>
      </c>
      <c r="E250">
        <v>2.48</v>
      </c>
      <c r="F250">
        <v>0.10009999999999999</v>
      </c>
      <c r="G250">
        <v>1116.57</v>
      </c>
    </row>
    <row r="251" spans="1:7" x14ac:dyDescent="0.2">
      <c r="A251">
        <v>249</v>
      </c>
      <c r="B251" s="1">
        <v>39967</v>
      </c>
      <c r="C251">
        <v>2809.5</v>
      </c>
      <c r="D251">
        <v>25.03</v>
      </c>
      <c r="E251">
        <v>2.5099999999999998</v>
      </c>
      <c r="F251">
        <v>0.1004</v>
      </c>
      <c r="G251">
        <v>1118.3</v>
      </c>
    </row>
    <row r="252" spans="1:7" x14ac:dyDescent="0.2">
      <c r="A252">
        <v>250</v>
      </c>
      <c r="B252" s="1">
        <v>39968</v>
      </c>
      <c r="C252">
        <v>2827.82</v>
      </c>
      <c r="D252">
        <v>25.06</v>
      </c>
      <c r="E252">
        <v>2.5299999999999998</v>
      </c>
      <c r="F252">
        <v>0.10100000000000001</v>
      </c>
      <c r="G252">
        <v>1117.54</v>
      </c>
    </row>
    <row r="253" spans="1:7" x14ac:dyDescent="0.2">
      <c r="A253">
        <v>251</v>
      </c>
      <c r="B253" s="1">
        <v>39969</v>
      </c>
      <c r="C253">
        <v>2812.59</v>
      </c>
      <c r="D253">
        <v>25.03</v>
      </c>
      <c r="E253">
        <v>2.5099999999999998</v>
      </c>
      <c r="F253">
        <v>0.1004</v>
      </c>
      <c r="G253">
        <v>1118.8800000000001</v>
      </c>
    </row>
    <row r="254" spans="1:7" x14ac:dyDescent="0.2">
      <c r="A254">
        <v>252</v>
      </c>
      <c r="B254" s="1">
        <v>39972</v>
      </c>
      <c r="C254">
        <v>2786.86</v>
      </c>
      <c r="D254">
        <v>24.86</v>
      </c>
      <c r="E254">
        <v>2.5</v>
      </c>
      <c r="F254">
        <v>0.1007</v>
      </c>
      <c r="G254">
        <v>1113.29</v>
      </c>
    </row>
    <row r="255" spans="1:7" x14ac:dyDescent="0.2">
      <c r="A255">
        <v>253</v>
      </c>
      <c r="B255" s="1">
        <v>39973</v>
      </c>
      <c r="C255">
        <v>2779.93</v>
      </c>
      <c r="D255">
        <v>24.88</v>
      </c>
      <c r="E255">
        <v>2.5099999999999998</v>
      </c>
      <c r="F255">
        <v>0.1008</v>
      </c>
      <c r="G255">
        <v>1108.0999999999999</v>
      </c>
    </row>
    <row r="256" spans="1:7" x14ac:dyDescent="0.2">
      <c r="A256">
        <v>254</v>
      </c>
      <c r="B256" s="1">
        <v>39974</v>
      </c>
      <c r="C256">
        <v>2823.9</v>
      </c>
      <c r="D256">
        <v>25.3</v>
      </c>
      <c r="E256">
        <v>2.5499999999999998</v>
      </c>
      <c r="F256">
        <v>0.1009</v>
      </c>
      <c r="G256">
        <v>1106.21</v>
      </c>
    </row>
    <row r="257" spans="1:7" x14ac:dyDescent="0.2">
      <c r="A257">
        <v>255</v>
      </c>
      <c r="B257" s="1">
        <v>39975</v>
      </c>
      <c r="C257">
        <v>2789.35</v>
      </c>
      <c r="D257">
        <v>25.04</v>
      </c>
      <c r="E257">
        <v>2.52</v>
      </c>
      <c r="F257">
        <v>0.1007</v>
      </c>
      <c r="G257">
        <v>1106.6500000000001</v>
      </c>
    </row>
    <row r="258" spans="1:7" x14ac:dyDescent="0.2">
      <c r="A258">
        <v>256</v>
      </c>
      <c r="B258" s="1">
        <v>39976</v>
      </c>
      <c r="C258">
        <v>2730.47</v>
      </c>
      <c r="D258">
        <v>24.53</v>
      </c>
      <c r="E258">
        <v>2.4700000000000002</v>
      </c>
      <c r="F258">
        <v>0.1007</v>
      </c>
      <c r="G258">
        <v>1105.1600000000001</v>
      </c>
    </row>
    <row r="259" spans="1:7" x14ac:dyDescent="0.2">
      <c r="A259">
        <v>257</v>
      </c>
      <c r="B259" s="1">
        <v>39979</v>
      </c>
      <c r="C259">
        <v>2735.21</v>
      </c>
      <c r="D259">
        <v>24.75</v>
      </c>
      <c r="E259">
        <v>2.5</v>
      </c>
      <c r="F259">
        <v>0.1009</v>
      </c>
      <c r="G259">
        <v>1095.48</v>
      </c>
    </row>
    <row r="260" spans="1:7" x14ac:dyDescent="0.2">
      <c r="A260">
        <v>258</v>
      </c>
      <c r="B260" s="1">
        <v>39980</v>
      </c>
      <c r="C260">
        <v>2737.19</v>
      </c>
      <c r="D260">
        <v>24.71</v>
      </c>
      <c r="E260">
        <v>2.4900000000000002</v>
      </c>
      <c r="F260">
        <v>0.1009</v>
      </c>
      <c r="G260">
        <v>1098.0899999999999</v>
      </c>
    </row>
    <row r="261" spans="1:7" x14ac:dyDescent="0.2">
      <c r="A261">
        <v>259</v>
      </c>
      <c r="B261" s="1">
        <v>39981</v>
      </c>
      <c r="C261">
        <v>2774.59</v>
      </c>
      <c r="D261">
        <v>25.06</v>
      </c>
      <c r="E261">
        <v>2.5299999999999998</v>
      </c>
      <c r="F261">
        <v>0.1009</v>
      </c>
      <c r="G261">
        <v>1097.46</v>
      </c>
    </row>
    <row r="262" spans="1:7" x14ac:dyDescent="0.2">
      <c r="A262">
        <v>260</v>
      </c>
      <c r="B262" s="1">
        <v>39982</v>
      </c>
      <c r="C262">
        <v>2799.83</v>
      </c>
      <c r="D262">
        <v>25.24</v>
      </c>
      <c r="E262">
        <v>2.54</v>
      </c>
      <c r="F262">
        <v>0.10059999999999999</v>
      </c>
      <c r="G262">
        <v>1103</v>
      </c>
    </row>
    <row r="263" spans="1:7" x14ac:dyDescent="0.2">
      <c r="A263">
        <v>261</v>
      </c>
      <c r="B263" s="1">
        <v>39983</v>
      </c>
      <c r="C263">
        <v>2807.65</v>
      </c>
      <c r="D263">
        <v>25.47</v>
      </c>
      <c r="E263">
        <v>2.56</v>
      </c>
      <c r="F263">
        <v>0.10050000000000001</v>
      </c>
      <c r="G263">
        <v>1097.4100000000001</v>
      </c>
    </row>
    <row r="264" spans="1:7" x14ac:dyDescent="0.2">
      <c r="A264">
        <v>262</v>
      </c>
      <c r="B264" s="1">
        <v>39986</v>
      </c>
      <c r="C264">
        <v>2805.28</v>
      </c>
      <c r="D264">
        <v>25.25</v>
      </c>
      <c r="E264">
        <v>2.56</v>
      </c>
      <c r="F264">
        <v>0.10150000000000001</v>
      </c>
      <c r="G264">
        <v>1094.55</v>
      </c>
    </row>
    <row r="265" spans="1:7" x14ac:dyDescent="0.2">
      <c r="A265">
        <v>263</v>
      </c>
      <c r="B265" s="1">
        <v>39987</v>
      </c>
      <c r="C265">
        <v>2821.13</v>
      </c>
      <c r="D265">
        <v>25.24</v>
      </c>
      <c r="E265">
        <v>2.58</v>
      </c>
      <c r="F265">
        <v>0.1021</v>
      </c>
      <c r="G265">
        <v>1095.0899999999999</v>
      </c>
    </row>
    <row r="266" spans="1:7" x14ac:dyDescent="0.2">
      <c r="A266">
        <v>264</v>
      </c>
      <c r="B266" s="1">
        <v>39988</v>
      </c>
      <c r="C266">
        <v>2901.45</v>
      </c>
      <c r="D266">
        <v>25.65</v>
      </c>
      <c r="E266">
        <v>2.63</v>
      </c>
      <c r="F266">
        <v>0.1023</v>
      </c>
      <c r="G266">
        <v>1105.1600000000001</v>
      </c>
    </row>
    <row r="267" spans="1:7" x14ac:dyDescent="0.2">
      <c r="A267">
        <v>265</v>
      </c>
      <c r="B267" s="1">
        <v>39989</v>
      </c>
      <c r="C267">
        <v>2889.41</v>
      </c>
      <c r="D267">
        <v>25.48</v>
      </c>
      <c r="E267">
        <v>2.61</v>
      </c>
      <c r="F267">
        <v>0.1026</v>
      </c>
      <c r="G267">
        <v>1105.6099999999999</v>
      </c>
    </row>
    <row r="268" spans="1:7" x14ac:dyDescent="0.2">
      <c r="A268">
        <v>266</v>
      </c>
      <c r="B268" s="1">
        <v>39990</v>
      </c>
      <c r="C268">
        <v>2883.28</v>
      </c>
      <c r="D268">
        <v>25.59</v>
      </c>
      <c r="E268">
        <v>2.62</v>
      </c>
      <c r="F268">
        <v>0.1022</v>
      </c>
      <c r="G268">
        <v>1101.8699999999999</v>
      </c>
    </row>
    <row r="269" spans="1:7" x14ac:dyDescent="0.2">
      <c r="A269">
        <v>267</v>
      </c>
      <c r="B269" s="1">
        <v>39993</v>
      </c>
      <c r="C269">
        <v>2920.32</v>
      </c>
      <c r="D269">
        <v>25.84</v>
      </c>
      <c r="E269">
        <v>2.64</v>
      </c>
      <c r="F269">
        <v>0.1023</v>
      </c>
      <c r="G269">
        <v>1104.3599999999999</v>
      </c>
    </row>
    <row r="270" spans="1:7" x14ac:dyDescent="0.2">
      <c r="A270">
        <v>268</v>
      </c>
      <c r="B270" s="1">
        <v>39994</v>
      </c>
      <c r="C270">
        <v>2887.43</v>
      </c>
      <c r="D270">
        <v>25.54</v>
      </c>
      <c r="E270">
        <v>2.61</v>
      </c>
      <c r="F270">
        <v>0.10199999999999999</v>
      </c>
      <c r="G270">
        <v>1108.1300000000001</v>
      </c>
    </row>
    <row r="271" spans="1:7" x14ac:dyDescent="0.2">
      <c r="A271">
        <v>269</v>
      </c>
      <c r="B271" s="1">
        <v>39995</v>
      </c>
      <c r="C271">
        <v>2928.78</v>
      </c>
      <c r="D271">
        <v>25.83</v>
      </c>
      <c r="E271">
        <v>2.64</v>
      </c>
      <c r="F271">
        <v>0.1024</v>
      </c>
      <c r="G271">
        <v>1107.75</v>
      </c>
    </row>
    <row r="272" spans="1:7" x14ac:dyDescent="0.2">
      <c r="A272">
        <v>270</v>
      </c>
      <c r="B272" s="1">
        <v>39996</v>
      </c>
      <c r="C272">
        <v>2955.36</v>
      </c>
      <c r="D272">
        <v>26.08</v>
      </c>
      <c r="E272">
        <v>2.67</v>
      </c>
      <c r="F272">
        <v>0.1022</v>
      </c>
      <c r="G272">
        <v>1108.75</v>
      </c>
    </row>
    <row r="273" spans="1:7" x14ac:dyDescent="0.2">
      <c r="A273">
        <v>271</v>
      </c>
      <c r="B273" s="1">
        <v>39997</v>
      </c>
      <c r="C273">
        <v>2981.11</v>
      </c>
      <c r="D273">
        <v>26.3</v>
      </c>
      <c r="E273">
        <v>2.69</v>
      </c>
      <c r="F273">
        <v>0.1023</v>
      </c>
      <c r="G273">
        <v>1107.98</v>
      </c>
    </row>
    <row r="274" spans="1:7" x14ac:dyDescent="0.2">
      <c r="A274">
        <v>272</v>
      </c>
      <c r="B274" s="1">
        <v>40000</v>
      </c>
      <c r="C274">
        <v>3059.13</v>
      </c>
      <c r="D274">
        <v>26.7</v>
      </c>
      <c r="E274">
        <v>2.76</v>
      </c>
      <c r="F274">
        <v>0.10340000000000001</v>
      </c>
      <c r="G274">
        <v>1108.1099999999999</v>
      </c>
    </row>
    <row r="275" spans="1:7" x14ac:dyDescent="0.2">
      <c r="A275">
        <v>273</v>
      </c>
      <c r="B275" s="1">
        <v>40001</v>
      </c>
      <c r="C275">
        <v>3051.88</v>
      </c>
      <c r="D275">
        <v>26.6</v>
      </c>
      <c r="E275">
        <v>2.76</v>
      </c>
      <c r="F275">
        <v>0.1038</v>
      </c>
      <c r="G275">
        <v>1105.4100000000001</v>
      </c>
    </row>
    <row r="276" spans="1:7" x14ac:dyDescent="0.2">
      <c r="A276">
        <v>274</v>
      </c>
      <c r="B276" s="1">
        <v>40002</v>
      </c>
      <c r="C276">
        <v>3081.03</v>
      </c>
      <c r="D276">
        <v>26.8</v>
      </c>
      <c r="E276">
        <v>2.78</v>
      </c>
      <c r="F276">
        <v>0.1037</v>
      </c>
      <c r="G276">
        <v>1108.19</v>
      </c>
    </row>
    <row r="277" spans="1:7" x14ac:dyDescent="0.2">
      <c r="A277">
        <v>275</v>
      </c>
      <c r="B277" s="1">
        <v>40003</v>
      </c>
      <c r="C277">
        <v>3140.06</v>
      </c>
      <c r="D277">
        <v>27.25</v>
      </c>
      <c r="E277">
        <v>2.83</v>
      </c>
      <c r="F277">
        <v>0.1038</v>
      </c>
      <c r="G277">
        <v>1109.8599999999999</v>
      </c>
    </row>
    <row r="278" spans="1:7" x14ac:dyDescent="0.2">
      <c r="A278">
        <v>276</v>
      </c>
      <c r="B278" s="1">
        <v>40004</v>
      </c>
      <c r="C278">
        <v>3139.72</v>
      </c>
      <c r="D278">
        <v>27.38</v>
      </c>
      <c r="E278">
        <v>2.84</v>
      </c>
      <c r="F278">
        <v>0.1036</v>
      </c>
      <c r="G278">
        <v>1107.02</v>
      </c>
    </row>
    <row r="279" spans="1:7" x14ac:dyDescent="0.2">
      <c r="A279">
        <v>277</v>
      </c>
      <c r="B279" s="1">
        <v>40007</v>
      </c>
      <c r="C279">
        <v>3109.83</v>
      </c>
      <c r="D279">
        <v>27.32</v>
      </c>
      <c r="E279">
        <v>2.83</v>
      </c>
      <c r="F279">
        <v>0.1037</v>
      </c>
      <c r="G279">
        <v>1097.3900000000001</v>
      </c>
    </row>
    <row r="280" spans="1:7" x14ac:dyDescent="0.2">
      <c r="A280">
        <v>278</v>
      </c>
      <c r="B280" s="1">
        <v>40008</v>
      </c>
      <c r="C280">
        <v>3192.25</v>
      </c>
      <c r="D280">
        <v>27.85</v>
      </c>
      <c r="E280">
        <v>2.9</v>
      </c>
      <c r="F280">
        <v>0.1042</v>
      </c>
      <c r="G280">
        <v>1099.5899999999999</v>
      </c>
    </row>
    <row r="281" spans="1:7" x14ac:dyDescent="0.2">
      <c r="A281">
        <v>279</v>
      </c>
      <c r="B281" s="1">
        <v>40009</v>
      </c>
      <c r="C281">
        <v>3283.58</v>
      </c>
      <c r="D281">
        <v>28.47</v>
      </c>
      <c r="E281">
        <v>2.97</v>
      </c>
      <c r="F281">
        <v>0.10440000000000001</v>
      </c>
      <c r="G281">
        <v>1105.19</v>
      </c>
    </row>
    <row r="282" spans="1:7" x14ac:dyDescent="0.2">
      <c r="A282">
        <v>280</v>
      </c>
      <c r="B282" s="1">
        <v>40010</v>
      </c>
      <c r="C282">
        <v>3278.04</v>
      </c>
      <c r="D282">
        <v>28.25</v>
      </c>
      <c r="E282">
        <v>2.95</v>
      </c>
      <c r="F282">
        <v>0.1046</v>
      </c>
      <c r="G282">
        <v>1109.3499999999999</v>
      </c>
    </row>
    <row r="283" spans="1:7" x14ac:dyDescent="0.2">
      <c r="A283">
        <v>281</v>
      </c>
      <c r="B283" s="1">
        <v>40011</v>
      </c>
      <c r="C283">
        <v>3330.01</v>
      </c>
      <c r="D283">
        <v>28.39</v>
      </c>
      <c r="E283">
        <v>2.98</v>
      </c>
      <c r="F283">
        <v>0.10489999999999999</v>
      </c>
      <c r="G283">
        <v>1118.29</v>
      </c>
    </row>
    <row r="284" spans="1:7" x14ac:dyDescent="0.2">
      <c r="A284">
        <v>282</v>
      </c>
      <c r="B284" s="1">
        <v>40014</v>
      </c>
      <c r="C284">
        <v>3424.19</v>
      </c>
      <c r="D284">
        <v>29.43</v>
      </c>
      <c r="E284">
        <v>3.05</v>
      </c>
      <c r="F284">
        <v>0.1037</v>
      </c>
      <c r="G284">
        <v>1122.3499999999999</v>
      </c>
    </row>
    <row r="285" spans="1:7" x14ac:dyDescent="0.2">
      <c r="A285">
        <v>283</v>
      </c>
      <c r="B285" s="1">
        <v>40015</v>
      </c>
      <c r="C285">
        <v>3346.05</v>
      </c>
      <c r="D285">
        <v>28.68</v>
      </c>
      <c r="E285">
        <v>2.97</v>
      </c>
      <c r="F285">
        <v>0.10349999999999999</v>
      </c>
      <c r="G285">
        <v>1127.6300000000001</v>
      </c>
    </row>
    <row r="286" spans="1:7" x14ac:dyDescent="0.2">
      <c r="A286">
        <v>284</v>
      </c>
      <c r="B286" s="1">
        <v>40016</v>
      </c>
      <c r="C286">
        <v>3417.05</v>
      </c>
      <c r="D286">
        <v>29.21</v>
      </c>
      <c r="E286">
        <v>3.03</v>
      </c>
      <c r="F286">
        <v>0.1036</v>
      </c>
      <c r="G286">
        <v>1129.4000000000001</v>
      </c>
    </row>
    <row r="287" spans="1:7" x14ac:dyDescent="0.2">
      <c r="A287">
        <v>285</v>
      </c>
      <c r="B287" s="1">
        <v>40017</v>
      </c>
      <c r="C287">
        <v>3442.41</v>
      </c>
      <c r="D287">
        <v>29.46</v>
      </c>
      <c r="E287">
        <v>3.05</v>
      </c>
      <c r="F287">
        <v>0.1036</v>
      </c>
      <c r="G287">
        <v>1128.29</v>
      </c>
    </row>
    <row r="288" spans="1:7" x14ac:dyDescent="0.2">
      <c r="A288">
        <v>286</v>
      </c>
      <c r="B288" s="1">
        <v>40018</v>
      </c>
      <c r="C288">
        <v>3463.41</v>
      </c>
      <c r="D288">
        <v>29.48</v>
      </c>
      <c r="E288">
        <v>3.06</v>
      </c>
      <c r="F288">
        <v>0.1038</v>
      </c>
      <c r="G288">
        <v>1131.31</v>
      </c>
    </row>
    <row r="289" spans="1:7" x14ac:dyDescent="0.2">
      <c r="A289">
        <v>287</v>
      </c>
      <c r="B289" s="1">
        <v>40021</v>
      </c>
      <c r="C289">
        <v>3562.64</v>
      </c>
      <c r="D289">
        <v>30.06</v>
      </c>
      <c r="E289">
        <v>3.13</v>
      </c>
      <c r="F289">
        <v>0.104</v>
      </c>
      <c r="G289">
        <v>1139.58</v>
      </c>
    </row>
    <row r="290" spans="1:7" x14ac:dyDescent="0.2">
      <c r="A290">
        <v>288</v>
      </c>
      <c r="B290" s="1">
        <v>40022</v>
      </c>
      <c r="C290">
        <v>3617.76</v>
      </c>
      <c r="D290">
        <v>30.35</v>
      </c>
      <c r="E290">
        <v>3.18</v>
      </c>
      <c r="F290">
        <v>0.1048</v>
      </c>
      <c r="G290">
        <v>1137.49</v>
      </c>
    </row>
    <row r="291" spans="1:7" x14ac:dyDescent="0.2">
      <c r="A291">
        <v>289</v>
      </c>
      <c r="B291" s="1">
        <v>40023</v>
      </c>
      <c r="C291">
        <v>3419.17</v>
      </c>
      <c r="D291">
        <v>28.42</v>
      </c>
      <c r="E291">
        <v>2.99</v>
      </c>
      <c r="F291">
        <v>0.10539999999999999</v>
      </c>
      <c r="G291">
        <v>1141.93</v>
      </c>
    </row>
    <row r="292" spans="1:7" x14ac:dyDescent="0.2">
      <c r="A292">
        <v>290</v>
      </c>
      <c r="B292" s="1">
        <v>40024</v>
      </c>
      <c r="C292">
        <v>3484.7</v>
      </c>
      <c r="D292">
        <v>28.88</v>
      </c>
      <c r="E292">
        <v>3.03</v>
      </c>
      <c r="F292">
        <v>0.105</v>
      </c>
      <c r="G292">
        <v>1149.8399999999999</v>
      </c>
    </row>
    <row r="293" spans="1:7" x14ac:dyDescent="0.2">
      <c r="A293">
        <v>291</v>
      </c>
      <c r="B293" s="1">
        <v>40025</v>
      </c>
      <c r="C293">
        <v>3618.04</v>
      </c>
      <c r="D293">
        <v>29.68</v>
      </c>
      <c r="E293">
        <v>3.13</v>
      </c>
      <c r="F293">
        <v>0.1056</v>
      </c>
      <c r="G293">
        <v>1154.1600000000001</v>
      </c>
    </row>
    <row r="294" spans="1:7" x14ac:dyDescent="0.2">
      <c r="A294">
        <v>292</v>
      </c>
      <c r="B294" s="1">
        <v>40028</v>
      </c>
      <c r="C294">
        <v>3758.84</v>
      </c>
      <c r="D294">
        <v>30.99</v>
      </c>
      <c r="E294">
        <v>3.25</v>
      </c>
      <c r="F294">
        <v>0.10489999999999999</v>
      </c>
      <c r="G294">
        <v>1155.82</v>
      </c>
    </row>
    <row r="295" spans="1:7" x14ac:dyDescent="0.2">
      <c r="A295">
        <v>293</v>
      </c>
      <c r="B295" s="1">
        <v>40029</v>
      </c>
      <c r="C295">
        <v>3817.93</v>
      </c>
      <c r="D295">
        <v>31.77</v>
      </c>
      <c r="E295">
        <v>3.28</v>
      </c>
      <c r="F295">
        <v>0.10340000000000001</v>
      </c>
      <c r="G295">
        <v>1162.44</v>
      </c>
    </row>
    <row r="296" spans="1:7" x14ac:dyDescent="0.2">
      <c r="A296">
        <v>294</v>
      </c>
      <c r="B296" s="1">
        <v>40030</v>
      </c>
      <c r="C296">
        <v>3771.13</v>
      </c>
      <c r="D296">
        <v>31.61</v>
      </c>
      <c r="E296">
        <v>3.27</v>
      </c>
      <c r="F296">
        <v>0.10340000000000001</v>
      </c>
      <c r="G296">
        <v>1154.22</v>
      </c>
    </row>
    <row r="297" spans="1:7" x14ac:dyDescent="0.2">
      <c r="A297">
        <v>295</v>
      </c>
      <c r="B297" s="1">
        <v>40031</v>
      </c>
      <c r="C297">
        <v>3642.41</v>
      </c>
      <c r="D297">
        <v>30.88</v>
      </c>
      <c r="E297">
        <v>3.19</v>
      </c>
      <c r="F297">
        <v>0.1032</v>
      </c>
      <c r="G297">
        <v>1143.0899999999999</v>
      </c>
    </row>
    <row r="298" spans="1:7" x14ac:dyDescent="0.2">
      <c r="A298">
        <v>296</v>
      </c>
      <c r="B298" s="1">
        <v>40032</v>
      </c>
      <c r="C298">
        <v>3489.27</v>
      </c>
      <c r="D298">
        <v>30.16</v>
      </c>
      <c r="E298">
        <v>3.1</v>
      </c>
      <c r="F298">
        <v>0.1027</v>
      </c>
      <c r="G298">
        <v>1127.01</v>
      </c>
    </row>
    <row r="299" spans="1:7" x14ac:dyDescent="0.2">
      <c r="A299">
        <v>297</v>
      </c>
      <c r="B299" s="1">
        <v>40035</v>
      </c>
      <c r="C299">
        <v>3523.36</v>
      </c>
      <c r="D299">
        <v>30.74</v>
      </c>
      <c r="E299">
        <v>3.12</v>
      </c>
      <c r="F299">
        <v>0.1013</v>
      </c>
      <c r="G299">
        <v>1130.94</v>
      </c>
    </row>
    <row r="300" spans="1:7" x14ac:dyDescent="0.2">
      <c r="A300">
        <v>298</v>
      </c>
      <c r="B300" s="1">
        <v>40036</v>
      </c>
      <c r="C300">
        <v>3527.79</v>
      </c>
      <c r="D300">
        <v>30.92</v>
      </c>
      <c r="E300">
        <v>3.13</v>
      </c>
      <c r="F300">
        <v>0.1011</v>
      </c>
      <c r="G300">
        <v>1128.4000000000001</v>
      </c>
    </row>
    <row r="301" spans="1:7" x14ac:dyDescent="0.2">
      <c r="A301">
        <v>299</v>
      </c>
      <c r="B301" s="1">
        <v>40037</v>
      </c>
      <c r="C301">
        <v>3338.38</v>
      </c>
      <c r="D301">
        <v>29.39</v>
      </c>
      <c r="E301">
        <v>2.97</v>
      </c>
      <c r="F301">
        <v>0.1012</v>
      </c>
      <c r="G301">
        <v>1122.74</v>
      </c>
    </row>
    <row r="302" spans="1:7" x14ac:dyDescent="0.2">
      <c r="A302">
        <v>300</v>
      </c>
      <c r="B302" s="1">
        <v>40038</v>
      </c>
      <c r="C302">
        <v>3376.01</v>
      </c>
      <c r="D302">
        <v>29.28</v>
      </c>
      <c r="E302">
        <v>2.98</v>
      </c>
      <c r="F302">
        <v>0.1019</v>
      </c>
      <c r="G302">
        <v>1131.73</v>
      </c>
    </row>
    <row r="303" spans="1:7" x14ac:dyDescent="0.2">
      <c r="A303">
        <v>301</v>
      </c>
      <c r="B303" s="1">
        <v>40039</v>
      </c>
      <c r="C303">
        <v>3274.83</v>
      </c>
      <c r="D303">
        <v>28.18</v>
      </c>
      <c r="E303">
        <v>2.86</v>
      </c>
      <c r="F303">
        <v>0.10150000000000001</v>
      </c>
      <c r="G303">
        <v>1144.71</v>
      </c>
    </row>
    <row r="304" spans="1:7" x14ac:dyDescent="0.2">
      <c r="A304">
        <v>302</v>
      </c>
      <c r="B304" s="1">
        <v>40042</v>
      </c>
      <c r="C304">
        <v>3039.82</v>
      </c>
      <c r="D304">
        <v>26.4</v>
      </c>
      <c r="E304">
        <v>2.67</v>
      </c>
      <c r="F304">
        <v>0.1012</v>
      </c>
      <c r="G304">
        <v>1137.93</v>
      </c>
    </row>
    <row r="305" spans="1:7" x14ac:dyDescent="0.2">
      <c r="A305">
        <v>303</v>
      </c>
      <c r="B305" s="1">
        <v>40043</v>
      </c>
      <c r="C305">
        <v>3110.45</v>
      </c>
      <c r="D305">
        <v>26.61</v>
      </c>
      <c r="E305">
        <v>2.73</v>
      </c>
      <c r="F305">
        <v>0.1027</v>
      </c>
      <c r="G305">
        <v>1137.97</v>
      </c>
    </row>
    <row r="306" spans="1:7" x14ac:dyDescent="0.2">
      <c r="A306">
        <v>304</v>
      </c>
      <c r="B306" s="1">
        <v>40044</v>
      </c>
      <c r="C306">
        <v>2930.22</v>
      </c>
      <c r="D306">
        <v>25.21</v>
      </c>
      <c r="E306">
        <v>2.58</v>
      </c>
      <c r="F306">
        <v>0.1023</v>
      </c>
      <c r="G306">
        <v>1136.58</v>
      </c>
    </row>
    <row r="307" spans="1:7" x14ac:dyDescent="0.2">
      <c r="A307">
        <v>305</v>
      </c>
      <c r="B307" s="1">
        <v>40045</v>
      </c>
      <c r="C307">
        <v>3048.18</v>
      </c>
      <c r="D307">
        <v>26.44</v>
      </c>
      <c r="E307">
        <v>2.67</v>
      </c>
      <c r="F307">
        <v>0.1009</v>
      </c>
      <c r="G307">
        <v>1142.72</v>
      </c>
    </row>
    <row r="308" spans="1:7" x14ac:dyDescent="0.2">
      <c r="A308">
        <v>306</v>
      </c>
      <c r="B308" s="1">
        <v>40046</v>
      </c>
      <c r="C308">
        <v>3128.59</v>
      </c>
      <c r="D308">
        <v>26.64</v>
      </c>
      <c r="E308">
        <v>2.73</v>
      </c>
      <c r="F308">
        <v>0.1023</v>
      </c>
      <c r="G308">
        <v>1148.02</v>
      </c>
    </row>
    <row r="309" spans="1:7" x14ac:dyDescent="0.2">
      <c r="A309">
        <v>307</v>
      </c>
      <c r="B309" s="1">
        <v>40049</v>
      </c>
      <c r="C309">
        <v>3175.45</v>
      </c>
      <c r="D309">
        <v>27.36</v>
      </c>
      <c r="E309">
        <v>2.72</v>
      </c>
      <c r="F309">
        <v>9.9599999999999994E-2</v>
      </c>
      <c r="G309">
        <v>1165.4000000000001</v>
      </c>
    </row>
    <row r="310" spans="1:7" x14ac:dyDescent="0.2">
      <c r="A310">
        <v>308</v>
      </c>
      <c r="B310" s="1">
        <v>40050</v>
      </c>
      <c r="C310">
        <v>3080.72</v>
      </c>
      <c r="D310">
        <v>26.74</v>
      </c>
      <c r="E310">
        <v>2.63</v>
      </c>
      <c r="F310">
        <v>9.8400000000000001E-2</v>
      </c>
      <c r="G310">
        <v>1170.46</v>
      </c>
    </row>
    <row r="311" spans="1:7" x14ac:dyDescent="0.2">
      <c r="A311">
        <v>309</v>
      </c>
      <c r="B311" s="1">
        <v>40051</v>
      </c>
      <c r="C311">
        <v>3149.57</v>
      </c>
      <c r="D311">
        <v>28.07</v>
      </c>
      <c r="E311">
        <v>2.7</v>
      </c>
      <c r="F311">
        <v>9.6100000000000005E-2</v>
      </c>
      <c r="G311">
        <v>1167.51</v>
      </c>
    </row>
    <row r="312" spans="1:7" x14ac:dyDescent="0.2">
      <c r="A312">
        <v>310</v>
      </c>
      <c r="B312" s="1">
        <v>40052</v>
      </c>
      <c r="C312">
        <v>3135.69</v>
      </c>
      <c r="D312">
        <v>28.88</v>
      </c>
      <c r="E312">
        <v>2.71</v>
      </c>
      <c r="F312">
        <v>9.4E-2</v>
      </c>
      <c r="G312">
        <v>1155.3</v>
      </c>
    </row>
    <row r="313" spans="1:7" x14ac:dyDescent="0.2">
      <c r="A313">
        <v>311</v>
      </c>
      <c r="B313" s="1">
        <v>40053</v>
      </c>
      <c r="C313">
        <v>3019.75</v>
      </c>
      <c r="D313">
        <v>28.5</v>
      </c>
      <c r="E313">
        <v>2.62</v>
      </c>
      <c r="F313">
        <v>9.1999999999999998E-2</v>
      </c>
      <c r="G313">
        <v>1151.47</v>
      </c>
    </row>
    <row r="314" spans="1:7" x14ac:dyDescent="0.2">
      <c r="A314">
        <v>312</v>
      </c>
      <c r="B314" s="1">
        <v>40056</v>
      </c>
      <c r="C314">
        <v>2777.81</v>
      </c>
      <c r="D314">
        <v>26.37</v>
      </c>
      <c r="E314">
        <v>2.42</v>
      </c>
      <c r="F314">
        <v>9.1700000000000004E-2</v>
      </c>
      <c r="G314">
        <v>1148.3599999999999</v>
      </c>
    </row>
    <row r="315" spans="1:7" x14ac:dyDescent="0.2">
      <c r="A315">
        <v>313</v>
      </c>
      <c r="B315" s="1">
        <v>40057</v>
      </c>
      <c r="C315">
        <v>2750.69</v>
      </c>
      <c r="D315">
        <v>26.25</v>
      </c>
      <c r="E315">
        <v>2.41</v>
      </c>
      <c r="F315">
        <v>9.1800000000000007E-2</v>
      </c>
      <c r="G315">
        <v>1141.75</v>
      </c>
    </row>
    <row r="316" spans="1:7" x14ac:dyDescent="0.2">
      <c r="A316">
        <v>314</v>
      </c>
      <c r="B316" s="1">
        <v>40058</v>
      </c>
      <c r="C316">
        <v>2777.47</v>
      </c>
      <c r="D316">
        <v>26.45</v>
      </c>
      <c r="E316">
        <v>2.42</v>
      </c>
      <c r="F316">
        <v>9.1600000000000001E-2</v>
      </c>
      <c r="G316">
        <v>1146.8</v>
      </c>
    </row>
    <row r="317" spans="1:7" x14ac:dyDescent="0.2">
      <c r="A317">
        <v>315</v>
      </c>
      <c r="B317" s="1">
        <v>40059</v>
      </c>
      <c r="C317">
        <v>2956.07</v>
      </c>
      <c r="D317">
        <v>27.74</v>
      </c>
      <c r="E317">
        <v>2.56</v>
      </c>
      <c r="F317">
        <v>9.2100000000000001E-2</v>
      </c>
      <c r="G317">
        <v>1156.46</v>
      </c>
    </row>
    <row r="318" spans="1:7" x14ac:dyDescent="0.2">
      <c r="A318">
        <v>316</v>
      </c>
      <c r="B318" s="1">
        <v>40060</v>
      </c>
      <c r="C318">
        <v>2985.74</v>
      </c>
      <c r="D318">
        <v>28.03</v>
      </c>
      <c r="E318">
        <v>2.58</v>
      </c>
      <c r="F318">
        <v>9.2100000000000001E-2</v>
      </c>
      <c r="G318">
        <v>1156.52</v>
      </c>
    </row>
    <row r="319" spans="1:7" x14ac:dyDescent="0.2">
      <c r="A319">
        <v>317</v>
      </c>
      <c r="B319" s="1">
        <v>40063</v>
      </c>
      <c r="C319">
        <v>2993.94</v>
      </c>
      <c r="D319">
        <v>28.13</v>
      </c>
      <c r="E319">
        <v>2.59</v>
      </c>
      <c r="F319">
        <v>9.2200000000000004E-2</v>
      </c>
      <c r="G319">
        <v>1154.6199999999999</v>
      </c>
    </row>
    <row r="320" spans="1:7" x14ac:dyDescent="0.2">
      <c r="A320">
        <v>318</v>
      </c>
      <c r="B320" s="1">
        <v>40064</v>
      </c>
      <c r="C320">
        <v>3071.92</v>
      </c>
      <c r="D320">
        <v>28.56</v>
      </c>
      <c r="E320">
        <v>2.64</v>
      </c>
      <c r="F320">
        <v>9.2499999999999999E-2</v>
      </c>
      <c r="G320">
        <v>1163.1500000000001</v>
      </c>
    </row>
    <row r="321" spans="1:7" x14ac:dyDescent="0.2">
      <c r="A321">
        <v>319</v>
      </c>
      <c r="B321" s="1">
        <v>40065</v>
      </c>
      <c r="C321">
        <v>3133</v>
      </c>
      <c r="D321">
        <v>28.83</v>
      </c>
      <c r="E321">
        <v>2.68</v>
      </c>
      <c r="F321">
        <v>9.2899999999999996E-2</v>
      </c>
      <c r="G321">
        <v>1169.8399999999999</v>
      </c>
    </row>
    <row r="322" spans="1:7" x14ac:dyDescent="0.2">
      <c r="A322">
        <v>320</v>
      </c>
      <c r="B322" s="1">
        <v>40066</v>
      </c>
      <c r="C322">
        <v>3093.76</v>
      </c>
      <c r="D322">
        <v>28.59</v>
      </c>
      <c r="E322">
        <v>2.65</v>
      </c>
      <c r="F322">
        <v>9.2700000000000005E-2</v>
      </c>
      <c r="G322">
        <v>1167.05</v>
      </c>
    </row>
    <row r="323" spans="1:7" x14ac:dyDescent="0.2">
      <c r="A323">
        <v>321</v>
      </c>
      <c r="B323" s="1">
        <v>40067</v>
      </c>
      <c r="C323">
        <v>3130.25</v>
      </c>
      <c r="D323">
        <v>29.03</v>
      </c>
      <c r="E323">
        <v>2.69</v>
      </c>
      <c r="F323">
        <v>9.2499999999999999E-2</v>
      </c>
      <c r="G323">
        <v>1165.25</v>
      </c>
    </row>
    <row r="324" spans="1:7" x14ac:dyDescent="0.2">
      <c r="A324">
        <v>322</v>
      </c>
      <c r="B324" s="1">
        <v>40070</v>
      </c>
      <c r="C324">
        <v>3190.23</v>
      </c>
      <c r="D324">
        <v>29.7</v>
      </c>
      <c r="E324">
        <v>2.75</v>
      </c>
      <c r="F324">
        <v>9.2399999999999996E-2</v>
      </c>
      <c r="G324">
        <v>1162.03</v>
      </c>
    </row>
    <row r="325" spans="1:7" x14ac:dyDescent="0.2">
      <c r="A325">
        <v>323</v>
      </c>
      <c r="B325" s="1">
        <v>40071</v>
      </c>
      <c r="C325">
        <v>3218.46</v>
      </c>
      <c r="D325">
        <v>29.81</v>
      </c>
      <c r="E325">
        <v>2.76</v>
      </c>
      <c r="F325">
        <v>9.2700000000000005E-2</v>
      </c>
      <c r="G325">
        <v>1165.1400000000001</v>
      </c>
    </row>
    <row r="326" spans="1:7" x14ac:dyDescent="0.2">
      <c r="A326">
        <v>324</v>
      </c>
      <c r="B326" s="1">
        <v>40072</v>
      </c>
      <c r="C326">
        <v>3173.87</v>
      </c>
      <c r="D326">
        <v>29.54</v>
      </c>
      <c r="E326">
        <v>2.73</v>
      </c>
      <c r="F326">
        <v>9.2499999999999999E-2</v>
      </c>
      <c r="G326">
        <v>1161.67</v>
      </c>
    </row>
    <row r="327" spans="1:7" x14ac:dyDescent="0.2">
      <c r="A327">
        <v>325</v>
      </c>
      <c r="B327" s="1">
        <v>40073</v>
      </c>
      <c r="C327">
        <v>3232.69</v>
      </c>
      <c r="D327">
        <v>30.33</v>
      </c>
      <c r="E327">
        <v>2.8</v>
      </c>
      <c r="F327">
        <v>9.2299999999999993E-2</v>
      </c>
      <c r="G327">
        <v>1154.28</v>
      </c>
    </row>
    <row r="328" spans="1:7" x14ac:dyDescent="0.2">
      <c r="A328">
        <v>326</v>
      </c>
      <c r="B328" s="1">
        <v>40074</v>
      </c>
      <c r="C328">
        <v>3115.92</v>
      </c>
      <c r="D328">
        <v>29.38</v>
      </c>
      <c r="E328">
        <v>2.71</v>
      </c>
      <c r="F328">
        <v>9.2200000000000004E-2</v>
      </c>
      <c r="G328">
        <v>1150.78</v>
      </c>
    </row>
    <row r="329" spans="1:7" x14ac:dyDescent="0.2">
      <c r="A329">
        <v>327</v>
      </c>
      <c r="B329" s="1">
        <v>40077</v>
      </c>
      <c r="C329">
        <v>3125.98</v>
      </c>
      <c r="D329">
        <v>29.67</v>
      </c>
      <c r="E329">
        <v>2.72</v>
      </c>
      <c r="F329">
        <v>9.1700000000000004E-2</v>
      </c>
      <c r="G329">
        <v>1148.58</v>
      </c>
    </row>
    <row r="330" spans="1:7" x14ac:dyDescent="0.2">
      <c r="A330">
        <v>328</v>
      </c>
      <c r="B330" s="1">
        <v>40078</v>
      </c>
      <c r="C330">
        <v>3038.58</v>
      </c>
      <c r="D330">
        <v>28.99</v>
      </c>
      <c r="E330">
        <v>2.65</v>
      </c>
      <c r="F330">
        <v>9.1499999999999998E-2</v>
      </c>
      <c r="G330">
        <v>1145.94</v>
      </c>
    </row>
    <row r="331" spans="1:7" x14ac:dyDescent="0.2">
      <c r="A331">
        <v>329</v>
      </c>
      <c r="B331" s="1">
        <v>40079</v>
      </c>
      <c r="C331">
        <v>2949.85</v>
      </c>
      <c r="D331">
        <v>28.24</v>
      </c>
      <c r="E331">
        <v>2.58</v>
      </c>
      <c r="F331">
        <v>9.1499999999999998E-2</v>
      </c>
      <c r="G331">
        <v>1142.07</v>
      </c>
    </row>
    <row r="332" spans="1:7" x14ac:dyDescent="0.2">
      <c r="A332">
        <v>330</v>
      </c>
      <c r="B332" s="1">
        <v>40080</v>
      </c>
      <c r="C332">
        <v>2930.88</v>
      </c>
      <c r="D332">
        <v>27.99</v>
      </c>
      <c r="E332">
        <v>2.57</v>
      </c>
      <c r="F332">
        <v>9.1700000000000004E-2</v>
      </c>
      <c r="G332">
        <v>1142.1500000000001</v>
      </c>
    </row>
    <row r="333" spans="1:7" x14ac:dyDescent="0.2">
      <c r="A333">
        <v>331</v>
      </c>
      <c r="B333" s="1">
        <v>40081</v>
      </c>
      <c r="C333">
        <v>2894.14</v>
      </c>
      <c r="D333">
        <v>27.85</v>
      </c>
      <c r="E333">
        <v>2.5499999999999998</v>
      </c>
      <c r="F333">
        <v>9.1399999999999995E-2</v>
      </c>
      <c r="G333">
        <v>1136.46</v>
      </c>
    </row>
    <row r="334" spans="1:7" x14ac:dyDescent="0.2">
      <c r="A334">
        <v>332</v>
      </c>
      <c r="B334" s="1">
        <v>40084</v>
      </c>
      <c r="C334">
        <v>2807.81</v>
      </c>
      <c r="D334">
        <v>27.16</v>
      </c>
      <c r="E334">
        <v>2.4700000000000002</v>
      </c>
      <c r="F334">
        <v>9.11E-2</v>
      </c>
      <c r="G334">
        <v>1134.52</v>
      </c>
    </row>
    <row r="335" spans="1:7" x14ac:dyDescent="0.2">
      <c r="A335">
        <v>333</v>
      </c>
      <c r="B335" s="1">
        <v>40085</v>
      </c>
      <c r="C335">
        <v>2788.8</v>
      </c>
      <c r="D335">
        <v>26.78</v>
      </c>
      <c r="E335">
        <v>2.44</v>
      </c>
      <c r="F335">
        <v>9.0999999999999998E-2</v>
      </c>
      <c r="G335">
        <v>1144.26</v>
      </c>
    </row>
    <row r="336" spans="1:7" x14ac:dyDescent="0.2">
      <c r="A336">
        <v>334</v>
      </c>
      <c r="B336" s="1">
        <v>40086</v>
      </c>
      <c r="C336">
        <v>2826.99</v>
      </c>
      <c r="D336">
        <v>27.07</v>
      </c>
      <c r="E336">
        <v>2.46</v>
      </c>
      <c r="F336">
        <v>9.0899999999999995E-2</v>
      </c>
      <c r="G336">
        <v>1148.24</v>
      </c>
    </row>
    <row r="337" spans="1:7" x14ac:dyDescent="0.2">
      <c r="A337">
        <v>335</v>
      </c>
      <c r="B337" s="1">
        <v>40095</v>
      </c>
      <c r="C337">
        <v>2987.2</v>
      </c>
      <c r="D337">
        <v>28.38</v>
      </c>
      <c r="E337">
        <v>2.58</v>
      </c>
      <c r="F337">
        <v>9.0999999999999998E-2</v>
      </c>
      <c r="G337">
        <v>1157.1199999999999</v>
      </c>
    </row>
    <row r="338" spans="1:7" x14ac:dyDescent="0.2">
      <c r="A338">
        <v>336</v>
      </c>
      <c r="B338" s="1">
        <v>40098</v>
      </c>
      <c r="C338">
        <v>2973.69</v>
      </c>
      <c r="D338">
        <v>28.32</v>
      </c>
      <c r="E338">
        <v>2.58</v>
      </c>
      <c r="F338">
        <v>9.11E-2</v>
      </c>
      <c r="G338">
        <v>1153.21</v>
      </c>
    </row>
    <row r="339" spans="1:7" x14ac:dyDescent="0.2">
      <c r="A339">
        <v>337</v>
      </c>
      <c r="B339" s="1">
        <v>40099</v>
      </c>
      <c r="C339">
        <v>3027.45</v>
      </c>
      <c r="D339">
        <v>28.68</v>
      </c>
      <c r="E339">
        <v>2.61</v>
      </c>
      <c r="F339">
        <v>9.11E-2</v>
      </c>
      <c r="G339">
        <v>1158.56</v>
      </c>
    </row>
    <row r="340" spans="1:7" x14ac:dyDescent="0.2">
      <c r="A340">
        <v>338</v>
      </c>
      <c r="B340" s="1">
        <v>40100</v>
      </c>
      <c r="C340">
        <v>3054.79</v>
      </c>
      <c r="D340">
        <v>28.86</v>
      </c>
      <c r="E340">
        <v>2.63</v>
      </c>
      <c r="F340">
        <v>9.1300000000000006E-2</v>
      </c>
      <c r="G340">
        <v>1159.3800000000001</v>
      </c>
    </row>
    <row r="341" spans="1:7" x14ac:dyDescent="0.2">
      <c r="A341">
        <v>339</v>
      </c>
      <c r="B341" s="1">
        <v>40101</v>
      </c>
      <c r="C341">
        <v>3078.35</v>
      </c>
      <c r="D341">
        <v>29.02</v>
      </c>
      <c r="E341">
        <v>2.66</v>
      </c>
      <c r="F341">
        <v>9.1600000000000001E-2</v>
      </c>
      <c r="G341">
        <v>1158.48</v>
      </c>
    </row>
    <row r="342" spans="1:7" x14ac:dyDescent="0.2">
      <c r="A342">
        <v>340</v>
      </c>
      <c r="B342" s="1">
        <v>40102</v>
      </c>
      <c r="C342">
        <v>3084.12</v>
      </c>
      <c r="D342">
        <v>29.25</v>
      </c>
      <c r="E342">
        <v>2.65</v>
      </c>
      <c r="F342">
        <v>9.06E-2</v>
      </c>
      <c r="G342">
        <v>1163.6600000000001</v>
      </c>
    </row>
    <row r="343" spans="1:7" x14ac:dyDescent="0.2">
      <c r="A343">
        <v>341</v>
      </c>
      <c r="B343" s="1">
        <v>40105</v>
      </c>
      <c r="C343">
        <v>3178.54</v>
      </c>
      <c r="D343">
        <v>29.89</v>
      </c>
      <c r="E343">
        <v>2.71</v>
      </c>
      <c r="F343">
        <v>9.0800000000000006E-2</v>
      </c>
      <c r="G343">
        <v>1171.06</v>
      </c>
    </row>
    <row r="344" spans="1:7" x14ac:dyDescent="0.2">
      <c r="A344">
        <v>342</v>
      </c>
      <c r="B344" s="1">
        <v>40106</v>
      </c>
      <c r="C344">
        <v>3210.07</v>
      </c>
      <c r="D344">
        <v>30.12</v>
      </c>
      <c r="E344">
        <v>2.74</v>
      </c>
      <c r="F344">
        <v>9.11E-2</v>
      </c>
      <c r="G344">
        <v>1170.03</v>
      </c>
    </row>
    <row r="345" spans="1:7" x14ac:dyDescent="0.2">
      <c r="A345">
        <v>343</v>
      </c>
      <c r="B345" s="1">
        <v>40107</v>
      </c>
      <c r="C345">
        <v>3195.68</v>
      </c>
      <c r="D345">
        <v>29.96</v>
      </c>
      <c r="E345">
        <v>2.73</v>
      </c>
      <c r="F345">
        <v>9.11E-2</v>
      </c>
      <c r="G345">
        <v>1170.24</v>
      </c>
    </row>
    <row r="346" spans="1:7" x14ac:dyDescent="0.2">
      <c r="A346">
        <v>344</v>
      </c>
      <c r="B346" s="1">
        <v>40108</v>
      </c>
      <c r="C346">
        <v>3173.63</v>
      </c>
      <c r="D346">
        <v>29.99</v>
      </c>
      <c r="E346">
        <v>2.71</v>
      </c>
      <c r="F346">
        <v>9.0300000000000005E-2</v>
      </c>
      <c r="G346">
        <v>1171.6500000000001</v>
      </c>
    </row>
    <row r="347" spans="1:7" x14ac:dyDescent="0.2">
      <c r="A347">
        <v>345</v>
      </c>
      <c r="B347" s="1">
        <v>40109</v>
      </c>
      <c r="C347">
        <v>3238.48</v>
      </c>
      <c r="D347">
        <v>30.99</v>
      </c>
      <c r="E347">
        <v>2.75</v>
      </c>
      <c r="F347">
        <v>8.8700000000000001E-2</v>
      </c>
      <c r="G347">
        <v>1178.4100000000001</v>
      </c>
    </row>
    <row r="348" spans="1:7" x14ac:dyDescent="0.2">
      <c r="A348">
        <v>346</v>
      </c>
      <c r="B348" s="1">
        <v>40112</v>
      </c>
      <c r="C348">
        <v>3256.79</v>
      </c>
      <c r="D348">
        <v>31.25</v>
      </c>
      <c r="E348">
        <v>2.75</v>
      </c>
      <c r="F348">
        <v>8.7900000000000006E-2</v>
      </c>
      <c r="G348">
        <v>1185.4100000000001</v>
      </c>
    </row>
    <row r="349" spans="1:7" x14ac:dyDescent="0.2">
      <c r="A349">
        <v>347</v>
      </c>
      <c r="B349" s="1">
        <v>40113</v>
      </c>
      <c r="C349">
        <v>3151.27</v>
      </c>
      <c r="D349">
        <v>30.26</v>
      </c>
      <c r="E349">
        <v>2.66</v>
      </c>
      <c r="F349">
        <v>8.7800000000000003E-2</v>
      </c>
      <c r="G349">
        <v>1186.21</v>
      </c>
    </row>
    <row r="350" spans="1:7" x14ac:dyDescent="0.2">
      <c r="A350">
        <v>348</v>
      </c>
      <c r="B350" s="1">
        <v>40114</v>
      </c>
      <c r="C350">
        <v>3182.43</v>
      </c>
      <c r="D350">
        <v>31.54</v>
      </c>
      <c r="E350">
        <v>2.67</v>
      </c>
      <c r="F350">
        <v>8.4599999999999995E-2</v>
      </c>
      <c r="G350">
        <v>1192.19</v>
      </c>
    </row>
    <row r="351" spans="1:7" x14ac:dyDescent="0.2">
      <c r="A351">
        <v>349</v>
      </c>
      <c r="B351" s="1">
        <v>40115</v>
      </c>
      <c r="C351">
        <v>3102.95</v>
      </c>
      <c r="D351">
        <v>30.24</v>
      </c>
      <c r="E351">
        <v>2.59</v>
      </c>
      <c r="F351">
        <v>8.5699999999999998E-2</v>
      </c>
      <c r="G351">
        <v>1197.23</v>
      </c>
    </row>
    <row r="352" spans="1:7" x14ac:dyDescent="0.2">
      <c r="A352">
        <v>350</v>
      </c>
      <c r="B352" s="1">
        <v>40116</v>
      </c>
      <c r="C352">
        <v>3131.57</v>
      </c>
      <c r="D352">
        <v>30.37</v>
      </c>
      <c r="E352">
        <v>2.6</v>
      </c>
      <c r="F352">
        <v>8.5500000000000007E-2</v>
      </c>
      <c r="G352">
        <v>1205.8800000000001</v>
      </c>
    </row>
    <row r="353" spans="1:7" x14ac:dyDescent="0.2">
      <c r="A353">
        <v>351</v>
      </c>
      <c r="B353" s="1">
        <v>40119</v>
      </c>
      <c r="C353">
        <v>3227.95</v>
      </c>
      <c r="D353">
        <v>30.47</v>
      </c>
      <c r="E353">
        <v>2.66</v>
      </c>
      <c r="F353">
        <v>8.7400000000000005E-2</v>
      </c>
      <c r="G353">
        <v>1211.7</v>
      </c>
    </row>
    <row r="354" spans="1:7" x14ac:dyDescent="0.2">
      <c r="A354">
        <v>352</v>
      </c>
      <c r="B354" s="1">
        <v>40120</v>
      </c>
      <c r="C354">
        <v>3282.49</v>
      </c>
      <c r="D354">
        <v>31</v>
      </c>
      <c r="E354">
        <v>2.72</v>
      </c>
      <c r="F354">
        <v>8.77E-2</v>
      </c>
      <c r="G354">
        <v>1206.93</v>
      </c>
    </row>
    <row r="355" spans="1:7" x14ac:dyDescent="0.2">
      <c r="A355">
        <v>353</v>
      </c>
      <c r="B355" s="1">
        <v>40121</v>
      </c>
      <c r="C355">
        <v>3307.98</v>
      </c>
      <c r="D355">
        <v>31.16</v>
      </c>
      <c r="E355">
        <v>2.74</v>
      </c>
      <c r="F355">
        <v>8.7900000000000006E-2</v>
      </c>
      <c r="G355">
        <v>1207.29</v>
      </c>
    </row>
    <row r="356" spans="1:7" x14ac:dyDescent="0.2">
      <c r="A356">
        <v>354</v>
      </c>
      <c r="B356" s="1">
        <v>40122</v>
      </c>
      <c r="C356">
        <v>3336.09</v>
      </c>
      <c r="D356">
        <v>31.5</v>
      </c>
      <c r="E356">
        <v>2.77</v>
      </c>
      <c r="F356">
        <v>8.7900000000000006E-2</v>
      </c>
      <c r="G356">
        <v>1205.49</v>
      </c>
    </row>
    <row r="357" spans="1:7" x14ac:dyDescent="0.2">
      <c r="A357">
        <v>355</v>
      </c>
      <c r="B357" s="1">
        <v>40123</v>
      </c>
      <c r="C357">
        <v>3362.9</v>
      </c>
      <c r="D357">
        <v>31.57</v>
      </c>
      <c r="E357">
        <v>2.79</v>
      </c>
      <c r="F357">
        <v>8.8200000000000001E-2</v>
      </c>
      <c r="G357">
        <v>1207.31</v>
      </c>
    </row>
    <row r="358" spans="1:7" x14ac:dyDescent="0.2">
      <c r="A358">
        <v>356</v>
      </c>
      <c r="B358" s="1">
        <v>40126</v>
      </c>
      <c r="C358">
        <v>3397.14</v>
      </c>
      <c r="D358">
        <v>31.79</v>
      </c>
      <c r="E358">
        <v>2.81</v>
      </c>
      <c r="F358">
        <v>8.8499999999999995E-2</v>
      </c>
      <c r="G358">
        <v>1206.83</v>
      </c>
    </row>
    <row r="359" spans="1:7" x14ac:dyDescent="0.2">
      <c r="A359">
        <v>357</v>
      </c>
      <c r="B359" s="1">
        <v>40127</v>
      </c>
      <c r="C359">
        <v>3393.02</v>
      </c>
      <c r="D359">
        <v>31.72</v>
      </c>
      <c r="E359">
        <v>2.8</v>
      </c>
      <c r="F359">
        <v>8.8300000000000003E-2</v>
      </c>
      <c r="G359">
        <v>1210.92</v>
      </c>
    </row>
    <row r="360" spans="1:7" x14ac:dyDescent="0.2">
      <c r="A360">
        <v>358</v>
      </c>
      <c r="B360" s="1">
        <v>40128</v>
      </c>
      <c r="C360">
        <v>3381.18</v>
      </c>
      <c r="D360">
        <v>31.71</v>
      </c>
      <c r="E360">
        <v>2.8</v>
      </c>
      <c r="F360">
        <v>8.8300000000000003E-2</v>
      </c>
      <c r="G360">
        <v>1207.5899999999999</v>
      </c>
    </row>
    <row r="361" spans="1:7" x14ac:dyDescent="0.2">
      <c r="A361">
        <v>359</v>
      </c>
      <c r="B361" s="1">
        <v>40129</v>
      </c>
      <c r="C361">
        <v>3397.56</v>
      </c>
      <c r="D361">
        <v>31.89</v>
      </c>
      <c r="E361">
        <v>2.82</v>
      </c>
      <c r="F361">
        <v>8.8300000000000003E-2</v>
      </c>
      <c r="G361">
        <v>1206.93</v>
      </c>
    </row>
    <row r="362" spans="1:7" x14ac:dyDescent="0.2">
      <c r="A362">
        <v>360</v>
      </c>
      <c r="B362" s="1">
        <v>40130</v>
      </c>
      <c r="C362">
        <v>3407.42</v>
      </c>
      <c r="D362">
        <v>32.15</v>
      </c>
      <c r="E362">
        <v>2.84</v>
      </c>
      <c r="F362">
        <v>8.8200000000000001E-2</v>
      </c>
      <c r="G362">
        <v>1201.9000000000001</v>
      </c>
    </row>
    <row r="363" spans="1:7" x14ac:dyDescent="0.2">
      <c r="A363">
        <v>361</v>
      </c>
      <c r="B363" s="1">
        <v>40133</v>
      </c>
      <c r="C363">
        <v>3524.51</v>
      </c>
      <c r="D363">
        <v>32.96</v>
      </c>
      <c r="E363">
        <v>2.91</v>
      </c>
      <c r="F363">
        <v>8.8200000000000001E-2</v>
      </c>
      <c r="G363">
        <v>1211.8900000000001</v>
      </c>
    </row>
    <row r="364" spans="1:7" x14ac:dyDescent="0.2">
      <c r="A364">
        <v>362</v>
      </c>
      <c r="B364" s="1">
        <v>40134</v>
      </c>
      <c r="C364">
        <v>3525.33</v>
      </c>
      <c r="D364">
        <v>33.049999999999997</v>
      </c>
      <c r="E364">
        <v>2.92</v>
      </c>
      <c r="F364">
        <v>8.8200000000000001E-2</v>
      </c>
      <c r="G364">
        <v>1208.56</v>
      </c>
    </row>
    <row r="365" spans="1:7" x14ac:dyDescent="0.2">
      <c r="A365">
        <v>363</v>
      </c>
      <c r="B365" s="1">
        <v>40135</v>
      </c>
      <c r="C365">
        <v>3533.48</v>
      </c>
      <c r="D365">
        <v>33.17</v>
      </c>
      <c r="E365">
        <v>2.92</v>
      </c>
      <c r="F365">
        <v>8.8099999999999998E-2</v>
      </c>
      <c r="G365">
        <v>1209</v>
      </c>
    </row>
    <row r="366" spans="1:7" x14ac:dyDescent="0.2">
      <c r="A366">
        <v>364</v>
      </c>
      <c r="B366" s="1">
        <v>40136</v>
      </c>
      <c r="C366">
        <v>3561.46</v>
      </c>
      <c r="D366">
        <v>33.64</v>
      </c>
      <c r="E366">
        <v>2.97</v>
      </c>
      <c r="F366">
        <v>8.8200000000000001E-2</v>
      </c>
      <c r="G366">
        <v>1200.57</v>
      </c>
    </row>
    <row r="367" spans="1:7" x14ac:dyDescent="0.2">
      <c r="A367">
        <v>365</v>
      </c>
      <c r="B367" s="1">
        <v>40137</v>
      </c>
      <c r="C367">
        <v>3547.11</v>
      </c>
      <c r="D367">
        <v>33.619999999999997</v>
      </c>
      <c r="E367">
        <v>2.97</v>
      </c>
      <c r="F367">
        <v>8.8200000000000001E-2</v>
      </c>
      <c r="G367">
        <v>1195.6300000000001</v>
      </c>
    </row>
    <row r="368" spans="1:7" x14ac:dyDescent="0.2">
      <c r="A368">
        <v>366</v>
      </c>
      <c r="B368" s="1">
        <v>40140</v>
      </c>
      <c r="C368">
        <v>3608.12</v>
      </c>
      <c r="D368">
        <v>34.299999999999997</v>
      </c>
      <c r="E368">
        <v>3.02</v>
      </c>
      <c r="F368">
        <v>8.8200000000000001E-2</v>
      </c>
      <c r="G368">
        <v>1193.26</v>
      </c>
    </row>
    <row r="369" spans="1:7" x14ac:dyDescent="0.2">
      <c r="A369">
        <v>367</v>
      </c>
      <c r="B369" s="1">
        <v>40141</v>
      </c>
      <c r="C369">
        <v>3495.15</v>
      </c>
      <c r="D369">
        <v>32.700000000000003</v>
      </c>
      <c r="E369">
        <v>2.91</v>
      </c>
      <c r="F369">
        <v>8.8999999999999996E-2</v>
      </c>
      <c r="G369">
        <v>1201.01</v>
      </c>
    </row>
    <row r="370" spans="1:7" x14ac:dyDescent="0.2">
      <c r="A370">
        <v>368</v>
      </c>
      <c r="B370" s="1">
        <v>40142</v>
      </c>
      <c r="C370">
        <v>3629.85</v>
      </c>
      <c r="D370">
        <v>34.04</v>
      </c>
      <c r="E370">
        <v>3.03</v>
      </c>
      <c r="F370">
        <v>8.8900000000000007E-2</v>
      </c>
      <c r="G370">
        <v>1199.06</v>
      </c>
    </row>
    <row r="371" spans="1:7" x14ac:dyDescent="0.2">
      <c r="A371">
        <v>369</v>
      </c>
      <c r="B371" s="1">
        <v>40143</v>
      </c>
      <c r="C371">
        <v>3492.8</v>
      </c>
      <c r="D371">
        <v>32.71</v>
      </c>
      <c r="E371">
        <v>2.9</v>
      </c>
      <c r="F371">
        <v>8.8800000000000004E-2</v>
      </c>
      <c r="G371">
        <v>1202.8800000000001</v>
      </c>
    </row>
    <row r="372" spans="1:7" x14ac:dyDescent="0.2">
      <c r="A372">
        <v>370</v>
      </c>
      <c r="B372" s="1">
        <v>40144</v>
      </c>
      <c r="C372">
        <v>3371.14</v>
      </c>
      <c r="D372">
        <v>32.03</v>
      </c>
      <c r="E372">
        <v>2.82</v>
      </c>
      <c r="F372">
        <v>8.7999999999999995E-2</v>
      </c>
      <c r="G372">
        <v>1195.97</v>
      </c>
    </row>
    <row r="373" spans="1:7" x14ac:dyDescent="0.2">
      <c r="A373">
        <v>371</v>
      </c>
      <c r="B373" s="1">
        <v>40147</v>
      </c>
      <c r="C373">
        <v>3520.22</v>
      </c>
      <c r="D373">
        <v>33.4</v>
      </c>
      <c r="E373">
        <v>2.94</v>
      </c>
      <c r="F373">
        <v>8.7999999999999995E-2</v>
      </c>
      <c r="G373">
        <v>1198.21</v>
      </c>
    </row>
    <row r="374" spans="1:7" x14ac:dyDescent="0.2">
      <c r="A374">
        <v>372</v>
      </c>
      <c r="B374" s="1">
        <v>40148</v>
      </c>
      <c r="C374">
        <v>3606.65</v>
      </c>
      <c r="D374">
        <v>34.119999999999997</v>
      </c>
      <c r="E374">
        <v>3.01</v>
      </c>
      <c r="F374">
        <v>8.8300000000000003E-2</v>
      </c>
      <c r="G374">
        <v>1196.48</v>
      </c>
    </row>
    <row r="375" spans="1:7" x14ac:dyDescent="0.2">
      <c r="A375">
        <v>373</v>
      </c>
      <c r="B375" s="1">
        <v>40149</v>
      </c>
      <c r="C375">
        <v>3633.56</v>
      </c>
      <c r="D375">
        <v>34.549999999999997</v>
      </c>
      <c r="E375">
        <v>3.04</v>
      </c>
      <c r="F375">
        <v>8.7999999999999995E-2</v>
      </c>
      <c r="G375">
        <v>1194.98</v>
      </c>
    </row>
    <row r="376" spans="1:7" x14ac:dyDescent="0.2">
      <c r="A376">
        <v>374</v>
      </c>
      <c r="B376" s="1">
        <v>40150</v>
      </c>
      <c r="C376">
        <v>3666.5</v>
      </c>
      <c r="D376">
        <v>34.869999999999997</v>
      </c>
      <c r="E376">
        <v>3.07</v>
      </c>
      <c r="F376">
        <v>8.8099999999999998E-2</v>
      </c>
      <c r="G376">
        <v>1194.08</v>
      </c>
    </row>
    <row r="377" spans="1:7" x14ac:dyDescent="0.2">
      <c r="A377">
        <v>375</v>
      </c>
      <c r="B377" s="1">
        <v>40151</v>
      </c>
      <c r="C377">
        <v>3652.57</v>
      </c>
      <c r="D377">
        <v>34.42</v>
      </c>
      <c r="E377">
        <v>3.01</v>
      </c>
      <c r="F377">
        <v>8.7499999999999994E-2</v>
      </c>
      <c r="G377">
        <v>1212.53</v>
      </c>
    </row>
    <row r="378" spans="1:7" x14ac:dyDescent="0.2">
      <c r="A378">
        <v>376</v>
      </c>
      <c r="B378" s="1">
        <v>40154</v>
      </c>
      <c r="C378">
        <v>3684.18</v>
      </c>
      <c r="D378">
        <v>34.79</v>
      </c>
      <c r="E378">
        <v>3.05</v>
      </c>
      <c r="F378">
        <v>8.77E-2</v>
      </c>
      <c r="G378">
        <v>1207.02</v>
      </c>
    </row>
    <row r="379" spans="1:7" x14ac:dyDescent="0.2">
      <c r="A379">
        <v>377</v>
      </c>
      <c r="B379" s="1">
        <v>40155</v>
      </c>
      <c r="C379">
        <v>3649.2</v>
      </c>
      <c r="D379">
        <v>34.54</v>
      </c>
      <c r="E379">
        <v>3.03</v>
      </c>
      <c r="F379">
        <v>8.77E-2</v>
      </c>
      <c r="G379">
        <v>1204.55</v>
      </c>
    </row>
    <row r="380" spans="1:7" x14ac:dyDescent="0.2">
      <c r="A380">
        <v>378</v>
      </c>
      <c r="B380" s="1">
        <v>40156</v>
      </c>
      <c r="C380">
        <v>3591.62</v>
      </c>
      <c r="D380">
        <v>33.840000000000003</v>
      </c>
      <c r="E380">
        <v>2.96</v>
      </c>
      <c r="F380">
        <v>8.7499999999999994E-2</v>
      </c>
      <c r="G380">
        <v>1213.0999999999999</v>
      </c>
    </row>
    <row r="381" spans="1:7" x14ac:dyDescent="0.2">
      <c r="A381">
        <v>379</v>
      </c>
      <c r="B381" s="1">
        <v>40157</v>
      </c>
      <c r="C381">
        <v>3604.62</v>
      </c>
      <c r="D381">
        <v>34.090000000000003</v>
      </c>
      <c r="E381">
        <v>2.98</v>
      </c>
      <c r="F381">
        <v>8.7499999999999994E-2</v>
      </c>
      <c r="G381">
        <v>1208.54</v>
      </c>
    </row>
    <row r="382" spans="1:7" x14ac:dyDescent="0.2">
      <c r="A382">
        <v>380</v>
      </c>
      <c r="B382" s="1">
        <v>40158</v>
      </c>
      <c r="C382">
        <v>3608.57</v>
      </c>
      <c r="D382">
        <v>34.01</v>
      </c>
      <c r="E382">
        <v>2.98</v>
      </c>
      <c r="F382">
        <v>8.77E-2</v>
      </c>
      <c r="G382">
        <v>1210.3900000000001</v>
      </c>
    </row>
    <row r="383" spans="1:7" x14ac:dyDescent="0.2">
      <c r="A383">
        <v>381</v>
      </c>
      <c r="B383" s="1">
        <v>40161</v>
      </c>
      <c r="C383">
        <v>3625.09</v>
      </c>
      <c r="D383">
        <v>34.08</v>
      </c>
      <c r="E383">
        <v>2.99</v>
      </c>
      <c r="F383">
        <v>8.77E-2</v>
      </c>
      <c r="G383">
        <v>1212.69</v>
      </c>
    </row>
    <row r="384" spans="1:7" x14ac:dyDescent="0.2">
      <c r="A384">
        <v>382</v>
      </c>
      <c r="B384" s="1">
        <v>40162</v>
      </c>
      <c r="C384">
        <v>3625.37</v>
      </c>
      <c r="D384">
        <v>34.07</v>
      </c>
      <c r="E384">
        <v>2.99</v>
      </c>
      <c r="F384">
        <v>8.7599999999999997E-2</v>
      </c>
      <c r="G384">
        <v>1214.29</v>
      </c>
    </row>
    <row r="385" spans="1:7" x14ac:dyDescent="0.2">
      <c r="A385">
        <v>383</v>
      </c>
      <c r="B385" s="1">
        <v>40163</v>
      </c>
      <c r="C385">
        <v>3591.38</v>
      </c>
      <c r="D385">
        <v>33.94</v>
      </c>
      <c r="E385">
        <v>2.96</v>
      </c>
      <c r="F385">
        <v>8.7300000000000003E-2</v>
      </c>
      <c r="G385">
        <v>1212.4100000000001</v>
      </c>
    </row>
    <row r="386" spans="1:7" x14ac:dyDescent="0.2">
      <c r="A386">
        <v>384</v>
      </c>
      <c r="B386" s="1">
        <v>40164</v>
      </c>
      <c r="C386">
        <v>3482.57</v>
      </c>
      <c r="D386">
        <v>32.950000000000003</v>
      </c>
      <c r="E386">
        <v>2.87</v>
      </c>
      <c r="F386">
        <v>8.72E-2</v>
      </c>
      <c r="G386">
        <v>1212.4100000000001</v>
      </c>
    </row>
    <row r="387" spans="1:7" x14ac:dyDescent="0.2">
      <c r="A387">
        <v>385</v>
      </c>
      <c r="B387" s="1">
        <v>40165</v>
      </c>
      <c r="C387">
        <v>3384.58</v>
      </c>
      <c r="D387">
        <v>31.95</v>
      </c>
      <c r="E387">
        <v>2.79</v>
      </c>
      <c r="F387">
        <v>8.7300000000000003E-2</v>
      </c>
      <c r="G387">
        <v>1212.97</v>
      </c>
    </row>
    <row r="388" spans="1:7" x14ac:dyDescent="0.2">
      <c r="A388">
        <v>386</v>
      </c>
      <c r="B388" s="1">
        <v>40168</v>
      </c>
      <c r="C388">
        <v>3395.59</v>
      </c>
      <c r="D388">
        <v>32.270000000000003</v>
      </c>
      <c r="E388">
        <v>2.8</v>
      </c>
      <c r="F388">
        <v>8.6800000000000002E-2</v>
      </c>
      <c r="G388">
        <v>1212.6099999999999</v>
      </c>
    </row>
    <row r="389" spans="1:7" x14ac:dyDescent="0.2">
      <c r="A389">
        <v>387</v>
      </c>
      <c r="B389" s="1">
        <v>40169</v>
      </c>
      <c r="C389">
        <v>3284.61</v>
      </c>
      <c r="D389">
        <v>31.27</v>
      </c>
      <c r="E389">
        <v>2.71</v>
      </c>
      <c r="F389">
        <v>8.6699999999999999E-2</v>
      </c>
      <c r="G389">
        <v>1211.79</v>
      </c>
    </row>
    <row r="390" spans="1:7" x14ac:dyDescent="0.2">
      <c r="A390">
        <v>388</v>
      </c>
      <c r="B390" s="1">
        <v>40170</v>
      </c>
      <c r="C390">
        <v>3318.34</v>
      </c>
      <c r="D390">
        <v>31.65</v>
      </c>
      <c r="E390">
        <v>2.74</v>
      </c>
      <c r="F390">
        <v>8.6599999999999996E-2</v>
      </c>
      <c r="G390">
        <v>1210.54</v>
      </c>
    </row>
    <row r="391" spans="1:7" x14ac:dyDescent="0.2">
      <c r="A391">
        <v>389</v>
      </c>
      <c r="B391" s="1">
        <v>40171</v>
      </c>
      <c r="C391">
        <v>3452.86</v>
      </c>
      <c r="D391">
        <v>32.64</v>
      </c>
      <c r="E391">
        <v>2.83</v>
      </c>
      <c r="F391">
        <v>8.6599999999999996E-2</v>
      </c>
      <c r="G391">
        <v>1221.77</v>
      </c>
    </row>
    <row r="392" spans="1:7" x14ac:dyDescent="0.2">
      <c r="A392">
        <v>390</v>
      </c>
      <c r="B392" s="1">
        <v>40172</v>
      </c>
      <c r="C392">
        <v>3444.69</v>
      </c>
      <c r="D392">
        <v>32.64</v>
      </c>
      <c r="E392">
        <v>2.82</v>
      </c>
      <c r="F392">
        <v>8.6499999999999994E-2</v>
      </c>
      <c r="G392">
        <v>1220.53</v>
      </c>
    </row>
    <row r="393" spans="1:7" x14ac:dyDescent="0.2">
      <c r="A393">
        <v>391</v>
      </c>
      <c r="B393" s="1">
        <v>40175</v>
      </c>
      <c r="C393">
        <v>3504.75</v>
      </c>
      <c r="D393">
        <v>33.14</v>
      </c>
      <c r="E393">
        <v>2.87</v>
      </c>
      <c r="F393">
        <v>8.6499999999999994E-2</v>
      </c>
      <c r="G393">
        <v>1221.9000000000001</v>
      </c>
    </row>
    <row r="394" spans="1:7" x14ac:dyDescent="0.2">
      <c r="A394">
        <v>392</v>
      </c>
      <c r="B394" s="1">
        <v>40176</v>
      </c>
      <c r="C394">
        <v>3518.88</v>
      </c>
      <c r="D394">
        <v>33.299999999999997</v>
      </c>
      <c r="E394">
        <v>2.88</v>
      </c>
      <c r="F394">
        <v>8.6599999999999996E-2</v>
      </c>
      <c r="G394">
        <v>1220.43</v>
      </c>
    </row>
    <row r="395" spans="1:7" x14ac:dyDescent="0.2">
      <c r="A395">
        <v>393</v>
      </c>
      <c r="B395" s="1">
        <v>40177</v>
      </c>
      <c r="C395">
        <v>3555.84</v>
      </c>
      <c r="D395">
        <v>33.51</v>
      </c>
      <c r="E395">
        <v>2.9</v>
      </c>
      <c r="F395">
        <v>8.6599999999999996E-2</v>
      </c>
      <c r="G395">
        <v>1224.8</v>
      </c>
    </row>
    <row r="396" spans="1:7" x14ac:dyDescent="0.2">
      <c r="A396">
        <v>394</v>
      </c>
      <c r="B396" s="1">
        <v>40178</v>
      </c>
      <c r="C396">
        <v>3566.12</v>
      </c>
      <c r="D396">
        <v>33.72</v>
      </c>
      <c r="E396">
        <v>2.92</v>
      </c>
      <c r="F396">
        <v>8.6499999999999994E-2</v>
      </c>
      <c r="G396">
        <v>1222.57</v>
      </c>
    </row>
    <row r="397" spans="1:7" x14ac:dyDescent="0.2">
      <c r="A397">
        <v>395</v>
      </c>
      <c r="B397" s="1">
        <v>40182</v>
      </c>
      <c r="C397">
        <v>3532.2</v>
      </c>
      <c r="D397">
        <v>31.67</v>
      </c>
      <c r="E397">
        <v>3.12</v>
      </c>
      <c r="F397">
        <v>9.8599999999999993E-2</v>
      </c>
      <c r="G397">
        <v>1131.22</v>
      </c>
    </row>
    <row r="398" spans="1:7" x14ac:dyDescent="0.2">
      <c r="A398">
        <v>396</v>
      </c>
      <c r="B398" s="1">
        <v>40183</v>
      </c>
      <c r="C398">
        <v>3569.85</v>
      </c>
      <c r="D398">
        <v>31.93</v>
      </c>
      <c r="E398">
        <v>3.14</v>
      </c>
      <c r="F398">
        <v>9.8400000000000001E-2</v>
      </c>
      <c r="G398">
        <v>1135.74</v>
      </c>
    </row>
    <row r="399" spans="1:7" x14ac:dyDescent="0.2">
      <c r="A399">
        <v>397</v>
      </c>
      <c r="B399" s="1">
        <v>40184</v>
      </c>
      <c r="C399">
        <v>3559.64</v>
      </c>
      <c r="D399">
        <v>31.86</v>
      </c>
      <c r="E399">
        <v>3.14</v>
      </c>
      <c r="F399">
        <v>9.8599999999999993E-2</v>
      </c>
      <c r="G399">
        <v>1132.94</v>
      </c>
    </row>
    <row r="400" spans="1:7" x14ac:dyDescent="0.2">
      <c r="A400">
        <v>398</v>
      </c>
      <c r="B400" s="1">
        <v>40185</v>
      </c>
      <c r="C400">
        <v>3480.28</v>
      </c>
      <c r="D400">
        <v>31.2</v>
      </c>
      <c r="E400">
        <v>3.07</v>
      </c>
      <c r="F400">
        <v>9.8500000000000004E-2</v>
      </c>
      <c r="G400">
        <v>1132.46</v>
      </c>
    </row>
    <row r="401" spans="1:7" x14ac:dyDescent="0.2">
      <c r="A401">
        <v>399</v>
      </c>
      <c r="B401" s="1">
        <v>40186</v>
      </c>
      <c r="C401">
        <v>3478.92</v>
      </c>
      <c r="D401">
        <v>31.34</v>
      </c>
      <c r="E401">
        <v>3.09</v>
      </c>
      <c r="F401">
        <v>9.8699999999999996E-2</v>
      </c>
      <c r="G401">
        <v>1125.05</v>
      </c>
    </row>
    <row r="402" spans="1:7" x14ac:dyDescent="0.2">
      <c r="A402">
        <v>400</v>
      </c>
      <c r="B402" s="1">
        <v>40189</v>
      </c>
      <c r="C402">
        <v>3476.13</v>
      </c>
      <c r="D402">
        <v>31.36</v>
      </c>
      <c r="E402">
        <v>3.1</v>
      </c>
      <c r="F402">
        <v>9.8900000000000002E-2</v>
      </c>
      <c r="G402">
        <v>1120.8399999999999</v>
      </c>
    </row>
    <row r="403" spans="1:7" x14ac:dyDescent="0.2">
      <c r="A403">
        <v>401</v>
      </c>
      <c r="B403" s="1">
        <v>40190</v>
      </c>
      <c r="C403">
        <v>3541.39</v>
      </c>
      <c r="D403">
        <v>32.08</v>
      </c>
      <c r="E403">
        <v>3.17</v>
      </c>
      <c r="F403">
        <v>9.8900000000000002E-2</v>
      </c>
      <c r="G403">
        <v>1115.67</v>
      </c>
    </row>
    <row r="404" spans="1:7" x14ac:dyDescent="0.2">
      <c r="A404">
        <v>402</v>
      </c>
      <c r="B404" s="1">
        <v>40191</v>
      </c>
      <c r="C404">
        <v>3427.69</v>
      </c>
      <c r="D404">
        <v>31.49</v>
      </c>
      <c r="E404">
        <v>3.11</v>
      </c>
      <c r="F404">
        <v>9.8900000000000002E-2</v>
      </c>
      <c r="G404">
        <v>1100.6199999999999</v>
      </c>
    </row>
    <row r="405" spans="1:7" x14ac:dyDescent="0.2">
      <c r="A405">
        <v>403</v>
      </c>
      <c r="B405" s="1">
        <v>40192</v>
      </c>
      <c r="C405">
        <v>3478.36</v>
      </c>
      <c r="D405">
        <v>32.130000000000003</v>
      </c>
      <c r="E405">
        <v>3.17</v>
      </c>
      <c r="F405">
        <v>9.8699999999999996E-2</v>
      </c>
      <c r="G405">
        <v>1096.68</v>
      </c>
    </row>
    <row r="406" spans="1:7" x14ac:dyDescent="0.2">
      <c r="A406">
        <v>404</v>
      </c>
      <c r="B406" s="1">
        <v>40193</v>
      </c>
      <c r="C406">
        <v>3483.32</v>
      </c>
      <c r="D406">
        <v>32.26</v>
      </c>
      <c r="E406">
        <v>3.18</v>
      </c>
      <c r="F406">
        <v>9.8500000000000004E-2</v>
      </c>
      <c r="G406">
        <v>1096.3800000000001</v>
      </c>
    </row>
    <row r="407" spans="1:7" x14ac:dyDescent="0.2">
      <c r="A407">
        <v>405</v>
      </c>
      <c r="B407" s="1">
        <v>40196</v>
      </c>
      <c r="C407">
        <v>3515.62</v>
      </c>
      <c r="D407">
        <v>32.65</v>
      </c>
      <c r="E407">
        <v>3.22</v>
      </c>
      <c r="F407">
        <v>9.8699999999999996E-2</v>
      </c>
      <c r="G407">
        <v>1091.55</v>
      </c>
    </row>
    <row r="408" spans="1:7" x14ac:dyDescent="0.2">
      <c r="A408">
        <v>406</v>
      </c>
      <c r="B408" s="1">
        <v>40197</v>
      </c>
      <c r="C408">
        <v>3520.88</v>
      </c>
      <c r="D408">
        <v>32.6</v>
      </c>
      <c r="E408">
        <v>3.22</v>
      </c>
      <c r="F408">
        <v>9.8699999999999996E-2</v>
      </c>
      <c r="G408">
        <v>1093.8599999999999</v>
      </c>
    </row>
    <row r="409" spans="1:7" x14ac:dyDescent="0.2">
      <c r="A409">
        <v>407</v>
      </c>
      <c r="B409" s="1">
        <v>40198</v>
      </c>
      <c r="C409">
        <v>3407.73</v>
      </c>
      <c r="D409">
        <v>31.63</v>
      </c>
      <c r="E409">
        <v>3.12</v>
      </c>
      <c r="F409">
        <v>9.8599999999999993E-2</v>
      </c>
      <c r="G409">
        <v>1093.1400000000001</v>
      </c>
    </row>
    <row r="410" spans="1:7" x14ac:dyDescent="0.2">
      <c r="A410">
        <v>408</v>
      </c>
      <c r="B410" s="1">
        <v>40199</v>
      </c>
      <c r="C410">
        <v>3412.38</v>
      </c>
      <c r="D410">
        <v>31.72</v>
      </c>
      <c r="E410">
        <v>3.12</v>
      </c>
      <c r="F410">
        <v>9.8500000000000004E-2</v>
      </c>
      <c r="G410">
        <v>1092.6199999999999</v>
      </c>
    </row>
    <row r="411" spans="1:7" x14ac:dyDescent="0.2">
      <c r="A411">
        <v>409</v>
      </c>
      <c r="B411" s="1">
        <v>40200</v>
      </c>
      <c r="C411">
        <v>3370.2</v>
      </c>
      <c r="D411">
        <v>31.19</v>
      </c>
      <c r="E411">
        <v>3.06</v>
      </c>
      <c r="F411">
        <v>9.8199999999999996E-2</v>
      </c>
      <c r="G411">
        <v>1099.8599999999999</v>
      </c>
    </row>
    <row r="412" spans="1:7" x14ac:dyDescent="0.2">
      <c r="A412">
        <v>410</v>
      </c>
      <c r="B412" s="1">
        <v>40203</v>
      </c>
      <c r="C412">
        <v>3321.61</v>
      </c>
      <c r="D412">
        <v>30.68</v>
      </c>
      <c r="E412">
        <v>3.01</v>
      </c>
      <c r="F412">
        <v>9.8199999999999996E-2</v>
      </c>
      <c r="G412">
        <v>1102.0999999999999</v>
      </c>
    </row>
    <row r="413" spans="1:7" x14ac:dyDescent="0.2">
      <c r="A413">
        <v>411</v>
      </c>
      <c r="B413" s="1">
        <v>40204</v>
      </c>
      <c r="C413">
        <v>3238.8</v>
      </c>
      <c r="D413">
        <v>29.81</v>
      </c>
      <c r="E413">
        <v>2.92</v>
      </c>
      <c r="F413">
        <v>9.8000000000000004E-2</v>
      </c>
      <c r="G413">
        <v>1109.02</v>
      </c>
    </row>
    <row r="414" spans="1:7" x14ac:dyDescent="0.2">
      <c r="A414">
        <v>412</v>
      </c>
      <c r="B414" s="1">
        <v>40205</v>
      </c>
      <c r="C414">
        <v>3196.6</v>
      </c>
      <c r="D414">
        <v>29.57</v>
      </c>
      <c r="E414">
        <v>2.9</v>
      </c>
      <c r="F414">
        <v>9.8100000000000007E-2</v>
      </c>
      <c r="G414">
        <v>1101.83</v>
      </c>
    </row>
    <row r="415" spans="1:7" x14ac:dyDescent="0.2">
      <c r="A415">
        <v>413</v>
      </c>
      <c r="B415" s="1">
        <v>40206</v>
      </c>
      <c r="C415">
        <v>3197.59</v>
      </c>
      <c r="D415">
        <v>29.85</v>
      </c>
      <c r="E415">
        <v>2.92</v>
      </c>
      <c r="F415">
        <v>9.7900000000000001E-2</v>
      </c>
      <c r="G415">
        <v>1094.26</v>
      </c>
    </row>
    <row r="416" spans="1:7" x14ac:dyDescent="0.2">
      <c r="A416">
        <v>414</v>
      </c>
      <c r="B416" s="1">
        <v>40207</v>
      </c>
      <c r="C416">
        <v>3197.7</v>
      </c>
      <c r="D416">
        <v>29.93</v>
      </c>
      <c r="E416">
        <v>2.93</v>
      </c>
      <c r="F416">
        <v>9.7799999999999998E-2</v>
      </c>
      <c r="G416">
        <v>1092.22</v>
      </c>
    </row>
    <row r="417" spans="1:7" x14ac:dyDescent="0.2">
      <c r="A417">
        <v>415</v>
      </c>
      <c r="B417" s="1">
        <v>40210</v>
      </c>
      <c r="C417">
        <v>3139.1</v>
      </c>
      <c r="D417">
        <v>29.49</v>
      </c>
      <c r="E417">
        <v>2.88</v>
      </c>
      <c r="F417">
        <v>9.7699999999999995E-2</v>
      </c>
      <c r="G417">
        <v>1089.71</v>
      </c>
    </row>
    <row r="418" spans="1:7" x14ac:dyDescent="0.2">
      <c r="A418">
        <v>416</v>
      </c>
      <c r="B418" s="1">
        <v>40211</v>
      </c>
      <c r="C418">
        <v>3132.73</v>
      </c>
      <c r="D418">
        <v>29.36</v>
      </c>
      <c r="E418">
        <v>2.87</v>
      </c>
      <c r="F418">
        <v>9.7900000000000001E-2</v>
      </c>
      <c r="G418">
        <v>1090.25</v>
      </c>
    </row>
    <row r="419" spans="1:7" x14ac:dyDescent="0.2">
      <c r="A419">
        <v>417</v>
      </c>
      <c r="B419" s="1">
        <v>40212</v>
      </c>
      <c r="C419">
        <v>3222.64</v>
      </c>
      <c r="D419">
        <v>30.04</v>
      </c>
      <c r="E419">
        <v>2.94</v>
      </c>
      <c r="F419">
        <v>9.7900000000000001E-2</v>
      </c>
      <c r="G419">
        <v>1096.26</v>
      </c>
    </row>
    <row r="420" spans="1:7" x14ac:dyDescent="0.2">
      <c r="A420">
        <v>418</v>
      </c>
      <c r="B420" s="1">
        <v>40213</v>
      </c>
      <c r="C420">
        <v>3205.03</v>
      </c>
      <c r="D420">
        <v>30.04</v>
      </c>
      <c r="E420">
        <v>2.94</v>
      </c>
      <c r="F420">
        <v>9.7900000000000001E-2</v>
      </c>
      <c r="G420">
        <v>1090.24</v>
      </c>
    </row>
    <row r="421" spans="1:7" x14ac:dyDescent="0.2">
      <c r="A421">
        <v>419</v>
      </c>
      <c r="B421" s="1">
        <v>40214</v>
      </c>
      <c r="C421">
        <v>3135.65</v>
      </c>
      <c r="D421">
        <v>29.39</v>
      </c>
      <c r="E421">
        <v>2.87</v>
      </c>
      <c r="F421">
        <v>9.7799999999999998E-2</v>
      </c>
      <c r="G421">
        <v>1091.17</v>
      </c>
    </row>
    <row r="422" spans="1:7" x14ac:dyDescent="0.2">
      <c r="A422">
        <v>420</v>
      </c>
      <c r="B422" s="1">
        <v>40217</v>
      </c>
      <c r="C422">
        <v>3139.11</v>
      </c>
      <c r="D422">
        <v>29.42</v>
      </c>
      <c r="E422">
        <v>2.88</v>
      </c>
      <c r="F422">
        <v>9.7900000000000001E-2</v>
      </c>
      <c r="G422">
        <v>1089.98</v>
      </c>
    </row>
    <row r="423" spans="1:7" x14ac:dyDescent="0.2">
      <c r="A423">
        <v>421</v>
      </c>
      <c r="B423" s="1">
        <v>40218</v>
      </c>
      <c r="C423">
        <v>3162.01</v>
      </c>
      <c r="D423">
        <v>29.76</v>
      </c>
      <c r="E423">
        <v>2.91</v>
      </c>
      <c r="F423">
        <v>9.7900000000000001E-2</v>
      </c>
      <c r="G423">
        <v>1085.8699999999999</v>
      </c>
    </row>
    <row r="424" spans="1:7" x14ac:dyDescent="0.2">
      <c r="A424">
        <v>422</v>
      </c>
      <c r="B424" s="1">
        <v>40219</v>
      </c>
      <c r="C424">
        <v>3195.42</v>
      </c>
      <c r="D424">
        <v>30.03</v>
      </c>
      <c r="E424">
        <v>2.94</v>
      </c>
      <c r="F424">
        <v>9.7900000000000001E-2</v>
      </c>
      <c r="G424">
        <v>1087.49</v>
      </c>
    </row>
    <row r="425" spans="1:7" x14ac:dyDescent="0.2">
      <c r="A425">
        <v>423</v>
      </c>
      <c r="B425" s="1">
        <v>40220</v>
      </c>
      <c r="C425">
        <v>3205.46</v>
      </c>
      <c r="D425">
        <v>29.93</v>
      </c>
      <c r="E425">
        <v>2.94</v>
      </c>
      <c r="F425">
        <v>9.8199999999999996E-2</v>
      </c>
      <c r="G425">
        <v>1090.08</v>
      </c>
    </row>
    <row r="426" spans="1:7" x14ac:dyDescent="0.2">
      <c r="A426">
        <v>424</v>
      </c>
      <c r="B426" s="1">
        <v>40221</v>
      </c>
      <c r="C426">
        <v>3242.18</v>
      </c>
      <c r="D426">
        <v>30.23</v>
      </c>
      <c r="E426">
        <v>2.96</v>
      </c>
      <c r="F426">
        <v>9.8100000000000007E-2</v>
      </c>
      <c r="G426">
        <v>1093.6099999999999</v>
      </c>
    </row>
    <row r="427" spans="1:7" x14ac:dyDescent="0.2">
      <c r="A427">
        <v>425</v>
      </c>
      <c r="B427" s="1">
        <v>40231</v>
      </c>
      <c r="C427">
        <v>3225.16</v>
      </c>
      <c r="D427">
        <v>30.16</v>
      </c>
      <c r="E427">
        <v>2.96</v>
      </c>
      <c r="F427">
        <v>9.8199999999999996E-2</v>
      </c>
      <c r="G427">
        <v>1089.32</v>
      </c>
    </row>
    <row r="428" spans="1:7" x14ac:dyDescent="0.2">
      <c r="A428">
        <v>426</v>
      </c>
      <c r="B428" s="1">
        <v>40232</v>
      </c>
      <c r="C428">
        <v>3207.47</v>
      </c>
      <c r="D428">
        <v>30.19</v>
      </c>
      <c r="E428">
        <v>2.96</v>
      </c>
      <c r="F428">
        <v>9.8199999999999996E-2</v>
      </c>
      <c r="G428">
        <v>1082</v>
      </c>
    </row>
    <row r="429" spans="1:7" x14ac:dyDescent="0.2">
      <c r="A429">
        <v>427</v>
      </c>
      <c r="B429" s="1">
        <v>40233</v>
      </c>
      <c r="C429">
        <v>3256.45</v>
      </c>
      <c r="D429">
        <v>30.76</v>
      </c>
      <c r="E429">
        <v>3.01</v>
      </c>
      <c r="F429">
        <v>9.8000000000000004E-2</v>
      </c>
      <c r="G429">
        <v>1080.52</v>
      </c>
    </row>
    <row r="430" spans="1:7" x14ac:dyDescent="0.2">
      <c r="A430">
        <v>428</v>
      </c>
      <c r="B430" s="1">
        <v>40234</v>
      </c>
      <c r="C430">
        <v>3289.6</v>
      </c>
      <c r="D430">
        <v>31.12</v>
      </c>
      <c r="E430">
        <v>3.04</v>
      </c>
      <c r="F430">
        <v>9.7799999999999998E-2</v>
      </c>
      <c r="G430">
        <v>1080.8399999999999</v>
      </c>
    </row>
    <row r="431" spans="1:7" x14ac:dyDescent="0.2">
      <c r="A431">
        <v>429</v>
      </c>
      <c r="B431" s="1">
        <v>40235</v>
      </c>
      <c r="C431">
        <v>3270.35</v>
      </c>
      <c r="D431">
        <v>30.79</v>
      </c>
      <c r="E431">
        <v>3.03</v>
      </c>
      <c r="F431">
        <v>9.8299999999999998E-2</v>
      </c>
      <c r="G431">
        <v>1080.8900000000001</v>
      </c>
    </row>
    <row r="432" spans="1:7" x14ac:dyDescent="0.2">
      <c r="A432">
        <v>430</v>
      </c>
      <c r="B432" s="1">
        <v>40238</v>
      </c>
      <c r="C432">
        <v>3311.51</v>
      </c>
      <c r="D432">
        <v>31.16</v>
      </c>
      <c r="E432">
        <v>3.06</v>
      </c>
      <c r="F432">
        <v>9.8199999999999996E-2</v>
      </c>
      <c r="G432">
        <v>1082.33</v>
      </c>
    </row>
    <row r="433" spans="1:7" x14ac:dyDescent="0.2">
      <c r="A433">
        <v>431</v>
      </c>
      <c r="B433" s="1">
        <v>40239</v>
      </c>
      <c r="C433">
        <v>3291.09</v>
      </c>
      <c r="D433">
        <v>31.06</v>
      </c>
      <c r="E433">
        <v>3.05</v>
      </c>
      <c r="F433">
        <v>9.8199999999999996E-2</v>
      </c>
      <c r="G433">
        <v>1079.33</v>
      </c>
    </row>
    <row r="434" spans="1:7" x14ac:dyDescent="0.2">
      <c r="A434">
        <v>432</v>
      </c>
      <c r="B434" s="1">
        <v>40240</v>
      </c>
      <c r="C434">
        <v>3316.44</v>
      </c>
      <c r="D434">
        <v>31.35</v>
      </c>
      <c r="E434">
        <v>3.08</v>
      </c>
      <c r="F434">
        <v>9.8299999999999998E-2</v>
      </c>
      <c r="G434">
        <v>1076.02</v>
      </c>
    </row>
    <row r="435" spans="1:7" x14ac:dyDescent="0.2">
      <c r="A435">
        <v>433</v>
      </c>
      <c r="B435" s="1">
        <v>40241</v>
      </c>
      <c r="C435">
        <v>3234.44</v>
      </c>
      <c r="D435">
        <v>30.38</v>
      </c>
      <c r="E435">
        <v>2.99</v>
      </c>
      <c r="F435">
        <v>9.8400000000000001E-2</v>
      </c>
      <c r="G435">
        <v>1081.5899999999999</v>
      </c>
    </row>
    <row r="436" spans="1:7" x14ac:dyDescent="0.2">
      <c r="A436">
        <v>434</v>
      </c>
      <c r="B436" s="1">
        <v>40242</v>
      </c>
      <c r="C436">
        <v>3240.11</v>
      </c>
      <c r="D436">
        <v>30.53</v>
      </c>
      <c r="E436">
        <v>3</v>
      </c>
      <c r="F436">
        <v>9.8299999999999998E-2</v>
      </c>
      <c r="G436">
        <v>1079.56</v>
      </c>
    </row>
    <row r="437" spans="1:7" x14ac:dyDescent="0.2">
      <c r="A437">
        <v>435</v>
      </c>
      <c r="B437" s="1">
        <v>40245</v>
      </c>
      <c r="C437">
        <v>3272.29</v>
      </c>
      <c r="D437">
        <v>30.84</v>
      </c>
      <c r="E437">
        <v>3.04</v>
      </c>
      <c r="F437">
        <v>9.8500000000000004E-2</v>
      </c>
      <c r="G437">
        <v>1076.8699999999999</v>
      </c>
    </row>
    <row r="438" spans="1:7" x14ac:dyDescent="0.2">
      <c r="A438">
        <v>436</v>
      </c>
      <c r="B438" s="1">
        <v>40246</v>
      </c>
      <c r="C438">
        <v>3290.52</v>
      </c>
      <c r="D438">
        <v>30.91</v>
      </c>
      <c r="E438">
        <v>3.04</v>
      </c>
      <c r="F438">
        <v>9.8500000000000004E-2</v>
      </c>
      <c r="G438">
        <v>1081.0899999999999</v>
      </c>
    </row>
    <row r="439" spans="1:7" x14ac:dyDescent="0.2">
      <c r="A439">
        <v>437</v>
      </c>
      <c r="B439" s="1">
        <v>40247</v>
      </c>
      <c r="C439">
        <v>3264.74</v>
      </c>
      <c r="D439">
        <v>30.54</v>
      </c>
      <c r="E439">
        <v>3.01</v>
      </c>
      <c r="F439">
        <v>9.8699999999999996E-2</v>
      </c>
      <c r="G439">
        <v>1083.33</v>
      </c>
    </row>
    <row r="440" spans="1:7" x14ac:dyDescent="0.2">
      <c r="A440">
        <v>438</v>
      </c>
      <c r="B440" s="1">
        <v>40248</v>
      </c>
      <c r="C440">
        <v>3260.34</v>
      </c>
      <c r="D440">
        <v>30.78</v>
      </c>
      <c r="E440">
        <v>3.01</v>
      </c>
      <c r="F440">
        <v>9.7799999999999998E-2</v>
      </c>
      <c r="G440">
        <v>1083.47</v>
      </c>
    </row>
    <row r="441" spans="1:7" x14ac:dyDescent="0.2">
      <c r="A441">
        <v>439</v>
      </c>
      <c r="B441" s="1">
        <v>40249</v>
      </c>
      <c r="C441">
        <v>3216.46</v>
      </c>
      <c r="D441">
        <v>30.33</v>
      </c>
      <c r="E441">
        <v>2.96</v>
      </c>
      <c r="F441">
        <v>9.7600000000000006E-2</v>
      </c>
      <c r="G441">
        <v>1086.8699999999999</v>
      </c>
    </row>
    <row r="442" spans="1:7" x14ac:dyDescent="0.2">
      <c r="A442">
        <v>440</v>
      </c>
      <c r="B442" s="1">
        <v>40252</v>
      </c>
      <c r="C442">
        <v>3167.84</v>
      </c>
      <c r="D442">
        <v>30.24</v>
      </c>
      <c r="E442">
        <v>2.92</v>
      </c>
      <c r="F442">
        <v>9.6500000000000002E-2</v>
      </c>
      <c r="G442">
        <v>1085.8800000000001</v>
      </c>
    </row>
    <row r="443" spans="1:7" x14ac:dyDescent="0.2">
      <c r="A443">
        <v>441</v>
      </c>
      <c r="B443" s="1">
        <v>40253</v>
      </c>
      <c r="C443">
        <v>3170.75</v>
      </c>
      <c r="D443">
        <v>30.32</v>
      </c>
      <c r="E443">
        <v>2.93</v>
      </c>
      <c r="F443">
        <v>9.6600000000000005E-2</v>
      </c>
      <c r="G443">
        <v>1082.77</v>
      </c>
    </row>
    <row r="444" spans="1:7" x14ac:dyDescent="0.2">
      <c r="A444">
        <v>442</v>
      </c>
      <c r="B444" s="1">
        <v>40254</v>
      </c>
      <c r="C444">
        <v>3235.27</v>
      </c>
      <c r="D444">
        <v>31.06</v>
      </c>
      <c r="E444">
        <v>3</v>
      </c>
      <c r="F444">
        <v>9.6500000000000002E-2</v>
      </c>
      <c r="G444">
        <v>1079.0899999999999</v>
      </c>
    </row>
    <row r="445" spans="1:7" x14ac:dyDescent="0.2">
      <c r="A445">
        <v>443</v>
      </c>
      <c r="B445" s="1">
        <v>40255</v>
      </c>
      <c r="C445">
        <v>3227.63</v>
      </c>
      <c r="D445">
        <v>30.71</v>
      </c>
      <c r="E445">
        <v>2.99</v>
      </c>
      <c r="F445">
        <v>9.7500000000000003E-2</v>
      </c>
      <c r="G445">
        <v>1078.27</v>
      </c>
    </row>
    <row r="446" spans="1:7" x14ac:dyDescent="0.2">
      <c r="A446">
        <v>444</v>
      </c>
      <c r="B446" s="1">
        <v>40256</v>
      </c>
      <c r="C446">
        <v>3252.42</v>
      </c>
      <c r="D446">
        <v>30.79</v>
      </c>
      <c r="E446">
        <v>3.02</v>
      </c>
      <c r="F446">
        <v>9.8000000000000004E-2</v>
      </c>
      <c r="G446">
        <v>1078.0999999999999</v>
      </c>
    </row>
    <row r="447" spans="1:7" x14ac:dyDescent="0.2">
      <c r="A447">
        <v>445</v>
      </c>
      <c r="B447" s="1">
        <v>40259</v>
      </c>
      <c r="C447">
        <v>3259.21</v>
      </c>
      <c r="D447">
        <v>30.67</v>
      </c>
      <c r="E447">
        <v>3.01</v>
      </c>
      <c r="F447">
        <v>9.8199999999999996E-2</v>
      </c>
      <c r="G447">
        <v>1082.42</v>
      </c>
    </row>
    <row r="448" spans="1:7" x14ac:dyDescent="0.2">
      <c r="A448">
        <v>446</v>
      </c>
      <c r="B448" s="1">
        <v>40260</v>
      </c>
      <c r="C448">
        <v>3239.65</v>
      </c>
      <c r="D448">
        <v>29.64</v>
      </c>
      <c r="E448">
        <v>2.98</v>
      </c>
      <c r="F448">
        <v>0.1007</v>
      </c>
      <c r="G448">
        <v>1085.79</v>
      </c>
    </row>
    <row r="449" spans="1:7" x14ac:dyDescent="0.2">
      <c r="A449">
        <v>447</v>
      </c>
      <c r="B449" s="1">
        <v>40261</v>
      </c>
      <c r="C449">
        <v>3239.42</v>
      </c>
      <c r="D449">
        <v>28.55</v>
      </c>
      <c r="E449">
        <v>2.97</v>
      </c>
      <c r="F449">
        <v>0.104</v>
      </c>
      <c r="G449">
        <v>1090.75</v>
      </c>
    </row>
    <row r="450" spans="1:7" x14ac:dyDescent="0.2">
      <c r="A450">
        <v>448</v>
      </c>
      <c r="B450" s="1">
        <v>40262</v>
      </c>
      <c r="C450">
        <v>3206.94</v>
      </c>
      <c r="D450">
        <v>28</v>
      </c>
      <c r="E450">
        <v>2.94</v>
      </c>
      <c r="F450">
        <v>0.10489999999999999</v>
      </c>
      <c r="G450">
        <v>1091.47</v>
      </c>
    </row>
    <row r="451" spans="1:7" x14ac:dyDescent="0.2">
      <c r="A451">
        <v>449</v>
      </c>
      <c r="B451" s="1">
        <v>40263</v>
      </c>
      <c r="C451">
        <v>3242.89</v>
      </c>
      <c r="D451">
        <v>28.31</v>
      </c>
      <c r="E451">
        <v>2.96</v>
      </c>
      <c r="F451">
        <v>0.1046</v>
      </c>
      <c r="G451">
        <v>1094.74</v>
      </c>
    </row>
    <row r="452" spans="1:7" x14ac:dyDescent="0.2">
      <c r="A452">
        <v>450</v>
      </c>
      <c r="B452" s="1">
        <v>40266</v>
      </c>
      <c r="C452">
        <v>3312.59</v>
      </c>
      <c r="D452">
        <v>28.77</v>
      </c>
      <c r="E452">
        <v>3</v>
      </c>
      <c r="F452">
        <v>0.1042</v>
      </c>
      <c r="G452">
        <v>1104.54</v>
      </c>
    </row>
    <row r="453" spans="1:7" x14ac:dyDescent="0.2">
      <c r="A453">
        <v>451</v>
      </c>
      <c r="B453" s="1">
        <v>40267</v>
      </c>
      <c r="C453">
        <v>3314.98</v>
      </c>
      <c r="D453">
        <v>28.79</v>
      </c>
      <c r="E453">
        <v>2.99</v>
      </c>
      <c r="F453">
        <v>0.104</v>
      </c>
      <c r="G453">
        <v>1106.95</v>
      </c>
    </row>
    <row r="454" spans="1:7" x14ac:dyDescent="0.2">
      <c r="A454">
        <v>452</v>
      </c>
      <c r="B454" s="1">
        <v>40268</v>
      </c>
      <c r="C454">
        <v>3291.28</v>
      </c>
      <c r="D454">
        <v>28.15</v>
      </c>
      <c r="E454">
        <v>2.97</v>
      </c>
      <c r="F454">
        <v>0.1055</v>
      </c>
      <c r="G454">
        <v>1108.46</v>
      </c>
    </row>
    <row r="455" spans="1:7" x14ac:dyDescent="0.2">
      <c r="A455">
        <v>453</v>
      </c>
      <c r="B455" s="1">
        <v>40269</v>
      </c>
      <c r="C455">
        <v>3337</v>
      </c>
      <c r="D455">
        <v>28.56</v>
      </c>
      <c r="E455">
        <v>3.01</v>
      </c>
      <c r="F455">
        <v>0.10539999999999999</v>
      </c>
      <c r="G455">
        <v>1108.42</v>
      </c>
    </row>
    <row r="456" spans="1:7" x14ac:dyDescent="0.2">
      <c r="A456">
        <v>454</v>
      </c>
      <c r="B456" s="1">
        <v>40270</v>
      </c>
      <c r="C456">
        <v>3359.07</v>
      </c>
      <c r="D456">
        <v>28.61</v>
      </c>
      <c r="E456">
        <v>3.02</v>
      </c>
      <c r="F456">
        <v>0.1057</v>
      </c>
      <c r="G456">
        <v>1110.97</v>
      </c>
    </row>
    <row r="457" spans="1:7" x14ac:dyDescent="0.2">
      <c r="A457">
        <v>455</v>
      </c>
      <c r="B457" s="1">
        <v>40274</v>
      </c>
      <c r="C457">
        <v>3369.91</v>
      </c>
      <c r="D457">
        <v>28.6</v>
      </c>
      <c r="E457">
        <v>3.03</v>
      </c>
      <c r="F457">
        <v>0.10580000000000001</v>
      </c>
      <c r="G457">
        <v>1113.54</v>
      </c>
    </row>
    <row r="458" spans="1:7" x14ac:dyDescent="0.2">
      <c r="A458">
        <v>456</v>
      </c>
      <c r="B458" s="1">
        <v>40275</v>
      </c>
      <c r="C458">
        <v>3356.13</v>
      </c>
      <c r="D458">
        <v>28.57</v>
      </c>
      <c r="E458">
        <v>3.02</v>
      </c>
      <c r="F458">
        <v>0.1057</v>
      </c>
      <c r="G458">
        <v>1111.0999999999999</v>
      </c>
    </row>
    <row r="459" spans="1:7" x14ac:dyDescent="0.2">
      <c r="A459">
        <v>457</v>
      </c>
      <c r="B459" s="1">
        <v>40276</v>
      </c>
      <c r="C459">
        <v>3318.02</v>
      </c>
      <c r="D459">
        <v>28.45</v>
      </c>
      <c r="E459">
        <v>3</v>
      </c>
      <c r="F459">
        <v>0.1056</v>
      </c>
      <c r="G459">
        <v>1104.8800000000001</v>
      </c>
    </row>
    <row r="460" spans="1:7" x14ac:dyDescent="0.2">
      <c r="A460">
        <v>458</v>
      </c>
      <c r="B460" s="1">
        <v>40277</v>
      </c>
      <c r="C460">
        <v>3344.6</v>
      </c>
      <c r="D460">
        <v>28.68</v>
      </c>
      <c r="E460">
        <v>3.03</v>
      </c>
      <c r="F460">
        <v>0.1056</v>
      </c>
      <c r="G460">
        <v>1104.1099999999999</v>
      </c>
    </row>
    <row r="461" spans="1:7" x14ac:dyDescent="0.2">
      <c r="A461">
        <v>459</v>
      </c>
      <c r="B461" s="1">
        <v>40280</v>
      </c>
      <c r="C461">
        <v>3317.91</v>
      </c>
      <c r="D461">
        <v>28.56</v>
      </c>
      <c r="E461">
        <v>3.01</v>
      </c>
      <c r="F461">
        <v>0.10539999999999999</v>
      </c>
      <c r="G461">
        <v>1101.6099999999999</v>
      </c>
    </row>
    <row r="462" spans="1:7" x14ac:dyDescent="0.2">
      <c r="A462">
        <v>460</v>
      </c>
      <c r="B462" s="1">
        <v>40281</v>
      </c>
      <c r="C462">
        <v>3354.01</v>
      </c>
      <c r="D462">
        <v>28.49</v>
      </c>
      <c r="E462">
        <v>3.02</v>
      </c>
      <c r="F462">
        <v>0.106</v>
      </c>
      <c r="G462">
        <v>1110.67</v>
      </c>
    </row>
    <row r="463" spans="1:7" x14ac:dyDescent="0.2">
      <c r="A463">
        <v>461</v>
      </c>
      <c r="B463" s="1">
        <v>40282</v>
      </c>
      <c r="C463">
        <v>3364.33</v>
      </c>
      <c r="D463">
        <v>28.65</v>
      </c>
      <c r="E463">
        <v>3.04</v>
      </c>
      <c r="F463">
        <v>0.106</v>
      </c>
      <c r="G463">
        <v>1107.58</v>
      </c>
    </row>
    <row r="464" spans="1:7" x14ac:dyDescent="0.2">
      <c r="A464">
        <v>462</v>
      </c>
      <c r="B464" s="1">
        <v>40283</v>
      </c>
      <c r="C464">
        <v>3353.28</v>
      </c>
      <c r="D464">
        <v>28.38</v>
      </c>
      <c r="E464">
        <v>3.01</v>
      </c>
      <c r="F464">
        <v>0.1061</v>
      </c>
      <c r="G464">
        <v>1113.5999999999999</v>
      </c>
    </row>
    <row r="465" spans="1:7" x14ac:dyDescent="0.2">
      <c r="A465">
        <v>463</v>
      </c>
      <c r="B465" s="1">
        <v>40284</v>
      </c>
      <c r="C465">
        <v>3317.02</v>
      </c>
      <c r="D465">
        <v>27.9</v>
      </c>
      <c r="E465">
        <v>2.99</v>
      </c>
      <c r="F465">
        <v>0.1071</v>
      </c>
      <c r="G465">
        <v>1109.97</v>
      </c>
    </row>
    <row r="466" spans="1:7" x14ac:dyDescent="0.2">
      <c r="A466">
        <v>464</v>
      </c>
      <c r="B466" s="1">
        <v>40287</v>
      </c>
      <c r="C466">
        <v>3143.72</v>
      </c>
      <c r="D466">
        <v>26.55</v>
      </c>
      <c r="E466">
        <v>2.83</v>
      </c>
      <c r="F466">
        <v>0.1067</v>
      </c>
      <c r="G466">
        <v>1109.69</v>
      </c>
    </row>
    <row r="467" spans="1:7" x14ac:dyDescent="0.2">
      <c r="A467">
        <v>465</v>
      </c>
      <c r="B467" s="1">
        <v>40288</v>
      </c>
      <c r="C467">
        <v>3147.31</v>
      </c>
      <c r="D467">
        <v>26.8</v>
      </c>
      <c r="E467">
        <v>2.84</v>
      </c>
      <c r="F467">
        <v>0.10580000000000001</v>
      </c>
      <c r="G467">
        <v>1110.02</v>
      </c>
    </row>
    <row r="468" spans="1:7" x14ac:dyDescent="0.2">
      <c r="A468">
        <v>466</v>
      </c>
      <c r="B468" s="1">
        <v>40289</v>
      </c>
      <c r="C468">
        <v>3205.63</v>
      </c>
      <c r="D468">
        <v>26.81</v>
      </c>
      <c r="E468">
        <v>2.89</v>
      </c>
      <c r="F468">
        <v>0.1079</v>
      </c>
      <c r="G468">
        <v>1107.6300000000001</v>
      </c>
    </row>
    <row r="469" spans="1:7" x14ac:dyDescent="0.2">
      <c r="A469">
        <v>467</v>
      </c>
      <c r="B469" s="1">
        <v>40290</v>
      </c>
      <c r="C469">
        <v>3163.85</v>
      </c>
      <c r="D469">
        <v>26.28</v>
      </c>
      <c r="E469">
        <v>2.84</v>
      </c>
      <c r="F469">
        <v>0.10829999999999999</v>
      </c>
      <c r="G469">
        <v>1112.1600000000001</v>
      </c>
    </row>
    <row r="470" spans="1:7" x14ac:dyDescent="0.2">
      <c r="A470">
        <v>468</v>
      </c>
      <c r="B470" s="1">
        <v>40291</v>
      </c>
      <c r="C470">
        <v>3147.01</v>
      </c>
      <c r="D470">
        <v>25.49</v>
      </c>
      <c r="E470">
        <v>2.82</v>
      </c>
      <c r="F470">
        <v>0.1108</v>
      </c>
      <c r="G470">
        <v>1114.23</v>
      </c>
    </row>
    <row r="471" spans="1:7" x14ac:dyDescent="0.2">
      <c r="A471">
        <v>469</v>
      </c>
      <c r="B471" s="1">
        <v>40294</v>
      </c>
      <c r="C471">
        <v>3126.16</v>
      </c>
      <c r="D471">
        <v>24.46</v>
      </c>
      <c r="E471">
        <v>2.8</v>
      </c>
      <c r="F471">
        <v>0.1144</v>
      </c>
      <c r="G471">
        <v>1117.01</v>
      </c>
    </row>
    <row r="472" spans="1:7" x14ac:dyDescent="0.2">
      <c r="A472">
        <v>470</v>
      </c>
      <c r="B472" s="1">
        <v>40295</v>
      </c>
      <c r="C472">
        <v>3060.53</v>
      </c>
      <c r="D472">
        <v>23.97</v>
      </c>
      <c r="E472">
        <v>2.72</v>
      </c>
      <c r="F472">
        <v>0.1135</v>
      </c>
      <c r="G472">
        <v>1124.51</v>
      </c>
    </row>
    <row r="473" spans="1:7" x14ac:dyDescent="0.2">
      <c r="A473">
        <v>471</v>
      </c>
      <c r="B473" s="1">
        <v>40296</v>
      </c>
      <c r="C473">
        <v>3054.76</v>
      </c>
      <c r="D473">
        <v>23.6</v>
      </c>
      <c r="E473">
        <v>2.7</v>
      </c>
      <c r="F473">
        <v>0.1144</v>
      </c>
      <c r="G473">
        <v>1131.32</v>
      </c>
    </row>
    <row r="474" spans="1:7" x14ac:dyDescent="0.2">
      <c r="A474">
        <v>472</v>
      </c>
      <c r="B474" s="1">
        <v>40297</v>
      </c>
      <c r="C474">
        <v>3020.63</v>
      </c>
      <c r="D474">
        <v>22.9</v>
      </c>
      <c r="E474">
        <v>2.65</v>
      </c>
      <c r="F474">
        <v>0.11550000000000001</v>
      </c>
      <c r="G474">
        <v>1141.55</v>
      </c>
    </row>
    <row r="475" spans="1:7" x14ac:dyDescent="0.2">
      <c r="A475">
        <v>473</v>
      </c>
      <c r="B475" s="1">
        <v>40298</v>
      </c>
      <c r="C475">
        <v>3027.91</v>
      </c>
      <c r="D475">
        <v>22.25</v>
      </c>
      <c r="E475">
        <v>2.62</v>
      </c>
      <c r="F475">
        <v>0.1178</v>
      </c>
      <c r="G475">
        <v>1155.45</v>
      </c>
    </row>
    <row r="476" spans="1:7" x14ac:dyDescent="0.2">
      <c r="A476">
        <v>474</v>
      </c>
      <c r="B476" s="1">
        <v>40302</v>
      </c>
      <c r="C476">
        <v>2993.49</v>
      </c>
      <c r="D476">
        <v>22</v>
      </c>
      <c r="E476">
        <v>2.59</v>
      </c>
      <c r="F476">
        <v>0.1176</v>
      </c>
      <c r="G476">
        <v>1157.07</v>
      </c>
    </row>
    <row r="477" spans="1:7" x14ac:dyDescent="0.2">
      <c r="A477">
        <v>475</v>
      </c>
      <c r="B477" s="1">
        <v>40303</v>
      </c>
      <c r="C477">
        <v>3016.19</v>
      </c>
      <c r="D477">
        <v>22.26</v>
      </c>
      <c r="E477">
        <v>2.62</v>
      </c>
      <c r="F477">
        <v>0.1177</v>
      </c>
      <c r="G477">
        <v>1151.72</v>
      </c>
    </row>
    <row r="478" spans="1:7" x14ac:dyDescent="0.2">
      <c r="A478">
        <v>476</v>
      </c>
      <c r="B478" s="1">
        <v>40304</v>
      </c>
      <c r="C478">
        <v>2884.16</v>
      </c>
      <c r="D478">
        <v>21.31</v>
      </c>
      <c r="E478">
        <v>2.5099999999999998</v>
      </c>
      <c r="F478">
        <v>0.1178</v>
      </c>
      <c r="G478">
        <v>1149.26</v>
      </c>
    </row>
    <row r="479" spans="1:7" x14ac:dyDescent="0.2">
      <c r="A479">
        <v>477</v>
      </c>
      <c r="B479" s="1">
        <v>40305</v>
      </c>
      <c r="C479">
        <v>2814.4</v>
      </c>
      <c r="D479">
        <v>20.7</v>
      </c>
      <c r="E479">
        <v>2.44</v>
      </c>
      <c r="F479">
        <v>0.1179</v>
      </c>
      <c r="G479">
        <v>1153.3900000000001</v>
      </c>
    </row>
    <row r="480" spans="1:7" x14ac:dyDescent="0.2">
      <c r="A480">
        <v>478</v>
      </c>
      <c r="B480" s="1">
        <v>40308</v>
      </c>
      <c r="C480">
        <v>2829.74</v>
      </c>
      <c r="D480">
        <v>20.77</v>
      </c>
      <c r="E480">
        <v>2.4500000000000002</v>
      </c>
      <c r="F480">
        <v>0.1179</v>
      </c>
      <c r="G480">
        <v>1155.55</v>
      </c>
    </row>
    <row r="481" spans="1:7" x14ac:dyDescent="0.2">
      <c r="A481">
        <v>479</v>
      </c>
      <c r="B481" s="1">
        <v>40309</v>
      </c>
      <c r="C481">
        <v>2786.48</v>
      </c>
      <c r="D481">
        <v>20.399999999999999</v>
      </c>
      <c r="E481">
        <v>2.41</v>
      </c>
      <c r="F481">
        <v>0.1181</v>
      </c>
      <c r="G481">
        <v>1156.8599999999999</v>
      </c>
    </row>
    <row r="482" spans="1:7" x14ac:dyDescent="0.2">
      <c r="A482">
        <v>480</v>
      </c>
      <c r="B482" s="1">
        <v>40310</v>
      </c>
      <c r="C482">
        <v>2807.71</v>
      </c>
      <c r="D482">
        <v>20.47</v>
      </c>
      <c r="E482">
        <v>2.41</v>
      </c>
      <c r="F482">
        <v>0.11799999999999999</v>
      </c>
      <c r="G482">
        <v>1162.6400000000001</v>
      </c>
    </row>
    <row r="483" spans="1:7" x14ac:dyDescent="0.2">
      <c r="A483">
        <v>481</v>
      </c>
      <c r="B483" s="1">
        <v>40311</v>
      </c>
      <c r="C483">
        <v>2872.37</v>
      </c>
      <c r="D483">
        <v>20.91</v>
      </c>
      <c r="E483">
        <v>2.46</v>
      </c>
      <c r="F483">
        <v>0.1178</v>
      </c>
      <c r="G483">
        <v>1165.99</v>
      </c>
    </row>
    <row r="484" spans="1:7" x14ac:dyDescent="0.2">
      <c r="A484">
        <v>482</v>
      </c>
      <c r="B484" s="1">
        <v>40312</v>
      </c>
      <c r="C484">
        <v>2857.08</v>
      </c>
      <c r="D484">
        <v>20.82</v>
      </c>
      <c r="E484">
        <v>2.4500000000000002</v>
      </c>
      <c r="F484">
        <v>0.1178</v>
      </c>
      <c r="G484">
        <v>1164.97</v>
      </c>
    </row>
    <row r="485" spans="1:7" x14ac:dyDescent="0.2">
      <c r="A485">
        <v>483</v>
      </c>
      <c r="B485" s="1">
        <v>40315</v>
      </c>
      <c r="C485">
        <v>2709.95</v>
      </c>
      <c r="D485">
        <v>19.54</v>
      </c>
      <c r="E485">
        <v>2.2999999999999998</v>
      </c>
      <c r="F485">
        <v>0.11749999999999999</v>
      </c>
      <c r="G485">
        <v>1180.32</v>
      </c>
    </row>
    <row r="486" spans="1:7" x14ac:dyDescent="0.2">
      <c r="A486">
        <v>484</v>
      </c>
      <c r="B486" s="1">
        <v>40316</v>
      </c>
      <c r="C486">
        <v>2758.28</v>
      </c>
      <c r="D486">
        <v>19.850000000000001</v>
      </c>
      <c r="E486">
        <v>2.34</v>
      </c>
      <c r="F486">
        <v>0.1179</v>
      </c>
      <c r="G486">
        <v>1178.8900000000001</v>
      </c>
    </row>
    <row r="487" spans="1:7" x14ac:dyDescent="0.2">
      <c r="A487">
        <v>485</v>
      </c>
      <c r="B487" s="1">
        <v>40317</v>
      </c>
      <c r="C487">
        <v>2749.25</v>
      </c>
      <c r="D487">
        <v>19.77</v>
      </c>
      <c r="E487">
        <v>2.33</v>
      </c>
      <c r="F487">
        <v>0.1178</v>
      </c>
      <c r="G487">
        <v>1181</v>
      </c>
    </row>
    <row r="488" spans="1:7" x14ac:dyDescent="0.2">
      <c r="A488">
        <v>486</v>
      </c>
      <c r="B488" s="1">
        <v>40318</v>
      </c>
      <c r="C488">
        <v>2723.61</v>
      </c>
      <c r="D488">
        <v>19.53</v>
      </c>
      <c r="E488">
        <v>2.2999999999999998</v>
      </c>
      <c r="F488">
        <v>0.1176</v>
      </c>
      <c r="G488">
        <v>1185.78</v>
      </c>
    </row>
    <row r="489" spans="1:7" x14ac:dyDescent="0.2">
      <c r="A489">
        <v>487</v>
      </c>
      <c r="B489" s="1">
        <v>40319</v>
      </c>
      <c r="C489">
        <v>2760.47</v>
      </c>
      <c r="D489">
        <v>19.809999999999999</v>
      </c>
      <c r="E489">
        <v>2.33</v>
      </c>
      <c r="F489">
        <v>0.11749999999999999</v>
      </c>
      <c r="G489">
        <v>1185.42</v>
      </c>
    </row>
    <row r="490" spans="1:7" x14ac:dyDescent="0.2">
      <c r="A490">
        <v>488</v>
      </c>
      <c r="B490" s="1">
        <v>40322</v>
      </c>
      <c r="C490">
        <v>2854.71</v>
      </c>
      <c r="D490">
        <v>20.57</v>
      </c>
      <c r="E490">
        <v>2.42</v>
      </c>
      <c r="F490">
        <v>0.1177</v>
      </c>
      <c r="G490">
        <v>1178.52</v>
      </c>
    </row>
    <row r="491" spans="1:7" x14ac:dyDescent="0.2">
      <c r="A491">
        <v>489</v>
      </c>
      <c r="B491" s="1">
        <v>40323</v>
      </c>
      <c r="C491">
        <v>2795.5</v>
      </c>
      <c r="D491">
        <v>20.239999999999998</v>
      </c>
      <c r="E491">
        <v>2.38</v>
      </c>
      <c r="F491">
        <v>0.1176</v>
      </c>
      <c r="G491">
        <v>1174.04</v>
      </c>
    </row>
    <row r="492" spans="1:7" x14ac:dyDescent="0.2">
      <c r="A492">
        <v>490</v>
      </c>
      <c r="B492" s="1">
        <v>40324</v>
      </c>
      <c r="C492">
        <v>2792.14</v>
      </c>
      <c r="D492">
        <v>20.27</v>
      </c>
      <c r="E492">
        <v>2.39</v>
      </c>
      <c r="F492">
        <v>0.1179</v>
      </c>
      <c r="G492">
        <v>1168.2</v>
      </c>
    </row>
    <row r="493" spans="1:7" x14ac:dyDescent="0.2">
      <c r="A493">
        <v>491</v>
      </c>
      <c r="B493" s="1">
        <v>40325</v>
      </c>
      <c r="C493">
        <v>2836.7</v>
      </c>
      <c r="D493">
        <v>20.57</v>
      </c>
      <c r="E493">
        <v>2.4300000000000002</v>
      </c>
      <c r="F493">
        <v>0.1181</v>
      </c>
      <c r="G493">
        <v>1167.08</v>
      </c>
    </row>
    <row r="494" spans="1:7" x14ac:dyDescent="0.2">
      <c r="A494">
        <v>492</v>
      </c>
      <c r="B494" s="1">
        <v>40326</v>
      </c>
      <c r="C494">
        <v>2839.18</v>
      </c>
      <c r="D494">
        <v>20.58</v>
      </c>
      <c r="E494">
        <v>2.4300000000000002</v>
      </c>
      <c r="F494">
        <v>0.1181</v>
      </c>
      <c r="G494">
        <v>1168.6500000000001</v>
      </c>
    </row>
    <row r="495" spans="1:7" x14ac:dyDescent="0.2">
      <c r="A495">
        <v>493</v>
      </c>
      <c r="B495" s="1">
        <v>40329</v>
      </c>
      <c r="C495">
        <v>2768.06</v>
      </c>
      <c r="D495">
        <v>19.97</v>
      </c>
      <c r="E495">
        <v>2.35</v>
      </c>
      <c r="F495">
        <v>0.1179</v>
      </c>
      <c r="G495">
        <v>1175.93</v>
      </c>
    </row>
    <row r="496" spans="1:7" x14ac:dyDescent="0.2">
      <c r="A496">
        <v>494</v>
      </c>
      <c r="B496" s="1">
        <v>40330</v>
      </c>
      <c r="C496">
        <v>2729.07</v>
      </c>
      <c r="D496">
        <v>19.62</v>
      </c>
      <c r="E496">
        <v>2.3199999999999998</v>
      </c>
      <c r="F496">
        <v>0.11799999999999999</v>
      </c>
      <c r="G496">
        <v>1178.3</v>
      </c>
    </row>
    <row r="497" spans="1:7" x14ac:dyDescent="0.2">
      <c r="A497">
        <v>495</v>
      </c>
      <c r="B497" s="1">
        <v>40331</v>
      </c>
      <c r="C497">
        <v>2738.66</v>
      </c>
      <c r="D497">
        <v>19.87</v>
      </c>
      <c r="E497">
        <v>2.33</v>
      </c>
      <c r="F497">
        <v>0.1171</v>
      </c>
      <c r="G497">
        <v>1177.0999999999999</v>
      </c>
    </row>
    <row r="498" spans="1:7" x14ac:dyDescent="0.2">
      <c r="A498">
        <v>496</v>
      </c>
      <c r="B498" s="1">
        <v>40332</v>
      </c>
      <c r="C498">
        <v>2719.06</v>
      </c>
      <c r="D498">
        <v>19.670000000000002</v>
      </c>
      <c r="E498">
        <v>2.31</v>
      </c>
      <c r="F498">
        <v>0.1172</v>
      </c>
      <c r="G498">
        <v>1178.8800000000001</v>
      </c>
    </row>
    <row r="499" spans="1:7" x14ac:dyDescent="0.2">
      <c r="A499">
        <v>497</v>
      </c>
      <c r="B499" s="1">
        <v>40333</v>
      </c>
      <c r="C499">
        <v>2716.93</v>
      </c>
      <c r="D499">
        <v>19.71</v>
      </c>
      <c r="E499">
        <v>2.31</v>
      </c>
      <c r="F499">
        <v>0.1174</v>
      </c>
      <c r="G499">
        <v>1174.22</v>
      </c>
    </row>
    <row r="500" spans="1:7" x14ac:dyDescent="0.2">
      <c r="A500">
        <v>498</v>
      </c>
      <c r="B500" s="1">
        <v>40336</v>
      </c>
      <c r="C500">
        <v>2665.25</v>
      </c>
      <c r="D500">
        <v>19.37</v>
      </c>
      <c r="E500">
        <v>2.27</v>
      </c>
      <c r="F500">
        <v>0.1174</v>
      </c>
      <c r="G500">
        <v>1171.75</v>
      </c>
    </row>
    <row r="501" spans="1:7" x14ac:dyDescent="0.2">
      <c r="A501">
        <v>499</v>
      </c>
      <c r="B501" s="1">
        <v>40337</v>
      </c>
      <c r="C501">
        <v>2669.74</v>
      </c>
      <c r="D501">
        <v>19.440000000000001</v>
      </c>
      <c r="E501">
        <v>2.29</v>
      </c>
      <c r="F501">
        <v>0.1176</v>
      </c>
      <c r="G501">
        <v>1167.48</v>
      </c>
    </row>
    <row r="502" spans="1:7" x14ac:dyDescent="0.2">
      <c r="A502">
        <v>500</v>
      </c>
      <c r="B502" s="1">
        <v>40338</v>
      </c>
      <c r="C502">
        <v>2741.27</v>
      </c>
      <c r="D502">
        <v>19.98</v>
      </c>
      <c r="E502">
        <v>2.35</v>
      </c>
      <c r="F502">
        <v>0.1177</v>
      </c>
      <c r="G502">
        <v>1165.1500000000001</v>
      </c>
    </row>
    <row r="503" spans="1:7" x14ac:dyDescent="0.2">
      <c r="A503">
        <v>501</v>
      </c>
      <c r="B503" s="1">
        <v>40339</v>
      </c>
      <c r="C503">
        <v>2721.8</v>
      </c>
      <c r="D503">
        <v>19.89</v>
      </c>
      <c r="E503">
        <v>2.35</v>
      </c>
      <c r="F503">
        <v>0.1179</v>
      </c>
      <c r="G503">
        <v>1160.21</v>
      </c>
    </row>
    <row r="504" spans="1:7" x14ac:dyDescent="0.2">
      <c r="A504">
        <v>502</v>
      </c>
      <c r="B504" s="1">
        <v>40340</v>
      </c>
      <c r="C504">
        <v>2732.15</v>
      </c>
      <c r="D504">
        <v>19.989999999999998</v>
      </c>
      <c r="E504">
        <v>2.36</v>
      </c>
      <c r="F504">
        <v>0.1179</v>
      </c>
      <c r="G504">
        <v>1159.04</v>
      </c>
    </row>
    <row r="505" spans="1:7" x14ac:dyDescent="0.2">
      <c r="A505">
        <v>503</v>
      </c>
      <c r="B505" s="1">
        <v>40346</v>
      </c>
      <c r="C505">
        <v>2712.54</v>
      </c>
      <c r="D505">
        <v>19.829999999999998</v>
      </c>
      <c r="E505">
        <v>2.34</v>
      </c>
      <c r="F505">
        <v>0.1181</v>
      </c>
      <c r="G505">
        <v>1158.1600000000001</v>
      </c>
    </row>
    <row r="506" spans="1:7" x14ac:dyDescent="0.2">
      <c r="A506">
        <v>504</v>
      </c>
      <c r="B506" s="1">
        <v>40347</v>
      </c>
      <c r="C506">
        <v>2664.33</v>
      </c>
      <c r="D506">
        <v>19.399999999999999</v>
      </c>
      <c r="E506">
        <v>2.2999999999999998</v>
      </c>
      <c r="F506">
        <v>0.1183</v>
      </c>
      <c r="G506">
        <v>1160.74</v>
      </c>
    </row>
    <row r="507" spans="1:7" x14ac:dyDescent="0.2">
      <c r="A507">
        <v>505</v>
      </c>
      <c r="B507" s="1">
        <v>40350</v>
      </c>
      <c r="C507">
        <v>2727.32</v>
      </c>
      <c r="D507">
        <v>19.899999999999999</v>
      </c>
      <c r="E507">
        <v>2.36</v>
      </c>
      <c r="F507">
        <v>0.1186</v>
      </c>
      <c r="G507">
        <v>1155.4000000000001</v>
      </c>
    </row>
    <row r="508" spans="1:7" x14ac:dyDescent="0.2">
      <c r="A508">
        <v>506</v>
      </c>
      <c r="B508" s="1">
        <v>40351</v>
      </c>
      <c r="C508">
        <v>2735.72</v>
      </c>
      <c r="D508">
        <v>19.98</v>
      </c>
      <c r="E508">
        <v>2.37</v>
      </c>
      <c r="F508">
        <v>0.1186</v>
      </c>
      <c r="G508">
        <v>1154.8599999999999</v>
      </c>
    </row>
    <row r="509" spans="1:7" x14ac:dyDescent="0.2">
      <c r="A509">
        <v>507</v>
      </c>
      <c r="B509" s="1">
        <v>40352</v>
      </c>
      <c r="C509">
        <v>2710.58</v>
      </c>
      <c r="D509">
        <v>19.79</v>
      </c>
      <c r="E509">
        <v>2.34</v>
      </c>
      <c r="F509">
        <v>0.11840000000000001</v>
      </c>
      <c r="G509">
        <v>1156.67</v>
      </c>
    </row>
    <row r="510" spans="1:7" x14ac:dyDescent="0.2">
      <c r="A510">
        <v>508</v>
      </c>
      <c r="B510" s="1">
        <v>40353</v>
      </c>
      <c r="C510">
        <v>2706.85</v>
      </c>
      <c r="D510">
        <v>19.77</v>
      </c>
      <c r="E510">
        <v>2.34</v>
      </c>
      <c r="F510">
        <v>0.1186</v>
      </c>
      <c r="G510">
        <v>1154.5899999999999</v>
      </c>
    </row>
    <row r="511" spans="1:7" x14ac:dyDescent="0.2">
      <c r="A511">
        <v>509</v>
      </c>
      <c r="B511" s="1">
        <v>40354</v>
      </c>
      <c r="C511">
        <v>2678.08</v>
      </c>
      <c r="D511">
        <v>19.5</v>
      </c>
      <c r="E511">
        <v>2.31</v>
      </c>
      <c r="F511">
        <v>0.1186</v>
      </c>
      <c r="G511">
        <v>1157.8599999999999</v>
      </c>
    </row>
    <row r="512" spans="1:7" x14ac:dyDescent="0.2">
      <c r="A512">
        <v>510</v>
      </c>
      <c r="B512" s="1">
        <v>40357</v>
      </c>
      <c r="C512">
        <v>2659.31</v>
      </c>
      <c r="D512">
        <v>19.34</v>
      </c>
      <c r="E512">
        <v>2.2999999999999998</v>
      </c>
      <c r="F512">
        <v>0.1187</v>
      </c>
      <c r="G512">
        <v>1158.04</v>
      </c>
    </row>
    <row r="513" spans="1:7" x14ac:dyDescent="0.2">
      <c r="A513">
        <v>511</v>
      </c>
      <c r="B513" s="1">
        <v>40358</v>
      </c>
      <c r="C513">
        <v>2544.54</v>
      </c>
      <c r="D513">
        <v>18.41</v>
      </c>
      <c r="E513">
        <v>2.1800000000000002</v>
      </c>
      <c r="F513">
        <v>0.11849999999999999</v>
      </c>
      <c r="G513">
        <v>1166.5</v>
      </c>
    </row>
    <row r="514" spans="1:7" x14ac:dyDescent="0.2">
      <c r="A514">
        <v>512</v>
      </c>
      <c r="B514" s="1">
        <v>40359</v>
      </c>
      <c r="C514">
        <v>2508.11</v>
      </c>
      <c r="D514">
        <v>18.100000000000001</v>
      </c>
      <c r="E514">
        <v>2.14</v>
      </c>
      <c r="F514">
        <v>0.1183</v>
      </c>
      <c r="G514">
        <v>1171.54</v>
      </c>
    </row>
    <row r="515" spans="1:7" x14ac:dyDescent="0.2">
      <c r="A515">
        <v>513</v>
      </c>
      <c r="B515" s="1">
        <v>40360</v>
      </c>
      <c r="C515">
        <v>2471.83</v>
      </c>
      <c r="D515">
        <v>17.84</v>
      </c>
      <c r="E515">
        <v>2.11</v>
      </c>
      <c r="F515">
        <v>0.11849999999999999</v>
      </c>
      <c r="G515">
        <v>1169.51</v>
      </c>
    </row>
    <row r="516" spans="1:7" x14ac:dyDescent="0.2">
      <c r="A516">
        <v>514</v>
      </c>
      <c r="B516" s="1">
        <v>40361</v>
      </c>
      <c r="C516">
        <v>2477.46</v>
      </c>
      <c r="D516">
        <v>17.89</v>
      </c>
      <c r="E516">
        <v>2.12</v>
      </c>
      <c r="F516">
        <v>0.11849999999999999</v>
      </c>
      <c r="G516">
        <v>1168.6600000000001</v>
      </c>
    </row>
    <row r="517" spans="1:7" x14ac:dyDescent="0.2">
      <c r="A517">
        <v>515</v>
      </c>
      <c r="B517" s="1">
        <v>40364</v>
      </c>
      <c r="C517">
        <v>2456.86</v>
      </c>
      <c r="D517">
        <v>17.78</v>
      </c>
      <c r="E517">
        <v>2.11</v>
      </c>
      <c r="F517">
        <v>0.1187</v>
      </c>
      <c r="G517">
        <v>1164.1600000000001</v>
      </c>
    </row>
    <row r="518" spans="1:7" x14ac:dyDescent="0.2">
      <c r="A518">
        <v>516</v>
      </c>
      <c r="B518" s="1">
        <v>40365</v>
      </c>
      <c r="C518">
        <v>2508.86</v>
      </c>
      <c r="D518">
        <v>18.18</v>
      </c>
      <c r="E518">
        <v>2.16</v>
      </c>
      <c r="F518">
        <v>0.1186</v>
      </c>
      <c r="G518">
        <v>1163.23</v>
      </c>
    </row>
    <row r="519" spans="1:7" x14ac:dyDescent="0.2">
      <c r="A519">
        <v>517</v>
      </c>
      <c r="B519" s="1">
        <v>40366</v>
      </c>
      <c r="C519">
        <v>2524.37</v>
      </c>
      <c r="D519">
        <v>18.32</v>
      </c>
      <c r="E519">
        <v>2.17</v>
      </c>
      <c r="F519">
        <v>0.11840000000000001</v>
      </c>
      <c r="G519">
        <v>1163.3900000000001</v>
      </c>
    </row>
    <row r="520" spans="1:7" x14ac:dyDescent="0.2">
      <c r="A520">
        <v>518</v>
      </c>
      <c r="B520" s="1">
        <v>40367</v>
      </c>
      <c r="C520">
        <v>2511.81</v>
      </c>
      <c r="D520">
        <v>18.239999999999998</v>
      </c>
      <c r="E520">
        <v>2.17</v>
      </c>
      <c r="F520">
        <v>0.1188</v>
      </c>
      <c r="G520">
        <v>1159.28</v>
      </c>
    </row>
    <row r="521" spans="1:7" x14ac:dyDescent="0.2">
      <c r="A521">
        <v>519</v>
      </c>
      <c r="B521" s="1">
        <v>40368</v>
      </c>
      <c r="C521">
        <v>2589.27</v>
      </c>
      <c r="D521">
        <v>18.75</v>
      </c>
      <c r="E521">
        <v>2.23</v>
      </c>
      <c r="F521">
        <v>0.11899999999999999</v>
      </c>
      <c r="G521">
        <v>1160.75</v>
      </c>
    </row>
    <row r="522" spans="1:7" x14ac:dyDescent="0.2">
      <c r="A522">
        <v>520</v>
      </c>
      <c r="B522" s="1">
        <v>40371</v>
      </c>
      <c r="C522">
        <v>2624.1</v>
      </c>
      <c r="D522">
        <v>19.02</v>
      </c>
      <c r="E522">
        <v>2.2599999999999998</v>
      </c>
      <c r="F522">
        <v>0.1188</v>
      </c>
      <c r="G522">
        <v>1160.98</v>
      </c>
    </row>
    <row r="523" spans="1:7" x14ac:dyDescent="0.2">
      <c r="A523">
        <v>521</v>
      </c>
      <c r="B523" s="1">
        <v>40372</v>
      </c>
      <c r="C523">
        <v>2581.4</v>
      </c>
      <c r="D523">
        <v>18.649999999999999</v>
      </c>
      <c r="E523">
        <v>2.21</v>
      </c>
      <c r="F523">
        <v>0.1187</v>
      </c>
      <c r="G523">
        <v>1165.94</v>
      </c>
    </row>
    <row r="524" spans="1:7" x14ac:dyDescent="0.2">
      <c r="A524">
        <v>522</v>
      </c>
      <c r="B524" s="1">
        <v>40373</v>
      </c>
      <c r="C524">
        <v>2601.8200000000002</v>
      </c>
      <c r="D524">
        <v>18.829999999999998</v>
      </c>
      <c r="E524">
        <v>2.2400000000000002</v>
      </c>
      <c r="F524">
        <v>0.11890000000000001</v>
      </c>
      <c r="G524">
        <v>1161.82</v>
      </c>
    </row>
    <row r="525" spans="1:7" x14ac:dyDescent="0.2">
      <c r="A525">
        <v>523</v>
      </c>
      <c r="B525" s="1">
        <v>40374</v>
      </c>
      <c r="C525">
        <v>2549.2800000000002</v>
      </c>
      <c r="D525">
        <v>18.420000000000002</v>
      </c>
      <c r="E525">
        <v>2.19</v>
      </c>
      <c r="F525">
        <v>0.11890000000000001</v>
      </c>
      <c r="G525">
        <v>1164.08</v>
      </c>
    </row>
    <row r="526" spans="1:7" x14ac:dyDescent="0.2">
      <c r="A526">
        <v>524</v>
      </c>
      <c r="B526" s="1">
        <v>40375</v>
      </c>
      <c r="C526">
        <v>2565.2800000000002</v>
      </c>
      <c r="D526">
        <v>18.54</v>
      </c>
      <c r="E526">
        <v>2.21</v>
      </c>
      <c r="F526">
        <v>0.11899999999999999</v>
      </c>
      <c r="G526">
        <v>1162.81</v>
      </c>
    </row>
    <row r="527" spans="1:7" x14ac:dyDescent="0.2">
      <c r="A527">
        <v>525</v>
      </c>
      <c r="B527" s="1">
        <v>40378</v>
      </c>
      <c r="C527">
        <v>2629.5</v>
      </c>
      <c r="D527">
        <v>19.02</v>
      </c>
      <c r="E527">
        <v>2.2599999999999998</v>
      </c>
      <c r="F527">
        <v>0.11890000000000001</v>
      </c>
      <c r="G527">
        <v>1163.02</v>
      </c>
    </row>
    <row r="528" spans="1:7" x14ac:dyDescent="0.2">
      <c r="A528">
        <v>526</v>
      </c>
      <c r="B528" s="1">
        <v>40379</v>
      </c>
      <c r="C528">
        <v>2687.56</v>
      </c>
      <c r="D528">
        <v>19.48</v>
      </c>
      <c r="E528">
        <v>2.3199999999999998</v>
      </c>
      <c r="F528">
        <v>0.11890000000000001</v>
      </c>
      <c r="G528">
        <v>1159.95</v>
      </c>
    </row>
    <row r="529" spans="1:7" x14ac:dyDescent="0.2">
      <c r="A529">
        <v>527</v>
      </c>
      <c r="B529" s="1">
        <v>40380</v>
      </c>
      <c r="C529">
        <v>2691.44</v>
      </c>
      <c r="D529">
        <v>19.559999999999999</v>
      </c>
      <c r="E529">
        <v>2.33</v>
      </c>
      <c r="F529">
        <v>0.11890000000000001</v>
      </c>
      <c r="G529">
        <v>1156.8399999999999</v>
      </c>
    </row>
    <row r="530" spans="1:7" x14ac:dyDescent="0.2">
      <c r="A530">
        <v>528</v>
      </c>
      <c r="B530" s="1">
        <v>40381</v>
      </c>
      <c r="C530">
        <v>2722.03</v>
      </c>
      <c r="D530">
        <v>19.850000000000001</v>
      </c>
      <c r="E530">
        <v>2.36</v>
      </c>
      <c r="F530">
        <v>0.1188</v>
      </c>
      <c r="G530">
        <v>1154.29</v>
      </c>
    </row>
    <row r="531" spans="1:7" x14ac:dyDescent="0.2">
      <c r="A531">
        <v>529</v>
      </c>
      <c r="B531" s="1">
        <v>40382</v>
      </c>
      <c r="C531">
        <v>2729.96</v>
      </c>
      <c r="D531">
        <v>19.87</v>
      </c>
      <c r="E531">
        <v>2.36</v>
      </c>
      <c r="F531">
        <v>0.1187</v>
      </c>
      <c r="G531">
        <v>1157.45</v>
      </c>
    </row>
    <row r="532" spans="1:7" x14ac:dyDescent="0.2">
      <c r="A532">
        <v>530</v>
      </c>
      <c r="B532" s="1">
        <v>40385</v>
      </c>
      <c r="C532">
        <v>2748.93</v>
      </c>
      <c r="D532">
        <v>20.04</v>
      </c>
      <c r="E532">
        <v>2.38</v>
      </c>
      <c r="F532">
        <v>0.1187</v>
      </c>
      <c r="G532">
        <v>1155.48</v>
      </c>
    </row>
    <row r="533" spans="1:7" x14ac:dyDescent="0.2">
      <c r="A533">
        <v>531</v>
      </c>
      <c r="B533" s="1">
        <v>40386</v>
      </c>
      <c r="C533">
        <v>2735.36</v>
      </c>
      <c r="D533">
        <v>19.920000000000002</v>
      </c>
      <c r="E533">
        <v>2.37</v>
      </c>
      <c r="F533">
        <v>0.1188</v>
      </c>
      <c r="G533">
        <v>1156.24</v>
      </c>
    </row>
    <row r="534" spans="1:7" x14ac:dyDescent="0.2">
      <c r="A534">
        <v>532</v>
      </c>
      <c r="B534" s="1">
        <v>40387</v>
      </c>
      <c r="C534">
        <v>2796.91</v>
      </c>
      <c r="D534">
        <v>20.37</v>
      </c>
      <c r="E534">
        <v>2.42</v>
      </c>
      <c r="F534">
        <v>0.1188</v>
      </c>
      <c r="G534">
        <v>1155.8599999999999</v>
      </c>
    </row>
    <row r="535" spans="1:7" x14ac:dyDescent="0.2">
      <c r="A535">
        <v>533</v>
      </c>
      <c r="B535" s="1">
        <v>40388</v>
      </c>
      <c r="C535">
        <v>2814.01</v>
      </c>
      <c r="D535">
        <v>20.55</v>
      </c>
      <c r="E535">
        <v>2.44</v>
      </c>
      <c r="F535">
        <v>0.11890000000000001</v>
      </c>
      <c r="G535">
        <v>1151.93</v>
      </c>
    </row>
    <row r="536" spans="1:7" x14ac:dyDescent="0.2">
      <c r="A536">
        <v>534</v>
      </c>
      <c r="B536" s="1">
        <v>40389</v>
      </c>
      <c r="C536">
        <v>2797.42</v>
      </c>
      <c r="D536">
        <v>20.43</v>
      </c>
      <c r="E536">
        <v>2.4300000000000002</v>
      </c>
      <c r="F536">
        <v>0.11899999999999999</v>
      </c>
      <c r="G536">
        <v>1151.1500000000001</v>
      </c>
    </row>
    <row r="537" spans="1:7" x14ac:dyDescent="0.2">
      <c r="A537">
        <v>535</v>
      </c>
      <c r="B537" s="1">
        <v>40392</v>
      </c>
      <c r="C537">
        <v>2850.13</v>
      </c>
      <c r="D537">
        <v>20.81</v>
      </c>
      <c r="E537">
        <v>2.4700000000000002</v>
      </c>
      <c r="F537">
        <v>0.1188</v>
      </c>
      <c r="G537">
        <v>1152.92</v>
      </c>
    </row>
    <row r="538" spans="1:7" x14ac:dyDescent="0.2">
      <c r="A538">
        <v>536</v>
      </c>
      <c r="B538" s="1">
        <v>40393</v>
      </c>
      <c r="C538">
        <v>2804.78</v>
      </c>
      <c r="D538">
        <v>20.48</v>
      </c>
      <c r="E538">
        <v>2.4300000000000002</v>
      </c>
      <c r="F538">
        <v>0.1186</v>
      </c>
      <c r="G538">
        <v>1154.68</v>
      </c>
    </row>
    <row r="539" spans="1:7" x14ac:dyDescent="0.2">
      <c r="A539">
        <v>537</v>
      </c>
      <c r="B539" s="1">
        <v>40394</v>
      </c>
      <c r="C539">
        <v>2819.54</v>
      </c>
      <c r="D539">
        <v>20.6</v>
      </c>
      <c r="E539">
        <v>2.44</v>
      </c>
      <c r="F539">
        <v>0.11849999999999999</v>
      </c>
      <c r="G539">
        <v>1155.21</v>
      </c>
    </row>
    <row r="540" spans="1:7" x14ac:dyDescent="0.2">
      <c r="A540">
        <v>538</v>
      </c>
      <c r="B540" s="1">
        <v>40395</v>
      </c>
      <c r="C540">
        <v>2792.48</v>
      </c>
      <c r="D540">
        <v>20.46</v>
      </c>
      <c r="E540">
        <v>2.4300000000000002</v>
      </c>
      <c r="F540">
        <v>0.1186</v>
      </c>
      <c r="G540">
        <v>1150.5899999999999</v>
      </c>
    </row>
    <row r="541" spans="1:7" x14ac:dyDescent="0.2">
      <c r="A541">
        <v>539</v>
      </c>
      <c r="B541" s="1">
        <v>40396</v>
      </c>
      <c r="C541">
        <v>2844.06</v>
      </c>
      <c r="D541">
        <v>20.69</v>
      </c>
      <c r="E541">
        <v>2.4700000000000002</v>
      </c>
      <c r="F541">
        <v>0.1195</v>
      </c>
      <c r="G541">
        <v>1149.83</v>
      </c>
    </row>
    <row r="542" spans="1:7" x14ac:dyDescent="0.2">
      <c r="A542">
        <v>540</v>
      </c>
      <c r="B542" s="1">
        <v>40399</v>
      </c>
      <c r="C542">
        <v>2862.36</v>
      </c>
      <c r="D542">
        <v>20.8</v>
      </c>
      <c r="E542">
        <v>2.5</v>
      </c>
      <c r="F542">
        <v>0.1202</v>
      </c>
      <c r="G542">
        <v>1144.8699999999999</v>
      </c>
    </row>
    <row r="543" spans="1:7" x14ac:dyDescent="0.2">
      <c r="A543">
        <v>541</v>
      </c>
      <c r="B543" s="1">
        <v>40400</v>
      </c>
      <c r="C543">
        <v>2784.16</v>
      </c>
      <c r="D543">
        <v>20.100000000000001</v>
      </c>
      <c r="E543">
        <v>2.42</v>
      </c>
      <c r="F543">
        <v>0.1206</v>
      </c>
      <c r="G543">
        <v>1148.42</v>
      </c>
    </row>
    <row r="544" spans="1:7" x14ac:dyDescent="0.2">
      <c r="A544">
        <v>542</v>
      </c>
      <c r="B544" s="1">
        <v>40401</v>
      </c>
      <c r="C544">
        <v>2795.64</v>
      </c>
      <c r="D544">
        <v>20.21</v>
      </c>
      <c r="E544">
        <v>2.44</v>
      </c>
      <c r="F544">
        <v>0.1208</v>
      </c>
      <c r="G544">
        <v>1144.98</v>
      </c>
    </row>
    <row r="545" spans="1:7" x14ac:dyDescent="0.2">
      <c r="A545">
        <v>543</v>
      </c>
      <c r="B545" s="1">
        <v>40402</v>
      </c>
      <c r="C545">
        <v>2762.23</v>
      </c>
      <c r="D545">
        <v>19.760000000000002</v>
      </c>
      <c r="E545">
        <v>2.41</v>
      </c>
      <c r="F545">
        <v>0.122</v>
      </c>
      <c r="G545">
        <v>1145.98</v>
      </c>
    </row>
    <row r="546" spans="1:7" x14ac:dyDescent="0.2">
      <c r="A546">
        <v>544</v>
      </c>
      <c r="B546" s="1">
        <v>40403</v>
      </c>
      <c r="C546">
        <v>2794.51</v>
      </c>
      <c r="D546">
        <v>20.02</v>
      </c>
      <c r="E546">
        <v>2.4300000000000002</v>
      </c>
      <c r="F546">
        <v>0.1215</v>
      </c>
      <c r="G546">
        <v>1148.92</v>
      </c>
    </row>
    <row r="547" spans="1:7" x14ac:dyDescent="0.2">
      <c r="A547">
        <v>545</v>
      </c>
      <c r="B547" s="1">
        <v>40406</v>
      </c>
      <c r="C547">
        <v>2855.92</v>
      </c>
      <c r="D547">
        <v>20.46</v>
      </c>
      <c r="E547">
        <v>2.4900000000000002</v>
      </c>
      <c r="F547">
        <v>0.1215</v>
      </c>
      <c r="G547">
        <v>1148.77</v>
      </c>
    </row>
    <row r="548" spans="1:7" x14ac:dyDescent="0.2">
      <c r="A548">
        <v>546</v>
      </c>
      <c r="B548" s="1">
        <v>40407</v>
      </c>
      <c r="C548">
        <v>2863.67</v>
      </c>
      <c r="D548">
        <v>20.52</v>
      </c>
      <c r="E548">
        <v>2.5</v>
      </c>
      <c r="F548">
        <v>0.1217</v>
      </c>
      <c r="G548">
        <v>1146.0999999999999</v>
      </c>
    </row>
    <row r="549" spans="1:7" x14ac:dyDescent="0.2">
      <c r="A549">
        <v>547</v>
      </c>
      <c r="B549" s="1">
        <v>40408</v>
      </c>
      <c r="C549">
        <v>2859.73</v>
      </c>
      <c r="D549">
        <v>20.23</v>
      </c>
      <c r="E549">
        <v>2.5</v>
      </c>
      <c r="F549">
        <v>0.1235</v>
      </c>
      <c r="G549">
        <v>1144.58</v>
      </c>
    </row>
    <row r="550" spans="1:7" x14ac:dyDescent="0.2">
      <c r="A550">
        <v>548</v>
      </c>
      <c r="B550" s="1">
        <v>40409</v>
      </c>
      <c r="C550">
        <v>2877.19</v>
      </c>
      <c r="D550">
        <v>20.29</v>
      </c>
      <c r="E550">
        <v>2.5099999999999998</v>
      </c>
      <c r="F550">
        <v>0.1237</v>
      </c>
      <c r="G550">
        <v>1146.8800000000001</v>
      </c>
    </row>
    <row r="551" spans="1:7" x14ac:dyDescent="0.2">
      <c r="A551">
        <v>549</v>
      </c>
      <c r="B551" s="1">
        <v>40410</v>
      </c>
      <c r="C551">
        <v>2829.28</v>
      </c>
      <c r="D551">
        <v>19.79</v>
      </c>
      <c r="E551">
        <v>2.46</v>
      </c>
      <c r="F551">
        <v>0.1242</v>
      </c>
      <c r="G551">
        <v>1151.19</v>
      </c>
    </row>
    <row r="552" spans="1:7" x14ac:dyDescent="0.2">
      <c r="A552">
        <v>550</v>
      </c>
      <c r="B552" s="1">
        <v>40413</v>
      </c>
      <c r="C552">
        <v>2827.73</v>
      </c>
      <c r="D552">
        <v>19.739999999999998</v>
      </c>
      <c r="E552">
        <v>2.46</v>
      </c>
      <c r="F552">
        <v>0.12470000000000001</v>
      </c>
      <c r="G552">
        <v>1148.6300000000001</v>
      </c>
    </row>
    <row r="553" spans="1:7" x14ac:dyDescent="0.2">
      <c r="A553">
        <v>551</v>
      </c>
      <c r="B553" s="1">
        <v>40414</v>
      </c>
      <c r="C553">
        <v>2845.74</v>
      </c>
      <c r="D553">
        <v>19.940000000000001</v>
      </c>
      <c r="E553">
        <v>2.4900000000000002</v>
      </c>
      <c r="F553">
        <v>0.12479999999999999</v>
      </c>
      <c r="G553">
        <v>1143.8699999999999</v>
      </c>
    </row>
    <row r="554" spans="1:7" x14ac:dyDescent="0.2">
      <c r="A554">
        <v>552</v>
      </c>
      <c r="B554" s="1">
        <v>40415</v>
      </c>
      <c r="C554">
        <v>2776.74</v>
      </c>
      <c r="D554">
        <v>19.32</v>
      </c>
      <c r="E554">
        <v>2.42</v>
      </c>
      <c r="F554">
        <v>0.12509999999999999</v>
      </c>
      <c r="G554">
        <v>1149.2</v>
      </c>
    </row>
    <row r="555" spans="1:7" x14ac:dyDescent="0.2">
      <c r="A555">
        <v>553</v>
      </c>
      <c r="B555" s="1">
        <v>40416</v>
      </c>
      <c r="C555">
        <v>2789.49</v>
      </c>
      <c r="D555">
        <v>19.350000000000001</v>
      </c>
      <c r="E555">
        <v>2.42</v>
      </c>
      <c r="F555">
        <v>0.12509999999999999</v>
      </c>
      <c r="G555">
        <v>1152.29</v>
      </c>
    </row>
    <row r="556" spans="1:7" x14ac:dyDescent="0.2">
      <c r="A556">
        <v>554</v>
      </c>
      <c r="B556" s="1">
        <v>40417</v>
      </c>
      <c r="C556">
        <v>2799.1</v>
      </c>
      <c r="D556">
        <v>19.29</v>
      </c>
      <c r="E556">
        <v>2.42</v>
      </c>
      <c r="F556">
        <v>0.12540000000000001</v>
      </c>
      <c r="G556">
        <v>1157.04</v>
      </c>
    </row>
    <row r="557" spans="1:7" x14ac:dyDescent="0.2">
      <c r="A557">
        <v>555</v>
      </c>
      <c r="B557" s="1">
        <v>40420</v>
      </c>
      <c r="C557">
        <v>2848.47</v>
      </c>
      <c r="D557">
        <v>19.52</v>
      </c>
      <c r="E557">
        <v>2.46</v>
      </c>
      <c r="F557">
        <v>0.12620000000000001</v>
      </c>
      <c r="G557">
        <v>1156.06</v>
      </c>
    </row>
    <row r="558" spans="1:7" x14ac:dyDescent="0.2">
      <c r="A558">
        <v>556</v>
      </c>
      <c r="B558" s="1">
        <v>40421</v>
      </c>
      <c r="C558">
        <v>2840.62</v>
      </c>
      <c r="D558">
        <v>19.420000000000002</v>
      </c>
      <c r="E558">
        <v>2.4700000000000002</v>
      </c>
      <c r="F558">
        <v>0.127</v>
      </c>
      <c r="G558">
        <v>1151.67</v>
      </c>
    </row>
    <row r="559" spans="1:7" x14ac:dyDescent="0.2">
      <c r="A559">
        <v>557</v>
      </c>
      <c r="B559" s="1">
        <v>40422</v>
      </c>
      <c r="C559">
        <v>2831.92</v>
      </c>
      <c r="D559">
        <v>19.32</v>
      </c>
      <c r="E559">
        <v>2.4500000000000002</v>
      </c>
      <c r="F559">
        <v>0.12690000000000001</v>
      </c>
      <c r="G559">
        <v>1154.79</v>
      </c>
    </row>
    <row r="560" spans="1:7" x14ac:dyDescent="0.2">
      <c r="A560">
        <v>558</v>
      </c>
      <c r="B560" s="1">
        <v>40423</v>
      </c>
      <c r="C560">
        <v>2862.42</v>
      </c>
      <c r="D560">
        <v>19.559999999999999</v>
      </c>
      <c r="E560">
        <v>2.4900000000000002</v>
      </c>
      <c r="F560">
        <v>0.12709999999999999</v>
      </c>
      <c r="G560">
        <v>1151.77</v>
      </c>
    </row>
    <row r="561" spans="1:7" x14ac:dyDescent="0.2">
      <c r="A561">
        <v>559</v>
      </c>
      <c r="B561" s="1">
        <v>40424</v>
      </c>
      <c r="C561">
        <v>2856.76</v>
      </c>
      <c r="D561">
        <v>19.559999999999999</v>
      </c>
      <c r="E561">
        <v>2.4900000000000002</v>
      </c>
      <c r="F561">
        <v>0.127</v>
      </c>
      <c r="G561">
        <v>1149.58</v>
      </c>
    </row>
    <row r="562" spans="1:7" x14ac:dyDescent="0.2">
      <c r="A562">
        <v>560</v>
      </c>
      <c r="B562" s="1">
        <v>40427</v>
      </c>
      <c r="C562">
        <v>2903.18</v>
      </c>
      <c r="D562">
        <v>19.88</v>
      </c>
      <c r="E562">
        <v>2.5299999999999998</v>
      </c>
      <c r="F562">
        <v>0.12709999999999999</v>
      </c>
      <c r="G562">
        <v>1148.77</v>
      </c>
    </row>
    <row r="563" spans="1:7" x14ac:dyDescent="0.2">
      <c r="A563">
        <v>561</v>
      </c>
      <c r="B563" s="1">
        <v>40428</v>
      </c>
      <c r="C563">
        <v>2917.27</v>
      </c>
      <c r="D563">
        <v>19.989999999999998</v>
      </c>
      <c r="E563">
        <v>2.54</v>
      </c>
      <c r="F563">
        <v>0.12720000000000001</v>
      </c>
      <c r="G563">
        <v>1147.52</v>
      </c>
    </row>
    <row r="564" spans="1:7" x14ac:dyDescent="0.2">
      <c r="A564">
        <v>562</v>
      </c>
      <c r="B564" s="1">
        <v>40429</v>
      </c>
      <c r="C564">
        <v>2919.39</v>
      </c>
      <c r="D564">
        <v>19.989999999999998</v>
      </c>
      <c r="E564">
        <v>2.54</v>
      </c>
      <c r="F564">
        <v>0.12709999999999999</v>
      </c>
      <c r="G564">
        <v>1148.8</v>
      </c>
    </row>
    <row r="565" spans="1:7" x14ac:dyDescent="0.2">
      <c r="A565">
        <v>563</v>
      </c>
      <c r="B565" s="1">
        <v>40430</v>
      </c>
      <c r="C565">
        <v>2875.05</v>
      </c>
      <c r="D565">
        <v>19.63</v>
      </c>
      <c r="E565">
        <v>2.5</v>
      </c>
      <c r="F565">
        <v>0.12720000000000001</v>
      </c>
      <c r="G565">
        <v>1151.23</v>
      </c>
    </row>
    <row r="566" spans="1:7" x14ac:dyDescent="0.2">
      <c r="A566">
        <v>564</v>
      </c>
      <c r="B566" s="1">
        <v>40431</v>
      </c>
      <c r="C566">
        <v>2883.88</v>
      </c>
      <c r="D566">
        <v>19.72</v>
      </c>
      <c r="E566">
        <v>2.5099999999999998</v>
      </c>
      <c r="F566">
        <v>0.12709999999999999</v>
      </c>
      <c r="G566">
        <v>1150.1099999999999</v>
      </c>
    </row>
    <row r="567" spans="1:7" x14ac:dyDescent="0.2">
      <c r="A567">
        <v>565</v>
      </c>
      <c r="B567" s="1">
        <v>40434</v>
      </c>
      <c r="C567">
        <v>2901.06</v>
      </c>
      <c r="D567">
        <v>19.93</v>
      </c>
      <c r="E567">
        <v>2.54</v>
      </c>
      <c r="F567">
        <v>0.12720000000000001</v>
      </c>
      <c r="G567">
        <v>1144.2</v>
      </c>
    </row>
    <row r="568" spans="1:7" x14ac:dyDescent="0.2">
      <c r="A568">
        <v>566</v>
      </c>
      <c r="B568" s="1">
        <v>40435</v>
      </c>
      <c r="C568">
        <v>2893.78</v>
      </c>
      <c r="D568">
        <v>19.87</v>
      </c>
      <c r="E568">
        <v>2.5299999999999998</v>
      </c>
      <c r="F568">
        <v>0.1273</v>
      </c>
      <c r="G568">
        <v>1144.1400000000001</v>
      </c>
    </row>
    <row r="569" spans="1:7" x14ac:dyDescent="0.2">
      <c r="A569">
        <v>567</v>
      </c>
      <c r="B569" s="1">
        <v>40436</v>
      </c>
      <c r="C569">
        <v>2845.57</v>
      </c>
      <c r="D569">
        <v>19.59</v>
      </c>
      <c r="E569">
        <v>2.4900000000000002</v>
      </c>
      <c r="F569">
        <v>0.1273</v>
      </c>
      <c r="G569">
        <v>1141.58</v>
      </c>
    </row>
    <row r="570" spans="1:7" x14ac:dyDescent="0.2">
      <c r="A570">
        <v>568</v>
      </c>
      <c r="B570" s="1">
        <v>40437</v>
      </c>
      <c r="C570">
        <v>2788.77</v>
      </c>
      <c r="D570">
        <v>19.21</v>
      </c>
      <c r="E570">
        <v>2.4500000000000002</v>
      </c>
      <c r="F570">
        <v>0.1273</v>
      </c>
      <c r="G570">
        <v>1139.7</v>
      </c>
    </row>
    <row r="571" spans="1:7" x14ac:dyDescent="0.2">
      <c r="A571">
        <v>569</v>
      </c>
      <c r="B571" s="1">
        <v>40438</v>
      </c>
      <c r="C571">
        <v>2785.07</v>
      </c>
      <c r="D571">
        <v>19.170000000000002</v>
      </c>
      <c r="E571">
        <v>2.44</v>
      </c>
      <c r="F571">
        <v>0.12720000000000001</v>
      </c>
      <c r="G571">
        <v>1142.1400000000001</v>
      </c>
    </row>
    <row r="572" spans="1:7" x14ac:dyDescent="0.2">
      <c r="A572">
        <v>570</v>
      </c>
      <c r="B572" s="1">
        <v>40441</v>
      </c>
      <c r="C572">
        <v>2764.84</v>
      </c>
      <c r="D572">
        <v>18.98</v>
      </c>
      <c r="E572">
        <v>2.41</v>
      </c>
      <c r="F572">
        <v>0.12720000000000001</v>
      </c>
      <c r="G572">
        <v>1145.3499999999999</v>
      </c>
    </row>
    <row r="573" spans="1:7" x14ac:dyDescent="0.2">
      <c r="A573">
        <v>571</v>
      </c>
      <c r="B573" s="1">
        <v>40442</v>
      </c>
      <c r="C573">
        <v>2771.34</v>
      </c>
      <c r="D573">
        <v>19.02</v>
      </c>
      <c r="E573">
        <v>2.42</v>
      </c>
      <c r="F573">
        <v>0.1273</v>
      </c>
      <c r="G573">
        <v>1144.8599999999999</v>
      </c>
    </row>
    <row r="574" spans="1:7" x14ac:dyDescent="0.2">
      <c r="A574">
        <v>572</v>
      </c>
      <c r="B574" s="1">
        <v>40448</v>
      </c>
      <c r="C574">
        <v>2814.17</v>
      </c>
      <c r="D574">
        <v>19.34</v>
      </c>
      <c r="E574">
        <v>2.46</v>
      </c>
      <c r="F574">
        <v>0.12720000000000001</v>
      </c>
      <c r="G574">
        <v>1143.4100000000001</v>
      </c>
    </row>
    <row r="575" spans="1:7" x14ac:dyDescent="0.2">
      <c r="A575">
        <v>573</v>
      </c>
      <c r="B575" s="1">
        <v>40449</v>
      </c>
      <c r="C575">
        <v>2791.57</v>
      </c>
      <c r="D575">
        <v>19.12</v>
      </c>
      <c r="E575">
        <v>2.4300000000000002</v>
      </c>
      <c r="F575">
        <v>0.12709999999999999</v>
      </c>
      <c r="G575">
        <v>1149.17</v>
      </c>
    </row>
    <row r="576" spans="1:7" x14ac:dyDescent="0.2">
      <c r="A576">
        <v>574</v>
      </c>
      <c r="B576" s="1">
        <v>40450</v>
      </c>
      <c r="C576">
        <v>2793.86</v>
      </c>
      <c r="D576">
        <v>19.04</v>
      </c>
      <c r="E576">
        <v>2.42</v>
      </c>
      <c r="F576">
        <v>0.127</v>
      </c>
      <c r="G576">
        <v>1155.05</v>
      </c>
    </row>
    <row r="577" spans="1:7" x14ac:dyDescent="0.2">
      <c r="A577">
        <v>575</v>
      </c>
      <c r="B577" s="1">
        <v>40451</v>
      </c>
      <c r="C577">
        <v>2842.85</v>
      </c>
      <c r="D577">
        <v>19.39</v>
      </c>
      <c r="E577">
        <v>2.46</v>
      </c>
      <c r="F577">
        <v>0.127</v>
      </c>
      <c r="G577">
        <v>1154.5899999999999</v>
      </c>
    </row>
    <row r="578" spans="1:7" x14ac:dyDescent="0.2">
      <c r="A578">
        <v>576</v>
      </c>
      <c r="B578" s="1">
        <v>40459</v>
      </c>
      <c r="C578">
        <v>2942.42</v>
      </c>
      <c r="D578">
        <v>19.93</v>
      </c>
      <c r="E578">
        <v>2.5299999999999998</v>
      </c>
      <c r="F578">
        <v>0.1268</v>
      </c>
      <c r="G578">
        <v>1164.48</v>
      </c>
    </row>
    <row r="579" spans="1:7" x14ac:dyDescent="0.2">
      <c r="A579">
        <v>577</v>
      </c>
      <c r="B579" s="1">
        <v>40462</v>
      </c>
      <c r="C579">
        <v>3028.52</v>
      </c>
      <c r="D579">
        <v>20.5</v>
      </c>
      <c r="E579">
        <v>2.6</v>
      </c>
      <c r="F579">
        <v>0.127</v>
      </c>
      <c r="G579">
        <v>1163.53</v>
      </c>
    </row>
    <row r="580" spans="1:7" x14ac:dyDescent="0.2">
      <c r="A580">
        <v>578</v>
      </c>
      <c r="B580" s="1">
        <v>40463</v>
      </c>
      <c r="C580">
        <v>3067.47</v>
      </c>
      <c r="D580">
        <v>20.7</v>
      </c>
      <c r="E580">
        <v>2.63</v>
      </c>
      <c r="F580">
        <v>0.12690000000000001</v>
      </c>
      <c r="G580">
        <v>1168.0899999999999</v>
      </c>
    </row>
    <row r="581" spans="1:7" x14ac:dyDescent="0.2">
      <c r="A581">
        <v>579</v>
      </c>
      <c r="B581" s="1">
        <v>40464</v>
      </c>
      <c r="C581">
        <v>3095.41</v>
      </c>
      <c r="D581">
        <v>20.87</v>
      </c>
      <c r="E581">
        <v>2.65</v>
      </c>
      <c r="F581">
        <v>0.12690000000000001</v>
      </c>
      <c r="G581">
        <v>1168.69</v>
      </c>
    </row>
    <row r="582" spans="1:7" x14ac:dyDescent="0.2">
      <c r="A582">
        <v>580</v>
      </c>
      <c r="B582" s="1">
        <v>40465</v>
      </c>
      <c r="C582">
        <v>3107.14</v>
      </c>
      <c r="D582">
        <v>20.72</v>
      </c>
      <c r="E582">
        <v>2.62</v>
      </c>
      <c r="F582">
        <v>0.1265</v>
      </c>
      <c r="G582">
        <v>1185.51</v>
      </c>
    </row>
    <row r="583" spans="1:7" x14ac:dyDescent="0.2">
      <c r="A583">
        <v>581</v>
      </c>
      <c r="B583" s="1">
        <v>40466</v>
      </c>
      <c r="C583">
        <v>3199.78</v>
      </c>
      <c r="D583">
        <v>21.21</v>
      </c>
      <c r="E583">
        <v>2.68</v>
      </c>
      <c r="F583">
        <v>0.12640000000000001</v>
      </c>
      <c r="G583">
        <v>1193.92</v>
      </c>
    </row>
    <row r="584" spans="1:7" x14ac:dyDescent="0.2">
      <c r="A584">
        <v>582</v>
      </c>
      <c r="B584" s="1">
        <v>40469</v>
      </c>
      <c r="C584">
        <v>3164.6</v>
      </c>
      <c r="D584">
        <v>21.62</v>
      </c>
      <c r="E584">
        <v>2.69</v>
      </c>
      <c r="F584">
        <v>0.12429999999999999</v>
      </c>
      <c r="G584">
        <v>1177.26</v>
      </c>
    </row>
    <row r="585" spans="1:7" x14ac:dyDescent="0.2">
      <c r="A585">
        <v>583</v>
      </c>
      <c r="B585" s="1">
        <v>40470</v>
      </c>
      <c r="C585">
        <v>3226.32</v>
      </c>
      <c r="D585">
        <v>21.97</v>
      </c>
      <c r="E585">
        <v>2.73</v>
      </c>
      <c r="F585">
        <v>0.1242</v>
      </c>
      <c r="G585">
        <v>1182.4000000000001</v>
      </c>
    </row>
    <row r="586" spans="1:7" x14ac:dyDescent="0.2">
      <c r="A586">
        <v>584</v>
      </c>
      <c r="B586" s="1">
        <v>40471</v>
      </c>
      <c r="C586">
        <v>3240.87</v>
      </c>
      <c r="D586">
        <v>22.02</v>
      </c>
      <c r="E586">
        <v>2.71</v>
      </c>
      <c r="F586">
        <v>0.1229</v>
      </c>
      <c r="G586">
        <v>1197.22</v>
      </c>
    </row>
    <row r="587" spans="1:7" x14ac:dyDescent="0.2">
      <c r="A587">
        <v>585</v>
      </c>
      <c r="B587" s="1">
        <v>40472</v>
      </c>
      <c r="C587">
        <v>3234.97</v>
      </c>
      <c r="D587">
        <v>22.04</v>
      </c>
      <c r="E587">
        <v>2.71</v>
      </c>
      <c r="F587">
        <v>0.1231</v>
      </c>
      <c r="G587">
        <v>1192.2</v>
      </c>
    </row>
    <row r="588" spans="1:7" x14ac:dyDescent="0.2">
      <c r="A588">
        <v>586</v>
      </c>
      <c r="B588" s="1">
        <v>40473</v>
      </c>
      <c r="C588">
        <v>3240.66</v>
      </c>
      <c r="D588">
        <v>22.06</v>
      </c>
      <c r="E588">
        <v>2.71</v>
      </c>
      <c r="F588">
        <v>0.123</v>
      </c>
      <c r="G588">
        <v>1194.3</v>
      </c>
    </row>
    <row r="589" spans="1:7" x14ac:dyDescent="0.2">
      <c r="A589">
        <v>587</v>
      </c>
      <c r="B589" s="1">
        <v>40476</v>
      </c>
      <c r="C589">
        <v>3332.55</v>
      </c>
      <c r="D589">
        <v>22.28</v>
      </c>
      <c r="E589">
        <v>2.76</v>
      </c>
      <c r="F589">
        <v>0.1237</v>
      </c>
      <c r="G589">
        <v>1209.29</v>
      </c>
    </row>
    <row r="590" spans="1:7" x14ac:dyDescent="0.2">
      <c r="A590">
        <v>588</v>
      </c>
      <c r="B590" s="1">
        <v>40477</v>
      </c>
      <c r="C590">
        <v>3322.14</v>
      </c>
      <c r="D590">
        <v>22.29</v>
      </c>
      <c r="E590">
        <v>2.75</v>
      </c>
      <c r="F590">
        <v>0.12330000000000001</v>
      </c>
      <c r="G590">
        <v>1208.4000000000001</v>
      </c>
    </row>
    <row r="591" spans="1:7" x14ac:dyDescent="0.2">
      <c r="A591">
        <v>589</v>
      </c>
      <c r="B591" s="1">
        <v>40478</v>
      </c>
      <c r="C591">
        <v>3279.79</v>
      </c>
      <c r="D591">
        <v>21.88</v>
      </c>
      <c r="E591">
        <v>2.71</v>
      </c>
      <c r="F591">
        <v>0.1239</v>
      </c>
      <c r="G591">
        <v>1209.56</v>
      </c>
    </row>
    <row r="592" spans="1:7" x14ac:dyDescent="0.2">
      <c r="A592">
        <v>590</v>
      </c>
      <c r="B592" s="1">
        <v>40479</v>
      </c>
      <c r="C592">
        <v>3268.08</v>
      </c>
      <c r="D592">
        <v>22.13</v>
      </c>
      <c r="E592">
        <v>2.69</v>
      </c>
      <c r="F592">
        <v>0.1216</v>
      </c>
      <c r="G592">
        <v>1214.92</v>
      </c>
    </row>
    <row r="593" spans="1:7" x14ac:dyDescent="0.2">
      <c r="A593">
        <v>591</v>
      </c>
      <c r="B593" s="1">
        <v>40480</v>
      </c>
      <c r="C593">
        <v>3250.08</v>
      </c>
      <c r="D593">
        <v>21.98</v>
      </c>
      <c r="E593">
        <v>2.67</v>
      </c>
      <c r="F593">
        <v>0.12139999999999999</v>
      </c>
      <c r="G593">
        <v>1217.6500000000001</v>
      </c>
    </row>
    <row r="594" spans="1:7" x14ac:dyDescent="0.2">
      <c r="A594">
        <v>592</v>
      </c>
      <c r="B594" s="1">
        <v>40483</v>
      </c>
      <c r="C594">
        <v>3356.23</v>
      </c>
      <c r="D594">
        <v>22.73</v>
      </c>
      <c r="E594">
        <v>2.71</v>
      </c>
      <c r="F594">
        <v>0.1192</v>
      </c>
      <c r="G594">
        <v>1238.55</v>
      </c>
    </row>
    <row r="595" spans="1:7" x14ac:dyDescent="0.2">
      <c r="A595">
        <v>593</v>
      </c>
      <c r="B595" s="1">
        <v>40484</v>
      </c>
      <c r="C595">
        <v>3347.1</v>
      </c>
      <c r="D595">
        <v>22.67</v>
      </c>
      <c r="E595">
        <v>2.71</v>
      </c>
      <c r="F595">
        <v>0.1198</v>
      </c>
      <c r="G595">
        <v>1232.82</v>
      </c>
    </row>
    <row r="596" spans="1:7" x14ac:dyDescent="0.2">
      <c r="A596">
        <v>594</v>
      </c>
      <c r="B596" s="1">
        <v>40485</v>
      </c>
      <c r="C596">
        <v>3291.64</v>
      </c>
      <c r="D596">
        <v>22.37</v>
      </c>
      <c r="E596">
        <v>2.69</v>
      </c>
      <c r="F596">
        <v>0.1201</v>
      </c>
      <c r="G596">
        <v>1225.08</v>
      </c>
    </row>
    <row r="597" spans="1:7" x14ac:dyDescent="0.2">
      <c r="A597">
        <v>595</v>
      </c>
      <c r="B597" s="1">
        <v>40486</v>
      </c>
      <c r="C597">
        <v>3353.12</v>
      </c>
      <c r="D597">
        <v>22.75</v>
      </c>
      <c r="E597">
        <v>2.73</v>
      </c>
      <c r="F597">
        <v>0.1201</v>
      </c>
      <c r="G597">
        <v>1227.1600000000001</v>
      </c>
    </row>
    <row r="598" spans="1:7" x14ac:dyDescent="0.2">
      <c r="A598">
        <v>596</v>
      </c>
      <c r="B598" s="1">
        <v>40487</v>
      </c>
      <c r="C598">
        <v>3398.02</v>
      </c>
      <c r="D598">
        <v>23.04</v>
      </c>
      <c r="E598">
        <v>2.76</v>
      </c>
      <c r="F598">
        <v>0.1198</v>
      </c>
      <c r="G598">
        <v>1230.94</v>
      </c>
    </row>
    <row r="599" spans="1:7" x14ac:dyDescent="0.2">
      <c r="A599">
        <v>597</v>
      </c>
      <c r="B599" s="1">
        <v>40490</v>
      </c>
      <c r="C599">
        <v>3431.22</v>
      </c>
      <c r="D599">
        <v>23.39</v>
      </c>
      <c r="E599">
        <v>2.81</v>
      </c>
      <c r="F599">
        <v>0.12</v>
      </c>
      <c r="G599">
        <v>1223.0999999999999</v>
      </c>
    </row>
    <row r="600" spans="1:7" x14ac:dyDescent="0.2">
      <c r="A600">
        <v>598</v>
      </c>
      <c r="B600" s="1">
        <v>40491</v>
      </c>
      <c r="C600">
        <v>3419.14</v>
      </c>
      <c r="D600">
        <v>23.28</v>
      </c>
      <c r="E600">
        <v>2.79</v>
      </c>
      <c r="F600">
        <v>0.1197</v>
      </c>
      <c r="G600">
        <v>1227.29</v>
      </c>
    </row>
    <row r="601" spans="1:7" x14ac:dyDescent="0.2">
      <c r="A601">
        <v>599</v>
      </c>
      <c r="B601" s="1">
        <v>40492</v>
      </c>
      <c r="C601">
        <v>3401.23</v>
      </c>
      <c r="D601">
        <v>23.16</v>
      </c>
      <c r="E601">
        <v>2.77</v>
      </c>
      <c r="F601">
        <v>0.1195</v>
      </c>
      <c r="G601">
        <v>1228.29</v>
      </c>
    </row>
    <row r="602" spans="1:7" x14ac:dyDescent="0.2">
      <c r="A602">
        <v>600</v>
      </c>
      <c r="B602" s="1">
        <v>40493</v>
      </c>
      <c r="C602">
        <v>3416.33</v>
      </c>
      <c r="D602">
        <v>23.15</v>
      </c>
      <c r="E602">
        <v>2.76</v>
      </c>
      <c r="F602">
        <v>0.1193</v>
      </c>
      <c r="G602">
        <v>1237.33</v>
      </c>
    </row>
    <row r="603" spans="1:7" x14ac:dyDescent="0.2">
      <c r="A603">
        <v>601</v>
      </c>
      <c r="B603" s="1">
        <v>40494</v>
      </c>
      <c r="C603">
        <v>3220.11</v>
      </c>
      <c r="D603">
        <v>21.75</v>
      </c>
      <c r="E603">
        <v>2.6</v>
      </c>
      <c r="F603">
        <v>0.1193</v>
      </c>
      <c r="G603">
        <v>1240.78</v>
      </c>
    </row>
    <row r="604" spans="1:7" x14ac:dyDescent="0.2">
      <c r="A604">
        <v>602</v>
      </c>
      <c r="B604" s="1">
        <v>40497</v>
      </c>
      <c r="C604">
        <v>3247.15</v>
      </c>
      <c r="D604">
        <v>22</v>
      </c>
      <c r="E604">
        <v>2.63</v>
      </c>
      <c r="F604">
        <v>0.1195</v>
      </c>
      <c r="G604">
        <v>1235.22</v>
      </c>
    </row>
    <row r="605" spans="1:7" x14ac:dyDescent="0.2">
      <c r="A605">
        <v>603</v>
      </c>
      <c r="B605" s="1">
        <v>40498</v>
      </c>
      <c r="C605">
        <v>3110.59</v>
      </c>
      <c r="D605">
        <v>21.15</v>
      </c>
      <c r="E605">
        <v>2.5299999999999998</v>
      </c>
      <c r="F605">
        <v>0.1198</v>
      </c>
      <c r="G605">
        <v>1227.57</v>
      </c>
    </row>
    <row r="606" spans="1:7" x14ac:dyDescent="0.2">
      <c r="A606">
        <v>604</v>
      </c>
      <c r="B606" s="1">
        <v>40499</v>
      </c>
      <c r="C606">
        <v>3034.47</v>
      </c>
      <c r="D606">
        <v>20.69</v>
      </c>
      <c r="E606">
        <v>2.48</v>
      </c>
      <c r="F606">
        <v>0.11990000000000001</v>
      </c>
      <c r="G606">
        <v>1222.79</v>
      </c>
    </row>
    <row r="607" spans="1:7" x14ac:dyDescent="0.2">
      <c r="A607">
        <v>605</v>
      </c>
      <c r="B607" s="1">
        <v>40500</v>
      </c>
      <c r="C607">
        <v>3074.66</v>
      </c>
      <c r="D607">
        <v>20.93</v>
      </c>
      <c r="E607">
        <v>2.5099999999999998</v>
      </c>
      <c r="F607">
        <v>0.1198</v>
      </c>
      <c r="G607">
        <v>1225.81</v>
      </c>
    </row>
    <row r="608" spans="1:7" x14ac:dyDescent="0.2">
      <c r="A608">
        <v>606</v>
      </c>
      <c r="B608" s="1">
        <v>40501</v>
      </c>
      <c r="C608">
        <v>3108.64</v>
      </c>
      <c r="D608">
        <v>21.19</v>
      </c>
      <c r="E608">
        <v>2.54</v>
      </c>
      <c r="F608">
        <v>0.1198</v>
      </c>
      <c r="G608">
        <v>1224.8</v>
      </c>
    </row>
    <row r="609" spans="1:7" x14ac:dyDescent="0.2">
      <c r="A609">
        <v>607</v>
      </c>
      <c r="B609" s="1">
        <v>40504</v>
      </c>
      <c r="C609">
        <v>3099.43</v>
      </c>
      <c r="D609">
        <v>21.23</v>
      </c>
      <c r="E609">
        <v>2.54</v>
      </c>
      <c r="F609">
        <v>0.1198</v>
      </c>
      <c r="G609">
        <v>1218.99</v>
      </c>
    </row>
    <row r="610" spans="1:7" x14ac:dyDescent="0.2">
      <c r="A610">
        <v>608</v>
      </c>
      <c r="B610" s="1">
        <v>40505</v>
      </c>
      <c r="C610">
        <v>3050.58</v>
      </c>
      <c r="D610">
        <v>20.83</v>
      </c>
      <c r="E610">
        <v>2.4900000000000002</v>
      </c>
      <c r="F610">
        <v>0.1195</v>
      </c>
      <c r="G610">
        <v>1225.21</v>
      </c>
    </row>
    <row r="611" spans="1:7" x14ac:dyDescent="0.2">
      <c r="A611">
        <v>609</v>
      </c>
      <c r="B611" s="1">
        <v>40506</v>
      </c>
      <c r="C611">
        <v>3085.96</v>
      </c>
      <c r="D611">
        <v>21.25</v>
      </c>
      <c r="E611">
        <v>2.5299999999999998</v>
      </c>
      <c r="F611">
        <v>0.11890000000000001</v>
      </c>
      <c r="G611">
        <v>1221.48</v>
      </c>
    </row>
    <row r="612" spans="1:7" x14ac:dyDescent="0.2">
      <c r="A612">
        <v>610</v>
      </c>
      <c r="B612" s="1">
        <v>40507</v>
      </c>
      <c r="C612">
        <v>3119.44</v>
      </c>
      <c r="D612">
        <v>21.51</v>
      </c>
      <c r="E612">
        <v>2.56</v>
      </c>
      <c r="F612">
        <v>0.11899999999999999</v>
      </c>
      <c r="G612">
        <v>1218.44</v>
      </c>
    </row>
    <row r="613" spans="1:7" x14ac:dyDescent="0.2">
      <c r="A613">
        <v>611</v>
      </c>
      <c r="B613" s="1">
        <v>40508</v>
      </c>
      <c r="C613">
        <v>3106.03</v>
      </c>
      <c r="D613">
        <v>21.4</v>
      </c>
      <c r="E613">
        <v>2.54</v>
      </c>
      <c r="F613">
        <v>0.1187</v>
      </c>
      <c r="G613">
        <v>1222.4000000000001</v>
      </c>
    </row>
    <row r="614" spans="1:7" x14ac:dyDescent="0.2">
      <c r="A614">
        <v>612</v>
      </c>
      <c r="B614" s="1">
        <v>40511</v>
      </c>
      <c r="C614">
        <v>3093.39</v>
      </c>
      <c r="D614">
        <v>21.35</v>
      </c>
      <c r="E614">
        <v>2.54</v>
      </c>
      <c r="F614">
        <v>0.1187</v>
      </c>
      <c r="G614">
        <v>1220.1400000000001</v>
      </c>
    </row>
    <row r="615" spans="1:7" x14ac:dyDescent="0.2">
      <c r="A615">
        <v>613</v>
      </c>
      <c r="B615" s="1">
        <v>40512</v>
      </c>
      <c r="C615">
        <v>3040.73</v>
      </c>
      <c r="D615">
        <v>20.94</v>
      </c>
      <c r="E615">
        <v>2.48</v>
      </c>
      <c r="F615">
        <v>0.1186</v>
      </c>
      <c r="G615">
        <v>1224.29</v>
      </c>
    </row>
    <row r="616" spans="1:7" x14ac:dyDescent="0.2">
      <c r="A616">
        <v>614</v>
      </c>
      <c r="B616" s="1">
        <v>40513</v>
      </c>
      <c r="C616">
        <v>3049.24</v>
      </c>
      <c r="D616">
        <v>20.98</v>
      </c>
      <c r="E616">
        <v>2.4900000000000002</v>
      </c>
      <c r="F616">
        <v>0.1188</v>
      </c>
      <c r="G616">
        <v>1223.18</v>
      </c>
    </row>
    <row r="617" spans="1:7" x14ac:dyDescent="0.2">
      <c r="A617">
        <v>615</v>
      </c>
      <c r="B617" s="1">
        <v>40514</v>
      </c>
      <c r="C617">
        <v>3074.93</v>
      </c>
      <c r="D617">
        <v>21.13</v>
      </c>
      <c r="E617">
        <v>2.5099999999999998</v>
      </c>
      <c r="F617">
        <v>0.1187</v>
      </c>
      <c r="G617">
        <v>1226.1600000000001</v>
      </c>
    </row>
    <row r="618" spans="1:7" x14ac:dyDescent="0.2">
      <c r="A618">
        <v>616</v>
      </c>
      <c r="B618" s="1">
        <v>40515</v>
      </c>
      <c r="C618">
        <v>3075.64</v>
      </c>
      <c r="D618">
        <v>21.07</v>
      </c>
      <c r="E618">
        <v>2.5</v>
      </c>
      <c r="F618">
        <v>0.1187</v>
      </c>
      <c r="G618">
        <v>1230.1099999999999</v>
      </c>
    </row>
    <row r="619" spans="1:7" x14ac:dyDescent="0.2">
      <c r="A619">
        <v>617</v>
      </c>
      <c r="B619" s="1">
        <v>40518</v>
      </c>
      <c r="C619">
        <v>3081.4</v>
      </c>
      <c r="D619">
        <v>21.01</v>
      </c>
      <c r="E619">
        <v>2.4900000000000002</v>
      </c>
      <c r="F619">
        <v>0.11840000000000001</v>
      </c>
      <c r="G619">
        <v>1238.1600000000001</v>
      </c>
    </row>
    <row r="620" spans="1:7" x14ac:dyDescent="0.2">
      <c r="A620">
        <v>618</v>
      </c>
      <c r="B620" s="1">
        <v>40519</v>
      </c>
      <c r="C620">
        <v>3116.32</v>
      </c>
      <c r="D620">
        <v>21.21</v>
      </c>
      <c r="E620">
        <v>2.5099999999999998</v>
      </c>
      <c r="F620">
        <v>0.1183</v>
      </c>
      <c r="G620">
        <v>1241.67</v>
      </c>
    </row>
    <row r="621" spans="1:7" x14ac:dyDescent="0.2">
      <c r="A621">
        <v>619</v>
      </c>
      <c r="B621" s="1">
        <v>40520</v>
      </c>
      <c r="C621">
        <v>3091.85</v>
      </c>
      <c r="D621">
        <v>21.04</v>
      </c>
      <c r="E621">
        <v>2.4900000000000002</v>
      </c>
      <c r="F621">
        <v>0.1182</v>
      </c>
      <c r="G621">
        <v>1242.51</v>
      </c>
    </row>
    <row r="622" spans="1:7" x14ac:dyDescent="0.2">
      <c r="A622">
        <v>620</v>
      </c>
      <c r="B622" s="1">
        <v>40521</v>
      </c>
      <c r="C622">
        <v>3047.54</v>
      </c>
      <c r="D622">
        <v>20.74</v>
      </c>
      <c r="E622">
        <v>2.46</v>
      </c>
      <c r="F622">
        <v>0.11840000000000001</v>
      </c>
      <c r="G622">
        <v>1241.1300000000001</v>
      </c>
    </row>
    <row r="623" spans="1:7" x14ac:dyDescent="0.2">
      <c r="A623">
        <v>621</v>
      </c>
      <c r="B623" s="1">
        <v>40522</v>
      </c>
      <c r="C623">
        <v>3081.72</v>
      </c>
      <c r="D623">
        <v>20.99</v>
      </c>
      <c r="E623">
        <v>2.48</v>
      </c>
      <c r="F623">
        <v>0.1182</v>
      </c>
      <c r="G623">
        <v>1242.23</v>
      </c>
    </row>
    <row r="624" spans="1:7" x14ac:dyDescent="0.2">
      <c r="A624">
        <v>622</v>
      </c>
      <c r="B624" s="1">
        <v>40525</v>
      </c>
      <c r="C624">
        <v>3182.28</v>
      </c>
      <c r="D624">
        <v>21.57</v>
      </c>
      <c r="E624">
        <v>2.5499999999999998</v>
      </c>
      <c r="F624">
        <v>0.11799999999999999</v>
      </c>
      <c r="G624">
        <v>1250.32</v>
      </c>
    </row>
    <row r="625" spans="1:7" x14ac:dyDescent="0.2">
      <c r="A625">
        <v>623</v>
      </c>
      <c r="B625" s="1">
        <v>40526</v>
      </c>
      <c r="C625">
        <v>3185.7</v>
      </c>
      <c r="D625">
        <v>21.64</v>
      </c>
      <c r="E625">
        <v>2.5499999999999998</v>
      </c>
      <c r="F625">
        <v>0.1181</v>
      </c>
      <c r="G625">
        <v>1246.94</v>
      </c>
    </row>
    <row r="626" spans="1:7" x14ac:dyDescent="0.2">
      <c r="A626">
        <v>624</v>
      </c>
      <c r="B626" s="1">
        <v>40527</v>
      </c>
      <c r="C626">
        <v>3174.13</v>
      </c>
      <c r="D626">
        <v>21.54</v>
      </c>
      <c r="E626">
        <v>2.54</v>
      </c>
      <c r="F626">
        <v>0.11799999999999999</v>
      </c>
      <c r="G626">
        <v>1248.8</v>
      </c>
    </row>
    <row r="627" spans="1:7" x14ac:dyDescent="0.2">
      <c r="A627">
        <v>625</v>
      </c>
      <c r="B627" s="1">
        <v>40528</v>
      </c>
      <c r="C627">
        <v>3163.44</v>
      </c>
      <c r="D627">
        <v>21.46</v>
      </c>
      <c r="E627">
        <v>2.5299999999999998</v>
      </c>
      <c r="F627">
        <v>0.1179</v>
      </c>
      <c r="G627">
        <v>1250.6600000000001</v>
      </c>
    </row>
    <row r="628" spans="1:7" x14ac:dyDescent="0.2">
      <c r="A628">
        <v>626</v>
      </c>
      <c r="B628" s="1">
        <v>40529</v>
      </c>
      <c r="C628">
        <v>3162.04</v>
      </c>
      <c r="D628">
        <v>21.47</v>
      </c>
      <c r="E628">
        <v>2.5299999999999998</v>
      </c>
      <c r="F628">
        <v>0.1179</v>
      </c>
      <c r="G628">
        <v>1249.5999999999999</v>
      </c>
    </row>
    <row r="629" spans="1:7" x14ac:dyDescent="0.2">
      <c r="A629">
        <v>627</v>
      </c>
      <c r="B629" s="1">
        <v>40532</v>
      </c>
      <c r="C629">
        <v>3121.12</v>
      </c>
      <c r="D629">
        <v>21.13</v>
      </c>
      <c r="E629">
        <v>2.4900000000000002</v>
      </c>
      <c r="F629">
        <v>0.1179</v>
      </c>
      <c r="G629">
        <v>1253.05</v>
      </c>
    </row>
    <row r="630" spans="1:7" x14ac:dyDescent="0.2">
      <c r="A630">
        <v>628</v>
      </c>
      <c r="B630" s="1">
        <v>40533</v>
      </c>
      <c r="C630">
        <v>3182.32</v>
      </c>
      <c r="D630">
        <v>21.53</v>
      </c>
      <c r="E630">
        <v>2.54</v>
      </c>
      <c r="F630">
        <v>0.1178</v>
      </c>
      <c r="G630">
        <v>1255.01</v>
      </c>
    </row>
    <row r="631" spans="1:7" x14ac:dyDescent="0.2">
      <c r="A631">
        <v>629</v>
      </c>
      <c r="B631" s="1">
        <v>40534</v>
      </c>
      <c r="C631">
        <v>3159.34</v>
      </c>
      <c r="D631">
        <v>21.37</v>
      </c>
      <c r="E631">
        <v>2.52</v>
      </c>
      <c r="F631">
        <v>0.1179</v>
      </c>
      <c r="G631">
        <v>1254.1199999999999</v>
      </c>
    </row>
    <row r="632" spans="1:7" x14ac:dyDescent="0.2">
      <c r="A632">
        <v>630</v>
      </c>
      <c r="B632" s="1">
        <v>40535</v>
      </c>
      <c r="C632">
        <v>3136.34</v>
      </c>
      <c r="D632">
        <v>21.23</v>
      </c>
      <c r="E632">
        <v>2.5</v>
      </c>
      <c r="F632">
        <v>0.1176</v>
      </c>
      <c r="G632">
        <v>1256.47</v>
      </c>
    </row>
    <row r="633" spans="1:7" x14ac:dyDescent="0.2">
      <c r="A633">
        <v>631</v>
      </c>
      <c r="B633" s="1">
        <v>40536</v>
      </c>
      <c r="C633">
        <v>3110.88</v>
      </c>
      <c r="D633">
        <v>21.08</v>
      </c>
      <c r="E633">
        <v>2.48</v>
      </c>
      <c r="F633">
        <v>0.1177</v>
      </c>
      <c r="G633">
        <v>1253.98</v>
      </c>
    </row>
    <row r="634" spans="1:7" x14ac:dyDescent="0.2">
      <c r="A634">
        <v>632</v>
      </c>
      <c r="B634" s="1">
        <v>40539</v>
      </c>
      <c r="C634">
        <v>3061.57</v>
      </c>
      <c r="D634">
        <v>20.67</v>
      </c>
      <c r="E634">
        <v>2.4300000000000002</v>
      </c>
      <c r="F634">
        <v>0.11749999999999999</v>
      </c>
      <c r="G634">
        <v>1260.57</v>
      </c>
    </row>
    <row r="635" spans="1:7" x14ac:dyDescent="0.2">
      <c r="A635">
        <v>633</v>
      </c>
      <c r="B635" s="1">
        <v>40540</v>
      </c>
      <c r="C635">
        <v>3005.53</v>
      </c>
      <c r="D635">
        <v>20.239999999999998</v>
      </c>
      <c r="E635">
        <v>2.38</v>
      </c>
      <c r="F635">
        <v>0.1176</v>
      </c>
      <c r="G635">
        <v>1263.1500000000001</v>
      </c>
    </row>
    <row r="636" spans="1:7" x14ac:dyDescent="0.2">
      <c r="A636">
        <v>634</v>
      </c>
      <c r="B636" s="1">
        <v>40541</v>
      </c>
      <c r="C636">
        <v>3018.1</v>
      </c>
      <c r="D636">
        <v>20.36</v>
      </c>
      <c r="E636">
        <v>2.39</v>
      </c>
      <c r="F636">
        <v>0.1176</v>
      </c>
      <c r="G636">
        <v>1260.53</v>
      </c>
    </row>
    <row r="637" spans="1:7" x14ac:dyDescent="0.2">
      <c r="A637">
        <v>635</v>
      </c>
      <c r="B637" s="1">
        <v>40542</v>
      </c>
      <c r="C637">
        <v>3028.51</v>
      </c>
      <c r="D637">
        <v>20.38</v>
      </c>
      <c r="E637">
        <v>2.38</v>
      </c>
      <c r="F637">
        <v>0.11700000000000001</v>
      </c>
      <c r="G637">
        <v>1270.58</v>
      </c>
    </row>
    <row r="638" spans="1:7" x14ac:dyDescent="0.2">
      <c r="A638">
        <v>636</v>
      </c>
      <c r="B638" s="1">
        <v>40543</v>
      </c>
      <c r="C638">
        <v>3092.6</v>
      </c>
      <c r="D638">
        <v>20.72</v>
      </c>
      <c r="E638">
        <v>2.42</v>
      </c>
      <c r="F638">
        <v>0.1167</v>
      </c>
      <c r="G638">
        <v>1278.4000000000001</v>
      </c>
    </row>
    <row r="639" spans="1:7" x14ac:dyDescent="0.2">
      <c r="A639">
        <v>637</v>
      </c>
      <c r="B639" s="1">
        <v>40547</v>
      </c>
      <c r="C639">
        <v>3146.59</v>
      </c>
      <c r="D639">
        <v>19.5</v>
      </c>
      <c r="E639">
        <v>2.42</v>
      </c>
      <c r="F639">
        <v>0.12429999999999999</v>
      </c>
      <c r="G639">
        <v>1298.9100000000001</v>
      </c>
    </row>
    <row r="640" spans="1:7" x14ac:dyDescent="0.2">
      <c r="A640">
        <v>638</v>
      </c>
      <c r="B640" s="1">
        <v>40548</v>
      </c>
      <c r="C640">
        <v>3142.04</v>
      </c>
      <c r="D640">
        <v>19.48</v>
      </c>
      <c r="E640">
        <v>2.42</v>
      </c>
      <c r="F640">
        <v>0.1241</v>
      </c>
      <c r="G640">
        <v>1299.55</v>
      </c>
    </row>
    <row r="641" spans="1:7" x14ac:dyDescent="0.2">
      <c r="A641">
        <v>639</v>
      </c>
      <c r="B641" s="1">
        <v>40549</v>
      </c>
      <c r="C641">
        <v>3121.49</v>
      </c>
      <c r="D641">
        <v>19.399999999999999</v>
      </c>
      <c r="E641">
        <v>2.41</v>
      </c>
      <c r="F641">
        <v>0.1242</v>
      </c>
      <c r="G641">
        <v>1295.46</v>
      </c>
    </row>
    <row r="642" spans="1:7" x14ac:dyDescent="0.2">
      <c r="A642">
        <v>640</v>
      </c>
      <c r="B642" s="1">
        <v>40550</v>
      </c>
      <c r="C642">
        <v>3123.61</v>
      </c>
      <c r="D642">
        <v>19.46</v>
      </c>
      <c r="E642">
        <v>2.42</v>
      </c>
      <c r="F642">
        <v>0.1241</v>
      </c>
      <c r="G642">
        <v>1292.99</v>
      </c>
    </row>
    <row r="643" spans="1:7" x14ac:dyDescent="0.2">
      <c r="A643">
        <v>641</v>
      </c>
      <c r="B643" s="1">
        <v>40553</v>
      </c>
      <c r="C643">
        <v>3071.84</v>
      </c>
      <c r="D643">
        <v>19.12</v>
      </c>
      <c r="E643">
        <v>2.37</v>
      </c>
      <c r="F643">
        <v>0.1241</v>
      </c>
      <c r="G643">
        <v>1294.42</v>
      </c>
    </row>
    <row r="644" spans="1:7" x14ac:dyDescent="0.2">
      <c r="A644">
        <v>642</v>
      </c>
      <c r="B644" s="1">
        <v>40554</v>
      </c>
      <c r="C644">
        <v>3096.3</v>
      </c>
      <c r="D644">
        <v>19.21</v>
      </c>
      <c r="E644">
        <v>2.38</v>
      </c>
      <c r="F644">
        <v>0.1241</v>
      </c>
      <c r="G644">
        <v>1298.3800000000001</v>
      </c>
    </row>
    <row r="645" spans="1:7" x14ac:dyDescent="0.2">
      <c r="A645">
        <v>643</v>
      </c>
      <c r="B645" s="1">
        <v>40555</v>
      </c>
      <c r="C645">
        <v>3106.44</v>
      </c>
      <c r="D645">
        <v>19.329999999999998</v>
      </c>
      <c r="E645">
        <v>2.4</v>
      </c>
      <c r="F645">
        <v>0.1242</v>
      </c>
      <c r="G645">
        <v>1294.46</v>
      </c>
    </row>
    <row r="646" spans="1:7" x14ac:dyDescent="0.2">
      <c r="A646">
        <v>644</v>
      </c>
      <c r="B646" s="1">
        <v>40556</v>
      </c>
      <c r="C646">
        <v>3113.75</v>
      </c>
      <c r="D646">
        <v>19.32</v>
      </c>
      <c r="E646">
        <v>2.4</v>
      </c>
      <c r="F646">
        <v>0.1242</v>
      </c>
      <c r="G646">
        <v>1297.76</v>
      </c>
    </row>
    <row r="647" spans="1:7" x14ac:dyDescent="0.2">
      <c r="A647">
        <v>645</v>
      </c>
      <c r="B647" s="1">
        <v>40557</v>
      </c>
      <c r="C647">
        <v>3065.76</v>
      </c>
      <c r="D647">
        <v>19.02</v>
      </c>
      <c r="E647">
        <v>2.36</v>
      </c>
      <c r="F647">
        <v>0.12429999999999999</v>
      </c>
      <c r="G647">
        <v>1297.3499999999999</v>
      </c>
    </row>
    <row r="648" spans="1:7" x14ac:dyDescent="0.2">
      <c r="A648">
        <v>646</v>
      </c>
      <c r="B648" s="1">
        <v>40560</v>
      </c>
      <c r="C648">
        <v>2969.29</v>
      </c>
      <c r="D648">
        <v>18.239999999999998</v>
      </c>
      <c r="E648">
        <v>2.2799999999999998</v>
      </c>
      <c r="F648">
        <v>0.12509999999999999</v>
      </c>
      <c r="G648">
        <v>1301.4000000000001</v>
      </c>
    </row>
    <row r="649" spans="1:7" x14ac:dyDescent="0.2">
      <c r="A649">
        <v>647</v>
      </c>
      <c r="B649" s="1">
        <v>40561</v>
      </c>
      <c r="C649">
        <v>2970.49</v>
      </c>
      <c r="D649">
        <v>18.27</v>
      </c>
      <c r="E649">
        <v>2.29</v>
      </c>
      <c r="F649">
        <v>0.12509999999999999</v>
      </c>
      <c r="G649">
        <v>1299.96</v>
      </c>
    </row>
    <row r="650" spans="1:7" x14ac:dyDescent="0.2">
      <c r="A650">
        <v>648</v>
      </c>
      <c r="B650" s="1">
        <v>40562</v>
      </c>
      <c r="C650">
        <v>3032.85</v>
      </c>
      <c r="D650">
        <v>18.62</v>
      </c>
      <c r="E650">
        <v>2.3199999999999998</v>
      </c>
      <c r="F650">
        <v>0.12479999999999999</v>
      </c>
      <c r="G650">
        <v>1304.82</v>
      </c>
    </row>
    <row r="651" spans="1:7" x14ac:dyDescent="0.2">
      <c r="A651">
        <v>649</v>
      </c>
      <c r="B651" s="1">
        <v>40563</v>
      </c>
      <c r="C651">
        <v>2939.79</v>
      </c>
      <c r="D651">
        <v>18.07</v>
      </c>
      <c r="E651">
        <v>2.2599999999999998</v>
      </c>
      <c r="F651">
        <v>0.12479999999999999</v>
      </c>
      <c r="G651">
        <v>1303.29</v>
      </c>
    </row>
    <row r="652" spans="1:7" x14ac:dyDescent="0.2">
      <c r="A652">
        <v>650</v>
      </c>
      <c r="B652" s="1">
        <v>40564</v>
      </c>
      <c r="C652">
        <v>2972.08</v>
      </c>
      <c r="D652">
        <v>18.27</v>
      </c>
      <c r="E652">
        <v>2.2799999999999998</v>
      </c>
      <c r="F652">
        <v>0.12479999999999999</v>
      </c>
      <c r="G652">
        <v>1303.74</v>
      </c>
    </row>
    <row r="653" spans="1:7" x14ac:dyDescent="0.2">
      <c r="A653">
        <v>651</v>
      </c>
      <c r="B653" s="1">
        <v>40567</v>
      </c>
      <c r="C653">
        <v>2931.85</v>
      </c>
      <c r="D653">
        <v>18.07</v>
      </c>
      <c r="E653">
        <v>2.2599999999999998</v>
      </c>
      <c r="F653">
        <v>0.12509999999999999</v>
      </c>
      <c r="G653">
        <v>1297.03</v>
      </c>
    </row>
    <row r="654" spans="1:7" x14ac:dyDescent="0.2">
      <c r="A654">
        <v>652</v>
      </c>
      <c r="B654" s="1">
        <v>40568</v>
      </c>
      <c r="C654">
        <v>2921.17</v>
      </c>
      <c r="D654">
        <v>18.05</v>
      </c>
      <c r="E654">
        <v>2.2599999999999998</v>
      </c>
      <c r="F654">
        <v>0.1249</v>
      </c>
      <c r="G654">
        <v>1294.99</v>
      </c>
    </row>
    <row r="655" spans="1:7" x14ac:dyDescent="0.2">
      <c r="A655">
        <v>653</v>
      </c>
      <c r="B655" s="1">
        <v>40569</v>
      </c>
      <c r="C655">
        <v>2948.59</v>
      </c>
      <c r="D655">
        <v>18.239999999999998</v>
      </c>
      <c r="E655">
        <v>2.2799999999999998</v>
      </c>
      <c r="F655">
        <v>0.1249</v>
      </c>
      <c r="G655">
        <v>1294.67</v>
      </c>
    </row>
    <row r="656" spans="1:7" x14ac:dyDescent="0.2">
      <c r="A656">
        <v>654</v>
      </c>
      <c r="B656" s="1">
        <v>40570</v>
      </c>
      <c r="C656">
        <v>3005.36</v>
      </c>
      <c r="D656">
        <v>18.52</v>
      </c>
      <c r="E656">
        <v>2.31</v>
      </c>
      <c r="F656">
        <v>0.1246</v>
      </c>
      <c r="G656">
        <v>1303.02</v>
      </c>
    </row>
    <row r="657" spans="1:7" x14ac:dyDescent="0.2">
      <c r="A657">
        <v>655</v>
      </c>
      <c r="B657" s="1">
        <v>40571</v>
      </c>
      <c r="C657">
        <v>3010.69</v>
      </c>
      <c r="D657">
        <v>18.62</v>
      </c>
      <c r="E657">
        <v>2.31</v>
      </c>
      <c r="F657">
        <v>0.124</v>
      </c>
      <c r="G657">
        <v>1303.4000000000001</v>
      </c>
    </row>
    <row r="658" spans="1:7" x14ac:dyDescent="0.2">
      <c r="A658">
        <v>656</v>
      </c>
      <c r="B658" s="1">
        <v>40574</v>
      </c>
      <c r="C658">
        <v>3043.73</v>
      </c>
      <c r="D658">
        <v>18.8</v>
      </c>
      <c r="E658">
        <v>2.33</v>
      </c>
      <c r="F658">
        <v>0.124</v>
      </c>
      <c r="G658">
        <v>1305.51</v>
      </c>
    </row>
    <row r="659" spans="1:7" x14ac:dyDescent="0.2">
      <c r="A659">
        <v>657</v>
      </c>
      <c r="B659" s="1">
        <v>40575</v>
      </c>
      <c r="C659">
        <v>3050.24</v>
      </c>
      <c r="D659">
        <v>18.79</v>
      </c>
      <c r="E659">
        <v>2.33</v>
      </c>
      <c r="F659">
        <v>0.1239</v>
      </c>
      <c r="G659">
        <v>1310.22</v>
      </c>
    </row>
    <row r="660" spans="1:7" x14ac:dyDescent="0.2">
      <c r="A660">
        <v>658</v>
      </c>
      <c r="B660" s="1">
        <v>40583</v>
      </c>
      <c r="C660">
        <v>3010.94</v>
      </c>
      <c r="D660">
        <v>18.57</v>
      </c>
      <c r="E660">
        <v>2.31</v>
      </c>
      <c r="F660">
        <v>0.1242</v>
      </c>
      <c r="G660">
        <v>1305.78</v>
      </c>
    </row>
    <row r="661" spans="1:7" x14ac:dyDescent="0.2">
      <c r="A661">
        <v>659</v>
      </c>
      <c r="B661" s="1">
        <v>40584</v>
      </c>
      <c r="C661">
        <v>3070.76</v>
      </c>
      <c r="D661">
        <v>18.98</v>
      </c>
      <c r="E661">
        <v>2.35</v>
      </c>
      <c r="F661">
        <v>0.124</v>
      </c>
      <c r="G661">
        <v>1304.8599999999999</v>
      </c>
    </row>
    <row r="662" spans="1:7" x14ac:dyDescent="0.2">
      <c r="A662">
        <v>660</v>
      </c>
      <c r="B662" s="1">
        <v>40585</v>
      </c>
      <c r="C662">
        <v>3081.11</v>
      </c>
      <c r="D662">
        <v>19.100000000000001</v>
      </c>
      <c r="E662">
        <v>2.37</v>
      </c>
      <c r="F662">
        <v>0.124</v>
      </c>
      <c r="G662">
        <v>1301</v>
      </c>
    </row>
    <row r="663" spans="1:7" x14ac:dyDescent="0.2">
      <c r="A663">
        <v>661</v>
      </c>
      <c r="B663" s="1">
        <v>40588</v>
      </c>
      <c r="C663">
        <v>3189.71</v>
      </c>
      <c r="D663">
        <v>19.71</v>
      </c>
      <c r="E663">
        <v>2.44</v>
      </c>
      <c r="F663">
        <v>0.12379999999999999</v>
      </c>
      <c r="G663">
        <v>1307.02</v>
      </c>
    </row>
    <row r="664" spans="1:7" x14ac:dyDescent="0.2">
      <c r="A664">
        <v>662</v>
      </c>
      <c r="B664" s="1">
        <v>40589</v>
      </c>
      <c r="C664">
        <v>3180.45</v>
      </c>
      <c r="D664">
        <v>19.64</v>
      </c>
      <c r="E664">
        <v>2.4300000000000002</v>
      </c>
      <c r="F664">
        <v>0.1239</v>
      </c>
      <c r="G664">
        <v>1307.67</v>
      </c>
    </row>
    <row r="665" spans="1:7" x14ac:dyDescent="0.2">
      <c r="A665">
        <v>663</v>
      </c>
      <c r="B665" s="1">
        <v>40590</v>
      </c>
      <c r="C665">
        <v>3218.93</v>
      </c>
      <c r="D665">
        <v>19.88</v>
      </c>
      <c r="E665">
        <v>2.46</v>
      </c>
      <c r="F665">
        <v>0.12379999999999999</v>
      </c>
      <c r="G665">
        <v>1308.3499999999999</v>
      </c>
    </row>
    <row r="666" spans="1:7" x14ac:dyDescent="0.2">
      <c r="A666">
        <v>664</v>
      </c>
      <c r="B666" s="1">
        <v>40591</v>
      </c>
      <c r="C666">
        <v>3219.12</v>
      </c>
      <c r="D666">
        <v>19.91</v>
      </c>
      <c r="E666">
        <v>2.46</v>
      </c>
      <c r="F666">
        <v>0.12379999999999999</v>
      </c>
      <c r="G666">
        <v>1306.33</v>
      </c>
    </row>
    <row r="667" spans="1:7" x14ac:dyDescent="0.2">
      <c r="A667">
        <v>665</v>
      </c>
      <c r="B667" s="1">
        <v>40592</v>
      </c>
      <c r="C667">
        <v>3181.39</v>
      </c>
      <c r="D667">
        <v>19.690000000000001</v>
      </c>
      <c r="E667">
        <v>2.44</v>
      </c>
      <c r="F667">
        <v>0.1242</v>
      </c>
      <c r="G667">
        <v>1301.3699999999999</v>
      </c>
    </row>
    <row r="668" spans="1:7" x14ac:dyDescent="0.2">
      <c r="A668">
        <v>666</v>
      </c>
      <c r="B668" s="1">
        <v>40595</v>
      </c>
      <c r="C668">
        <v>3229.14</v>
      </c>
      <c r="D668">
        <v>20.02</v>
      </c>
      <c r="E668">
        <v>2.48</v>
      </c>
      <c r="F668">
        <v>0.1241</v>
      </c>
      <c r="G668">
        <v>1299.68</v>
      </c>
    </row>
    <row r="669" spans="1:7" x14ac:dyDescent="0.2">
      <c r="A669">
        <v>667</v>
      </c>
      <c r="B669" s="1">
        <v>40596</v>
      </c>
      <c r="C669">
        <v>3148.13</v>
      </c>
      <c r="D669">
        <v>19.489999999999998</v>
      </c>
      <c r="E669">
        <v>2.42</v>
      </c>
      <c r="F669">
        <v>0.1242</v>
      </c>
      <c r="G669">
        <v>1300.6400000000001</v>
      </c>
    </row>
    <row r="670" spans="1:7" x14ac:dyDescent="0.2">
      <c r="A670">
        <v>668</v>
      </c>
      <c r="B670" s="1">
        <v>40597</v>
      </c>
      <c r="C670">
        <v>3155.91</v>
      </c>
      <c r="D670">
        <v>19.600000000000001</v>
      </c>
      <c r="E670">
        <v>2.4300000000000002</v>
      </c>
      <c r="F670">
        <v>0.1242</v>
      </c>
      <c r="G670">
        <v>1296.6300000000001</v>
      </c>
    </row>
    <row r="671" spans="1:7" x14ac:dyDescent="0.2">
      <c r="A671">
        <v>669</v>
      </c>
      <c r="B671" s="1">
        <v>40598</v>
      </c>
      <c r="C671">
        <v>3177.44</v>
      </c>
      <c r="D671">
        <v>19.670000000000002</v>
      </c>
      <c r="E671">
        <v>2.4500000000000002</v>
      </c>
      <c r="F671">
        <v>0.1244</v>
      </c>
      <c r="G671">
        <v>1298.98</v>
      </c>
    </row>
    <row r="672" spans="1:7" x14ac:dyDescent="0.2">
      <c r="A672">
        <v>670</v>
      </c>
      <c r="B672" s="1">
        <v>40599</v>
      </c>
      <c r="C672">
        <v>3189.08</v>
      </c>
      <c r="D672">
        <v>19.670000000000002</v>
      </c>
      <c r="E672">
        <v>2.44</v>
      </c>
      <c r="F672">
        <v>0.12429999999999999</v>
      </c>
      <c r="G672">
        <v>1304.47</v>
      </c>
    </row>
    <row r="673" spans="1:7" x14ac:dyDescent="0.2">
      <c r="A673">
        <v>671</v>
      </c>
      <c r="B673" s="1">
        <v>40602</v>
      </c>
      <c r="C673">
        <v>3226.03</v>
      </c>
      <c r="D673">
        <v>19.97</v>
      </c>
      <c r="E673">
        <v>2.4700000000000002</v>
      </c>
      <c r="F673">
        <v>0.1237</v>
      </c>
      <c r="G673">
        <v>1305.49</v>
      </c>
    </row>
    <row r="674" spans="1:7" x14ac:dyDescent="0.2">
      <c r="A674">
        <v>672</v>
      </c>
      <c r="B674" s="1">
        <v>40603</v>
      </c>
      <c r="C674">
        <v>3234.71</v>
      </c>
      <c r="D674">
        <v>20.04</v>
      </c>
      <c r="E674">
        <v>2.48</v>
      </c>
      <c r="F674">
        <v>0.1237</v>
      </c>
      <c r="G674">
        <v>1304.56</v>
      </c>
    </row>
    <row r="675" spans="1:7" x14ac:dyDescent="0.2">
      <c r="A675">
        <v>673</v>
      </c>
      <c r="B675" s="1">
        <v>40604</v>
      </c>
      <c r="C675">
        <v>3218.1</v>
      </c>
      <c r="D675">
        <v>19.95</v>
      </c>
      <c r="E675">
        <v>2.4700000000000002</v>
      </c>
      <c r="F675">
        <v>0.1236</v>
      </c>
      <c r="G675">
        <v>1305.2</v>
      </c>
    </row>
    <row r="676" spans="1:7" x14ac:dyDescent="0.2">
      <c r="A676">
        <v>674</v>
      </c>
      <c r="B676" s="1">
        <v>40605</v>
      </c>
      <c r="C676">
        <v>3195.85</v>
      </c>
      <c r="D676">
        <v>19.809999999999999</v>
      </c>
      <c r="E676">
        <v>2.4500000000000002</v>
      </c>
      <c r="F676">
        <v>0.1236</v>
      </c>
      <c r="G676">
        <v>1304.69</v>
      </c>
    </row>
    <row r="677" spans="1:7" x14ac:dyDescent="0.2">
      <c r="A677">
        <v>675</v>
      </c>
      <c r="B677" s="1">
        <v>40606</v>
      </c>
      <c r="C677">
        <v>3244.78</v>
      </c>
      <c r="D677">
        <v>20.12</v>
      </c>
      <c r="E677">
        <v>2.4900000000000002</v>
      </c>
      <c r="F677">
        <v>0.1236</v>
      </c>
      <c r="G677">
        <v>1305.33</v>
      </c>
    </row>
    <row r="678" spans="1:7" x14ac:dyDescent="0.2">
      <c r="A678">
        <v>676</v>
      </c>
      <c r="B678" s="1">
        <v>40609</v>
      </c>
      <c r="C678">
        <v>3332.31</v>
      </c>
      <c r="D678">
        <v>20.5</v>
      </c>
      <c r="E678">
        <v>2.52</v>
      </c>
      <c r="F678">
        <v>0.1231</v>
      </c>
      <c r="G678">
        <v>1319.96</v>
      </c>
    </row>
    <row r="679" spans="1:7" x14ac:dyDescent="0.2">
      <c r="A679">
        <v>677</v>
      </c>
      <c r="B679" s="1">
        <v>40610</v>
      </c>
      <c r="C679">
        <v>3339.79</v>
      </c>
      <c r="D679">
        <v>20.61</v>
      </c>
      <c r="E679">
        <v>2.5299999999999998</v>
      </c>
      <c r="F679">
        <v>0.1229</v>
      </c>
      <c r="G679">
        <v>1318.92</v>
      </c>
    </row>
    <row r="680" spans="1:7" x14ac:dyDescent="0.2">
      <c r="A680">
        <v>678</v>
      </c>
      <c r="B680" s="1">
        <v>40611</v>
      </c>
      <c r="C680">
        <v>3331.7</v>
      </c>
      <c r="D680">
        <v>20.6</v>
      </c>
      <c r="E680">
        <v>2.5299999999999998</v>
      </c>
      <c r="F680">
        <v>0.12280000000000001</v>
      </c>
      <c r="G680">
        <v>1316.67</v>
      </c>
    </row>
    <row r="681" spans="1:7" x14ac:dyDescent="0.2">
      <c r="A681">
        <v>679</v>
      </c>
      <c r="B681" s="1">
        <v>40612</v>
      </c>
      <c r="C681">
        <v>3273.94</v>
      </c>
      <c r="D681">
        <v>20.41</v>
      </c>
      <c r="E681">
        <v>2.5</v>
      </c>
      <c r="F681">
        <v>0.12239999999999999</v>
      </c>
      <c r="G681">
        <v>1310.07</v>
      </c>
    </row>
    <row r="682" spans="1:7" x14ac:dyDescent="0.2">
      <c r="A682">
        <v>680</v>
      </c>
      <c r="B682" s="1">
        <v>40613</v>
      </c>
      <c r="C682">
        <v>3245.99</v>
      </c>
      <c r="D682">
        <v>20.29</v>
      </c>
      <c r="E682">
        <v>2.48</v>
      </c>
      <c r="F682">
        <v>0.1225</v>
      </c>
      <c r="G682">
        <v>1306.6300000000001</v>
      </c>
    </row>
    <row r="683" spans="1:7" x14ac:dyDescent="0.2">
      <c r="A683">
        <v>681</v>
      </c>
      <c r="B683" s="1">
        <v>40616</v>
      </c>
      <c r="C683">
        <v>3267.28</v>
      </c>
      <c r="D683">
        <v>20.49</v>
      </c>
      <c r="E683">
        <v>2.5</v>
      </c>
      <c r="F683">
        <v>0.12180000000000001</v>
      </c>
      <c r="G683">
        <v>1308.9100000000001</v>
      </c>
    </row>
    <row r="684" spans="1:7" x14ac:dyDescent="0.2">
      <c r="A684">
        <v>682</v>
      </c>
      <c r="B684" s="1">
        <v>40617</v>
      </c>
      <c r="C684">
        <v>3208.24</v>
      </c>
      <c r="D684">
        <v>20.149999999999999</v>
      </c>
      <c r="E684">
        <v>2.46</v>
      </c>
      <c r="F684">
        <v>0.1221</v>
      </c>
      <c r="G684">
        <v>1303.8800000000001</v>
      </c>
    </row>
    <row r="685" spans="1:7" x14ac:dyDescent="0.2">
      <c r="A685">
        <v>683</v>
      </c>
      <c r="B685" s="1">
        <v>40618</v>
      </c>
      <c r="C685">
        <v>3256.08</v>
      </c>
      <c r="D685">
        <v>20.420000000000002</v>
      </c>
      <c r="E685">
        <v>2.4900000000000002</v>
      </c>
      <c r="F685">
        <v>0.122</v>
      </c>
      <c r="G685">
        <v>1306.8</v>
      </c>
    </row>
    <row r="686" spans="1:7" x14ac:dyDescent="0.2">
      <c r="A686">
        <v>684</v>
      </c>
      <c r="B686" s="1">
        <v>40619</v>
      </c>
      <c r="C686">
        <v>3216.4</v>
      </c>
      <c r="D686">
        <v>20.059999999999999</v>
      </c>
      <c r="E686">
        <v>2.4500000000000002</v>
      </c>
      <c r="F686">
        <v>0.1222</v>
      </c>
      <c r="G686">
        <v>1312.65</v>
      </c>
    </row>
    <row r="687" spans="1:7" x14ac:dyDescent="0.2">
      <c r="A687">
        <v>685</v>
      </c>
      <c r="B687" s="1">
        <v>40620</v>
      </c>
      <c r="C687">
        <v>3228.82</v>
      </c>
      <c r="D687">
        <v>20.21</v>
      </c>
      <c r="E687">
        <v>2.46</v>
      </c>
      <c r="F687">
        <v>0.1217</v>
      </c>
      <c r="G687">
        <v>1313.22</v>
      </c>
    </row>
    <row r="688" spans="1:7" x14ac:dyDescent="0.2">
      <c r="A688">
        <v>686</v>
      </c>
      <c r="B688" s="1">
        <v>40623</v>
      </c>
      <c r="C688">
        <v>3214.36</v>
      </c>
      <c r="D688">
        <v>20.010000000000002</v>
      </c>
      <c r="E688">
        <v>2.4500000000000002</v>
      </c>
      <c r="F688">
        <v>0.12239999999999999</v>
      </c>
      <c r="G688">
        <v>1312.34</v>
      </c>
    </row>
    <row r="689" spans="1:7" x14ac:dyDescent="0.2">
      <c r="A689">
        <v>687</v>
      </c>
      <c r="B689" s="1">
        <v>40624</v>
      </c>
      <c r="C689">
        <v>3226.93</v>
      </c>
      <c r="D689">
        <v>20.059999999999999</v>
      </c>
      <c r="E689">
        <v>2.4500000000000002</v>
      </c>
      <c r="F689">
        <v>0.1221</v>
      </c>
      <c r="G689">
        <v>1317.84</v>
      </c>
    </row>
    <row r="690" spans="1:7" x14ac:dyDescent="0.2">
      <c r="A690">
        <v>688</v>
      </c>
      <c r="B690" s="1">
        <v>40625</v>
      </c>
      <c r="C690">
        <v>3264.17</v>
      </c>
      <c r="D690">
        <v>20.29</v>
      </c>
      <c r="E690">
        <v>2.48</v>
      </c>
      <c r="F690">
        <v>0.1221</v>
      </c>
      <c r="G690">
        <v>1317.8</v>
      </c>
    </row>
    <row r="691" spans="1:7" x14ac:dyDescent="0.2">
      <c r="A691">
        <v>689</v>
      </c>
      <c r="B691" s="1">
        <v>40626</v>
      </c>
      <c r="C691">
        <v>3254.46</v>
      </c>
      <c r="D691">
        <v>20.25</v>
      </c>
      <c r="E691">
        <v>2.4700000000000002</v>
      </c>
      <c r="F691">
        <v>0.12180000000000001</v>
      </c>
      <c r="G691">
        <v>1319.87</v>
      </c>
    </row>
    <row r="692" spans="1:7" x14ac:dyDescent="0.2">
      <c r="A692">
        <v>690</v>
      </c>
      <c r="B692" s="1">
        <v>40627</v>
      </c>
      <c r="C692">
        <v>3290.88</v>
      </c>
      <c r="D692">
        <v>20.36</v>
      </c>
      <c r="E692">
        <v>2.4900000000000002</v>
      </c>
      <c r="F692">
        <v>0.1221</v>
      </c>
      <c r="G692">
        <v>1323.14</v>
      </c>
    </row>
    <row r="693" spans="1:7" x14ac:dyDescent="0.2">
      <c r="A693">
        <v>691</v>
      </c>
      <c r="B693" s="1">
        <v>40630</v>
      </c>
      <c r="C693">
        <v>3289.86</v>
      </c>
      <c r="D693">
        <v>20.28</v>
      </c>
      <c r="E693">
        <v>2.4300000000000002</v>
      </c>
      <c r="F693">
        <v>0.1201</v>
      </c>
      <c r="G693">
        <v>1351.38</v>
      </c>
    </row>
    <row r="694" spans="1:7" x14ac:dyDescent="0.2">
      <c r="A694">
        <v>692</v>
      </c>
      <c r="B694" s="1">
        <v>40631</v>
      </c>
      <c r="C694">
        <v>3262.82</v>
      </c>
      <c r="D694">
        <v>20.059999999999999</v>
      </c>
      <c r="E694">
        <v>2.41</v>
      </c>
      <c r="F694">
        <v>0.12039999999999999</v>
      </c>
      <c r="G694">
        <v>1351.09</v>
      </c>
    </row>
    <row r="695" spans="1:7" x14ac:dyDescent="0.2">
      <c r="A695">
        <v>693</v>
      </c>
      <c r="B695" s="1">
        <v>40632</v>
      </c>
      <c r="C695">
        <v>3253.77</v>
      </c>
      <c r="D695">
        <v>19.98</v>
      </c>
      <c r="E695">
        <v>2.4</v>
      </c>
      <c r="F695">
        <v>0.1201</v>
      </c>
      <c r="G695">
        <v>1355.97</v>
      </c>
    </row>
    <row r="696" spans="1:7" x14ac:dyDescent="0.2">
      <c r="A696">
        <v>694</v>
      </c>
      <c r="B696" s="1">
        <v>40633</v>
      </c>
      <c r="C696">
        <v>3234.11</v>
      </c>
      <c r="D696">
        <v>19.72</v>
      </c>
      <c r="E696">
        <v>2.37</v>
      </c>
      <c r="F696">
        <v>0.1201</v>
      </c>
      <c r="G696">
        <v>1365.7</v>
      </c>
    </row>
    <row r="697" spans="1:7" x14ac:dyDescent="0.2">
      <c r="A697">
        <v>695</v>
      </c>
      <c r="B697" s="1">
        <v>40634</v>
      </c>
      <c r="C697">
        <v>3284.05</v>
      </c>
      <c r="D697">
        <v>20</v>
      </c>
      <c r="E697">
        <v>2.4</v>
      </c>
      <c r="F697">
        <v>0.11990000000000001</v>
      </c>
      <c r="G697">
        <v>1369.16</v>
      </c>
    </row>
    <row r="698" spans="1:7" x14ac:dyDescent="0.2">
      <c r="A698">
        <v>696</v>
      </c>
      <c r="B698" s="1">
        <v>40639</v>
      </c>
      <c r="C698">
        <v>3318.97</v>
      </c>
      <c r="D698">
        <v>20.11</v>
      </c>
      <c r="E698">
        <v>2.41</v>
      </c>
      <c r="F698">
        <v>0.11990000000000001</v>
      </c>
      <c r="G698">
        <v>1376</v>
      </c>
    </row>
    <row r="699" spans="1:7" x14ac:dyDescent="0.2">
      <c r="A699">
        <v>697</v>
      </c>
      <c r="B699" s="1">
        <v>40640</v>
      </c>
      <c r="C699">
        <v>3323.14</v>
      </c>
      <c r="D699">
        <v>20.21</v>
      </c>
      <c r="E699">
        <v>2.42</v>
      </c>
      <c r="F699">
        <v>0.1198</v>
      </c>
      <c r="G699">
        <v>1371.79</v>
      </c>
    </row>
    <row r="700" spans="1:7" x14ac:dyDescent="0.2">
      <c r="A700">
        <v>698</v>
      </c>
      <c r="B700" s="1">
        <v>40641</v>
      </c>
      <c r="C700">
        <v>3354.88</v>
      </c>
      <c r="D700">
        <v>20.36</v>
      </c>
      <c r="E700">
        <v>2.44</v>
      </c>
      <c r="F700">
        <v>0.1197</v>
      </c>
      <c r="G700">
        <v>1376.49</v>
      </c>
    </row>
    <row r="701" spans="1:7" x14ac:dyDescent="0.2">
      <c r="A701">
        <v>699</v>
      </c>
      <c r="B701" s="1">
        <v>40644</v>
      </c>
      <c r="C701">
        <v>3349.29</v>
      </c>
      <c r="D701">
        <v>20.22</v>
      </c>
      <c r="E701">
        <v>2.4300000000000002</v>
      </c>
      <c r="F701">
        <v>0.12</v>
      </c>
      <c r="G701">
        <v>1380.47</v>
      </c>
    </row>
    <row r="702" spans="1:7" x14ac:dyDescent="0.2">
      <c r="A702">
        <v>700</v>
      </c>
      <c r="B702" s="1">
        <v>40645</v>
      </c>
      <c r="C702">
        <v>3354.87</v>
      </c>
      <c r="D702">
        <v>20.41</v>
      </c>
      <c r="E702">
        <v>2.44</v>
      </c>
      <c r="F702">
        <v>0.1197</v>
      </c>
      <c r="G702">
        <v>1373.46</v>
      </c>
    </row>
    <row r="703" spans="1:7" x14ac:dyDescent="0.2">
      <c r="A703">
        <v>701</v>
      </c>
      <c r="B703" s="1">
        <v>40646</v>
      </c>
      <c r="C703">
        <v>3384.35</v>
      </c>
      <c r="D703">
        <v>20.62</v>
      </c>
      <c r="E703">
        <v>2.4700000000000002</v>
      </c>
      <c r="F703">
        <v>0.1197</v>
      </c>
      <c r="G703">
        <v>1371.02</v>
      </c>
    </row>
    <row r="704" spans="1:7" x14ac:dyDescent="0.2">
      <c r="A704">
        <v>702</v>
      </c>
      <c r="B704" s="1">
        <v>40647</v>
      </c>
      <c r="C704">
        <v>3373.72</v>
      </c>
      <c r="D704">
        <v>20.54</v>
      </c>
      <c r="E704">
        <v>2.46</v>
      </c>
      <c r="F704">
        <v>0.1198</v>
      </c>
      <c r="G704">
        <v>1371.03</v>
      </c>
    </row>
    <row r="705" spans="1:7" x14ac:dyDescent="0.2">
      <c r="A705">
        <v>703</v>
      </c>
      <c r="B705" s="1">
        <v>40648</v>
      </c>
      <c r="C705">
        <v>3374.3</v>
      </c>
      <c r="D705">
        <v>20.46</v>
      </c>
      <c r="E705">
        <v>2.46</v>
      </c>
      <c r="F705">
        <v>0.12039999999999999</v>
      </c>
      <c r="G705">
        <v>1369.73</v>
      </c>
    </row>
    <row r="706" spans="1:7" x14ac:dyDescent="0.2">
      <c r="A706">
        <v>704</v>
      </c>
      <c r="B706" s="1">
        <v>40651</v>
      </c>
      <c r="C706">
        <v>3381.89</v>
      </c>
      <c r="D706">
        <v>20.48</v>
      </c>
      <c r="E706">
        <v>2.48</v>
      </c>
      <c r="F706">
        <v>0.12089999999999999</v>
      </c>
      <c r="G706">
        <v>1365.45</v>
      </c>
    </row>
    <row r="707" spans="1:7" x14ac:dyDescent="0.2">
      <c r="A707">
        <v>705</v>
      </c>
      <c r="B707" s="1">
        <v>40652</v>
      </c>
      <c r="C707">
        <v>3302.78</v>
      </c>
      <c r="D707">
        <v>19.98</v>
      </c>
      <c r="E707">
        <v>2.4300000000000002</v>
      </c>
      <c r="F707">
        <v>0.1217</v>
      </c>
      <c r="G707">
        <v>1358.26</v>
      </c>
    </row>
    <row r="708" spans="1:7" x14ac:dyDescent="0.2">
      <c r="A708">
        <v>706</v>
      </c>
      <c r="B708" s="1">
        <v>40653</v>
      </c>
      <c r="C708">
        <v>3302.15</v>
      </c>
      <c r="D708">
        <v>20.09</v>
      </c>
      <c r="E708">
        <v>2.4300000000000002</v>
      </c>
      <c r="F708">
        <v>0.1211</v>
      </c>
      <c r="G708">
        <v>1356.71</v>
      </c>
    </row>
    <row r="709" spans="1:7" x14ac:dyDescent="0.2">
      <c r="A709">
        <v>707</v>
      </c>
      <c r="B709" s="1">
        <v>40654</v>
      </c>
      <c r="C709">
        <v>3334.37</v>
      </c>
      <c r="D709">
        <v>20.25</v>
      </c>
      <c r="E709">
        <v>2.5</v>
      </c>
      <c r="F709">
        <v>0.1235</v>
      </c>
      <c r="G709">
        <v>1334.05</v>
      </c>
    </row>
    <row r="710" spans="1:7" x14ac:dyDescent="0.2">
      <c r="A710">
        <v>708</v>
      </c>
      <c r="B710" s="1">
        <v>40655</v>
      </c>
      <c r="C710">
        <v>3312.34</v>
      </c>
      <c r="D710">
        <v>20.239999999999998</v>
      </c>
      <c r="E710">
        <v>2.4900000000000002</v>
      </c>
      <c r="F710">
        <v>0.1232</v>
      </c>
      <c r="G710">
        <v>1328.78</v>
      </c>
    </row>
    <row r="711" spans="1:7" x14ac:dyDescent="0.2">
      <c r="A711">
        <v>709</v>
      </c>
      <c r="B711" s="1">
        <v>40658</v>
      </c>
      <c r="C711">
        <v>3246.79</v>
      </c>
      <c r="D711">
        <v>19.78</v>
      </c>
      <c r="E711">
        <v>2.44</v>
      </c>
      <c r="F711">
        <v>0.1235</v>
      </c>
      <c r="G711">
        <v>1329.03</v>
      </c>
    </row>
    <row r="712" spans="1:7" x14ac:dyDescent="0.2">
      <c r="A712">
        <v>710</v>
      </c>
      <c r="B712" s="1">
        <v>40659</v>
      </c>
      <c r="C712">
        <v>3221.61</v>
      </c>
      <c r="D712">
        <v>19.940000000000001</v>
      </c>
      <c r="E712">
        <v>2.4</v>
      </c>
      <c r="F712">
        <v>0.1205</v>
      </c>
      <c r="G712">
        <v>1340.74</v>
      </c>
    </row>
    <row r="713" spans="1:7" x14ac:dyDescent="0.2">
      <c r="A713">
        <v>711</v>
      </c>
      <c r="B713" s="1">
        <v>40660</v>
      </c>
      <c r="C713">
        <v>3212.63</v>
      </c>
      <c r="D713">
        <v>19.95</v>
      </c>
      <c r="E713">
        <v>2.38</v>
      </c>
      <c r="F713">
        <v>0.1193</v>
      </c>
      <c r="G713">
        <v>1350.04</v>
      </c>
    </row>
    <row r="714" spans="1:7" x14ac:dyDescent="0.2">
      <c r="A714">
        <v>712</v>
      </c>
      <c r="B714" s="1">
        <v>40661</v>
      </c>
      <c r="C714">
        <v>3171.23</v>
      </c>
      <c r="D714">
        <v>19.57</v>
      </c>
      <c r="E714">
        <v>2.3199999999999998</v>
      </c>
      <c r="F714">
        <v>0.11840000000000001</v>
      </c>
      <c r="G714">
        <v>1368.28</v>
      </c>
    </row>
    <row r="715" spans="1:7" x14ac:dyDescent="0.2">
      <c r="A715">
        <v>713</v>
      </c>
      <c r="B715" s="1">
        <v>40662</v>
      </c>
      <c r="C715">
        <v>3211.36</v>
      </c>
      <c r="D715">
        <v>19.72</v>
      </c>
      <c r="E715">
        <v>2.34</v>
      </c>
      <c r="F715">
        <v>0.1188</v>
      </c>
      <c r="G715">
        <v>1370.28</v>
      </c>
    </row>
    <row r="716" spans="1:7" x14ac:dyDescent="0.2">
      <c r="A716">
        <v>714</v>
      </c>
      <c r="B716" s="1">
        <v>40666</v>
      </c>
      <c r="C716">
        <v>3238.87</v>
      </c>
      <c r="D716">
        <v>19.93</v>
      </c>
      <c r="E716">
        <v>2.36</v>
      </c>
      <c r="F716">
        <v>0.11849999999999999</v>
      </c>
      <c r="G716">
        <v>1371.47</v>
      </c>
    </row>
    <row r="717" spans="1:7" x14ac:dyDescent="0.2">
      <c r="A717">
        <v>715</v>
      </c>
      <c r="B717" s="1">
        <v>40667</v>
      </c>
      <c r="C717">
        <v>3150.83</v>
      </c>
      <c r="D717">
        <v>19.46</v>
      </c>
      <c r="E717">
        <v>2.3199999999999998</v>
      </c>
      <c r="F717">
        <v>0.11899999999999999</v>
      </c>
      <c r="G717">
        <v>1360.23</v>
      </c>
    </row>
    <row r="718" spans="1:7" x14ac:dyDescent="0.2">
      <c r="A718">
        <v>716</v>
      </c>
      <c r="B718" s="1">
        <v>40668</v>
      </c>
      <c r="C718">
        <v>3149.98</v>
      </c>
      <c r="D718">
        <v>19.47</v>
      </c>
      <c r="E718">
        <v>2.3199999999999998</v>
      </c>
      <c r="F718">
        <v>0.1193</v>
      </c>
      <c r="G718">
        <v>1355.92</v>
      </c>
    </row>
    <row r="719" spans="1:7" x14ac:dyDescent="0.2">
      <c r="A719">
        <v>717</v>
      </c>
      <c r="B719" s="1">
        <v>40669</v>
      </c>
      <c r="C719">
        <v>3139.58</v>
      </c>
      <c r="D719">
        <v>19.45</v>
      </c>
      <c r="E719">
        <v>2.3199999999999998</v>
      </c>
      <c r="F719">
        <v>0.1193</v>
      </c>
      <c r="G719">
        <v>1353.35</v>
      </c>
    </row>
    <row r="720" spans="1:7" x14ac:dyDescent="0.2">
      <c r="A720">
        <v>718</v>
      </c>
      <c r="B720" s="1">
        <v>40672</v>
      </c>
      <c r="C720">
        <v>3149.76</v>
      </c>
      <c r="D720">
        <v>19.510000000000002</v>
      </c>
      <c r="E720">
        <v>2.33</v>
      </c>
      <c r="F720">
        <v>0.11940000000000001</v>
      </c>
      <c r="G720">
        <v>1351.53</v>
      </c>
    </row>
    <row r="721" spans="1:7" x14ac:dyDescent="0.2">
      <c r="A721">
        <v>719</v>
      </c>
      <c r="B721" s="1">
        <v>40673</v>
      </c>
      <c r="C721">
        <v>3175.5</v>
      </c>
      <c r="D721">
        <v>19.63</v>
      </c>
      <c r="E721">
        <v>2.35</v>
      </c>
      <c r="F721">
        <v>0.1195</v>
      </c>
      <c r="G721">
        <v>1353.9</v>
      </c>
    </row>
    <row r="722" spans="1:7" x14ac:dyDescent="0.2">
      <c r="A722">
        <v>720</v>
      </c>
      <c r="B722" s="1">
        <v>40674</v>
      </c>
      <c r="C722">
        <v>3162.88</v>
      </c>
      <c r="D722">
        <v>19.59</v>
      </c>
      <c r="E722">
        <v>2.34</v>
      </c>
      <c r="F722">
        <v>0.11940000000000001</v>
      </c>
      <c r="G722">
        <v>1352.96</v>
      </c>
    </row>
    <row r="723" spans="1:7" x14ac:dyDescent="0.2">
      <c r="A723">
        <v>721</v>
      </c>
      <c r="B723" s="1">
        <v>40675</v>
      </c>
      <c r="C723">
        <v>3119.91</v>
      </c>
      <c r="D723">
        <v>19.29</v>
      </c>
      <c r="E723">
        <v>2.2999999999999998</v>
      </c>
      <c r="F723">
        <v>0.11940000000000001</v>
      </c>
      <c r="G723">
        <v>1354.99</v>
      </c>
    </row>
    <row r="724" spans="1:7" x14ac:dyDescent="0.2">
      <c r="A724">
        <v>722</v>
      </c>
      <c r="B724" s="1">
        <v>40676</v>
      </c>
      <c r="C724">
        <v>3147.32</v>
      </c>
      <c r="D724">
        <v>19.420000000000002</v>
      </c>
      <c r="E724">
        <v>2.3199999999999998</v>
      </c>
      <c r="F724">
        <v>0.1193</v>
      </c>
      <c r="G724">
        <v>1358.14</v>
      </c>
    </row>
    <row r="725" spans="1:7" x14ac:dyDescent="0.2">
      <c r="A725">
        <v>723</v>
      </c>
      <c r="B725" s="1">
        <v>40679</v>
      </c>
      <c r="C725">
        <v>3117</v>
      </c>
      <c r="D725">
        <v>19.27</v>
      </c>
      <c r="E725">
        <v>2.2999999999999998</v>
      </c>
      <c r="F725">
        <v>0.11940000000000001</v>
      </c>
      <c r="G725">
        <v>1354.58</v>
      </c>
    </row>
    <row r="726" spans="1:7" x14ac:dyDescent="0.2">
      <c r="A726">
        <v>724</v>
      </c>
      <c r="B726" s="1">
        <v>40680</v>
      </c>
      <c r="C726">
        <v>3133.57</v>
      </c>
      <c r="D726">
        <v>19.309999999999999</v>
      </c>
      <c r="E726">
        <v>2.2999999999999998</v>
      </c>
      <c r="F726">
        <v>0.1191</v>
      </c>
      <c r="G726">
        <v>1362.34</v>
      </c>
    </row>
    <row r="727" spans="1:7" x14ac:dyDescent="0.2">
      <c r="A727">
        <v>725</v>
      </c>
      <c r="B727" s="1">
        <v>40681</v>
      </c>
      <c r="C727">
        <v>3155.83</v>
      </c>
      <c r="D727">
        <v>19.41</v>
      </c>
      <c r="E727">
        <v>2.31</v>
      </c>
      <c r="F727">
        <v>0.1191</v>
      </c>
      <c r="G727">
        <v>1364.86</v>
      </c>
    </row>
    <row r="728" spans="1:7" x14ac:dyDescent="0.2">
      <c r="A728">
        <v>726</v>
      </c>
      <c r="B728" s="1">
        <v>40682</v>
      </c>
      <c r="C728">
        <v>3136.97</v>
      </c>
      <c r="D728">
        <v>19.32</v>
      </c>
      <c r="E728">
        <v>2.2999999999999998</v>
      </c>
      <c r="F728">
        <v>0.1192</v>
      </c>
      <c r="G728">
        <v>1362.71</v>
      </c>
    </row>
    <row r="729" spans="1:7" x14ac:dyDescent="0.2">
      <c r="A729">
        <v>727</v>
      </c>
      <c r="B729" s="1">
        <v>40683</v>
      </c>
      <c r="C729">
        <v>3131.78</v>
      </c>
      <c r="D729">
        <v>19.27</v>
      </c>
      <c r="E729">
        <v>2.29</v>
      </c>
      <c r="F729">
        <v>0.1191</v>
      </c>
      <c r="G729">
        <v>1364.61</v>
      </c>
    </row>
    <row r="730" spans="1:7" x14ac:dyDescent="0.2">
      <c r="A730">
        <v>728</v>
      </c>
      <c r="B730" s="1">
        <v>40686</v>
      </c>
      <c r="C730">
        <v>3024.92</v>
      </c>
      <c r="D730">
        <v>18.59</v>
      </c>
      <c r="E730">
        <v>2.21</v>
      </c>
      <c r="F730">
        <v>0.1191</v>
      </c>
      <c r="G730">
        <v>1366.93</v>
      </c>
    </row>
    <row r="731" spans="1:7" x14ac:dyDescent="0.2">
      <c r="A731">
        <v>729</v>
      </c>
      <c r="B731" s="1">
        <v>40687</v>
      </c>
      <c r="C731">
        <v>3020.2</v>
      </c>
      <c r="D731">
        <v>18.559999999999999</v>
      </c>
      <c r="E731">
        <v>2.21</v>
      </c>
      <c r="F731">
        <v>0.1191</v>
      </c>
      <c r="G731">
        <v>1366.4</v>
      </c>
    </row>
    <row r="732" spans="1:7" x14ac:dyDescent="0.2">
      <c r="A732">
        <v>730</v>
      </c>
      <c r="B732" s="1">
        <v>40688</v>
      </c>
      <c r="C732">
        <v>2990.19</v>
      </c>
      <c r="D732">
        <v>18.34</v>
      </c>
      <c r="E732">
        <v>2.1800000000000002</v>
      </c>
      <c r="F732">
        <v>0.1191</v>
      </c>
      <c r="G732">
        <v>1369.1</v>
      </c>
    </row>
    <row r="733" spans="1:7" x14ac:dyDescent="0.2">
      <c r="A733">
        <v>731</v>
      </c>
      <c r="B733" s="1">
        <v>40689</v>
      </c>
      <c r="C733">
        <v>2986.45</v>
      </c>
      <c r="D733">
        <v>18.260000000000002</v>
      </c>
      <c r="E733">
        <v>2.17</v>
      </c>
      <c r="F733">
        <v>0.11899999999999999</v>
      </c>
      <c r="G733">
        <v>1374.94</v>
      </c>
    </row>
    <row r="734" spans="1:7" x14ac:dyDescent="0.2">
      <c r="A734">
        <v>732</v>
      </c>
      <c r="B734" s="1">
        <v>40690</v>
      </c>
      <c r="C734">
        <v>2975.51</v>
      </c>
      <c r="D734">
        <v>18.079999999999998</v>
      </c>
      <c r="E734">
        <v>2.15</v>
      </c>
      <c r="F734">
        <v>0.1187</v>
      </c>
      <c r="G734">
        <v>1386.23</v>
      </c>
    </row>
    <row r="735" spans="1:7" x14ac:dyDescent="0.2">
      <c r="A735">
        <v>733</v>
      </c>
      <c r="B735" s="1">
        <v>40693</v>
      </c>
      <c r="C735">
        <v>2972.08</v>
      </c>
      <c r="D735">
        <v>17.95</v>
      </c>
      <c r="E735">
        <v>2.13</v>
      </c>
      <c r="F735">
        <v>0.1187</v>
      </c>
      <c r="G735">
        <v>1394.71</v>
      </c>
    </row>
    <row r="736" spans="1:7" x14ac:dyDescent="0.2">
      <c r="A736">
        <v>734</v>
      </c>
      <c r="B736" s="1">
        <v>40694</v>
      </c>
      <c r="C736">
        <v>3016.73</v>
      </c>
      <c r="D736">
        <v>18.239999999999998</v>
      </c>
      <c r="E736">
        <v>2.17</v>
      </c>
      <c r="F736">
        <v>0.1188</v>
      </c>
      <c r="G736">
        <v>1391.67</v>
      </c>
    </row>
    <row r="737" spans="1:7" x14ac:dyDescent="0.2">
      <c r="A737">
        <v>735</v>
      </c>
      <c r="B737" s="1">
        <v>40695</v>
      </c>
      <c r="C737">
        <v>3019.6</v>
      </c>
      <c r="D737">
        <v>18.3</v>
      </c>
      <c r="E737">
        <v>2.17</v>
      </c>
      <c r="F737">
        <v>0.1188</v>
      </c>
      <c r="G737">
        <v>1389.01</v>
      </c>
    </row>
    <row r="738" spans="1:7" x14ac:dyDescent="0.2">
      <c r="A738">
        <v>736</v>
      </c>
      <c r="B738" s="1">
        <v>40696</v>
      </c>
      <c r="C738">
        <v>2983.69</v>
      </c>
      <c r="D738">
        <v>18.03</v>
      </c>
      <c r="E738">
        <v>2.14</v>
      </c>
      <c r="F738">
        <v>0.11890000000000001</v>
      </c>
      <c r="G738">
        <v>1392.28</v>
      </c>
    </row>
    <row r="739" spans="1:7" x14ac:dyDescent="0.2">
      <c r="A739">
        <v>737</v>
      </c>
      <c r="B739" s="1">
        <v>40697</v>
      </c>
      <c r="C739">
        <v>3004.33</v>
      </c>
      <c r="D739">
        <v>18.22</v>
      </c>
      <c r="E739">
        <v>2.17</v>
      </c>
      <c r="F739">
        <v>0.1192</v>
      </c>
      <c r="G739">
        <v>1383.59</v>
      </c>
    </row>
    <row r="740" spans="1:7" x14ac:dyDescent="0.2">
      <c r="A740">
        <v>738</v>
      </c>
      <c r="B740" s="1">
        <v>40701</v>
      </c>
      <c r="C740">
        <v>3013.26</v>
      </c>
      <c r="D740">
        <v>18.28</v>
      </c>
      <c r="E740">
        <v>2.1800000000000002</v>
      </c>
      <c r="F740">
        <v>0.1195</v>
      </c>
      <c r="G740">
        <v>1380.09</v>
      </c>
    </row>
    <row r="741" spans="1:7" x14ac:dyDescent="0.2">
      <c r="A741">
        <v>739</v>
      </c>
      <c r="B741" s="1">
        <v>40702</v>
      </c>
      <c r="C741">
        <v>3012.63</v>
      </c>
      <c r="D741">
        <v>18.27</v>
      </c>
      <c r="E741">
        <v>2.19</v>
      </c>
      <c r="F741">
        <v>0.1196</v>
      </c>
      <c r="G741">
        <v>1378.71</v>
      </c>
    </row>
    <row r="742" spans="1:7" x14ac:dyDescent="0.2">
      <c r="A742">
        <v>740</v>
      </c>
      <c r="B742" s="1">
        <v>40703</v>
      </c>
      <c r="C742">
        <v>2962.1</v>
      </c>
      <c r="D742">
        <v>17.920000000000002</v>
      </c>
      <c r="E742">
        <v>2.15</v>
      </c>
      <c r="F742">
        <v>0.1198</v>
      </c>
      <c r="G742">
        <v>1380.23</v>
      </c>
    </row>
    <row r="743" spans="1:7" x14ac:dyDescent="0.2">
      <c r="A743">
        <v>741</v>
      </c>
      <c r="B743" s="1">
        <v>40704</v>
      </c>
      <c r="C743">
        <v>2976.09</v>
      </c>
      <c r="D743">
        <v>17.97</v>
      </c>
      <c r="E743">
        <v>2.16</v>
      </c>
      <c r="F743">
        <v>0.1201</v>
      </c>
      <c r="G743">
        <v>1378.48</v>
      </c>
    </row>
    <row r="744" spans="1:7" x14ac:dyDescent="0.2">
      <c r="A744">
        <v>742</v>
      </c>
      <c r="B744" s="1">
        <v>40707</v>
      </c>
      <c r="C744">
        <v>2957.1</v>
      </c>
      <c r="D744">
        <v>17.850000000000001</v>
      </c>
      <c r="E744">
        <v>2.15</v>
      </c>
      <c r="F744">
        <v>0.12039999999999999</v>
      </c>
      <c r="G744">
        <v>1376.22</v>
      </c>
    </row>
    <row r="745" spans="1:7" x14ac:dyDescent="0.2">
      <c r="A745">
        <v>743</v>
      </c>
      <c r="B745" s="1">
        <v>40708</v>
      </c>
      <c r="C745">
        <v>2991.68</v>
      </c>
      <c r="D745">
        <v>18.059999999999999</v>
      </c>
      <c r="E745">
        <v>2.1800000000000002</v>
      </c>
      <c r="F745">
        <v>0.1205</v>
      </c>
      <c r="G745">
        <v>1375.19</v>
      </c>
    </row>
    <row r="746" spans="1:7" x14ac:dyDescent="0.2">
      <c r="A746">
        <v>744</v>
      </c>
      <c r="B746" s="1">
        <v>40709</v>
      </c>
      <c r="C746">
        <v>2972.59</v>
      </c>
      <c r="D746">
        <v>17.89</v>
      </c>
      <c r="E746">
        <v>2.16</v>
      </c>
      <c r="F746">
        <v>0.1208</v>
      </c>
      <c r="G746">
        <v>1375.45</v>
      </c>
    </row>
    <row r="747" spans="1:7" x14ac:dyDescent="0.2">
      <c r="A747">
        <v>745</v>
      </c>
      <c r="B747" s="1">
        <v>40710</v>
      </c>
      <c r="C747">
        <v>2917.3</v>
      </c>
      <c r="D747">
        <v>17.5</v>
      </c>
      <c r="E747">
        <v>2.11</v>
      </c>
      <c r="F747">
        <v>0.1208</v>
      </c>
      <c r="G747">
        <v>1379.4</v>
      </c>
    </row>
    <row r="748" spans="1:7" x14ac:dyDescent="0.2">
      <c r="A748">
        <v>746</v>
      </c>
      <c r="B748" s="1">
        <v>40711</v>
      </c>
      <c r="C748">
        <v>2897.14</v>
      </c>
      <c r="D748">
        <v>17.350000000000001</v>
      </c>
      <c r="E748">
        <v>2.1</v>
      </c>
      <c r="F748">
        <v>0.12089999999999999</v>
      </c>
      <c r="G748">
        <v>1381.48</v>
      </c>
    </row>
    <row r="749" spans="1:7" x14ac:dyDescent="0.2">
      <c r="A749">
        <v>747</v>
      </c>
      <c r="B749" s="1">
        <v>40714</v>
      </c>
      <c r="C749">
        <v>2879.4</v>
      </c>
      <c r="D749">
        <v>17.190000000000001</v>
      </c>
      <c r="E749">
        <v>2.08</v>
      </c>
      <c r="F749">
        <v>0.121</v>
      </c>
      <c r="G749">
        <v>1384.3</v>
      </c>
    </row>
    <row r="750" spans="1:7" x14ac:dyDescent="0.2">
      <c r="A750">
        <v>748</v>
      </c>
      <c r="B750" s="1">
        <v>40715</v>
      </c>
      <c r="C750">
        <v>2917.44</v>
      </c>
      <c r="D750">
        <v>17.37</v>
      </c>
      <c r="E750">
        <v>2.1</v>
      </c>
      <c r="F750">
        <v>0.121</v>
      </c>
      <c r="G750">
        <v>1388.13</v>
      </c>
    </row>
    <row r="751" spans="1:7" x14ac:dyDescent="0.2">
      <c r="A751">
        <v>749</v>
      </c>
      <c r="B751" s="1">
        <v>40716</v>
      </c>
      <c r="C751">
        <v>2910.71</v>
      </c>
      <c r="D751">
        <v>17.28</v>
      </c>
      <c r="E751">
        <v>2.09</v>
      </c>
      <c r="F751">
        <v>0.1212</v>
      </c>
      <c r="G751">
        <v>1390.19</v>
      </c>
    </row>
    <row r="752" spans="1:7" x14ac:dyDescent="0.2">
      <c r="A752">
        <v>750</v>
      </c>
      <c r="B752" s="1">
        <v>40717</v>
      </c>
      <c r="C752">
        <v>2957.6</v>
      </c>
      <c r="D752">
        <v>17.57</v>
      </c>
      <c r="E752">
        <v>2.13</v>
      </c>
      <c r="F752">
        <v>0.1211</v>
      </c>
      <c r="G752">
        <v>1389.36</v>
      </c>
    </row>
    <row r="753" spans="1:7" x14ac:dyDescent="0.2">
      <c r="A753">
        <v>751</v>
      </c>
      <c r="B753" s="1">
        <v>40718</v>
      </c>
      <c r="C753">
        <v>3023.33</v>
      </c>
      <c r="D753">
        <v>17.98</v>
      </c>
      <c r="E753">
        <v>2.1800000000000002</v>
      </c>
      <c r="F753">
        <v>0.1211</v>
      </c>
      <c r="G753">
        <v>1388.16</v>
      </c>
    </row>
    <row r="754" spans="1:7" x14ac:dyDescent="0.2">
      <c r="A754">
        <v>752</v>
      </c>
      <c r="B754" s="1">
        <v>40721</v>
      </c>
      <c r="C754">
        <v>3029.92</v>
      </c>
      <c r="D754">
        <v>18.05</v>
      </c>
      <c r="E754">
        <v>2.19</v>
      </c>
      <c r="F754">
        <v>0.12130000000000001</v>
      </c>
      <c r="G754">
        <v>1384.65</v>
      </c>
    </row>
    <row r="755" spans="1:7" x14ac:dyDescent="0.2">
      <c r="A755">
        <v>753</v>
      </c>
      <c r="B755" s="1">
        <v>40722</v>
      </c>
      <c r="C755">
        <v>3028.39</v>
      </c>
      <c r="D755">
        <v>18.03</v>
      </c>
      <c r="E755">
        <v>2.19</v>
      </c>
      <c r="F755">
        <v>0.12130000000000001</v>
      </c>
      <c r="G755">
        <v>1384.49</v>
      </c>
    </row>
    <row r="756" spans="1:7" x14ac:dyDescent="0.2">
      <c r="A756">
        <v>754</v>
      </c>
      <c r="B756" s="1">
        <v>40723</v>
      </c>
      <c r="C756">
        <v>2988.48</v>
      </c>
      <c r="D756">
        <v>17.8</v>
      </c>
      <c r="E756">
        <v>2.16</v>
      </c>
      <c r="F756">
        <v>0.1216</v>
      </c>
      <c r="G756">
        <v>1381.21</v>
      </c>
    </row>
    <row r="757" spans="1:7" x14ac:dyDescent="0.2">
      <c r="A757">
        <v>755</v>
      </c>
      <c r="B757" s="1">
        <v>40724</v>
      </c>
      <c r="C757">
        <v>3027.75</v>
      </c>
      <c r="D757">
        <v>18.03</v>
      </c>
      <c r="E757">
        <v>2.19</v>
      </c>
      <c r="F757">
        <v>0.12139999999999999</v>
      </c>
      <c r="G757">
        <v>1384.1</v>
      </c>
    </row>
    <row r="758" spans="1:7" x14ac:dyDescent="0.2">
      <c r="A758">
        <v>756</v>
      </c>
      <c r="B758" s="1">
        <v>40725</v>
      </c>
      <c r="C758">
        <v>3040.57</v>
      </c>
      <c r="D758">
        <v>18.09</v>
      </c>
      <c r="E758">
        <v>2.2000000000000002</v>
      </c>
      <c r="F758">
        <v>0.1215</v>
      </c>
      <c r="G758">
        <v>1383.52</v>
      </c>
    </row>
    <row r="759" spans="1:7" x14ac:dyDescent="0.2">
      <c r="A759">
        <v>757</v>
      </c>
      <c r="B759" s="1">
        <v>40728</v>
      </c>
      <c r="C759">
        <v>3105.16</v>
      </c>
      <c r="D759">
        <v>18.510000000000002</v>
      </c>
      <c r="E759">
        <v>2.25</v>
      </c>
      <c r="F759">
        <v>0.12139999999999999</v>
      </c>
      <c r="G759">
        <v>1381.59</v>
      </c>
    </row>
    <row r="760" spans="1:7" x14ac:dyDescent="0.2">
      <c r="A760">
        <v>758</v>
      </c>
      <c r="B760" s="1">
        <v>40729</v>
      </c>
      <c r="C760">
        <v>3106.89</v>
      </c>
      <c r="D760">
        <v>18.559999999999999</v>
      </c>
      <c r="E760">
        <v>2.25</v>
      </c>
      <c r="F760">
        <v>0.12139999999999999</v>
      </c>
      <c r="G760">
        <v>1378.73</v>
      </c>
    </row>
    <row r="761" spans="1:7" x14ac:dyDescent="0.2">
      <c r="A761">
        <v>759</v>
      </c>
      <c r="B761" s="1">
        <v>40730</v>
      </c>
      <c r="C761">
        <v>3100.14</v>
      </c>
      <c r="D761">
        <v>18.64</v>
      </c>
      <c r="E761">
        <v>2.2400000000000002</v>
      </c>
      <c r="F761">
        <v>0.12039999999999999</v>
      </c>
      <c r="G761">
        <v>1381.13</v>
      </c>
    </row>
    <row r="762" spans="1:7" x14ac:dyDescent="0.2">
      <c r="A762">
        <v>760</v>
      </c>
      <c r="B762" s="1">
        <v>40731</v>
      </c>
      <c r="C762">
        <v>3088.25</v>
      </c>
      <c r="D762">
        <v>18.59</v>
      </c>
      <c r="E762">
        <v>2.2400000000000002</v>
      </c>
      <c r="F762">
        <v>0.1205</v>
      </c>
      <c r="G762">
        <v>1379.08</v>
      </c>
    </row>
    <row r="763" spans="1:7" x14ac:dyDescent="0.2">
      <c r="A763">
        <v>761</v>
      </c>
      <c r="B763" s="1">
        <v>40732</v>
      </c>
      <c r="C763">
        <v>3091.48</v>
      </c>
      <c r="D763">
        <v>18.579999999999998</v>
      </c>
      <c r="E763">
        <v>2.2400000000000002</v>
      </c>
      <c r="F763">
        <v>0.1206</v>
      </c>
      <c r="G763">
        <v>1379.57</v>
      </c>
    </row>
    <row r="764" spans="1:7" x14ac:dyDescent="0.2">
      <c r="A764">
        <v>762</v>
      </c>
      <c r="B764" s="1">
        <v>40735</v>
      </c>
      <c r="C764">
        <v>3090.61</v>
      </c>
      <c r="D764">
        <v>18.63</v>
      </c>
      <c r="E764">
        <v>2.25</v>
      </c>
      <c r="F764">
        <v>0.1207</v>
      </c>
      <c r="G764">
        <v>1374.71</v>
      </c>
    </row>
    <row r="765" spans="1:7" x14ac:dyDescent="0.2">
      <c r="A765">
        <v>763</v>
      </c>
      <c r="B765" s="1">
        <v>40736</v>
      </c>
      <c r="C765">
        <v>3031.07</v>
      </c>
      <c r="D765">
        <v>18.28</v>
      </c>
      <c r="E765">
        <v>2.21</v>
      </c>
      <c r="F765">
        <v>0.1207</v>
      </c>
      <c r="G765">
        <v>1374.43</v>
      </c>
    </row>
    <row r="766" spans="1:7" x14ac:dyDescent="0.2">
      <c r="A766">
        <v>764</v>
      </c>
      <c r="B766" s="1">
        <v>40737</v>
      </c>
      <c r="C766">
        <v>3077.22</v>
      </c>
      <c r="D766">
        <v>18.54</v>
      </c>
      <c r="E766">
        <v>2.2400000000000002</v>
      </c>
      <c r="F766">
        <v>0.1207</v>
      </c>
      <c r="G766">
        <v>1375.21</v>
      </c>
    </row>
    <row r="767" spans="1:7" x14ac:dyDescent="0.2">
      <c r="A767">
        <v>765</v>
      </c>
      <c r="B767" s="1">
        <v>40738</v>
      </c>
      <c r="C767">
        <v>3087.31</v>
      </c>
      <c r="D767">
        <v>18.63</v>
      </c>
      <c r="E767">
        <v>2.25</v>
      </c>
      <c r="F767">
        <v>0.1207</v>
      </c>
      <c r="G767">
        <v>1373.49</v>
      </c>
    </row>
    <row r="768" spans="1:7" x14ac:dyDescent="0.2">
      <c r="A768">
        <v>766</v>
      </c>
      <c r="B768" s="1">
        <v>40739</v>
      </c>
      <c r="C768">
        <v>3095.39</v>
      </c>
      <c r="D768">
        <v>18.7</v>
      </c>
      <c r="E768">
        <v>2.2599999999999998</v>
      </c>
      <c r="F768">
        <v>0.1207</v>
      </c>
      <c r="G768">
        <v>1371.44</v>
      </c>
    </row>
    <row r="769" spans="1:7" x14ac:dyDescent="0.2">
      <c r="A769">
        <v>767</v>
      </c>
      <c r="B769" s="1">
        <v>40742</v>
      </c>
      <c r="C769">
        <v>3082.14</v>
      </c>
      <c r="D769">
        <v>18.649999999999999</v>
      </c>
      <c r="E769">
        <v>2.2599999999999998</v>
      </c>
      <c r="F769">
        <v>0.12089999999999999</v>
      </c>
      <c r="G769">
        <v>1366.63</v>
      </c>
    </row>
    <row r="770" spans="1:7" x14ac:dyDescent="0.2">
      <c r="A770">
        <v>768</v>
      </c>
      <c r="B770" s="1">
        <v>40743</v>
      </c>
      <c r="C770">
        <v>3055.53</v>
      </c>
      <c r="D770">
        <v>18.48</v>
      </c>
      <c r="E770">
        <v>2.23</v>
      </c>
      <c r="F770">
        <v>0.12089999999999999</v>
      </c>
      <c r="G770">
        <v>1367.57</v>
      </c>
    </row>
    <row r="771" spans="1:7" x14ac:dyDescent="0.2">
      <c r="A771">
        <v>769</v>
      </c>
      <c r="B771" s="1">
        <v>40744</v>
      </c>
      <c r="C771">
        <v>3053.63</v>
      </c>
      <c r="D771">
        <v>18.46</v>
      </c>
      <c r="E771">
        <v>2.23</v>
      </c>
      <c r="F771">
        <v>0.1208</v>
      </c>
      <c r="G771">
        <v>1368.64</v>
      </c>
    </row>
    <row r="772" spans="1:7" x14ac:dyDescent="0.2">
      <c r="A772">
        <v>770</v>
      </c>
      <c r="B772" s="1">
        <v>40745</v>
      </c>
      <c r="C772">
        <v>3028.75</v>
      </c>
      <c r="D772">
        <v>18.29</v>
      </c>
      <c r="E772">
        <v>2.21</v>
      </c>
      <c r="F772">
        <v>0.1207</v>
      </c>
      <c r="G772">
        <v>1371.58</v>
      </c>
    </row>
    <row r="773" spans="1:7" x14ac:dyDescent="0.2">
      <c r="A773">
        <v>771</v>
      </c>
      <c r="B773" s="1">
        <v>40746</v>
      </c>
      <c r="C773">
        <v>3038.89</v>
      </c>
      <c r="D773">
        <v>18.350000000000001</v>
      </c>
      <c r="E773">
        <v>2.21</v>
      </c>
      <c r="F773">
        <v>0.1207</v>
      </c>
      <c r="G773">
        <v>1372.14</v>
      </c>
    </row>
    <row r="774" spans="1:7" x14ac:dyDescent="0.2">
      <c r="A774">
        <v>772</v>
      </c>
      <c r="B774" s="1">
        <v>40749</v>
      </c>
      <c r="C774">
        <v>2946.38</v>
      </c>
      <c r="D774">
        <v>17.760000000000002</v>
      </c>
      <c r="E774">
        <v>2.14</v>
      </c>
      <c r="F774">
        <v>0.1205</v>
      </c>
      <c r="G774">
        <v>1377.24</v>
      </c>
    </row>
    <row r="775" spans="1:7" x14ac:dyDescent="0.2">
      <c r="A775">
        <v>773</v>
      </c>
      <c r="B775" s="1">
        <v>40750</v>
      </c>
      <c r="C775">
        <v>2950.71</v>
      </c>
      <c r="D775">
        <v>17.79</v>
      </c>
      <c r="E775">
        <v>2.15</v>
      </c>
      <c r="F775">
        <v>0.1206</v>
      </c>
      <c r="G775">
        <v>1374.83</v>
      </c>
    </row>
    <row r="776" spans="1:7" x14ac:dyDescent="0.2">
      <c r="A776">
        <v>774</v>
      </c>
      <c r="B776" s="1">
        <v>40751</v>
      </c>
      <c r="C776">
        <v>2973.33</v>
      </c>
      <c r="D776">
        <v>17.97</v>
      </c>
      <c r="E776">
        <v>2.16</v>
      </c>
      <c r="F776">
        <v>0.12039999999999999</v>
      </c>
      <c r="G776">
        <v>1374.12</v>
      </c>
    </row>
    <row r="777" spans="1:7" x14ac:dyDescent="0.2">
      <c r="A777">
        <v>775</v>
      </c>
      <c r="B777" s="1">
        <v>40752</v>
      </c>
      <c r="C777">
        <v>2960.75</v>
      </c>
      <c r="D777">
        <v>17.850000000000001</v>
      </c>
      <c r="E777">
        <v>2.15</v>
      </c>
      <c r="F777">
        <v>0.12039999999999999</v>
      </c>
      <c r="G777">
        <v>1377.58</v>
      </c>
    </row>
    <row r="778" spans="1:7" x14ac:dyDescent="0.2">
      <c r="A778">
        <v>776</v>
      </c>
      <c r="B778" s="1">
        <v>40753</v>
      </c>
      <c r="C778">
        <v>2951.43</v>
      </c>
      <c r="D778">
        <v>17.809999999999999</v>
      </c>
      <c r="E778">
        <v>2.15</v>
      </c>
      <c r="F778">
        <v>0.12039999999999999</v>
      </c>
      <c r="G778">
        <v>1375.88</v>
      </c>
    </row>
    <row r="779" spans="1:7" x14ac:dyDescent="0.2">
      <c r="A779">
        <v>777</v>
      </c>
      <c r="B779" s="1">
        <v>40756</v>
      </c>
      <c r="C779">
        <v>2959.94</v>
      </c>
      <c r="D779">
        <v>17.88</v>
      </c>
      <c r="E779">
        <v>2.15</v>
      </c>
      <c r="F779">
        <v>0.1202</v>
      </c>
      <c r="G779">
        <v>1377.04</v>
      </c>
    </row>
    <row r="780" spans="1:7" x14ac:dyDescent="0.2">
      <c r="A780">
        <v>778</v>
      </c>
      <c r="B780" s="1">
        <v>40757</v>
      </c>
      <c r="C780">
        <v>2934.92</v>
      </c>
      <c r="D780">
        <v>17.690000000000001</v>
      </c>
      <c r="E780">
        <v>2.12</v>
      </c>
      <c r="F780">
        <v>0.1201</v>
      </c>
      <c r="G780">
        <v>1381.6</v>
      </c>
    </row>
    <row r="781" spans="1:7" x14ac:dyDescent="0.2">
      <c r="A781">
        <v>779</v>
      </c>
      <c r="B781" s="1">
        <v>40758</v>
      </c>
      <c r="C781">
        <v>2929.5</v>
      </c>
      <c r="D781">
        <v>17.649999999999999</v>
      </c>
      <c r="E781">
        <v>2.12</v>
      </c>
      <c r="F781">
        <v>0.1202</v>
      </c>
      <c r="G781">
        <v>1380.73</v>
      </c>
    </row>
    <row r="782" spans="1:7" x14ac:dyDescent="0.2">
      <c r="A782">
        <v>780</v>
      </c>
      <c r="B782" s="1">
        <v>40759</v>
      </c>
      <c r="C782">
        <v>2933.07</v>
      </c>
      <c r="D782">
        <v>17.68</v>
      </c>
      <c r="E782">
        <v>2.13</v>
      </c>
      <c r="F782">
        <v>0.1202</v>
      </c>
      <c r="G782">
        <v>1380.1</v>
      </c>
    </row>
    <row r="783" spans="1:7" x14ac:dyDescent="0.2">
      <c r="A783">
        <v>781</v>
      </c>
      <c r="B783" s="1">
        <v>40760</v>
      </c>
      <c r="C783">
        <v>2865.93</v>
      </c>
      <c r="D783">
        <v>17.27</v>
      </c>
      <c r="E783">
        <v>2.0699999999999998</v>
      </c>
      <c r="F783">
        <v>0.12</v>
      </c>
      <c r="G783">
        <v>1382.38</v>
      </c>
    </row>
    <row r="784" spans="1:7" x14ac:dyDescent="0.2">
      <c r="A784">
        <v>782</v>
      </c>
      <c r="B784" s="1">
        <v>40763</v>
      </c>
      <c r="C784">
        <v>2746.91</v>
      </c>
      <c r="D784">
        <v>16.48</v>
      </c>
      <c r="E784">
        <v>1.97</v>
      </c>
      <c r="F784">
        <v>0.1196</v>
      </c>
      <c r="G784">
        <v>1393.34</v>
      </c>
    </row>
    <row r="785" spans="1:7" x14ac:dyDescent="0.2">
      <c r="A785">
        <v>783</v>
      </c>
      <c r="B785" s="1">
        <v>40764</v>
      </c>
      <c r="C785">
        <v>2744.39</v>
      </c>
      <c r="D785">
        <v>16.41</v>
      </c>
      <c r="E785">
        <v>1.96</v>
      </c>
      <c r="F785">
        <v>0.1193</v>
      </c>
      <c r="G785">
        <v>1402.08</v>
      </c>
    </row>
    <row r="786" spans="1:7" x14ac:dyDescent="0.2">
      <c r="A786">
        <v>784</v>
      </c>
      <c r="B786" s="1">
        <v>40765</v>
      </c>
      <c r="C786">
        <v>2768.43</v>
      </c>
      <c r="D786">
        <v>16.559999999999999</v>
      </c>
      <c r="E786">
        <v>1.97</v>
      </c>
      <c r="F786">
        <v>0.1193</v>
      </c>
      <c r="G786">
        <v>1402.11</v>
      </c>
    </row>
    <row r="787" spans="1:7" x14ac:dyDescent="0.2">
      <c r="A787">
        <v>785</v>
      </c>
      <c r="B787" s="1">
        <v>40766</v>
      </c>
      <c r="C787">
        <v>2807.85</v>
      </c>
      <c r="D787">
        <v>16.78</v>
      </c>
      <c r="E787">
        <v>2</v>
      </c>
      <c r="F787">
        <v>0.11940000000000001</v>
      </c>
      <c r="G787">
        <v>1401.43</v>
      </c>
    </row>
    <row r="788" spans="1:7" x14ac:dyDescent="0.2">
      <c r="A788">
        <v>786</v>
      </c>
      <c r="B788" s="1">
        <v>40767</v>
      </c>
      <c r="C788">
        <v>2818.15</v>
      </c>
      <c r="D788">
        <v>16.93</v>
      </c>
      <c r="E788">
        <v>2.02</v>
      </c>
      <c r="F788">
        <v>0.11940000000000001</v>
      </c>
      <c r="G788">
        <v>1394.21</v>
      </c>
    </row>
    <row r="789" spans="1:7" x14ac:dyDescent="0.2">
      <c r="A789">
        <v>787</v>
      </c>
      <c r="B789" s="1">
        <v>40770</v>
      </c>
      <c r="C789">
        <v>2854.62</v>
      </c>
      <c r="D789">
        <v>17.190000000000001</v>
      </c>
      <c r="E789">
        <v>2.0499999999999998</v>
      </c>
      <c r="F789">
        <v>0.11899999999999999</v>
      </c>
      <c r="G789">
        <v>1395.16</v>
      </c>
    </row>
    <row r="790" spans="1:7" x14ac:dyDescent="0.2">
      <c r="A790">
        <v>788</v>
      </c>
      <c r="B790" s="1">
        <v>40771</v>
      </c>
      <c r="C790">
        <v>2836.86</v>
      </c>
      <c r="D790">
        <v>17.03</v>
      </c>
      <c r="E790">
        <v>2.0299999999999998</v>
      </c>
      <c r="F790">
        <v>0.1191</v>
      </c>
      <c r="G790">
        <v>1398.64</v>
      </c>
    </row>
    <row r="791" spans="1:7" x14ac:dyDescent="0.2">
      <c r="A791">
        <v>789</v>
      </c>
      <c r="B791" s="1">
        <v>40772</v>
      </c>
      <c r="C791">
        <v>2830.64</v>
      </c>
      <c r="D791">
        <v>16.989999999999998</v>
      </c>
      <c r="E791">
        <v>2.02</v>
      </c>
      <c r="F791">
        <v>0.11899999999999999</v>
      </c>
      <c r="G791">
        <v>1400.28</v>
      </c>
    </row>
    <row r="792" spans="1:7" x14ac:dyDescent="0.2">
      <c r="A792">
        <v>790</v>
      </c>
      <c r="B792" s="1">
        <v>40773</v>
      </c>
      <c r="C792">
        <v>2783.32</v>
      </c>
      <c r="D792">
        <v>16.690000000000001</v>
      </c>
      <c r="E792">
        <v>1.99</v>
      </c>
      <c r="F792">
        <v>0.1191</v>
      </c>
      <c r="G792">
        <v>1399.79</v>
      </c>
    </row>
    <row r="793" spans="1:7" x14ac:dyDescent="0.2">
      <c r="A793">
        <v>791</v>
      </c>
      <c r="B793" s="1">
        <v>40774</v>
      </c>
      <c r="C793">
        <v>2749.61</v>
      </c>
      <c r="D793">
        <v>16.510000000000002</v>
      </c>
      <c r="E793">
        <v>1.96</v>
      </c>
      <c r="F793">
        <v>0.1188</v>
      </c>
      <c r="G793">
        <v>1401.34</v>
      </c>
    </row>
    <row r="794" spans="1:7" x14ac:dyDescent="0.2">
      <c r="A794">
        <v>792</v>
      </c>
      <c r="B794" s="1">
        <v>40777</v>
      </c>
      <c r="C794">
        <v>2724.36</v>
      </c>
      <c r="D794">
        <v>16.350000000000001</v>
      </c>
      <c r="E794">
        <v>1.95</v>
      </c>
      <c r="F794">
        <v>0.1192</v>
      </c>
      <c r="G794">
        <v>1397.74</v>
      </c>
    </row>
    <row r="795" spans="1:7" x14ac:dyDescent="0.2">
      <c r="A795">
        <v>793</v>
      </c>
      <c r="B795" s="1">
        <v>40778</v>
      </c>
      <c r="C795">
        <v>2766.48</v>
      </c>
      <c r="D795">
        <v>16.52</v>
      </c>
      <c r="E795">
        <v>1.98</v>
      </c>
      <c r="F795">
        <v>0.1198</v>
      </c>
      <c r="G795">
        <v>1398.22</v>
      </c>
    </row>
    <row r="796" spans="1:7" x14ac:dyDescent="0.2">
      <c r="A796">
        <v>794</v>
      </c>
      <c r="B796" s="1">
        <v>40779</v>
      </c>
      <c r="C796">
        <v>2758.43</v>
      </c>
      <c r="D796">
        <v>16.420000000000002</v>
      </c>
      <c r="E796">
        <v>1.97</v>
      </c>
      <c r="F796">
        <v>0.12</v>
      </c>
      <c r="G796">
        <v>1400.42</v>
      </c>
    </row>
    <row r="797" spans="1:7" x14ac:dyDescent="0.2">
      <c r="A797">
        <v>795</v>
      </c>
      <c r="B797" s="1">
        <v>40780</v>
      </c>
      <c r="C797">
        <v>2848.05</v>
      </c>
      <c r="D797">
        <v>16.78</v>
      </c>
      <c r="E797">
        <v>2.02</v>
      </c>
      <c r="F797">
        <v>0.12039999999999999</v>
      </c>
      <c r="G797">
        <v>1409.62</v>
      </c>
    </row>
    <row r="798" spans="1:7" x14ac:dyDescent="0.2">
      <c r="A798">
        <v>796</v>
      </c>
      <c r="B798" s="1">
        <v>40781</v>
      </c>
      <c r="C798">
        <v>2841.15</v>
      </c>
      <c r="D798">
        <v>16.829999999999998</v>
      </c>
      <c r="E798">
        <v>2.02</v>
      </c>
      <c r="F798">
        <v>0.1197</v>
      </c>
      <c r="G798">
        <v>1409.76</v>
      </c>
    </row>
    <row r="799" spans="1:7" x14ac:dyDescent="0.2">
      <c r="A799">
        <v>797</v>
      </c>
      <c r="B799" s="1">
        <v>40784</v>
      </c>
      <c r="C799">
        <v>2800.21</v>
      </c>
      <c r="D799">
        <v>16.489999999999998</v>
      </c>
      <c r="E799">
        <v>1.99</v>
      </c>
      <c r="F799">
        <v>0.1205</v>
      </c>
      <c r="G799">
        <v>1409.19</v>
      </c>
    </row>
    <row r="800" spans="1:7" x14ac:dyDescent="0.2">
      <c r="A800">
        <v>798</v>
      </c>
      <c r="B800" s="1">
        <v>40785</v>
      </c>
      <c r="C800">
        <v>2793.63</v>
      </c>
      <c r="D800">
        <v>16.36</v>
      </c>
      <c r="E800">
        <v>1.98</v>
      </c>
      <c r="F800">
        <v>0.1208</v>
      </c>
      <c r="G800">
        <v>1413.36</v>
      </c>
    </row>
    <row r="801" spans="1:7" x14ac:dyDescent="0.2">
      <c r="A801">
        <v>799</v>
      </c>
      <c r="B801" s="1">
        <v>40786</v>
      </c>
      <c r="C801">
        <v>2800.04</v>
      </c>
      <c r="D801">
        <v>16.39</v>
      </c>
      <c r="E801">
        <v>1.97</v>
      </c>
      <c r="F801">
        <v>0.12039999999999999</v>
      </c>
      <c r="G801">
        <v>1418.39</v>
      </c>
    </row>
    <row r="802" spans="1:7" x14ac:dyDescent="0.2">
      <c r="A802">
        <v>800</v>
      </c>
      <c r="B802" s="1">
        <v>40787</v>
      </c>
      <c r="C802">
        <v>2786.22</v>
      </c>
      <c r="D802">
        <v>16.309999999999999</v>
      </c>
      <c r="E802">
        <v>1.97</v>
      </c>
      <c r="F802">
        <v>0.1205</v>
      </c>
      <c r="G802">
        <v>1417.88</v>
      </c>
    </row>
    <row r="803" spans="1:7" x14ac:dyDescent="0.2">
      <c r="A803">
        <v>801</v>
      </c>
      <c r="B803" s="1">
        <v>40788</v>
      </c>
      <c r="C803">
        <v>2755.32</v>
      </c>
      <c r="D803">
        <v>16.13</v>
      </c>
      <c r="E803">
        <v>1.94</v>
      </c>
      <c r="F803">
        <v>0.1205</v>
      </c>
      <c r="G803">
        <v>1416.65</v>
      </c>
    </row>
    <row r="804" spans="1:7" x14ac:dyDescent="0.2">
      <c r="A804">
        <v>802</v>
      </c>
      <c r="B804" s="1">
        <v>40791</v>
      </c>
      <c r="C804">
        <v>2693.57</v>
      </c>
      <c r="D804">
        <v>15.79</v>
      </c>
      <c r="E804">
        <v>1.91</v>
      </c>
      <c r="F804">
        <v>0.1207</v>
      </c>
      <c r="G804">
        <v>1413.14</v>
      </c>
    </row>
    <row r="805" spans="1:7" x14ac:dyDescent="0.2">
      <c r="A805">
        <v>803</v>
      </c>
      <c r="B805" s="1">
        <v>40792</v>
      </c>
      <c r="C805">
        <v>2675.2</v>
      </c>
      <c r="D805">
        <v>15.67</v>
      </c>
      <c r="E805">
        <v>1.89</v>
      </c>
      <c r="F805">
        <v>0.12089999999999999</v>
      </c>
      <c r="G805">
        <v>1411.94</v>
      </c>
    </row>
    <row r="806" spans="1:7" x14ac:dyDescent="0.2">
      <c r="A806">
        <v>804</v>
      </c>
      <c r="B806" s="1">
        <v>40793</v>
      </c>
      <c r="C806">
        <v>2731.77</v>
      </c>
      <c r="D806">
        <v>16.010000000000002</v>
      </c>
      <c r="E806">
        <v>1.94</v>
      </c>
      <c r="F806">
        <v>0.12089999999999999</v>
      </c>
      <c r="G806">
        <v>1410.98</v>
      </c>
    </row>
    <row r="807" spans="1:7" x14ac:dyDescent="0.2">
      <c r="A807">
        <v>805</v>
      </c>
      <c r="B807" s="1">
        <v>40794</v>
      </c>
      <c r="C807">
        <v>2716.22</v>
      </c>
      <c r="D807">
        <v>15.89</v>
      </c>
      <c r="E807">
        <v>1.92</v>
      </c>
      <c r="F807">
        <v>0.12089999999999999</v>
      </c>
      <c r="G807">
        <v>1413.86</v>
      </c>
    </row>
    <row r="808" spans="1:7" x14ac:dyDescent="0.2">
      <c r="A808">
        <v>806</v>
      </c>
      <c r="B808" s="1">
        <v>40795</v>
      </c>
      <c r="C808">
        <v>2715.19</v>
      </c>
      <c r="D808">
        <v>15.85</v>
      </c>
      <c r="E808">
        <v>1.92</v>
      </c>
      <c r="F808">
        <v>0.121</v>
      </c>
      <c r="G808">
        <v>1415.44</v>
      </c>
    </row>
    <row r="809" spans="1:7" x14ac:dyDescent="0.2">
      <c r="A809">
        <v>807</v>
      </c>
      <c r="B809" s="1">
        <v>40799</v>
      </c>
      <c r="C809">
        <v>2691.59</v>
      </c>
      <c r="D809">
        <v>15.67</v>
      </c>
      <c r="E809">
        <v>1.9</v>
      </c>
      <c r="F809">
        <v>0.1212</v>
      </c>
      <c r="G809">
        <v>1417.37</v>
      </c>
    </row>
    <row r="810" spans="1:7" x14ac:dyDescent="0.2">
      <c r="A810">
        <v>808</v>
      </c>
      <c r="B810" s="1">
        <v>40800</v>
      </c>
      <c r="C810">
        <v>2709.3</v>
      </c>
      <c r="D810">
        <v>15.8</v>
      </c>
      <c r="E810">
        <v>1.92</v>
      </c>
      <c r="F810">
        <v>0.12130000000000001</v>
      </c>
      <c r="G810">
        <v>1413.93</v>
      </c>
    </row>
    <row r="811" spans="1:7" x14ac:dyDescent="0.2">
      <c r="A811">
        <v>809</v>
      </c>
      <c r="B811" s="1">
        <v>40801</v>
      </c>
      <c r="C811">
        <v>2699.38</v>
      </c>
      <c r="D811">
        <v>15.76</v>
      </c>
      <c r="E811">
        <v>1.91</v>
      </c>
      <c r="F811">
        <v>0.12130000000000001</v>
      </c>
      <c r="G811">
        <v>1411.31</v>
      </c>
    </row>
    <row r="812" spans="1:7" x14ac:dyDescent="0.2">
      <c r="A812">
        <v>810</v>
      </c>
      <c r="B812" s="1">
        <v>40802</v>
      </c>
      <c r="C812">
        <v>2704.85</v>
      </c>
      <c r="D812">
        <v>15.78</v>
      </c>
      <c r="E812">
        <v>1.91</v>
      </c>
      <c r="F812">
        <v>0.12130000000000001</v>
      </c>
      <c r="G812">
        <v>1413.39</v>
      </c>
    </row>
    <row r="813" spans="1:7" x14ac:dyDescent="0.2">
      <c r="A813">
        <v>811</v>
      </c>
      <c r="B813" s="1">
        <v>40805</v>
      </c>
      <c r="C813">
        <v>2656.14</v>
      </c>
      <c r="D813">
        <v>15.49</v>
      </c>
      <c r="E813">
        <v>1.88</v>
      </c>
      <c r="F813">
        <v>0.12139999999999999</v>
      </c>
      <c r="G813">
        <v>1413.08</v>
      </c>
    </row>
    <row r="814" spans="1:7" x14ac:dyDescent="0.2">
      <c r="A814">
        <v>812</v>
      </c>
      <c r="B814" s="1">
        <v>40806</v>
      </c>
      <c r="C814">
        <v>2672.12</v>
      </c>
      <c r="D814">
        <v>15.57</v>
      </c>
      <c r="E814">
        <v>1.89</v>
      </c>
      <c r="F814">
        <v>0.12139999999999999</v>
      </c>
      <c r="G814">
        <v>1413.37</v>
      </c>
    </row>
    <row r="815" spans="1:7" x14ac:dyDescent="0.2">
      <c r="A815">
        <v>813</v>
      </c>
      <c r="B815" s="1">
        <v>40807</v>
      </c>
      <c r="C815">
        <v>2749.63</v>
      </c>
      <c r="D815">
        <v>16.010000000000002</v>
      </c>
      <c r="E815">
        <v>1.94</v>
      </c>
      <c r="F815">
        <v>0.1212</v>
      </c>
      <c r="G815">
        <v>1417.24</v>
      </c>
    </row>
    <row r="816" spans="1:7" x14ac:dyDescent="0.2">
      <c r="A816">
        <v>814</v>
      </c>
      <c r="B816" s="1">
        <v>40808</v>
      </c>
      <c r="C816">
        <v>2674.25</v>
      </c>
      <c r="D816">
        <v>15.59</v>
      </c>
      <c r="E816">
        <v>1.89</v>
      </c>
      <c r="F816">
        <v>0.1211</v>
      </c>
      <c r="G816">
        <v>1415.78</v>
      </c>
    </row>
    <row r="817" spans="1:7" x14ac:dyDescent="0.2">
      <c r="A817">
        <v>815</v>
      </c>
      <c r="B817" s="1">
        <v>40809</v>
      </c>
      <c r="C817">
        <v>2665.01</v>
      </c>
      <c r="D817">
        <v>15.56</v>
      </c>
      <c r="E817">
        <v>1.88</v>
      </c>
      <c r="F817">
        <v>0.1208</v>
      </c>
      <c r="G817">
        <v>1417.7</v>
      </c>
    </row>
    <row r="818" spans="1:7" x14ac:dyDescent="0.2">
      <c r="A818">
        <v>816</v>
      </c>
      <c r="B818" s="1">
        <v>40812</v>
      </c>
      <c r="C818">
        <v>2623.66</v>
      </c>
      <c r="D818">
        <v>15.35</v>
      </c>
      <c r="E818">
        <v>1.85</v>
      </c>
      <c r="F818">
        <v>0.1208</v>
      </c>
      <c r="G818">
        <v>1414.67</v>
      </c>
    </row>
    <row r="819" spans="1:7" x14ac:dyDescent="0.2">
      <c r="A819">
        <v>817</v>
      </c>
      <c r="B819" s="1">
        <v>40813</v>
      </c>
      <c r="C819">
        <v>2649.11</v>
      </c>
      <c r="D819">
        <v>15.48</v>
      </c>
      <c r="E819">
        <v>1.87</v>
      </c>
      <c r="F819">
        <v>0.1208</v>
      </c>
      <c r="G819">
        <v>1416.17</v>
      </c>
    </row>
    <row r="820" spans="1:7" x14ac:dyDescent="0.2">
      <c r="A820">
        <v>818</v>
      </c>
      <c r="B820" s="1">
        <v>40814</v>
      </c>
      <c r="C820">
        <v>2620.3200000000002</v>
      </c>
      <c r="D820">
        <v>15.29</v>
      </c>
      <c r="E820">
        <v>1.85</v>
      </c>
      <c r="F820">
        <v>0.1208</v>
      </c>
      <c r="G820">
        <v>1418.89</v>
      </c>
    </row>
    <row r="821" spans="1:7" x14ac:dyDescent="0.2">
      <c r="A821">
        <v>819</v>
      </c>
      <c r="B821" s="1">
        <v>40815</v>
      </c>
      <c r="C821">
        <v>2600.16</v>
      </c>
      <c r="D821">
        <v>15.05</v>
      </c>
      <c r="E821">
        <v>1.82</v>
      </c>
      <c r="F821">
        <v>0.12089999999999999</v>
      </c>
      <c r="G821">
        <v>1429.04</v>
      </c>
    </row>
    <row r="822" spans="1:7" x14ac:dyDescent="0.2">
      <c r="A822">
        <v>820</v>
      </c>
      <c r="B822" s="1">
        <v>40816</v>
      </c>
      <c r="C822">
        <v>2595</v>
      </c>
      <c r="D822">
        <v>15.01</v>
      </c>
      <c r="E822">
        <v>1.81</v>
      </c>
      <c r="F822">
        <v>0.1208</v>
      </c>
      <c r="G822">
        <v>1430.39</v>
      </c>
    </row>
    <row r="823" spans="1:7" x14ac:dyDescent="0.2">
      <c r="A823">
        <v>821</v>
      </c>
      <c r="B823" s="1">
        <v>40826</v>
      </c>
      <c r="C823">
        <v>2583.16</v>
      </c>
      <c r="D823">
        <v>14.98</v>
      </c>
      <c r="E823">
        <v>1.81</v>
      </c>
      <c r="F823">
        <v>0.12089999999999999</v>
      </c>
      <c r="G823">
        <v>1426.15</v>
      </c>
    </row>
    <row r="824" spans="1:7" x14ac:dyDescent="0.2">
      <c r="A824">
        <v>822</v>
      </c>
      <c r="B824" s="1">
        <v>40827</v>
      </c>
      <c r="C824">
        <v>2564.08</v>
      </c>
      <c r="D824">
        <v>14.91</v>
      </c>
      <c r="E824">
        <v>1.81</v>
      </c>
      <c r="F824">
        <v>0.12139999999999999</v>
      </c>
      <c r="G824">
        <v>1415.85</v>
      </c>
    </row>
    <row r="825" spans="1:7" x14ac:dyDescent="0.2">
      <c r="A825">
        <v>823</v>
      </c>
      <c r="B825" s="1">
        <v>40828</v>
      </c>
      <c r="C825">
        <v>2641.66</v>
      </c>
      <c r="D825">
        <v>15.37</v>
      </c>
      <c r="E825">
        <v>1.87</v>
      </c>
      <c r="F825">
        <v>0.1215</v>
      </c>
      <c r="G825">
        <v>1415.03</v>
      </c>
    </row>
    <row r="826" spans="1:7" x14ac:dyDescent="0.2">
      <c r="A826">
        <v>824</v>
      </c>
      <c r="B826" s="1">
        <v>40829</v>
      </c>
      <c r="C826">
        <v>2654.47</v>
      </c>
      <c r="D826">
        <v>15.47</v>
      </c>
      <c r="E826">
        <v>1.88</v>
      </c>
      <c r="F826">
        <v>0.1216</v>
      </c>
      <c r="G826">
        <v>1410.43</v>
      </c>
    </row>
    <row r="827" spans="1:7" x14ac:dyDescent="0.2">
      <c r="A827">
        <v>825</v>
      </c>
      <c r="B827" s="1">
        <v>40830</v>
      </c>
      <c r="C827">
        <v>2651.25</v>
      </c>
      <c r="D827">
        <v>15.47</v>
      </c>
      <c r="E827">
        <v>1.88</v>
      </c>
      <c r="F827">
        <v>0.12130000000000001</v>
      </c>
      <c r="G827">
        <v>1413.78</v>
      </c>
    </row>
    <row r="828" spans="1:7" x14ac:dyDescent="0.2">
      <c r="A828">
        <v>826</v>
      </c>
      <c r="B828" s="1">
        <v>40833</v>
      </c>
      <c r="C828">
        <v>2656.82</v>
      </c>
      <c r="D828">
        <v>15.47</v>
      </c>
      <c r="E828">
        <v>1.87</v>
      </c>
      <c r="F828">
        <v>0.1211</v>
      </c>
      <c r="G828">
        <v>1417.82</v>
      </c>
    </row>
    <row r="829" spans="1:7" x14ac:dyDescent="0.2">
      <c r="A829">
        <v>827</v>
      </c>
      <c r="B829" s="1">
        <v>40834</v>
      </c>
      <c r="C829">
        <v>2586.79</v>
      </c>
      <c r="D829">
        <v>15.04</v>
      </c>
      <c r="E829">
        <v>1.82</v>
      </c>
      <c r="F829">
        <v>0.1211</v>
      </c>
      <c r="G829">
        <v>1419.54</v>
      </c>
    </row>
    <row r="830" spans="1:7" x14ac:dyDescent="0.2">
      <c r="A830">
        <v>828</v>
      </c>
      <c r="B830" s="1">
        <v>40835</v>
      </c>
      <c r="C830">
        <v>2580.77</v>
      </c>
      <c r="D830">
        <v>14.96</v>
      </c>
      <c r="E830">
        <v>1.82</v>
      </c>
      <c r="F830">
        <v>0.1215</v>
      </c>
      <c r="G830">
        <v>1419.56</v>
      </c>
    </row>
    <row r="831" spans="1:7" x14ac:dyDescent="0.2">
      <c r="A831">
        <v>829</v>
      </c>
      <c r="B831" s="1">
        <v>40836</v>
      </c>
      <c r="C831">
        <v>2517.91</v>
      </c>
      <c r="D831">
        <v>14.57</v>
      </c>
      <c r="E831">
        <v>1.78</v>
      </c>
      <c r="F831">
        <v>0.12189999999999999</v>
      </c>
      <c r="G831">
        <v>1418.23</v>
      </c>
    </row>
    <row r="832" spans="1:7" x14ac:dyDescent="0.2">
      <c r="A832">
        <v>830</v>
      </c>
      <c r="B832" s="1">
        <v>40837</v>
      </c>
      <c r="C832">
        <v>2499.0500000000002</v>
      </c>
      <c r="D832">
        <v>14.38</v>
      </c>
      <c r="E832">
        <v>1.76</v>
      </c>
      <c r="F832">
        <v>0.1227</v>
      </c>
      <c r="G832">
        <v>1417.22</v>
      </c>
    </row>
    <row r="833" spans="1:7" x14ac:dyDescent="0.2">
      <c r="A833">
        <v>831</v>
      </c>
      <c r="B833" s="1">
        <v>40840</v>
      </c>
      <c r="C833">
        <v>2561.2399999999998</v>
      </c>
      <c r="D833">
        <v>14.75</v>
      </c>
      <c r="E833">
        <v>1.79</v>
      </c>
      <c r="F833">
        <v>0.1216</v>
      </c>
      <c r="G833">
        <v>1427.31</v>
      </c>
    </row>
    <row r="834" spans="1:7" x14ac:dyDescent="0.2">
      <c r="A834">
        <v>832</v>
      </c>
      <c r="B834" s="1">
        <v>40841</v>
      </c>
      <c r="C834">
        <v>2610.3200000000002</v>
      </c>
      <c r="D834">
        <v>15.08</v>
      </c>
      <c r="E834">
        <v>1.82</v>
      </c>
      <c r="F834">
        <v>0.12089999999999999</v>
      </c>
      <c r="G834">
        <v>1431.42</v>
      </c>
    </row>
    <row r="835" spans="1:7" x14ac:dyDescent="0.2">
      <c r="A835">
        <v>833</v>
      </c>
      <c r="B835" s="1">
        <v>40842</v>
      </c>
      <c r="C835">
        <v>2627.94</v>
      </c>
      <c r="D835">
        <v>15.44</v>
      </c>
      <c r="E835">
        <v>1.83</v>
      </c>
      <c r="F835">
        <v>0.1188</v>
      </c>
      <c r="G835">
        <v>1433.16</v>
      </c>
    </row>
    <row r="836" spans="1:7" x14ac:dyDescent="0.2">
      <c r="A836">
        <v>834</v>
      </c>
      <c r="B836" s="1">
        <v>40843</v>
      </c>
      <c r="C836">
        <v>2635.59</v>
      </c>
      <c r="D836">
        <v>15.49</v>
      </c>
      <c r="E836">
        <v>1.83</v>
      </c>
      <c r="F836">
        <v>0.1183</v>
      </c>
      <c r="G836">
        <v>1437.4</v>
      </c>
    </row>
    <row r="837" spans="1:7" x14ac:dyDescent="0.2">
      <c r="A837">
        <v>835</v>
      </c>
      <c r="B837" s="1">
        <v>40844</v>
      </c>
      <c r="C837">
        <v>2683.7</v>
      </c>
      <c r="D837">
        <v>15.79</v>
      </c>
      <c r="E837">
        <v>1.85</v>
      </c>
      <c r="F837">
        <v>0.1173</v>
      </c>
      <c r="G837">
        <v>1449.33</v>
      </c>
    </row>
    <row r="838" spans="1:7" x14ac:dyDescent="0.2">
      <c r="A838">
        <v>836</v>
      </c>
      <c r="B838" s="1">
        <v>40847</v>
      </c>
      <c r="C838">
        <v>2673.53</v>
      </c>
      <c r="D838">
        <v>15.93</v>
      </c>
      <c r="E838">
        <v>1.83</v>
      </c>
      <c r="F838">
        <v>0.115</v>
      </c>
      <c r="G838">
        <v>1458.55</v>
      </c>
    </row>
    <row r="839" spans="1:7" x14ac:dyDescent="0.2">
      <c r="A839">
        <v>837</v>
      </c>
      <c r="B839" s="1">
        <v>40848</v>
      </c>
      <c r="C839">
        <v>2678.4</v>
      </c>
      <c r="D839">
        <v>15.96</v>
      </c>
      <c r="E839">
        <v>1.84</v>
      </c>
      <c r="F839">
        <v>0.11509999999999999</v>
      </c>
      <c r="G839">
        <v>1457.59</v>
      </c>
    </row>
    <row r="840" spans="1:7" x14ac:dyDescent="0.2">
      <c r="A840">
        <v>838</v>
      </c>
      <c r="B840" s="1">
        <v>40849</v>
      </c>
      <c r="C840">
        <v>2713.34</v>
      </c>
      <c r="D840">
        <v>16.16</v>
      </c>
      <c r="E840">
        <v>1.86</v>
      </c>
      <c r="F840">
        <v>0.11509999999999999</v>
      </c>
      <c r="G840">
        <v>1459.73</v>
      </c>
    </row>
    <row r="841" spans="1:7" x14ac:dyDescent="0.2">
      <c r="A841">
        <v>839</v>
      </c>
      <c r="B841" s="1">
        <v>40850</v>
      </c>
      <c r="C841">
        <v>2719.56</v>
      </c>
      <c r="D841">
        <v>16.23</v>
      </c>
      <c r="E841">
        <v>1.87</v>
      </c>
      <c r="F841">
        <v>0.115</v>
      </c>
      <c r="G841">
        <v>1456.84</v>
      </c>
    </row>
    <row r="842" spans="1:7" x14ac:dyDescent="0.2">
      <c r="A842">
        <v>840</v>
      </c>
      <c r="B842" s="1">
        <v>40851</v>
      </c>
      <c r="C842">
        <v>2735.91</v>
      </c>
      <c r="D842">
        <v>16.32</v>
      </c>
      <c r="E842">
        <v>1.88</v>
      </c>
      <c r="F842">
        <v>0.115</v>
      </c>
      <c r="G842">
        <v>1458.42</v>
      </c>
    </row>
    <row r="843" spans="1:7" x14ac:dyDescent="0.2">
      <c r="A843">
        <v>841</v>
      </c>
      <c r="B843" s="1">
        <v>40854</v>
      </c>
      <c r="C843">
        <v>2723.13</v>
      </c>
      <c r="D843">
        <v>16.28</v>
      </c>
      <c r="E843">
        <v>1.88</v>
      </c>
      <c r="F843">
        <v>0.1152</v>
      </c>
      <c r="G843">
        <v>1452.27</v>
      </c>
    </row>
    <row r="844" spans="1:7" x14ac:dyDescent="0.2">
      <c r="A844">
        <v>842</v>
      </c>
      <c r="B844" s="1">
        <v>40855</v>
      </c>
      <c r="C844">
        <v>2721.66</v>
      </c>
      <c r="D844">
        <v>16.2</v>
      </c>
      <c r="E844">
        <v>1.87</v>
      </c>
      <c r="F844">
        <v>0.1152</v>
      </c>
      <c r="G844">
        <v>1459.31</v>
      </c>
    </row>
    <row r="845" spans="1:7" x14ac:dyDescent="0.2">
      <c r="A845">
        <v>843</v>
      </c>
      <c r="B845" s="1">
        <v>40856</v>
      </c>
      <c r="C845">
        <v>2742.7</v>
      </c>
      <c r="D845">
        <v>16.32</v>
      </c>
      <c r="E845">
        <v>1.88</v>
      </c>
      <c r="F845">
        <v>0.115</v>
      </c>
      <c r="G845">
        <v>1460.86</v>
      </c>
    </row>
    <row r="846" spans="1:7" x14ac:dyDescent="0.2">
      <c r="A846">
        <v>844</v>
      </c>
      <c r="B846" s="1">
        <v>40857</v>
      </c>
      <c r="C846">
        <v>2694.97</v>
      </c>
      <c r="D846">
        <v>16.09</v>
      </c>
      <c r="E846">
        <v>1.85</v>
      </c>
      <c r="F846">
        <v>0.11509999999999999</v>
      </c>
      <c r="G846">
        <v>1455.35</v>
      </c>
    </row>
    <row r="847" spans="1:7" x14ac:dyDescent="0.2">
      <c r="A847">
        <v>845</v>
      </c>
      <c r="B847" s="1">
        <v>40858</v>
      </c>
      <c r="C847">
        <v>2692.01</v>
      </c>
      <c r="D847">
        <v>16.05</v>
      </c>
      <c r="E847">
        <v>1.85</v>
      </c>
      <c r="F847">
        <v>0.11509999999999999</v>
      </c>
      <c r="G847">
        <v>1457.86</v>
      </c>
    </row>
    <row r="848" spans="1:7" x14ac:dyDescent="0.2">
      <c r="A848">
        <v>846</v>
      </c>
      <c r="B848" s="1">
        <v>40861</v>
      </c>
      <c r="C848">
        <v>2752.09</v>
      </c>
      <c r="D848">
        <v>16.38</v>
      </c>
      <c r="E848">
        <v>1.88</v>
      </c>
      <c r="F848">
        <v>0.1149</v>
      </c>
      <c r="G848">
        <v>1462.07</v>
      </c>
    </row>
    <row r="849" spans="1:7" x14ac:dyDescent="0.2">
      <c r="A849">
        <v>847</v>
      </c>
      <c r="B849" s="1">
        <v>40862</v>
      </c>
      <c r="C849">
        <v>2751.12</v>
      </c>
      <c r="D849">
        <v>16.399999999999999</v>
      </c>
      <c r="E849">
        <v>1.88</v>
      </c>
      <c r="F849">
        <v>0.1149</v>
      </c>
      <c r="G849">
        <v>1459.84</v>
      </c>
    </row>
    <row r="850" spans="1:7" x14ac:dyDescent="0.2">
      <c r="A850">
        <v>848</v>
      </c>
      <c r="B850" s="1">
        <v>40863</v>
      </c>
      <c r="C850">
        <v>2680.04</v>
      </c>
      <c r="D850">
        <v>16.02</v>
      </c>
      <c r="E850">
        <v>1.84</v>
      </c>
      <c r="F850">
        <v>0.1149</v>
      </c>
      <c r="G850">
        <v>1456.15</v>
      </c>
    </row>
    <row r="851" spans="1:7" x14ac:dyDescent="0.2">
      <c r="A851">
        <v>849</v>
      </c>
      <c r="B851" s="1">
        <v>40864</v>
      </c>
      <c r="C851">
        <v>2676.32</v>
      </c>
      <c r="D851">
        <v>15.99</v>
      </c>
      <c r="E851">
        <v>1.84</v>
      </c>
      <c r="F851">
        <v>0.1148</v>
      </c>
      <c r="G851">
        <v>1458.26</v>
      </c>
    </row>
    <row r="852" spans="1:7" x14ac:dyDescent="0.2">
      <c r="A852">
        <v>850</v>
      </c>
      <c r="B852" s="1">
        <v>40865</v>
      </c>
      <c r="C852">
        <v>2619.9499999999998</v>
      </c>
      <c r="D852">
        <v>15.65</v>
      </c>
      <c r="E852">
        <v>1.8</v>
      </c>
      <c r="F852">
        <v>0.1148</v>
      </c>
      <c r="G852">
        <v>1458.22</v>
      </c>
    </row>
    <row r="853" spans="1:7" x14ac:dyDescent="0.2">
      <c r="A853">
        <v>851</v>
      </c>
      <c r="B853" s="1">
        <v>40868</v>
      </c>
      <c r="C853">
        <v>2619.69</v>
      </c>
      <c r="D853">
        <v>15.69</v>
      </c>
      <c r="E853">
        <v>1.8</v>
      </c>
      <c r="F853">
        <v>0.1148</v>
      </c>
      <c r="G853">
        <v>1454.53</v>
      </c>
    </row>
    <row r="854" spans="1:7" x14ac:dyDescent="0.2">
      <c r="A854">
        <v>852</v>
      </c>
      <c r="B854" s="1">
        <v>40869</v>
      </c>
      <c r="C854">
        <v>2611.86</v>
      </c>
      <c r="D854">
        <v>15.64</v>
      </c>
      <c r="E854">
        <v>1.79</v>
      </c>
      <c r="F854">
        <v>0.1145</v>
      </c>
      <c r="G854">
        <v>1457.96</v>
      </c>
    </row>
    <row r="855" spans="1:7" x14ac:dyDescent="0.2">
      <c r="A855">
        <v>853</v>
      </c>
      <c r="B855" s="1">
        <v>40870</v>
      </c>
      <c r="C855">
        <v>2587.4899999999998</v>
      </c>
      <c r="D855">
        <v>15.52</v>
      </c>
      <c r="E855">
        <v>1.78</v>
      </c>
      <c r="F855">
        <v>0.1147</v>
      </c>
      <c r="G855">
        <v>1454.02</v>
      </c>
    </row>
    <row r="856" spans="1:7" x14ac:dyDescent="0.2">
      <c r="A856">
        <v>854</v>
      </c>
      <c r="B856" s="1">
        <v>40871</v>
      </c>
      <c r="C856">
        <v>2588.3000000000002</v>
      </c>
      <c r="D856">
        <v>15.5</v>
      </c>
      <c r="E856">
        <v>1.78</v>
      </c>
      <c r="F856">
        <v>0.1147</v>
      </c>
      <c r="G856">
        <v>1455.71</v>
      </c>
    </row>
    <row r="857" spans="1:7" x14ac:dyDescent="0.2">
      <c r="A857">
        <v>855</v>
      </c>
      <c r="B857" s="1">
        <v>40872</v>
      </c>
      <c r="C857">
        <v>2568.6</v>
      </c>
      <c r="D857">
        <v>15.4</v>
      </c>
      <c r="E857">
        <v>1.76</v>
      </c>
      <c r="F857">
        <v>0.11459999999999999</v>
      </c>
      <c r="G857">
        <v>1455.96</v>
      </c>
    </row>
    <row r="858" spans="1:7" x14ac:dyDescent="0.2">
      <c r="A858">
        <v>856</v>
      </c>
      <c r="B858" s="1">
        <v>40875</v>
      </c>
      <c r="C858">
        <v>2575.37</v>
      </c>
      <c r="D858">
        <v>15.42</v>
      </c>
      <c r="E858">
        <v>1.77</v>
      </c>
      <c r="F858">
        <v>0.1147</v>
      </c>
      <c r="G858">
        <v>1456.64</v>
      </c>
    </row>
    <row r="859" spans="1:7" x14ac:dyDescent="0.2">
      <c r="A859">
        <v>857</v>
      </c>
      <c r="B859" s="1">
        <v>40876</v>
      </c>
      <c r="C859">
        <v>2609.2800000000002</v>
      </c>
      <c r="D859">
        <v>15.64</v>
      </c>
      <c r="E859">
        <v>1.79</v>
      </c>
      <c r="F859">
        <v>0.1144</v>
      </c>
      <c r="G859">
        <v>1457.75</v>
      </c>
    </row>
    <row r="860" spans="1:7" x14ac:dyDescent="0.2">
      <c r="A860">
        <v>858</v>
      </c>
      <c r="B860" s="1">
        <v>40877</v>
      </c>
      <c r="C860">
        <v>2526.56</v>
      </c>
      <c r="D860">
        <v>15.08</v>
      </c>
      <c r="E860">
        <v>1.72</v>
      </c>
      <c r="F860">
        <v>0.1142</v>
      </c>
      <c r="G860">
        <v>1466.23</v>
      </c>
    </row>
    <row r="861" spans="1:7" x14ac:dyDescent="0.2">
      <c r="A861">
        <v>859</v>
      </c>
      <c r="B861" s="1">
        <v>40878</v>
      </c>
      <c r="C861">
        <v>2578.67</v>
      </c>
      <c r="D861">
        <v>15.38</v>
      </c>
      <c r="E861">
        <v>1.75</v>
      </c>
      <c r="F861">
        <v>0.11409999999999999</v>
      </c>
      <c r="G861">
        <v>1469.37</v>
      </c>
    </row>
    <row r="862" spans="1:7" x14ac:dyDescent="0.2">
      <c r="A862">
        <v>860</v>
      </c>
      <c r="B862" s="1">
        <v>40879</v>
      </c>
      <c r="C862">
        <v>2543.9899999999998</v>
      </c>
      <c r="D862">
        <v>15.15</v>
      </c>
      <c r="E862">
        <v>1.73</v>
      </c>
      <c r="F862">
        <v>0.114</v>
      </c>
      <c r="G862">
        <v>1473.21</v>
      </c>
    </row>
    <row r="863" spans="1:7" x14ac:dyDescent="0.2">
      <c r="A863">
        <v>861</v>
      </c>
      <c r="B863" s="1">
        <v>40882</v>
      </c>
      <c r="C863">
        <v>2512.21</v>
      </c>
      <c r="D863">
        <v>14.87</v>
      </c>
      <c r="E863">
        <v>1.69</v>
      </c>
      <c r="F863">
        <v>0.114</v>
      </c>
      <c r="G863">
        <v>1482.25</v>
      </c>
    </row>
    <row r="864" spans="1:7" x14ac:dyDescent="0.2">
      <c r="A864">
        <v>862</v>
      </c>
      <c r="B864" s="1">
        <v>40883</v>
      </c>
      <c r="C864">
        <v>2509.0300000000002</v>
      </c>
      <c r="D864">
        <v>14.88</v>
      </c>
      <c r="E864">
        <v>1.7</v>
      </c>
      <c r="F864">
        <v>0.1139</v>
      </c>
      <c r="G864">
        <v>1480</v>
      </c>
    </row>
    <row r="865" spans="1:7" x14ac:dyDescent="0.2">
      <c r="A865">
        <v>863</v>
      </c>
      <c r="B865" s="1">
        <v>40884</v>
      </c>
      <c r="C865">
        <v>2513.5</v>
      </c>
      <c r="D865">
        <v>14.93</v>
      </c>
      <c r="E865">
        <v>1.7</v>
      </c>
      <c r="F865">
        <v>0.114</v>
      </c>
      <c r="G865">
        <v>1476.26</v>
      </c>
    </row>
    <row r="866" spans="1:7" x14ac:dyDescent="0.2">
      <c r="A866">
        <v>864</v>
      </c>
      <c r="B866" s="1">
        <v>40885</v>
      </c>
      <c r="C866">
        <v>2510.7800000000002</v>
      </c>
      <c r="D866">
        <v>14.92</v>
      </c>
      <c r="E866">
        <v>1.7</v>
      </c>
      <c r="F866">
        <v>0.11409999999999999</v>
      </c>
      <c r="G866">
        <v>1475.23</v>
      </c>
    </row>
    <row r="867" spans="1:7" x14ac:dyDescent="0.2">
      <c r="A867">
        <v>865</v>
      </c>
      <c r="B867" s="1">
        <v>40886</v>
      </c>
      <c r="C867">
        <v>2498.0500000000002</v>
      </c>
      <c r="D867">
        <v>14.82</v>
      </c>
      <c r="E867">
        <v>1.69</v>
      </c>
      <c r="F867">
        <v>0.1142</v>
      </c>
      <c r="G867">
        <v>1475.92</v>
      </c>
    </row>
    <row r="868" spans="1:7" x14ac:dyDescent="0.2">
      <c r="A868">
        <v>866</v>
      </c>
      <c r="B868" s="1">
        <v>40889</v>
      </c>
      <c r="C868">
        <v>2480</v>
      </c>
      <c r="D868">
        <v>14.72</v>
      </c>
      <c r="E868">
        <v>1.68</v>
      </c>
      <c r="F868">
        <v>0.1143</v>
      </c>
      <c r="G868">
        <v>1473.65</v>
      </c>
    </row>
    <row r="869" spans="1:7" x14ac:dyDescent="0.2">
      <c r="A869">
        <v>867</v>
      </c>
      <c r="B869" s="1">
        <v>40890</v>
      </c>
      <c r="C869">
        <v>2441.8000000000002</v>
      </c>
      <c r="D869">
        <v>14.44</v>
      </c>
      <c r="E869">
        <v>1.65</v>
      </c>
      <c r="F869">
        <v>0.11409999999999999</v>
      </c>
      <c r="G869">
        <v>1481.75</v>
      </c>
    </row>
    <row r="870" spans="1:7" x14ac:dyDescent="0.2">
      <c r="A870">
        <v>868</v>
      </c>
      <c r="B870" s="1">
        <v>40891</v>
      </c>
      <c r="C870">
        <v>2420.1999999999998</v>
      </c>
      <c r="D870">
        <v>14.26</v>
      </c>
      <c r="E870">
        <v>1.63</v>
      </c>
      <c r="F870">
        <v>0.1143</v>
      </c>
      <c r="G870">
        <v>1484.33</v>
      </c>
    </row>
    <row r="871" spans="1:7" x14ac:dyDescent="0.2">
      <c r="A871">
        <v>869</v>
      </c>
      <c r="B871" s="1">
        <v>40892</v>
      </c>
      <c r="C871">
        <v>2361.29</v>
      </c>
      <c r="D871">
        <v>13.91</v>
      </c>
      <c r="E871">
        <v>1.59</v>
      </c>
      <c r="F871">
        <v>0.11459999999999999</v>
      </c>
      <c r="G871">
        <v>1481.94</v>
      </c>
    </row>
    <row r="872" spans="1:7" x14ac:dyDescent="0.2">
      <c r="A872">
        <v>870</v>
      </c>
      <c r="B872" s="1">
        <v>40893</v>
      </c>
      <c r="C872">
        <v>2401.1</v>
      </c>
      <c r="D872">
        <v>14.22</v>
      </c>
      <c r="E872">
        <v>1.62</v>
      </c>
      <c r="F872">
        <v>0.1143</v>
      </c>
      <c r="G872">
        <v>1477.84</v>
      </c>
    </row>
    <row r="873" spans="1:7" x14ac:dyDescent="0.2">
      <c r="A873">
        <v>871</v>
      </c>
      <c r="B873" s="1">
        <v>40896</v>
      </c>
      <c r="C873">
        <v>2390.88</v>
      </c>
      <c r="D873">
        <v>14.17</v>
      </c>
      <c r="E873">
        <v>1.62</v>
      </c>
      <c r="F873">
        <v>0.1142</v>
      </c>
      <c r="G873">
        <v>1477.31</v>
      </c>
    </row>
    <row r="874" spans="1:7" x14ac:dyDescent="0.2">
      <c r="A874">
        <v>872</v>
      </c>
      <c r="B874" s="1">
        <v>40897</v>
      </c>
      <c r="C874">
        <v>2377.08</v>
      </c>
      <c r="D874">
        <v>14.09</v>
      </c>
      <c r="E874">
        <v>1.61</v>
      </c>
      <c r="F874">
        <v>0.1143</v>
      </c>
      <c r="G874">
        <v>1475.67</v>
      </c>
    </row>
    <row r="875" spans="1:7" x14ac:dyDescent="0.2">
      <c r="A875">
        <v>873</v>
      </c>
      <c r="B875" s="1">
        <v>40898</v>
      </c>
      <c r="C875">
        <v>2349.59</v>
      </c>
      <c r="D875">
        <v>13.87</v>
      </c>
      <c r="E875">
        <v>1.59</v>
      </c>
      <c r="F875">
        <v>0.1143</v>
      </c>
      <c r="G875">
        <v>1481.09</v>
      </c>
    </row>
    <row r="876" spans="1:7" x14ac:dyDescent="0.2">
      <c r="A876">
        <v>874</v>
      </c>
      <c r="B876" s="1">
        <v>40899</v>
      </c>
      <c r="C876">
        <v>2352.02</v>
      </c>
      <c r="D876">
        <v>13.81</v>
      </c>
      <c r="E876">
        <v>1.57</v>
      </c>
      <c r="F876">
        <v>0.114</v>
      </c>
      <c r="G876">
        <v>1494.11</v>
      </c>
    </row>
    <row r="877" spans="1:7" x14ac:dyDescent="0.2">
      <c r="A877">
        <v>875</v>
      </c>
      <c r="B877" s="1">
        <v>40900</v>
      </c>
      <c r="C877">
        <v>2372.5100000000002</v>
      </c>
      <c r="D877">
        <v>13.95</v>
      </c>
      <c r="E877">
        <v>1.59</v>
      </c>
      <c r="F877">
        <v>0.1139</v>
      </c>
      <c r="G877">
        <v>1493.44</v>
      </c>
    </row>
    <row r="878" spans="1:7" x14ac:dyDescent="0.2">
      <c r="A878">
        <v>876</v>
      </c>
      <c r="B878" s="1">
        <v>40903</v>
      </c>
      <c r="C878">
        <v>2357.67</v>
      </c>
      <c r="D878">
        <v>13.89</v>
      </c>
      <c r="E878">
        <v>1.59</v>
      </c>
      <c r="F878">
        <v>0.1142</v>
      </c>
      <c r="G878">
        <v>1486.27</v>
      </c>
    </row>
    <row r="879" spans="1:7" x14ac:dyDescent="0.2">
      <c r="A879">
        <v>877</v>
      </c>
      <c r="B879" s="1">
        <v>40904</v>
      </c>
      <c r="C879">
        <v>2327.0100000000002</v>
      </c>
      <c r="D879">
        <v>13.67</v>
      </c>
      <c r="E879">
        <v>1.56</v>
      </c>
      <c r="F879">
        <v>0.1142</v>
      </c>
      <c r="G879">
        <v>1491.25</v>
      </c>
    </row>
    <row r="880" spans="1:7" x14ac:dyDescent="0.2">
      <c r="A880">
        <v>878</v>
      </c>
      <c r="B880" s="1">
        <v>40905</v>
      </c>
      <c r="C880">
        <v>2332.7399999999998</v>
      </c>
      <c r="D880">
        <v>13.63</v>
      </c>
      <c r="E880">
        <v>1.56</v>
      </c>
      <c r="F880">
        <v>0.1142</v>
      </c>
      <c r="G880">
        <v>1498.65</v>
      </c>
    </row>
    <row r="881" spans="1:7" x14ac:dyDescent="0.2">
      <c r="A881">
        <v>879</v>
      </c>
      <c r="B881" s="1">
        <v>40906</v>
      </c>
      <c r="C881">
        <v>2336.48</v>
      </c>
      <c r="D881">
        <v>13.62</v>
      </c>
      <c r="E881">
        <v>1.55</v>
      </c>
      <c r="F881">
        <v>0.1142</v>
      </c>
      <c r="G881">
        <v>1502.84</v>
      </c>
    </row>
    <row r="882" spans="1:7" x14ac:dyDescent="0.2">
      <c r="A882">
        <v>880</v>
      </c>
      <c r="B882" s="1">
        <v>40907</v>
      </c>
      <c r="C882">
        <v>2363.7800000000002</v>
      </c>
      <c r="D882">
        <v>13.77</v>
      </c>
      <c r="E882">
        <v>1.57</v>
      </c>
      <c r="F882">
        <v>0.11409999999999999</v>
      </c>
      <c r="G882">
        <v>1504.39</v>
      </c>
    </row>
    <row r="883" spans="1:7" x14ac:dyDescent="0.2">
      <c r="A883">
        <v>881</v>
      </c>
      <c r="B883" s="1">
        <v>40912</v>
      </c>
      <c r="C883">
        <v>2321.9499999999998</v>
      </c>
      <c r="D883">
        <v>13.07</v>
      </c>
      <c r="E883">
        <v>1.64</v>
      </c>
      <c r="F883">
        <v>0.12520000000000001</v>
      </c>
      <c r="G883">
        <v>1419.57</v>
      </c>
    </row>
    <row r="884" spans="1:7" x14ac:dyDescent="0.2">
      <c r="A884">
        <v>882</v>
      </c>
      <c r="B884" s="1">
        <v>40913</v>
      </c>
      <c r="C884">
        <v>2306.65</v>
      </c>
      <c r="D884">
        <v>12.86</v>
      </c>
      <c r="E884">
        <v>1.61</v>
      </c>
      <c r="F884">
        <v>0.125</v>
      </c>
      <c r="G884">
        <v>1435.01</v>
      </c>
    </row>
    <row r="885" spans="1:7" x14ac:dyDescent="0.2">
      <c r="A885">
        <v>883</v>
      </c>
      <c r="B885" s="1">
        <v>40914</v>
      </c>
      <c r="C885">
        <v>2325.1799999999998</v>
      </c>
      <c r="D885">
        <v>12.95</v>
      </c>
      <c r="E885">
        <v>1.62</v>
      </c>
      <c r="F885">
        <v>0.12509999999999999</v>
      </c>
      <c r="G885">
        <v>1436.01</v>
      </c>
    </row>
    <row r="886" spans="1:7" x14ac:dyDescent="0.2">
      <c r="A886">
        <v>884</v>
      </c>
      <c r="B886" s="1">
        <v>40917</v>
      </c>
      <c r="C886">
        <v>2402.59</v>
      </c>
      <c r="D886">
        <v>13.48</v>
      </c>
      <c r="E886">
        <v>1.67</v>
      </c>
      <c r="F886">
        <v>0.1237</v>
      </c>
      <c r="G886">
        <v>1441.17</v>
      </c>
    </row>
    <row r="887" spans="1:7" x14ac:dyDescent="0.2">
      <c r="A887">
        <v>885</v>
      </c>
      <c r="B887" s="1">
        <v>40918</v>
      </c>
      <c r="C887">
        <v>2471.19</v>
      </c>
      <c r="D887">
        <v>13.95</v>
      </c>
      <c r="E887">
        <v>1.72</v>
      </c>
      <c r="F887">
        <v>0.1236</v>
      </c>
      <c r="G887">
        <v>1433.16</v>
      </c>
    </row>
    <row r="888" spans="1:7" x14ac:dyDescent="0.2">
      <c r="A888">
        <v>886</v>
      </c>
      <c r="B888" s="1">
        <v>40919</v>
      </c>
      <c r="C888">
        <v>2458.86</v>
      </c>
      <c r="D888">
        <v>13.91</v>
      </c>
      <c r="E888">
        <v>1.72</v>
      </c>
      <c r="F888">
        <v>0.1234</v>
      </c>
      <c r="G888">
        <v>1432.86</v>
      </c>
    </row>
    <row r="889" spans="1:7" x14ac:dyDescent="0.2">
      <c r="A889">
        <v>887</v>
      </c>
      <c r="B889" s="1">
        <v>40920</v>
      </c>
      <c r="C889">
        <v>2460.44</v>
      </c>
      <c r="D889">
        <v>13.89</v>
      </c>
      <c r="E889">
        <v>1.71</v>
      </c>
      <c r="F889">
        <v>0.12330000000000001</v>
      </c>
      <c r="G889">
        <v>1435.83</v>
      </c>
    </row>
    <row r="890" spans="1:7" x14ac:dyDescent="0.2">
      <c r="A890">
        <v>888</v>
      </c>
      <c r="B890" s="1">
        <v>40921</v>
      </c>
      <c r="C890">
        <v>2424.64</v>
      </c>
      <c r="D890">
        <v>13.62</v>
      </c>
      <c r="E890">
        <v>1.67</v>
      </c>
      <c r="F890">
        <v>0.1229</v>
      </c>
      <c r="G890">
        <v>1447.62</v>
      </c>
    </row>
    <row r="891" spans="1:7" x14ac:dyDescent="0.2">
      <c r="A891">
        <v>889</v>
      </c>
      <c r="B891" s="1">
        <v>40924</v>
      </c>
      <c r="C891">
        <v>2393.77</v>
      </c>
      <c r="D891">
        <v>13.38</v>
      </c>
      <c r="E891">
        <v>1.64</v>
      </c>
      <c r="F891">
        <v>0.12280000000000001</v>
      </c>
      <c r="G891">
        <v>1457.97</v>
      </c>
    </row>
    <row r="892" spans="1:7" x14ac:dyDescent="0.2">
      <c r="A892">
        <v>890</v>
      </c>
      <c r="B892" s="1">
        <v>40925</v>
      </c>
      <c r="C892">
        <v>2498.61</v>
      </c>
      <c r="D892">
        <v>14.08</v>
      </c>
      <c r="E892">
        <v>1.72</v>
      </c>
      <c r="F892">
        <v>0.12230000000000001</v>
      </c>
      <c r="G892">
        <v>1450.6</v>
      </c>
    </row>
    <row r="893" spans="1:7" x14ac:dyDescent="0.2">
      <c r="A893">
        <v>891</v>
      </c>
      <c r="B893" s="1">
        <v>40926</v>
      </c>
      <c r="C893">
        <v>2461.4299999999998</v>
      </c>
      <c r="D893">
        <v>13.89</v>
      </c>
      <c r="E893">
        <v>1.7</v>
      </c>
      <c r="F893">
        <v>0.12239999999999999</v>
      </c>
      <c r="G893">
        <v>1447.92</v>
      </c>
    </row>
    <row r="894" spans="1:7" x14ac:dyDescent="0.2">
      <c r="A894">
        <v>892</v>
      </c>
      <c r="B894" s="1">
        <v>40927</v>
      </c>
      <c r="C894">
        <v>2506.63</v>
      </c>
      <c r="D894">
        <v>14.13</v>
      </c>
      <c r="E894">
        <v>1.73</v>
      </c>
      <c r="F894">
        <v>0.1222</v>
      </c>
      <c r="G894">
        <v>1452.17</v>
      </c>
    </row>
    <row r="895" spans="1:7" x14ac:dyDescent="0.2">
      <c r="A895">
        <v>893</v>
      </c>
      <c r="B895" s="1">
        <v>40928</v>
      </c>
      <c r="C895">
        <v>2537.12</v>
      </c>
      <c r="D895">
        <v>14.33</v>
      </c>
      <c r="E895">
        <v>1.74</v>
      </c>
      <c r="F895">
        <v>0.12180000000000001</v>
      </c>
      <c r="G895">
        <v>1454.23</v>
      </c>
    </row>
    <row r="896" spans="1:7" x14ac:dyDescent="0.2">
      <c r="A896">
        <v>894</v>
      </c>
      <c r="B896" s="1">
        <v>40938</v>
      </c>
      <c r="C896">
        <v>2485.84</v>
      </c>
      <c r="D896">
        <v>14.08</v>
      </c>
      <c r="E896">
        <v>1.72</v>
      </c>
      <c r="F896">
        <v>0.12189999999999999</v>
      </c>
      <c r="G896">
        <v>1448.84</v>
      </c>
    </row>
    <row r="897" spans="1:7" x14ac:dyDescent="0.2">
      <c r="A897">
        <v>895</v>
      </c>
      <c r="B897" s="1">
        <v>40939</v>
      </c>
      <c r="C897">
        <v>2490.31</v>
      </c>
      <c r="D897">
        <v>14.09</v>
      </c>
      <c r="E897">
        <v>1.71</v>
      </c>
      <c r="F897">
        <v>0.1216</v>
      </c>
      <c r="G897">
        <v>1452.8</v>
      </c>
    </row>
    <row r="898" spans="1:7" x14ac:dyDescent="0.2">
      <c r="A898">
        <v>896</v>
      </c>
      <c r="B898" s="1">
        <v>40940</v>
      </c>
      <c r="C898">
        <v>2458.77</v>
      </c>
      <c r="D898">
        <v>13.94</v>
      </c>
      <c r="E898">
        <v>1.7</v>
      </c>
      <c r="F898">
        <v>0.1216</v>
      </c>
      <c r="G898">
        <v>1450.09</v>
      </c>
    </row>
    <row r="899" spans="1:7" x14ac:dyDescent="0.2">
      <c r="A899">
        <v>897</v>
      </c>
      <c r="B899" s="1">
        <v>40941</v>
      </c>
      <c r="C899">
        <v>2514.98</v>
      </c>
      <c r="D899">
        <v>14.21</v>
      </c>
      <c r="E899">
        <v>1.73</v>
      </c>
      <c r="F899">
        <v>0.1215</v>
      </c>
      <c r="G899">
        <v>1457.18</v>
      </c>
    </row>
    <row r="900" spans="1:7" x14ac:dyDescent="0.2">
      <c r="A900">
        <v>898</v>
      </c>
      <c r="B900" s="1">
        <v>40942</v>
      </c>
      <c r="C900">
        <v>2532.52</v>
      </c>
      <c r="D900">
        <v>14.36</v>
      </c>
      <c r="E900">
        <v>1.74</v>
      </c>
      <c r="F900">
        <v>0.1215</v>
      </c>
      <c r="G900">
        <v>1451.77</v>
      </c>
    </row>
    <row r="901" spans="1:7" x14ac:dyDescent="0.2">
      <c r="A901">
        <v>899</v>
      </c>
      <c r="B901" s="1">
        <v>40945</v>
      </c>
      <c r="C901">
        <v>2530.73</v>
      </c>
      <c r="D901">
        <v>14.39</v>
      </c>
      <c r="E901">
        <v>1.75</v>
      </c>
      <c r="F901">
        <v>0.12139999999999999</v>
      </c>
      <c r="G901">
        <v>1447.93</v>
      </c>
    </row>
    <row r="902" spans="1:7" x14ac:dyDescent="0.2">
      <c r="A902">
        <v>900</v>
      </c>
      <c r="B902" s="1">
        <v>40946</v>
      </c>
      <c r="C902">
        <v>2484.62</v>
      </c>
      <c r="D902">
        <v>14.11</v>
      </c>
      <c r="E902">
        <v>1.71</v>
      </c>
      <c r="F902">
        <v>0.1215</v>
      </c>
      <c r="G902">
        <v>1450.03</v>
      </c>
    </row>
    <row r="903" spans="1:7" x14ac:dyDescent="0.2">
      <c r="A903">
        <v>901</v>
      </c>
      <c r="B903" s="1">
        <v>40947</v>
      </c>
      <c r="C903">
        <v>2549.0300000000002</v>
      </c>
      <c r="D903">
        <v>14.48</v>
      </c>
      <c r="E903">
        <v>1.75</v>
      </c>
      <c r="F903">
        <v>0.1212</v>
      </c>
      <c r="G903">
        <v>1452.81</v>
      </c>
    </row>
    <row r="904" spans="1:7" x14ac:dyDescent="0.2">
      <c r="A904">
        <v>902</v>
      </c>
      <c r="B904" s="1">
        <v>40948</v>
      </c>
      <c r="C904">
        <v>2549.1999999999998</v>
      </c>
      <c r="D904">
        <v>14.54</v>
      </c>
      <c r="E904">
        <v>1.76</v>
      </c>
      <c r="F904">
        <v>0.1211</v>
      </c>
      <c r="G904">
        <v>1448.21</v>
      </c>
    </row>
    <row r="905" spans="1:7" x14ac:dyDescent="0.2">
      <c r="A905">
        <v>903</v>
      </c>
      <c r="B905" s="1">
        <v>40949</v>
      </c>
      <c r="C905">
        <v>2546.27</v>
      </c>
      <c r="D905">
        <v>14.55</v>
      </c>
      <c r="E905">
        <v>1.77</v>
      </c>
      <c r="F905">
        <v>0.12139999999999999</v>
      </c>
      <c r="G905">
        <v>1441.25</v>
      </c>
    </row>
    <row r="906" spans="1:7" x14ac:dyDescent="0.2">
      <c r="A906">
        <v>904</v>
      </c>
      <c r="B906" s="1">
        <v>40952</v>
      </c>
      <c r="C906">
        <v>2543.17</v>
      </c>
      <c r="D906">
        <v>14.59</v>
      </c>
      <c r="E906">
        <v>1.77</v>
      </c>
      <c r="F906">
        <v>0.1215</v>
      </c>
      <c r="G906">
        <v>1434.68</v>
      </c>
    </row>
    <row r="907" spans="1:7" x14ac:dyDescent="0.2">
      <c r="A907">
        <v>905</v>
      </c>
      <c r="B907" s="1">
        <v>40953</v>
      </c>
      <c r="C907">
        <v>2535.42</v>
      </c>
      <c r="D907">
        <v>14.56</v>
      </c>
      <c r="E907">
        <v>1.77</v>
      </c>
      <c r="F907">
        <v>0.12139999999999999</v>
      </c>
      <c r="G907">
        <v>1434.13</v>
      </c>
    </row>
    <row r="908" spans="1:7" x14ac:dyDescent="0.2">
      <c r="A908">
        <v>906</v>
      </c>
      <c r="B908" s="1">
        <v>40954</v>
      </c>
      <c r="C908">
        <v>2558.8000000000002</v>
      </c>
      <c r="D908">
        <v>14.75</v>
      </c>
      <c r="E908">
        <v>1.79</v>
      </c>
      <c r="F908">
        <v>0.1216</v>
      </c>
      <c r="G908">
        <v>1427.03</v>
      </c>
    </row>
    <row r="909" spans="1:7" x14ac:dyDescent="0.2">
      <c r="A909">
        <v>907</v>
      </c>
      <c r="B909" s="1">
        <v>40955</v>
      </c>
      <c r="C909">
        <v>2547.8200000000002</v>
      </c>
      <c r="D909">
        <v>14.7</v>
      </c>
      <c r="E909">
        <v>1.79</v>
      </c>
      <c r="F909">
        <v>0.1215</v>
      </c>
      <c r="G909">
        <v>1426.58</v>
      </c>
    </row>
    <row r="910" spans="1:7" x14ac:dyDescent="0.2">
      <c r="A910">
        <v>908</v>
      </c>
      <c r="B910" s="1">
        <v>40956</v>
      </c>
      <c r="C910">
        <v>2548.54</v>
      </c>
      <c r="D910">
        <v>14.65</v>
      </c>
      <c r="E910">
        <v>1.78</v>
      </c>
      <c r="F910">
        <v>0.1215</v>
      </c>
      <c r="G910">
        <v>1431.32</v>
      </c>
    </row>
    <row r="911" spans="1:7" x14ac:dyDescent="0.2">
      <c r="A911">
        <v>909</v>
      </c>
      <c r="B911" s="1">
        <v>40959</v>
      </c>
      <c r="C911">
        <v>2547.0500000000002</v>
      </c>
      <c r="D911">
        <v>14.64</v>
      </c>
      <c r="E911">
        <v>1.78</v>
      </c>
      <c r="F911">
        <v>0.1215</v>
      </c>
      <c r="G911">
        <v>1431.11</v>
      </c>
    </row>
    <row r="912" spans="1:7" x14ac:dyDescent="0.2">
      <c r="A912">
        <v>910</v>
      </c>
      <c r="B912" s="1">
        <v>40960</v>
      </c>
      <c r="C912">
        <v>2565.02</v>
      </c>
      <c r="D912">
        <v>14.78</v>
      </c>
      <c r="E912">
        <v>1.79</v>
      </c>
      <c r="F912">
        <v>0.121</v>
      </c>
      <c r="G912">
        <v>1434.36</v>
      </c>
    </row>
    <row r="913" spans="1:7" x14ac:dyDescent="0.2">
      <c r="A913">
        <v>911</v>
      </c>
      <c r="B913" s="1">
        <v>40961</v>
      </c>
      <c r="C913">
        <v>2597.12</v>
      </c>
      <c r="D913">
        <v>15.06</v>
      </c>
      <c r="E913">
        <v>1.82</v>
      </c>
      <c r="F913">
        <v>0.1211</v>
      </c>
      <c r="G913">
        <v>1424.84</v>
      </c>
    </row>
    <row r="914" spans="1:7" x14ac:dyDescent="0.2">
      <c r="A914">
        <v>912</v>
      </c>
      <c r="B914" s="1">
        <v>40962</v>
      </c>
      <c r="C914">
        <v>2601.8000000000002</v>
      </c>
      <c r="D914">
        <v>15.12</v>
      </c>
      <c r="E914">
        <v>1.83</v>
      </c>
      <c r="F914">
        <v>0.12089999999999999</v>
      </c>
      <c r="G914">
        <v>1423.39</v>
      </c>
    </row>
    <row r="915" spans="1:7" x14ac:dyDescent="0.2">
      <c r="A915">
        <v>913</v>
      </c>
      <c r="B915" s="1">
        <v>40963</v>
      </c>
      <c r="C915">
        <v>2642.96</v>
      </c>
      <c r="D915">
        <v>15.38</v>
      </c>
      <c r="E915">
        <v>1.86</v>
      </c>
      <c r="F915">
        <v>0.12089999999999999</v>
      </c>
      <c r="G915">
        <v>1420.8</v>
      </c>
    </row>
    <row r="916" spans="1:7" x14ac:dyDescent="0.2">
      <c r="A916">
        <v>914</v>
      </c>
      <c r="B916" s="1">
        <v>40966</v>
      </c>
      <c r="C916">
        <v>2649.99</v>
      </c>
      <c r="D916">
        <v>15.42</v>
      </c>
      <c r="E916">
        <v>1.87</v>
      </c>
      <c r="F916">
        <v>0.12139999999999999</v>
      </c>
      <c r="G916">
        <v>1416.03</v>
      </c>
    </row>
    <row r="917" spans="1:7" x14ac:dyDescent="0.2">
      <c r="A917">
        <v>915</v>
      </c>
      <c r="B917" s="1">
        <v>40967</v>
      </c>
      <c r="C917">
        <v>2654.78</v>
      </c>
      <c r="D917">
        <v>15.56</v>
      </c>
      <c r="E917">
        <v>1.88</v>
      </c>
      <c r="F917">
        <v>0.1205</v>
      </c>
      <c r="G917">
        <v>1415.59</v>
      </c>
    </row>
    <row r="918" spans="1:7" x14ac:dyDescent="0.2">
      <c r="A918">
        <v>916</v>
      </c>
      <c r="B918" s="1">
        <v>40968</v>
      </c>
      <c r="C918">
        <v>2625.79</v>
      </c>
      <c r="D918">
        <v>15.5</v>
      </c>
      <c r="E918">
        <v>1.85</v>
      </c>
      <c r="F918">
        <v>0.1191</v>
      </c>
      <c r="G918">
        <v>1422.06</v>
      </c>
    </row>
    <row r="919" spans="1:7" x14ac:dyDescent="0.2">
      <c r="A919">
        <v>917</v>
      </c>
      <c r="B919" s="1">
        <v>40969</v>
      </c>
      <c r="C919">
        <v>2628.86</v>
      </c>
      <c r="D919">
        <v>15.66</v>
      </c>
      <c r="E919">
        <v>1.85</v>
      </c>
      <c r="F919">
        <v>0.1182</v>
      </c>
      <c r="G919">
        <v>1420.76</v>
      </c>
    </row>
    <row r="920" spans="1:7" x14ac:dyDescent="0.2">
      <c r="A920">
        <v>918</v>
      </c>
      <c r="B920" s="1">
        <v>40970</v>
      </c>
      <c r="C920">
        <v>2671.6</v>
      </c>
      <c r="D920">
        <v>15.97</v>
      </c>
      <c r="E920">
        <v>1.89</v>
      </c>
      <c r="F920">
        <v>0.1181</v>
      </c>
      <c r="G920">
        <v>1417.13</v>
      </c>
    </row>
    <row r="921" spans="1:7" x14ac:dyDescent="0.2">
      <c r="A921">
        <v>919</v>
      </c>
      <c r="B921" s="1">
        <v>40973</v>
      </c>
      <c r="C921">
        <v>2657.2</v>
      </c>
      <c r="D921">
        <v>15.9</v>
      </c>
      <c r="E921">
        <v>1.88</v>
      </c>
      <c r="F921">
        <v>0.11799999999999999</v>
      </c>
      <c r="G921">
        <v>1416</v>
      </c>
    </row>
    <row r="922" spans="1:7" x14ac:dyDescent="0.2">
      <c r="A922">
        <v>920</v>
      </c>
      <c r="B922" s="1">
        <v>40974</v>
      </c>
      <c r="C922">
        <v>2616.56</v>
      </c>
      <c r="D922">
        <v>15.68</v>
      </c>
      <c r="E922">
        <v>1.85</v>
      </c>
      <c r="F922">
        <v>0.1181</v>
      </c>
      <c r="G922">
        <v>1412.94</v>
      </c>
    </row>
    <row r="923" spans="1:7" x14ac:dyDescent="0.2">
      <c r="A923">
        <v>921</v>
      </c>
      <c r="B923" s="1">
        <v>40975</v>
      </c>
      <c r="C923">
        <v>2599.23</v>
      </c>
      <c r="D923">
        <v>15.62</v>
      </c>
      <c r="E923">
        <v>1.84</v>
      </c>
      <c r="F923">
        <v>0.1178</v>
      </c>
      <c r="G923">
        <v>1412.44</v>
      </c>
    </row>
    <row r="924" spans="1:7" x14ac:dyDescent="0.2">
      <c r="A924">
        <v>922</v>
      </c>
      <c r="B924" s="1">
        <v>40976</v>
      </c>
      <c r="C924">
        <v>2626.79</v>
      </c>
      <c r="D924">
        <v>15.9</v>
      </c>
      <c r="E924">
        <v>1.86</v>
      </c>
      <c r="F924">
        <v>0.1171</v>
      </c>
      <c r="G924">
        <v>1410.81</v>
      </c>
    </row>
    <row r="925" spans="1:7" x14ac:dyDescent="0.2">
      <c r="A925">
        <v>923</v>
      </c>
      <c r="B925" s="1">
        <v>40977</v>
      </c>
      <c r="C925">
        <v>2649.61</v>
      </c>
      <c r="D925">
        <v>16.079999999999998</v>
      </c>
      <c r="E925">
        <v>1.88</v>
      </c>
      <c r="F925">
        <v>0.11700000000000001</v>
      </c>
      <c r="G925">
        <v>1408.92</v>
      </c>
    </row>
    <row r="926" spans="1:7" x14ac:dyDescent="0.2">
      <c r="A926">
        <v>924</v>
      </c>
      <c r="B926" s="1">
        <v>40980</v>
      </c>
      <c r="C926">
        <v>2635.6</v>
      </c>
      <c r="D926">
        <v>15.94</v>
      </c>
      <c r="E926">
        <v>1.87</v>
      </c>
      <c r="F926">
        <v>0.1173</v>
      </c>
      <c r="G926">
        <v>1409.69</v>
      </c>
    </row>
    <row r="927" spans="1:7" x14ac:dyDescent="0.2">
      <c r="A927">
        <v>925</v>
      </c>
      <c r="B927" s="1">
        <v>40981</v>
      </c>
      <c r="C927">
        <v>2660.88</v>
      </c>
      <c r="D927">
        <v>16.079999999999998</v>
      </c>
      <c r="E927">
        <v>1.89</v>
      </c>
      <c r="F927">
        <v>0.1173</v>
      </c>
      <c r="G927">
        <v>1410.57</v>
      </c>
    </row>
    <row r="928" spans="1:7" x14ac:dyDescent="0.2">
      <c r="A928">
        <v>926</v>
      </c>
      <c r="B928" s="1">
        <v>40982</v>
      </c>
      <c r="C928">
        <v>2584.8200000000002</v>
      </c>
      <c r="D928">
        <v>15.51</v>
      </c>
      <c r="E928">
        <v>1.82</v>
      </c>
      <c r="F928">
        <v>0.1172</v>
      </c>
      <c r="G928">
        <v>1422.37</v>
      </c>
    </row>
    <row r="929" spans="1:7" x14ac:dyDescent="0.2">
      <c r="A929">
        <v>927</v>
      </c>
      <c r="B929" s="1">
        <v>40983</v>
      </c>
      <c r="C929">
        <v>2569.3000000000002</v>
      </c>
      <c r="D929">
        <v>15.32</v>
      </c>
      <c r="E929">
        <v>1.79</v>
      </c>
      <c r="F929">
        <v>0.11700000000000001</v>
      </c>
      <c r="G929">
        <v>1433.18</v>
      </c>
    </row>
    <row r="930" spans="1:7" x14ac:dyDescent="0.2">
      <c r="A930">
        <v>928</v>
      </c>
      <c r="B930" s="1">
        <v>40984</v>
      </c>
      <c r="C930">
        <v>2603.4899999999998</v>
      </c>
      <c r="D930">
        <v>15.59</v>
      </c>
      <c r="E930">
        <v>1.82</v>
      </c>
      <c r="F930">
        <v>0.1169</v>
      </c>
      <c r="G930">
        <v>1429.31</v>
      </c>
    </row>
    <row r="931" spans="1:7" x14ac:dyDescent="0.2">
      <c r="A931">
        <v>929</v>
      </c>
      <c r="B931" s="1">
        <v>40987</v>
      </c>
      <c r="C931">
        <v>2607.31</v>
      </c>
      <c r="D931">
        <v>15.66</v>
      </c>
      <c r="E931">
        <v>1.83</v>
      </c>
      <c r="F931">
        <v>0.11700000000000001</v>
      </c>
      <c r="G931">
        <v>1423.3</v>
      </c>
    </row>
    <row r="932" spans="1:7" x14ac:dyDescent="0.2">
      <c r="A932">
        <v>930</v>
      </c>
      <c r="B932" s="1">
        <v>40988</v>
      </c>
      <c r="C932">
        <v>2567.0500000000002</v>
      </c>
      <c r="D932">
        <v>15.3</v>
      </c>
      <c r="E932">
        <v>1.8</v>
      </c>
      <c r="F932">
        <v>0.11749999999999999</v>
      </c>
      <c r="G932">
        <v>1427.3</v>
      </c>
    </row>
    <row r="933" spans="1:7" x14ac:dyDescent="0.2">
      <c r="A933">
        <v>931</v>
      </c>
      <c r="B933" s="1">
        <v>40989</v>
      </c>
      <c r="C933">
        <v>2569.7600000000002</v>
      </c>
      <c r="D933">
        <v>15.37</v>
      </c>
      <c r="E933">
        <v>1.8</v>
      </c>
      <c r="F933">
        <v>0.1173</v>
      </c>
      <c r="G933">
        <v>1425.27</v>
      </c>
    </row>
    <row r="934" spans="1:7" x14ac:dyDescent="0.2">
      <c r="A934">
        <v>932</v>
      </c>
      <c r="B934" s="1">
        <v>40990</v>
      </c>
      <c r="C934">
        <v>2569.4</v>
      </c>
      <c r="D934">
        <v>15.35</v>
      </c>
      <c r="E934">
        <v>1.8</v>
      </c>
      <c r="F934">
        <v>0.1174</v>
      </c>
      <c r="G934">
        <v>1426.29</v>
      </c>
    </row>
    <row r="935" spans="1:7" x14ac:dyDescent="0.2">
      <c r="A935">
        <v>933</v>
      </c>
      <c r="B935" s="1">
        <v>40991</v>
      </c>
      <c r="C935">
        <v>2543.33</v>
      </c>
      <c r="D935">
        <v>15.15</v>
      </c>
      <c r="E935">
        <v>1.77</v>
      </c>
      <c r="F935">
        <v>0.1171</v>
      </c>
      <c r="G935">
        <v>1433.59</v>
      </c>
    </row>
    <row r="936" spans="1:7" x14ac:dyDescent="0.2">
      <c r="A936">
        <v>934</v>
      </c>
      <c r="B936" s="1">
        <v>40994</v>
      </c>
      <c r="C936">
        <v>2545.5</v>
      </c>
      <c r="D936">
        <v>15.13</v>
      </c>
      <c r="E936">
        <v>1.77</v>
      </c>
      <c r="F936">
        <v>0.1169</v>
      </c>
      <c r="G936">
        <v>1439.69</v>
      </c>
    </row>
    <row r="937" spans="1:7" x14ac:dyDescent="0.2">
      <c r="A937">
        <v>935</v>
      </c>
      <c r="B937" s="1">
        <v>40995</v>
      </c>
      <c r="C937">
        <v>2539.48</v>
      </c>
      <c r="D937">
        <v>15.18</v>
      </c>
      <c r="E937">
        <v>1.76</v>
      </c>
      <c r="F937">
        <v>0.1162</v>
      </c>
      <c r="G937">
        <v>1439.96</v>
      </c>
    </row>
    <row r="938" spans="1:7" x14ac:dyDescent="0.2">
      <c r="A938">
        <v>936</v>
      </c>
      <c r="B938" s="1">
        <v>40996</v>
      </c>
      <c r="C938">
        <v>2472.66</v>
      </c>
      <c r="D938">
        <v>14.71</v>
      </c>
      <c r="E938">
        <v>1.71</v>
      </c>
      <c r="F938">
        <v>0.1162</v>
      </c>
      <c r="G938">
        <v>1446.26</v>
      </c>
    </row>
    <row r="939" spans="1:7" x14ac:dyDescent="0.2">
      <c r="A939">
        <v>937</v>
      </c>
      <c r="B939" s="1">
        <v>40997</v>
      </c>
      <c r="C939">
        <v>2445.0500000000002</v>
      </c>
      <c r="D939">
        <v>14.59</v>
      </c>
      <c r="E939">
        <v>1.68</v>
      </c>
      <c r="F939">
        <v>0.1154</v>
      </c>
      <c r="G939">
        <v>1452</v>
      </c>
    </row>
    <row r="940" spans="1:7" x14ac:dyDescent="0.2">
      <c r="A940">
        <v>938</v>
      </c>
      <c r="B940" s="1">
        <v>40998</v>
      </c>
      <c r="C940">
        <v>2463.9299999999998</v>
      </c>
      <c r="D940">
        <v>14.69</v>
      </c>
      <c r="E940">
        <v>1.69</v>
      </c>
      <c r="F940">
        <v>0.1147</v>
      </c>
      <c r="G940">
        <v>1461.81</v>
      </c>
    </row>
    <row r="941" spans="1:7" x14ac:dyDescent="0.2">
      <c r="A941">
        <v>939</v>
      </c>
      <c r="B941" s="1">
        <v>41004</v>
      </c>
      <c r="C941">
        <v>2510.98</v>
      </c>
      <c r="D941">
        <v>15.06</v>
      </c>
      <c r="E941">
        <v>1.73</v>
      </c>
      <c r="F941">
        <v>0.1147</v>
      </c>
      <c r="G941">
        <v>1453.73</v>
      </c>
    </row>
    <row r="942" spans="1:7" x14ac:dyDescent="0.2">
      <c r="A942">
        <v>940</v>
      </c>
      <c r="B942" s="1">
        <v>41005</v>
      </c>
      <c r="C942">
        <v>2517.63</v>
      </c>
      <c r="D942">
        <v>15.1</v>
      </c>
      <c r="E942">
        <v>1.73</v>
      </c>
      <c r="F942">
        <v>0.1148</v>
      </c>
      <c r="G942">
        <v>1452</v>
      </c>
    </row>
    <row r="943" spans="1:7" x14ac:dyDescent="0.2">
      <c r="A943">
        <v>941</v>
      </c>
      <c r="B943" s="1">
        <v>41008</v>
      </c>
      <c r="C943">
        <v>2493.41</v>
      </c>
      <c r="D943">
        <v>15.05</v>
      </c>
      <c r="E943">
        <v>1.72</v>
      </c>
      <c r="F943">
        <v>0.11409999999999999</v>
      </c>
      <c r="G943">
        <v>1451.31</v>
      </c>
    </row>
    <row r="944" spans="1:7" x14ac:dyDescent="0.2">
      <c r="A944">
        <v>942</v>
      </c>
      <c r="B944" s="1">
        <v>41009</v>
      </c>
      <c r="C944">
        <v>2515.17</v>
      </c>
      <c r="D944">
        <v>15.18</v>
      </c>
      <c r="E944">
        <v>1.73</v>
      </c>
      <c r="F944">
        <v>0.1142</v>
      </c>
      <c r="G944">
        <v>1451.09</v>
      </c>
    </row>
    <row r="945" spans="1:7" x14ac:dyDescent="0.2">
      <c r="A945">
        <v>943</v>
      </c>
      <c r="B945" s="1">
        <v>41010</v>
      </c>
      <c r="C945">
        <v>2512.14</v>
      </c>
      <c r="D945">
        <v>15.19</v>
      </c>
      <c r="E945">
        <v>1.73</v>
      </c>
      <c r="F945">
        <v>0.11409999999999999</v>
      </c>
      <c r="G945">
        <v>1449.38</v>
      </c>
    </row>
    <row r="946" spans="1:7" x14ac:dyDescent="0.2">
      <c r="A946">
        <v>944</v>
      </c>
      <c r="B946" s="1">
        <v>41011</v>
      </c>
      <c r="C946">
        <v>2564.36</v>
      </c>
      <c r="D946">
        <v>15.45</v>
      </c>
      <c r="E946">
        <v>1.76</v>
      </c>
      <c r="F946">
        <v>0.1142</v>
      </c>
      <c r="G946">
        <v>1453.55</v>
      </c>
    </row>
    <row r="947" spans="1:7" x14ac:dyDescent="0.2">
      <c r="A947">
        <v>945</v>
      </c>
      <c r="B947" s="1">
        <v>41012</v>
      </c>
      <c r="C947">
        <v>2574.5500000000002</v>
      </c>
      <c r="D947">
        <v>15.51</v>
      </c>
      <c r="E947">
        <v>1.77</v>
      </c>
      <c r="F947">
        <v>0.1143</v>
      </c>
      <c r="G947">
        <v>1452.59</v>
      </c>
    </row>
    <row r="948" spans="1:7" x14ac:dyDescent="0.2">
      <c r="A948">
        <v>946</v>
      </c>
      <c r="B948" s="1">
        <v>41015</v>
      </c>
      <c r="C948">
        <v>2568.83</v>
      </c>
      <c r="D948">
        <v>15.56</v>
      </c>
      <c r="E948">
        <v>1.77</v>
      </c>
      <c r="F948">
        <v>0.1139</v>
      </c>
      <c r="G948">
        <v>1449.24</v>
      </c>
    </row>
    <row r="949" spans="1:7" x14ac:dyDescent="0.2">
      <c r="A949">
        <v>947</v>
      </c>
      <c r="B949" s="1">
        <v>41016</v>
      </c>
      <c r="C949">
        <v>2536.7399999999998</v>
      </c>
      <c r="D949">
        <v>15.41</v>
      </c>
      <c r="E949">
        <v>1.75</v>
      </c>
      <c r="F949">
        <v>0.1137</v>
      </c>
      <c r="G949">
        <v>1447.58</v>
      </c>
    </row>
    <row r="950" spans="1:7" x14ac:dyDescent="0.2">
      <c r="A950">
        <v>948</v>
      </c>
      <c r="B950" s="1">
        <v>41017</v>
      </c>
      <c r="C950">
        <v>2592.21</v>
      </c>
      <c r="D950">
        <v>15.74</v>
      </c>
      <c r="E950">
        <v>1.79</v>
      </c>
      <c r="F950">
        <v>0.1137</v>
      </c>
      <c r="G950">
        <v>1447.77</v>
      </c>
    </row>
    <row r="951" spans="1:7" x14ac:dyDescent="0.2">
      <c r="A951">
        <v>949</v>
      </c>
      <c r="B951" s="1">
        <v>41018</v>
      </c>
      <c r="C951">
        <v>2586.16</v>
      </c>
      <c r="D951">
        <v>15.76</v>
      </c>
      <c r="E951">
        <v>1.79</v>
      </c>
      <c r="F951">
        <v>0.1133</v>
      </c>
      <c r="G951">
        <v>1448.42</v>
      </c>
    </row>
    <row r="952" spans="1:7" x14ac:dyDescent="0.2">
      <c r="A952">
        <v>950</v>
      </c>
      <c r="B952" s="1">
        <v>41019</v>
      </c>
      <c r="C952">
        <v>2618.96</v>
      </c>
      <c r="D952">
        <v>15.9</v>
      </c>
      <c r="E952">
        <v>1.8</v>
      </c>
      <c r="F952">
        <v>0.1132</v>
      </c>
      <c r="G952">
        <v>1455.31</v>
      </c>
    </row>
    <row r="953" spans="1:7" x14ac:dyDescent="0.2">
      <c r="A953">
        <v>951</v>
      </c>
      <c r="B953" s="1">
        <v>41022</v>
      </c>
      <c r="C953">
        <v>2596.4699999999998</v>
      </c>
      <c r="D953">
        <v>15.7</v>
      </c>
      <c r="E953">
        <v>1.79</v>
      </c>
      <c r="F953">
        <v>0.1137</v>
      </c>
      <c r="G953">
        <v>1454.09</v>
      </c>
    </row>
    <row r="954" spans="1:7" x14ac:dyDescent="0.2">
      <c r="A954">
        <v>952</v>
      </c>
      <c r="B954" s="1">
        <v>41023</v>
      </c>
      <c r="C954">
        <v>2600.88</v>
      </c>
      <c r="D954">
        <v>15.98</v>
      </c>
      <c r="E954">
        <v>1.78</v>
      </c>
      <c r="F954">
        <v>0.11119999999999999</v>
      </c>
      <c r="G954">
        <v>1464.11</v>
      </c>
    </row>
    <row r="955" spans="1:7" x14ac:dyDescent="0.2">
      <c r="A955">
        <v>953</v>
      </c>
      <c r="B955" s="1">
        <v>41024</v>
      </c>
      <c r="C955">
        <v>2617</v>
      </c>
      <c r="D955">
        <v>16.28</v>
      </c>
      <c r="E955">
        <v>1.8</v>
      </c>
      <c r="F955">
        <v>0.1103</v>
      </c>
      <c r="G955">
        <v>1457.61</v>
      </c>
    </row>
    <row r="956" spans="1:7" x14ac:dyDescent="0.2">
      <c r="A956">
        <v>954</v>
      </c>
      <c r="B956" s="1">
        <v>41025</v>
      </c>
      <c r="C956">
        <v>2615.11</v>
      </c>
      <c r="D956">
        <v>16.54</v>
      </c>
      <c r="E956">
        <v>1.79</v>
      </c>
      <c r="F956">
        <v>0.108</v>
      </c>
      <c r="G956">
        <v>1464.77</v>
      </c>
    </row>
    <row r="957" spans="1:7" x14ac:dyDescent="0.2">
      <c r="A957">
        <v>955</v>
      </c>
      <c r="B957" s="1">
        <v>41026</v>
      </c>
      <c r="C957">
        <v>2604.71</v>
      </c>
      <c r="D957">
        <v>16.46</v>
      </c>
      <c r="E957">
        <v>1.76</v>
      </c>
      <c r="F957">
        <v>0.107</v>
      </c>
      <c r="G957">
        <v>1479.07</v>
      </c>
    </row>
    <row r="958" spans="1:7" x14ac:dyDescent="0.2">
      <c r="A958">
        <v>956</v>
      </c>
      <c r="B958" s="1">
        <v>41031</v>
      </c>
      <c r="C958">
        <v>2658.56</v>
      </c>
      <c r="D958">
        <v>16.8</v>
      </c>
      <c r="E958">
        <v>1.79</v>
      </c>
      <c r="F958">
        <v>0.1066</v>
      </c>
      <c r="G958">
        <v>1483.92</v>
      </c>
    </row>
    <row r="959" spans="1:7" x14ac:dyDescent="0.2">
      <c r="A959">
        <v>957</v>
      </c>
      <c r="B959" s="1">
        <v>41032</v>
      </c>
      <c r="C959">
        <v>2664.44</v>
      </c>
      <c r="D959">
        <v>16.8</v>
      </c>
      <c r="E959">
        <v>1.79</v>
      </c>
      <c r="F959">
        <v>0.1067</v>
      </c>
      <c r="G959">
        <v>1486.21</v>
      </c>
    </row>
    <row r="960" spans="1:7" x14ac:dyDescent="0.2">
      <c r="A960">
        <v>958</v>
      </c>
      <c r="B960" s="1">
        <v>41033</v>
      </c>
      <c r="C960">
        <v>2678.97</v>
      </c>
      <c r="D960">
        <v>16.89</v>
      </c>
      <c r="E960">
        <v>1.8</v>
      </c>
      <c r="F960">
        <v>0.10680000000000001</v>
      </c>
      <c r="G960">
        <v>1485.31</v>
      </c>
    </row>
    <row r="961" spans="1:7" x14ac:dyDescent="0.2">
      <c r="A961">
        <v>959</v>
      </c>
      <c r="B961" s="1">
        <v>41036</v>
      </c>
      <c r="C961">
        <v>2677.45</v>
      </c>
      <c r="D961">
        <v>16.96</v>
      </c>
      <c r="E961">
        <v>1.81</v>
      </c>
      <c r="F961">
        <v>0.1067</v>
      </c>
      <c r="G961">
        <v>1479.55</v>
      </c>
    </row>
    <row r="962" spans="1:7" x14ac:dyDescent="0.2">
      <c r="A962">
        <v>960</v>
      </c>
      <c r="B962" s="1">
        <v>41037</v>
      </c>
      <c r="C962">
        <v>2664.14</v>
      </c>
      <c r="D962">
        <v>16.899999999999999</v>
      </c>
      <c r="E962">
        <v>1.8</v>
      </c>
      <c r="F962">
        <v>0.1067</v>
      </c>
      <c r="G962">
        <v>1476.7</v>
      </c>
    </row>
    <row r="963" spans="1:7" x14ac:dyDescent="0.2">
      <c r="A963">
        <v>961</v>
      </c>
      <c r="B963" s="1">
        <v>41038</v>
      </c>
      <c r="C963">
        <v>2614.86</v>
      </c>
      <c r="D963">
        <v>16.559999999999999</v>
      </c>
      <c r="E963">
        <v>1.77</v>
      </c>
      <c r="F963">
        <v>0.1067</v>
      </c>
      <c r="G963">
        <v>1479.49</v>
      </c>
    </row>
    <row r="964" spans="1:7" x14ac:dyDescent="0.2">
      <c r="A964">
        <v>962</v>
      </c>
      <c r="B964" s="1">
        <v>41039</v>
      </c>
      <c r="C964">
        <v>2615.85</v>
      </c>
      <c r="D964">
        <v>16.579999999999998</v>
      </c>
      <c r="E964">
        <v>1.77</v>
      </c>
      <c r="F964">
        <v>0.10680000000000001</v>
      </c>
      <c r="G964">
        <v>1477.25</v>
      </c>
    </row>
    <row r="965" spans="1:7" x14ac:dyDescent="0.2">
      <c r="A965">
        <v>963</v>
      </c>
      <c r="B965" s="1">
        <v>41040</v>
      </c>
      <c r="C965">
        <v>2596.56</v>
      </c>
      <c r="D965">
        <v>16.46</v>
      </c>
      <c r="E965">
        <v>1.76</v>
      </c>
      <c r="F965">
        <v>0.10680000000000001</v>
      </c>
      <c r="G965">
        <v>1476.81</v>
      </c>
    </row>
    <row r="966" spans="1:7" x14ac:dyDescent="0.2">
      <c r="A966">
        <v>964</v>
      </c>
      <c r="B966" s="1">
        <v>41043</v>
      </c>
      <c r="C966">
        <v>2578.0300000000002</v>
      </c>
      <c r="D966">
        <v>16.37</v>
      </c>
      <c r="E966">
        <v>1.75</v>
      </c>
      <c r="F966">
        <v>0.1069</v>
      </c>
      <c r="G966">
        <v>1472.35</v>
      </c>
    </row>
    <row r="967" spans="1:7" x14ac:dyDescent="0.2">
      <c r="A967">
        <v>965</v>
      </c>
      <c r="B967" s="1">
        <v>41044</v>
      </c>
      <c r="C967">
        <v>2572.0700000000002</v>
      </c>
      <c r="D967">
        <v>16.34</v>
      </c>
      <c r="E967">
        <v>1.75</v>
      </c>
      <c r="F967">
        <v>0.107</v>
      </c>
      <c r="G967">
        <v>1471.15</v>
      </c>
    </row>
    <row r="968" spans="1:7" x14ac:dyDescent="0.2">
      <c r="A968">
        <v>966</v>
      </c>
      <c r="B968" s="1">
        <v>41045</v>
      </c>
      <c r="C968">
        <v>2534.9699999999998</v>
      </c>
      <c r="D968">
        <v>16.11</v>
      </c>
      <c r="E968">
        <v>1.72</v>
      </c>
      <c r="F968">
        <v>0.107</v>
      </c>
      <c r="G968">
        <v>1469.91</v>
      </c>
    </row>
    <row r="969" spans="1:7" x14ac:dyDescent="0.2">
      <c r="A969">
        <v>967</v>
      </c>
      <c r="B969" s="1">
        <v>41046</v>
      </c>
      <c r="C969">
        <v>2579.29</v>
      </c>
      <c r="D969">
        <v>16.38</v>
      </c>
      <c r="E969">
        <v>1.75</v>
      </c>
      <c r="F969">
        <v>0.1071</v>
      </c>
      <c r="G969">
        <v>1470.47</v>
      </c>
    </row>
    <row r="970" spans="1:7" x14ac:dyDescent="0.2">
      <c r="A970">
        <v>968</v>
      </c>
      <c r="B970" s="1">
        <v>41047</v>
      </c>
      <c r="C970">
        <v>2541.66</v>
      </c>
      <c r="D970">
        <v>16.16</v>
      </c>
      <c r="E970">
        <v>1.73</v>
      </c>
      <c r="F970">
        <v>0.1072</v>
      </c>
      <c r="G970">
        <v>1466.43</v>
      </c>
    </row>
    <row r="971" spans="1:7" x14ac:dyDescent="0.2">
      <c r="A971">
        <v>969</v>
      </c>
      <c r="B971" s="1">
        <v>41050</v>
      </c>
      <c r="C971">
        <v>2547.59</v>
      </c>
      <c r="D971">
        <v>16.190000000000001</v>
      </c>
      <c r="E971">
        <v>1.73</v>
      </c>
      <c r="F971">
        <v>0.107</v>
      </c>
      <c r="G971">
        <v>1471.24</v>
      </c>
    </row>
    <row r="972" spans="1:7" x14ac:dyDescent="0.2">
      <c r="A972">
        <v>970</v>
      </c>
      <c r="B972" s="1">
        <v>41051</v>
      </c>
      <c r="C972">
        <v>2582.71</v>
      </c>
      <c r="D972">
        <v>16.39</v>
      </c>
      <c r="E972">
        <v>1.75</v>
      </c>
      <c r="F972">
        <v>0.107</v>
      </c>
      <c r="G972">
        <v>1472.83</v>
      </c>
    </row>
    <row r="973" spans="1:7" x14ac:dyDescent="0.2">
      <c r="A973">
        <v>971</v>
      </c>
      <c r="B973" s="1">
        <v>41052</v>
      </c>
      <c r="C973">
        <v>2575.87</v>
      </c>
      <c r="D973">
        <v>16.34</v>
      </c>
      <c r="E973">
        <v>1.75</v>
      </c>
      <c r="F973">
        <v>0.107</v>
      </c>
      <c r="G973">
        <v>1472.43</v>
      </c>
    </row>
    <row r="974" spans="1:7" x14ac:dyDescent="0.2">
      <c r="A974">
        <v>972</v>
      </c>
      <c r="B974" s="1">
        <v>41053</v>
      </c>
      <c r="C974">
        <v>2554.4899999999998</v>
      </c>
      <c r="D974">
        <v>16.239999999999998</v>
      </c>
      <c r="E974">
        <v>1.74</v>
      </c>
      <c r="F974">
        <v>0.1071</v>
      </c>
      <c r="G974">
        <v>1468.53</v>
      </c>
    </row>
    <row r="975" spans="1:7" x14ac:dyDescent="0.2">
      <c r="A975">
        <v>973</v>
      </c>
      <c r="B975" s="1">
        <v>41054</v>
      </c>
      <c r="C975">
        <v>2536.9</v>
      </c>
      <c r="D975">
        <v>16.09</v>
      </c>
      <c r="E975">
        <v>1.73</v>
      </c>
      <c r="F975">
        <v>0.1074</v>
      </c>
      <c r="G975">
        <v>1468.32</v>
      </c>
    </row>
    <row r="976" spans="1:7" x14ac:dyDescent="0.2">
      <c r="A976">
        <v>974</v>
      </c>
      <c r="B976" s="1">
        <v>41057</v>
      </c>
      <c r="C976">
        <v>2567.3200000000002</v>
      </c>
      <c r="D976">
        <v>16.329999999999998</v>
      </c>
      <c r="E976">
        <v>1.75</v>
      </c>
      <c r="F976">
        <v>0.1075</v>
      </c>
      <c r="G976">
        <v>1462.9</v>
      </c>
    </row>
    <row r="977" spans="1:7" x14ac:dyDescent="0.2">
      <c r="A977">
        <v>975</v>
      </c>
      <c r="B977" s="1">
        <v>41058</v>
      </c>
      <c r="C977">
        <v>2599.09</v>
      </c>
      <c r="D977">
        <v>16.489999999999998</v>
      </c>
      <c r="E977">
        <v>1.77</v>
      </c>
      <c r="F977">
        <v>0.1076</v>
      </c>
      <c r="G977">
        <v>1464.48</v>
      </c>
    </row>
    <row r="978" spans="1:7" x14ac:dyDescent="0.2">
      <c r="A978">
        <v>976</v>
      </c>
      <c r="B978" s="1">
        <v>41059</v>
      </c>
      <c r="C978">
        <v>2592.0500000000002</v>
      </c>
      <c r="D978">
        <v>16.489999999999998</v>
      </c>
      <c r="E978">
        <v>1.77</v>
      </c>
      <c r="F978">
        <v>0.1076</v>
      </c>
      <c r="G978">
        <v>1460.9</v>
      </c>
    </row>
    <row r="979" spans="1:7" x14ac:dyDescent="0.2">
      <c r="A979">
        <v>977</v>
      </c>
      <c r="B979" s="1">
        <v>41060</v>
      </c>
      <c r="C979">
        <v>2580.9899999999998</v>
      </c>
      <c r="D979">
        <v>16.43</v>
      </c>
      <c r="E979">
        <v>1.77</v>
      </c>
      <c r="F979">
        <v>0.1076</v>
      </c>
      <c r="G979">
        <v>1460.43</v>
      </c>
    </row>
    <row r="980" spans="1:7" x14ac:dyDescent="0.2">
      <c r="A980">
        <v>978</v>
      </c>
      <c r="B980" s="1">
        <v>41061</v>
      </c>
      <c r="C980">
        <v>2581.4</v>
      </c>
      <c r="D980">
        <v>16.41</v>
      </c>
      <c r="E980">
        <v>1.77</v>
      </c>
      <c r="F980">
        <v>0.1077</v>
      </c>
      <c r="G980">
        <v>1460.79</v>
      </c>
    </row>
    <row r="981" spans="1:7" x14ac:dyDescent="0.2">
      <c r="A981">
        <v>979</v>
      </c>
      <c r="B981" s="1">
        <v>41064</v>
      </c>
      <c r="C981">
        <v>2509.9699999999998</v>
      </c>
      <c r="D981">
        <v>15.92</v>
      </c>
      <c r="E981">
        <v>1.71</v>
      </c>
      <c r="F981">
        <v>0.1076</v>
      </c>
      <c r="G981">
        <v>1465.64</v>
      </c>
    </row>
    <row r="982" spans="1:7" x14ac:dyDescent="0.2">
      <c r="A982">
        <v>980</v>
      </c>
      <c r="B982" s="1">
        <v>41065</v>
      </c>
      <c r="C982">
        <v>2513.04</v>
      </c>
      <c r="D982">
        <v>15.95</v>
      </c>
      <c r="E982">
        <v>1.72</v>
      </c>
      <c r="F982">
        <v>0.1076</v>
      </c>
      <c r="G982">
        <v>1464.43</v>
      </c>
    </row>
    <row r="983" spans="1:7" x14ac:dyDescent="0.2">
      <c r="A983">
        <v>981</v>
      </c>
      <c r="B983" s="1">
        <v>41066</v>
      </c>
      <c r="C983">
        <v>2506.67</v>
      </c>
      <c r="D983">
        <v>15.87</v>
      </c>
      <c r="E983">
        <v>1.71</v>
      </c>
      <c r="F983">
        <v>0.10780000000000001</v>
      </c>
      <c r="G983">
        <v>1464.59</v>
      </c>
    </row>
    <row r="984" spans="1:7" x14ac:dyDescent="0.2">
      <c r="A984">
        <v>982</v>
      </c>
      <c r="B984" s="1">
        <v>41067</v>
      </c>
      <c r="C984">
        <v>2484.36</v>
      </c>
      <c r="D984">
        <v>15.76</v>
      </c>
      <c r="E984">
        <v>1.7</v>
      </c>
      <c r="F984">
        <v>0.1081</v>
      </c>
      <c r="G984">
        <v>1459.15</v>
      </c>
    </row>
    <row r="985" spans="1:7" x14ac:dyDescent="0.2">
      <c r="A985">
        <v>983</v>
      </c>
      <c r="B985" s="1">
        <v>41068</v>
      </c>
      <c r="C985">
        <v>2466.2399999999998</v>
      </c>
      <c r="D985">
        <v>15.67</v>
      </c>
      <c r="E985">
        <v>1.7</v>
      </c>
      <c r="F985">
        <v>0.10829999999999999</v>
      </c>
      <c r="G985">
        <v>1453.11</v>
      </c>
    </row>
    <row r="986" spans="1:7" x14ac:dyDescent="0.2">
      <c r="A986">
        <v>984</v>
      </c>
      <c r="B986" s="1">
        <v>41071</v>
      </c>
      <c r="C986">
        <v>2489.8000000000002</v>
      </c>
      <c r="D986">
        <v>15.86</v>
      </c>
      <c r="E986">
        <v>1.72</v>
      </c>
      <c r="F986">
        <v>0.1087</v>
      </c>
      <c r="G986">
        <v>1443.99</v>
      </c>
    </row>
    <row r="987" spans="1:7" x14ac:dyDescent="0.2">
      <c r="A987">
        <v>985</v>
      </c>
      <c r="B987" s="1">
        <v>41072</v>
      </c>
      <c r="C987">
        <v>2465.27</v>
      </c>
      <c r="D987">
        <v>15.72</v>
      </c>
      <c r="E987">
        <v>1.71</v>
      </c>
      <c r="F987">
        <v>0.10879999999999999</v>
      </c>
      <c r="G987">
        <v>1441.32</v>
      </c>
    </row>
    <row r="988" spans="1:7" x14ac:dyDescent="0.2">
      <c r="A988">
        <v>986</v>
      </c>
      <c r="B988" s="1">
        <v>41073</v>
      </c>
      <c r="C988">
        <v>2498.4899999999998</v>
      </c>
      <c r="D988">
        <v>15.92</v>
      </c>
      <c r="E988">
        <v>1.74</v>
      </c>
      <c r="F988">
        <v>0.1091</v>
      </c>
      <c r="G988">
        <v>1438.62</v>
      </c>
    </row>
    <row r="989" spans="1:7" x14ac:dyDescent="0.2">
      <c r="A989">
        <v>987</v>
      </c>
      <c r="B989" s="1">
        <v>41074</v>
      </c>
      <c r="C989">
        <v>2474.98</v>
      </c>
      <c r="D989">
        <v>15.81</v>
      </c>
      <c r="E989">
        <v>1.73</v>
      </c>
      <c r="F989">
        <v>0.10929999999999999</v>
      </c>
      <c r="G989">
        <v>1433.12</v>
      </c>
    </row>
    <row r="990" spans="1:7" x14ac:dyDescent="0.2">
      <c r="A990">
        <v>988</v>
      </c>
      <c r="B990" s="1">
        <v>41075</v>
      </c>
      <c r="C990">
        <v>2492.96</v>
      </c>
      <c r="D990">
        <v>15.88</v>
      </c>
      <c r="E990">
        <v>1.73</v>
      </c>
      <c r="F990">
        <v>0.1091</v>
      </c>
      <c r="G990">
        <v>1438.36</v>
      </c>
    </row>
    <row r="991" spans="1:7" x14ac:dyDescent="0.2">
      <c r="A991">
        <v>989</v>
      </c>
      <c r="B991" s="1">
        <v>41078</v>
      </c>
      <c r="C991">
        <v>2503.9899999999998</v>
      </c>
      <c r="D991">
        <v>15.96</v>
      </c>
      <c r="E991">
        <v>1.74</v>
      </c>
      <c r="F991">
        <v>0.10929999999999999</v>
      </c>
      <c r="G991">
        <v>1435.46</v>
      </c>
    </row>
    <row r="992" spans="1:7" x14ac:dyDescent="0.2">
      <c r="A992">
        <v>990</v>
      </c>
      <c r="B992" s="1">
        <v>41079</v>
      </c>
      <c r="C992">
        <v>2485.8000000000002</v>
      </c>
      <c r="D992">
        <v>15.82</v>
      </c>
      <c r="E992">
        <v>1.73</v>
      </c>
      <c r="F992">
        <v>0.1094</v>
      </c>
      <c r="G992">
        <v>1435.27</v>
      </c>
    </row>
    <row r="993" spans="1:7" x14ac:dyDescent="0.2">
      <c r="A993">
        <v>991</v>
      </c>
      <c r="B993" s="1">
        <v>41080</v>
      </c>
      <c r="C993">
        <v>2483.4299999999998</v>
      </c>
      <c r="D993">
        <v>15.81</v>
      </c>
      <c r="E993">
        <v>1.73</v>
      </c>
      <c r="F993">
        <v>0.1094</v>
      </c>
      <c r="G993">
        <v>1435.08</v>
      </c>
    </row>
    <row r="994" spans="1:7" x14ac:dyDescent="0.2">
      <c r="A994">
        <v>992</v>
      </c>
      <c r="B994" s="1">
        <v>41081</v>
      </c>
      <c r="C994">
        <v>2437.79</v>
      </c>
      <c r="D994">
        <v>15.59</v>
      </c>
      <c r="E994">
        <v>1.71</v>
      </c>
      <c r="F994">
        <v>0.1096</v>
      </c>
      <c r="G994">
        <v>1427.4</v>
      </c>
    </row>
    <row r="995" spans="1:7" x14ac:dyDescent="0.2">
      <c r="A995">
        <v>993</v>
      </c>
      <c r="B995" s="1">
        <v>41085</v>
      </c>
      <c r="C995">
        <v>2393.65</v>
      </c>
      <c r="D995">
        <v>15.25</v>
      </c>
      <c r="E995">
        <v>1.68</v>
      </c>
      <c r="F995">
        <v>0.1099</v>
      </c>
      <c r="G995">
        <v>1428.05</v>
      </c>
    </row>
    <row r="996" spans="1:7" x14ac:dyDescent="0.2">
      <c r="A996">
        <v>994</v>
      </c>
      <c r="B996" s="1">
        <v>41086</v>
      </c>
      <c r="C996">
        <v>2393.15</v>
      </c>
      <c r="D996">
        <v>15.28</v>
      </c>
      <c r="E996">
        <v>1.67</v>
      </c>
      <c r="F996">
        <v>0.10920000000000001</v>
      </c>
      <c r="G996">
        <v>1434.42</v>
      </c>
    </row>
    <row r="997" spans="1:7" x14ac:dyDescent="0.2">
      <c r="A997">
        <v>995</v>
      </c>
      <c r="B997" s="1">
        <v>41087</v>
      </c>
      <c r="C997">
        <v>2383.36</v>
      </c>
      <c r="D997">
        <v>15.2</v>
      </c>
      <c r="E997">
        <v>1.66</v>
      </c>
      <c r="F997">
        <v>0.10920000000000001</v>
      </c>
      <c r="G997">
        <v>1435.48</v>
      </c>
    </row>
    <row r="998" spans="1:7" x14ac:dyDescent="0.2">
      <c r="A998">
        <v>996</v>
      </c>
      <c r="B998" s="1">
        <v>41088</v>
      </c>
      <c r="C998">
        <v>2361.88</v>
      </c>
      <c r="D998">
        <v>15.04</v>
      </c>
      <c r="E998">
        <v>1.64</v>
      </c>
      <c r="F998">
        <v>0.10929999999999999</v>
      </c>
      <c r="G998">
        <v>1437.45</v>
      </c>
    </row>
    <row r="999" spans="1:7" x14ac:dyDescent="0.2">
      <c r="A999">
        <v>997</v>
      </c>
      <c r="B999" s="1">
        <v>41089</v>
      </c>
      <c r="C999">
        <v>2394.1</v>
      </c>
      <c r="D999">
        <v>15.18</v>
      </c>
      <c r="E999">
        <v>1.66</v>
      </c>
      <c r="F999">
        <v>0.1091</v>
      </c>
      <c r="G999">
        <v>1446.05</v>
      </c>
    </row>
    <row r="1000" spans="1:7" x14ac:dyDescent="0.2">
      <c r="A1000">
        <v>998</v>
      </c>
      <c r="B1000" s="1">
        <v>41092</v>
      </c>
      <c r="C1000">
        <v>2388.62</v>
      </c>
      <c r="D1000">
        <v>15.16</v>
      </c>
      <c r="E1000">
        <v>1.65</v>
      </c>
      <c r="F1000">
        <v>0.1091</v>
      </c>
      <c r="G1000">
        <v>1443.98</v>
      </c>
    </row>
    <row r="1001" spans="1:7" x14ac:dyDescent="0.2">
      <c r="A1001">
        <v>999</v>
      </c>
      <c r="B1001" s="1">
        <v>41093</v>
      </c>
      <c r="C1001">
        <v>2389.58</v>
      </c>
      <c r="D1001">
        <v>15.18</v>
      </c>
      <c r="E1001">
        <v>1.66</v>
      </c>
      <c r="F1001">
        <v>0.1091</v>
      </c>
      <c r="G1001">
        <v>1442.58</v>
      </c>
    </row>
    <row r="1002" spans="1:7" x14ac:dyDescent="0.2">
      <c r="A1002">
        <v>1000</v>
      </c>
      <c r="B1002" s="1">
        <v>41094</v>
      </c>
      <c r="C1002">
        <v>2391.79</v>
      </c>
      <c r="D1002">
        <v>15.16</v>
      </c>
      <c r="E1002">
        <v>1.65</v>
      </c>
      <c r="F1002">
        <v>0.1091</v>
      </c>
      <c r="G1002">
        <v>1446.54</v>
      </c>
    </row>
    <row r="1003" spans="1:7" x14ac:dyDescent="0.2">
      <c r="A1003">
        <v>1001</v>
      </c>
      <c r="B1003" s="1">
        <v>41095</v>
      </c>
      <c r="C1003">
        <v>2356.0700000000002</v>
      </c>
      <c r="D1003">
        <v>14.91</v>
      </c>
      <c r="E1003">
        <v>1.63</v>
      </c>
      <c r="F1003">
        <v>0.109</v>
      </c>
      <c r="G1003">
        <v>1449.23</v>
      </c>
    </row>
    <row r="1004" spans="1:7" x14ac:dyDescent="0.2">
      <c r="A1004">
        <v>1002</v>
      </c>
      <c r="B1004" s="1">
        <v>41096</v>
      </c>
      <c r="C1004">
        <v>2380.6999999999998</v>
      </c>
      <c r="D1004">
        <v>15.09</v>
      </c>
      <c r="E1004">
        <v>1.65</v>
      </c>
      <c r="F1004">
        <v>0.10929999999999999</v>
      </c>
      <c r="G1004">
        <v>1443.36</v>
      </c>
    </row>
    <row r="1005" spans="1:7" x14ac:dyDescent="0.2">
      <c r="A1005">
        <v>1003</v>
      </c>
      <c r="B1005" s="1">
        <v>41099</v>
      </c>
      <c r="C1005">
        <v>2316.02</v>
      </c>
      <c r="D1005">
        <v>14.66</v>
      </c>
      <c r="E1005">
        <v>1.61</v>
      </c>
      <c r="F1005">
        <v>0.1095</v>
      </c>
      <c r="G1005">
        <v>1442.99</v>
      </c>
    </row>
    <row r="1006" spans="1:7" x14ac:dyDescent="0.2">
      <c r="A1006">
        <v>1004</v>
      </c>
      <c r="B1006" s="1">
        <v>41100</v>
      </c>
      <c r="C1006">
        <v>2310.77</v>
      </c>
      <c r="D1006">
        <v>14.59</v>
      </c>
      <c r="E1006">
        <v>1.6</v>
      </c>
      <c r="F1006">
        <v>0.10979999999999999</v>
      </c>
      <c r="G1006">
        <v>1442.71</v>
      </c>
    </row>
    <row r="1007" spans="1:7" x14ac:dyDescent="0.2">
      <c r="A1007">
        <v>1005</v>
      </c>
      <c r="B1007" s="1">
        <v>41101</v>
      </c>
      <c r="C1007">
        <v>2330.64</v>
      </c>
      <c r="D1007">
        <v>14.7</v>
      </c>
      <c r="E1007">
        <v>1.62</v>
      </c>
      <c r="F1007">
        <v>0.1099</v>
      </c>
      <c r="G1007">
        <v>1442.85</v>
      </c>
    </row>
    <row r="1008" spans="1:7" x14ac:dyDescent="0.2">
      <c r="A1008">
        <v>1006</v>
      </c>
      <c r="B1008" s="1">
        <v>41102</v>
      </c>
      <c r="C1008">
        <v>2353.33</v>
      </c>
      <c r="D1008">
        <v>14.83</v>
      </c>
      <c r="E1008">
        <v>1.63</v>
      </c>
      <c r="F1008">
        <v>0.11</v>
      </c>
      <c r="G1008">
        <v>1442.85</v>
      </c>
    </row>
    <row r="1009" spans="1:7" x14ac:dyDescent="0.2">
      <c r="A1009">
        <v>1007</v>
      </c>
      <c r="B1009" s="1">
        <v>41103</v>
      </c>
      <c r="C1009">
        <v>2352.19</v>
      </c>
      <c r="D1009">
        <v>14.79</v>
      </c>
      <c r="E1009">
        <v>1.63</v>
      </c>
      <c r="F1009">
        <v>0.1101</v>
      </c>
      <c r="G1009">
        <v>1445.14</v>
      </c>
    </row>
    <row r="1010" spans="1:7" x14ac:dyDescent="0.2">
      <c r="A1010">
        <v>1008</v>
      </c>
      <c r="B1010" s="1">
        <v>41106</v>
      </c>
      <c r="C1010">
        <v>2317.42</v>
      </c>
      <c r="D1010">
        <v>14.43</v>
      </c>
      <c r="E1010">
        <v>1.59</v>
      </c>
      <c r="F1010">
        <v>0.1101</v>
      </c>
      <c r="G1010">
        <v>1458.38</v>
      </c>
    </row>
    <row r="1011" spans="1:7" x14ac:dyDescent="0.2">
      <c r="A1011">
        <v>1009</v>
      </c>
      <c r="B1011" s="1">
        <v>41107</v>
      </c>
      <c r="C1011">
        <v>2339.0500000000002</v>
      </c>
      <c r="D1011">
        <v>14.57</v>
      </c>
      <c r="E1011">
        <v>1.6</v>
      </c>
      <c r="F1011">
        <v>0.1101</v>
      </c>
      <c r="G1011">
        <v>1458.22</v>
      </c>
    </row>
    <row r="1012" spans="1:7" x14ac:dyDescent="0.2">
      <c r="A1012">
        <v>1010</v>
      </c>
      <c r="B1012" s="1">
        <v>41108</v>
      </c>
      <c r="C1012">
        <v>2348.46</v>
      </c>
      <c r="D1012">
        <v>14.64</v>
      </c>
      <c r="E1012">
        <v>1.61</v>
      </c>
      <c r="F1012">
        <v>0.11020000000000001</v>
      </c>
      <c r="G1012">
        <v>1454.84</v>
      </c>
    </row>
    <row r="1013" spans="1:7" x14ac:dyDescent="0.2">
      <c r="A1013">
        <v>1011</v>
      </c>
      <c r="B1013" s="1">
        <v>41109</v>
      </c>
      <c r="C1013">
        <v>2354.59</v>
      </c>
      <c r="D1013">
        <v>14.76</v>
      </c>
      <c r="E1013">
        <v>1.63</v>
      </c>
      <c r="F1013">
        <v>0.1103</v>
      </c>
      <c r="G1013">
        <v>1445.91</v>
      </c>
    </row>
    <row r="1014" spans="1:7" x14ac:dyDescent="0.2">
      <c r="A1014">
        <v>1012</v>
      </c>
      <c r="B1014" s="1">
        <v>41110</v>
      </c>
      <c r="C1014">
        <v>2328.5500000000002</v>
      </c>
      <c r="D1014">
        <v>14.63</v>
      </c>
      <c r="E1014">
        <v>1.61</v>
      </c>
      <c r="F1014">
        <v>0.1104</v>
      </c>
      <c r="G1014">
        <v>1442.27</v>
      </c>
    </row>
    <row r="1015" spans="1:7" x14ac:dyDescent="0.2">
      <c r="A1015">
        <v>1013</v>
      </c>
      <c r="B1015" s="1">
        <v>41113</v>
      </c>
      <c r="C1015">
        <v>2291.4499999999998</v>
      </c>
      <c r="D1015">
        <v>14.42</v>
      </c>
      <c r="E1015">
        <v>1.6</v>
      </c>
      <c r="F1015">
        <v>0.11070000000000001</v>
      </c>
      <c r="G1015">
        <v>1436.07</v>
      </c>
    </row>
    <row r="1016" spans="1:7" x14ac:dyDescent="0.2">
      <c r="A1016">
        <v>1014</v>
      </c>
      <c r="B1016" s="1">
        <v>41114</v>
      </c>
      <c r="C1016">
        <v>2297.4499999999998</v>
      </c>
      <c r="D1016">
        <v>14.51</v>
      </c>
      <c r="E1016">
        <v>1.6</v>
      </c>
      <c r="F1016">
        <v>0.1106</v>
      </c>
      <c r="G1016">
        <v>1432.3</v>
      </c>
    </row>
    <row r="1017" spans="1:7" x14ac:dyDescent="0.2">
      <c r="A1017">
        <v>1015</v>
      </c>
      <c r="B1017" s="1">
        <v>41115</v>
      </c>
      <c r="C1017">
        <v>2282.38</v>
      </c>
      <c r="D1017">
        <v>14.39</v>
      </c>
      <c r="E1017">
        <v>1.59</v>
      </c>
      <c r="F1017">
        <v>0.1106</v>
      </c>
      <c r="G1017">
        <v>1435.02</v>
      </c>
    </row>
    <row r="1018" spans="1:7" x14ac:dyDescent="0.2">
      <c r="A1018">
        <v>1016</v>
      </c>
      <c r="B1018" s="1">
        <v>41116</v>
      </c>
      <c r="C1018">
        <v>2273.6799999999998</v>
      </c>
      <c r="D1018">
        <v>14.31</v>
      </c>
      <c r="E1018">
        <v>1.58</v>
      </c>
      <c r="F1018">
        <v>0.11070000000000001</v>
      </c>
      <c r="G1018">
        <v>1435.93</v>
      </c>
    </row>
    <row r="1019" spans="1:7" x14ac:dyDescent="0.2">
      <c r="A1019">
        <v>1017</v>
      </c>
      <c r="B1019" s="1">
        <v>41117</v>
      </c>
      <c r="C1019">
        <v>2280.9499999999998</v>
      </c>
      <c r="D1019">
        <v>14.35</v>
      </c>
      <c r="E1019">
        <v>1.58</v>
      </c>
      <c r="F1019">
        <v>0.1104</v>
      </c>
      <c r="G1019">
        <v>1439.65</v>
      </c>
    </row>
    <row r="1020" spans="1:7" x14ac:dyDescent="0.2">
      <c r="A1020">
        <v>1018</v>
      </c>
      <c r="B1020" s="1">
        <v>41120</v>
      </c>
      <c r="C1020">
        <v>2270.86</v>
      </c>
      <c r="D1020">
        <v>14.3</v>
      </c>
      <c r="E1020">
        <v>1.57</v>
      </c>
      <c r="F1020">
        <v>0.1101</v>
      </c>
      <c r="G1020">
        <v>1443.09</v>
      </c>
    </row>
    <row r="1021" spans="1:7" x14ac:dyDescent="0.2">
      <c r="A1021">
        <v>1019</v>
      </c>
      <c r="B1021" s="1">
        <v>41121</v>
      </c>
      <c r="C1021">
        <v>2271.36</v>
      </c>
      <c r="D1021">
        <v>14.21</v>
      </c>
      <c r="E1021">
        <v>1.56</v>
      </c>
      <c r="F1021">
        <v>0.1094</v>
      </c>
      <c r="G1021">
        <v>1460.43</v>
      </c>
    </row>
    <row r="1022" spans="1:7" x14ac:dyDescent="0.2">
      <c r="A1022">
        <v>1020</v>
      </c>
      <c r="B1022" s="1">
        <v>41122</v>
      </c>
      <c r="C1022">
        <v>2293.1999999999998</v>
      </c>
      <c r="D1022">
        <v>14.39</v>
      </c>
      <c r="E1022">
        <v>1.57</v>
      </c>
      <c r="F1022">
        <v>0.10929999999999999</v>
      </c>
      <c r="G1022">
        <v>1457.91</v>
      </c>
    </row>
    <row r="1023" spans="1:7" x14ac:dyDescent="0.2">
      <c r="A1023">
        <v>1021</v>
      </c>
      <c r="B1023" s="1">
        <v>41123</v>
      </c>
      <c r="C1023">
        <v>2273.2399999999998</v>
      </c>
      <c r="D1023">
        <v>14.26</v>
      </c>
      <c r="E1023">
        <v>1.56</v>
      </c>
      <c r="F1023">
        <v>0.1095</v>
      </c>
      <c r="G1023">
        <v>1455.79</v>
      </c>
    </row>
    <row r="1024" spans="1:7" x14ac:dyDescent="0.2">
      <c r="A1024">
        <v>1022</v>
      </c>
      <c r="B1024" s="1">
        <v>41124</v>
      </c>
      <c r="C1024">
        <v>2290.91</v>
      </c>
      <c r="D1024">
        <v>14.42</v>
      </c>
      <c r="E1024">
        <v>1.58</v>
      </c>
      <c r="F1024">
        <v>0.1095</v>
      </c>
      <c r="G1024">
        <v>1451.63</v>
      </c>
    </row>
    <row r="1025" spans="1:7" x14ac:dyDescent="0.2">
      <c r="A1025">
        <v>1023</v>
      </c>
      <c r="B1025" s="1">
        <v>41127</v>
      </c>
      <c r="C1025">
        <v>2314.64</v>
      </c>
      <c r="D1025">
        <v>14.63</v>
      </c>
      <c r="E1025">
        <v>1.6</v>
      </c>
      <c r="F1025">
        <v>0.1094</v>
      </c>
      <c r="G1025">
        <v>1446.17</v>
      </c>
    </row>
    <row r="1026" spans="1:7" x14ac:dyDescent="0.2">
      <c r="A1026">
        <v>1024</v>
      </c>
      <c r="B1026" s="1">
        <v>41128</v>
      </c>
      <c r="C1026">
        <v>2313.2199999999998</v>
      </c>
      <c r="D1026">
        <v>14.68</v>
      </c>
      <c r="E1026">
        <v>1.61</v>
      </c>
      <c r="F1026">
        <v>0.1095</v>
      </c>
      <c r="G1026">
        <v>1439.72</v>
      </c>
    </row>
    <row r="1027" spans="1:7" x14ac:dyDescent="0.2">
      <c r="A1027">
        <v>1025</v>
      </c>
      <c r="B1027" s="1">
        <v>41129</v>
      </c>
      <c r="C1027">
        <v>2317.83</v>
      </c>
      <c r="D1027">
        <v>14.68</v>
      </c>
      <c r="E1027">
        <v>1.6</v>
      </c>
      <c r="F1027">
        <v>0.10920000000000001</v>
      </c>
      <c r="G1027">
        <v>1446.19</v>
      </c>
    </row>
    <row r="1028" spans="1:7" x14ac:dyDescent="0.2">
      <c r="A1028">
        <v>1026</v>
      </c>
      <c r="B1028" s="1">
        <v>41130</v>
      </c>
      <c r="C1028">
        <v>2330.75</v>
      </c>
      <c r="D1028">
        <v>14.83</v>
      </c>
      <c r="E1028">
        <v>1.61</v>
      </c>
      <c r="F1028">
        <v>0.1089</v>
      </c>
      <c r="G1028">
        <v>1443.88</v>
      </c>
    </row>
    <row r="1029" spans="1:7" x14ac:dyDescent="0.2">
      <c r="A1029">
        <v>1027</v>
      </c>
      <c r="B1029" s="1">
        <v>41131</v>
      </c>
      <c r="C1029">
        <v>2324.64</v>
      </c>
      <c r="D1029">
        <v>14.77</v>
      </c>
      <c r="E1029">
        <v>1.61</v>
      </c>
      <c r="F1029">
        <v>0.1091</v>
      </c>
      <c r="G1029">
        <v>1442.79</v>
      </c>
    </row>
    <row r="1030" spans="1:7" x14ac:dyDescent="0.2">
      <c r="A1030">
        <v>1028</v>
      </c>
      <c r="B1030" s="1">
        <v>41134</v>
      </c>
      <c r="C1030">
        <v>2279.0500000000002</v>
      </c>
      <c r="D1030">
        <v>14.48</v>
      </c>
      <c r="E1030">
        <v>1.58</v>
      </c>
      <c r="F1030">
        <v>0.1089</v>
      </c>
      <c r="G1030">
        <v>1445.18</v>
      </c>
    </row>
    <row r="1031" spans="1:7" x14ac:dyDescent="0.2">
      <c r="A1031">
        <v>1029</v>
      </c>
      <c r="B1031" s="1">
        <v>41135</v>
      </c>
      <c r="C1031">
        <v>2283.71</v>
      </c>
      <c r="D1031">
        <v>14.54</v>
      </c>
      <c r="E1031">
        <v>1.58</v>
      </c>
      <c r="F1031">
        <v>0.1089</v>
      </c>
      <c r="G1031">
        <v>1442.52</v>
      </c>
    </row>
    <row r="1032" spans="1:7" x14ac:dyDescent="0.2">
      <c r="A1032">
        <v>1030</v>
      </c>
      <c r="B1032" s="1">
        <v>41136</v>
      </c>
      <c r="C1032">
        <v>2254.08</v>
      </c>
      <c r="D1032">
        <v>14.39</v>
      </c>
      <c r="E1032">
        <v>1.57</v>
      </c>
      <c r="F1032">
        <v>0.10879999999999999</v>
      </c>
      <c r="G1032">
        <v>1439.78</v>
      </c>
    </row>
    <row r="1033" spans="1:7" x14ac:dyDescent="0.2">
      <c r="A1033">
        <v>1031</v>
      </c>
      <c r="B1033" s="1">
        <v>41137</v>
      </c>
      <c r="C1033">
        <v>2248.0700000000002</v>
      </c>
      <c r="D1033">
        <v>14.34</v>
      </c>
      <c r="E1033">
        <v>1.56</v>
      </c>
      <c r="F1033">
        <v>0.10879999999999999</v>
      </c>
      <c r="G1033">
        <v>1440.63</v>
      </c>
    </row>
    <row r="1034" spans="1:7" x14ac:dyDescent="0.2">
      <c r="A1034">
        <v>1032</v>
      </c>
      <c r="B1034" s="1">
        <v>41138</v>
      </c>
      <c r="C1034">
        <v>2249.4899999999998</v>
      </c>
      <c r="D1034">
        <v>14.34</v>
      </c>
      <c r="E1034">
        <v>1.56</v>
      </c>
      <c r="F1034">
        <v>0.10879999999999999</v>
      </c>
      <c r="G1034">
        <v>1441.57</v>
      </c>
    </row>
    <row r="1035" spans="1:7" x14ac:dyDescent="0.2">
      <c r="A1035">
        <v>1033</v>
      </c>
      <c r="B1035" s="1">
        <v>41141</v>
      </c>
      <c r="C1035">
        <v>2239.0300000000002</v>
      </c>
      <c r="D1035">
        <v>14.38</v>
      </c>
      <c r="E1035">
        <v>1.55</v>
      </c>
      <c r="F1035">
        <v>0.10780000000000001</v>
      </c>
      <c r="G1035">
        <v>1444.41</v>
      </c>
    </row>
    <row r="1036" spans="1:7" x14ac:dyDescent="0.2">
      <c r="A1036">
        <v>1034</v>
      </c>
      <c r="B1036" s="1">
        <v>41142</v>
      </c>
      <c r="C1036">
        <v>2247.2600000000002</v>
      </c>
      <c r="D1036">
        <v>14.56</v>
      </c>
      <c r="E1036">
        <v>1.56</v>
      </c>
      <c r="F1036">
        <v>0.1071</v>
      </c>
      <c r="G1036">
        <v>1441.59</v>
      </c>
    </row>
    <row r="1037" spans="1:7" x14ac:dyDescent="0.2">
      <c r="A1037">
        <v>1035</v>
      </c>
      <c r="B1037" s="1">
        <v>41143</v>
      </c>
      <c r="C1037">
        <v>2238.3000000000002</v>
      </c>
      <c r="D1037">
        <v>14.42</v>
      </c>
      <c r="E1037">
        <v>1.55</v>
      </c>
      <c r="F1037">
        <v>0.1074</v>
      </c>
      <c r="G1037">
        <v>1445.8</v>
      </c>
    </row>
    <row r="1038" spans="1:7" x14ac:dyDescent="0.2">
      <c r="A1038">
        <v>1036</v>
      </c>
      <c r="B1038" s="1">
        <v>41144</v>
      </c>
      <c r="C1038">
        <v>2242.0500000000002</v>
      </c>
      <c r="D1038">
        <v>14.51</v>
      </c>
      <c r="E1038">
        <v>1.55</v>
      </c>
      <c r="F1038">
        <v>0.107</v>
      </c>
      <c r="G1038">
        <v>1443.54</v>
      </c>
    </row>
    <row r="1039" spans="1:7" x14ac:dyDescent="0.2">
      <c r="A1039">
        <v>1037</v>
      </c>
      <c r="B1039" s="1">
        <v>41145</v>
      </c>
      <c r="C1039">
        <v>2218.83</v>
      </c>
      <c r="D1039">
        <v>14.35</v>
      </c>
      <c r="E1039">
        <v>1.53</v>
      </c>
      <c r="F1039">
        <v>0.1066</v>
      </c>
      <c r="G1039">
        <v>1451.64</v>
      </c>
    </row>
    <row r="1040" spans="1:7" x14ac:dyDescent="0.2">
      <c r="A1040">
        <v>1038</v>
      </c>
      <c r="B1040" s="1">
        <v>41148</v>
      </c>
      <c r="C1040">
        <v>2172.27</v>
      </c>
      <c r="D1040">
        <v>14.1</v>
      </c>
      <c r="E1040">
        <v>1.49</v>
      </c>
      <c r="F1040">
        <v>0.10580000000000001</v>
      </c>
      <c r="G1040">
        <v>1456.17</v>
      </c>
    </row>
    <row r="1041" spans="1:7" x14ac:dyDescent="0.2">
      <c r="A1041">
        <v>1039</v>
      </c>
      <c r="B1041" s="1">
        <v>41149</v>
      </c>
      <c r="C1041">
        <v>2190.39</v>
      </c>
      <c r="D1041">
        <v>14.01</v>
      </c>
      <c r="E1041">
        <v>1.5</v>
      </c>
      <c r="F1041">
        <v>0.1071</v>
      </c>
      <c r="G1041">
        <v>1460.13</v>
      </c>
    </row>
    <row r="1042" spans="1:7" x14ac:dyDescent="0.2">
      <c r="A1042">
        <v>1040</v>
      </c>
      <c r="B1042" s="1">
        <v>41150</v>
      </c>
      <c r="C1042">
        <v>2169.64</v>
      </c>
      <c r="D1042">
        <v>13.9</v>
      </c>
      <c r="E1042">
        <v>1.49</v>
      </c>
      <c r="F1042">
        <v>0.107</v>
      </c>
      <c r="G1042">
        <v>1458.59</v>
      </c>
    </row>
    <row r="1043" spans="1:7" x14ac:dyDescent="0.2">
      <c r="A1043">
        <v>1041</v>
      </c>
      <c r="B1043" s="1">
        <v>41151</v>
      </c>
      <c r="C1043">
        <v>2175.38</v>
      </c>
      <c r="D1043">
        <v>13.87</v>
      </c>
      <c r="E1043">
        <v>1.48</v>
      </c>
      <c r="F1043">
        <v>0.10680000000000001</v>
      </c>
      <c r="G1043">
        <v>1468.9</v>
      </c>
    </row>
    <row r="1044" spans="1:7" x14ac:dyDescent="0.2">
      <c r="A1044">
        <v>1042</v>
      </c>
      <c r="B1044" s="1">
        <v>41152</v>
      </c>
      <c r="C1044">
        <v>2168.27</v>
      </c>
      <c r="D1044">
        <v>13.75</v>
      </c>
      <c r="E1044">
        <v>1.48</v>
      </c>
      <c r="F1044">
        <v>0.1075</v>
      </c>
      <c r="G1044">
        <v>1467.01</v>
      </c>
    </row>
    <row r="1045" spans="1:7" x14ac:dyDescent="0.2">
      <c r="A1045">
        <v>1043</v>
      </c>
      <c r="B1045" s="1">
        <v>41155</v>
      </c>
      <c r="C1045">
        <v>2180.9699999999998</v>
      </c>
      <c r="D1045">
        <v>13.86</v>
      </c>
      <c r="E1045">
        <v>1.49</v>
      </c>
      <c r="F1045">
        <v>0.1075</v>
      </c>
      <c r="G1045">
        <v>1464.8</v>
      </c>
    </row>
    <row r="1046" spans="1:7" x14ac:dyDescent="0.2">
      <c r="A1046">
        <v>1044</v>
      </c>
      <c r="B1046" s="1">
        <v>41156</v>
      </c>
      <c r="C1046">
        <v>2156.6999999999998</v>
      </c>
      <c r="D1046">
        <v>13.69</v>
      </c>
      <c r="E1046">
        <v>1.47</v>
      </c>
      <c r="F1046">
        <v>0.10730000000000001</v>
      </c>
      <c r="G1046">
        <v>1468.45</v>
      </c>
    </row>
    <row r="1047" spans="1:7" x14ac:dyDescent="0.2">
      <c r="A1047">
        <v>1045</v>
      </c>
      <c r="B1047" s="1">
        <v>41157</v>
      </c>
      <c r="C1047">
        <v>2145.61</v>
      </c>
      <c r="D1047">
        <v>13.66</v>
      </c>
      <c r="E1047">
        <v>1.47</v>
      </c>
      <c r="F1047">
        <v>0.10730000000000001</v>
      </c>
      <c r="G1047">
        <v>1463.42</v>
      </c>
    </row>
    <row r="1048" spans="1:7" x14ac:dyDescent="0.2">
      <c r="A1048">
        <v>1046</v>
      </c>
      <c r="B1048" s="1">
        <v>41158</v>
      </c>
      <c r="C1048">
        <v>2159.0300000000002</v>
      </c>
      <c r="D1048">
        <v>13.76</v>
      </c>
      <c r="E1048">
        <v>1.48</v>
      </c>
      <c r="F1048">
        <v>0.1074</v>
      </c>
      <c r="G1048">
        <v>1460.56</v>
      </c>
    </row>
    <row r="1049" spans="1:7" x14ac:dyDescent="0.2">
      <c r="A1049">
        <v>1047</v>
      </c>
      <c r="B1049" s="1">
        <v>41159</v>
      </c>
      <c r="C1049">
        <v>2253.37</v>
      </c>
      <c r="D1049">
        <v>14.31</v>
      </c>
      <c r="E1049">
        <v>1.54</v>
      </c>
      <c r="F1049">
        <v>0.1076</v>
      </c>
      <c r="G1049">
        <v>1463.71</v>
      </c>
    </row>
    <row r="1050" spans="1:7" x14ac:dyDescent="0.2">
      <c r="A1050">
        <v>1048</v>
      </c>
      <c r="B1050" s="1">
        <v>41162</v>
      </c>
      <c r="C1050">
        <v>2260.0500000000002</v>
      </c>
      <c r="D1050">
        <v>14.41</v>
      </c>
      <c r="E1050">
        <v>1.55</v>
      </c>
      <c r="F1050">
        <v>0.1076</v>
      </c>
      <c r="G1050">
        <v>1457.87</v>
      </c>
    </row>
    <row r="1051" spans="1:7" x14ac:dyDescent="0.2">
      <c r="A1051">
        <v>1049</v>
      </c>
      <c r="B1051" s="1">
        <v>41163</v>
      </c>
      <c r="C1051">
        <v>2248.61</v>
      </c>
      <c r="D1051">
        <v>14.32</v>
      </c>
      <c r="E1051">
        <v>1.54</v>
      </c>
      <c r="F1051">
        <v>0.1075</v>
      </c>
      <c r="G1051">
        <v>1459.59</v>
      </c>
    </row>
    <row r="1052" spans="1:7" x14ac:dyDescent="0.2">
      <c r="A1052">
        <v>1050</v>
      </c>
      <c r="B1052" s="1">
        <v>41164</v>
      </c>
      <c r="C1052">
        <v>2254.1799999999998</v>
      </c>
      <c r="D1052">
        <v>14.4</v>
      </c>
      <c r="E1052">
        <v>1.55</v>
      </c>
      <c r="F1052">
        <v>0.1075</v>
      </c>
      <c r="G1052">
        <v>1457.1</v>
      </c>
    </row>
    <row r="1053" spans="1:7" x14ac:dyDescent="0.2">
      <c r="A1053">
        <v>1051</v>
      </c>
      <c r="B1053" s="1">
        <v>41165</v>
      </c>
      <c r="C1053">
        <v>2238.3200000000002</v>
      </c>
      <c r="D1053">
        <v>14.29</v>
      </c>
      <c r="E1053">
        <v>1.53</v>
      </c>
      <c r="F1053">
        <v>0.10730000000000001</v>
      </c>
      <c r="G1053">
        <v>1460.04</v>
      </c>
    </row>
    <row r="1054" spans="1:7" x14ac:dyDescent="0.2">
      <c r="A1054">
        <v>1052</v>
      </c>
      <c r="B1054" s="1">
        <v>41166</v>
      </c>
      <c r="C1054">
        <v>2257.25</v>
      </c>
      <c r="D1054">
        <v>14.36</v>
      </c>
      <c r="E1054">
        <v>1.54</v>
      </c>
      <c r="F1054">
        <v>0.10730000000000001</v>
      </c>
      <c r="G1054">
        <v>1464.22</v>
      </c>
    </row>
    <row r="1055" spans="1:7" x14ac:dyDescent="0.2">
      <c r="A1055">
        <v>1053</v>
      </c>
      <c r="B1055" s="1">
        <v>41169</v>
      </c>
      <c r="C1055">
        <v>2207.48</v>
      </c>
      <c r="D1055">
        <v>14</v>
      </c>
      <c r="E1055">
        <v>1.5</v>
      </c>
      <c r="F1055">
        <v>0.10730000000000001</v>
      </c>
      <c r="G1055">
        <v>1470.08</v>
      </c>
    </row>
    <row r="1056" spans="1:7" x14ac:dyDescent="0.2">
      <c r="A1056">
        <v>1054</v>
      </c>
      <c r="B1056" s="1">
        <v>41170</v>
      </c>
      <c r="C1056">
        <v>2185.8000000000002</v>
      </c>
      <c r="D1056">
        <v>13.89</v>
      </c>
      <c r="E1056">
        <v>1.49</v>
      </c>
      <c r="F1056">
        <v>0.10730000000000001</v>
      </c>
      <c r="G1056">
        <v>1466.35</v>
      </c>
    </row>
    <row r="1057" spans="1:7" x14ac:dyDescent="0.2">
      <c r="A1057">
        <v>1055</v>
      </c>
      <c r="B1057" s="1">
        <v>41171</v>
      </c>
      <c r="C1057">
        <v>2191.7800000000002</v>
      </c>
      <c r="D1057">
        <v>13.95</v>
      </c>
      <c r="E1057">
        <v>1.5</v>
      </c>
      <c r="F1057">
        <v>0.10730000000000001</v>
      </c>
      <c r="G1057">
        <v>1463.58</v>
      </c>
    </row>
    <row r="1058" spans="1:7" x14ac:dyDescent="0.2">
      <c r="A1058">
        <v>1056</v>
      </c>
      <c r="B1058" s="1">
        <v>41172</v>
      </c>
      <c r="C1058">
        <v>2147.6</v>
      </c>
      <c r="D1058">
        <v>13.62</v>
      </c>
      <c r="E1058">
        <v>1.46</v>
      </c>
      <c r="F1058">
        <v>0.1071</v>
      </c>
      <c r="G1058">
        <v>1471.07</v>
      </c>
    </row>
    <row r="1059" spans="1:7" x14ac:dyDescent="0.2">
      <c r="A1059">
        <v>1057</v>
      </c>
      <c r="B1059" s="1">
        <v>41173</v>
      </c>
      <c r="C1059">
        <v>2153.71</v>
      </c>
      <c r="D1059">
        <v>13.63</v>
      </c>
      <c r="E1059">
        <v>1.46</v>
      </c>
      <c r="F1059">
        <v>0.1071</v>
      </c>
      <c r="G1059">
        <v>1476.09</v>
      </c>
    </row>
    <row r="1060" spans="1:7" x14ac:dyDescent="0.2">
      <c r="A1060">
        <v>1058</v>
      </c>
      <c r="B1060" s="1">
        <v>41176</v>
      </c>
      <c r="C1060">
        <v>2164.3000000000002</v>
      </c>
      <c r="D1060">
        <v>13.69</v>
      </c>
      <c r="E1060">
        <v>1.46</v>
      </c>
      <c r="F1060">
        <v>0.107</v>
      </c>
      <c r="G1060">
        <v>1478.6</v>
      </c>
    </row>
    <row r="1061" spans="1:7" x14ac:dyDescent="0.2">
      <c r="A1061">
        <v>1059</v>
      </c>
      <c r="B1061" s="1">
        <v>41177</v>
      </c>
      <c r="C1061">
        <v>2163.77</v>
      </c>
      <c r="D1061">
        <v>13.65</v>
      </c>
      <c r="E1061">
        <v>1.46</v>
      </c>
      <c r="F1061">
        <v>0.10680000000000001</v>
      </c>
      <c r="G1061">
        <v>1484.17</v>
      </c>
    </row>
    <row r="1062" spans="1:7" x14ac:dyDescent="0.2">
      <c r="A1062">
        <v>1060</v>
      </c>
      <c r="B1062" s="1">
        <v>41178</v>
      </c>
      <c r="C1062">
        <v>2143.02</v>
      </c>
      <c r="D1062">
        <v>13.46</v>
      </c>
      <c r="E1062">
        <v>1.44</v>
      </c>
      <c r="F1062">
        <v>0.10680000000000001</v>
      </c>
      <c r="G1062">
        <v>1490.24</v>
      </c>
    </row>
    <row r="1063" spans="1:7" x14ac:dyDescent="0.2">
      <c r="A1063">
        <v>1061</v>
      </c>
      <c r="B1063" s="1">
        <v>41179</v>
      </c>
      <c r="C1063">
        <v>2209.71</v>
      </c>
      <c r="D1063">
        <v>13.82</v>
      </c>
      <c r="E1063">
        <v>1.48</v>
      </c>
      <c r="F1063">
        <v>0.10680000000000001</v>
      </c>
      <c r="G1063">
        <v>1496.52</v>
      </c>
    </row>
    <row r="1064" spans="1:7" x14ac:dyDescent="0.2">
      <c r="A1064">
        <v>1062</v>
      </c>
      <c r="B1064" s="1">
        <v>41180</v>
      </c>
      <c r="C1064">
        <v>2242.9299999999998</v>
      </c>
      <c r="D1064">
        <v>14.02</v>
      </c>
      <c r="E1064">
        <v>1.5</v>
      </c>
      <c r="F1064">
        <v>0.10680000000000001</v>
      </c>
      <c r="G1064">
        <v>1497.08</v>
      </c>
    </row>
    <row r="1065" spans="1:7" x14ac:dyDescent="0.2">
      <c r="A1065">
        <v>1063</v>
      </c>
      <c r="B1065" s="1">
        <v>41190</v>
      </c>
      <c r="C1065">
        <v>2224.8000000000002</v>
      </c>
      <c r="D1065">
        <v>13.92</v>
      </c>
      <c r="E1065">
        <v>1.49</v>
      </c>
      <c r="F1065">
        <v>0.10680000000000001</v>
      </c>
      <c r="G1065">
        <v>1496.53</v>
      </c>
    </row>
    <row r="1066" spans="1:7" x14ac:dyDescent="0.2">
      <c r="A1066">
        <v>1064</v>
      </c>
      <c r="B1066" s="1">
        <v>41191</v>
      </c>
      <c r="C1066">
        <v>2268.59</v>
      </c>
      <c r="D1066">
        <v>14.22</v>
      </c>
      <c r="E1066">
        <v>1.52</v>
      </c>
      <c r="F1066">
        <v>0.1069</v>
      </c>
      <c r="G1066">
        <v>1492.75</v>
      </c>
    </row>
    <row r="1067" spans="1:7" x14ac:dyDescent="0.2">
      <c r="A1067">
        <v>1065</v>
      </c>
      <c r="B1067" s="1">
        <v>41192</v>
      </c>
      <c r="C1067">
        <v>2269.5500000000002</v>
      </c>
      <c r="D1067">
        <v>14.26</v>
      </c>
      <c r="E1067">
        <v>1.53</v>
      </c>
      <c r="F1067">
        <v>0.1072</v>
      </c>
      <c r="G1067">
        <v>1484.32</v>
      </c>
    </row>
    <row r="1068" spans="1:7" x14ac:dyDescent="0.2">
      <c r="A1068">
        <v>1066</v>
      </c>
      <c r="B1068" s="1">
        <v>41193</v>
      </c>
      <c r="C1068">
        <v>2247.98</v>
      </c>
      <c r="D1068">
        <v>14.09</v>
      </c>
      <c r="E1068">
        <v>1.51</v>
      </c>
      <c r="F1068">
        <v>0.1071</v>
      </c>
      <c r="G1068">
        <v>1490.26</v>
      </c>
    </row>
    <row r="1069" spans="1:7" x14ac:dyDescent="0.2">
      <c r="A1069">
        <v>1067</v>
      </c>
      <c r="B1069" s="1">
        <v>41194</v>
      </c>
      <c r="C1069">
        <v>2254.35</v>
      </c>
      <c r="D1069">
        <v>14.11</v>
      </c>
      <c r="E1069">
        <v>1.51</v>
      </c>
      <c r="F1069">
        <v>0.107</v>
      </c>
      <c r="G1069">
        <v>1492.91</v>
      </c>
    </row>
    <row r="1070" spans="1:7" x14ac:dyDescent="0.2">
      <c r="A1070">
        <v>1068</v>
      </c>
      <c r="B1070" s="1">
        <v>41197</v>
      </c>
      <c r="C1070">
        <v>2249.71</v>
      </c>
      <c r="D1070">
        <v>14.04</v>
      </c>
      <c r="E1070">
        <v>1.5</v>
      </c>
      <c r="F1070">
        <v>0.1069</v>
      </c>
      <c r="G1070">
        <v>1498.92</v>
      </c>
    </row>
    <row r="1071" spans="1:7" x14ac:dyDescent="0.2">
      <c r="A1071">
        <v>1069</v>
      </c>
      <c r="B1071" s="1">
        <v>41198</v>
      </c>
      <c r="C1071">
        <v>2248.54</v>
      </c>
      <c r="D1071">
        <v>14.04</v>
      </c>
      <c r="E1071">
        <v>1.5</v>
      </c>
      <c r="F1071">
        <v>0.1069</v>
      </c>
      <c r="G1071">
        <v>1498.21</v>
      </c>
    </row>
    <row r="1072" spans="1:7" x14ac:dyDescent="0.2">
      <c r="A1072">
        <v>1070</v>
      </c>
      <c r="B1072" s="1">
        <v>41199</v>
      </c>
      <c r="C1072">
        <v>2255.42</v>
      </c>
      <c r="D1072">
        <v>14.09</v>
      </c>
      <c r="E1072">
        <v>1.5</v>
      </c>
      <c r="F1072">
        <v>0.10680000000000001</v>
      </c>
      <c r="G1072">
        <v>1498.95</v>
      </c>
    </row>
    <row r="1073" spans="1:7" x14ac:dyDescent="0.2">
      <c r="A1073">
        <v>1071</v>
      </c>
      <c r="B1073" s="1">
        <v>41200</v>
      </c>
      <c r="C1073">
        <v>2285.2800000000002</v>
      </c>
      <c r="D1073">
        <v>14.32</v>
      </c>
      <c r="E1073">
        <v>1.53</v>
      </c>
      <c r="F1073">
        <v>0.1067</v>
      </c>
      <c r="G1073">
        <v>1495.69</v>
      </c>
    </row>
    <row r="1074" spans="1:7" x14ac:dyDescent="0.2">
      <c r="A1074">
        <v>1072</v>
      </c>
      <c r="B1074" s="1">
        <v>41201</v>
      </c>
      <c r="C1074">
        <v>2276.1799999999998</v>
      </c>
      <c r="D1074">
        <v>14.26</v>
      </c>
      <c r="E1074">
        <v>1.52</v>
      </c>
      <c r="F1074">
        <v>0.1067</v>
      </c>
      <c r="G1074">
        <v>1495.41</v>
      </c>
    </row>
    <row r="1075" spans="1:7" x14ac:dyDescent="0.2">
      <c r="A1075">
        <v>1073</v>
      </c>
      <c r="B1075" s="1">
        <v>41204</v>
      </c>
      <c r="C1075">
        <v>2287.46</v>
      </c>
      <c r="D1075">
        <v>14.27</v>
      </c>
      <c r="E1075">
        <v>1.53</v>
      </c>
      <c r="F1075">
        <v>0.1074</v>
      </c>
      <c r="G1075">
        <v>1492.18</v>
      </c>
    </row>
    <row r="1076" spans="1:7" x14ac:dyDescent="0.2">
      <c r="A1076">
        <v>1074</v>
      </c>
      <c r="B1076" s="1">
        <v>41205</v>
      </c>
      <c r="C1076">
        <v>2260.2399999999998</v>
      </c>
      <c r="D1076">
        <v>14.19</v>
      </c>
      <c r="E1076">
        <v>1.52</v>
      </c>
      <c r="F1076">
        <v>0.1074</v>
      </c>
      <c r="G1076">
        <v>1483.25</v>
      </c>
    </row>
    <row r="1077" spans="1:7" x14ac:dyDescent="0.2">
      <c r="A1077">
        <v>1075</v>
      </c>
      <c r="B1077" s="1">
        <v>41206</v>
      </c>
      <c r="C1077">
        <v>2258.6</v>
      </c>
      <c r="D1077">
        <v>14.18</v>
      </c>
      <c r="E1077">
        <v>1.53</v>
      </c>
      <c r="F1077">
        <v>0.10780000000000001</v>
      </c>
      <c r="G1077">
        <v>1477.31</v>
      </c>
    </row>
    <row r="1078" spans="1:7" x14ac:dyDescent="0.2">
      <c r="A1078">
        <v>1076</v>
      </c>
      <c r="B1078" s="1">
        <v>41207</v>
      </c>
      <c r="C1078">
        <v>2241.5</v>
      </c>
      <c r="D1078">
        <v>14.06</v>
      </c>
      <c r="E1078">
        <v>1.52</v>
      </c>
      <c r="F1078">
        <v>0.1079</v>
      </c>
      <c r="G1078">
        <v>1476.86</v>
      </c>
    </row>
    <row r="1079" spans="1:7" x14ac:dyDescent="0.2">
      <c r="A1079">
        <v>1077</v>
      </c>
      <c r="B1079" s="1">
        <v>41208</v>
      </c>
      <c r="C1079">
        <v>2209.9</v>
      </c>
      <c r="D1079">
        <v>13.89</v>
      </c>
      <c r="E1079">
        <v>1.48</v>
      </c>
      <c r="F1079">
        <v>0.1066</v>
      </c>
      <c r="G1079">
        <v>1492.54</v>
      </c>
    </row>
    <row r="1080" spans="1:7" x14ac:dyDescent="0.2">
      <c r="A1080">
        <v>1078</v>
      </c>
      <c r="B1080" s="1">
        <v>41211</v>
      </c>
      <c r="C1080">
        <v>2197.64</v>
      </c>
      <c r="D1080">
        <v>13.86</v>
      </c>
      <c r="E1080">
        <v>1.47</v>
      </c>
      <c r="F1080">
        <v>0.1061</v>
      </c>
      <c r="G1080">
        <v>1494.55</v>
      </c>
    </row>
    <row r="1081" spans="1:7" x14ac:dyDescent="0.2">
      <c r="A1081">
        <v>1079</v>
      </c>
      <c r="B1081" s="1">
        <v>41212</v>
      </c>
      <c r="C1081">
        <v>2201.9699999999998</v>
      </c>
      <c r="D1081">
        <v>14.02</v>
      </c>
      <c r="E1081">
        <v>1.46</v>
      </c>
      <c r="F1081">
        <v>0.1043</v>
      </c>
      <c r="G1081">
        <v>1506.4</v>
      </c>
    </row>
    <row r="1082" spans="1:7" x14ac:dyDescent="0.2">
      <c r="A1082">
        <v>1080</v>
      </c>
      <c r="B1082" s="1">
        <v>41213</v>
      </c>
      <c r="C1082">
        <v>2213.34</v>
      </c>
      <c r="D1082">
        <v>14.12</v>
      </c>
      <c r="E1082">
        <v>1.46</v>
      </c>
      <c r="F1082">
        <v>0.1031</v>
      </c>
      <c r="G1082">
        <v>1520.35</v>
      </c>
    </row>
    <row r="1083" spans="1:7" x14ac:dyDescent="0.2">
      <c r="A1083">
        <v>1081</v>
      </c>
      <c r="B1083" s="1">
        <v>41214</v>
      </c>
      <c r="C1083">
        <v>2253.33</v>
      </c>
      <c r="D1083">
        <v>14.38</v>
      </c>
      <c r="E1083">
        <v>1.48</v>
      </c>
      <c r="F1083">
        <v>0.10299999999999999</v>
      </c>
      <c r="G1083">
        <v>1521.73</v>
      </c>
    </row>
    <row r="1084" spans="1:7" x14ac:dyDescent="0.2">
      <c r="A1084">
        <v>1082</v>
      </c>
      <c r="B1084" s="1">
        <v>41215</v>
      </c>
      <c r="C1084">
        <v>2266.62</v>
      </c>
      <c r="D1084">
        <v>14.48</v>
      </c>
      <c r="E1084">
        <v>1.49</v>
      </c>
      <c r="F1084">
        <v>0.10290000000000001</v>
      </c>
      <c r="G1084">
        <v>1521.48</v>
      </c>
    </row>
    <row r="1085" spans="1:7" x14ac:dyDescent="0.2">
      <c r="A1085">
        <v>1083</v>
      </c>
      <c r="B1085" s="1">
        <v>41218</v>
      </c>
      <c r="C1085">
        <v>2265.33</v>
      </c>
      <c r="D1085">
        <v>14.46</v>
      </c>
      <c r="E1085">
        <v>1.49</v>
      </c>
      <c r="F1085">
        <v>0.1028</v>
      </c>
      <c r="G1085">
        <v>1523.8</v>
      </c>
    </row>
    <row r="1086" spans="1:7" x14ac:dyDescent="0.2">
      <c r="A1086">
        <v>1084</v>
      </c>
      <c r="B1086" s="1">
        <v>41219</v>
      </c>
      <c r="C1086">
        <v>2257.5500000000002</v>
      </c>
      <c r="D1086">
        <v>14.39</v>
      </c>
      <c r="E1086">
        <v>1.48</v>
      </c>
      <c r="F1086">
        <v>0.10290000000000001</v>
      </c>
      <c r="G1086">
        <v>1524.45</v>
      </c>
    </row>
    <row r="1087" spans="1:7" x14ac:dyDescent="0.2">
      <c r="A1087">
        <v>1085</v>
      </c>
      <c r="B1087" s="1">
        <v>41220</v>
      </c>
      <c r="C1087">
        <v>2252.91</v>
      </c>
      <c r="D1087">
        <v>14.39</v>
      </c>
      <c r="E1087">
        <v>1.48</v>
      </c>
      <c r="F1087">
        <v>0.10290000000000001</v>
      </c>
      <c r="G1087">
        <v>1521.91</v>
      </c>
    </row>
    <row r="1088" spans="1:7" x14ac:dyDescent="0.2">
      <c r="A1088">
        <v>1086</v>
      </c>
      <c r="B1088" s="1">
        <v>41221</v>
      </c>
      <c r="C1088">
        <v>2211.83</v>
      </c>
      <c r="D1088">
        <v>14.11</v>
      </c>
      <c r="E1088">
        <v>1.45</v>
      </c>
      <c r="F1088">
        <v>0.1026</v>
      </c>
      <c r="G1088">
        <v>1526.97</v>
      </c>
    </row>
    <row r="1089" spans="1:7" x14ac:dyDescent="0.2">
      <c r="A1089">
        <v>1087</v>
      </c>
      <c r="B1089" s="1">
        <v>41222</v>
      </c>
      <c r="C1089">
        <v>2206.79</v>
      </c>
      <c r="D1089">
        <v>14.11</v>
      </c>
      <c r="E1089">
        <v>1.45</v>
      </c>
      <c r="F1089">
        <v>0.10249999999999999</v>
      </c>
      <c r="G1089">
        <v>1525.47</v>
      </c>
    </row>
    <row r="1090" spans="1:7" x14ac:dyDescent="0.2">
      <c r="A1090">
        <v>1088</v>
      </c>
      <c r="B1090" s="1">
        <v>41225</v>
      </c>
      <c r="C1090">
        <v>2219.91</v>
      </c>
      <c r="D1090">
        <v>14.22</v>
      </c>
      <c r="E1090">
        <v>1.46</v>
      </c>
      <c r="F1090">
        <v>0.10249999999999999</v>
      </c>
      <c r="G1090">
        <v>1523.45</v>
      </c>
    </row>
    <row r="1091" spans="1:7" x14ac:dyDescent="0.2">
      <c r="A1091">
        <v>1089</v>
      </c>
      <c r="B1091" s="1">
        <v>41226</v>
      </c>
      <c r="C1091">
        <v>2184.2199999999998</v>
      </c>
      <c r="D1091">
        <v>13.96</v>
      </c>
      <c r="E1091">
        <v>1.43</v>
      </c>
      <c r="F1091">
        <v>0.1024</v>
      </c>
      <c r="G1091">
        <v>1527.21</v>
      </c>
    </row>
    <row r="1092" spans="1:7" x14ac:dyDescent="0.2">
      <c r="A1092">
        <v>1090</v>
      </c>
      <c r="B1092" s="1">
        <v>41227</v>
      </c>
      <c r="C1092">
        <v>2195.2399999999998</v>
      </c>
      <c r="D1092">
        <v>14.04</v>
      </c>
      <c r="E1092">
        <v>1.44</v>
      </c>
      <c r="F1092">
        <v>0.1024</v>
      </c>
      <c r="G1092">
        <v>1527.75</v>
      </c>
    </row>
    <row r="1093" spans="1:7" x14ac:dyDescent="0.2">
      <c r="A1093">
        <v>1091</v>
      </c>
      <c r="B1093" s="1">
        <v>41228</v>
      </c>
      <c r="C1093">
        <v>2166.31</v>
      </c>
      <c r="D1093">
        <v>13.82</v>
      </c>
      <c r="E1093">
        <v>1.42</v>
      </c>
      <c r="F1093">
        <v>0.1024</v>
      </c>
      <c r="G1093">
        <v>1530.57</v>
      </c>
    </row>
    <row r="1094" spans="1:7" x14ac:dyDescent="0.2">
      <c r="A1094">
        <v>1092</v>
      </c>
      <c r="B1094" s="1">
        <v>41229</v>
      </c>
      <c r="C1094">
        <v>2152.6999999999998</v>
      </c>
      <c r="D1094">
        <v>13.76</v>
      </c>
      <c r="E1094">
        <v>1.41</v>
      </c>
      <c r="F1094">
        <v>0.1023</v>
      </c>
      <c r="G1094">
        <v>1528.85</v>
      </c>
    </row>
    <row r="1095" spans="1:7" x14ac:dyDescent="0.2">
      <c r="A1095">
        <v>1093</v>
      </c>
      <c r="B1095" s="1">
        <v>41232</v>
      </c>
      <c r="C1095">
        <v>2156.48</v>
      </c>
      <c r="D1095">
        <v>13.8</v>
      </c>
      <c r="E1095">
        <v>1.41</v>
      </c>
      <c r="F1095">
        <v>0.10249999999999999</v>
      </c>
      <c r="G1095">
        <v>1524.94</v>
      </c>
    </row>
    <row r="1096" spans="1:7" x14ac:dyDescent="0.2">
      <c r="A1096">
        <v>1094</v>
      </c>
      <c r="B1096" s="1">
        <v>41233</v>
      </c>
      <c r="C1096">
        <v>2144.27</v>
      </c>
      <c r="D1096">
        <v>13.75</v>
      </c>
      <c r="E1096">
        <v>1.41</v>
      </c>
      <c r="F1096">
        <v>0.1026</v>
      </c>
      <c r="G1096">
        <v>1520.47</v>
      </c>
    </row>
    <row r="1097" spans="1:7" x14ac:dyDescent="0.2">
      <c r="A1097">
        <v>1095</v>
      </c>
      <c r="B1097" s="1">
        <v>41234</v>
      </c>
      <c r="C1097">
        <v>2171.96</v>
      </c>
      <c r="D1097">
        <v>13.92</v>
      </c>
      <c r="E1097">
        <v>1.43</v>
      </c>
      <c r="F1097">
        <v>0.1027</v>
      </c>
      <c r="G1097">
        <v>1519.33</v>
      </c>
    </row>
    <row r="1098" spans="1:7" x14ac:dyDescent="0.2">
      <c r="A1098">
        <v>1096</v>
      </c>
      <c r="B1098" s="1">
        <v>41235</v>
      </c>
      <c r="C1098">
        <v>2156.54</v>
      </c>
      <c r="D1098">
        <v>13.79</v>
      </c>
      <c r="E1098">
        <v>1.42</v>
      </c>
      <c r="F1098">
        <v>0.1027</v>
      </c>
      <c r="G1098">
        <v>1522.35</v>
      </c>
    </row>
    <row r="1099" spans="1:7" x14ac:dyDescent="0.2">
      <c r="A1099">
        <v>1097</v>
      </c>
      <c r="B1099" s="1">
        <v>41236</v>
      </c>
      <c r="C1099">
        <v>2172.4499999999998</v>
      </c>
      <c r="D1099">
        <v>13.87</v>
      </c>
      <c r="E1099">
        <v>1.42</v>
      </c>
      <c r="F1099">
        <v>0.1027</v>
      </c>
      <c r="G1099">
        <v>1525.45</v>
      </c>
    </row>
    <row r="1100" spans="1:7" x14ac:dyDescent="0.2">
      <c r="A1100">
        <v>1098</v>
      </c>
      <c r="B1100" s="1">
        <v>41239</v>
      </c>
      <c r="C1100">
        <v>2158.84</v>
      </c>
      <c r="D1100">
        <v>13.76</v>
      </c>
      <c r="E1100">
        <v>1.41</v>
      </c>
      <c r="F1100">
        <v>0.1027</v>
      </c>
      <c r="G1100">
        <v>1528.44</v>
      </c>
    </row>
    <row r="1101" spans="1:7" x14ac:dyDescent="0.2">
      <c r="A1101">
        <v>1099</v>
      </c>
      <c r="B1101" s="1">
        <v>41240</v>
      </c>
      <c r="C1101">
        <v>2135.12</v>
      </c>
      <c r="D1101">
        <v>13.51</v>
      </c>
      <c r="E1101">
        <v>1.39</v>
      </c>
      <c r="F1101">
        <v>0.10249999999999999</v>
      </c>
      <c r="G1101">
        <v>1541.24</v>
      </c>
    </row>
    <row r="1102" spans="1:7" x14ac:dyDescent="0.2">
      <c r="A1102">
        <v>1100</v>
      </c>
      <c r="B1102" s="1">
        <v>41241</v>
      </c>
      <c r="C1102">
        <v>2121.6</v>
      </c>
      <c r="D1102">
        <v>13.4</v>
      </c>
      <c r="E1102">
        <v>1.37</v>
      </c>
      <c r="F1102">
        <v>0.1022</v>
      </c>
      <c r="G1102">
        <v>1549.9</v>
      </c>
    </row>
    <row r="1103" spans="1:7" x14ac:dyDescent="0.2">
      <c r="A1103">
        <v>1101</v>
      </c>
      <c r="B1103" s="1">
        <v>41242</v>
      </c>
      <c r="C1103">
        <v>2101.96</v>
      </c>
      <c r="D1103">
        <v>13.3</v>
      </c>
      <c r="E1103">
        <v>1.36</v>
      </c>
      <c r="F1103">
        <v>0.1022</v>
      </c>
      <c r="G1103">
        <v>1545.95</v>
      </c>
    </row>
    <row r="1104" spans="1:7" x14ac:dyDescent="0.2">
      <c r="A1104">
        <v>1102</v>
      </c>
      <c r="B1104" s="1">
        <v>41243</v>
      </c>
      <c r="C1104">
        <v>2122.61</v>
      </c>
      <c r="D1104">
        <v>13.47</v>
      </c>
      <c r="E1104">
        <v>1.38</v>
      </c>
      <c r="F1104">
        <v>0.1022</v>
      </c>
      <c r="G1104">
        <v>1542.87</v>
      </c>
    </row>
    <row r="1105" spans="1:7" x14ac:dyDescent="0.2">
      <c r="A1105">
        <v>1103</v>
      </c>
      <c r="B1105" s="1">
        <v>41246</v>
      </c>
      <c r="C1105">
        <v>2095.63</v>
      </c>
      <c r="D1105">
        <v>13.24</v>
      </c>
      <c r="E1105">
        <v>1.35</v>
      </c>
      <c r="F1105">
        <v>0.1024</v>
      </c>
      <c r="G1105">
        <v>1546.79</v>
      </c>
    </row>
    <row r="1106" spans="1:7" x14ac:dyDescent="0.2">
      <c r="A1106">
        <v>1104</v>
      </c>
      <c r="B1106" s="1">
        <v>41247</v>
      </c>
      <c r="C1106">
        <v>2116.31</v>
      </c>
      <c r="D1106">
        <v>13.38</v>
      </c>
      <c r="E1106">
        <v>1.37</v>
      </c>
      <c r="F1106">
        <v>0.10249999999999999</v>
      </c>
      <c r="G1106">
        <v>1543.65</v>
      </c>
    </row>
    <row r="1107" spans="1:7" x14ac:dyDescent="0.2">
      <c r="A1107">
        <v>1105</v>
      </c>
      <c r="B1107" s="1">
        <v>41248</v>
      </c>
      <c r="C1107">
        <v>2188.2399999999998</v>
      </c>
      <c r="D1107">
        <v>13.8</v>
      </c>
      <c r="E1107">
        <v>1.42</v>
      </c>
      <c r="F1107">
        <v>0.1026</v>
      </c>
      <c r="G1107">
        <v>1545.26</v>
      </c>
    </row>
    <row r="1108" spans="1:7" x14ac:dyDescent="0.2">
      <c r="A1108">
        <v>1106</v>
      </c>
      <c r="B1108" s="1">
        <v>41249</v>
      </c>
      <c r="C1108">
        <v>2188.37</v>
      </c>
      <c r="D1108">
        <v>13.81</v>
      </c>
      <c r="E1108">
        <v>1.41</v>
      </c>
      <c r="F1108">
        <v>0.1024</v>
      </c>
      <c r="G1108">
        <v>1547.6</v>
      </c>
    </row>
    <row r="1109" spans="1:7" x14ac:dyDescent="0.2">
      <c r="A1109">
        <v>1107</v>
      </c>
      <c r="B1109" s="1">
        <v>41250</v>
      </c>
      <c r="C1109">
        <v>2233.7399999999998</v>
      </c>
      <c r="D1109">
        <v>14.07</v>
      </c>
      <c r="E1109">
        <v>1.44</v>
      </c>
      <c r="F1109">
        <v>0.1024</v>
      </c>
      <c r="G1109">
        <v>1549.73</v>
      </c>
    </row>
    <row r="1110" spans="1:7" x14ac:dyDescent="0.2">
      <c r="A1110">
        <v>1108</v>
      </c>
      <c r="B1110" s="1">
        <v>41253</v>
      </c>
      <c r="C1110">
        <v>2254.46</v>
      </c>
      <c r="D1110">
        <v>14.23</v>
      </c>
      <c r="E1110">
        <v>1.46</v>
      </c>
      <c r="F1110">
        <v>0.1024</v>
      </c>
      <c r="G1110">
        <v>1547.07</v>
      </c>
    </row>
    <row r="1111" spans="1:7" x14ac:dyDescent="0.2">
      <c r="A1111">
        <v>1109</v>
      </c>
      <c r="B1111" s="1">
        <v>41254</v>
      </c>
      <c r="C1111">
        <v>2245.71</v>
      </c>
      <c r="D1111">
        <v>14.15</v>
      </c>
      <c r="E1111">
        <v>1.45</v>
      </c>
      <c r="F1111">
        <v>0.1023</v>
      </c>
      <c r="G1111">
        <v>1551.22</v>
      </c>
    </row>
    <row r="1112" spans="1:7" x14ac:dyDescent="0.2">
      <c r="A1112">
        <v>1110</v>
      </c>
      <c r="B1112" s="1">
        <v>41255</v>
      </c>
      <c r="C1112">
        <v>2252.04</v>
      </c>
      <c r="D1112">
        <v>14.18</v>
      </c>
      <c r="E1112">
        <v>1.45</v>
      </c>
      <c r="F1112">
        <v>0.1022</v>
      </c>
      <c r="G1112">
        <v>1553.07</v>
      </c>
    </row>
    <row r="1113" spans="1:7" x14ac:dyDescent="0.2">
      <c r="A1113">
        <v>1111</v>
      </c>
      <c r="B1113" s="1">
        <v>41256</v>
      </c>
      <c r="C1113">
        <v>2227.79</v>
      </c>
      <c r="D1113">
        <v>14.02</v>
      </c>
      <c r="E1113">
        <v>1.44</v>
      </c>
      <c r="F1113">
        <v>0.1023</v>
      </c>
      <c r="G1113">
        <v>1552.19</v>
      </c>
    </row>
    <row r="1114" spans="1:7" x14ac:dyDescent="0.2">
      <c r="A1114">
        <v>1112</v>
      </c>
      <c r="B1114" s="1">
        <v>41257</v>
      </c>
      <c r="C1114">
        <v>2341.7199999999998</v>
      </c>
      <c r="D1114">
        <v>14.62</v>
      </c>
      <c r="E1114">
        <v>1.49</v>
      </c>
      <c r="F1114">
        <v>0.1023</v>
      </c>
      <c r="G1114">
        <v>1566.86</v>
      </c>
    </row>
    <row r="1115" spans="1:7" x14ac:dyDescent="0.2">
      <c r="A1115">
        <v>1113</v>
      </c>
      <c r="B1115" s="1">
        <v>41260</v>
      </c>
      <c r="C1115">
        <v>2356.29</v>
      </c>
      <c r="D1115">
        <v>14.7</v>
      </c>
      <c r="E1115">
        <v>1.5</v>
      </c>
      <c r="F1115">
        <v>0.1022</v>
      </c>
      <c r="G1115">
        <v>1568.86</v>
      </c>
    </row>
    <row r="1116" spans="1:7" x14ac:dyDescent="0.2">
      <c r="A1116">
        <v>1114</v>
      </c>
      <c r="B1116" s="1">
        <v>41261</v>
      </c>
      <c r="C1116">
        <v>2359.9899999999998</v>
      </c>
      <c r="D1116">
        <v>14.67</v>
      </c>
      <c r="E1116">
        <v>1.5</v>
      </c>
      <c r="F1116">
        <v>0.1022</v>
      </c>
      <c r="G1116">
        <v>1574.31</v>
      </c>
    </row>
    <row r="1117" spans="1:7" x14ac:dyDescent="0.2">
      <c r="A1117">
        <v>1115</v>
      </c>
      <c r="B1117" s="1">
        <v>41262</v>
      </c>
      <c r="C1117">
        <v>2364.7199999999998</v>
      </c>
      <c r="D1117">
        <v>14.71</v>
      </c>
      <c r="E1117">
        <v>1.5</v>
      </c>
      <c r="F1117">
        <v>0.1021</v>
      </c>
      <c r="G1117">
        <v>1574.25</v>
      </c>
    </row>
    <row r="1118" spans="1:7" x14ac:dyDescent="0.2">
      <c r="A1118">
        <v>1116</v>
      </c>
      <c r="B1118" s="1">
        <v>41263</v>
      </c>
      <c r="C1118">
        <v>2375.14</v>
      </c>
      <c r="D1118">
        <v>14.76</v>
      </c>
      <c r="E1118">
        <v>1.51</v>
      </c>
      <c r="F1118">
        <v>0.1021</v>
      </c>
      <c r="G1118">
        <v>1576.57</v>
      </c>
    </row>
    <row r="1119" spans="1:7" x14ac:dyDescent="0.2">
      <c r="A1119">
        <v>1117</v>
      </c>
      <c r="B1119" s="1">
        <v>41264</v>
      </c>
      <c r="C1119">
        <v>2356.8200000000002</v>
      </c>
      <c r="D1119">
        <v>14.67</v>
      </c>
      <c r="E1119">
        <v>1.5</v>
      </c>
      <c r="F1119">
        <v>0.1023</v>
      </c>
      <c r="G1119">
        <v>1570.74</v>
      </c>
    </row>
    <row r="1120" spans="1:7" x14ac:dyDescent="0.2">
      <c r="A1120">
        <v>1118</v>
      </c>
      <c r="B1120" s="1">
        <v>41267</v>
      </c>
      <c r="C1120">
        <v>2371.5300000000002</v>
      </c>
      <c r="D1120">
        <v>14.72</v>
      </c>
      <c r="E1120">
        <v>1.5</v>
      </c>
      <c r="F1120">
        <v>0.1022</v>
      </c>
      <c r="G1120">
        <v>1576.18</v>
      </c>
    </row>
    <row r="1121" spans="1:7" x14ac:dyDescent="0.2">
      <c r="A1121">
        <v>1119</v>
      </c>
      <c r="B1121" s="1">
        <v>41268</v>
      </c>
      <c r="C1121">
        <v>2444.2600000000002</v>
      </c>
      <c r="D1121">
        <v>15.11</v>
      </c>
      <c r="E1121">
        <v>1.54</v>
      </c>
      <c r="F1121">
        <v>0.10199999999999999</v>
      </c>
      <c r="G1121">
        <v>1586.22</v>
      </c>
    </row>
    <row r="1122" spans="1:7" x14ac:dyDescent="0.2">
      <c r="A1122">
        <v>1120</v>
      </c>
      <c r="B1122" s="1">
        <v>41269</v>
      </c>
      <c r="C1122">
        <v>2448.0700000000002</v>
      </c>
      <c r="D1122">
        <v>15.19</v>
      </c>
      <c r="E1122">
        <v>1.55</v>
      </c>
      <c r="F1122">
        <v>0.10199999999999999</v>
      </c>
      <c r="G1122">
        <v>1580.84</v>
      </c>
    </row>
    <row r="1123" spans="1:7" x14ac:dyDescent="0.2">
      <c r="A1123">
        <v>1121</v>
      </c>
      <c r="B1123" s="1">
        <v>41270</v>
      </c>
      <c r="C1123">
        <v>2434.65</v>
      </c>
      <c r="D1123">
        <v>15.08</v>
      </c>
      <c r="E1123">
        <v>1.54</v>
      </c>
      <c r="F1123">
        <v>0.10199999999999999</v>
      </c>
      <c r="G1123">
        <v>1583.1</v>
      </c>
    </row>
    <row r="1124" spans="1:7" x14ac:dyDescent="0.2">
      <c r="A1124">
        <v>1122</v>
      </c>
      <c r="B1124" s="1">
        <v>41271</v>
      </c>
      <c r="C1124">
        <v>2480.3200000000002</v>
      </c>
      <c r="D1124">
        <v>15.29</v>
      </c>
      <c r="E1124">
        <v>1.56</v>
      </c>
      <c r="F1124">
        <v>0.1018</v>
      </c>
      <c r="G1124">
        <v>1594.14</v>
      </c>
    </row>
    <row r="1125" spans="1:7" x14ac:dyDescent="0.2">
      <c r="A1125">
        <v>1123</v>
      </c>
      <c r="B1125" s="1">
        <v>41274</v>
      </c>
      <c r="C1125">
        <v>2530.56</v>
      </c>
      <c r="D1125">
        <v>15.58</v>
      </c>
      <c r="E1125">
        <v>1.58</v>
      </c>
      <c r="F1125">
        <v>0.1013</v>
      </c>
      <c r="G1125">
        <v>1602.73</v>
      </c>
    </row>
    <row r="1126" spans="1:7" x14ac:dyDescent="0.2">
      <c r="A1126">
        <v>1124</v>
      </c>
      <c r="B1126" s="1">
        <v>41278</v>
      </c>
      <c r="C1126">
        <v>2533.88</v>
      </c>
      <c r="D1126">
        <v>14.51</v>
      </c>
      <c r="E1126">
        <v>1.68</v>
      </c>
      <c r="F1126">
        <v>0.11609999999999999</v>
      </c>
      <c r="G1126">
        <v>1504.64</v>
      </c>
    </row>
    <row r="1127" spans="1:7" x14ac:dyDescent="0.2">
      <c r="A1127">
        <v>1125</v>
      </c>
      <c r="B1127" s="1">
        <v>41281</v>
      </c>
      <c r="C1127">
        <v>2557.8200000000002</v>
      </c>
      <c r="D1127">
        <v>14.6</v>
      </c>
      <c r="E1127">
        <v>1.69</v>
      </c>
      <c r="F1127">
        <v>0.1157</v>
      </c>
      <c r="G1127">
        <v>1514.2</v>
      </c>
    </row>
    <row r="1128" spans="1:7" x14ac:dyDescent="0.2">
      <c r="A1128">
        <v>1126</v>
      </c>
      <c r="B1128" s="1">
        <v>41282</v>
      </c>
      <c r="C1128">
        <v>2539.62</v>
      </c>
      <c r="D1128">
        <v>14.61</v>
      </c>
      <c r="E1128">
        <v>1.69</v>
      </c>
      <c r="F1128">
        <v>0.11550000000000001</v>
      </c>
      <c r="G1128">
        <v>1504.35</v>
      </c>
    </row>
    <row r="1129" spans="1:7" x14ac:dyDescent="0.2">
      <c r="A1129">
        <v>1127</v>
      </c>
      <c r="B1129" s="1">
        <v>41283</v>
      </c>
      <c r="C1129">
        <v>2536.0500000000002</v>
      </c>
      <c r="D1129">
        <v>14.59</v>
      </c>
      <c r="E1129">
        <v>1.69</v>
      </c>
      <c r="F1129">
        <v>0.11550000000000001</v>
      </c>
      <c r="G1129">
        <v>1504.57</v>
      </c>
    </row>
    <row r="1130" spans="1:7" x14ac:dyDescent="0.2">
      <c r="A1130">
        <v>1128</v>
      </c>
      <c r="B1130" s="1">
        <v>41284</v>
      </c>
      <c r="C1130">
        <v>2539.1</v>
      </c>
      <c r="D1130">
        <v>14.65</v>
      </c>
      <c r="E1130">
        <v>1.69</v>
      </c>
      <c r="F1130">
        <v>0.1157</v>
      </c>
      <c r="G1130">
        <v>1498.47</v>
      </c>
    </row>
    <row r="1131" spans="1:7" x14ac:dyDescent="0.2">
      <c r="A1131">
        <v>1129</v>
      </c>
      <c r="B1131" s="1">
        <v>41285</v>
      </c>
      <c r="C1131">
        <v>2488.88</v>
      </c>
      <c r="D1131">
        <v>14.34</v>
      </c>
      <c r="E1131">
        <v>1.66</v>
      </c>
      <c r="F1131">
        <v>0.11550000000000001</v>
      </c>
      <c r="G1131">
        <v>1503.15</v>
      </c>
    </row>
    <row r="1132" spans="1:7" x14ac:dyDescent="0.2">
      <c r="A1132">
        <v>1130</v>
      </c>
      <c r="B1132" s="1">
        <v>41288</v>
      </c>
      <c r="C1132">
        <v>2589.42</v>
      </c>
      <c r="D1132">
        <v>14.83</v>
      </c>
      <c r="E1132">
        <v>1.71</v>
      </c>
      <c r="F1132">
        <v>0.1153</v>
      </c>
      <c r="G1132">
        <v>1514.26</v>
      </c>
    </row>
    <row r="1133" spans="1:7" x14ac:dyDescent="0.2">
      <c r="A1133">
        <v>1131</v>
      </c>
      <c r="B1133" s="1">
        <v>41289</v>
      </c>
      <c r="C1133">
        <v>2595.64</v>
      </c>
      <c r="D1133">
        <v>14.93</v>
      </c>
      <c r="E1133">
        <v>1.73</v>
      </c>
      <c r="F1133">
        <v>0.11559999999999999</v>
      </c>
      <c r="G1133">
        <v>1504.6</v>
      </c>
    </row>
    <row r="1134" spans="1:7" x14ac:dyDescent="0.2">
      <c r="A1134">
        <v>1132</v>
      </c>
      <c r="B1134" s="1">
        <v>41290</v>
      </c>
      <c r="C1134">
        <v>2563.5500000000002</v>
      </c>
      <c r="D1134">
        <v>14.75</v>
      </c>
      <c r="E1134">
        <v>1.7</v>
      </c>
      <c r="F1134">
        <v>0.11559999999999999</v>
      </c>
      <c r="G1134">
        <v>1503.76</v>
      </c>
    </row>
    <row r="1135" spans="1:7" x14ac:dyDescent="0.2">
      <c r="A1135">
        <v>1133</v>
      </c>
      <c r="B1135" s="1">
        <v>41291</v>
      </c>
      <c r="C1135">
        <v>2545.13</v>
      </c>
      <c r="D1135">
        <v>14.71</v>
      </c>
      <c r="E1135">
        <v>1.69</v>
      </c>
      <c r="F1135">
        <v>0.115</v>
      </c>
      <c r="G1135">
        <v>1504.58</v>
      </c>
    </row>
    <row r="1136" spans="1:7" x14ac:dyDescent="0.2">
      <c r="A1136">
        <v>1134</v>
      </c>
      <c r="B1136" s="1">
        <v>41292</v>
      </c>
      <c r="C1136">
        <v>2585.71</v>
      </c>
      <c r="D1136">
        <v>14.95</v>
      </c>
      <c r="E1136">
        <v>1.72</v>
      </c>
      <c r="F1136">
        <v>0.1149</v>
      </c>
      <c r="G1136">
        <v>1505.83</v>
      </c>
    </row>
    <row r="1137" spans="1:7" x14ac:dyDescent="0.2">
      <c r="A1137">
        <v>1135</v>
      </c>
      <c r="B1137" s="1">
        <v>41295</v>
      </c>
      <c r="C1137">
        <v>2610.98</v>
      </c>
      <c r="D1137">
        <v>15.03</v>
      </c>
      <c r="E1137">
        <v>1.73</v>
      </c>
      <c r="F1137">
        <v>0.1148</v>
      </c>
      <c r="G1137">
        <v>1513.02</v>
      </c>
    </row>
    <row r="1138" spans="1:7" x14ac:dyDescent="0.2">
      <c r="A1138">
        <v>1136</v>
      </c>
      <c r="B1138" s="1">
        <v>41296</v>
      </c>
      <c r="C1138">
        <v>2604.44</v>
      </c>
      <c r="D1138">
        <v>14.86</v>
      </c>
      <c r="E1138">
        <v>1.71</v>
      </c>
      <c r="F1138">
        <v>0.1149</v>
      </c>
      <c r="G1138">
        <v>1524.87</v>
      </c>
    </row>
    <row r="1139" spans="1:7" x14ac:dyDescent="0.2">
      <c r="A1139">
        <v>1137</v>
      </c>
      <c r="B1139" s="1">
        <v>41297</v>
      </c>
      <c r="C1139">
        <v>2617.5300000000002</v>
      </c>
      <c r="D1139">
        <v>14.86</v>
      </c>
      <c r="E1139">
        <v>1.71</v>
      </c>
      <c r="F1139">
        <v>0.115</v>
      </c>
      <c r="G1139">
        <v>1531.84</v>
      </c>
    </row>
    <row r="1140" spans="1:7" x14ac:dyDescent="0.2">
      <c r="A1140">
        <v>1138</v>
      </c>
      <c r="B1140" s="1">
        <v>41298</v>
      </c>
      <c r="C1140">
        <v>2602.12</v>
      </c>
      <c r="D1140">
        <v>14.81</v>
      </c>
      <c r="E1140">
        <v>1.69</v>
      </c>
      <c r="F1140">
        <v>0.1142</v>
      </c>
      <c r="G1140">
        <v>1538.41</v>
      </c>
    </row>
    <row r="1141" spans="1:7" x14ac:dyDescent="0.2">
      <c r="A1141">
        <v>1139</v>
      </c>
      <c r="B1141" s="1">
        <v>41299</v>
      </c>
      <c r="C1141">
        <v>2590.9899999999998</v>
      </c>
      <c r="D1141">
        <v>14.77</v>
      </c>
      <c r="E1141">
        <v>1.68</v>
      </c>
      <c r="F1141">
        <v>0.114</v>
      </c>
      <c r="G1141">
        <v>1538.84</v>
      </c>
    </row>
    <row r="1142" spans="1:7" x14ac:dyDescent="0.2">
      <c r="A1142">
        <v>1140</v>
      </c>
      <c r="B1142" s="1">
        <v>41302</v>
      </c>
      <c r="C1142">
        <v>2691.19</v>
      </c>
      <c r="D1142">
        <v>15.14</v>
      </c>
      <c r="E1142">
        <v>1.73</v>
      </c>
      <c r="F1142">
        <v>0.11409999999999999</v>
      </c>
      <c r="G1142">
        <v>1557.99</v>
      </c>
    </row>
    <row r="1143" spans="1:7" x14ac:dyDescent="0.2">
      <c r="A1143">
        <v>1141</v>
      </c>
      <c r="B1143" s="1">
        <v>41303</v>
      </c>
      <c r="C1143">
        <v>2725.57</v>
      </c>
      <c r="D1143">
        <v>15.21</v>
      </c>
      <c r="E1143">
        <v>1.74</v>
      </c>
      <c r="F1143">
        <v>0.11409999999999999</v>
      </c>
      <c r="G1143">
        <v>1570.47</v>
      </c>
    </row>
    <row r="1144" spans="1:7" x14ac:dyDescent="0.2">
      <c r="A1144">
        <v>1142</v>
      </c>
      <c r="B1144" s="1">
        <v>41304</v>
      </c>
      <c r="C1144">
        <v>2737.06</v>
      </c>
      <c r="D1144">
        <v>15.26</v>
      </c>
      <c r="E1144">
        <v>1.75</v>
      </c>
      <c r="F1144">
        <v>0.1145</v>
      </c>
      <c r="G1144">
        <v>1567.28</v>
      </c>
    </row>
    <row r="1145" spans="1:7" x14ac:dyDescent="0.2">
      <c r="A1145">
        <v>1143</v>
      </c>
      <c r="B1145" s="1">
        <v>41305</v>
      </c>
      <c r="C1145">
        <v>2747.54</v>
      </c>
      <c r="D1145">
        <v>15.28</v>
      </c>
      <c r="E1145">
        <v>1.75</v>
      </c>
      <c r="F1145">
        <v>0.1144</v>
      </c>
      <c r="G1145">
        <v>1572.6</v>
      </c>
    </row>
    <row r="1146" spans="1:7" x14ac:dyDescent="0.2">
      <c r="A1146">
        <v>1144</v>
      </c>
      <c r="B1146" s="1">
        <v>41306</v>
      </c>
      <c r="C1146">
        <v>2827.14</v>
      </c>
      <c r="D1146">
        <v>15.48</v>
      </c>
      <c r="E1146">
        <v>1.77</v>
      </c>
      <c r="F1146">
        <v>0.1142</v>
      </c>
      <c r="G1146">
        <v>1600.06</v>
      </c>
    </row>
    <row r="1147" spans="1:7" x14ac:dyDescent="0.2">
      <c r="A1147">
        <v>1145</v>
      </c>
      <c r="B1147" s="1">
        <v>41309</v>
      </c>
      <c r="C1147">
        <v>2838.89</v>
      </c>
      <c r="D1147">
        <v>15.58</v>
      </c>
      <c r="E1147">
        <v>1.78</v>
      </c>
      <c r="F1147">
        <v>0.114</v>
      </c>
      <c r="G1147">
        <v>1598.07</v>
      </c>
    </row>
    <row r="1148" spans="1:7" x14ac:dyDescent="0.2">
      <c r="A1148">
        <v>1146</v>
      </c>
      <c r="B1148" s="1">
        <v>41310</v>
      </c>
      <c r="C1148">
        <v>2846.05</v>
      </c>
      <c r="D1148">
        <v>15.74</v>
      </c>
      <c r="E1148">
        <v>1.79</v>
      </c>
      <c r="F1148">
        <v>0.114</v>
      </c>
      <c r="G1148">
        <v>1586.27</v>
      </c>
    </row>
    <row r="1149" spans="1:7" x14ac:dyDescent="0.2">
      <c r="A1149">
        <v>1147</v>
      </c>
      <c r="B1149" s="1">
        <v>41311</v>
      </c>
      <c r="C1149">
        <v>2849.3</v>
      </c>
      <c r="D1149">
        <v>15.71</v>
      </c>
      <c r="E1149">
        <v>1.79</v>
      </c>
      <c r="F1149">
        <v>0.1139</v>
      </c>
      <c r="G1149">
        <v>1592.72</v>
      </c>
    </row>
    <row r="1150" spans="1:7" x14ac:dyDescent="0.2">
      <c r="A1150">
        <v>1148</v>
      </c>
      <c r="B1150" s="1">
        <v>41312</v>
      </c>
      <c r="C1150">
        <v>2802.76</v>
      </c>
      <c r="D1150">
        <v>15.63</v>
      </c>
      <c r="E1150">
        <v>1.78</v>
      </c>
      <c r="F1150">
        <v>0.11409999999999999</v>
      </c>
      <c r="G1150">
        <v>1571.57</v>
      </c>
    </row>
    <row r="1151" spans="1:7" x14ac:dyDescent="0.2">
      <c r="A1151">
        <v>1149</v>
      </c>
      <c r="B1151" s="1">
        <v>41313</v>
      </c>
      <c r="C1151">
        <v>2792.69</v>
      </c>
      <c r="D1151">
        <v>15.72</v>
      </c>
      <c r="E1151">
        <v>1.8</v>
      </c>
      <c r="F1151">
        <v>0.1143</v>
      </c>
      <c r="G1151">
        <v>1554.64</v>
      </c>
    </row>
    <row r="1152" spans="1:7" x14ac:dyDescent="0.2">
      <c r="A1152">
        <v>1150</v>
      </c>
      <c r="B1152" s="1">
        <v>41323</v>
      </c>
      <c r="C1152">
        <v>2770</v>
      </c>
      <c r="D1152">
        <v>15.67</v>
      </c>
      <c r="E1152">
        <v>1.79</v>
      </c>
      <c r="F1152">
        <v>0.1144</v>
      </c>
      <c r="G1152">
        <v>1544.99</v>
      </c>
    </row>
    <row r="1153" spans="1:7" x14ac:dyDescent="0.2">
      <c r="A1153">
        <v>1151</v>
      </c>
      <c r="B1153" s="1">
        <v>41324</v>
      </c>
      <c r="C1153">
        <v>2736.57</v>
      </c>
      <c r="D1153">
        <v>15.39</v>
      </c>
      <c r="E1153">
        <v>1.76</v>
      </c>
      <c r="F1153">
        <v>0.1143</v>
      </c>
      <c r="G1153">
        <v>1554.99</v>
      </c>
    </row>
    <row r="1154" spans="1:7" x14ac:dyDescent="0.2">
      <c r="A1154">
        <v>1152</v>
      </c>
      <c r="B1154" s="1">
        <v>41325</v>
      </c>
      <c r="C1154">
        <v>2736.2</v>
      </c>
      <c r="D1154">
        <v>15.5</v>
      </c>
      <c r="E1154">
        <v>1.78</v>
      </c>
      <c r="F1154">
        <v>0.11459999999999999</v>
      </c>
      <c r="G1154">
        <v>1539.81</v>
      </c>
    </row>
    <row r="1155" spans="1:7" x14ac:dyDescent="0.2">
      <c r="A1155">
        <v>1153</v>
      </c>
      <c r="B1155" s="1">
        <v>41326</v>
      </c>
      <c r="C1155">
        <v>2628.51</v>
      </c>
      <c r="D1155">
        <v>15.02</v>
      </c>
      <c r="E1155">
        <v>1.72</v>
      </c>
      <c r="F1155">
        <v>0.1145</v>
      </c>
      <c r="G1155">
        <v>1528.57</v>
      </c>
    </row>
    <row r="1156" spans="1:7" x14ac:dyDescent="0.2">
      <c r="A1156">
        <v>1154</v>
      </c>
      <c r="B1156" s="1">
        <v>41327</v>
      </c>
      <c r="C1156">
        <v>2600.31</v>
      </c>
      <c r="D1156">
        <v>14.93</v>
      </c>
      <c r="E1156">
        <v>1.71</v>
      </c>
      <c r="F1156">
        <v>0.1144</v>
      </c>
      <c r="G1156">
        <v>1522.72</v>
      </c>
    </row>
    <row r="1157" spans="1:7" x14ac:dyDescent="0.2">
      <c r="A1157">
        <v>1155</v>
      </c>
      <c r="B1157" s="1">
        <v>41330</v>
      </c>
      <c r="C1157">
        <v>2620.09</v>
      </c>
      <c r="D1157">
        <v>15.03</v>
      </c>
      <c r="E1157">
        <v>1.72</v>
      </c>
      <c r="F1157">
        <v>0.1145</v>
      </c>
      <c r="G1157">
        <v>1522.36</v>
      </c>
    </row>
    <row r="1158" spans="1:7" x14ac:dyDescent="0.2">
      <c r="A1158">
        <v>1156</v>
      </c>
      <c r="B1158" s="1">
        <v>41331</v>
      </c>
      <c r="C1158">
        <v>2588.94</v>
      </c>
      <c r="D1158">
        <v>14.79</v>
      </c>
      <c r="E1158">
        <v>1.69</v>
      </c>
      <c r="F1158">
        <v>0.1143</v>
      </c>
      <c r="G1158">
        <v>1531.09</v>
      </c>
    </row>
    <row r="1159" spans="1:7" x14ac:dyDescent="0.2">
      <c r="A1159">
        <v>1157</v>
      </c>
      <c r="B1159" s="1">
        <v>41332</v>
      </c>
      <c r="C1159">
        <v>2624.57</v>
      </c>
      <c r="D1159">
        <v>14.86</v>
      </c>
      <c r="E1159">
        <v>1.7</v>
      </c>
      <c r="F1159">
        <v>0.1145</v>
      </c>
      <c r="G1159">
        <v>1542.42</v>
      </c>
    </row>
    <row r="1160" spans="1:7" x14ac:dyDescent="0.2">
      <c r="A1160">
        <v>1158</v>
      </c>
      <c r="B1160" s="1">
        <v>41333</v>
      </c>
      <c r="C1160">
        <v>2712.25</v>
      </c>
      <c r="D1160">
        <v>15.19</v>
      </c>
      <c r="E1160">
        <v>1.74</v>
      </c>
      <c r="F1160">
        <v>0.11459999999999999</v>
      </c>
      <c r="G1160">
        <v>1557.91</v>
      </c>
    </row>
    <row r="1161" spans="1:7" x14ac:dyDescent="0.2">
      <c r="A1161">
        <v>1159</v>
      </c>
      <c r="B1161" s="1">
        <v>41334</v>
      </c>
      <c r="C1161">
        <v>2704.47</v>
      </c>
      <c r="D1161">
        <v>15.19</v>
      </c>
      <c r="E1161">
        <v>1.74</v>
      </c>
      <c r="F1161">
        <v>0.1148</v>
      </c>
      <c r="G1161">
        <v>1550.98</v>
      </c>
    </row>
    <row r="1162" spans="1:7" x14ac:dyDescent="0.2">
      <c r="A1162">
        <v>1160</v>
      </c>
      <c r="B1162" s="1">
        <v>41337</v>
      </c>
      <c r="C1162">
        <v>2575.14</v>
      </c>
      <c r="D1162">
        <v>14.54</v>
      </c>
      <c r="E1162">
        <v>1.67</v>
      </c>
      <c r="F1162">
        <v>0.11509999999999999</v>
      </c>
      <c r="G1162">
        <v>1539.16</v>
      </c>
    </row>
    <row r="1163" spans="1:7" x14ac:dyDescent="0.2">
      <c r="A1163">
        <v>1161</v>
      </c>
      <c r="B1163" s="1">
        <v>41338</v>
      </c>
      <c r="C1163">
        <v>2685.24</v>
      </c>
      <c r="D1163">
        <v>14.93</v>
      </c>
      <c r="E1163">
        <v>1.71</v>
      </c>
      <c r="F1163">
        <v>0.11459999999999999</v>
      </c>
      <c r="G1163">
        <v>1569.44</v>
      </c>
    </row>
    <row r="1164" spans="1:7" x14ac:dyDescent="0.2">
      <c r="A1164">
        <v>1162</v>
      </c>
      <c r="B1164" s="1">
        <v>41339</v>
      </c>
      <c r="C1164">
        <v>2712.16</v>
      </c>
      <c r="D1164">
        <v>15.08</v>
      </c>
      <c r="E1164">
        <v>1.73</v>
      </c>
      <c r="F1164">
        <v>0.1147</v>
      </c>
      <c r="G1164">
        <v>1567.87</v>
      </c>
    </row>
    <row r="1165" spans="1:7" x14ac:dyDescent="0.2">
      <c r="A1165">
        <v>1163</v>
      </c>
      <c r="B1165" s="1">
        <v>41340</v>
      </c>
      <c r="C1165">
        <v>2673.23</v>
      </c>
      <c r="D1165">
        <v>14.95</v>
      </c>
      <c r="E1165">
        <v>1.72</v>
      </c>
      <c r="F1165">
        <v>0.1149</v>
      </c>
      <c r="G1165">
        <v>1555.95</v>
      </c>
    </row>
    <row r="1166" spans="1:7" x14ac:dyDescent="0.2">
      <c r="A1166">
        <v>1164</v>
      </c>
      <c r="B1166" s="1">
        <v>41341</v>
      </c>
      <c r="C1166">
        <v>2667.83</v>
      </c>
      <c r="D1166">
        <v>14.94</v>
      </c>
      <c r="E1166">
        <v>1.71</v>
      </c>
      <c r="F1166">
        <v>0.11459999999999999</v>
      </c>
      <c r="G1166">
        <v>1558.05</v>
      </c>
    </row>
    <row r="1167" spans="1:7" x14ac:dyDescent="0.2">
      <c r="A1167">
        <v>1165</v>
      </c>
      <c r="B1167" s="1">
        <v>41344</v>
      </c>
      <c r="C1167">
        <v>2638.26</v>
      </c>
      <c r="D1167">
        <v>14.95</v>
      </c>
      <c r="E1167">
        <v>1.71</v>
      </c>
      <c r="F1167">
        <v>0.11409999999999999</v>
      </c>
      <c r="G1167">
        <v>1546.08</v>
      </c>
    </row>
    <row r="1168" spans="1:7" x14ac:dyDescent="0.2">
      <c r="A1168">
        <v>1166</v>
      </c>
      <c r="B1168" s="1">
        <v>41345</v>
      </c>
      <c r="C1168">
        <v>2592.09</v>
      </c>
      <c r="D1168">
        <v>14.7</v>
      </c>
      <c r="E1168">
        <v>1.68</v>
      </c>
      <c r="F1168">
        <v>0.11409999999999999</v>
      </c>
      <c r="G1168">
        <v>1545.64</v>
      </c>
    </row>
    <row r="1169" spans="1:7" x14ac:dyDescent="0.2">
      <c r="A1169">
        <v>1167</v>
      </c>
      <c r="B1169" s="1">
        <v>41346</v>
      </c>
      <c r="C1169">
        <v>2567.6799999999998</v>
      </c>
      <c r="D1169">
        <v>14.58</v>
      </c>
      <c r="E1169">
        <v>1.66</v>
      </c>
      <c r="F1169">
        <v>0.1135</v>
      </c>
      <c r="G1169">
        <v>1551</v>
      </c>
    </row>
    <row r="1170" spans="1:7" x14ac:dyDescent="0.2">
      <c r="A1170">
        <v>1168</v>
      </c>
      <c r="B1170" s="1">
        <v>41347</v>
      </c>
      <c r="C1170">
        <v>2577.33</v>
      </c>
      <c r="D1170">
        <v>14.63</v>
      </c>
      <c r="E1170">
        <v>1.66</v>
      </c>
      <c r="F1170">
        <v>0.1134</v>
      </c>
      <c r="G1170">
        <v>1553.95</v>
      </c>
    </row>
    <row r="1171" spans="1:7" x14ac:dyDescent="0.2">
      <c r="A1171">
        <v>1169</v>
      </c>
      <c r="B1171" s="1">
        <v>41348</v>
      </c>
      <c r="C1171">
        <v>2589.29</v>
      </c>
      <c r="D1171">
        <v>14.64</v>
      </c>
      <c r="E1171">
        <v>1.66</v>
      </c>
      <c r="F1171">
        <v>0.1134</v>
      </c>
      <c r="G1171">
        <v>1559.09</v>
      </c>
    </row>
    <row r="1172" spans="1:7" x14ac:dyDescent="0.2">
      <c r="A1172">
        <v>1170</v>
      </c>
      <c r="B1172" s="1">
        <v>41351</v>
      </c>
      <c r="C1172">
        <v>2555.56</v>
      </c>
      <c r="D1172">
        <v>14.43</v>
      </c>
      <c r="E1172">
        <v>1.63</v>
      </c>
      <c r="F1172">
        <v>0.1133</v>
      </c>
      <c r="G1172">
        <v>1563.52</v>
      </c>
    </row>
    <row r="1173" spans="1:7" x14ac:dyDescent="0.2">
      <c r="A1173">
        <v>1171</v>
      </c>
      <c r="B1173" s="1">
        <v>41352</v>
      </c>
      <c r="C1173">
        <v>2586.0300000000002</v>
      </c>
      <c r="D1173">
        <v>14.58</v>
      </c>
      <c r="E1173">
        <v>1.65</v>
      </c>
      <c r="F1173">
        <v>0.11310000000000001</v>
      </c>
      <c r="G1173">
        <v>1567.2</v>
      </c>
    </row>
    <row r="1174" spans="1:7" x14ac:dyDescent="0.2">
      <c r="A1174">
        <v>1172</v>
      </c>
      <c r="B1174" s="1">
        <v>41353</v>
      </c>
      <c r="C1174">
        <v>2680.1</v>
      </c>
      <c r="D1174">
        <v>15.08</v>
      </c>
      <c r="E1174">
        <v>1.69</v>
      </c>
      <c r="F1174">
        <v>0.1119</v>
      </c>
      <c r="G1174">
        <v>1588.56</v>
      </c>
    </row>
    <row r="1175" spans="1:7" x14ac:dyDescent="0.2">
      <c r="A1175">
        <v>1173</v>
      </c>
      <c r="B1175" s="1">
        <v>41354</v>
      </c>
      <c r="C1175">
        <v>2679.44</v>
      </c>
      <c r="D1175">
        <v>15.1</v>
      </c>
      <c r="E1175">
        <v>1.69</v>
      </c>
      <c r="F1175">
        <v>0.112</v>
      </c>
      <c r="G1175">
        <v>1583.76</v>
      </c>
    </row>
    <row r="1176" spans="1:7" x14ac:dyDescent="0.2">
      <c r="A1176">
        <v>1174</v>
      </c>
      <c r="B1176" s="1">
        <v>41355</v>
      </c>
      <c r="C1176">
        <v>2680.53</v>
      </c>
      <c r="D1176">
        <v>15.13</v>
      </c>
      <c r="E1176">
        <v>1.7</v>
      </c>
      <c r="F1176">
        <v>0.11210000000000001</v>
      </c>
      <c r="G1176">
        <v>1580.91</v>
      </c>
    </row>
    <row r="1177" spans="1:7" x14ac:dyDescent="0.2">
      <c r="A1177">
        <v>1175</v>
      </c>
      <c r="B1177" s="1">
        <v>41358</v>
      </c>
      <c r="C1177">
        <v>2672.03</v>
      </c>
      <c r="D1177">
        <v>15.2</v>
      </c>
      <c r="E1177">
        <v>1.69</v>
      </c>
      <c r="F1177">
        <v>0.11119999999999999</v>
      </c>
      <c r="G1177">
        <v>1580.71</v>
      </c>
    </row>
    <row r="1178" spans="1:7" x14ac:dyDescent="0.2">
      <c r="A1178">
        <v>1176</v>
      </c>
      <c r="B1178" s="1">
        <v>41359</v>
      </c>
      <c r="C1178">
        <v>2620.31</v>
      </c>
      <c r="D1178">
        <v>14.98</v>
      </c>
      <c r="E1178">
        <v>1.66</v>
      </c>
      <c r="F1178">
        <v>0.1111</v>
      </c>
      <c r="G1178">
        <v>1574.47</v>
      </c>
    </row>
    <row r="1179" spans="1:7" x14ac:dyDescent="0.2">
      <c r="A1179">
        <v>1177</v>
      </c>
      <c r="B1179" s="1">
        <v>41360</v>
      </c>
      <c r="C1179">
        <v>2629.94</v>
      </c>
      <c r="D1179">
        <v>15</v>
      </c>
      <c r="E1179">
        <v>1.67</v>
      </c>
      <c r="F1179">
        <v>0.1111</v>
      </c>
      <c r="G1179">
        <v>1578.2</v>
      </c>
    </row>
    <row r="1180" spans="1:7" x14ac:dyDescent="0.2">
      <c r="A1180">
        <v>1178</v>
      </c>
      <c r="B1180" s="1">
        <v>41361</v>
      </c>
      <c r="C1180">
        <v>2519.02</v>
      </c>
      <c r="D1180">
        <v>14.58</v>
      </c>
      <c r="E1180">
        <v>1.62</v>
      </c>
      <c r="F1180">
        <v>0.1109</v>
      </c>
      <c r="G1180">
        <v>1558.09</v>
      </c>
    </row>
    <row r="1181" spans="1:7" x14ac:dyDescent="0.2">
      <c r="A1181">
        <v>1179</v>
      </c>
      <c r="B1181" s="1">
        <v>41362</v>
      </c>
      <c r="C1181">
        <v>2522.2800000000002</v>
      </c>
      <c r="D1181">
        <v>14.76</v>
      </c>
      <c r="E1181">
        <v>1.62</v>
      </c>
      <c r="F1181">
        <v>0.1094</v>
      </c>
      <c r="G1181">
        <v>1561.45</v>
      </c>
    </row>
    <row r="1182" spans="1:7" x14ac:dyDescent="0.2">
      <c r="A1182">
        <v>1180</v>
      </c>
      <c r="B1182" s="1">
        <v>41365</v>
      </c>
      <c r="C1182">
        <v>2515.21</v>
      </c>
      <c r="D1182">
        <v>14.74</v>
      </c>
      <c r="E1182">
        <v>1.62</v>
      </c>
      <c r="F1182">
        <v>0.10970000000000001</v>
      </c>
      <c r="G1182">
        <v>1555.47</v>
      </c>
    </row>
    <row r="1183" spans="1:7" x14ac:dyDescent="0.2">
      <c r="A1183">
        <v>1181</v>
      </c>
      <c r="B1183" s="1">
        <v>41366</v>
      </c>
      <c r="C1183">
        <v>2509.64</v>
      </c>
      <c r="D1183">
        <v>14.68</v>
      </c>
      <c r="E1183">
        <v>1.61</v>
      </c>
      <c r="F1183">
        <v>0.10970000000000001</v>
      </c>
      <c r="G1183">
        <v>1557.8</v>
      </c>
    </row>
    <row r="1184" spans="1:7" x14ac:dyDescent="0.2">
      <c r="A1184">
        <v>1182</v>
      </c>
      <c r="B1184" s="1">
        <v>41367</v>
      </c>
      <c r="C1184">
        <v>2515.17</v>
      </c>
      <c r="D1184">
        <v>14.59</v>
      </c>
      <c r="E1184">
        <v>1.61</v>
      </c>
      <c r="F1184">
        <v>0.11020000000000001</v>
      </c>
      <c r="G1184">
        <v>1565.24</v>
      </c>
    </row>
    <row r="1185" spans="1:7" x14ac:dyDescent="0.2">
      <c r="A1185">
        <v>1183</v>
      </c>
      <c r="B1185" s="1">
        <v>41372</v>
      </c>
      <c r="C1185">
        <v>2497.34</v>
      </c>
      <c r="D1185">
        <v>14.51</v>
      </c>
      <c r="E1185">
        <v>1.6</v>
      </c>
      <c r="F1185">
        <v>0.1101</v>
      </c>
      <c r="G1185">
        <v>1563.25</v>
      </c>
    </row>
    <row r="1186" spans="1:7" x14ac:dyDescent="0.2">
      <c r="A1186">
        <v>1184</v>
      </c>
      <c r="B1186" s="1">
        <v>41373</v>
      </c>
      <c r="C1186">
        <v>2512.94</v>
      </c>
      <c r="D1186">
        <v>14.59</v>
      </c>
      <c r="E1186">
        <v>1.61</v>
      </c>
      <c r="F1186">
        <v>0.1104</v>
      </c>
      <c r="G1186">
        <v>1560.67</v>
      </c>
    </row>
    <row r="1187" spans="1:7" x14ac:dyDescent="0.2">
      <c r="A1187">
        <v>1185</v>
      </c>
      <c r="B1187" s="1">
        <v>41374</v>
      </c>
      <c r="C1187">
        <v>2503.3000000000002</v>
      </c>
      <c r="D1187">
        <v>14.52</v>
      </c>
      <c r="E1187">
        <v>1.6</v>
      </c>
      <c r="F1187">
        <v>0.1105</v>
      </c>
      <c r="G1187">
        <v>1559.81</v>
      </c>
    </row>
    <row r="1188" spans="1:7" x14ac:dyDescent="0.2">
      <c r="A1188">
        <v>1186</v>
      </c>
      <c r="B1188" s="1">
        <v>41375</v>
      </c>
      <c r="C1188">
        <v>2500</v>
      </c>
      <c r="D1188">
        <v>14.5</v>
      </c>
      <c r="E1188">
        <v>1.6</v>
      </c>
      <c r="F1188">
        <v>0.1103</v>
      </c>
      <c r="G1188">
        <v>1563.86</v>
      </c>
    </row>
    <row r="1189" spans="1:7" x14ac:dyDescent="0.2">
      <c r="A1189">
        <v>1187</v>
      </c>
      <c r="B1189" s="1">
        <v>41376</v>
      </c>
      <c r="C1189">
        <v>2483.29</v>
      </c>
      <c r="D1189">
        <v>14.33</v>
      </c>
      <c r="E1189">
        <v>1.59</v>
      </c>
      <c r="F1189">
        <v>0.1106</v>
      </c>
      <c r="G1189">
        <v>1566.62</v>
      </c>
    </row>
    <row r="1190" spans="1:7" x14ac:dyDescent="0.2">
      <c r="A1190">
        <v>1188</v>
      </c>
      <c r="B1190" s="1">
        <v>41379</v>
      </c>
      <c r="C1190">
        <v>2461.5300000000002</v>
      </c>
      <c r="D1190">
        <v>14.16</v>
      </c>
      <c r="E1190">
        <v>1.56</v>
      </c>
      <c r="F1190">
        <v>0.1101</v>
      </c>
      <c r="G1190">
        <v>1579.02</v>
      </c>
    </row>
    <row r="1191" spans="1:7" x14ac:dyDescent="0.2">
      <c r="A1191">
        <v>1189</v>
      </c>
      <c r="B1191" s="1">
        <v>41380</v>
      </c>
      <c r="C1191">
        <v>2466.09</v>
      </c>
      <c r="D1191">
        <v>14.37</v>
      </c>
      <c r="E1191">
        <v>1.57</v>
      </c>
      <c r="F1191">
        <v>0.10929999999999999</v>
      </c>
      <c r="G1191">
        <v>1569.53</v>
      </c>
    </row>
    <row r="1192" spans="1:7" x14ac:dyDescent="0.2">
      <c r="A1192">
        <v>1190</v>
      </c>
      <c r="B1192" s="1">
        <v>41381</v>
      </c>
      <c r="C1192">
        <v>2446.4</v>
      </c>
      <c r="D1192">
        <v>14.32</v>
      </c>
      <c r="E1192">
        <v>1.56</v>
      </c>
      <c r="F1192">
        <v>0.10929999999999999</v>
      </c>
      <c r="G1192">
        <v>1563.75</v>
      </c>
    </row>
    <row r="1193" spans="1:7" x14ac:dyDescent="0.2">
      <c r="A1193">
        <v>1191</v>
      </c>
      <c r="B1193" s="1">
        <v>41382</v>
      </c>
      <c r="C1193">
        <v>2458.15</v>
      </c>
      <c r="D1193">
        <v>14.34</v>
      </c>
      <c r="E1193">
        <v>1.57</v>
      </c>
      <c r="F1193">
        <v>0.10929999999999999</v>
      </c>
      <c r="G1193">
        <v>1567.24</v>
      </c>
    </row>
    <row r="1194" spans="1:7" x14ac:dyDescent="0.2">
      <c r="A1194">
        <v>1192</v>
      </c>
      <c r="B1194" s="1">
        <v>41383</v>
      </c>
      <c r="C1194">
        <v>2546.1999999999998</v>
      </c>
      <c r="D1194">
        <v>14.78</v>
      </c>
      <c r="E1194">
        <v>1.6</v>
      </c>
      <c r="F1194">
        <v>0.1084</v>
      </c>
      <c r="G1194">
        <v>1589.15</v>
      </c>
    </row>
    <row r="1195" spans="1:7" x14ac:dyDescent="0.2">
      <c r="A1195">
        <v>1193</v>
      </c>
      <c r="B1195" s="1">
        <v>41386</v>
      </c>
      <c r="C1195">
        <v>2551.2800000000002</v>
      </c>
      <c r="D1195">
        <v>14.79</v>
      </c>
      <c r="E1195">
        <v>1.6</v>
      </c>
      <c r="F1195">
        <v>0.1082</v>
      </c>
      <c r="G1195">
        <v>1595.24</v>
      </c>
    </row>
    <row r="1196" spans="1:7" x14ac:dyDescent="0.2">
      <c r="A1196">
        <v>1194</v>
      </c>
      <c r="B1196" s="1">
        <v>41387</v>
      </c>
      <c r="C1196">
        <v>2474.7199999999998</v>
      </c>
      <c r="D1196">
        <v>14.37</v>
      </c>
      <c r="E1196">
        <v>1.55</v>
      </c>
      <c r="F1196">
        <v>0.10780000000000001</v>
      </c>
      <c r="G1196">
        <v>1598.42</v>
      </c>
    </row>
    <row r="1197" spans="1:7" x14ac:dyDescent="0.2">
      <c r="A1197">
        <v>1195</v>
      </c>
      <c r="B1197" s="1">
        <v>41388</v>
      </c>
      <c r="C1197">
        <v>2520.5500000000002</v>
      </c>
      <c r="D1197">
        <v>14.45</v>
      </c>
      <c r="E1197">
        <v>1.57</v>
      </c>
      <c r="F1197">
        <v>0.1085</v>
      </c>
      <c r="G1197">
        <v>1607.78</v>
      </c>
    </row>
    <row r="1198" spans="1:7" x14ac:dyDescent="0.2">
      <c r="A1198">
        <v>1196</v>
      </c>
      <c r="B1198" s="1">
        <v>41389</v>
      </c>
      <c r="C1198">
        <v>2496.1</v>
      </c>
      <c r="D1198">
        <v>14.32</v>
      </c>
      <c r="E1198">
        <v>1.55</v>
      </c>
      <c r="F1198">
        <v>0.1079</v>
      </c>
      <c r="G1198">
        <v>1615.46</v>
      </c>
    </row>
    <row r="1199" spans="1:7" x14ac:dyDescent="0.2">
      <c r="A1199">
        <v>1197</v>
      </c>
      <c r="B1199" s="1">
        <v>41390</v>
      </c>
      <c r="C1199">
        <v>2474.5</v>
      </c>
      <c r="D1199">
        <v>14.18</v>
      </c>
      <c r="E1199">
        <v>1.52</v>
      </c>
      <c r="F1199">
        <v>0.1069</v>
      </c>
      <c r="G1199">
        <v>1631.48</v>
      </c>
    </row>
    <row r="1200" spans="1:7" x14ac:dyDescent="0.2">
      <c r="A1200">
        <v>1198</v>
      </c>
      <c r="B1200" s="1">
        <v>41396</v>
      </c>
      <c r="C1200">
        <v>2481.0700000000002</v>
      </c>
      <c r="D1200">
        <v>14.02</v>
      </c>
      <c r="E1200">
        <v>1.5</v>
      </c>
      <c r="F1200">
        <v>0.1071</v>
      </c>
      <c r="G1200">
        <v>1653.68</v>
      </c>
    </row>
    <row r="1201" spans="1:7" x14ac:dyDescent="0.2">
      <c r="A1201">
        <v>1199</v>
      </c>
      <c r="B1201" s="1">
        <v>41397</v>
      </c>
      <c r="C1201">
        <v>2523.52</v>
      </c>
      <c r="D1201">
        <v>14.23</v>
      </c>
      <c r="E1201">
        <v>1.52</v>
      </c>
      <c r="F1201">
        <v>0.1071</v>
      </c>
      <c r="G1201">
        <v>1655.31</v>
      </c>
    </row>
    <row r="1202" spans="1:7" x14ac:dyDescent="0.2">
      <c r="A1202">
        <v>1200</v>
      </c>
      <c r="B1202" s="1">
        <v>41400</v>
      </c>
      <c r="C1202">
        <v>2549.8200000000002</v>
      </c>
      <c r="D1202">
        <v>14.4</v>
      </c>
      <c r="E1202">
        <v>1.54</v>
      </c>
      <c r="F1202">
        <v>0.1071</v>
      </c>
      <c r="G1202">
        <v>1653.91</v>
      </c>
    </row>
    <row r="1203" spans="1:7" x14ac:dyDescent="0.2">
      <c r="A1203">
        <v>1201</v>
      </c>
      <c r="B1203" s="1">
        <v>41401</v>
      </c>
      <c r="C1203">
        <v>2547.79</v>
      </c>
      <c r="D1203">
        <v>14.43</v>
      </c>
      <c r="E1203">
        <v>1.54</v>
      </c>
      <c r="F1203">
        <v>0.107</v>
      </c>
      <c r="G1203">
        <v>1651.09</v>
      </c>
    </row>
    <row r="1204" spans="1:7" x14ac:dyDescent="0.2">
      <c r="A1204">
        <v>1202</v>
      </c>
      <c r="B1204" s="1">
        <v>41402</v>
      </c>
      <c r="C1204">
        <v>2553.75</v>
      </c>
      <c r="D1204">
        <v>14.49</v>
      </c>
      <c r="E1204">
        <v>1.55</v>
      </c>
      <c r="F1204">
        <v>0.107</v>
      </c>
      <c r="G1204">
        <v>1647.12</v>
      </c>
    </row>
    <row r="1205" spans="1:7" x14ac:dyDescent="0.2">
      <c r="A1205">
        <v>1203</v>
      </c>
      <c r="B1205" s="1">
        <v>41403</v>
      </c>
      <c r="C1205">
        <v>2539.8200000000002</v>
      </c>
      <c r="D1205">
        <v>14.43</v>
      </c>
      <c r="E1205">
        <v>1.54</v>
      </c>
      <c r="F1205">
        <v>0.1069</v>
      </c>
      <c r="G1205">
        <v>1646.09</v>
      </c>
    </row>
    <row r="1206" spans="1:7" x14ac:dyDescent="0.2">
      <c r="A1206">
        <v>1204</v>
      </c>
      <c r="B1206" s="1">
        <v>41404</v>
      </c>
      <c r="C1206">
        <v>2554.39</v>
      </c>
      <c r="D1206">
        <v>14.51</v>
      </c>
      <c r="E1206">
        <v>1.55</v>
      </c>
      <c r="F1206">
        <v>0.1069</v>
      </c>
      <c r="G1206">
        <v>1645.99</v>
      </c>
    </row>
    <row r="1207" spans="1:7" x14ac:dyDescent="0.2">
      <c r="A1207">
        <v>1205</v>
      </c>
      <c r="B1207" s="1">
        <v>41407</v>
      </c>
      <c r="C1207">
        <v>2547.48</v>
      </c>
      <c r="D1207">
        <v>14.49</v>
      </c>
      <c r="E1207">
        <v>1.55</v>
      </c>
      <c r="F1207">
        <v>0.1069</v>
      </c>
      <c r="G1207">
        <v>1644.47</v>
      </c>
    </row>
    <row r="1208" spans="1:7" x14ac:dyDescent="0.2">
      <c r="A1208">
        <v>1206</v>
      </c>
      <c r="B1208" s="1">
        <v>41408</v>
      </c>
      <c r="C1208">
        <v>2522.44</v>
      </c>
      <c r="D1208">
        <v>14.32</v>
      </c>
      <c r="E1208">
        <v>1.53</v>
      </c>
      <c r="F1208">
        <v>0.107</v>
      </c>
      <c r="G1208">
        <v>1646.5</v>
      </c>
    </row>
    <row r="1209" spans="1:7" x14ac:dyDescent="0.2">
      <c r="A1209">
        <v>1207</v>
      </c>
      <c r="B1209" s="1">
        <v>41409</v>
      </c>
      <c r="C1209">
        <v>2536.5</v>
      </c>
      <c r="D1209">
        <v>14.42</v>
      </c>
      <c r="E1209">
        <v>1.54</v>
      </c>
      <c r="F1209">
        <v>0.107</v>
      </c>
      <c r="G1209">
        <v>1644.38</v>
      </c>
    </row>
    <row r="1210" spans="1:7" x14ac:dyDescent="0.2">
      <c r="A1210">
        <v>1208</v>
      </c>
      <c r="B1210" s="1">
        <v>41410</v>
      </c>
      <c r="C1210">
        <v>2574.46</v>
      </c>
      <c r="D1210">
        <v>14.57</v>
      </c>
      <c r="E1210">
        <v>1.56</v>
      </c>
      <c r="F1210">
        <v>0.1071</v>
      </c>
      <c r="G1210">
        <v>1649.51</v>
      </c>
    </row>
    <row r="1211" spans="1:7" x14ac:dyDescent="0.2">
      <c r="A1211">
        <v>1209</v>
      </c>
      <c r="B1211" s="1">
        <v>41411</v>
      </c>
      <c r="C1211">
        <v>2606.19</v>
      </c>
      <c r="D1211">
        <v>14.81</v>
      </c>
      <c r="E1211">
        <v>1.59</v>
      </c>
      <c r="F1211">
        <v>0.1072</v>
      </c>
      <c r="G1211">
        <v>1641.23</v>
      </c>
    </row>
    <row r="1212" spans="1:7" x14ac:dyDescent="0.2">
      <c r="A1212">
        <v>1210</v>
      </c>
      <c r="B1212" s="1">
        <v>41414</v>
      </c>
      <c r="C1212">
        <v>2629.8</v>
      </c>
      <c r="D1212">
        <v>14.9</v>
      </c>
      <c r="E1212">
        <v>1.6</v>
      </c>
      <c r="F1212">
        <v>0.1074</v>
      </c>
      <c r="G1212">
        <v>1642.38</v>
      </c>
    </row>
    <row r="1213" spans="1:7" x14ac:dyDescent="0.2">
      <c r="A1213">
        <v>1211</v>
      </c>
      <c r="B1213" s="1">
        <v>41415</v>
      </c>
      <c r="C1213">
        <v>2623.32</v>
      </c>
      <c r="D1213">
        <v>14.94</v>
      </c>
      <c r="E1213">
        <v>1.61</v>
      </c>
      <c r="F1213">
        <v>0.1076</v>
      </c>
      <c r="G1213">
        <v>1632.29</v>
      </c>
    </row>
    <row r="1214" spans="1:7" x14ac:dyDescent="0.2">
      <c r="A1214">
        <v>1212</v>
      </c>
      <c r="B1214" s="1">
        <v>41416</v>
      </c>
      <c r="C1214">
        <v>2625.85</v>
      </c>
      <c r="D1214">
        <v>14.88</v>
      </c>
      <c r="E1214">
        <v>1.6</v>
      </c>
      <c r="F1214">
        <v>0.1077</v>
      </c>
      <c r="G1214">
        <v>1638.35</v>
      </c>
    </row>
    <row r="1215" spans="1:7" x14ac:dyDescent="0.2">
      <c r="A1215">
        <v>1213</v>
      </c>
      <c r="B1215" s="1">
        <v>41417</v>
      </c>
      <c r="C1215">
        <v>2579.4299999999998</v>
      </c>
      <c r="D1215">
        <v>14.64</v>
      </c>
      <c r="E1215">
        <v>1.58</v>
      </c>
      <c r="F1215">
        <v>0.1081</v>
      </c>
      <c r="G1215">
        <v>1629.55</v>
      </c>
    </row>
    <row r="1216" spans="1:7" x14ac:dyDescent="0.2">
      <c r="A1216">
        <v>1214</v>
      </c>
      <c r="B1216" s="1">
        <v>41418</v>
      </c>
      <c r="C1216">
        <v>2589.42</v>
      </c>
      <c r="D1216">
        <v>14.7</v>
      </c>
      <c r="E1216">
        <v>1.59</v>
      </c>
      <c r="F1216">
        <v>0.1082</v>
      </c>
      <c r="G1216">
        <v>1627.62</v>
      </c>
    </row>
    <row r="1217" spans="1:7" x14ac:dyDescent="0.2">
      <c r="A1217">
        <v>1215</v>
      </c>
      <c r="B1217" s="1">
        <v>41421</v>
      </c>
      <c r="C1217">
        <v>2591.84</v>
      </c>
      <c r="D1217">
        <v>14.73</v>
      </c>
      <c r="E1217">
        <v>1.6</v>
      </c>
      <c r="F1217">
        <v>0.1085</v>
      </c>
      <c r="G1217">
        <v>1622.27</v>
      </c>
    </row>
    <row r="1218" spans="1:7" x14ac:dyDescent="0.2">
      <c r="A1218">
        <v>1216</v>
      </c>
      <c r="B1218" s="1">
        <v>41422</v>
      </c>
      <c r="C1218">
        <v>2639.61</v>
      </c>
      <c r="D1218">
        <v>14.93</v>
      </c>
      <c r="E1218">
        <v>1.62</v>
      </c>
      <c r="F1218">
        <v>0.1085</v>
      </c>
      <c r="G1218">
        <v>1630.29</v>
      </c>
    </row>
    <row r="1219" spans="1:7" x14ac:dyDescent="0.2">
      <c r="A1219">
        <v>1217</v>
      </c>
      <c r="B1219" s="1">
        <v>41423</v>
      </c>
      <c r="C1219">
        <v>2632.81</v>
      </c>
      <c r="D1219">
        <v>14.95</v>
      </c>
      <c r="E1219">
        <v>1.62</v>
      </c>
      <c r="F1219">
        <v>0.1084</v>
      </c>
      <c r="G1219">
        <v>1624.82</v>
      </c>
    </row>
    <row r="1220" spans="1:7" x14ac:dyDescent="0.2">
      <c r="A1220">
        <v>1218</v>
      </c>
      <c r="B1220" s="1">
        <v>41424</v>
      </c>
      <c r="C1220">
        <v>2632.26</v>
      </c>
      <c r="D1220">
        <v>14.95</v>
      </c>
      <c r="E1220">
        <v>1.62</v>
      </c>
      <c r="F1220">
        <v>0.1084</v>
      </c>
      <c r="G1220">
        <v>1624.19</v>
      </c>
    </row>
    <row r="1221" spans="1:7" x14ac:dyDescent="0.2">
      <c r="A1221">
        <v>1219</v>
      </c>
      <c r="B1221" s="1">
        <v>41425</v>
      </c>
      <c r="C1221">
        <v>2613.04</v>
      </c>
      <c r="D1221">
        <v>14.84</v>
      </c>
      <c r="E1221">
        <v>1.61</v>
      </c>
      <c r="F1221">
        <v>0.1085</v>
      </c>
      <c r="G1221">
        <v>1622.72</v>
      </c>
    </row>
    <row r="1222" spans="1:7" x14ac:dyDescent="0.2">
      <c r="A1222">
        <v>1220</v>
      </c>
      <c r="B1222" s="1">
        <v>41428</v>
      </c>
      <c r="C1222">
        <v>2603.85</v>
      </c>
      <c r="D1222">
        <v>14.84</v>
      </c>
      <c r="E1222">
        <v>1.61</v>
      </c>
      <c r="F1222">
        <v>0.1087</v>
      </c>
      <c r="G1222">
        <v>1614.04</v>
      </c>
    </row>
    <row r="1223" spans="1:7" x14ac:dyDescent="0.2">
      <c r="A1223">
        <v>1221</v>
      </c>
      <c r="B1223" s="1">
        <v>41429</v>
      </c>
      <c r="C1223">
        <v>2573.5100000000002</v>
      </c>
      <c r="D1223">
        <v>14.64</v>
      </c>
      <c r="E1223">
        <v>1.59</v>
      </c>
      <c r="F1223">
        <v>0.1085</v>
      </c>
      <c r="G1223">
        <v>1620.02</v>
      </c>
    </row>
    <row r="1224" spans="1:7" x14ac:dyDescent="0.2">
      <c r="A1224">
        <v>1222</v>
      </c>
      <c r="B1224" s="1">
        <v>41430</v>
      </c>
      <c r="C1224">
        <v>2557.73</v>
      </c>
      <c r="D1224">
        <v>14.62</v>
      </c>
      <c r="E1224">
        <v>1.59</v>
      </c>
      <c r="F1224">
        <v>0.1089</v>
      </c>
      <c r="G1224">
        <v>1607.43</v>
      </c>
    </row>
    <row r="1225" spans="1:7" x14ac:dyDescent="0.2">
      <c r="A1225">
        <v>1223</v>
      </c>
      <c r="B1225" s="1">
        <v>41431</v>
      </c>
      <c r="C1225">
        <v>2522.91</v>
      </c>
      <c r="D1225">
        <v>14.42</v>
      </c>
      <c r="E1225">
        <v>1.57</v>
      </c>
      <c r="F1225">
        <v>0.109</v>
      </c>
      <c r="G1225">
        <v>1605.98</v>
      </c>
    </row>
    <row r="1226" spans="1:7" x14ac:dyDescent="0.2">
      <c r="A1226">
        <v>1224</v>
      </c>
      <c r="B1226" s="1">
        <v>41432</v>
      </c>
      <c r="C1226">
        <v>2489.33</v>
      </c>
      <c r="D1226">
        <v>14.18</v>
      </c>
      <c r="E1226">
        <v>1.54</v>
      </c>
      <c r="F1226">
        <v>0.1089</v>
      </c>
      <c r="G1226">
        <v>1612.12</v>
      </c>
    </row>
    <row r="1227" spans="1:7" x14ac:dyDescent="0.2">
      <c r="A1227">
        <v>1225</v>
      </c>
      <c r="B1227" s="1">
        <v>41438</v>
      </c>
      <c r="C1227">
        <v>2405.33</v>
      </c>
      <c r="D1227">
        <v>13.74</v>
      </c>
      <c r="E1227">
        <v>1.5</v>
      </c>
      <c r="F1227">
        <v>0.10879999999999999</v>
      </c>
      <c r="G1227">
        <v>1608.29</v>
      </c>
    </row>
    <row r="1228" spans="1:7" x14ac:dyDescent="0.2">
      <c r="A1228">
        <v>1226</v>
      </c>
      <c r="B1228" s="1">
        <v>41439</v>
      </c>
      <c r="C1228">
        <v>2413.09</v>
      </c>
      <c r="D1228">
        <v>13.83</v>
      </c>
      <c r="E1228">
        <v>1.51</v>
      </c>
      <c r="F1228">
        <v>0.1089</v>
      </c>
      <c r="G1228">
        <v>1602.4</v>
      </c>
    </row>
    <row r="1229" spans="1:7" x14ac:dyDescent="0.2">
      <c r="A1229">
        <v>1227</v>
      </c>
      <c r="B1229" s="1">
        <v>41442</v>
      </c>
      <c r="C1229">
        <v>2399.6999999999998</v>
      </c>
      <c r="D1229">
        <v>13.77</v>
      </c>
      <c r="E1229">
        <v>1.5</v>
      </c>
      <c r="F1229">
        <v>0.1091</v>
      </c>
      <c r="G1229">
        <v>1597.51</v>
      </c>
    </row>
    <row r="1230" spans="1:7" x14ac:dyDescent="0.2">
      <c r="A1230">
        <v>1228</v>
      </c>
      <c r="B1230" s="1">
        <v>41443</v>
      </c>
      <c r="C1230">
        <v>2406.4899999999998</v>
      </c>
      <c r="D1230">
        <v>13.78</v>
      </c>
      <c r="E1230">
        <v>1.5</v>
      </c>
      <c r="F1230">
        <v>0.10920000000000001</v>
      </c>
      <c r="G1230">
        <v>1599.68</v>
      </c>
    </row>
    <row r="1231" spans="1:7" x14ac:dyDescent="0.2">
      <c r="A1231">
        <v>1229</v>
      </c>
      <c r="B1231" s="1">
        <v>41444</v>
      </c>
      <c r="C1231">
        <v>2378.69</v>
      </c>
      <c r="D1231">
        <v>13.66</v>
      </c>
      <c r="E1231">
        <v>1.5</v>
      </c>
      <c r="F1231">
        <v>0.1095</v>
      </c>
      <c r="G1231">
        <v>1590</v>
      </c>
    </row>
    <row r="1232" spans="1:7" x14ac:dyDescent="0.2">
      <c r="A1232">
        <v>1230</v>
      </c>
      <c r="B1232" s="1">
        <v>41445</v>
      </c>
      <c r="C1232">
        <v>2300.6</v>
      </c>
      <c r="D1232">
        <v>13.26</v>
      </c>
      <c r="E1232">
        <v>1.45</v>
      </c>
      <c r="F1232">
        <v>0.1095</v>
      </c>
      <c r="G1232">
        <v>1584.37</v>
      </c>
    </row>
    <row r="1233" spans="1:7" x14ac:dyDescent="0.2">
      <c r="A1233">
        <v>1231</v>
      </c>
      <c r="B1233" s="1">
        <v>41446</v>
      </c>
      <c r="C1233">
        <v>2294.8200000000002</v>
      </c>
      <c r="D1233">
        <v>13.16</v>
      </c>
      <c r="E1233">
        <v>1.44</v>
      </c>
      <c r="F1233">
        <v>0.10970000000000001</v>
      </c>
      <c r="G1233">
        <v>1588.74</v>
      </c>
    </row>
    <row r="1234" spans="1:7" x14ac:dyDescent="0.2">
      <c r="A1234">
        <v>1232</v>
      </c>
      <c r="B1234" s="1">
        <v>41449</v>
      </c>
      <c r="C1234">
        <v>2147.48</v>
      </c>
      <c r="D1234">
        <v>12.42</v>
      </c>
      <c r="E1234">
        <v>1.36</v>
      </c>
      <c r="F1234">
        <v>0.1096</v>
      </c>
      <c r="G1234">
        <v>1578.52</v>
      </c>
    </row>
    <row r="1235" spans="1:7" x14ac:dyDescent="0.2">
      <c r="A1235">
        <v>1233</v>
      </c>
      <c r="B1235" s="1">
        <v>41450</v>
      </c>
      <c r="C1235">
        <v>2143.5</v>
      </c>
      <c r="D1235">
        <v>12.34</v>
      </c>
      <c r="E1235">
        <v>1.34</v>
      </c>
      <c r="F1235">
        <v>0.1089</v>
      </c>
      <c r="G1235">
        <v>1595.32</v>
      </c>
    </row>
    <row r="1236" spans="1:7" x14ac:dyDescent="0.2">
      <c r="A1236">
        <v>1234</v>
      </c>
      <c r="B1236" s="1">
        <v>41451</v>
      </c>
      <c r="C1236">
        <v>2126.25</v>
      </c>
      <c r="D1236">
        <v>12.28</v>
      </c>
      <c r="E1236">
        <v>1.34</v>
      </c>
      <c r="F1236">
        <v>0.1091</v>
      </c>
      <c r="G1236">
        <v>1587.25</v>
      </c>
    </row>
    <row r="1237" spans="1:7" x14ac:dyDescent="0.2">
      <c r="A1237">
        <v>1235</v>
      </c>
      <c r="B1237" s="1">
        <v>41452</v>
      </c>
      <c r="C1237">
        <v>2130</v>
      </c>
      <c r="D1237">
        <v>12.28</v>
      </c>
      <c r="E1237">
        <v>1.34</v>
      </c>
      <c r="F1237">
        <v>0.10879999999999999</v>
      </c>
      <c r="G1237">
        <v>1593.35</v>
      </c>
    </row>
    <row r="1238" spans="1:7" x14ac:dyDescent="0.2">
      <c r="A1238">
        <v>1236</v>
      </c>
      <c r="B1238" s="1">
        <v>41453</v>
      </c>
      <c r="C1238">
        <v>2182.98</v>
      </c>
      <c r="D1238">
        <v>12.44</v>
      </c>
      <c r="E1238">
        <v>1.35</v>
      </c>
      <c r="F1238">
        <v>0.1086</v>
      </c>
      <c r="G1238">
        <v>1615.93</v>
      </c>
    </row>
    <row r="1239" spans="1:7" x14ac:dyDescent="0.2">
      <c r="A1239">
        <v>1237</v>
      </c>
      <c r="B1239" s="1">
        <v>41456</v>
      </c>
      <c r="C1239">
        <v>2187.5</v>
      </c>
      <c r="D1239">
        <v>12.5</v>
      </c>
      <c r="E1239">
        <v>1.36</v>
      </c>
      <c r="F1239">
        <v>0.1087</v>
      </c>
      <c r="G1239">
        <v>1609.52</v>
      </c>
    </row>
    <row r="1240" spans="1:7" x14ac:dyDescent="0.2">
      <c r="A1240">
        <v>1238</v>
      </c>
      <c r="B1240" s="1">
        <v>41457</v>
      </c>
      <c r="C1240">
        <v>2188.5300000000002</v>
      </c>
      <c r="D1240">
        <v>12.56</v>
      </c>
      <c r="E1240">
        <v>1.37</v>
      </c>
      <c r="F1240">
        <v>0.10879999999999999</v>
      </c>
      <c r="G1240">
        <v>1601.76</v>
      </c>
    </row>
    <row r="1241" spans="1:7" x14ac:dyDescent="0.2">
      <c r="A1241">
        <v>1239</v>
      </c>
      <c r="B1241" s="1">
        <v>41458</v>
      </c>
      <c r="C1241">
        <v>2166.89</v>
      </c>
      <c r="D1241">
        <v>12.43</v>
      </c>
      <c r="E1241">
        <v>1.36</v>
      </c>
      <c r="F1241">
        <v>0.1091</v>
      </c>
      <c r="G1241">
        <v>1598.9</v>
      </c>
    </row>
    <row r="1242" spans="1:7" x14ac:dyDescent="0.2">
      <c r="A1242">
        <v>1240</v>
      </c>
      <c r="B1242" s="1">
        <v>41459</v>
      </c>
      <c r="C1242">
        <v>2178.0100000000002</v>
      </c>
      <c r="D1242">
        <v>12.54</v>
      </c>
      <c r="E1242">
        <v>1.37</v>
      </c>
      <c r="F1242">
        <v>0.10929999999999999</v>
      </c>
      <c r="G1242">
        <v>1590.21</v>
      </c>
    </row>
    <row r="1243" spans="1:7" x14ac:dyDescent="0.2">
      <c r="A1243">
        <v>1241</v>
      </c>
      <c r="B1243" s="1">
        <v>41460</v>
      </c>
      <c r="C1243">
        <v>2182.86</v>
      </c>
      <c r="D1243">
        <v>12.54</v>
      </c>
      <c r="E1243">
        <v>1.37</v>
      </c>
      <c r="F1243">
        <v>0.1094</v>
      </c>
      <c r="G1243">
        <v>1591.76</v>
      </c>
    </row>
    <row r="1244" spans="1:7" x14ac:dyDescent="0.2">
      <c r="A1244">
        <v>1242</v>
      </c>
      <c r="B1244" s="1">
        <v>41463</v>
      </c>
      <c r="C1244">
        <v>2127.63</v>
      </c>
      <c r="D1244">
        <v>12.15</v>
      </c>
      <c r="E1244">
        <v>1.33</v>
      </c>
      <c r="F1244">
        <v>0.10929999999999999</v>
      </c>
      <c r="G1244">
        <v>1602.1</v>
      </c>
    </row>
    <row r="1245" spans="1:7" x14ac:dyDescent="0.2">
      <c r="A1245">
        <v>1243</v>
      </c>
      <c r="B1245" s="1">
        <v>41464</v>
      </c>
      <c r="C1245">
        <v>2137.5700000000002</v>
      </c>
      <c r="D1245">
        <v>12.2</v>
      </c>
      <c r="E1245">
        <v>1.33</v>
      </c>
      <c r="F1245">
        <v>0.1094</v>
      </c>
      <c r="G1245">
        <v>1601.99</v>
      </c>
    </row>
    <row r="1246" spans="1:7" x14ac:dyDescent="0.2">
      <c r="A1246">
        <v>1244</v>
      </c>
      <c r="B1246" s="1">
        <v>41465</v>
      </c>
      <c r="C1246">
        <v>2186.9899999999998</v>
      </c>
      <c r="D1246">
        <v>12.52</v>
      </c>
      <c r="E1246">
        <v>1.37</v>
      </c>
      <c r="F1246">
        <v>0.1096</v>
      </c>
      <c r="G1246">
        <v>1594.6</v>
      </c>
    </row>
    <row r="1247" spans="1:7" x14ac:dyDescent="0.2">
      <c r="A1247">
        <v>1245</v>
      </c>
      <c r="B1247" s="1">
        <v>41466</v>
      </c>
      <c r="C1247">
        <v>2309.52</v>
      </c>
      <c r="D1247">
        <v>13.06</v>
      </c>
      <c r="E1247">
        <v>1.43</v>
      </c>
      <c r="F1247">
        <v>0.1096</v>
      </c>
      <c r="G1247">
        <v>1612.59</v>
      </c>
    </row>
    <row r="1248" spans="1:7" x14ac:dyDescent="0.2">
      <c r="A1248">
        <v>1246</v>
      </c>
      <c r="B1248" s="1">
        <v>41467</v>
      </c>
      <c r="C1248">
        <v>2250.8200000000002</v>
      </c>
      <c r="D1248">
        <v>12.79</v>
      </c>
      <c r="E1248">
        <v>1.4</v>
      </c>
      <c r="F1248">
        <v>0.10970000000000001</v>
      </c>
      <c r="G1248">
        <v>1603.66</v>
      </c>
    </row>
    <row r="1249" spans="1:7" x14ac:dyDescent="0.2">
      <c r="A1249">
        <v>1247</v>
      </c>
      <c r="B1249" s="1">
        <v>41470</v>
      </c>
      <c r="C1249">
        <v>2276.7199999999998</v>
      </c>
      <c r="D1249">
        <v>12.92</v>
      </c>
      <c r="E1249">
        <v>1.42</v>
      </c>
      <c r="F1249">
        <v>0.10979999999999999</v>
      </c>
      <c r="G1249">
        <v>1604.66</v>
      </c>
    </row>
    <row r="1250" spans="1:7" x14ac:dyDescent="0.2">
      <c r="A1250">
        <v>1248</v>
      </c>
      <c r="B1250" s="1">
        <v>41471</v>
      </c>
      <c r="C1250">
        <v>2282.2600000000002</v>
      </c>
      <c r="D1250">
        <v>12.97</v>
      </c>
      <c r="E1250">
        <v>1.42</v>
      </c>
      <c r="F1250">
        <v>0.10979999999999999</v>
      </c>
      <c r="G1250">
        <v>1602.54</v>
      </c>
    </row>
    <row r="1251" spans="1:7" x14ac:dyDescent="0.2">
      <c r="A1251">
        <v>1249</v>
      </c>
      <c r="B1251" s="1">
        <v>41472</v>
      </c>
      <c r="C1251">
        <v>2249.85</v>
      </c>
      <c r="D1251">
        <v>12.83</v>
      </c>
      <c r="E1251">
        <v>1.41</v>
      </c>
      <c r="F1251">
        <v>0.10979999999999999</v>
      </c>
      <c r="G1251">
        <v>1597.28</v>
      </c>
    </row>
    <row r="1252" spans="1:7" x14ac:dyDescent="0.2">
      <c r="A1252">
        <v>1250</v>
      </c>
      <c r="B1252" s="1">
        <v>41473</v>
      </c>
      <c r="C1252">
        <v>2206.85</v>
      </c>
      <c r="D1252">
        <v>12.62</v>
      </c>
      <c r="E1252">
        <v>1.39</v>
      </c>
      <c r="F1252">
        <v>0.11</v>
      </c>
      <c r="G1252">
        <v>1589.62</v>
      </c>
    </row>
    <row r="1253" spans="1:7" x14ac:dyDescent="0.2">
      <c r="A1253">
        <v>1251</v>
      </c>
      <c r="B1253" s="1">
        <v>41474</v>
      </c>
      <c r="C1253">
        <v>2158.9899999999998</v>
      </c>
      <c r="D1253">
        <v>12.34</v>
      </c>
      <c r="E1253">
        <v>1.36</v>
      </c>
      <c r="F1253">
        <v>0.1099</v>
      </c>
      <c r="G1253">
        <v>1592</v>
      </c>
    </row>
    <row r="1254" spans="1:7" x14ac:dyDescent="0.2">
      <c r="A1254">
        <v>1252</v>
      </c>
      <c r="B1254" s="1">
        <v>41477</v>
      </c>
      <c r="C1254">
        <v>2163.4899999999998</v>
      </c>
      <c r="D1254">
        <v>12.39</v>
      </c>
      <c r="E1254">
        <v>1.36</v>
      </c>
      <c r="F1254">
        <v>0.11</v>
      </c>
      <c r="G1254">
        <v>1587.64</v>
      </c>
    </row>
    <row r="1255" spans="1:7" x14ac:dyDescent="0.2">
      <c r="A1255">
        <v>1253</v>
      </c>
      <c r="B1255" s="1">
        <v>41478</v>
      </c>
      <c r="C1255">
        <v>2215.4699999999998</v>
      </c>
      <c r="D1255">
        <v>12.68</v>
      </c>
      <c r="E1255">
        <v>1.4</v>
      </c>
      <c r="F1255">
        <v>0.11</v>
      </c>
      <c r="G1255">
        <v>1587.66</v>
      </c>
    </row>
    <row r="1256" spans="1:7" x14ac:dyDescent="0.2">
      <c r="A1256">
        <v>1254</v>
      </c>
      <c r="B1256" s="1">
        <v>41479</v>
      </c>
      <c r="C1256">
        <v>2196.64</v>
      </c>
      <c r="D1256">
        <v>12.61</v>
      </c>
      <c r="E1256">
        <v>1.39</v>
      </c>
      <c r="F1256">
        <v>0.1101</v>
      </c>
      <c r="G1256">
        <v>1582.41</v>
      </c>
    </row>
    <row r="1257" spans="1:7" x14ac:dyDescent="0.2">
      <c r="A1257">
        <v>1255</v>
      </c>
      <c r="B1257" s="1">
        <v>41480</v>
      </c>
      <c r="C1257">
        <v>2189.6999999999998</v>
      </c>
      <c r="D1257">
        <v>12.57</v>
      </c>
      <c r="E1257">
        <v>1.39</v>
      </c>
      <c r="F1257">
        <v>0.1103</v>
      </c>
      <c r="G1257">
        <v>1579.61</v>
      </c>
    </row>
    <row r="1258" spans="1:7" x14ac:dyDescent="0.2">
      <c r="A1258">
        <v>1256</v>
      </c>
      <c r="B1258" s="1">
        <v>41481</v>
      </c>
      <c r="C1258">
        <v>2179.2600000000002</v>
      </c>
      <c r="D1258">
        <v>12.57</v>
      </c>
      <c r="E1258">
        <v>1.38</v>
      </c>
      <c r="F1258">
        <v>0.11</v>
      </c>
      <c r="G1258">
        <v>1577.35</v>
      </c>
    </row>
    <row r="1259" spans="1:7" x14ac:dyDescent="0.2">
      <c r="A1259">
        <v>1257</v>
      </c>
      <c r="B1259" s="1">
        <v>41484</v>
      </c>
      <c r="C1259">
        <v>2130.96</v>
      </c>
      <c r="D1259">
        <v>12.41</v>
      </c>
      <c r="E1259">
        <v>1.35</v>
      </c>
      <c r="F1259">
        <v>0.1091</v>
      </c>
      <c r="G1259">
        <v>1573.97</v>
      </c>
    </row>
    <row r="1260" spans="1:7" x14ac:dyDescent="0.2">
      <c r="A1260">
        <v>1258</v>
      </c>
      <c r="B1260" s="1">
        <v>41485</v>
      </c>
      <c r="C1260">
        <v>2154.58</v>
      </c>
      <c r="D1260">
        <v>12.49</v>
      </c>
      <c r="E1260">
        <v>1.37</v>
      </c>
      <c r="F1260">
        <v>0.1094</v>
      </c>
      <c r="G1260">
        <v>1577.61</v>
      </c>
    </row>
    <row r="1261" spans="1:7" x14ac:dyDescent="0.2">
      <c r="A1261">
        <v>1259</v>
      </c>
      <c r="B1261" s="1">
        <v>41486</v>
      </c>
      <c r="C1261">
        <v>2153.9</v>
      </c>
      <c r="D1261">
        <v>12.47</v>
      </c>
      <c r="E1261">
        <v>1.37</v>
      </c>
      <c r="F1261">
        <v>0.10979999999999999</v>
      </c>
      <c r="G1261">
        <v>1573.3</v>
      </c>
    </row>
    <row r="1262" spans="1:7" x14ac:dyDescent="0.2">
      <c r="A1262">
        <v>1260</v>
      </c>
      <c r="B1262" s="1">
        <v>41487</v>
      </c>
      <c r="C1262">
        <v>2198.35</v>
      </c>
      <c r="D1262">
        <v>12.72</v>
      </c>
      <c r="E1262">
        <v>1.4</v>
      </c>
      <c r="F1262">
        <v>0.10979999999999999</v>
      </c>
      <c r="G1262">
        <v>1574.32</v>
      </c>
    </row>
    <row r="1263" spans="1:7" x14ac:dyDescent="0.2">
      <c r="A1263">
        <v>1261</v>
      </c>
      <c r="B1263" s="1">
        <v>41488</v>
      </c>
      <c r="C1263">
        <v>2193.63</v>
      </c>
      <c r="D1263">
        <v>12.74</v>
      </c>
      <c r="E1263">
        <v>1.4</v>
      </c>
      <c r="F1263">
        <v>0.1096</v>
      </c>
      <c r="G1263">
        <v>1571</v>
      </c>
    </row>
    <row r="1264" spans="1:7" x14ac:dyDescent="0.2">
      <c r="A1264">
        <v>1262</v>
      </c>
      <c r="B1264" s="1">
        <v>41491</v>
      </c>
      <c r="C1264">
        <v>2215.02</v>
      </c>
      <c r="D1264">
        <v>12.87</v>
      </c>
      <c r="E1264">
        <v>1.41</v>
      </c>
      <c r="F1264">
        <v>0.10970000000000001</v>
      </c>
      <c r="G1264">
        <v>1568.01</v>
      </c>
    </row>
    <row r="1265" spans="1:7" x14ac:dyDescent="0.2">
      <c r="A1265">
        <v>1263</v>
      </c>
      <c r="B1265" s="1">
        <v>41492</v>
      </c>
      <c r="C1265">
        <v>2219.65</v>
      </c>
      <c r="D1265">
        <v>12.94</v>
      </c>
      <c r="E1265">
        <v>1.42</v>
      </c>
      <c r="F1265">
        <v>0.11</v>
      </c>
      <c r="G1265">
        <v>1560.11</v>
      </c>
    </row>
    <row r="1266" spans="1:7" x14ac:dyDescent="0.2">
      <c r="A1266">
        <v>1264</v>
      </c>
      <c r="B1266" s="1">
        <v>41493</v>
      </c>
      <c r="C1266">
        <v>2205.5500000000002</v>
      </c>
      <c r="D1266">
        <v>12.84</v>
      </c>
      <c r="E1266">
        <v>1.41</v>
      </c>
      <c r="F1266">
        <v>0.1101</v>
      </c>
      <c r="G1266">
        <v>1559.16</v>
      </c>
    </row>
    <row r="1267" spans="1:7" x14ac:dyDescent="0.2">
      <c r="A1267">
        <v>1265</v>
      </c>
      <c r="B1267" s="1">
        <v>41494</v>
      </c>
      <c r="C1267">
        <v>2195.7600000000002</v>
      </c>
      <c r="D1267">
        <v>12.77</v>
      </c>
      <c r="E1267">
        <v>1.41</v>
      </c>
      <c r="F1267">
        <v>0.1103</v>
      </c>
      <c r="G1267">
        <v>1558.55</v>
      </c>
    </row>
    <row r="1268" spans="1:7" x14ac:dyDescent="0.2">
      <c r="A1268">
        <v>1266</v>
      </c>
      <c r="B1268" s="1">
        <v>41495</v>
      </c>
      <c r="C1268">
        <v>2200.1</v>
      </c>
      <c r="D1268">
        <v>12.81</v>
      </c>
      <c r="E1268">
        <v>1.41</v>
      </c>
      <c r="F1268">
        <v>0.1104</v>
      </c>
      <c r="G1268">
        <v>1556</v>
      </c>
    </row>
    <row r="1269" spans="1:7" x14ac:dyDescent="0.2">
      <c r="A1269">
        <v>1267</v>
      </c>
      <c r="B1269" s="1">
        <v>41498</v>
      </c>
      <c r="C1269">
        <v>2277.0500000000002</v>
      </c>
      <c r="D1269">
        <v>13.24</v>
      </c>
      <c r="E1269">
        <v>1.46</v>
      </c>
      <c r="F1269">
        <v>0.11</v>
      </c>
      <c r="G1269">
        <v>1563.66</v>
      </c>
    </row>
    <row r="1270" spans="1:7" x14ac:dyDescent="0.2">
      <c r="A1270">
        <v>1268</v>
      </c>
      <c r="B1270" s="1">
        <v>41499</v>
      </c>
      <c r="C1270">
        <v>2291.7199999999998</v>
      </c>
      <c r="D1270">
        <v>13.25</v>
      </c>
      <c r="E1270">
        <v>1.46</v>
      </c>
      <c r="F1270">
        <v>0.1105</v>
      </c>
      <c r="G1270">
        <v>1564.86</v>
      </c>
    </row>
    <row r="1271" spans="1:7" x14ac:dyDescent="0.2">
      <c r="A1271">
        <v>1269</v>
      </c>
      <c r="B1271" s="1">
        <v>41500</v>
      </c>
      <c r="C1271">
        <v>2281.63</v>
      </c>
      <c r="D1271">
        <v>13.19</v>
      </c>
      <c r="E1271">
        <v>1.46</v>
      </c>
      <c r="F1271">
        <v>0.1104</v>
      </c>
      <c r="G1271">
        <v>1567.03</v>
      </c>
    </row>
    <row r="1272" spans="1:7" x14ac:dyDescent="0.2">
      <c r="A1272">
        <v>1270</v>
      </c>
      <c r="B1272" s="1">
        <v>41501</v>
      </c>
      <c r="C1272">
        <v>2261.88</v>
      </c>
      <c r="D1272">
        <v>13.09</v>
      </c>
      <c r="E1272">
        <v>1.44</v>
      </c>
      <c r="F1272">
        <v>0.1101</v>
      </c>
      <c r="G1272">
        <v>1569.61</v>
      </c>
    </row>
    <row r="1273" spans="1:7" x14ac:dyDescent="0.2">
      <c r="A1273">
        <v>1271</v>
      </c>
      <c r="B1273" s="1">
        <v>41502</v>
      </c>
      <c r="C1273">
        <v>2258.7399999999998</v>
      </c>
      <c r="D1273">
        <v>12.99</v>
      </c>
      <c r="E1273">
        <v>1.43</v>
      </c>
      <c r="F1273">
        <v>0.1101</v>
      </c>
      <c r="G1273">
        <v>1579.23</v>
      </c>
    </row>
    <row r="1274" spans="1:7" x14ac:dyDescent="0.2">
      <c r="A1274">
        <v>1272</v>
      </c>
      <c r="B1274" s="1">
        <v>41505</v>
      </c>
      <c r="C1274">
        <v>2282.0700000000002</v>
      </c>
      <c r="D1274">
        <v>13.08</v>
      </c>
      <c r="E1274">
        <v>1.44</v>
      </c>
      <c r="F1274">
        <v>0.11020000000000001</v>
      </c>
      <c r="G1274">
        <v>1582.7</v>
      </c>
    </row>
    <row r="1275" spans="1:7" x14ac:dyDescent="0.2">
      <c r="A1275">
        <v>1273</v>
      </c>
      <c r="B1275" s="1">
        <v>41506</v>
      </c>
      <c r="C1275">
        <v>2271.9299999999998</v>
      </c>
      <c r="D1275">
        <v>12.98</v>
      </c>
      <c r="E1275">
        <v>1.43</v>
      </c>
      <c r="F1275">
        <v>0.1104</v>
      </c>
      <c r="G1275">
        <v>1585.4</v>
      </c>
    </row>
    <row r="1276" spans="1:7" x14ac:dyDescent="0.2">
      <c r="A1276">
        <v>1274</v>
      </c>
      <c r="B1276" s="1">
        <v>41507</v>
      </c>
      <c r="C1276">
        <v>2264.84</v>
      </c>
      <c r="D1276">
        <v>12.97</v>
      </c>
      <c r="E1276">
        <v>1.44</v>
      </c>
      <c r="F1276">
        <v>0.1106</v>
      </c>
      <c r="G1276">
        <v>1577.81</v>
      </c>
    </row>
    <row r="1277" spans="1:7" x14ac:dyDescent="0.2">
      <c r="A1277">
        <v>1275</v>
      </c>
      <c r="B1277" s="1">
        <v>41508</v>
      </c>
      <c r="C1277">
        <v>2258.25</v>
      </c>
      <c r="D1277">
        <v>12.9</v>
      </c>
      <c r="E1277">
        <v>1.43</v>
      </c>
      <c r="F1277">
        <v>0.111</v>
      </c>
      <c r="G1277">
        <v>1577.46</v>
      </c>
    </row>
    <row r="1278" spans="1:7" x14ac:dyDescent="0.2">
      <c r="A1278">
        <v>1276</v>
      </c>
      <c r="B1278" s="1">
        <v>41509</v>
      </c>
      <c r="C1278">
        <v>2235.38</v>
      </c>
      <c r="D1278">
        <v>12.8</v>
      </c>
      <c r="E1278">
        <v>1.42</v>
      </c>
      <c r="F1278">
        <v>0.111</v>
      </c>
      <c r="G1278">
        <v>1573.02</v>
      </c>
    </row>
    <row r="1279" spans="1:7" x14ac:dyDescent="0.2">
      <c r="A1279">
        <v>1277</v>
      </c>
      <c r="B1279" s="1">
        <v>41512</v>
      </c>
      <c r="C1279">
        <v>2283.4899999999998</v>
      </c>
      <c r="D1279">
        <v>13.26</v>
      </c>
      <c r="E1279">
        <v>1.45</v>
      </c>
      <c r="F1279">
        <v>0.1095</v>
      </c>
      <c r="G1279">
        <v>1572.76</v>
      </c>
    </row>
    <row r="1280" spans="1:7" x14ac:dyDescent="0.2">
      <c r="A1280">
        <v>1278</v>
      </c>
      <c r="B1280" s="1">
        <v>41513</v>
      </c>
      <c r="C1280">
        <v>2287.42</v>
      </c>
      <c r="D1280">
        <v>13.31</v>
      </c>
      <c r="E1280">
        <v>1.46</v>
      </c>
      <c r="F1280">
        <v>0.1095</v>
      </c>
      <c r="G1280">
        <v>1569.1</v>
      </c>
    </row>
    <row r="1281" spans="1:7" x14ac:dyDescent="0.2">
      <c r="A1281">
        <v>1279</v>
      </c>
      <c r="B1281" s="1">
        <v>41514</v>
      </c>
      <c r="C1281">
        <v>2276.86</v>
      </c>
      <c r="D1281">
        <v>13.27</v>
      </c>
      <c r="E1281">
        <v>1.46</v>
      </c>
      <c r="F1281">
        <v>0.1099</v>
      </c>
      <c r="G1281">
        <v>1561.87</v>
      </c>
    </row>
    <row r="1282" spans="1:7" x14ac:dyDescent="0.2">
      <c r="A1282">
        <v>1280</v>
      </c>
      <c r="B1282" s="1">
        <v>41515</v>
      </c>
      <c r="C1282">
        <v>2270.21</v>
      </c>
      <c r="D1282">
        <v>13.27</v>
      </c>
      <c r="E1282">
        <v>1.45</v>
      </c>
      <c r="F1282">
        <v>0.1095</v>
      </c>
      <c r="G1282">
        <v>1562.84</v>
      </c>
    </row>
    <row r="1283" spans="1:7" x14ac:dyDescent="0.2">
      <c r="A1283">
        <v>1281</v>
      </c>
      <c r="B1283" s="1">
        <v>41516</v>
      </c>
      <c r="C1283">
        <v>2271.2800000000002</v>
      </c>
      <c r="D1283">
        <v>13.27</v>
      </c>
      <c r="E1283">
        <v>1.46</v>
      </c>
      <c r="F1283">
        <v>0.1099</v>
      </c>
      <c r="G1283">
        <v>1556.42</v>
      </c>
    </row>
    <row r="1284" spans="1:7" x14ac:dyDescent="0.2">
      <c r="A1284">
        <v>1282</v>
      </c>
      <c r="B1284" s="1">
        <v>41519</v>
      </c>
      <c r="C1284">
        <v>2278.92</v>
      </c>
      <c r="D1284">
        <v>13.24</v>
      </c>
      <c r="E1284">
        <v>1.46</v>
      </c>
      <c r="F1284">
        <v>0.11020000000000001</v>
      </c>
      <c r="G1284">
        <v>1562.17</v>
      </c>
    </row>
    <row r="1285" spans="1:7" x14ac:dyDescent="0.2">
      <c r="A1285">
        <v>1283</v>
      </c>
      <c r="B1285" s="1">
        <v>41520</v>
      </c>
      <c r="C1285">
        <v>2312.0300000000002</v>
      </c>
      <c r="D1285">
        <v>13.41</v>
      </c>
      <c r="E1285">
        <v>1.48</v>
      </c>
      <c r="F1285">
        <v>0.11</v>
      </c>
      <c r="G1285">
        <v>1567.03</v>
      </c>
    </row>
    <row r="1286" spans="1:7" x14ac:dyDescent="0.2">
      <c r="A1286">
        <v>1284</v>
      </c>
      <c r="B1286" s="1">
        <v>41521</v>
      </c>
      <c r="C1286">
        <v>2313.87</v>
      </c>
      <c r="D1286">
        <v>13.44</v>
      </c>
      <c r="E1286">
        <v>1.49</v>
      </c>
      <c r="F1286">
        <v>0.1105</v>
      </c>
      <c r="G1286">
        <v>1557.66</v>
      </c>
    </row>
    <row r="1287" spans="1:7" x14ac:dyDescent="0.2">
      <c r="A1287">
        <v>1285</v>
      </c>
      <c r="B1287" s="1">
        <v>41522</v>
      </c>
      <c r="C1287">
        <v>2309.52</v>
      </c>
      <c r="D1287">
        <v>13.41</v>
      </c>
      <c r="E1287">
        <v>1.47</v>
      </c>
      <c r="F1287">
        <v>0.1099</v>
      </c>
      <c r="G1287">
        <v>1566.58</v>
      </c>
    </row>
    <row r="1288" spans="1:7" x14ac:dyDescent="0.2">
      <c r="A1288">
        <v>1286</v>
      </c>
      <c r="B1288" s="1">
        <v>41523</v>
      </c>
      <c r="C1288">
        <v>2334.44</v>
      </c>
      <c r="D1288">
        <v>13.52</v>
      </c>
      <c r="E1288">
        <v>1.49</v>
      </c>
      <c r="F1288">
        <v>0.1101</v>
      </c>
      <c r="G1288">
        <v>1569.06</v>
      </c>
    </row>
    <row r="1289" spans="1:7" x14ac:dyDescent="0.2">
      <c r="A1289">
        <v>1287</v>
      </c>
      <c r="B1289" s="1">
        <v>41526</v>
      </c>
      <c r="C1289">
        <v>2452.8000000000002</v>
      </c>
      <c r="D1289">
        <v>13.98</v>
      </c>
      <c r="E1289">
        <v>1.53</v>
      </c>
      <c r="F1289">
        <v>0.1095</v>
      </c>
      <c r="G1289">
        <v>1602.58</v>
      </c>
    </row>
    <row r="1290" spans="1:7" x14ac:dyDescent="0.2">
      <c r="A1290">
        <v>1288</v>
      </c>
      <c r="B1290" s="1">
        <v>41527</v>
      </c>
      <c r="C1290">
        <v>2486.61</v>
      </c>
      <c r="D1290">
        <v>14.16</v>
      </c>
      <c r="E1290">
        <v>1.56</v>
      </c>
      <c r="F1290">
        <v>0.1103</v>
      </c>
      <c r="G1290">
        <v>1592.48</v>
      </c>
    </row>
    <row r="1291" spans="1:7" x14ac:dyDescent="0.2">
      <c r="A1291">
        <v>1289</v>
      </c>
      <c r="B1291" s="1">
        <v>41528</v>
      </c>
      <c r="C1291">
        <v>2488.3000000000002</v>
      </c>
      <c r="D1291">
        <v>14.2</v>
      </c>
      <c r="E1291">
        <v>1.57</v>
      </c>
      <c r="F1291">
        <v>0.1106</v>
      </c>
      <c r="G1291">
        <v>1584.18</v>
      </c>
    </row>
    <row r="1292" spans="1:7" x14ac:dyDescent="0.2">
      <c r="A1292">
        <v>1290</v>
      </c>
      <c r="B1292" s="1">
        <v>41529</v>
      </c>
      <c r="C1292">
        <v>2529.42</v>
      </c>
      <c r="D1292">
        <v>14.3</v>
      </c>
      <c r="E1292">
        <v>1.58</v>
      </c>
      <c r="F1292">
        <v>0.1103</v>
      </c>
      <c r="G1292">
        <v>1604.14</v>
      </c>
    </row>
    <row r="1293" spans="1:7" x14ac:dyDescent="0.2">
      <c r="A1293">
        <v>1291</v>
      </c>
      <c r="B1293" s="1">
        <v>41530</v>
      </c>
      <c r="C1293">
        <v>2491.1799999999998</v>
      </c>
      <c r="D1293">
        <v>14.16</v>
      </c>
      <c r="E1293">
        <v>1.56</v>
      </c>
      <c r="F1293">
        <v>0.1101</v>
      </c>
      <c r="G1293">
        <v>1596.85</v>
      </c>
    </row>
    <row r="1294" spans="1:7" x14ac:dyDescent="0.2">
      <c r="A1294">
        <v>1292</v>
      </c>
      <c r="B1294" s="1">
        <v>41533</v>
      </c>
      <c r="C1294">
        <v>2479.9499999999998</v>
      </c>
      <c r="D1294">
        <v>14.11</v>
      </c>
      <c r="E1294">
        <v>1.55</v>
      </c>
      <c r="F1294">
        <v>0.11</v>
      </c>
      <c r="G1294">
        <v>1597.69</v>
      </c>
    </row>
    <row r="1295" spans="1:7" x14ac:dyDescent="0.2">
      <c r="A1295">
        <v>1293</v>
      </c>
      <c r="B1295" s="1">
        <v>41534</v>
      </c>
      <c r="C1295">
        <v>2425.65</v>
      </c>
      <c r="D1295">
        <v>13.81</v>
      </c>
      <c r="E1295">
        <v>1.52</v>
      </c>
      <c r="F1295">
        <v>0.1099</v>
      </c>
      <c r="G1295">
        <v>1598.13</v>
      </c>
    </row>
    <row r="1296" spans="1:7" x14ac:dyDescent="0.2">
      <c r="A1296">
        <v>1294</v>
      </c>
      <c r="B1296" s="1">
        <v>41535</v>
      </c>
      <c r="C1296">
        <v>2428.38</v>
      </c>
      <c r="D1296">
        <v>13.85</v>
      </c>
      <c r="E1296">
        <v>1.53</v>
      </c>
      <c r="F1296">
        <v>0.1101</v>
      </c>
      <c r="G1296">
        <v>1591.72</v>
      </c>
    </row>
    <row r="1297" spans="1:7" x14ac:dyDescent="0.2">
      <c r="A1297">
        <v>1295</v>
      </c>
      <c r="B1297" s="1">
        <v>41540</v>
      </c>
      <c r="C1297">
        <v>2452.33</v>
      </c>
      <c r="D1297">
        <v>14.01</v>
      </c>
      <c r="E1297">
        <v>1.55</v>
      </c>
      <c r="F1297">
        <v>0.1104</v>
      </c>
      <c r="G1297">
        <v>1585.68</v>
      </c>
    </row>
    <row r="1298" spans="1:7" x14ac:dyDescent="0.2">
      <c r="A1298">
        <v>1296</v>
      </c>
      <c r="B1298" s="1">
        <v>41541</v>
      </c>
      <c r="C1298">
        <v>2406.8000000000002</v>
      </c>
      <c r="D1298">
        <v>13.87</v>
      </c>
      <c r="E1298">
        <v>1.53</v>
      </c>
      <c r="F1298">
        <v>0.1104</v>
      </c>
      <c r="G1298">
        <v>1572.53</v>
      </c>
    </row>
    <row r="1299" spans="1:7" x14ac:dyDescent="0.2">
      <c r="A1299">
        <v>1297</v>
      </c>
      <c r="B1299" s="1">
        <v>41542</v>
      </c>
      <c r="C1299">
        <v>2390.4499999999998</v>
      </c>
      <c r="D1299">
        <v>13.77</v>
      </c>
      <c r="E1299">
        <v>1.52</v>
      </c>
      <c r="F1299">
        <v>0.1103</v>
      </c>
      <c r="G1299">
        <v>1573.51</v>
      </c>
    </row>
    <row r="1300" spans="1:7" x14ac:dyDescent="0.2">
      <c r="A1300">
        <v>1298</v>
      </c>
      <c r="B1300" s="1">
        <v>41543</v>
      </c>
      <c r="C1300">
        <v>2347.96</v>
      </c>
      <c r="D1300">
        <v>13.53</v>
      </c>
      <c r="E1300">
        <v>1.49</v>
      </c>
      <c r="F1300">
        <v>0.1101</v>
      </c>
      <c r="G1300">
        <v>1576.37</v>
      </c>
    </row>
    <row r="1301" spans="1:7" x14ac:dyDescent="0.2">
      <c r="A1301">
        <v>1299</v>
      </c>
      <c r="B1301" s="1">
        <v>41544</v>
      </c>
      <c r="C1301">
        <v>2360.04</v>
      </c>
      <c r="D1301">
        <v>13.57</v>
      </c>
      <c r="E1301">
        <v>1.5</v>
      </c>
      <c r="F1301">
        <v>0.11020000000000001</v>
      </c>
      <c r="G1301">
        <v>1578.57</v>
      </c>
    </row>
    <row r="1302" spans="1:7" x14ac:dyDescent="0.2">
      <c r="A1302">
        <v>1300</v>
      </c>
      <c r="B1302" s="1">
        <v>41547</v>
      </c>
      <c r="C1302">
        <v>2368.54</v>
      </c>
      <c r="D1302">
        <v>13.63</v>
      </c>
      <c r="E1302">
        <v>1.5</v>
      </c>
      <c r="F1302">
        <v>0.11020000000000001</v>
      </c>
      <c r="G1302">
        <v>1577.9</v>
      </c>
    </row>
    <row r="1303" spans="1:7" x14ac:dyDescent="0.2">
      <c r="A1303">
        <v>1301</v>
      </c>
      <c r="B1303" s="1">
        <v>41555</v>
      </c>
      <c r="C1303">
        <v>2386.91</v>
      </c>
      <c r="D1303">
        <v>13.77</v>
      </c>
      <c r="E1303">
        <v>1.52</v>
      </c>
      <c r="F1303">
        <v>0.1104</v>
      </c>
      <c r="G1303">
        <v>1570.54</v>
      </c>
    </row>
    <row r="1304" spans="1:7" x14ac:dyDescent="0.2">
      <c r="A1304">
        <v>1302</v>
      </c>
      <c r="B1304" s="1">
        <v>41556</v>
      </c>
      <c r="C1304">
        <v>2398.35</v>
      </c>
      <c r="D1304">
        <v>13.83</v>
      </c>
      <c r="E1304">
        <v>1.53</v>
      </c>
      <c r="F1304">
        <v>0.1104</v>
      </c>
      <c r="G1304">
        <v>1570.7</v>
      </c>
    </row>
    <row r="1305" spans="1:7" x14ac:dyDescent="0.2">
      <c r="A1305">
        <v>1303</v>
      </c>
      <c r="B1305" s="1">
        <v>41557</v>
      </c>
      <c r="C1305">
        <v>2357.41</v>
      </c>
      <c r="D1305">
        <v>13.65</v>
      </c>
      <c r="E1305">
        <v>1.51</v>
      </c>
      <c r="F1305">
        <v>0.1105</v>
      </c>
      <c r="G1305">
        <v>1563.29</v>
      </c>
    </row>
    <row r="1306" spans="1:7" x14ac:dyDescent="0.2">
      <c r="A1306">
        <v>1304</v>
      </c>
      <c r="B1306" s="1">
        <v>41558</v>
      </c>
      <c r="C1306">
        <v>2405.4699999999998</v>
      </c>
      <c r="D1306">
        <v>13.91</v>
      </c>
      <c r="E1306">
        <v>1.54</v>
      </c>
      <c r="F1306">
        <v>0.1104</v>
      </c>
      <c r="G1306">
        <v>1566.82</v>
      </c>
    </row>
    <row r="1307" spans="1:7" x14ac:dyDescent="0.2">
      <c r="A1307">
        <v>1305</v>
      </c>
      <c r="B1307" s="1">
        <v>41561</v>
      </c>
      <c r="C1307">
        <v>2401.9299999999998</v>
      </c>
      <c r="D1307">
        <v>13.99</v>
      </c>
      <c r="E1307">
        <v>1.55</v>
      </c>
      <c r="F1307">
        <v>0.11070000000000001</v>
      </c>
      <c r="G1307">
        <v>1551.05</v>
      </c>
    </row>
    <row r="1308" spans="1:7" x14ac:dyDescent="0.2">
      <c r="A1308">
        <v>1306</v>
      </c>
      <c r="B1308" s="1">
        <v>41562</v>
      </c>
      <c r="C1308">
        <v>2389.8200000000002</v>
      </c>
      <c r="D1308">
        <v>13.93</v>
      </c>
      <c r="E1308">
        <v>1.55</v>
      </c>
      <c r="F1308">
        <v>0.111</v>
      </c>
      <c r="G1308">
        <v>1545.11</v>
      </c>
    </row>
    <row r="1309" spans="1:7" x14ac:dyDescent="0.2">
      <c r="A1309">
        <v>1307</v>
      </c>
      <c r="B1309" s="1">
        <v>41563</v>
      </c>
      <c r="C1309">
        <v>2353.48</v>
      </c>
      <c r="D1309">
        <v>13.67</v>
      </c>
      <c r="E1309">
        <v>1.51</v>
      </c>
      <c r="F1309">
        <v>0.11070000000000001</v>
      </c>
      <c r="G1309">
        <v>1555.61</v>
      </c>
    </row>
    <row r="1310" spans="1:7" x14ac:dyDescent="0.2">
      <c r="A1310">
        <v>1308</v>
      </c>
      <c r="B1310" s="1">
        <v>41564</v>
      </c>
      <c r="C1310">
        <v>2349.4699999999998</v>
      </c>
      <c r="D1310">
        <v>13.7</v>
      </c>
      <c r="E1310">
        <v>1.51</v>
      </c>
      <c r="F1310">
        <v>0.1106</v>
      </c>
      <c r="G1310">
        <v>1550.86</v>
      </c>
    </row>
    <row r="1311" spans="1:7" x14ac:dyDescent="0.2">
      <c r="A1311">
        <v>1309</v>
      </c>
      <c r="B1311" s="1">
        <v>41565</v>
      </c>
      <c r="C1311">
        <v>2357.62</v>
      </c>
      <c r="D1311">
        <v>13.72</v>
      </c>
      <c r="E1311">
        <v>1.52</v>
      </c>
      <c r="F1311">
        <v>0.1106</v>
      </c>
      <c r="G1311">
        <v>1553.48</v>
      </c>
    </row>
    <row r="1312" spans="1:7" x14ac:dyDescent="0.2">
      <c r="A1312">
        <v>1310</v>
      </c>
      <c r="B1312" s="1">
        <v>41568</v>
      </c>
      <c r="C1312">
        <v>2393.1999999999998</v>
      </c>
      <c r="D1312">
        <v>13.89</v>
      </c>
      <c r="E1312">
        <v>1.54</v>
      </c>
      <c r="F1312">
        <v>0.11070000000000001</v>
      </c>
      <c r="G1312">
        <v>1555.82</v>
      </c>
    </row>
    <row r="1313" spans="1:7" x14ac:dyDescent="0.2">
      <c r="A1313">
        <v>1311</v>
      </c>
      <c r="B1313" s="1">
        <v>41569</v>
      </c>
      <c r="C1313">
        <v>2371.29</v>
      </c>
      <c r="D1313">
        <v>13.81</v>
      </c>
      <c r="E1313">
        <v>1.53</v>
      </c>
      <c r="F1313">
        <v>0.1106</v>
      </c>
      <c r="G1313">
        <v>1551.47</v>
      </c>
    </row>
    <row r="1314" spans="1:7" x14ac:dyDescent="0.2">
      <c r="A1314">
        <v>1312</v>
      </c>
      <c r="B1314" s="1">
        <v>41570</v>
      </c>
      <c r="C1314">
        <v>2358.86</v>
      </c>
      <c r="D1314">
        <v>13.66</v>
      </c>
      <c r="E1314">
        <v>1.5</v>
      </c>
      <c r="F1314">
        <v>0.1101</v>
      </c>
      <c r="G1314">
        <v>1567.62</v>
      </c>
    </row>
    <row r="1315" spans="1:7" x14ac:dyDescent="0.2">
      <c r="A1315">
        <v>1313</v>
      </c>
      <c r="B1315" s="1">
        <v>41571</v>
      </c>
      <c r="C1315">
        <v>2336.71</v>
      </c>
      <c r="D1315">
        <v>13.58</v>
      </c>
      <c r="E1315">
        <v>1.49</v>
      </c>
      <c r="F1315">
        <v>0.1096</v>
      </c>
      <c r="G1315">
        <v>1569.5</v>
      </c>
    </row>
    <row r="1316" spans="1:7" x14ac:dyDescent="0.2">
      <c r="A1316">
        <v>1314</v>
      </c>
      <c r="B1316" s="1">
        <v>41572</v>
      </c>
      <c r="C1316">
        <v>2322.35</v>
      </c>
      <c r="D1316">
        <v>13.42</v>
      </c>
      <c r="E1316">
        <v>1.46</v>
      </c>
      <c r="F1316">
        <v>0.109</v>
      </c>
      <c r="G1316">
        <v>1588.4</v>
      </c>
    </row>
    <row r="1317" spans="1:7" x14ac:dyDescent="0.2">
      <c r="A1317">
        <v>1315</v>
      </c>
      <c r="B1317" s="1">
        <v>41575</v>
      </c>
      <c r="C1317">
        <v>2320.84</v>
      </c>
      <c r="D1317">
        <v>13.31</v>
      </c>
      <c r="E1317">
        <v>1.45</v>
      </c>
      <c r="F1317">
        <v>0.1091</v>
      </c>
      <c r="G1317">
        <v>1598.7</v>
      </c>
    </row>
    <row r="1318" spans="1:7" x14ac:dyDescent="0.2">
      <c r="A1318">
        <v>1316</v>
      </c>
      <c r="B1318" s="1">
        <v>41576</v>
      </c>
      <c r="C1318">
        <v>2346.5</v>
      </c>
      <c r="D1318">
        <v>13.11</v>
      </c>
      <c r="E1318">
        <v>1.43</v>
      </c>
      <c r="F1318">
        <v>0.10929999999999999</v>
      </c>
      <c r="G1318">
        <v>1637.79</v>
      </c>
    </row>
    <row r="1319" spans="1:7" x14ac:dyDescent="0.2">
      <c r="A1319">
        <v>1317</v>
      </c>
      <c r="B1319" s="1">
        <v>41577</v>
      </c>
      <c r="C1319">
        <v>2375.87</v>
      </c>
      <c r="D1319">
        <v>13.28</v>
      </c>
      <c r="E1319">
        <v>1.45</v>
      </c>
      <c r="F1319">
        <v>0.109</v>
      </c>
      <c r="G1319">
        <v>1642.31</v>
      </c>
    </row>
    <row r="1320" spans="1:7" x14ac:dyDescent="0.2">
      <c r="A1320">
        <v>1318</v>
      </c>
      <c r="B1320" s="1">
        <v>41578</v>
      </c>
      <c r="C1320">
        <v>2343.25</v>
      </c>
      <c r="D1320">
        <v>13.05</v>
      </c>
      <c r="E1320">
        <v>1.42</v>
      </c>
      <c r="F1320">
        <v>0.1087</v>
      </c>
      <c r="G1320">
        <v>1651.23</v>
      </c>
    </row>
    <row r="1321" spans="1:7" x14ac:dyDescent="0.2">
      <c r="A1321">
        <v>1319</v>
      </c>
      <c r="B1321" s="1">
        <v>41579</v>
      </c>
      <c r="C1321">
        <v>2362.66</v>
      </c>
      <c r="D1321">
        <v>13.11</v>
      </c>
      <c r="E1321">
        <v>1.42</v>
      </c>
      <c r="F1321">
        <v>0.1086</v>
      </c>
      <c r="G1321">
        <v>1659.97</v>
      </c>
    </row>
    <row r="1322" spans="1:7" x14ac:dyDescent="0.2">
      <c r="A1322">
        <v>1320</v>
      </c>
      <c r="B1322" s="1">
        <v>41582</v>
      </c>
      <c r="C1322">
        <v>2354.87</v>
      </c>
      <c r="D1322">
        <v>13.12</v>
      </c>
      <c r="E1322">
        <v>1.43</v>
      </c>
      <c r="F1322">
        <v>0.1087</v>
      </c>
      <c r="G1322">
        <v>1651.44</v>
      </c>
    </row>
    <row r="1323" spans="1:7" x14ac:dyDescent="0.2">
      <c r="A1323">
        <v>1321</v>
      </c>
      <c r="B1323" s="1">
        <v>41583</v>
      </c>
      <c r="C1323">
        <v>2349.8000000000002</v>
      </c>
      <c r="D1323">
        <v>13.15</v>
      </c>
      <c r="E1323">
        <v>1.43</v>
      </c>
      <c r="F1323">
        <v>0.10879999999999999</v>
      </c>
      <c r="G1323">
        <v>1642.8</v>
      </c>
    </row>
    <row r="1324" spans="1:7" x14ac:dyDescent="0.2">
      <c r="A1324">
        <v>1322</v>
      </c>
      <c r="B1324" s="1">
        <v>41584</v>
      </c>
      <c r="C1324">
        <v>2321.5</v>
      </c>
      <c r="D1324">
        <v>13.04</v>
      </c>
      <c r="E1324">
        <v>1.42</v>
      </c>
      <c r="F1324">
        <v>0.109</v>
      </c>
      <c r="G1324">
        <v>1633.85</v>
      </c>
    </row>
    <row r="1325" spans="1:7" x14ac:dyDescent="0.2">
      <c r="A1325">
        <v>1323</v>
      </c>
      <c r="B1325" s="1">
        <v>41585</v>
      </c>
      <c r="C1325">
        <v>2321.38</v>
      </c>
      <c r="D1325">
        <v>13</v>
      </c>
      <c r="E1325">
        <v>1.41</v>
      </c>
      <c r="F1325">
        <v>0.1087</v>
      </c>
      <c r="G1325">
        <v>1642.22</v>
      </c>
    </row>
    <row r="1326" spans="1:7" x14ac:dyDescent="0.2">
      <c r="A1326">
        <v>1324</v>
      </c>
      <c r="B1326" s="1">
        <v>41586</v>
      </c>
      <c r="C1326">
        <v>2293.0300000000002</v>
      </c>
      <c r="D1326">
        <v>12.85</v>
      </c>
      <c r="E1326">
        <v>1.39</v>
      </c>
      <c r="F1326">
        <v>0.1086</v>
      </c>
      <c r="G1326">
        <v>1643.83</v>
      </c>
    </row>
    <row r="1327" spans="1:7" x14ac:dyDescent="0.2">
      <c r="A1327">
        <v>1325</v>
      </c>
      <c r="B1327" s="1">
        <v>41589</v>
      </c>
      <c r="C1327">
        <v>2298.48</v>
      </c>
      <c r="D1327">
        <v>12.91</v>
      </c>
      <c r="E1327">
        <v>1.4</v>
      </c>
      <c r="F1327">
        <v>0.1084</v>
      </c>
      <c r="G1327">
        <v>1642.7</v>
      </c>
    </row>
    <row r="1328" spans="1:7" x14ac:dyDescent="0.2">
      <c r="A1328">
        <v>1326</v>
      </c>
      <c r="B1328" s="1">
        <v>41590</v>
      </c>
      <c r="C1328">
        <v>2321.29</v>
      </c>
      <c r="D1328">
        <v>13.01</v>
      </c>
      <c r="E1328">
        <v>1.41</v>
      </c>
      <c r="F1328">
        <v>0.1084</v>
      </c>
      <c r="G1328">
        <v>1646.32</v>
      </c>
    </row>
    <row r="1329" spans="1:7" x14ac:dyDescent="0.2">
      <c r="A1329">
        <v>1327</v>
      </c>
      <c r="B1329" s="1">
        <v>41591</v>
      </c>
      <c r="C1329">
        <v>2259.54</v>
      </c>
      <c r="D1329">
        <v>12.73</v>
      </c>
      <c r="E1329">
        <v>1.38</v>
      </c>
      <c r="F1329">
        <v>0.1085</v>
      </c>
      <c r="G1329">
        <v>1637.09</v>
      </c>
    </row>
    <row r="1330" spans="1:7" x14ac:dyDescent="0.2">
      <c r="A1330">
        <v>1328</v>
      </c>
      <c r="B1330" s="1">
        <v>41592</v>
      </c>
      <c r="C1330">
        <v>2257.9</v>
      </c>
      <c r="D1330">
        <v>12.77</v>
      </c>
      <c r="E1330">
        <v>1.39</v>
      </c>
      <c r="F1330">
        <v>0.1086</v>
      </c>
      <c r="G1330">
        <v>1629</v>
      </c>
    </row>
    <row r="1331" spans="1:7" x14ac:dyDescent="0.2">
      <c r="A1331">
        <v>1329</v>
      </c>
      <c r="B1331" s="1">
        <v>41593</v>
      </c>
      <c r="C1331">
        <v>2297.48</v>
      </c>
      <c r="D1331">
        <v>12.97</v>
      </c>
      <c r="E1331">
        <v>1.41</v>
      </c>
      <c r="F1331">
        <v>0.10879999999999999</v>
      </c>
      <c r="G1331">
        <v>1627.7</v>
      </c>
    </row>
    <row r="1332" spans="1:7" x14ac:dyDescent="0.2">
      <c r="A1332">
        <v>1330</v>
      </c>
      <c r="B1332" s="1">
        <v>41596</v>
      </c>
      <c r="C1332">
        <v>2387.37</v>
      </c>
      <c r="D1332">
        <v>13.31</v>
      </c>
      <c r="E1332">
        <v>1.45</v>
      </c>
      <c r="F1332">
        <v>0.1089</v>
      </c>
      <c r="G1332">
        <v>1647.15</v>
      </c>
    </row>
    <row r="1333" spans="1:7" x14ac:dyDescent="0.2">
      <c r="A1333">
        <v>1331</v>
      </c>
      <c r="B1333" s="1">
        <v>41597</v>
      </c>
      <c r="C1333">
        <v>2368.06</v>
      </c>
      <c r="D1333">
        <v>13.27</v>
      </c>
      <c r="E1333">
        <v>1.45</v>
      </c>
      <c r="F1333">
        <v>0.10920000000000001</v>
      </c>
      <c r="G1333">
        <v>1633.94</v>
      </c>
    </row>
    <row r="1334" spans="1:7" x14ac:dyDescent="0.2">
      <c r="A1334">
        <v>1332</v>
      </c>
      <c r="B1334" s="1">
        <v>41598</v>
      </c>
      <c r="C1334">
        <v>2376.08</v>
      </c>
      <c r="D1334">
        <v>13.37</v>
      </c>
      <c r="E1334">
        <v>1.46</v>
      </c>
      <c r="F1334">
        <v>0.10929999999999999</v>
      </c>
      <c r="G1334">
        <v>1625.27</v>
      </c>
    </row>
    <row r="1335" spans="1:7" x14ac:dyDescent="0.2">
      <c r="A1335">
        <v>1333</v>
      </c>
      <c r="B1335" s="1">
        <v>41599</v>
      </c>
      <c r="C1335">
        <v>2367.1799999999998</v>
      </c>
      <c r="D1335">
        <v>13.33</v>
      </c>
      <c r="E1335">
        <v>1.46</v>
      </c>
      <c r="F1335">
        <v>0.1094</v>
      </c>
      <c r="G1335">
        <v>1622.78</v>
      </c>
    </row>
    <row r="1336" spans="1:7" x14ac:dyDescent="0.2">
      <c r="A1336">
        <v>1334</v>
      </c>
      <c r="B1336" s="1">
        <v>41600</v>
      </c>
      <c r="C1336">
        <v>2359.4</v>
      </c>
      <c r="D1336">
        <v>13.29</v>
      </c>
      <c r="E1336">
        <v>1.45</v>
      </c>
      <c r="F1336">
        <v>0.1094</v>
      </c>
      <c r="G1336">
        <v>1622.36</v>
      </c>
    </row>
    <row r="1337" spans="1:7" x14ac:dyDescent="0.2">
      <c r="A1337">
        <v>1335</v>
      </c>
      <c r="B1337" s="1">
        <v>41603</v>
      </c>
      <c r="C1337">
        <v>2343.85</v>
      </c>
      <c r="D1337">
        <v>13.24</v>
      </c>
      <c r="E1337">
        <v>1.45</v>
      </c>
      <c r="F1337">
        <v>0.1094</v>
      </c>
      <c r="G1337">
        <v>1618.49</v>
      </c>
    </row>
    <row r="1338" spans="1:7" x14ac:dyDescent="0.2">
      <c r="A1338">
        <v>1336</v>
      </c>
      <c r="B1338" s="1">
        <v>41604</v>
      </c>
      <c r="C1338">
        <v>2340.9</v>
      </c>
      <c r="D1338">
        <v>13.23</v>
      </c>
      <c r="E1338">
        <v>1.45</v>
      </c>
      <c r="F1338">
        <v>0.1095</v>
      </c>
      <c r="G1338">
        <v>1615.72</v>
      </c>
    </row>
    <row r="1339" spans="1:7" x14ac:dyDescent="0.2">
      <c r="A1339">
        <v>1337</v>
      </c>
      <c r="B1339" s="1">
        <v>41605</v>
      </c>
      <c r="C1339">
        <v>2363.1799999999998</v>
      </c>
      <c r="D1339">
        <v>13.34</v>
      </c>
      <c r="E1339">
        <v>1.46</v>
      </c>
      <c r="F1339">
        <v>0.1096</v>
      </c>
      <c r="G1339">
        <v>1616.39</v>
      </c>
    </row>
    <row r="1340" spans="1:7" x14ac:dyDescent="0.2">
      <c r="A1340">
        <v>1338</v>
      </c>
      <c r="B1340" s="1">
        <v>41606</v>
      </c>
      <c r="C1340">
        <v>2381.88</v>
      </c>
      <c r="D1340">
        <v>13.45</v>
      </c>
      <c r="E1340">
        <v>1.48</v>
      </c>
      <c r="F1340">
        <v>0.10970000000000001</v>
      </c>
      <c r="G1340">
        <v>1614.74</v>
      </c>
    </row>
    <row r="1341" spans="1:7" x14ac:dyDescent="0.2">
      <c r="A1341">
        <v>1339</v>
      </c>
      <c r="B1341" s="1">
        <v>41607</v>
      </c>
      <c r="C1341">
        <v>2379.2199999999998</v>
      </c>
      <c r="D1341">
        <v>13.48</v>
      </c>
      <c r="E1341">
        <v>1.47</v>
      </c>
      <c r="F1341">
        <v>0.10920000000000001</v>
      </c>
      <c r="G1341">
        <v>1615.36</v>
      </c>
    </row>
    <row r="1342" spans="1:7" x14ac:dyDescent="0.2">
      <c r="A1342">
        <v>1340</v>
      </c>
      <c r="B1342" s="1">
        <v>41610</v>
      </c>
      <c r="C1342">
        <v>2403.2399999999998</v>
      </c>
      <c r="D1342">
        <v>13.41</v>
      </c>
      <c r="E1342">
        <v>1.46</v>
      </c>
      <c r="F1342">
        <v>0.1086</v>
      </c>
      <c r="G1342">
        <v>1649.37</v>
      </c>
    </row>
    <row r="1343" spans="1:7" x14ac:dyDescent="0.2">
      <c r="A1343">
        <v>1341</v>
      </c>
      <c r="B1343" s="1">
        <v>41611</v>
      </c>
      <c r="C1343">
        <v>2409.9699999999998</v>
      </c>
      <c r="D1343">
        <v>13.55</v>
      </c>
      <c r="E1343">
        <v>1.48</v>
      </c>
      <c r="F1343">
        <v>0.1089</v>
      </c>
      <c r="G1343">
        <v>1633.17</v>
      </c>
    </row>
    <row r="1344" spans="1:7" x14ac:dyDescent="0.2">
      <c r="A1344">
        <v>1342</v>
      </c>
      <c r="B1344" s="1">
        <v>41612</v>
      </c>
      <c r="C1344">
        <v>2431.09</v>
      </c>
      <c r="D1344">
        <v>13.72</v>
      </c>
      <c r="E1344">
        <v>1.5</v>
      </c>
      <c r="F1344">
        <v>0.10920000000000001</v>
      </c>
      <c r="G1344">
        <v>1623.09</v>
      </c>
    </row>
    <row r="1345" spans="1:7" x14ac:dyDescent="0.2">
      <c r="A1345">
        <v>1343</v>
      </c>
      <c r="B1345" s="1">
        <v>41613</v>
      </c>
      <c r="C1345">
        <v>2423.6999999999998</v>
      </c>
      <c r="D1345">
        <v>13.7</v>
      </c>
      <c r="E1345">
        <v>1.5</v>
      </c>
      <c r="F1345">
        <v>0.10929999999999999</v>
      </c>
      <c r="G1345">
        <v>1619.38</v>
      </c>
    </row>
    <row r="1346" spans="1:7" x14ac:dyDescent="0.2">
      <c r="A1346">
        <v>1344</v>
      </c>
      <c r="B1346" s="1">
        <v>41614</v>
      </c>
      <c r="C1346">
        <v>2409.67</v>
      </c>
      <c r="D1346">
        <v>13.66</v>
      </c>
      <c r="E1346">
        <v>1.49</v>
      </c>
      <c r="F1346">
        <v>0.10920000000000001</v>
      </c>
      <c r="G1346">
        <v>1615.84</v>
      </c>
    </row>
    <row r="1347" spans="1:7" x14ac:dyDescent="0.2">
      <c r="A1347">
        <v>1345</v>
      </c>
      <c r="B1347" s="1">
        <v>41617</v>
      </c>
      <c r="C1347">
        <v>2403.98</v>
      </c>
      <c r="D1347">
        <v>13.66</v>
      </c>
      <c r="E1347">
        <v>1.49</v>
      </c>
      <c r="F1347">
        <v>0.10920000000000001</v>
      </c>
      <c r="G1347">
        <v>1610.35</v>
      </c>
    </row>
    <row r="1348" spans="1:7" x14ac:dyDescent="0.2">
      <c r="A1348">
        <v>1346</v>
      </c>
      <c r="B1348" s="1">
        <v>41618</v>
      </c>
      <c r="C1348">
        <v>2408.3200000000002</v>
      </c>
      <c r="D1348">
        <v>13.67</v>
      </c>
      <c r="E1348">
        <v>1.49</v>
      </c>
      <c r="F1348">
        <v>0.10920000000000001</v>
      </c>
      <c r="G1348">
        <v>1613.39</v>
      </c>
    </row>
    <row r="1349" spans="1:7" x14ac:dyDescent="0.2">
      <c r="A1349">
        <v>1347</v>
      </c>
      <c r="B1349" s="1">
        <v>41619</v>
      </c>
      <c r="C1349">
        <v>2364.87</v>
      </c>
      <c r="D1349">
        <v>13.44</v>
      </c>
      <c r="E1349">
        <v>1.47</v>
      </c>
      <c r="F1349">
        <v>0.1091</v>
      </c>
      <c r="G1349">
        <v>1611.92</v>
      </c>
    </row>
    <row r="1350" spans="1:7" x14ac:dyDescent="0.2">
      <c r="A1350">
        <v>1348</v>
      </c>
      <c r="B1350" s="1">
        <v>41620</v>
      </c>
      <c r="C1350">
        <v>2356.75</v>
      </c>
      <c r="D1350">
        <v>13.44</v>
      </c>
      <c r="E1350">
        <v>1.47</v>
      </c>
      <c r="F1350">
        <v>0.10920000000000001</v>
      </c>
      <c r="G1350">
        <v>1605.54</v>
      </c>
    </row>
    <row r="1351" spans="1:7" x14ac:dyDescent="0.2">
      <c r="A1351">
        <v>1349</v>
      </c>
      <c r="B1351" s="1">
        <v>41621</v>
      </c>
      <c r="C1351">
        <v>2345.69</v>
      </c>
      <c r="D1351">
        <v>13.39</v>
      </c>
      <c r="E1351">
        <v>1.46</v>
      </c>
      <c r="F1351">
        <v>0.1094</v>
      </c>
      <c r="G1351">
        <v>1601.63</v>
      </c>
    </row>
    <row r="1352" spans="1:7" x14ac:dyDescent="0.2">
      <c r="A1352">
        <v>1350</v>
      </c>
      <c r="B1352" s="1">
        <v>41624</v>
      </c>
      <c r="C1352">
        <v>2324.41</v>
      </c>
      <c r="D1352">
        <v>12.16</v>
      </c>
      <c r="E1352">
        <v>1.47</v>
      </c>
      <c r="F1352">
        <v>0.12089999999999999</v>
      </c>
      <c r="G1352">
        <v>1582.12</v>
      </c>
    </row>
    <row r="1353" spans="1:7" x14ac:dyDescent="0.2">
      <c r="A1353">
        <v>1351</v>
      </c>
      <c r="B1353" s="1">
        <v>41625</v>
      </c>
      <c r="C1353">
        <v>2311.2399999999998</v>
      </c>
      <c r="D1353">
        <v>12.11</v>
      </c>
      <c r="E1353">
        <v>1.46</v>
      </c>
      <c r="F1353">
        <v>0.12089999999999999</v>
      </c>
      <c r="G1353">
        <v>1579.27</v>
      </c>
    </row>
    <row r="1354" spans="1:7" x14ac:dyDescent="0.2">
      <c r="A1354">
        <v>1352</v>
      </c>
      <c r="B1354" s="1">
        <v>41626</v>
      </c>
      <c r="C1354">
        <v>2309.8000000000002</v>
      </c>
      <c r="D1354">
        <v>12.1</v>
      </c>
      <c r="E1354">
        <v>1.46</v>
      </c>
      <c r="F1354">
        <v>0.12089999999999999</v>
      </c>
      <c r="G1354">
        <v>1579.49</v>
      </c>
    </row>
    <row r="1355" spans="1:7" x14ac:dyDescent="0.2">
      <c r="A1355">
        <v>1353</v>
      </c>
      <c r="B1355" s="1">
        <v>41627</v>
      </c>
      <c r="C1355">
        <v>2290.56</v>
      </c>
      <c r="D1355">
        <v>12</v>
      </c>
      <c r="E1355">
        <v>1.45</v>
      </c>
      <c r="F1355">
        <v>0.12089999999999999</v>
      </c>
      <c r="G1355">
        <v>1579.84</v>
      </c>
    </row>
    <row r="1356" spans="1:7" x14ac:dyDescent="0.2">
      <c r="A1356">
        <v>1354</v>
      </c>
      <c r="B1356" s="1">
        <v>41628</v>
      </c>
      <c r="C1356">
        <v>2249.0100000000002</v>
      </c>
      <c r="D1356">
        <v>11.77</v>
      </c>
      <c r="E1356">
        <v>1.42</v>
      </c>
      <c r="F1356">
        <v>0.121</v>
      </c>
      <c r="G1356">
        <v>1578.77</v>
      </c>
    </row>
    <row r="1357" spans="1:7" x14ac:dyDescent="0.2">
      <c r="A1357">
        <v>1355</v>
      </c>
      <c r="B1357" s="1">
        <v>41631</v>
      </c>
      <c r="C1357">
        <v>2250.5500000000002</v>
      </c>
      <c r="D1357">
        <v>11.8</v>
      </c>
      <c r="E1357">
        <v>1.43</v>
      </c>
      <c r="F1357">
        <v>0.1208</v>
      </c>
      <c r="G1357">
        <v>1579.19</v>
      </c>
    </row>
    <row r="1358" spans="1:7" x14ac:dyDescent="0.2">
      <c r="A1358">
        <v>1356</v>
      </c>
      <c r="B1358" s="1">
        <v>41632</v>
      </c>
      <c r="C1358">
        <v>2259.25</v>
      </c>
      <c r="D1358">
        <v>11.83</v>
      </c>
      <c r="E1358">
        <v>1.43</v>
      </c>
      <c r="F1358">
        <v>0.1206</v>
      </c>
      <c r="G1358">
        <v>1583.52</v>
      </c>
    </row>
    <row r="1359" spans="1:7" x14ac:dyDescent="0.2">
      <c r="A1359">
        <v>1357</v>
      </c>
      <c r="B1359" s="1">
        <v>41633</v>
      </c>
      <c r="C1359">
        <v>2273.16</v>
      </c>
      <c r="D1359">
        <v>11.88</v>
      </c>
      <c r="E1359">
        <v>1.43</v>
      </c>
      <c r="F1359">
        <v>0.1206</v>
      </c>
      <c r="G1359">
        <v>1585.91</v>
      </c>
    </row>
    <row r="1360" spans="1:7" x14ac:dyDescent="0.2">
      <c r="A1360">
        <v>1358</v>
      </c>
      <c r="B1360" s="1">
        <v>41634</v>
      </c>
      <c r="C1360">
        <v>2227.46</v>
      </c>
      <c r="D1360">
        <v>11.66</v>
      </c>
      <c r="E1360">
        <v>1.41</v>
      </c>
      <c r="F1360">
        <v>0.1207</v>
      </c>
      <c r="G1360">
        <v>1582.83</v>
      </c>
    </row>
    <row r="1361" spans="1:7" x14ac:dyDescent="0.2">
      <c r="A1361">
        <v>1359</v>
      </c>
      <c r="B1361" s="1">
        <v>41635</v>
      </c>
      <c r="C1361">
        <v>2263.4899999999998</v>
      </c>
      <c r="D1361">
        <v>11.83</v>
      </c>
      <c r="E1361">
        <v>1.43</v>
      </c>
      <c r="F1361">
        <v>0.1205</v>
      </c>
      <c r="G1361">
        <v>1587.95</v>
      </c>
    </row>
    <row r="1362" spans="1:7" x14ac:dyDescent="0.2">
      <c r="A1362">
        <v>1360</v>
      </c>
      <c r="B1362" s="1">
        <v>41638</v>
      </c>
      <c r="C1362">
        <v>2254.5</v>
      </c>
      <c r="D1362">
        <v>11.8</v>
      </c>
      <c r="E1362">
        <v>1.42</v>
      </c>
      <c r="F1362">
        <v>0.1205</v>
      </c>
      <c r="G1362">
        <v>1585.67</v>
      </c>
    </row>
    <row r="1363" spans="1:7" x14ac:dyDescent="0.2">
      <c r="A1363">
        <v>1361</v>
      </c>
      <c r="B1363" s="1">
        <v>41639</v>
      </c>
      <c r="C1363">
        <v>2273.6799999999998</v>
      </c>
      <c r="D1363">
        <v>11.92</v>
      </c>
      <c r="E1363">
        <v>1.44</v>
      </c>
      <c r="F1363">
        <v>0.12039999999999999</v>
      </c>
      <c r="G1363">
        <v>1583.52</v>
      </c>
    </row>
    <row r="1364" spans="1:7" x14ac:dyDescent="0.2">
      <c r="A1364">
        <v>1362</v>
      </c>
      <c r="B1364" s="1">
        <v>41641</v>
      </c>
      <c r="C1364">
        <v>2270.1999999999998</v>
      </c>
      <c r="D1364">
        <v>11.87</v>
      </c>
      <c r="E1364">
        <v>1.43</v>
      </c>
      <c r="F1364">
        <v>0.12039999999999999</v>
      </c>
      <c r="G1364">
        <v>1588.38</v>
      </c>
    </row>
    <row r="1365" spans="1:7" x14ac:dyDescent="0.2">
      <c r="A1365">
        <v>1363</v>
      </c>
      <c r="B1365" s="1">
        <v>41642</v>
      </c>
      <c r="C1365">
        <v>2241.64</v>
      </c>
      <c r="D1365">
        <v>11.69</v>
      </c>
      <c r="E1365">
        <v>1.41</v>
      </c>
      <c r="F1365">
        <v>0.12039999999999999</v>
      </c>
      <c r="G1365">
        <v>1592.75</v>
      </c>
    </row>
    <row r="1366" spans="1:7" x14ac:dyDescent="0.2">
      <c r="A1366">
        <v>1364</v>
      </c>
      <c r="B1366" s="1">
        <v>41645</v>
      </c>
      <c r="C1366">
        <v>2189.62</v>
      </c>
      <c r="D1366">
        <v>11.39</v>
      </c>
      <c r="E1366">
        <v>1.37</v>
      </c>
      <c r="F1366">
        <v>0.1203</v>
      </c>
      <c r="G1366">
        <v>1597.95</v>
      </c>
    </row>
    <row r="1367" spans="1:7" x14ac:dyDescent="0.2">
      <c r="A1367">
        <v>1365</v>
      </c>
      <c r="B1367" s="1">
        <v>41646</v>
      </c>
      <c r="C1367">
        <v>2190.44</v>
      </c>
      <c r="D1367">
        <v>11.37</v>
      </c>
      <c r="E1367">
        <v>1.37</v>
      </c>
      <c r="F1367">
        <v>0.1203</v>
      </c>
      <c r="G1367">
        <v>1600.85</v>
      </c>
    </row>
    <row r="1368" spans="1:7" x14ac:dyDescent="0.2">
      <c r="A1368">
        <v>1366</v>
      </c>
      <c r="B1368" s="1">
        <v>41647</v>
      </c>
      <c r="C1368">
        <v>2183.66</v>
      </c>
      <c r="D1368">
        <v>11.33</v>
      </c>
      <c r="E1368">
        <v>1.36</v>
      </c>
      <c r="F1368">
        <v>0.1202</v>
      </c>
      <c r="G1368">
        <v>1603.76</v>
      </c>
    </row>
    <row r="1369" spans="1:7" x14ac:dyDescent="0.2">
      <c r="A1369">
        <v>1367</v>
      </c>
      <c r="B1369" s="1">
        <v>41648</v>
      </c>
      <c r="C1369">
        <v>2159.87</v>
      </c>
      <c r="D1369">
        <v>11.23</v>
      </c>
      <c r="E1369">
        <v>1.35</v>
      </c>
      <c r="F1369">
        <v>0.12</v>
      </c>
      <c r="G1369">
        <v>1602.19</v>
      </c>
    </row>
    <row r="1370" spans="1:7" x14ac:dyDescent="0.2">
      <c r="A1370">
        <v>1368</v>
      </c>
      <c r="B1370" s="1">
        <v>41649</v>
      </c>
      <c r="C1370">
        <v>2139.3200000000002</v>
      </c>
      <c r="D1370">
        <v>11.11</v>
      </c>
      <c r="E1370">
        <v>1.33</v>
      </c>
      <c r="F1370">
        <v>0.12</v>
      </c>
      <c r="G1370">
        <v>1603.59</v>
      </c>
    </row>
    <row r="1371" spans="1:7" x14ac:dyDescent="0.2">
      <c r="A1371">
        <v>1369</v>
      </c>
      <c r="B1371" s="1">
        <v>41652</v>
      </c>
      <c r="C1371">
        <v>2135.31</v>
      </c>
      <c r="D1371">
        <v>11.11</v>
      </c>
      <c r="E1371">
        <v>1.33</v>
      </c>
      <c r="F1371">
        <v>0.11990000000000001</v>
      </c>
      <c r="G1371">
        <v>1603.31</v>
      </c>
    </row>
    <row r="1372" spans="1:7" x14ac:dyDescent="0.2">
      <c r="A1372">
        <v>1370</v>
      </c>
      <c r="B1372" s="1">
        <v>41653</v>
      </c>
      <c r="C1372">
        <v>2163.46</v>
      </c>
      <c r="D1372">
        <v>11.22</v>
      </c>
      <c r="E1372">
        <v>1.35</v>
      </c>
      <c r="F1372">
        <v>0.12</v>
      </c>
      <c r="G1372">
        <v>1606.77</v>
      </c>
    </row>
    <row r="1373" spans="1:7" x14ac:dyDescent="0.2">
      <c r="A1373">
        <v>1371</v>
      </c>
      <c r="B1373" s="1">
        <v>41654</v>
      </c>
      <c r="C1373">
        <v>2159</v>
      </c>
      <c r="D1373">
        <v>11.15</v>
      </c>
      <c r="E1373">
        <v>1.34</v>
      </c>
      <c r="F1373">
        <v>0.1201</v>
      </c>
      <c r="G1373">
        <v>1611.86</v>
      </c>
    </row>
    <row r="1374" spans="1:7" x14ac:dyDescent="0.2">
      <c r="A1374">
        <v>1372</v>
      </c>
      <c r="B1374" s="1">
        <v>41655</v>
      </c>
      <c r="C1374">
        <v>2166.0700000000002</v>
      </c>
      <c r="D1374">
        <v>11.17</v>
      </c>
      <c r="E1374">
        <v>1.34</v>
      </c>
      <c r="F1374">
        <v>0.1201</v>
      </c>
      <c r="G1374">
        <v>1614.19</v>
      </c>
    </row>
    <row r="1375" spans="1:7" x14ac:dyDescent="0.2">
      <c r="A1375">
        <v>1373</v>
      </c>
      <c r="B1375" s="1">
        <v>41656</v>
      </c>
      <c r="C1375">
        <v>2144.96</v>
      </c>
      <c r="D1375">
        <v>11.03</v>
      </c>
      <c r="E1375">
        <v>1.32</v>
      </c>
      <c r="F1375">
        <v>0.1201</v>
      </c>
      <c r="G1375">
        <v>1619.95</v>
      </c>
    </row>
    <row r="1376" spans="1:7" x14ac:dyDescent="0.2">
      <c r="A1376">
        <v>1374</v>
      </c>
      <c r="B1376" s="1">
        <v>41659</v>
      </c>
      <c r="C1376">
        <v>2134.88</v>
      </c>
      <c r="D1376">
        <v>10.98</v>
      </c>
      <c r="E1376">
        <v>1.32</v>
      </c>
      <c r="F1376">
        <v>0.1201</v>
      </c>
      <c r="G1376">
        <v>1618.64</v>
      </c>
    </row>
    <row r="1377" spans="1:7" x14ac:dyDescent="0.2">
      <c r="A1377">
        <v>1375</v>
      </c>
      <c r="B1377" s="1">
        <v>41660</v>
      </c>
      <c r="C1377">
        <v>2155.9699999999998</v>
      </c>
      <c r="D1377">
        <v>11.08</v>
      </c>
      <c r="E1377">
        <v>1.33</v>
      </c>
      <c r="F1377">
        <v>0.12039999999999999</v>
      </c>
      <c r="G1377">
        <v>1616.22</v>
      </c>
    </row>
    <row r="1378" spans="1:7" x14ac:dyDescent="0.2">
      <c r="A1378">
        <v>1376</v>
      </c>
      <c r="B1378" s="1">
        <v>41661</v>
      </c>
      <c r="C1378">
        <v>2205.19</v>
      </c>
      <c r="D1378">
        <v>11.32</v>
      </c>
      <c r="E1378">
        <v>1.36</v>
      </c>
      <c r="F1378">
        <v>0.12039999999999999</v>
      </c>
      <c r="G1378">
        <v>1617.6</v>
      </c>
    </row>
    <row r="1379" spans="1:7" x14ac:dyDescent="0.2">
      <c r="A1379">
        <v>1377</v>
      </c>
      <c r="B1379" s="1">
        <v>41662</v>
      </c>
      <c r="C1379">
        <v>2197.73</v>
      </c>
      <c r="D1379">
        <v>11.29</v>
      </c>
      <c r="E1379">
        <v>1.36</v>
      </c>
      <c r="F1379">
        <v>0.12</v>
      </c>
      <c r="G1379">
        <v>1621.41</v>
      </c>
    </row>
    <row r="1380" spans="1:7" x14ac:dyDescent="0.2">
      <c r="A1380">
        <v>1378</v>
      </c>
      <c r="B1380" s="1">
        <v>41663</v>
      </c>
      <c r="C1380">
        <v>2215.62</v>
      </c>
      <c r="D1380">
        <v>11.35</v>
      </c>
      <c r="E1380">
        <v>1.36</v>
      </c>
      <c r="F1380">
        <v>0.1202</v>
      </c>
      <c r="G1380">
        <v>1624.23</v>
      </c>
    </row>
    <row r="1381" spans="1:7" x14ac:dyDescent="0.2">
      <c r="A1381">
        <v>1379</v>
      </c>
      <c r="B1381" s="1">
        <v>41666</v>
      </c>
      <c r="C1381">
        <v>2196.8200000000002</v>
      </c>
      <c r="D1381">
        <v>11.24</v>
      </c>
      <c r="E1381">
        <v>1.35</v>
      </c>
      <c r="F1381">
        <v>0.1202</v>
      </c>
      <c r="G1381">
        <v>1626.86</v>
      </c>
    </row>
    <row r="1382" spans="1:7" x14ac:dyDescent="0.2">
      <c r="A1382">
        <v>1380</v>
      </c>
      <c r="B1382" s="1">
        <v>41667</v>
      </c>
      <c r="C1382">
        <v>2205.0500000000002</v>
      </c>
      <c r="D1382">
        <v>11.32</v>
      </c>
      <c r="E1382">
        <v>1.35</v>
      </c>
      <c r="F1382">
        <v>0.1195</v>
      </c>
      <c r="G1382">
        <v>1629.9</v>
      </c>
    </row>
    <row r="1383" spans="1:7" x14ac:dyDescent="0.2">
      <c r="A1383">
        <v>1381</v>
      </c>
      <c r="B1383" s="1">
        <v>41668</v>
      </c>
      <c r="C1383">
        <v>2226.9699999999998</v>
      </c>
      <c r="D1383">
        <v>11.39</v>
      </c>
      <c r="E1383">
        <v>1.36</v>
      </c>
      <c r="F1383">
        <v>0.11940000000000001</v>
      </c>
      <c r="G1383">
        <v>1638.26</v>
      </c>
    </row>
    <row r="1384" spans="1:7" x14ac:dyDescent="0.2">
      <c r="A1384">
        <v>1382</v>
      </c>
      <c r="B1384" s="1">
        <v>41669</v>
      </c>
      <c r="C1384">
        <v>2208.2800000000002</v>
      </c>
      <c r="D1384">
        <v>11.39</v>
      </c>
      <c r="E1384">
        <v>1.35</v>
      </c>
      <c r="F1384">
        <v>0.11840000000000001</v>
      </c>
      <c r="G1384">
        <v>1638.07</v>
      </c>
    </row>
    <row r="1385" spans="1:7" x14ac:dyDescent="0.2">
      <c r="A1385">
        <v>1383</v>
      </c>
      <c r="B1385" s="1">
        <v>41677</v>
      </c>
      <c r="C1385">
        <v>2231.44</v>
      </c>
      <c r="D1385">
        <v>11.45</v>
      </c>
      <c r="E1385">
        <v>1.36</v>
      </c>
      <c r="F1385">
        <v>0.11849999999999999</v>
      </c>
      <c r="G1385">
        <v>1645.13</v>
      </c>
    </row>
    <row r="1386" spans="1:7" x14ac:dyDescent="0.2">
      <c r="A1386">
        <v>1384</v>
      </c>
      <c r="B1386" s="1">
        <v>41680</v>
      </c>
      <c r="C1386">
        <v>2293.5</v>
      </c>
      <c r="D1386">
        <v>11.69</v>
      </c>
      <c r="E1386">
        <v>1.39</v>
      </c>
      <c r="F1386">
        <v>0.11849999999999999</v>
      </c>
      <c r="G1386">
        <v>1655.43</v>
      </c>
    </row>
    <row r="1387" spans="1:7" x14ac:dyDescent="0.2">
      <c r="A1387">
        <v>1385</v>
      </c>
      <c r="B1387" s="1">
        <v>41681</v>
      </c>
      <c r="C1387">
        <v>2309.5</v>
      </c>
      <c r="D1387">
        <v>11.83</v>
      </c>
      <c r="E1387">
        <v>1.4</v>
      </c>
      <c r="F1387">
        <v>0.1183</v>
      </c>
      <c r="G1387">
        <v>1650.08</v>
      </c>
    </row>
    <row r="1388" spans="1:7" x14ac:dyDescent="0.2">
      <c r="A1388">
        <v>1386</v>
      </c>
      <c r="B1388" s="1">
        <v>41682</v>
      </c>
      <c r="C1388">
        <v>2322.89</v>
      </c>
      <c r="D1388">
        <v>11.87</v>
      </c>
      <c r="E1388">
        <v>1.41</v>
      </c>
      <c r="F1388">
        <v>0.1186</v>
      </c>
      <c r="G1388">
        <v>1649.29</v>
      </c>
    </row>
    <row r="1389" spans="1:7" x14ac:dyDescent="0.2">
      <c r="A1389">
        <v>1387</v>
      </c>
      <c r="B1389" s="1">
        <v>41683</v>
      </c>
      <c r="C1389">
        <v>2306.39</v>
      </c>
      <c r="D1389">
        <v>11.85</v>
      </c>
      <c r="E1389">
        <v>1.4</v>
      </c>
      <c r="F1389">
        <v>0.11849999999999999</v>
      </c>
      <c r="G1389">
        <v>1642.59</v>
      </c>
    </row>
    <row r="1390" spans="1:7" x14ac:dyDescent="0.2">
      <c r="A1390">
        <v>1388</v>
      </c>
      <c r="B1390" s="1">
        <v>41684</v>
      </c>
      <c r="C1390">
        <v>2331.39</v>
      </c>
      <c r="D1390">
        <v>11.94</v>
      </c>
      <c r="E1390">
        <v>1.42</v>
      </c>
      <c r="F1390">
        <v>0.1186</v>
      </c>
      <c r="G1390">
        <v>1646.42</v>
      </c>
    </row>
    <row r="1391" spans="1:7" x14ac:dyDescent="0.2">
      <c r="A1391">
        <v>1389</v>
      </c>
      <c r="B1391" s="1">
        <v>41687</v>
      </c>
      <c r="C1391">
        <v>2363.46</v>
      </c>
      <c r="D1391">
        <v>12</v>
      </c>
      <c r="E1391">
        <v>1.43</v>
      </c>
      <c r="F1391">
        <v>0.1187</v>
      </c>
      <c r="G1391">
        <v>1658.24</v>
      </c>
    </row>
    <row r="1392" spans="1:7" x14ac:dyDescent="0.2">
      <c r="A1392">
        <v>1390</v>
      </c>
      <c r="B1392" s="1">
        <v>41688</v>
      </c>
      <c r="C1392">
        <v>2359.61</v>
      </c>
      <c r="D1392">
        <v>11.89</v>
      </c>
      <c r="E1392">
        <v>1.41</v>
      </c>
      <c r="F1392">
        <v>0.11890000000000001</v>
      </c>
      <c r="G1392">
        <v>1668.79</v>
      </c>
    </row>
    <row r="1393" spans="1:7" x14ac:dyDescent="0.2">
      <c r="A1393">
        <v>1391</v>
      </c>
      <c r="B1393" s="1">
        <v>41689</v>
      </c>
      <c r="C1393">
        <v>2375.0300000000002</v>
      </c>
      <c r="D1393">
        <v>12.05</v>
      </c>
      <c r="E1393">
        <v>1.43</v>
      </c>
      <c r="F1393">
        <v>0.11849999999999999</v>
      </c>
      <c r="G1393">
        <v>1662.5</v>
      </c>
    </row>
    <row r="1394" spans="1:7" x14ac:dyDescent="0.2">
      <c r="A1394">
        <v>1392</v>
      </c>
      <c r="B1394" s="1">
        <v>41690</v>
      </c>
      <c r="C1394">
        <v>2367.4899999999998</v>
      </c>
      <c r="D1394">
        <v>12.02</v>
      </c>
      <c r="E1394">
        <v>1.43</v>
      </c>
      <c r="F1394">
        <v>0.1186</v>
      </c>
      <c r="G1394">
        <v>1660.5</v>
      </c>
    </row>
    <row r="1395" spans="1:7" x14ac:dyDescent="0.2">
      <c r="A1395">
        <v>1393</v>
      </c>
      <c r="B1395" s="1">
        <v>41691</v>
      </c>
      <c r="C1395">
        <v>2338.1999999999998</v>
      </c>
      <c r="D1395">
        <v>11.87</v>
      </c>
      <c r="E1395">
        <v>1.41</v>
      </c>
      <c r="F1395">
        <v>0.11840000000000001</v>
      </c>
      <c r="G1395">
        <v>1662.87</v>
      </c>
    </row>
    <row r="1396" spans="1:7" x14ac:dyDescent="0.2">
      <c r="A1396">
        <v>1394</v>
      </c>
      <c r="B1396" s="1">
        <v>41694</v>
      </c>
      <c r="C1396">
        <v>2308.62</v>
      </c>
      <c r="D1396">
        <v>11.63</v>
      </c>
      <c r="E1396">
        <v>1.38</v>
      </c>
      <c r="F1396">
        <v>0.11849999999999999</v>
      </c>
      <c r="G1396">
        <v>1675.59</v>
      </c>
    </row>
    <row r="1397" spans="1:7" x14ac:dyDescent="0.2">
      <c r="A1397">
        <v>1395</v>
      </c>
      <c r="B1397" s="1">
        <v>41695</v>
      </c>
      <c r="C1397">
        <v>2244.06</v>
      </c>
      <c r="D1397">
        <v>11.37</v>
      </c>
      <c r="E1397">
        <v>1.35</v>
      </c>
      <c r="F1397">
        <v>0.11840000000000001</v>
      </c>
      <c r="G1397">
        <v>1667.79</v>
      </c>
    </row>
    <row r="1398" spans="1:7" x14ac:dyDescent="0.2">
      <c r="A1398">
        <v>1396</v>
      </c>
      <c r="B1398" s="1">
        <v>41696</v>
      </c>
      <c r="C1398">
        <v>2255.98</v>
      </c>
      <c r="D1398">
        <v>11.4</v>
      </c>
      <c r="E1398">
        <v>1.35</v>
      </c>
      <c r="F1398">
        <v>0.11840000000000001</v>
      </c>
      <c r="G1398">
        <v>1671.39</v>
      </c>
    </row>
    <row r="1399" spans="1:7" x14ac:dyDescent="0.2">
      <c r="A1399">
        <v>1397</v>
      </c>
      <c r="B1399" s="1">
        <v>41697</v>
      </c>
      <c r="C1399">
        <v>2259.42</v>
      </c>
      <c r="D1399">
        <v>11.4</v>
      </c>
      <c r="E1399">
        <v>1.35</v>
      </c>
      <c r="F1399">
        <v>0.11840000000000001</v>
      </c>
      <c r="G1399">
        <v>1673.02</v>
      </c>
    </row>
    <row r="1400" spans="1:7" x14ac:dyDescent="0.2">
      <c r="A1400">
        <v>1398</v>
      </c>
      <c r="B1400" s="1">
        <v>41698</v>
      </c>
      <c r="C1400">
        <v>2276.91</v>
      </c>
      <c r="D1400">
        <v>11.54</v>
      </c>
      <c r="E1400">
        <v>1.36</v>
      </c>
      <c r="F1400">
        <v>0.1177</v>
      </c>
      <c r="G1400">
        <v>1676.45</v>
      </c>
    </row>
    <row r="1401" spans="1:7" x14ac:dyDescent="0.2">
      <c r="A1401">
        <v>1399</v>
      </c>
      <c r="B1401" s="1">
        <v>41701</v>
      </c>
      <c r="C1401">
        <v>2306.77</v>
      </c>
      <c r="D1401">
        <v>11.63</v>
      </c>
      <c r="E1401">
        <v>1.37</v>
      </c>
      <c r="F1401">
        <v>0.1178</v>
      </c>
      <c r="G1401">
        <v>1682.59</v>
      </c>
    </row>
    <row r="1402" spans="1:7" x14ac:dyDescent="0.2">
      <c r="A1402">
        <v>1400</v>
      </c>
      <c r="B1402" s="1">
        <v>41702</v>
      </c>
      <c r="C1402">
        <v>2293.36</v>
      </c>
      <c r="D1402">
        <v>11.58</v>
      </c>
      <c r="E1402">
        <v>1.36</v>
      </c>
      <c r="F1402">
        <v>0.1178</v>
      </c>
      <c r="G1402">
        <v>1681.2</v>
      </c>
    </row>
    <row r="1403" spans="1:7" x14ac:dyDescent="0.2">
      <c r="A1403">
        <v>1401</v>
      </c>
      <c r="B1403" s="1">
        <v>41703</v>
      </c>
      <c r="C1403">
        <v>2277.64</v>
      </c>
      <c r="D1403">
        <v>11.52</v>
      </c>
      <c r="E1403">
        <v>1.36</v>
      </c>
      <c r="F1403">
        <v>0.1178</v>
      </c>
      <c r="G1403">
        <v>1677.7</v>
      </c>
    </row>
    <row r="1404" spans="1:7" x14ac:dyDescent="0.2">
      <c r="A1404">
        <v>1402</v>
      </c>
      <c r="B1404" s="1">
        <v>41704</v>
      </c>
      <c r="C1404">
        <v>2276.16</v>
      </c>
      <c r="D1404">
        <v>11.56</v>
      </c>
      <c r="E1404">
        <v>1.36</v>
      </c>
      <c r="F1404">
        <v>0.1178</v>
      </c>
      <c r="G1404">
        <v>1671.84</v>
      </c>
    </row>
    <row r="1405" spans="1:7" x14ac:dyDescent="0.2">
      <c r="A1405">
        <v>1403</v>
      </c>
      <c r="B1405" s="1">
        <v>41705</v>
      </c>
      <c r="C1405">
        <v>2266.7800000000002</v>
      </c>
      <c r="D1405">
        <v>11.5</v>
      </c>
      <c r="E1405">
        <v>1.35</v>
      </c>
      <c r="F1405">
        <v>0.1177</v>
      </c>
      <c r="G1405">
        <v>1674.97</v>
      </c>
    </row>
    <row r="1406" spans="1:7" x14ac:dyDescent="0.2">
      <c r="A1406">
        <v>1404</v>
      </c>
      <c r="B1406" s="1">
        <v>41708</v>
      </c>
      <c r="C1406">
        <v>2183.0500000000002</v>
      </c>
      <c r="D1406">
        <v>11.13</v>
      </c>
      <c r="E1406">
        <v>1.31</v>
      </c>
      <c r="F1406">
        <v>0.11749999999999999</v>
      </c>
      <c r="G1406">
        <v>1668.74</v>
      </c>
    </row>
    <row r="1407" spans="1:7" x14ac:dyDescent="0.2">
      <c r="A1407">
        <v>1405</v>
      </c>
      <c r="B1407" s="1">
        <v>41709</v>
      </c>
      <c r="C1407">
        <v>2186.9</v>
      </c>
      <c r="D1407">
        <v>11.16</v>
      </c>
      <c r="E1407">
        <v>1.31</v>
      </c>
      <c r="F1407">
        <v>0.1176</v>
      </c>
      <c r="G1407">
        <v>1666.98</v>
      </c>
    </row>
    <row r="1408" spans="1:7" x14ac:dyDescent="0.2">
      <c r="A1408">
        <v>1406</v>
      </c>
      <c r="B1408" s="1">
        <v>41710</v>
      </c>
      <c r="C1408">
        <v>2199.33</v>
      </c>
      <c r="D1408">
        <v>11.21</v>
      </c>
      <c r="E1408">
        <v>1.32</v>
      </c>
      <c r="F1408">
        <v>0.1174</v>
      </c>
      <c r="G1408">
        <v>1671.45</v>
      </c>
    </row>
    <row r="1409" spans="1:7" x14ac:dyDescent="0.2">
      <c r="A1409">
        <v>1407</v>
      </c>
      <c r="B1409" s="1">
        <v>41711</v>
      </c>
      <c r="C1409">
        <v>2236.44</v>
      </c>
      <c r="D1409">
        <v>11.38</v>
      </c>
      <c r="E1409">
        <v>1.33</v>
      </c>
      <c r="F1409">
        <v>0.1172</v>
      </c>
      <c r="G1409">
        <v>1677.72</v>
      </c>
    </row>
    <row r="1410" spans="1:7" x14ac:dyDescent="0.2">
      <c r="A1410">
        <v>1408</v>
      </c>
      <c r="B1410" s="1">
        <v>41712</v>
      </c>
      <c r="C1410">
        <v>2227.85</v>
      </c>
      <c r="D1410">
        <v>11.3</v>
      </c>
      <c r="E1410">
        <v>1.32</v>
      </c>
      <c r="F1410">
        <v>0.1171</v>
      </c>
      <c r="G1410">
        <v>1683.24</v>
      </c>
    </row>
    <row r="1411" spans="1:7" x14ac:dyDescent="0.2">
      <c r="A1411">
        <v>1409</v>
      </c>
      <c r="B1411" s="1">
        <v>41715</v>
      </c>
      <c r="C1411">
        <v>2260.83</v>
      </c>
      <c r="D1411">
        <v>11.4</v>
      </c>
      <c r="E1411">
        <v>1.34</v>
      </c>
      <c r="F1411">
        <v>0.1172</v>
      </c>
      <c r="G1411">
        <v>1691.32</v>
      </c>
    </row>
    <row r="1412" spans="1:7" x14ac:dyDescent="0.2">
      <c r="A1412">
        <v>1410</v>
      </c>
      <c r="B1412" s="1">
        <v>41716</v>
      </c>
      <c r="C1412">
        <v>2272.4699999999998</v>
      </c>
      <c r="D1412">
        <v>11.42</v>
      </c>
      <c r="E1412">
        <v>1.34</v>
      </c>
      <c r="F1412">
        <v>0.1174</v>
      </c>
      <c r="G1412">
        <v>1695.03</v>
      </c>
    </row>
    <row r="1413" spans="1:7" x14ac:dyDescent="0.2">
      <c r="A1413">
        <v>1411</v>
      </c>
      <c r="B1413" s="1">
        <v>41717</v>
      </c>
      <c r="C1413">
        <v>2262.61</v>
      </c>
      <c r="D1413">
        <v>11.36</v>
      </c>
      <c r="E1413">
        <v>1.34</v>
      </c>
      <c r="F1413">
        <v>0.1179</v>
      </c>
      <c r="G1413">
        <v>1690.16</v>
      </c>
    </row>
    <row r="1414" spans="1:7" x14ac:dyDescent="0.2">
      <c r="A1414">
        <v>1412</v>
      </c>
      <c r="B1414" s="1">
        <v>41718</v>
      </c>
      <c r="C1414">
        <v>2216.31</v>
      </c>
      <c r="D1414">
        <v>11.15</v>
      </c>
      <c r="E1414">
        <v>1.32</v>
      </c>
      <c r="F1414">
        <v>0.11840000000000001</v>
      </c>
      <c r="G1414">
        <v>1679.28</v>
      </c>
    </row>
    <row r="1415" spans="1:7" x14ac:dyDescent="0.2">
      <c r="A1415">
        <v>1413</v>
      </c>
      <c r="B1415" s="1">
        <v>41719</v>
      </c>
      <c r="C1415">
        <v>2269.9299999999998</v>
      </c>
      <c r="D1415">
        <v>11.48</v>
      </c>
      <c r="E1415">
        <v>1.36</v>
      </c>
      <c r="F1415">
        <v>0.11840000000000001</v>
      </c>
      <c r="G1415">
        <v>1670.25</v>
      </c>
    </row>
    <row r="1416" spans="1:7" x14ac:dyDescent="0.2">
      <c r="A1416">
        <v>1414</v>
      </c>
      <c r="B1416" s="1">
        <v>41722</v>
      </c>
      <c r="C1416">
        <v>2289.06</v>
      </c>
      <c r="D1416">
        <v>11.62</v>
      </c>
      <c r="E1416">
        <v>1.38</v>
      </c>
      <c r="F1416">
        <v>0.1187</v>
      </c>
      <c r="G1416">
        <v>1659.09</v>
      </c>
    </row>
    <row r="1417" spans="1:7" x14ac:dyDescent="0.2">
      <c r="A1417">
        <v>1415</v>
      </c>
      <c r="B1417" s="1">
        <v>41723</v>
      </c>
      <c r="C1417">
        <v>2293.29</v>
      </c>
      <c r="D1417">
        <v>11.55</v>
      </c>
      <c r="E1417">
        <v>1.38</v>
      </c>
      <c r="F1417">
        <v>0.1192</v>
      </c>
      <c r="G1417">
        <v>1666.01</v>
      </c>
    </row>
    <row r="1418" spans="1:7" x14ac:dyDescent="0.2">
      <c r="A1418">
        <v>1416</v>
      </c>
      <c r="B1418" s="1">
        <v>41724</v>
      </c>
      <c r="C1418">
        <v>2297.36</v>
      </c>
      <c r="D1418">
        <v>11.44</v>
      </c>
      <c r="E1418">
        <v>1.37</v>
      </c>
      <c r="F1418">
        <v>0.1198</v>
      </c>
      <c r="G1418">
        <v>1676.26</v>
      </c>
    </row>
    <row r="1419" spans="1:7" x14ac:dyDescent="0.2">
      <c r="A1419">
        <v>1417</v>
      </c>
      <c r="B1419" s="1">
        <v>41725</v>
      </c>
      <c r="C1419">
        <v>2267.34</v>
      </c>
      <c r="D1419">
        <v>11.35</v>
      </c>
      <c r="E1419">
        <v>1.36</v>
      </c>
      <c r="F1419">
        <v>0.1197</v>
      </c>
      <c r="G1419">
        <v>1668.03</v>
      </c>
    </row>
    <row r="1420" spans="1:7" x14ac:dyDescent="0.2">
      <c r="A1420">
        <v>1418</v>
      </c>
      <c r="B1420" s="1">
        <v>41726</v>
      </c>
      <c r="C1420">
        <v>2245.66</v>
      </c>
      <c r="D1420">
        <v>11.31</v>
      </c>
      <c r="E1420">
        <v>1.35</v>
      </c>
      <c r="F1420">
        <v>0.11940000000000001</v>
      </c>
      <c r="G1420">
        <v>1663.35</v>
      </c>
    </row>
    <row r="1421" spans="1:7" x14ac:dyDescent="0.2">
      <c r="A1421">
        <v>1419</v>
      </c>
      <c r="B1421" s="1">
        <v>41729</v>
      </c>
      <c r="C1421">
        <v>2244.3200000000002</v>
      </c>
      <c r="D1421">
        <v>11.27</v>
      </c>
      <c r="E1421">
        <v>1.34</v>
      </c>
      <c r="F1421">
        <v>0.11890000000000001</v>
      </c>
      <c r="G1421">
        <v>1674.68</v>
      </c>
    </row>
    <row r="1422" spans="1:7" x14ac:dyDescent="0.2">
      <c r="A1422">
        <v>1420</v>
      </c>
      <c r="B1422" s="1">
        <v>41730</v>
      </c>
      <c r="C1422">
        <v>2276.69</v>
      </c>
      <c r="D1422">
        <v>11.37</v>
      </c>
      <c r="E1422">
        <v>1.35</v>
      </c>
      <c r="F1422">
        <v>0.11890000000000001</v>
      </c>
      <c r="G1422">
        <v>1684.12</v>
      </c>
    </row>
    <row r="1423" spans="1:7" x14ac:dyDescent="0.2">
      <c r="A1423">
        <v>1421</v>
      </c>
      <c r="B1423" s="1">
        <v>41731</v>
      </c>
      <c r="C1423">
        <v>2295.7600000000002</v>
      </c>
      <c r="D1423">
        <v>11.49</v>
      </c>
      <c r="E1423">
        <v>1.37</v>
      </c>
      <c r="F1423">
        <v>0.11899999999999999</v>
      </c>
      <c r="G1423">
        <v>1678.7</v>
      </c>
    </row>
    <row r="1424" spans="1:7" x14ac:dyDescent="0.2">
      <c r="A1424">
        <v>1422</v>
      </c>
      <c r="B1424" s="1">
        <v>41732</v>
      </c>
      <c r="C1424">
        <v>2267.89</v>
      </c>
      <c r="D1424">
        <v>11.32</v>
      </c>
      <c r="E1424">
        <v>1.35</v>
      </c>
      <c r="F1424">
        <v>0.11899999999999999</v>
      </c>
      <c r="G1424">
        <v>1682.47</v>
      </c>
    </row>
    <row r="1425" spans="1:7" x14ac:dyDescent="0.2">
      <c r="A1425">
        <v>1423</v>
      </c>
      <c r="B1425" s="1">
        <v>41733</v>
      </c>
      <c r="C1425">
        <v>2282.7600000000002</v>
      </c>
      <c r="D1425">
        <v>11.42</v>
      </c>
      <c r="E1425">
        <v>1.36</v>
      </c>
      <c r="F1425">
        <v>0.1188</v>
      </c>
      <c r="G1425">
        <v>1683.1</v>
      </c>
    </row>
    <row r="1426" spans="1:7" x14ac:dyDescent="0.2">
      <c r="A1426">
        <v>1424</v>
      </c>
      <c r="B1426" s="1">
        <v>41737</v>
      </c>
      <c r="C1426">
        <v>2317.36</v>
      </c>
      <c r="D1426">
        <v>11.64</v>
      </c>
      <c r="E1426">
        <v>1.38</v>
      </c>
      <c r="F1426">
        <v>0.1186</v>
      </c>
      <c r="G1426">
        <v>1679.35</v>
      </c>
    </row>
    <row r="1427" spans="1:7" x14ac:dyDescent="0.2">
      <c r="A1427">
        <v>1425</v>
      </c>
      <c r="B1427" s="1">
        <v>41738</v>
      </c>
      <c r="C1427">
        <v>2327.5700000000002</v>
      </c>
      <c r="D1427">
        <v>11.65</v>
      </c>
      <c r="E1427">
        <v>1.38</v>
      </c>
      <c r="F1427">
        <v>0.1186</v>
      </c>
      <c r="G1427">
        <v>1684.74</v>
      </c>
    </row>
    <row r="1428" spans="1:7" x14ac:dyDescent="0.2">
      <c r="A1428">
        <v>1426</v>
      </c>
      <c r="B1428" s="1">
        <v>41739</v>
      </c>
      <c r="C1428">
        <v>2356.33</v>
      </c>
      <c r="D1428">
        <v>11.79</v>
      </c>
      <c r="E1428">
        <v>1.4</v>
      </c>
      <c r="F1428">
        <v>0.1186</v>
      </c>
      <c r="G1428">
        <v>1685.36</v>
      </c>
    </row>
    <row r="1429" spans="1:7" x14ac:dyDescent="0.2">
      <c r="A1429">
        <v>1427</v>
      </c>
      <c r="B1429" s="1">
        <v>41740</v>
      </c>
      <c r="C1429">
        <v>2355.59</v>
      </c>
      <c r="D1429">
        <v>11.81</v>
      </c>
      <c r="E1429">
        <v>1.4</v>
      </c>
      <c r="F1429">
        <v>0.11840000000000001</v>
      </c>
      <c r="G1429">
        <v>1685.69</v>
      </c>
    </row>
    <row r="1430" spans="1:7" x14ac:dyDescent="0.2">
      <c r="A1430">
        <v>1428</v>
      </c>
      <c r="B1430" s="1">
        <v>41743</v>
      </c>
      <c r="C1430">
        <v>2363.5500000000002</v>
      </c>
      <c r="D1430">
        <v>11.83</v>
      </c>
      <c r="E1430">
        <v>1.4</v>
      </c>
      <c r="F1430">
        <v>0.11849999999999999</v>
      </c>
      <c r="G1430">
        <v>1686.43</v>
      </c>
    </row>
    <row r="1431" spans="1:7" x14ac:dyDescent="0.2">
      <c r="A1431">
        <v>1429</v>
      </c>
      <c r="B1431" s="1">
        <v>41744</v>
      </c>
      <c r="C1431">
        <v>2321.4699999999998</v>
      </c>
      <c r="D1431">
        <v>11.61</v>
      </c>
      <c r="E1431">
        <v>1.38</v>
      </c>
      <c r="F1431">
        <v>0.11849999999999999</v>
      </c>
      <c r="G1431">
        <v>1687.84</v>
      </c>
    </row>
    <row r="1432" spans="1:7" x14ac:dyDescent="0.2">
      <c r="A1432">
        <v>1430</v>
      </c>
      <c r="B1432" s="1">
        <v>41745</v>
      </c>
      <c r="C1432">
        <v>2321.4499999999998</v>
      </c>
      <c r="D1432">
        <v>11.63</v>
      </c>
      <c r="E1432">
        <v>1.38</v>
      </c>
      <c r="F1432">
        <v>0.1188</v>
      </c>
      <c r="G1432">
        <v>1680.37</v>
      </c>
    </row>
    <row r="1433" spans="1:7" x14ac:dyDescent="0.2">
      <c r="A1433">
        <v>1431</v>
      </c>
      <c r="B1433" s="1">
        <v>41746</v>
      </c>
      <c r="C1433">
        <v>2315.4899999999998</v>
      </c>
      <c r="D1433">
        <v>11.59</v>
      </c>
      <c r="E1433">
        <v>1.38</v>
      </c>
      <c r="F1433">
        <v>0.1187</v>
      </c>
      <c r="G1433">
        <v>1683.22</v>
      </c>
    </row>
    <row r="1434" spans="1:7" x14ac:dyDescent="0.2">
      <c r="A1434">
        <v>1432</v>
      </c>
      <c r="B1434" s="1">
        <v>41747</v>
      </c>
      <c r="C1434">
        <v>2315.23</v>
      </c>
      <c r="D1434">
        <v>11.57</v>
      </c>
      <c r="E1434">
        <v>1.37</v>
      </c>
      <c r="F1434">
        <v>0.1187</v>
      </c>
      <c r="G1434">
        <v>1685.08</v>
      </c>
    </row>
    <row r="1435" spans="1:7" x14ac:dyDescent="0.2">
      <c r="A1435">
        <v>1433</v>
      </c>
      <c r="B1435" s="1">
        <v>41750</v>
      </c>
      <c r="C1435">
        <v>2274.79</v>
      </c>
      <c r="D1435">
        <v>11.42</v>
      </c>
      <c r="E1435">
        <v>1.35</v>
      </c>
      <c r="F1435">
        <v>0.1183</v>
      </c>
      <c r="G1435">
        <v>1684.37</v>
      </c>
    </row>
    <row r="1436" spans="1:7" x14ac:dyDescent="0.2">
      <c r="A1436">
        <v>1434</v>
      </c>
      <c r="B1436" s="1">
        <v>41751</v>
      </c>
      <c r="C1436">
        <v>2272.02</v>
      </c>
      <c r="D1436">
        <v>11.42</v>
      </c>
      <c r="E1436">
        <v>1.35</v>
      </c>
      <c r="F1436">
        <v>0.11840000000000001</v>
      </c>
      <c r="G1436">
        <v>1680.2</v>
      </c>
    </row>
    <row r="1437" spans="1:7" x14ac:dyDescent="0.2">
      <c r="A1437">
        <v>1435</v>
      </c>
      <c r="B1437" s="1">
        <v>41752</v>
      </c>
      <c r="C1437">
        <v>2259.77</v>
      </c>
      <c r="D1437">
        <v>11.39</v>
      </c>
      <c r="E1437">
        <v>1.35</v>
      </c>
      <c r="F1437">
        <v>0.11840000000000001</v>
      </c>
      <c r="G1437">
        <v>1676.79</v>
      </c>
    </row>
    <row r="1438" spans="1:7" x14ac:dyDescent="0.2">
      <c r="A1438">
        <v>1436</v>
      </c>
      <c r="B1438" s="1">
        <v>41753</v>
      </c>
      <c r="C1438">
        <v>2253.87</v>
      </c>
      <c r="D1438">
        <v>11.36</v>
      </c>
      <c r="E1438">
        <v>1.34</v>
      </c>
      <c r="F1438">
        <v>0.1182</v>
      </c>
      <c r="G1438">
        <v>1677.99</v>
      </c>
    </row>
    <row r="1439" spans="1:7" x14ac:dyDescent="0.2">
      <c r="A1439">
        <v>1437</v>
      </c>
      <c r="B1439" s="1">
        <v>41754</v>
      </c>
      <c r="C1439">
        <v>2220.52</v>
      </c>
      <c r="D1439">
        <v>11.28</v>
      </c>
      <c r="E1439">
        <v>1.33</v>
      </c>
      <c r="F1439">
        <v>0.11749999999999999</v>
      </c>
      <c r="G1439">
        <v>1674.55</v>
      </c>
    </row>
    <row r="1440" spans="1:7" x14ac:dyDescent="0.2">
      <c r="A1440">
        <v>1438</v>
      </c>
      <c r="B1440" s="1">
        <v>41757</v>
      </c>
      <c r="C1440">
        <v>2179.4899999999998</v>
      </c>
      <c r="D1440">
        <v>11.06</v>
      </c>
      <c r="E1440">
        <v>1.29</v>
      </c>
      <c r="F1440">
        <v>0.1171</v>
      </c>
      <c r="G1440">
        <v>1683.2</v>
      </c>
    </row>
    <row r="1441" spans="1:7" x14ac:dyDescent="0.2">
      <c r="A1441">
        <v>1439</v>
      </c>
      <c r="B1441" s="1">
        <v>41758</v>
      </c>
      <c r="C1441">
        <v>2204.4699999999998</v>
      </c>
      <c r="D1441">
        <v>11.16</v>
      </c>
      <c r="E1441">
        <v>1.3</v>
      </c>
      <c r="F1441">
        <v>0.1167</v>
      </c>
      <c r="G1441">
        <v>1692.26</v>
      </c>
    </row>
    <row r="1442" spans="1:7" x14ac:dyDescent="0.2">
      <c r="A1442">
        <v>1440</v>
      </c>
      <c r="B1442" s="1">
        <v>41759</v>
      </c>
      <c r="C1442">
        <v>2215.1</v>
      </c>
      <c r="D1442">
        <v>11.17</v>
      </c>
      <c r="E1442">
        <v>1.3</v>
      </c>
      <c r="F1442">
        <v>0.11600000000000001</v>
      </c>
      <c r="G1442">
        <v>1708.24</v>
      </c>
    </row>
    <row r="1443" spans="1:7" x14ac:dyDescent="0.2">
      <c r="A1443">
        <v>1441</v>
      </c>
      <c r="B1443" s="1">
        <v>41764</v>
      </c>
      <c r="C1443">
        <v>2219.36</v>
      </c>
      <c r="D1443">
        <v>11.17</v>
      </c>
      <c r="E1443">
        <v>1.3</v>
      </c>
      <c r="F1443">
        <v>0.1163</v>
      </c>
      <c r="G1443">
        <v>1709.68</v>
      </c>
    </row>
    <row r="1444" spans="1:7" x14ac:dyDescent="0.2">
      <c r="A1444">
        <v>1442</v>
      </c>
      <c r="B1444" s="1">
        <v>41765</v>
      </c>
      <c r="C1444">
        <v>2223.85</v>
      </c>
      <c r="D1444">
        <v>11.17</v>
      </c>
      <c r="E1444">
        <v>1.3</v>
      </c>
      <c r="F1444">
        <v>0.1164</v>
      </c>
      <c r="G1444">
        <v>1709.55</v>
      </c>
    </row>
    <row r="1445" spans="1:7" x14ac:dyDescent="0.2">
      <c r="A1445">
        <v>1443</v>
      </c>
      <c r="B1445" s="1">
        <v>41766</v>
      </c>
      <c r="C1445">
        <v>2196.6999999999998</v>
      </c>
      <c r="D1445">
        <v>11.09</v>
      </c>
      <c r="E1445">
        <v>1.29</v>
      </c>
      <c r="F1445">
        <v>0.1164</v>
      </c>
      <c r="G1445">
        <v>1702.43</v>
      </c>
    </row>
    <row r="1446" spans="1:7" x14ac:dyDescent="0.2">
      <c r="A1446">
        <v>1444</v>
      </c>
      <c r="B1446" s="1">
        <v>41767</v>
      </c>
      <c r="C1446">
        <v>2195.7600000000002</v>
      </c>
      <c r="D1446">
        <v>11.09</v>
      </c>
      <c r="E1446">
        <v>1.29</v>
      </c>
      <c r="F1446">
        <v>0.1166</v>
      </c>
      <c r="G1446">
        <v>1697.21</v>
      </c>
    </row>
    <row r="1447" spans="1:7" x14ac:dyDescent="0.2">
      <c r="A1447">
        <v>1445</v>
      </c>
      <c r="B1447" s="1">
        <v>41768</v>
      </c>
      <c r="C1447">
        <v>2185.54</v>
      </c>
      <c r="D1447">
        <v>11.06</v>
      </c>
      <c r="E1447">
        <v>1.29</v>
      </c>
      <c r="F1447">
        <v>0.11700000000000001</v>
      </c>
      <c r="G1447">
        <v>1687.94</v>
      </c>
    </row>
    <row r="1448" spans="1:7" x14ac:dyDescent="0.2">
      <c r="A1448">
        <v>1446</v>
      </c>
      <c r="B1448" s="1">
        <v>41771</v>
      </c>
      <c r="C1448">
        <v>2243.14</v>
      </c>
      <c r="D1448">
        <v>11.31</v>
      </c>
      <c r="E1448">
        <v>1.33</v>
      </c>
      <c r="F1448">
        <v>0.1177</v>
      </c>
      <c r="G1448">
        <v>1684.75</v>
      </c>
    </row>
    <row r="1449" spans="1:7" x14ac:dyDescent="0.2">
      <c r="A1449">
        <v>1447</v>
      </c>
      <c r="B1449" s="1">
        <v>41772</v>
      </c>
      <c r="C1449">
        <v>2239.21</v>
      </c>
      <c r="D1449">
        <v>11.28</v>
      </c>
      <c r="E1449">
        <v>1.33</v>
      </c>
      <c r="F1449">
        <v>0.1181</v>
      </c>
      <c r="G1449">
        <v>1681.67</v>
      </c>
    </row>
    <row r="1450" spans="1:7" x14ac:dyDescent="0.2">
      <c r="A1450">
        <v>1448</v>
      </c>
      <c r="B1450" s="1">
        <v>41773</v>
      </c>
      <c r="C1450">
        <v>2235.1799999999998</v>
      </c>
      <c r="D1450">
        <v>11.26</v>
      </c>
      <c r="E1450">
        <v>1.33</v>
      </c>
      <c r="F1450">
        <v>0.1181</v>
      </c>
      <c r="G1450">
        <v>1680.65</v>
      </c>
    </row>
    <row r="1451" spans="1:7" x14ac:dyDescent="0.2">
      <c r="A1451">
        <v>1449</v>
      </c>
      <c r="B1451" s="1">
        <v>41774</v>
      </c>
      <c r="C1451">
        <v>2201.86</v>
      </c>
      <c r="D1451">
        <v>11.13</v>
      </c>
      <c r="E1451">
        <v>1.31</v>
      </c>
      <c r="F1451">
        <v>0.1178</v>
      </c>
      <c r="G1451">
        <v>1678.38</v>
      </c>
    </row>
    <row r="1452" spans="1:7" x14ac:dyDescent="0.2">
      <c r="A1452">
        <v>1450</v>
      </c>
      <c r="B1452" s="1">
        <v>41775</v>
      </c>
      <c r="C1452">
        <v>2196.81</v>
      </c>
      <c r="D1452">
        <v>11.13</v>
      </c>
      <c r="E1452">
        <v>1.31</v>
      </c>
      <c r="F1452">
        <v>0.1177</v>
      </c>
      <c r="G1452">
        <v>1676.16</v>
      </c>
    </row>
    <row r="1453" spans="1:7" x14ac:dyDescent="0.2">
      <c r="A1453">
        <v>1451</v>
      </c>
      <c r="B1453" s="1">
        <v>41778</v>
      </c>
      <c r="C1453">
        <v>2174.46</v>
      </c>
      <c r="D1453">
        <v>11.02</v>
      </c>
      <c r="E1453">
        <v>1.3</v>
      </c>
      <c r="F1453">
        <v>0.1178</v>
      </c>
      <c r="G1453">
        <v>1675.21</v>
      </c>
    </row>
    <row r="1454" spans="1:7" x14ac:dyDescent="0.2">
      <c r="A1454">
        <v>1452</v>
      </c>
      <c r="B1454" s="1">
        <v>41779</v>
      </c>
      <c r="C1454">
        <v>2174.0700000000002</v>
      </c>
      <c r="D1454">
        <v>11.02</v>
      </c>
      <c r="E1454">
        <v>1.3</v>
      </c>
      <c r="F1454">
        <v>0.1179</v>
      </c>
      <c r="G1454">
        <v>1673.88</v>
      </c>
    </row>
    <row r="1455" spans="1:7" x14ac:dyDescent="0.2">
      <c r="A1455">
        <v>1453</v>
      </c>
      <c r="B1455" s="1">
        <v>41780</v>
      </c>
      <c r="C1455">
        <v>2193.59</v>
      </c>
      <c r="D1455">
        <v>11.11</v>
      </c>
      <c r="E1455">
        <v>1.31</v>
      </c>
      <c r="F1455">
        <v>0.1181</v>
      </c>
      <c r="G1455">
        <v>1671.64</v>
      </c>
    </row>
    <row r="1456" spans="1:7" x14ac:dyDescent="0.2">
      <c r="A1456">
        <v>1454</v>
      </c>
      <c r="B1456" s="1">
        <v>41781</v>
      </c>
      <c r="C1456">
        <v>2185.12</v>
      </c>
      <c r="D1456">
        <v>11.07</v>
      </c>
      <c r="E1456">
        <v>1.31</v>
      </c>
      <c r="F1456">
        <v>0.11799999999999999</v>
      </c>
      <c r="G1456">
        <v>1671.69</v>
      </c>
    </row>
    <row r="1457" spans="1:7" x14ac:dyDescent="0.2">
      <c r="A1457">
        <v>1455</v>
      </c>
      <c r="B1457" s="1">
        <v>41782</v>
      </c>
      <c r="C1457">
        <v>2198.75</v>
      </c>
      <c r="D1457">
        <v>11.12</v>
      </c>
      <c r="E1457">
        <v>1.32</v>
      </c>
      <c r="F1457">
        <v>0.1183</v>
      </c>
      <c r="G1457">
        <v>1671.34</v>
      </c>
    </row>
    <row r="1458" spans="1:7" x14ac:dyDescent="0.2">
      <c r="A1458">
        <v>1456</v>
      </c>
      <c r="B1458" s="1">
        <v>41785</v>
      </c>
      <c r="C1458">
        <v>2218.11</v>
      </c>
      <c r="D1458">
        <v>11.17</v>
      </c>
      <c r="E1458">
        <v>1.32</v>
      </c>
      <c r="F1458">
        <v>0.1186</v>
      </c>
      <c r="G1458">
        <v>1674.83</v>
      </c>
    </row>
    <row r="1459" spans="1:7" x14ac:dyDescent="0.2">
      <c r="A1459">
        <v>1457</v>
      </c>
      <c r="B1459" s="1">
        <v>41786</v>
      </c>
      <c r="C1459">
        <v>2210.85</v>
      </c>
      <c r="D1459">
        <v>11.13</v>
      </c>
      <c r="E1459">
        <v>1.32</v>
      </c>
      <c r="F1459">
        <v>0.11849999999999999</v>
      </c>
      <c r="G1459">
        <v>1675.05</v>
      </c>
    </row>
    <row r="1460" spans="1:7" x14ac:dyDescent="0.2">
      <c r="A1460">
        <v>1458</v>
      </c>
      <c r="B1460" s="1">
        <v>41787</v>
      </c>
      <c r="C1460">
        <v>2225.1</v>
      </c>
      <c r="D1460">
        <v>11.2</v>
      </c>
      <c r="E1460">
        <v>1.33</v>
      </c>
      <c r="F1460">
        <v>0.1186</v>
      </c>
      <c r="G1460">
        <v>1676.45</v>
      </c>
    </row>
    <row r="1461" spans="1:7" x14ac:dyDescent="0.2">
      <c r="A1461">
        <v>1459</v>
      </c>
      <c r="B1461" s="1">
        <v>41788</v>
      </c>
      <c r="C1461">
        <v>2205.06</v>
      </c>
      <c r="D1461">
        <v>11.12</v>
      </c>
      <c r="E1461">
        <v>1.32</v>
      </c>
      <c r="F1461">
        <v>0.11849999999999999</v>
      </c>
      <c r="G1461">
        <v>1674.41</v>
      </c>
    </row>
    <row r="1462" spans="1:7" x14ac:dyDescent="0.2">
      <c r="A1462">
        <v>1460</v>
      </c>
      <c r="B1462" s="1">
        <v>41789</v>
      </c>
      <c r="C1462">
        <v>2204.89</v>
      </c>
      <c r="D1462">
        <v>11.12</v>
      </c>
      <c r="E1462">
        <v>1.32</v>
      </c>
      <c r="F1462">
        <v>0.1186</v>
      </c>
      <c r="G1462">
        <v>1672.05</v>
      </c>
    </row>
    <row r="1463" spans="1:7" x14ac:dyDescent="0.2">
      <c r="A1463">
        <v>1461</v>
      </c>
      <c r="B1463" s="1">
        <v>41793</v>
      </c>
      <c r="C1463">
        <v>2198.36</v>
      </c>
      <c r="D1463">
        <v>11.09</v>
      </c>
      <c r="E1463">
        <v>1.32</v>
      </c>
      <c r="F1463">
        <v>0.1188</v>
      </c>
      <c r="G1463">
        <v>1668.71</v>
      </c>
    </row>
    <row r="1464" spans="1:7" x14ac:dyDescent="0.2">
      <c r="A1464">
        <v>1462</v>
      </c>
      <c r="B1464" s="1">
        <v>41794</v>
      </c>
      <c r="C1464">
        <v>2175.2399999999998</v>
      </c>
      <c r="D1464">
        <v>10.98</v>
      </c>
      <c r="E1464">
        <v>1.3</v>
      </c>
      <c r="F1464">
        <v>0.1187</v>
      </c>
      <c r="G1464">
        <v>1669.25</v>
      </c>
    </row>
    <row r="1465" spans="1:7" x14ac:dyDescent="0.2">
      <c r="A1465">
        <v>1463</v>
      </c>
      <c r="B1465" s="1">
        <v>41795</v>
      </c>
      <c r="C1465">
        <v>2194.35</v>
      </c>
      <c r="D1465">
        <v>11.08</v>
      </c>
      <c r="E1465">
        <v>1.31</v>
      </c>
      <c r="F1465">
        <v>0.1187</v>
      </c>
      <c r="G1465">
        <v>1669.18</v>
      </c>
    </row>
    <row r="1466" spans="1:7" x14ac:dyDescent="0.2">
      <c r="A1466">
        <v>1464</v>
      </c>
      <c r="B1466" s="1">
        <v>41796</v>
      </c>
      <c r="C1466">
        <v>2181.37</v>
      </c>
      <c r="D1466">
        <v>11</v>
      </c>
      <c r="E1466">
        <v>1.3</v>
      </c>
      <c r="F1466">
        <v>0.1186</v>
      </c>
      <c r="G1466">
        <v>1671.56</v>
      </c>
    </row>
    <row r="1467" spans="1:7" x14ac:dyDescent="0.2">
      <c r="A1467">
        <v>1465</v>
      </c>
      <c r="B1467" s="1">
        <v>41799</v>
      </c>
      <c r="C1467">
        <v>2174.4699999999998</v>
      </c>
      <c r="D1467">
        <v>10.99</v>
      </c>
      <c r="E1467">
        <v>1.3</v>
      </c>
      <c r="F1467">
        <v>0.11840000000000001</v>
      </c>
      <c r="G1467">
        <v>1670.47</v>
      </c>
    </row>
    <row r="1468" spans="1:7" x14ac:dyDescent="0.2">
      <c r="A1468">
        <v>1466</v>
      </c>
      <c r="B1468" s="1">
        <v>41800</v>
      </c>
      <c r="C1468">
        <v>2201.63</v>
      </c>
      <c r="D1468">
        <v>11.11</v>
      </c>
      <c r="E1468">
        <v>1.32</v>
      </c>
      <c r="F1468">
        <v>0.11840000000000001</v>
      </c>
      <c r="G1468">
        <v>1673.31</v>
      </c>
    </row>
    <row r="1469" spans="1:7" x14ac:dyDescent="0.2">
      <c r="A1469">
        <v>1467</v>
      </c>
      <c r="B1469" s="1">
        <v>41801</v>
      </c>
      <c r="C1469">
        <v>2209.1799999999998</v>
      </c>
      <c r="D1469">
        <v>11.12</v>
      </c>
      <c r="E1469">
        <v>1.32</v>
      </c>
      <c r="F1469">
        <v>0.11840000000000001</v>
      </c>
      <c r="G1469">
        <v>1677.58</v>
      </c>
    </row>
    <row r="1470" spans="1:7" x14ac:dyDescent="0.2">
      <c r="A1470">
        <v>1468</v>
      </c>
      <c r="B1470" s="1">
        <v>41802</v>
      </c>
      <c r="C1470">
        <v>2198.4499999999998</v>
      </c>
      <c r="D1470">
        <v>11.08</v>
      </c>
      <c r="E1470">
        <v>1.31</v>
      </c>
      <c r="F1470">
        <v>0.11840000000000001</v>
      </c>
      <c r="G1470">
        <v>1675.15</v>
      </c>
    </row>
    <row r="1471" spans="1:7" x14ac:dyDescent="0.2">
      <c r="A1471">
        <v>1469</v>
      </c>
      <c r="B1471" s="1">
        <v>41803</v>
      </c>
      <c r="C1471">
        <v>2226.23</v>
      </c>
      <c r="D1471">
        <v>11.19</v>
      </c>
      <c r="E1471">
        <v>1.33</v>
      </c>
      <c r="F1471">
        <v>0.11849999999999999</v>
      </c>
      <c r="G1471">
        <v>1678.85</v>
      </c>
    </row>
    <row r="1472" spans="1:7" x14ac:dyDescent="0.2">
      <c r="A1472">
        <v>1470</v>
      </c>
      <c r="B1472" s="1">
        <v>41806</v>
      </c>
      <c r="C1472">
        <v>2248.84</v>
      </c>
      <c r="D1472">
        <v>11.29</v>
      </c>
      <c r="E1472">
        <v>1.34</v>
      </c>
      <c r="F1472">
        <v>0.11840000000000001</v>
      </c>
      <c r="G1472">
        <v>1682.46</v>
      </c>
    </row>
    <row r="1473" spans="1:7" x14ac:dyDescent="0.2">
      <c r="A1473">
        <v>1471</v>
      </c>
      <c r="B1473" s="1">
        <v>41807</v>
      </c>
      <c r="C1473">
        <v>2230.04</v>
      </c>
      <c r="D1473">
        <v>11.18</v>
      </c>
      <c r="E1473">
        <v>1.32</v>
      </c>
      <c r="F1473">
        <v>0.11840000000000001</v>
      </c>
      <c r="G1473">
        <v>1684.42</v>
      </c>
    </row>
    <row r="1474" spans="1:7" x14ac:dyDescent="0.2">
      <c r="A1474">
        <v>1472</v>
      </c>
      <c r="B1474" s="1">
        <v>41808</v>
      </c>
      <c r="C1474">
        <v>2208.66</v>
      </c>
      <c r="D1474">
        <v>11.09</v>
      </c>
      <c r="E1474">
        <v>1.32</v>
      </c>
      <c r="F1474">
        <v>0.1187</v>
      </c>
      <c r="G1474">
        <v>1677.41</v>
      </c>
    </row>
    <row r="1475" spans="1:7" x14ac:dyDescent="0.2">
      <c r="A1475">
        <v>1473</v>
      </c>
      <c r="B1475" s="1">
        <v>41809</v>
      </c>
      <c r="C1475">
        <v>2163.0700000000002</v>
      </c>
      <c r="D1475">
        <v>10.9</v>
      </c>
      <c r="E1475">
        <v>1.29</v>
      </c>
      <c r="F1475">
        <v>0.11840000000000001</v>
      </c>
      <c r="G1475">
        <v>1676.34</v>
      </c>
    </row>
    <row r="1476" spans="1:7" x14ac:dyDescent="0.2">
      <c r="A1476">
        <v>1474</v>
      </c>
      <c r="B1476" s="1">
        <v>41810</v>
      </c>
      <c r="C1476">
        <v>2180.25</v>
      </c>
      <c r="D1476">
        <v>10.96</v>
      </c>
      <c r="E1476">
        <v>1.3</v>
      </c>
      <c r="F1476">
        <v>0.1186</v>
      </c>
      <c r="G1476">
        <v>1678.41</v>
      </c>
    </row>
    <row r="1477" spans="1:7" x14ac:dyDescent="0.2">
      <c r="A1477">
        <v>1475</v>
      </c>
      <c r="B1477" s="1">
        <v>41813</v>
      </c>
      <c r="C1477">
        <v>2179.5100000000002</v>
      </c>
      <c r="D1477">
        <v>10.93</v>
      </c>
      <c r="E1477">
        <v>1.3</v>
      </c>
      <c r="F1477">
        <v>0.11890000000000001</v>
      </c>
      <c r="G1477">
        <v>1678.13</v>
      </c>
    </row>
    <row r="1478" spans="1:7" x14ac:dyDescent="0.2">
      <c r="A1478">
        <v>1476</v>
      </c>
      <c r="B1478" s="1">
        <v>41814</v>
      </c>
      <c r="C1478">
        <v>2189.65</v>
      </c>
      <c r="D1478">
        <v>10.97</v>
      </c>
      <c r="E1478">
        <v>1.31</v>
      </c>
      <c r="F1478">
        <v>0.1191</v>
      </c>
      <c r="G1478">
        <v>1675.88</v>
      </c>
    </row>
    <row r="1479" spans="1:7" x14ac:dyDescent="0.2">
      <c r="A1479">
        <v>1477</v>
      </c>
      <c r="B1479" s="1">
        <v>41815</v>
      </c>
      <c r="C1479">
        <v>2182.0700000000002</v>
      </c>
      <c r="D1479">
        <v>10.94</v>
      </c>
      <c r="E1479">
        <v>1.3</v>
      </c>
      <c r="F1479">
        <v>0.1192</v>
      </c>
      <c r="G1479">
        <v>1673.99</v>
      </c>
    </row>
    <row r="1480" spans="1:7" x14ac:dyDescent="0.2">
      <c r="A1480">
        <v>1478</v>
      </c>
      <c r="B1480" s="1">
        <v>41816</v>
      </c>
      <c r="C1480">
        <v>2202.67</v>
      </c>
      <c r="D1480">
        <v>11.01</v>
      </c>
      <c r="E1480">
        <v>1.31</v>
      </c>
      <c r="F1480">
        <v>0.1192</v>
      </c>
      <c r="G1480">
        <v>1677.54</v>
      </c>
    </row>
    <row r="1481" spans="1:7" x14ac:dyDescent="0.2">
      <c r="A1481">
        <v>1479</v>
      </c>
      <c r="B1481" s="1">
        <v>41817</v>
      </c>
      <c r="C1481">
        <v>2212.92</v>
      </c>
      <c r="D1481">
        <v>11.02</v>
      </c>
      <c r="E1481">
        <v>1.32</v>
      </c>
      <c r="F1481">
        <v>0.1197</v>
      </c>
      <c r="G1481">
        <v>1677.02</v>
      </c>
    </row>
    <row r="1482" spans="1:7" x14ac:dyDescent="0.2">
      <c r="A1482">
        <v>1480</v>
      </c>
      <c r="B1482" s="1">
        <v>41820</v>
      </c>
      <c r="C1482">
        <v>2232.08</v>
      </c>
      <c r="D1482">
        <v>11.11</v>
      </c>
      <c r="E1482">
        <v>1.33</v>
      </c>
      <c r="F1482">
        <v>0.1196</v>
      </c>
      <c r="G1482">
        <v>1679.7</v>
      </c>
    </row>
    <row r="1483" spans="1:7" x14ac:dyDescent="0.2">
      <c r="A1483">
        <v>1481</v>
      </c>
      <c r="B1483" s="1">
        <v>41821</v>
      </c>
      <c r="C1483">
        <v>2238.46</v>
      </c>
      <c r="D1483">
        <v>11.13</v>
      </c>
      <c r="E1483">
        <v>1.33</v>
      </c>
      <c r="F1483">
        <v>0.1197</v>
      </c>
      <c r="G1483">
        <v>1680.5</v>
      </c>
    </row>
    <row r="1484" spans="1:7" x14ac:dyDescent="0.2">
      <c r="A1484">
        <v>1482</v>
      </c>
      <c r="B1484" s="1">
        <v>41822</v>
      </c>
      <c r="C1484">
        <v>2258.17</v>
      </c>
      <c r="D1484">
        <v>11.17</v>
      </c>
      <c r="E1484">
        <v>1.34</v>
      </c>
      <c r="F1484">
        <v>0.11990000000000001</v>
      </c>
      <c r="G1484">
        <v>1686.27</v>
      </c>
    </row>
    <row r="1485" spans="1:7" x14ac:dyDescent="0.2">
      <c r="A1485">
        <v>1483</v>
      </c>
      <c r="B1485" s="1">
        <v>41823</v>
      </c>
      <c r="C1485">
        <v>2275.1999999999998</v>
      </c>
      <c r="D1485">
        <v>11.21</v>
      </c>
      <c r="E1485">
        <v>1.35</v>
      </c>
      <c r="F1485">
        <v>0.12</v>
      </c>
      <c r="G1485">
        <v>1690.59</v>
      </c>
    </row>
    <row r="1486" spans="1:7" x14ac:dyDescent="0.2">
      <c r="A1486">
        <v>1484</v>
      </c>
      <c r="B1486" s="1">
        <v>41824</v>
      </c>
      <c r="C1486">
        <v>2267.2199999999998</v>
      </c>
      <c r="D1486">
        <v>11.18</v>
      </c>
      <c r="E1486">
        <v>1.34</v>
      </c>
      <c r="F1486">
        <v>0.11990000000000001</v>
      </c>
      <c r="G1486">
        <v>1690.31</v>
      </c>
    </row>
    <row r="1487" spans="1:7" x14ac:dyDescent="0.2">
      <c r="A1487">
        <v>1485</v>
      </c>
      <c r="B1487" s="1">
        <v>41827</v>
      </c>
      <c r="C1487">
        <v>2266.7199999999998</v>
      </c>
      <c r="D1487">
        <v>11.18</v>
      </c>
      <c r="E1487">
        <v>1.34</v>
      </c>
      <c r="F1487">
        <v>0.11990000000000001</v>
      </c>
      <c r="G1487">
        <v>1691.61</v>
      </c>
    </row>
    <row r="1488" spans="1:7" x14ac:dyDescent="0.2">
      <c r="A1488">
        <v>1486</v>
      </c>
      <c r="B1488" s="1">
        <v>41828</v>
      </c>
      <c r="C1488">
        <v>2277.4299999999998</v>
      </c>
      <c r="D1488">
        <v>11.22</v>
      </c>
      <c r="E1488">
        <v>1.34</v>
      </c>
      <c r="F1488">
        <v>0.1197</v>
      </c>
      <c r="G1488">
        <v>1694.78</v>
      </c>
    </row>
    <row r="1489" spans="1:7" x14ac:dyDescent="0.2">
      <c r="A1489">
        <v>1487</v>
      </c>
      <c r="B1489" s="1">
        <v>41829</v>
      </c>
      <c r="C1489">
        <v>2243.19</v>
      </c>
      <c r="D1489">
        <v>11.05</v>
      </c>
      <c r="E1489">
        <v>1.33</v>
      </c>
      <c r="F1489">
        <v>0.12</v>
      </c>
      <c r="G1489">
        <v>1690.95</v>
      </c>
    </row>
    <row r="1490" spans="1:7" x14ac:dyDescent="0.2">
      <c r="A1490">
        <v>1488</v>
      </c>
      <c r="B1490" s="1">
        <v>41830</v>
      </c>
      <c r="C1490">
        <v>2238.56</v>
      </c>
      <c r="D1490">
        <v>11.04</v>
      </c>
      <c r="E1490">
        <v>1.33</v>
      </c>
      <c r="F1490">
        <v>0.1203</v>
      </c>
      <c r="G1490">
        <v>1685.66</v>
      </c>
    </row>
    <row r="1491" spans="1:7" x14ac:dyDescent="0.2">
      <c r="A1491">
        <v>1489</v>
      </c>
      <c r="B1491" s="1">
        <v>41831</v>
      </c>
      <c r="C1491">
        <v>2247.16</v>
      </c>
      <c r="D1491">
        <v>11.09</v>
      </c>
      <c r="E1491">
        <v>1.34</v>
      </c>
      <c r="F1491">
        <v>0.1206</v>
      </c>
      <c r="G1491">
        <v>1680.88</v>
      </c>
    </row>
    <row r="1492" spans="1:7" x14ac:dyDescent="0.2">
      <c r="A1492">
        <v>1490</v>
      </c>
      <c r="B1492" s="1">
        <v>41834</v>
      </c>
      <c r="C1492">
        <v>2284.3200000000002</v>
      </c>
      <c r="D1492">
        <v>11.21</v>
      </c>
      <c r="E1492">
        <v>1.35</v>
      </c>
      <c r="F1492">
        <v>0.1206</v>
      </c>
      <c r="G1492">
        <v>1689.51</v>
      </c>
    </row>
    <row r="1493" spans="1:7" x14ac:dyDescent="0.2">
      <c r="A1493">
        <v>1491</v>
      </c>
      <c r="B1493" s="1">
        <v>41835</v>
      </c>
      <c r="C1493">
        <v>2288.4499999999998</v>
      </c>
      <c r="D1493">
        <v>11.23</v>
      </c>
      <c r="E1493">
        <v>1.36</v>
      </c>
      <c r="F1493">
        <v>0.12089999999999999</v>
      </c>
      <c r="G1493">
        <v>1685.77</v>
      </c>
    </row>
    <row r="1494" spans="1:7" x14ac:dyDescent="0.2">
      <c r="A1494">
        <v>1492</v>
      </c>
      <c r="B1494" s="1">
        <v>41836</v>
      </c>
      <c r="C1494">
        <v>2278.06</v>
      </c>
      <c r="D1494">
        <v>11.24</v>
      </c>
      <c r="E1494">
        <v>1.36</v>
      </c>
      <c r="F1494">
        <v>0.12139999999999999</v>
      </c>
      <c r="G1494">
        <v>1669.68</v>
      </c>
    </row>
    <row r="1495" spans="1:7" x14ac:dyDescent="0.2">
      <c r="A1495">
        <v>1493</v>
      </c>
      <c r="B1495" s="1">
        <v>41837</v>
      </c>
      <c r="C1495">
        <v>2264.92</v>
      </c>
      <c r="D1495">
        <v>11.16</v>
      </c>
      <c r="E1495">
        <v>1.36</v>
      </c>
      <c r="F1495">
        <v>0.12180000000000001</v>
      </c>
      <c r="G1495">
        <v>1666.27</v>
      </c>
    </row>
    <row r="1496" spans="1:7" x14ac:dyDescent="0.2">
      <c r="A1496">
        <v>1494</v>
      </c>
      <c r="B1496" s="1">
        <v>41838</v>
      </c>
      <c r="C1496">
        <v>2272.4499999999998</v>
      </c>
      <c r="D1496">
        <v>11.18</v>
      </c>
      <c r="E1496">
        <v>1.36</v>
      </c>
      <c r="F1496">
        <v>0.1221</v>
      </c>
      <c r="G1496">
        <v>1664.97</v>
      </c>
    </row>
    <row r="1497" spans="1:7" x14ac:dyDescent="0.2">
      <c r="A1497">
        <v>1495</v>
      </c>
      <c r="B1497" s="1">
        <v>41841</v>
      </c>
      <c r="C1497">
        <v>2265.66</v>
      </c>
      <c r="D1497">
        <v>11.15</v>
      </c>
      <c r="E1497">
        <v>1.36</v>
      </c>
      <c r="F1497">
        <v>0.1222</v>
      </c>
      <c r="G1497">
        <v>1663.24</v>
      </c>
    </row>
    <row r="1498" spans="1:7" x14ac:dyDescent="0.2">
      <c r="A1498">
        <v>1496</v>
      </c>
      <c r="B1498" s="1">
        <v>41842</v>
      </c>
      <c r="C1498">
        <v>2305.31</v>
      </c>
      <c r="D1498">
        <v>11.26</v>
      </c>
      <c r="E1498">
        <v>1.38</v>
      </c>
      <c r="F1498">
        <v>0.12230000000000001</v>
      </c>
      <c r="G1498">
        <v>1675.11</v>
      </c>
    </row>
    <row r="1499" spans="1:7" x14ac:dyDescent="0.2">
      <c r="A1499">
        <v>1497</v>
      </c>
      <c r="B1499" s="1">
        <v>41843</v>
      </c>
      <c r="C1499">
        <v>2304.73</v>
      </c>
      <c r="D1499">
        <v>11.29</v>
      </c>
      <c r="E1499">
        <v>1.38</v>
      </c>
      <c r="F1499">
        <v>0.12230000000000001</v>
      </c>
      <c r="G1499">
        <v>1669.24</v>
      </c>
    </row>
    <row r="1500" spans="1:7" x14ac:dyDescent="0.2">
      <c r="A1500">
        <v>1498</v>
      </c>
      <c r="B1500" s="1">
        <v>41844</v>
      </c>
      <c r="C1500">
        <v>2331.59</v>
      </c>
      <c r="D1500">
        <v>11.49</v>
      </c>
      <c r="E1500">
        <v>1.4</v>
      </c>
      <c r="F1500">
        <v>0.12189999999999999</v>
      </c>
      <c r="G1500">
        <v>1665.43</v>
      </c>
    </row>
    <row r="1501" spans="1:7" x14ac:dyDescent="0.2">
      <c r="A1501">
        <v>1499</v>
      </c>
      <c r="B1501" s="1">
        <v>41845</v>
      </c>
      <c r="C1501">
        <v>2358.1</v>
      </c>
      <c r="D1501">
        <v>11.6</v>
      </c>
      <c r="E1501">
        <v>1.41</v>
      </c>
      <c r="F1501">
        <v>0.12189999999999999</v>
      </c>
      <c r="G1501">
        <v>1668.46</v>
      </c>
    </row>
    <row r="1502" spans="1:7" x14ac:dyDescent="0.2">
      <c r="A1502">
        <v>1500</v>
      </c>
      <c r="B1502" s="1">
        <v>41848</v>
      </c>
      <c r="C1502">
        <v>2409.37</v>
      </c>
      <c r="D1502">
        <v>11.88</v>
      </c>
      <c r="E1502">
        <v>1.45</v>
      </c>
      <c r="F1502">
        <v>0.12189999999999999</v>
      </c>
      <c r="G1502">
        <v>1664.69</v>
      </c>
    </row>
    <row r="1503" spans="1:7" x14ac:dyDescent="0.2">
      <c r="A1503">
        <v>1501</v>
      </c>
      <c r="B1503" s="1">
        <v>41849</v>
      </c>
      <c r="C1503">
        <v>2433.9899999999998</v>
      </c>
      <c r="D1503">
        <v>11.9</v>
      </c>
      <c r="E1503">
        <v>1.45</v>
      </c>
      <c r="F1503">
        <v>0.12180000000000001</v>
      </c>
      <c r="G1503">
        <v>1678.13</v>
      </c>
    </row>
    <row r="1504" spans="1:7" x14ac:dyDescent="0.2">
      <c r="A1504">
        <v>1502</v>
      </c>
      <c r="B1504" s="1">
        <v>41850</v>
      </c>
      <c r="C1504">
        <v>2423.9</v>
      </c>
      <c r="D1504">
        <v>11.84</v>
      </c>
      <c r="E1504">
        <v>1.44</v>
      </c>
      <c r="F1504">
        <v>0.1217</v>
      </c>
      <c r="G1504">
        <v>1681.8</v>
      </c>
    </row>
    <row r="1505" spans="1:7" x14ac:dyDescent="0.2">
      <c r="A1505">
        <v>1503</v>
      </c>
      <c r="B1505" s="1">
        <v>41851</v>
      </c>
      <c r="C1505">
        <v>2450.5</v>
      </c>
      <c r="D1505">
        <v>12</v>
      </c>
      <c r="E1505">
        <v>1.46</v>
      </c>
      <c r="F1505">
        <v>0.12130000000000001</v>
      </c>
      <c r="G1505">
        <v>1683.58</v>
      </c>
    </row>
    <row r="1506" spans="1:7" x14ac:dyDescent="0.2">
      <c r="A1506">
        <v>1504</v>
      </c>
      <c r="B1506" s="1">
        <v>41852</v>
      </c>
      <c r="C1506">
        <v>2432.27</v>
      </c>
      <c r="D1506">
        <v>11.91</v>
      </c>
      <c r="E1506">
        <v>1.44</v>
      </c>
      <c r="F1506">
        <v>0.1212</v>
      </c>
      <c r="G1506">
        <v>1685.66</v>
      </c>
    </row>
    <row r="1507" spans="1:7" x14ac:dyDescent="0.2">
      <c r="A1507">
        <v>1505</v>
      </c>
      <c r="B1507" s="1">
        <v>41855</v>
      </c>
      <c r="C1507">
        <v>2471.8000000000002</v>
      </c>
      <c r="D1507">
        <v>12.12</v>
      </c>
      <c r="E1507">
        <v>1.47</v>
      </c>
      <c r="F1507">
        <v>0.12139999999999999</v>
      </c>
      <c r="G1507">
        <v>1680.26</v>
      </c>
    </row>
    <row r="1508" spans="1:7" x14ac:dyDescent="0.2">
      <c r="A1508">
        <v>1506</v>
      </c>
      <c r="B1508" s="1">
        <v>41856</v>
      </c>
      <c r="C1508">
        <v>2471.39</v>
      </c>
      <c r="D1508">
        <v>12.08</v>
      </c>
      <c r="E1508">
        <v>1.47</v>
      </c>
      <c r="F1508">
        <v>0.12189999999999999</v>
      </c>
      <c r="G1508">
        <v>1677.87</v>
      </c>
    </row>
    <row r="1509" spans="1:7" x14ac:dyDescent="0.2">
      <c r="A1509">
        <v>1507</v>
      </c>
      <c r="B1509" s="1">
        <v>41857</v>
      </c>
      <c r="C1509">
        <v>2478.58</v>
      </c>
      <c r="D1509">
        <v>12.07</v>
      </c>
      <c r="E1509">
        <v>1.48</v>
      </c>
      <c r="F1509">
        <v>0.1222</v>
      </c>
      <c r="G1509">
        <v>1679.71</v>
      </c>
    </row>
    <row r="1510" spans="1:7" x14ac:dyDescent="0.2">
      <c r="A1510">
        <v>1508</v>
      </c>
      <c r="B1510" s="1">
        <v>41858</v>
      </c>
      <c r="C1510">
        <v>2447.29</v>
      </c>
      <c r="D1510">
        <v>11.89</v>
      </c>
      <c r="E1510">
        <v>1.45</v>
      </c>
      <c r="F1510">
        <v>0.12230000000000001</v>
      </c>
      <c r="G1510">
        <v>1683.03</v>
      </c>
    </row>
    <row r="1511" spans="1:7" x14ac:dyDescent="0.2">
      <c r="A1511">
        <v>1509</v>
      </c>
      <c r="B1511" s="1">
        <v>41859</v>
      </c>
      <c r="C1511">
        <v>2452.5300000000002</v>
      </c>
      <c r="D1511">
        <v>11.92</v>
      </c>
      <c r="E1511">
        <v>1.46</v>
      </c>
      <c r="F1511">
        <v>0.12239999999999999</v>
      </c>
      <c r="G1511">
        <v>1680.92</v>
      </c>
    </row>
    <row r="1512" spans="1:7" x14ac:dyDescent="0.2">
      <c r="A1512">
        <v>1510</v>
      </c>
      <c r="B1512" s="1">
        <v>41862</v>
      </c>
      <c r="C1512">
        <v>2495.59</v>
      </c>
      <c r="D1512">
        <v>12.13</v>
      </c>
      <c r="E1512">
        <v>1.48</v>
      </c>
      <c r="F1512">
        <v>0.122</v>
      </c>
      <c r="G1512">
        <v>1685.72</v>
      </c>
    </row>
    <row r="1513" spans="1:7" x14ac:dyDescent="0.2">
      <c r="A1513">
        <v>1511</v>
      </c>
      <c r="B1513" s="1">
        <v>41863</v>
      </c>
      <c r="C1513">
        <v>2498.14</v>
      </c>
      <c r="D1513">
        <v>12.1</v>
      </c>
      <c r="E1513">
        <v>1.48</v>
      </c>
      <c r="F1513">
        <v>0.122</v>
      </c>
      <c r="G1513">
        <v>1692.42</v>
      </c>
    </row>
    <row r="1514" spans="1:7" x14ac:dyDescent="0.2">
      <c r="A1514">
        <v>1512</v>
      </c>
      <c r="B1514" s="1">
        <v>41864</v>
      </c>
      <c r="C1514">
        <v>2503.21</v>
      </c>
      <c r="D1514">
        <v>12</v>
      </c>
      <c r="E1514">
        <v>1.48</v>
      </c>
      <c r="F1514">
        <v>0.1231</v>
      </c>
      <c r="G1514">
        <v>1694.96</v>
      </c>
    </row>
    <row r="1515" spans="1:7" x14ac:dyDescent="0.2">
      <c r="A1515">
        <v>1513</v>
      </c>
      <c r="B1515" s="1">
        <v>41865</v>
      </c>
      <c r="C1515">
        <v>2483.61</v>
      </c>
      <c r="D1515">
        <v>11.91</v>
      </c>
      <c r="E1515">
        <v>1.46</v>
      </c>
      <c r="F1515">
        <v>0.12280000000000001</v>
      </c>
      <c r="G1515">
        <v>1697.58</v>
      </c>
    </row>
    <row r="1516" spans="1:7" x14ac:dyDescent="0.2">
      <c r="A1516">
        <v>1514</v>
      </c>
      <c r="B1516" s="1">
        <v>41866</v>
      </c>
      <c r="C1516">
        <v>2501.63</v>
      </c>
      <c r="D1516">
        <v>11.99</v>
      </c>
      <c r="E1516">
        <v>1.48</v>
      </c>
      <c r="F1516">
        <v>0.1231</v>
      </c>
      <c r="G1516">
        <v>1695.17</v>
      </c>
    </row>
    <row r="1517" spans="1:7" x14ac:dyDescent="0.2">
      <c r="A1517">
        <v>1515</v>
      </c>
      <c r="B1517" s="1">
        <v>41869</v>
      </c>
      <c r="C1517">
        <v>2520.7399999999998</v>
      </c>
      <c r="D1517">
        <v>12.01</v>
      </c>
      <c r="E1517">
        <v>1.48</v>
      </c>
      <c r="F1517">
        <v>0.1234</v>
      </c>
      <c r="G1517">
        <v>1700.41</v>
      </c>
    </row>
    <row r="1518" spans="1:7" x14ac:dyDescent="0.2">
      <c r="A1518">
        <v>1516</v>
      </c>
      <c r="B1518" s="1">
        <v>41870</v>
      </c>
      <c r="C1518">
        <v>2520.11</v>
      </c>
      <c r="D1518">
        <v>12</v>
      </c>
      <c r="E1518">
        <v>1.49</v>
      </c>
      <c r="F1518">
        <v>0.1237</v>
      </c>
      <c r="G1518">
        <v>1696.77</v>
      </c>
    </row>
    <row r="1519" spans="1:7" x14ac:dyDescent="0.2">
      <c r="A1519">
        <v>1517</v>
      </c>
      <c r="B1519" s="1">
        <v>41871</v>
      </c>
      <c r="C1519">
        <v>2505.37</v>
      </c>
      <c r="D1519">
        <v>11.96</v>
      </c>
      <c r="E1519">
        <v>1.48</v>
      </c>
      <c r="F1519">
        <v>0.124</v>
      </c>
      <c r="G1519">
        <v>1689.04</v>
      </c>
    </row>
    <row r="1520" spans="1:7" x14ac:dyDescent="0.2">
      <c r="A1520">
        <v>1518</v>
      </c>
      <c r="B1520" s="1">
        <v>41872</v>
      </c>
      <c r="C1520">
        <v>2484.31</v>
      </c>
      <c r="D1520">
        <v>11.86</v>
      </c>
      <c r="E1520">
        <v>1.47</v>
      </c>
      <c r="F1520">
        <v>0.1241</v>
      </c>
      <c r="G1520">
        <v>1688.22</v>
      </c>
    </row>
    <row r="1521" spans="1:7" x14ac:dyDescent="0.2">
      <c r="A1521">
        <v>1519</v>
      </c>
      <c r="B1521" s="1">
        <v>41873</v>
      </c>
      <c r="C1521">
        <v>2494.7800000000002</v>
      </c>
      <c r="D1521">
        <v>11.96</v>
      </c>
      <c r="E1521">
        <v>1.48</v>
      </c>
      <c r="F1521">
        <v>0.12379999999999999</v>
      </c>
      <c r="G1521">
        <v>1684.16</v>
      </c>
    </row>
    <row r="1522" spans="1:7" x14ac:dyDescent="0.2">
      <c r="A1522">
        <v>1520</v>
      </c>
      <c r="B1522" s="1">
        <v>41876</v>
      </c>
      <c r="C1522">
        <v>2477.73</v>
      </c>
      <c r="D1522">
        <v>11.66</v>
      </c>
      <c r="E1522">
        <v>1.47</v>
      </c>
      <c r="F1522">
        <v>0.1263</v>
      </c>
      <c r="G1522">
        <v>1683.41</v>
      </c>
    </row>
    <row r="1523" spans="1:7" x14ac:dyDescent="0.2">
      <c r="A1523">
        <v>1521</v>
      </c>
      <c r="B1523" s="1">
        <v>41877</v>
      </c>
      <c r="C1523">
        <v>2453.83</v>
      </c>
      <c r="D1523">
        <v>11.53</v>
      </c>
      <c r="E1523">
        <v>1.45</v>
      </c>
      <c r="F1523">
        <v>0.12590000000000001</v>
      </c>
      <c r="G1523">
        <v>1689.68</v>
      </c>
    </row>
    <row r="1524" spans="1:7" x14ac:dyDescent="0.2">
      <c r="A1524">
        <v>1522</v>
      </c>
      <c r="B1524" s="1">
        <v>41878</v>
      </c>
      <c r="C1524">
        <v>2455.41</v>
      </c>
      <c r="D1524">
        <v>11.51</v>
      </c>
      <c r="E1524">
        <v>1.45</v>
      </c>
      <c r="F1524">
        <v>0.126</v>
      </c>
      <c r="G1524">
        <v>1693.36</v>
      </c>
    </row>
    <row r="1525" spans="1:7" x14ac:dyDescent="0.2">
      <c r="A1525">
        <v>1523</v>
      </c>
      <c r="B1525" s="1">
        <v>41879</v>
      </c>
      <c r="C1525">
        <v>2431.7399999999998</v>
      </c>
      <c r="D1525">
        <v>11.41</v>
      </c>
      <c r="E1525">
        <v>1.44</v>
      </c>
      <c r="F1525">
        <v>0.126</v>
      </c>
      <c r="G1525">
        <v>1691.5</v>
      </c>
    </row>
    <row r="1526" spans="1:7" x14ac:dyDescent="0.2">
      <c r="A1526">
        <v>1524</v>
      </c>
      <c r="B1526" s="1">
        <v>41880</v>
      </c>
      <c r="C1526">
        <v>2462.89</v>
      </c>
      <c r="D1526">
        <v>11.51</v>
      </c>
      <c r="E1526">
        <v>1.45</v>
      </c>
      <c r="F1526">
        <v>0.12609999999999999</v>
      </c>
      <c r="G1526">
        <v>1697.85</v>
      </c>
    </row>
    <row r="1527" spans="1:7" x14ac:dyDescent="0.2">
      <c r="A1527">
        <v>1525</v>
      </c>
      <c r="B1527" s="1">
        <v>41883</v>
      </c>
      <c r="C1527">
        <v>2489.37</v>
      </c>
      <c r="D1527">
        <v>11.6</v>
      </c>
      <c r="E1527">
        <v>1.46</v>
      </c>
      <c r="F1527">
        <v>0.12590000000000001</v>
      </c>
      <c r="G1527">
        <v>1704.14</v>
      </c>
    </row>
    <row r="1528" spans="1:7" x14ac:dyDescent="0.2">
      <c r="A1528">
        <v>1526</v>
      </c>
      <c r="B1528" s="1">
        <v>41884</v>
      </c>
      <c r="C1528">
        <v>2522.3200000000002</v>
      </c>
      <c r="D1528">
        <v>11.75</v>
      </c>
      <c r="E1528">
        <v>1.48</v>
      </c>
      <c r="F1528">
        <v>0.126</v>
      </c>
      <c r="G1528">
        <v>1703.45</v>
      </c>
    </row>
    <row r="1529" spans="1:7" x14ac:dyDescent="0.2">
      <c r="A1529">
        <v>1527</v>
      </c>
      <c r="B1529" s="1">
        <v>41885</v>
      </c>
      <c r="C1529">
        <v>2541.3200000000002</v>
      </c>
      <c r="D1529">
        <v>11.86</v>
      </c>
      <c r="E1529">
        <v>1.49</v>
      </c>
      <c r="F1529">
        <v>0.1258</v>
      </c>
      <c r="G1529">
        <v>1702.94</v>
      </c>
    </row>
    <row r="1530" spans="1:7" x14ac:dyDescent="0.2">
      <c r="A1530">
        <v>1528</v>
      </c>
      <c r="B1530" s="1">
        <v>41886</v>
      </c>
      <c r="C1530">
        <v>2557.4699999999998</v>
      </c>
      <c r="D1530">
        <v>11.94</v>
      </c>
      <c r="E1530">
        <v>1.5</v>
      </c>
      <c r="F1530">
        <v>0.12590000000000001</v>
      </c>
      <c r="G1530">
        <v>1702.39</v>
      </c>
    </row>
    <row r="1531" spans="1:7" x14ac:dyDescent="0.2">
      <c r="A1531">
        <v>1529</v>
      </c>
      <c r="B1531" s="1">
        <v>41887</v>
      </c>
      <c r="C1531">
        <v>2576.9499999999998</v>
      </c>
      <c r="D1531">
        <v>12.03</v>
      </c>
      <c r="E1531">
        <v>1.51</v>
      </c>
      <c r="F1531">
        <v>0.12570000000000001</v>
      </c>
      <c r="G1531">
        <v>1703.82</v>
      </c>
    </row>
    <row r="1532" spans="1:7" x14ac:dyDescent="0.2">
      <c r="A1532">
        <v>1530</v>
      </c>
      <c r="B1532" s="1">
        <v>41891</v>
      </c>
      <c r="C1532">
        <v>2584.56</v>
      </c>
      <c r="D1532">
        <v>12.04</v>
      </c>
      <c r="E1532">
        <v>1.52</v>
      </c>
      <c r="F1532">
        <v>0.12590000000000001</v>
      </c>
      <c r="G1532">
        <v>1704.39</v>
      </c>
    </row>
    <row r="1533" spans="1:7" x14ac:dyDescent="0.2">
      <c r="A1533">
        <v>1531</v>
      </c>
      <c r="B1533" s="1">
        <v>41892</v>
      </c>
      <c r="C1533">
        <v>2576.88</v>
      </c>
      <c r="D1533">
        <v>11.99</v>
      </c>
      <c r="E1533">
        <v>1.51</v>
      </c>
      <c r="F1533">
        <v>0.12620000000000001</v>
      </c>
      <c r="G1533">
        <v>1702.99</v>
      </c>
    </row>
    <row r="1534" spans="1:7" x14ac:dyDescent="0.2">
      <c r="A1534">
        <v>1532</v>
      </c>
      <c r="B1534" s="1">
        <v>41893</v>
      </c>
      <c r="C1534">
        <v>2568.8200000000002</v>
      </c>
      <c r="D1534">
        <v>11.96</v>
      </c>
      <c r="E1534">
        <v>1.51</v>
      </c>
      <c r="F1534">
        <v>0.12609999999999999</v>
      </c>
      <c r="G1534">
        <v>1702.92</v>
      </c>
    </row>
    <row r="1535" spans="1:7" x14ac:dyDescent="0.2">
      <c r="A1535">
        <v>1533</v>
      </c>
      <c r="B1535" s="1">
        <v>41894</v>
      </c>
      <c r="C1535">
        <v>2585.5300000000002</v>
      </c>
      <c r="D1535">
        <v>12.05</v>
      </c>
      <c r="E1535">
        <v>1.52</v>
      </c>
      <c r="F1535">
        <v>0.12620000000000001</v>
      </c>
      <c r="G1535">
        <v>1700.81</v>
      </c>
    </row>
    <row r="1536" spans="1:7" x14ac:dyDescent="0.2">
      <c r="A1536">
        <v>1534</v>
      </c>
      <c r="B1536" s="1">
        <v>41897</v>
      </c>
      <c r="C1536">
        <v>2598.5700000000002</v>
      </c>
      <c r="D1536">
        <v>12.08</v>
      </c>
      <c r="E1536">
        <v>1.53</v>
      </c>
      <c r="F1536">
        <v>0.1265</v>
      </c>
      <c r="G1536">
        <v>1700.3</v>
      </c>
    </row>
    <row r="1537" spans="1:7" x14ac:dyDescent="0.2">
      <c r="A1537">
        <v>1535</v>
      </c>
      <c r="B1537" s="1">
        <v>41898</v>
      </c>
      <c r="C1537">
        <v>2542.44</v>
      </c>
      <c r="D1537">
        <v>11.9</v>
      </c>
      <c r="E1537">
        <v>1.5</v>
      </c>
      <c r="F1537">
        <v>0.12640000000000001</v>
      </c>
      <c r="G1537">
        <v>1690.61</v>
      </c>
    </row>
    <row r="1538" spans="1:7" x14ac:dyDescent="0.2">
      <c r="A1538">
        <v>1536</v>
      </c>
      <c r="B1538" s="1">
        <v>41899</v>
      </c>
      <c r="C1538">
        <v>2550.39</v>
      </c>
      <c r="D1538">
        <v>11.95</v>
      </c>
      <c r="E1538">
        <v>1.51</v>
      </c>
      <c r="F1538">
        <v>0.1265</v>
      </c>
      <c r="G1538">
        <v>1686.66</v>
      </c>
    </row>
    <row r="1539" spans="1:7" x14ac:dyDescent="0.2">
      <c r="A1539">
        <v>1537</v>
      </c>
      <c r="B1539" s="1">
        <v>41900</v>
      </c>
      <c r="C1539">
        <v>2563.5100000000002</v>
      </c>
      <c r="D1539">
        <v>12</v>
      </c>
      <c r="E1539">
        <v>1.52</v>
      </c>
      <c r="F1539">
        <v>0.12659999999999999</v>
      </c>
      <c r="G1539">
        <v>1686.82</v>
      </c>
    </row>
    <row r="1540" spans="1:7" x14ac:dyDescent="0.2">
      <c r="A1540">
        <v>1538</v>
      </c>
      <c r="B1540" s="1">
        <v>41901</v>
      </c>
      <c r="C1540">
        <v>2583.85</v>
      </c>
      <c r="D1540">
        <v>12.06</v>
      </c>
      <c r="E1540">
        <v>1.53</v>
      </c>
      <c r="F1540">
        <v>0.12670000000000001</v>
      </c>
      <c r="G1540">
        <v>1690.75</v>
      </c>
    </row>
    <row r="1541" spans="1:7" x14ac:dyDescent="0.2">
      <c r="A1541">
        <v>1539</v>
      </c>
      <c r="B1541" s="1">
        <v>41904</v>
      </c>
      <c r="C1541">
        <v>2544.38</v>
      </c>
      <c r="D1541">
        <v>11.86</v>
      </c>
      <c r="E1541">
        <v>1.5</v>
      </c>
      <c r="F1541">
        <v>0.1268</v>
      </c>
      <c r="G1541">
        <v>1692.06</v>
      </c>
    </row>
    <row r="1542" spans="1:7" x14ac:dyDescent="0.2">
      <c r="A1542">
        <v>1540</v>
      </c>
      <c r="B1542" s="1">
        <v>41905</v>
      </c>
      <c r="C1542">
        <v>2565.65</v>
      </c>
      <c r="D1542">
        <v>11.95</v>
      </c>
      <c r="E1542">
        <v>1.52</v>
      </c>
      <c r="F1542">
        <v>0.1268</v>
      </c>
      <c r="G1542">
        <v>1693.39</v>
      </c>
    </row>
    <row r="1543" spans="1:7" x14ac:dyDescent="0.2">
      <c r="A1543">
        <v>1541</v>
      </c>
      <c r="B1543" s="1">
        <v>41906</v>
      </c>
      <c r="C1543">
        <v>2603.9299999999998</v>
      </c>
      <c r="D1543">
        <v>12.12</v>
      </c>
      <c r="E1543">
        <v>1.54</v>
      </c>
      <c r="F1543">
        <v>0.12690000000000001</v>
      </c>
      <c r="G1543">
        <v>1693.77</v>
      </c>
    </row>
    <row r="1544" spans="1:7" x14ac:dyDescent="0.2">
      <c r="A1544">
        <v>1542</v>
      </c>
      <c r="B1544" s="1">
        <v>41907</v>
      </c>
      <c r="C1544">
        <v>2602.48</v>
      </c>
      <c r="D1544">
        <v>12.11</v>
      </c>
      <c r="E1544">
        <v>1.54</v>
      </c>
      <c r="F1544">
        <v>0.12690000000000001</v>
      </c>
      <c r="G1544">
        <v>1694.43</v>
      </c>
    </row>
    <row r="1545" spans="1:7" x14ac:dyDescent="0.2">
      <c r="A1545">
        <v>1543</v>
      </c>
      <c r="B1545" s="1">
        <v>41908</v>
      </c>
      <c r="C1545">
        <v>2605.59</v>
      </c>
      <c r="D1545">
        <v>12.12</v>
      </c>
      <c r="E1545">
        <v>1.54</v>
      </c>
      <c r="F1545">
        <v>0.127</v>
      </c>
      <c r="G1545">
        <v>1692.06</v>
      </c>
    </row>
    <row r="1546" spans="1:7" x14ac:dyDescent="0.2">
      <c r="A1546">
        <v>1544</v>
      </c>
      <c r="B1546" s="1">
        <v>41911</v>
      </c>
      <c r="C1546">
        <v>2626.36</v>
      </c>
      <c r="D1546">
        <v>12.2</v>
      </c>
      <c r="E1546">
        <v>1.55</v>
      </c>
      <c r="F1546">
        <v>0.12720000000000001</v>
      </c>
      <c r="G1546">
        <v>1691.95</v>
      </c>
    </row>
    <row r="1547" spans="1:7" x14ac:dyDescent="0.2">
      <c r="A1547">
        <v>1545</v>
      </c>
      <c r="B1547" s="1">
        <v>41912</v>
      </c>
      <c r="C1547">
        <v>2629.08</v>
      </c>
      <c r="D1547">
        <v>12.22</v>
      </c>
      <c r="E1547">
        <v>1.56</v>
      </c>
      <c r="F1547">
        <v>0.1273</v>
      </c>
      <c r="G1547">
        <v>1690.33</v>
      </c>
    </row>
    <row r="1548" spans="1:7" x14ac:dyDescent="0.2">
      <c r="A1548">
        <v>1546</v>
      </c>
      <c r="B1548" s="1">
        <v>41920</v>
      </c>
      <c r="C1548">
        <v>2648.56</v>
      </c>
      <c r="D1548">
        <v>12.3</v>
      </c>
      <c r="E1548">
        <v>1.57</v>
      </c>
      <c r="F1548">
        <v>0.12740000000000001</v>
      </c>
      <c r="G1548">
        <v>1690.34</v>
      </c>
    </row>
    <row r="1549" spans="1:7" x14ac:dyDescent="0.2">
      <c r="A1549">
        <v>1547</v>
      </c>
      <c r="B1549" s="1">
        <v>41921</v>
      </c>
      <c r="C1549">
        <v>2660.51</v>
      </c>
      <c r="D1549">
        <v>12.32</v>
      </c>
      <c r="E1549">
        <v>1.57</v>
      </c>
      <c r="F1549">
        <v>0.1278</v>
      </c>
      <c r="G1549">
        <v>1690.47</v>
      </c>
    </row>
    <row r="1550" spans="1:7" x14ac:dyDescent="0.2">
      <c r="A1550">
        <v>1548</v>
      </c>
      <c r="B1550" s="1">
        <v>41922</v>
      </c>
      <c r="C1550">
        <v>2644.9</v>
      </c>
      <c r="D1550">
        <v>12.24</v>
      </c>
      <c r="E1550">
        <v>1.56</v>
      </c>
      <c r="F1550">
        <v>0.1278</v>
      </c>
      <c r="G1550">
        <v>1691.2</v>
      </c>
    </row>
    <row r="1551" spans="1:7" x14ac:dyDescent="0.2">
      <c r="A1551">
        <v>1549</v>
      </c>
      <c r="B1551" s="1">
        <v>41925</v>
      </c>
      <c r="C1551">
        <v>2631.66</v>
      </c>
      <c r="D1551">
        <v>12.18</v>
      </c>
      <c r="E1551">
        <v>1.56</v>
      </c>
      <c r="F1551">
        <v>0.12820000000000001</v>
      </c>
      <c r="G1551">
        <v>1685.2</v>
      </c>
    </row>
    <row r="1552" spans="1:7" x14ac:dyDescent="0.2">
      <c r="A1552">
        <v>1550</v>
      </c>
      <c r="B1552" s="1">
        <v>41926</v>
      </c>
      <c r="C1552">
        <v>2623.58</v>
      </c>
      <c r="D1552">
        <v>12.16</v>
      </c>
      <c r="E1552">
        <v>1.56</v>
      </c>
      <c r="F1552">
        <v>0.1283</v>
      </c>
      <c r="G1552">
        <v>1681.19</v>
      </c>
    </row>
    <row r="1553" spans="1:7" x14ac:dyDescent="0.2">
      <c r="A1553">
        <v>1551</v>
      </c>
      <c r="B1553" s="1">
        <v>41927</v>
      </c>
      <c r="C1553">
        <v>2641.37</v>
      </c>
      <c r="D1553">
        <v>12.2</v>
      </c>
      <c r="E1553">
        <v>1.57</v>
      </c>
      <c r="F1553">
        <v>0.12870000000000001</v>
      </c>
      <c r="G1553">
        <v>1681.64</v>
      </c>
    </row>
    <row r="1554" spans="1:7" x14ac:dyDescent="0.2">
      <c r="A1554">
        <v>1552</v>
      </c>
      <c r="B1554" s="1">
        <v>41928</v>
      </c>
      <c r="C1554">
        <v>2616.31</v>
      </c>
      <c r="D1554">
        <v>12.15</v>
      </c>
      <c r="E1554">
        <v>1.56</v>
      </c>
      <c r="F1554">
        <v>0.12839999999999999</v>
      </c>
      <c r="G1554">
        <v>1677.45</v>
      </c>
    </row>
    <row r="1555" spans="1:7" x14ac:dyDescent="0.2">
      <c r="A1555">
        <v>1553</v>
      </c>
      <c r="B1555" s="1">
        <v>41929</v>
      </c>
      <c r="C1555">
        <v>2597.9699999999998</v>
      </c>
      <c r="D1555">
        <v>12.07</v>
      </c>
      <c r="E1555">
        <v>1.55</v>
      </c>
      <c r="F1555">
        <v>0.1283</v>
      </c>
      <c r="G1555">
        <v>1678.85</v>
      </c>
    </row>
    <row r="1556" spans="1:7" x14ac:dyDescent="0.2">
      <c r="A1556">
        <v>1554</v>
      </c>
      <c r="B1556" s="1">
        <v>41932</v>
      </c>
      <c r="C1556">
        <v>2620.9299999999998</v>
      </c>
      <c r="D1556">
        <v>12.15</v>
      </c>
      <c r="E1556">
        <v>1.56</v>
      </c>
      <c r="F1556">
        <v>0.12809999999999999</v>
      </c>
      <c r="G1556">
        <v>1683.99</v>
      </c>
    </row>
    <row r="1557" spans="1:7" x14ac:dyDescent="0.2">
      <c r="A1557">
        <v>1555</v>
      </c>
      <c r="B1557" s="1">
        <v>41933</v>
      </c>
      <c r="C1557">
        <v>2598.1799999999998</v>
      </c>
      <c r="D1557">
        <v>12.09</v>
      </c>
      <c r="E1557">
        <v>1.54</v>
      </c>
      <c r="F1557">
        <v>0.1275</v>
      </c>
      <c r="G1557">
        <v>1685.44</v>
      </c>
    </row>
    <row r="1558" spans="1:7" x14ac:dyDescent="0.2">
      <c r="A1558">
        <v>1556</v>
      </c>
      <c r="B1558" s="1">
        <v>41934</v>
      </c>
      <c r="C1558">
        <v>2576.21</v>
      </c>
      <c r="D1558">
        <v>12.05</v>
      </c>
      <c r="E1558">
        <v>1.53</v>
      </c>
      <c r="F1558">
        <v>0.12659999999999999</v>
      </c>
      <c r="G1558">
        <v>1688.27</v>
      </c>
    </row>
    <row r="1559" spans="1:7" x14ac:dyDescent="0.2">
      <c r="A1559">
        <v>1557</v>
      </c>
      <c r="B1559" s="1">
        <v>41935</v>
      </c>
      <c r="C1559">
        <v>2546.0700000000002</v>
      </c>
      <c r="D1559">
        <v>11.95</v>
      </c>
      <c r="E1559">
        <v>1.51</v>
      </c>
      <c r="F1559">
        <v>0.1263</v>
      </c>
      <c r="G1559">
        <v>1686.47</v>
      </c>
    </row>
    <row r="1560" spans="1:7" x14ac:dyDescent="0.2">
      <c r="A1560">
        <v>1558</v>
      </c>
      <c r="B1560" s="1">
        <v>41936</v>
      </c>
      <c r="C1560">
        <v>2547.77</v>
      </c>
      <c r="D1560">
        <v>11.91</v>
      </c>
      <c r="E1560">
        <v>1.5</v>
      </c>
      <c r="F1560">
        <v>0.1263</v>
      </c>
      <c r="G1560">
        <v>1693.89</v>
      </c>
    </row>
    <row r="1561" spans="1:7" x14ac:dyDescent="0.2">
      <c r="A1561">
        <v>1559</v>
      </c>
      <c r="B1561" s="1">
        <v>41939</v>
      </c>
      <c r="C1561">
        <v>2541.56</v>
      </c>
      <c r="D1561">
        <v>11.83</v>
      </c>
      <c r="E1561">
        <v>1.49</v>
      </c>
      <c r="F1561">
        <v>0.1263</v>
      </c>
      <c r="G1561">
        <v>1700.75</v>
      </c>
    </row>
    <row r="1562" spans="1:7" x14ac:dyDescent="0.2">
      <c r="A1562">
        <v>1560</v>
      </c>
      <c r="B1562" s="1">
        <v>41940</v>
      </c>
      <c r="C1562">
        <v>2599.27</v>
      </c>
      <c r="D1562">
        <v>12.14</v>
      </c>
      <c r="E1562">
        <v>1.52</v>
      </c>
      <c r="F1562">
        <v>0.12540000000000001</v>
      </c>
      <c r="G1562">
        <v>1706.95</v>
      </c>
    </row>
    <row r="1563" spans="1:7" x14ac:dyDescent="0.2">
      <c r="A1563">
        <v>1561</v>
      </c>
      <c r="B1563" s="1">
        <v>41941</v>
      </c>
      <c r="C1563">
        <v>2645.35</v>
      </c>
      <c r="D1563">
        <v>12.34</v>
      </c>
      <c r="E1563">
        <v>1.54</v>
      </c>
      <c r="F1563">
        <v>0.1249</v>
      </c>
      <c r="G1563">
        <v>1716.4</v>
      </c>
    </row>
    <row r="1564" spans="1:7" x14ac:dyDescent="0.2">
      <c r="A1564">
        <v>1562</v>
      </c>
      <c r="B1564" s="1">
        <v>41942</v>
      </c>
      <c r="C1564">
        <v>2668.81</v>
      </c>
      <c r="D1564">
        <v>12.49</v>
      </c>
      <c r="E1564">
        <v>1.54</v>
      </c>
      <c r="F1564">
        <v>0.1235</v>
      </c>
      <c r="G1564">
        <v>1730.82</v>
      </c>
    </row>
    <row r="1565" spans="1:7" x14ac:dyDescent="0.2">
      <c r="A1565">
        <v>1563</v>
      </c>
      <c r="B1565" s="1">
        <v>41943</v>
      </c>
      <c r="C1565">
        <v>2691.59</v>
      </c>
      <c r="D1565">
        <v>12.62</v>
      </c>
      <c r="E1565">
        <v>1.54</v>
      </c>
      <c r="F1565">
        <v>0.12230000000000001</v>
      </c>
      <c r="G1565">
        <v>1743.7</v>
      </c>
    </row>
    <row r="1566" spans="1:7" x14ac:dyDescent="0.2">
      <c r="A1566">
        <v>1564</v>
      </c>
      <c r="B1566" s="1">
        <v>41946</v>
      </c>
      <c r="C1566">
        <v>2714.2</v>
      </c>
      <c r="D1566">
        <v>12.7</v>
      </c>
      <c r="E1566">
        <v>1.56</v>
      </c>
      <c r="F1566">
        <v>0.12280000000000001</v>
      </c>
      <c r="G1566">
        <v>1740.59</v>
      </c>
    </row>
    <row r="1567" spans="1:7" x14ac:dyDescent="0.2">
      <c r="A1567">
        <v>1565</v>
      </c>
      <c r="B1567" s="1">
        <v>41947</v>
      </c>
      <c r="C1567">
        <v>2712.74</v>
      </c>
      <c r="D1567">
        <v>12.72</v>
      </c>
      <c r="E1567">
        <v>1.57</v>
      </c>
      <c r="F1567">
        <v>0.12330000000000001</v>
      </c>
      <c r="G1567">
        <v>1729.67</v>
      </c>
    </row>
    <row r="1568" spans="1:7" x14ac:dyDescent="0.2">
      <c r="A1568">
        <v>1566</v>
      </c>
      <c r="B1568" s="1">
        <v>41948</v>
      </c>
      <c r="C1568">
        <v>2705.87</v>
      </c>
      <c r="D1568">
        <v>12.68</v>
      </c>
      <c r="E1568">
        <v>1.57</v>
      </c>
      <c r="F1568">
        <v>0.1235</v>
      </c>
      <c r="G1568">
        <v>1728.35</v>
      </c>
    </row>
    <row r="1569" spans="1:7" x14ac:dyDescent="0.2">
      <c r="A1569">
        <v>1567</v>
      </c>
      <c r="B1569" s="1">
        <v>41949</v>
      </c>
      <c r="C1569">
        <v>2720.47</v>
      </c>
      <c r="D1569">
        <v>12.72</v>
      </c>
      <c r="E1569">
        <v>1.57</v>
      </c>
      <c r="F1569">
        <v>0.1234</v>
      </c>
      <c r="G1569">
        <v>1733.18</v>
      </c>
    </row>
    <row r="1570" spans="1:7" x14ac:dyDescent="0.2">
      <c r="A1570">
        <v>1568</v>
      </c>
      <c r="B1570" s="1">
        <v>41950</v>
      </c>
      <c r="C1570">
        <v>2707.88</v>
      </c>
      <c r="D1570">
        <v>12.69</v>
      </c>
      <c r="E1570">
        <v>1.56</v>
      </c>
      <c r="F1570">
        <v>0.123</v>
      </c>
      <c r="G1570">
        <v>1733.71</v>
      </c>
    </row>
    <row r="1571" spans="1:7" x14ac:dyDescent="0.2">
      <c r="A1571">
        <v>1569</v>
      </c>
      <c r="B1571" s="1">
        <v>41953</v>
      </c>
      <c r="C1571">
        <v>2768.25</v>
      </c>
      <c r="D1571">
        <v>13.03</v>
      </c>
      <c r="E1571">
        <v>1.6</v>
      </c>
      <c r="F1571">
        <v>0.1231</v>
      </c>
      <c r="G1571">
        <v>1726.5</v>
      </c>
    </row>
    <row r="1572" spans="1:7" x14ac:dyDescent="0.2">
      <c r="A1572">
        <v>1570</v>
      </c>
      <c r="B1572" s="1">
        <v>41954</v>
      </c>
      <c r="C1572">
        <v>2725.34</v>
      </c>
      <c r="D1572">
        <v>12.98</v>
      </c>
      <c r="E1572">
        <v>1.59</v>
      </c>
      <c r="F1572">
        <v>0.1221</v>
      </c>
      <c r="G1572">
        <v>1719.25</v>
      </c>
    </row>
    <row r="1573" spans="1:7" x14ac:dyDescent="0.2">
      <c r="A1573">
        <v>1571</v>
      </c>
      <c r="B1573" s="1">
        <v>41955</v>
      </c>
      <c r="C1573">
        <v>2768.28</v>
      </c>
      <c r="D1573">
        <v>13.14</v>
      </c>
      <c r="E1573">
        <v>1.61</v>
      </c>
      <c r="F1573">
        <v>0.12239999999999999</v>
      </c>
      <c r="G1573">
        <v>1720.97</v>
      </c>
    </row>
    <row r="1574" spans="1:7" x14ac:dyDescent="0.2">
      <c r="A1574">
        <v>1572</v>
      </c>
      <c r="B1574" s="1">
        <v>41956</v>
      </c>
      <c r="C1574">
        <v>2753.06</v>
      </c>
      <c r="D1574">
        <v>13.08</v>
      </c>
      <c r="E1574">
        <v>1.6</v>
      </c>
      <c r="F1574">
        <v>0.12239999999999999</v>
      </c>
      <c r="G1574">
        <v>1719.53</v>
      </c>
    </row>
    <row r="1575" spans="1:7" x14ac:dyDescent="0.2">
      <c r="A1575">
        <v>1573</v>
      </c>
      <c r="B1575" s="1">
        <v>41957</v>
      </c>
      <c r="C1575">
        <v>2741.09</v>
      </c>
      <c r="D1575">
        <v>13.03</v>
      </c>
      <c r="E1575">
        <v>1.59</v>
      </c>
      <c r="F1575">
        <v>0.1222</v>
      </c>
      <c r="G1575">
        <v>1721.37</v>
      </c>
    </row>
    <row r="1576" spans="1:7" x14ac:dyDescent="0.2">
      <c r="A1576">
        <v>1574</v>
      </c>
      <c r="B1576" s="1">
        <v>41960</v>
      </c>
      <c r="C1576">
        <v>2748.56</v>
      </c>
      <c r="D1576">
        <v>13.01</v>
      </c>
      <c r="E1576">
        <v>1.59</v>
      </c>
      <c r="F1576">
        <v>0.12239999999999999</v>
      </c>
      <c r="G1576">
        <v>1726.02</v>
      </c>
    </row>
    <row r="1577" spans="1:7" x14ac:dyDescent="0.2">
      <c r="A1577">
        <v>1575</v>
      </c>
      <c r="B1577" s="1">
        <v>41961</v>
      </c>
      <c r="C1577">
        <v>2736.91</v>
      </c>
      <c r="D1577">
        <v>12.9</v>
      </c>
      <c r="E1577">
        <v>1.58</v>
      </c>
      <c r="F1577">
        <v>0.1226</v>
      </c>
      <c r="G1577">
        <v>1729.72</v>
      </c>
    </row>
    <row r="1578" spans="1:7" x14ac:dyDescent="0.2">
      <c r="A1578">
        <v>1576</v>
      </c>
      <c r="B1578" s="1">
        <v>41962</v>
      </c>
      <c r="C1578">
        <v>2725.61</v>
      </c>
      <c r="D1578">
        <v>12.85</v>
      </c>
      <c r="E1578">
        <v>1.58</v>
      </c>
      <c r="F1578">
        <v>0.1226</v>
      </c>
      <c r="G1578">
        <v>1730.1</v>
      </c>
    </row>
    <row r="1579" spans="1:7" x14ac:dyDescent="0.2">
      <c r="A1579">
        <v>1577</v>
      </c>
      <c r="B1579" s="1">
        <v>41963</v>
      </c>
      <c r="C1579">
        <v>2726.81</v>
      </c>
      <c r="D1579">
        <v>12.85</v>
      </c>
      <c r="E1579">
        <v>1.58</v>
      </c>
      <c r="F1579">
        <v>0.1226</v>
      </c>
      <c r="G1579">
        <v>1730.61</v>
      </c>
    </row>
    <row r="1580" spans="1:7" x14ac:dyDescent="0.2">
      <c r="A1580">
        <v>1578</v>
      </c>
      <c r="B1580" s="1">
        <v>41964</v>
      </c>
      <c r="C1580">
        <v>2763.07</v>
      </c>
      <c r="D1580">
        <v>13.03</v>
      </c>
      <c r="E1580">
        <v>1.6</v>
      </c>
      <c r="F1580">
        <v>0.1225</v>
      </c>
      <c r="G1580">
        <v>1730.3</v>
      </c>
    </row>
    <row r="1581" spans="1:7" x14ac:dyDescent="0.2">
      <c r="A1581">
        <v>1579</v>
      </c>
      <c r="B1581" s="1">
        <v>41967</v>
      </c>
      <c r="C1581">
        <v>2810.73</v>
      </c>
      <c r="D1581">
        <v>13.26</v>
      </c>
      <c r="E1581">
        <v>1.63</v>
      </c>
      <c r="F1581">
        <v>0.1229</v>
      </c>
      <c r="G1581">
        <v>1725.2</v>
      </c>
    </row>
    <row r="1582" spans="1:7" x14ac:dyDescent="0.2">
      <c r="A1582">
        <v>1580</v>
      </c>
      <c r="B1582" s="1">
        <v>41968</v>
      </c>
      <c r="C1582">
        <v>2860.05</v>
      </c>
      <c r="D1582">
        <v>13.48</v>
      </c>
      <c r="E1582">
        <v>1.66</v>
      </c>
      <c r="F1582">
        <v>0.123</v>
      </c>
      <c r="G1582">
        <v>1725.45</v>
      </c>
    </row>
    <row r="1583" spans="1:7" x14ac:dyDescent="0.2">
      <c r="A1583">
        <v>1581</v>
      </c>
      <c r="B1583" s="1">
        <v>41969</v>
      </c>
      <c r="C1583">
        <v>2879.97</v>
      </c>
      <c r="D1583">
        <v>13.62</v>
      </c>
      <c r="E1583">
        <v>1.67</v>
      </c>
      <c r="F1583">
        <v>0.1227</v>
      </c>
      <c r="G1583">
        <v>1723.35</v>
      </c>
    </row>
    <row r="1584" spans="1:7" x14ac:dyDescent="0.2">
      <c r="A1584">
        <v>1582</v>
      </c>
      <c r="B1584" s="1">
        <v>41970</v>
      </c>
      <c r="C1584">
        <v>2889.64</v>
      </c>
      <c r="D1584">
        <v>13.72</v>
      </c>
      <c r="E1584">
        <v>1.68</v>
      </c>
      <c r="F1584">
        <v>0.1225</v>
      </c>
      <c r="G1584">
        <v>1719.58</v>
      </c>
    </row>
    <row r="1585" spans="1:7" x14ac:dyDescent="0.2">
      <c r="A1585">
        <v>1583</v>
      </c>
      <c r="B1585" s="1">
        <v>41971</v>
      </c>
      <c r="C1585">
        <v>2923.64</v>
      </c>
      <c r="D1585">
        <v>14.1</v>
      </c>
      <c r="E1585">
        <v>1.72</v>
      </c>
      <c r="F1585">
        <v>0.1216</v>
      </c>
      <c r="G1585">
        <v>1704.74</v>
      </c>
    </row>
    <row r="1586" spans="1:7" x14ac:dyDescent="0.2">
      <c r="A1586">
        <v>1584</v>
      </c>
      <c r="B1586" s="1">
        <v>41974</v>
      </c>
      <c r="C1586">
        <v>2935.2</v>
      </c>
      <c r="D1586">
        <v>14.14</v>
      </c>
      <c r="E1586">
        <v>1.72</v>
      </c>
      <c r="F1586">
        <v>0.12189999999999999</v>
      </c>
      <c r="G1586">
        <v>1702.93</v>
      </c>
    </row>
    <row r="1587" spans="1:7" x14ac:dyDescent="0.2">
      <c r="A1587">
        <v>1585</v>
      </c>
      <c r="B1587" s="1">
        <v>41975</v>
      </c>
      <c r="C1587">
        <v>2999.53</v>
      </c>
      <c r="D1587">
        <v>14.55</v>
      </c>
      <c r="E1587">
        <v>1.77</v>
      </c>
      <c r="F1587">
        <v>0.12139999999999999</v>
      </c>
      <c r="G1587">
        <v>1698.66</v>
      </c>
    </row>
    <row r="1588" spans="1:7" x14ac:dyDescent="0.2">
      <c r="A1588">
        <v>1586</v>
      </c>
      <c r="B1588" s="1">
        <v>41976</v>
      </c>
      <c r="C1588">
        <v>3032.12</v>
      </c>
      <c r="D1588">
        <v>14.63</v>
      </c>
      <c r="E1588">
        <v>1.78</v>
      </c>
      <c r="F1588">
        <v>0.12189999999999999</v>
      </c>
      <c r="G1588">
        <v>1699.38</v>
      </c>
    </row>
    <row r="1589" spans="1:7" x14ac:dyDescent="0.2">
      <c r="A1589">
        <v>1587</v>
      </c>
      <c r="B1589" s="1">
        <v>41977</v>
      </c>
      <c r="C1589">
        <v>3133.91</v>
      </c>
      <c r="D1589">
        <v>15.23</v>
      </c>
      <c r="E1589">
        <v>1.85</v>
      </c>
      <c r="F1589">
        <v>0.1216</v>
      </c>
      <c r="G1589">
        <v>1692.04</v>
      </c>
    </row>
    <row r="1590" spans="1:7" x14ac:dyDescent="0.2">
      <c r="A1590">
        <v>1588</v>
      </c>
      <c r="B1590" s="1">
        <v>41978</v>
      </c>
      <c r="C1590">
        <v>3109.27</v>
      </c>
      <c r="D1590">
        <v>15.23</v>
      </c>
      <c r="E1590">
        <v>1.83</v>
      </c>
      <c r="F1590">
        <v>0.1203</v>
      </c>
      <c r="G1590">
        <v>1697.39</v>
      </c>
    </row>
    <row r="1591" spans="1:7" x14ac:dyDescent="0.2">
      <c r="A1591">
        <v>1589</v>
      </c>
      <c r="B1591" s="1">
        <v>41981</v>
      </c>
      <c r="C1591">
        <v>3188.33</v>
      </c>
      <c r="D1591">
        <v>15.65</v>
      </c>
      <c r="E1591">
        <v>1.89</v>
      </c>
      <c r="F1591">
        <v>0.1207</v>
      </c>
      <c r="G1591">
        <v>1687.53</v>
      </c>
    </row>
    <row r="1592" spans="1:7" x14ac:dyDescent="0.2">
      <c r="A1592">
        <v>1590</v>
      </c>
      <c r="B1592" s="1">
        <v>41982</v>
      </c>
      <c r="C1592">
        <v>3069.59</v>
      </c>
      <c r="D1592">
        <v>14.96</v>
      </c>
      <c r="E1592">
        <v>1.82</v>
      </c>
      <c r="F1592">
        <v>0.1216</v>
      </c>
      <c r="G1592">
        <v>1687.48</v>
      </c>
    </row>
    <row r="1593" spans="1:7" x14ac:dyDescent="0.2">
      <c r="A1593">
        <v>1591</v>
      </c>
      <c r="B1593" s="1">
        <v>41983</v>
      </c>
      <c r="C1593">
        <v>3199.79</v>
      </c>
      <c r="D1593">
        <v>15.58</v>
      </c>
      <c r="E1593">
        <v>1.89</v>
      </c>
      <c r="F1593">
        <v>0.1215</v>
      </c>
      <c r="G1593">
        <v>1691.16</v>
      </c>
    </row>
    <row r="1594" spans="1:7" x14ac:dyDescent="0.2">
      <c r="A1594">
        <v>1592</v>
      </c>
      <c r="B1594" s="1">
        <v>41984</v>
      </c>
      <c r="C1594">
        <v>3225.46</v>
      </c>
      <c r="D1594">
        <v>15.63</v>
      </c>
      <c r="E1594">
        <v>1.91</v>
      </c>
      <c r="F1594">
        <v>0.12230000000000001</v>
      </c>
      <c r="G1594">
        <v>1687</v>
      </c>
    </row>
    <row r="1595" spans="1:7" x14ac:dyDescent="0.2">
      <c r="A1595">
        <v>1593</v>
      </c>
      <c r="B1595" s="1">
        <v>41985</v>
      </c>
      <c r="C1595">
        <v>3241.77</v>
      </c>
      <c r="D1595">
        <v>15.64</v>
      </c>
      <c r="E1595">
        <v>1.91</v>
      </c>
      <c r="F1595">
        <v>0.12239999999999999</v>
      </c>
      <c r="G1595">
        <v>1693.45</v>
      </c>
    </row>
    <row r="1596" spans="1:7" x14ac:dyDescent="0.2">
      <c r="A1596">
        <v>1594</v>
      </c>
      <c r="B1596" s="1">
        <v>41988</v>
      </c>
      <c r="C1596">
        <v>3268.46</v>
      </c>
      <c r="D1596">
        <v>13.85</v>
      </c>
      <c r="E1596">
        <v>1.86</v>
      </c>
      <c r="F1596">
        <v>0.13439999999999999</v>
      </c>
      <c r="G1596">
        <v>1755.89</v>
      </c>
    </row>
    <row r="1597" spans="1:7" x14ac:dyDescent="0.2">
      <c r="A1597">
        <v>1595</v>
      </c>
      <c r="B1597" s="1">
        <v>41989</v>
      </c>
      <c r="C1597">
        <v>3318.86</v>
      </c>
      <c r="D1597">
        <v>14.11</v>
      </c>
      <c r="E1597">
        <v>1.89</v>
      </c>
      <c r="F1597">
        <v>0.1341</v>
      </c>
      <c r="G1597">
        <v>1753.54</v>
      </c>
    </row>
    <row r="1598" spans="1:7" x14ac:dyDescent="0.2">
      <c r="A1598">
        <v>1596</v>
      </c>
      <c r="B1598" s="1">
        <v>41990</v>
      </c>
      <c r="C1598">
        <v>3346.58</v>
      </c>
      <c r="D1598">
        <v>14.38</v>
      </c>
      <c r="E1598">
        <v>1.92</v>
      </c>
      <c r="F1598">
        <v>0.13350000000000001</v>
      </c>
      <c r="G1598">
        <v>1743.33</v>
      </c>
    </row>
    <row r="1599" spans="1:7" x14ac:dyDescent="0.2">
      <c r="A1599">
        <v>1597</v>
      </c>
      <c r="B1599" s="1">
        <v>41991</v>
      </c>
      <c r="C1599">
        <v>3348.44</v>
      </c>
      <c r="D1599">
        <v>14.32</v>
      </c>
      <c r="E1599">
        <v>1.91</v>
      </c>
      <c r="F1599">
        <v>0.13350000000000001</v>
      </c>
      <c r="G1599">
        <v>1750.36</v>
      </c>
    </row>
    <row r="1600" spans="1:7" x14ac:dyDescent="0.2">
      <c r="A1600">
        <v>1598</v>
      </c>
      <c r="B1600" s="1">
        <v>41992</v>
      </c>
      <c r="C1600">
        <v>3423.91</v>
      </c>
      <c r="D1600">
        <v>14.61</v>
      </c>
      <c r="E1600">
        <v>1.96</v>
      </c>
      <c r="F1600">
        <v>0.13389999999999999</v>
      </c>
      <c r="G1600">
        <v>1749.68</v>
      </c>
    </row>
    <row r="1601" spans="1:7" x14ac:dyDescent="0.2">
      <c r="A1601">
        <v>1599</v>
      </c>
      <c r="B1601" s="1">
        <v>41995</v>
      </c>
      <c r="C1601">
        <v>3439.21</v>
      </c>
      <c r="D1601">
        <v>14.81</v>
      </c>
      <c r="E1601">
        <v>1.97</v>
      </c>
      <c r="F1601">
        <v>0.13320000000000001</v>
      </c>
      <c r="G1601">
        <v>1744.35</v>
      </c>
    </row>
    <row r="1602" spans="1:7" x14ac:dyDescent="0.2">
      <c r="A1602">
        <v>1600</v>
      </c>
      <c r="B1602" s="1">
        <v>41996</v>
      </c>
      <c r="C1602">
        <v>3330.99</v>
      </c>
      <c r="D1602">
        <v>14.36</v>
      </c>
      <c r="E1602">
        <v>1.91</v>
      </c>
      <c r="F1602">
        <v>0.13300000000000001</v>
      </c>
      <c r="G1602">
        <v>1744.9</v>
      </c>
    </row>
    <row r="1603" spans="1:7" x14ac:dyDescent="0.2">
      <c r="A1603">
        <v>1601</v>
      </c>
      <c r="B1603" s="1">
        <v>41997</v>
      </c>
      <c r="C1603">
        <v>3275.2</v>
      </c>
      <c r="D1603">
        <v>14.06</v>
      </c>
      <c r="E1603">
        <v>1.88</v>
      </c>
      <c r="F1603">
        <v>0.13339999999999999</v>
      </c>
      <c r="G1603">
        <v>1745.89</v>
      </c>
    </row>
    <row r="1604" spans="1:7" x14ac:dyDescent="0.2">
      <c r="A1604">
        <v>1602</v>
      </c>
      <c r="B1604" s="1">
        <v>41998</v>
      </c>
      <c r="C1604">
        <v>3373.73</v>
      </c>
      <c r="D1604">
        <v>14.52</v>
      </c>
      <c r="E1604">
        <v>1.94</v>
      </c>
      <c r="F1604">
        <v>0.1333</v>
      </c>
      <c r="G1604">
        <v>1742.67</v>
      </c>
    </row>
    <row r="1605" spans="1:7" x14ac:dyDescent="0.2">
      <c r="A1605">
        <v>1603</v>
      </c>
      <c r="B1605" s="1">
        <v>41999</v>
      </c>
      <c r="C1605">
        <v>3433.28</v>
      </c>
      <c r="D1605">
        <v>14.86</v>
      </c>
      <c r="E1605">
        <v>1.97</v>
      </c>
      <c r="F1605">
        <v>0.13270000000000001</v>
      </c>
      <c r="G1605">
        <v>1740.51</v>
      </c>
    </row>
    <row r="1606" spans="1:7" x14ac:dyDescent="0.2">
      <c r="A1606">
        <v>1604</v>
      </c>
      <c r="B1606" s="1">
        <v>42002</v>
      </c>
      <c r="C1606">
        <v>3419.23</v>
      </c>
      <c r="D1606">
        <v>14.85</v>
      </c>
      <c r="E1606">
        <v>1.97</v>
      </c>
      <c r="F1606">
        <v>0.13270000000000001</v>
      </c>
      <c r="G1606">
        <v>1735.83</v>
      </c>
    </row>
    <row r="1607" spans="1:7" x14ac:dyDescent="0.2">
      <c r="A1607">
        <v>1605</v>
      </c>
      <c r="B1607" s="1">
        <v>42003</v>
      </c>
      <c r="C1607">
        <v>3383.05</v>
      </c>
      <c r="D1607">
        <v>14.81</v>
      </c>
      <c r="E1607">
        <v>1.96</v>
      </c>
      <c r="F1607">
        <v>0.13220000000000001</v>
      </c>
      <c r="G1607">
        <v>1727.32</v>
      </c>
    </row>
    <row r="1608" spans="1:7" x14ac:dyDescent="0.2">
      <c r="A1608">
        <v>1606</v>
      </c>
      <c r="B1608" s="1">
        <v>42004</v>
      </c>
      <c r="C1608">
        <v>3448.8</v>
      </c>
      <c r="D1608">
        <v>15.14</v>
      </c>
      <c r="E1608">
        <v>2</v>
      </c>
      <c r="F1608">
        <v>0.13189999999999999</v>
      </c>
      <c r="G1608">
        <v>1726.53</v>
      </c>
    </row>
    <row r="1609" spans="1:7" x14ac:dyDescent="0.2">
      <c r="A1609">
        <v>1607</v>
      </c>
      <c r="B1609" s="1">
        <v>42009</v>
      </c>
      <c r="C1609">
        <v>3582.31</v>
      </c>
      <c r="D1609">
        <v>15.74</v>
      </c>
      <c r="E1609">
        <v>2.0699999999999998</v>
      </c>
      <c r="F1609">
        <v>0.1318</v>
      </c>
      <c r="G1609">
        <v>1727.26</v>
      </c>
    </row>
    <row r="1610" spans="1:7" x14ac:dyDescent="0.2">
      <c r="A1610">
        <v>1608</v>
      </c>
      <c r="B1610" s="1">
        <v>42010</v>
      </c>
      <c r="C1610">
        <v>3605.6</v>
      </c>
      <c r="D1610">
        <v>15.79</v>
      </c>
      <c r="E1610">
        <v>2.08</v>
      </c>
      <c r="F1610">
        <v>0.1318</v>
      </c>
      <c r="G1610">
        <v>1732.68</v>
      </c>
    </row>
    <row r="1611" spans="1:7" x14ac:dyDescent="0.2">
      <c r="A1611">
        <v>1609</v>
      </c>
      <c r="B1611" s="1">
        <v>42011</v>
      </c>
      <c r="C1611">
        <v>3596.05</v>
      </c>
      <c r="D1611">
        <v>15.71</v>
      </c>
      <c r="E1611">
        <v>2.0699999999999998</v>
      </c>
      <c r="F1611">
        <v>0.1321</v>
      </c>
      <c r="G1611">
        <v>1733.35</v>
      </c>
    </row>
    <row r="1612" spans="1:7" x14ac:dyDescent="0.2">
      <c r="A1612">
        <v>1610</v>
      </c>
      <c r="B1612" s="1">
        <v>42012</v>
      </c>
      <c r="C1612">
        <v>3517.6</v>
      </c>
      <c r="D1612">
        <v>15.33</v>
      </c>
      <c r="E1612">
        <v>2.0299999999999998</v>
      </c>
      <c r="F1612">
        <v>0.13220000000000001</v>
      </c>
      <c r="G1612">
        <v>1735.5</v>
      </c>
    </row>
    <row r="1613" spans="1:7" x14ac:dyDescent="0.2">
      <c r="A1613">
        <v>1611</v>
      </c>
      <c r="B1613" s="1">
        <v>42013</v>
      </c>
      <c r="C1613">
        <v>3499.42</v>
      </c>
      <c r="D1613">
        <v>15.26</v>
      </c>
      <c r="E1613">
        <v>2.0099999999999998</v>
      </c>
      <c r="F1613">
        <v>0.13200000000000001</v>
      </c>
      <c r="G1613">
        <v>1737.62</v>
      </c>
    </row>
    <row r="1614" spans="1:7" x14ac:dyDescent="0.2">
      <c r="A1614">
        <v>1612</v>
      </c>
      <c r="B1614" s="1">
        <v>42016</v>
      </c>
      <c r="C1614">
        <v>3423.42</v>
      </c>
      <c r="D1614">
        <v>14.95</v>
      </c>
      <c r="E1614">
        <v>1.97</v>
      </c>
      <c r="F1614">
        <v>0.13150000000000001</v>
      </c>
      <c r="G1614">
        <v>1741.17</v>
      </c>
    </row>
    <row r="1615" spans="1:7" x14ac:dyDescent="0.2">
      <c r="A1615">
        <v>1613</v>
      </c>
      <c r="B1615" s="1">
        <v>42017</v>
      </c>
      <c r="C1615">
        <v>3451.44</v>
      </c>
      <c r="D1615">
        <v>15.04</v>
      </c>
      <c r="E1615">
        <v>1.98</v>
      </c>
      <c r="F1615">
        <v>0.13150000000000001</v>
      </c>
      <c r="G1615">
        <v>1746.06</v>
      </c>
    </row>
    <row r="1616" spans="1:7" x14ac:dyDescent="0.2">
      <c r="A1616">
        <v>1614</v>
      </c>
      <c r="B1616" s="1">
        <v>42018</v>
      </c>
      <c r="C1616">
        <v>3442.53</v>
      </c>
      <c r="D1616">
        <v>15.04</v>
      </c>
      <c r="E1616">
        <v>1.97</v>
      </c>
      <c r="F1616">
        <v>0.13109999999999999</v>
      </c>
      <c r="G1616">
        <v>1745.56</v>
      </c>
    </row>
    <row r="1617" spans="1:7" x14ac:dyDescent="0.2">
      <c r="A1617">
        <v>1615</v>
      </c>
      <c r="B1617" s="1">
        <v>42019</v>
      </c>
      <c r="C1617">
        <v>3532.47</v>
      </c>
      <c r="D1617">
        <v>15.46</v>
      </c>
      <c r="E1617">
        <v>2.0299999999999998</v>
      </c>
      <c r="F1617">
        <v>0.13100000000000001</v>
      </c>
      <c r="G1617">
        <v>1743.52</v>
      </c>
    </row>
    <row r="1618" spans="1:7" x14ac:dyDescent="0.2">
      <c r="A1618">
        <v>1616</v>
      </c>
      <c r="B1618" s="1">
        <v>42020</v>
      </c>
      <c r="C1618">
        <v>3559.57</v>
      </c>
      <c r="D1618">
        <v>15.56</v>
      </c>
      <c r="E1618">
        <v>2.04</v>
      </c>
      <c r="F1618">
        <v>0.13100000000000001</v>
      </c>
      <c r="G1618">
        <v>1746.12</v>
      </c>
    </row>
    <row r="1619" spans="1:7" x14ac:dyDescent="0.2">
      <c r="A1619">
        <v>1617</v>
      </c>
      <c r="B1619" s="1">
        <v>42023</v>
      </c>
      <c r="C1619">
        <v>3294.75</v>
      </c>
      <c r="D1619">
        <v>14.33</v>
      </c>
      <c r="E1619">
        <v>1.88</v>
      </c>
      <c r="F1619">
        <v>0.13120000000000001</v>
      </c>
      <c r="G1619">
        <v>1752.71</v>
      </c>
    </row>
    <row r="1620" spans="1:7" x14ac:dyDescent="0.2">
      <c r="A1620">
        <v>1618</v>
      </c>
      <c r="B1620" s="1">
        <v>42024</v>
      </c>
      <c r="C1620">
        <v>3372.58</v>
      </c>
      <c r="D1620">
        <v>14.58</v>
      </c>
      <c r="E1620">
        <v>1.92</v>
      </c>
      <c r="F1620">
        <v>0.13150000000000001</v>
      </c>
      <c r="G1620">
        <v>1759.11</v>
      </c>
    </row>
    <row r="1621" spans="1:7" x14ac:dyDescent="0.2">
      <c r="A1621">
        <v>1619</v>
      </c>
      <c r="B1621" s="1">
        <v>42025</v>
      </c>
      <c r="C1621">
        <v>3493.49</v>
      </c>
      <c r="D1621">
        <v>15.14</v>
      </c>
      <c r="E1621">
        <v>1.99</v>
      </c>
      <c r="F1621">
        <v>0.1313</v>
      </c>
      <c r="G1621">
        <v>1757.27</v>
      </c>
    </row>
    <row r="1622" spans="1:7" x14ac:dyDescent="0.2">
      <c r="A1622">
        <v>1620</v>
      </c>
      <c r="B1622" s="1">
        <v>42026</v>
      </c>
      <c r="C1622">
        <v>3517.13</v>
      </c>
      <c r="D1622">
        <v>15.18</v>
      </c>
      <c r="E1622">
        <v>2</v>
      </c>
      <c r="F1622">
        <v>0.13159999999999999</v>
      </c>
      <c r="G1622">
        <v>1760.46</v>
      </c>
    </row>
    <row r="1623" spans="1:7" x14ac:dyDescent="0.2">
      <c r="A1623">
        <v>1621</v>
      </c>
      <c r="B1623" s="1">
        <v>42027</v>
      </c>
      <c r="C1623">
        <v>3502.09</v>
      </c>
      <c r="D1623">
        <v>15.17</v>
      </c>
      <c r="E1623">
        <v>1.99</v>
      </c>
      <c r="F1623">
        <v>0.13120000000000001</v>
      </c>
      <c r="G1623">
        <v>1759.66</v>
      </c>
    </row>
    <row r="1624" spans="1:7" x14ac:dyDescent="0.2">
      <c r="A1624">
        <v>1622</v>
      </c>
      <c r="B1624" s="1">
        <v>42030</v>
      </c>
      <c r="C1624">
        <v>3555.09</v>
      </c>
      <c r="D1624">
        <v>15.34</v>
      </c>
      <c r="E1624">
        <v>2.02</v>
      </c>
      <c r="F1624">
        <v>0.13159999999999999</v>
      </c>
      <c r="G1624">
        <v>1760.06</v>
      </c>
    </row>
    <row r="1625" spans="1:7" x14ac:dyDescent="0.2">
      <c r="A1625">
        <v>1623</v>
      </c>
      <c r="B1625" s="1">
        <v>42031</v>
      </c>
      <c r="C1625">
        <v>3550.81</v>
      </c>
      <c r="D1625">
        <v>15.25</v>
      </c>
      <c r="E1625">
        <v>2.0099999999999998</v>
      </c>
      <c r="F1625">
        <v>0.13189999999999999</v>
      </c>
      <c r="G1625">
        <v>1764.3</v>
      </c>
    </row>
    <row r="1626" spans="1:7" x14ac:dyDescent="0.2">
      <c r="A1626">
        <v>1624</v>
      </c>
      <c r="B1626" s="1">
        <v>42032</v>
      </c>
      <c r="C1626">
        <v>3519.71</v>
      </c>
      <c r="D1626">
        <v>15.08</v>
      </c>
      <c r="E1626">
        <v>1.99</v>
      </c>
      <c r="F1626">
        <v>0.1323</v>
      </c>
      <c r="G1626">
        <v>1764.7</v>
      </c>
    </row>
    <row r="1627" spans="1:7" x14ac:dyDescent="0.2">
      <c r="A1627">
        <v>1625</v>
      </c>
      <c r="B1627" s="1">
        <v>42033</v>
      </c>
      <c r="C1627">
        <v>3497.69</v>
      </c>
      <c r="D1627">
        <v>14.93</v>
      </c>
      <c r="E1627">
        <v>1.98</v>
      </c>
      <c r="F1627">
        <v>0.13250000000000001</v>
      </c>
      <c r="G1627">
        <v>1768.19</v>
      </c>
    </row>
    <row r="1628" spans="1:7" x14ac:dyDescent="0.2">
      <c r="A1628">
        <v>1626</v>
      </c>
      <c r="B1628" s="1">
        <v>42034</v>
      </c>
      <c r="C1628">
        <v>3452.85</v>
      </c>
      <c r="D1628">
        <v>14.76</v>
      </c>
      <c r="E1628">
        <v>1.95</v>
      </c>
      <c r="F1628">
        <v>0.13220000000000001</v>
      </c>
      <c r="G1628">
        <v>1770.1</v>
      </c>
    </row>
    <row r="1629" spans="1:7" x14ac:dyDescent="0.2">
      <c r="A1629">
        <v>1627</v>
      </c>
      <c r="B1629" s="1">
        <v>42037</v>
      </c>
      <c r="C1629">
        <v>3373.15</v>
      </c>
      <c r="D1629">
        <v>14.38</v>
      </c>
      <c r="E1629">
        <v>1.9</v>
      </c>
      <c r="F1629">
        <v>0.1323</v>
      </c>
      <c r="G1629">
        <v>1773.61</v>
      </c>
    </row>
    <row r="1630" spans="1:7" x14ac:dyDescent="0.2">
      <c r="A1630">
        <v>1628</v>
      </c>
      <c r="B1630" s="1">
        <v>42038</v>
      </c>
      <c r="C1630">
        <v>3430.6</v>
      </c>
      <c r="D1630">
        <v>14.67</v>
      </c>
      <c r="E1630">
        <v>1.94</v>
      </c>
      <c r="F1630">
        <v>0.1321</v>
      </c>
      <c r="G1630">
        <v>1770.56</v>
      </c>
    </row>
    <row r="1631" spans="1:7" x14ac:dyDescent="0.2">
      <c r="A1631">
        <v>1629</v>
      </c>
      <c r="B1631" s="1">
        <v>42039</v>
      </c>
      <c r="C1631">
        <v>3406.78</v>
      </c>
      <c r="D1631">
        <v>14.53</v>
      </c>
      <c r="E1631">
        <v>1.93</v>
      </c>
      <c r="F1631">
        <v>0.13250000000000001</v>
      </c>
      <c r="G1631">
        <v>1768.78</v>
      </c>
    </row>
    <row r="1632" spans="1:7" x14ac:dyDescent="0.2">
      <c r="A1632">
        <v>1630</v>
      </c>
      <c r="B1632" s="1">
        <v>42040</v>
      </c>
      <c r="C1632">
        <v>3358.18</v>
      </c>
      <c r="D1632">
        <v>14.35</v>
      </c>
      <c r="E1632">
        <v>1.9</v>
      </c>
      <c r="F1632">
        <v>0.1323</v>
      </c>
      <c r="G1632">
        <v>1768.55</v>
      </c>
    </row>
    <row r="1633" spans="1:7" x14ac:dyDescent="0.2">
      <c r="A1633">
        <v>1631</v>
      </c>
      <c r="B1633" s="1">
        <v>42041</v>
      </c>
      <c r="C1633">
        <v>3280.88</v>
      </c>
      <c r="D1633">
        <v>14.02</v>
      </c>
      <c r="E1633">
        <v>1.85</v>
      </c>
      <c r="F1633">
        <v>0.1323</v>
      </c>
      <c r="G1633">
        <v>1769.2</v>
      </c>
    </row>
    <row r="1634" spans="1:7" x14ac:dyDescent="0.2">
      <c r="A1634">
        <v>1632</v>
      </c>
      <c r="B1634" s="1">
        <v>42044</v>
      </c>
      <c r="C1634">
        <v>3281.78</v>
      </c>
      <c r="D1634">
        <v>14.05</v>
      </c>
      <c r="E1634">
        <v>1.86</v>
      </c>
      <c r="F1634">
        <v>0.13220000000000001</v>
      </c>
      <c r="G1634">
        <v>1766.87</v>
      </c>
    </row>
    <row r="1635" spans="1:7" x14ac:dyDescent="0.2">
      <c r="A1635">
        <v>1633</v>
      </c>
      <c r="B1635" s="1">
        <v>42045</v>
      </c>
      <c r="C1635">
        <v>3342.44</v>
      </c>
      <c r="D1635">
        <v>14.33</v>
      </c>
      <c r="E1635">
        <v>1.89</v>
      </c>
      <c r="F1635">
        <v>0.13200000000000001</v>
      </c>
      <c r="G1635">
        <v>1766.96</v>
      </c>
    </row>
    <row r="1636" spans="1:7" x14ac:dyDescent="0.2">
      <c r="A1636">
        <v>1634</v>
      </c>
      <c r="B1636" s="1">
        <v>42046</v>
      </c>
      <c r="C1636">
        <v>3358</v>
      </c>
      <c r="D1636">
        <v>14.41</v>
      </c>
      <c r="E1636">
        <v>1.9</v>
      </c>
      <c r="F1636">
        <v>0.1318</v>
      </c>
      <c r="G1636">
        <v>1768.03</v>
      </c>
    </row>
    <row r="1637" spans="1:7" x14ac:dyDescent="0.2">
      <c r="A1637">
        <v>1635</v>
      </c>
      <c r="B1637" s="1">
        <v>42047</v>
      </c>
      <c r="C1637">
        <v>3365.3</v>
      </c>
      <c r="D1637">
        <v>14.45</v>
      </c>
      <c r="E1637">
        <v>1.9</v>
      </c>
      <c r="F1637">
        <v>0.13170000000000001</v>
      </c>
      <c r="G1637">
        <v>1768.03</v>
      </c>
    </row>
    <row r="1638" spans="1:7" x14ac:dyDescent="0.2">
      <c r="A1638">
        <v>1636</v>
      </c>
      <c r="B1638" s="1">
        <v>42048</v>
      </c>
      <c r="C1638">
        <v>3408.9</v>
      </c>
      <c r="D1638">
        <v>14.56</v>
      </c>
      <c r="E1638">
        <v>1.92</v>
      </c>
      <c r="F1638">
        <v>0.1321</v>
      </c>
      <c r="G1638">
        <v>1772.53</v>
      </c>
    </row>
    <row r="1639" spans="1:7" x14ac:dyDescent="0.2">
      <c r="A1639">
        <v>1637</v>
      </c>
      <c r="B1639" s="1">
        <v>42051</v>
      </c>
      <c r="C1639">
        <v>3435.29</v>
      </c>
      <c r="D1639">
        <v>14.66</v>
      </c>
      <c r="E1639">
        <v>1.93</v>
      </c>
      <c r="F1639">
        <v>0.13200000000000001</v>
      </c>
      <c r="G1639">
        <v>1775.79</v>
      </c>
    </row>
    <row r="1640" spans="1:7" x14ac:dyDescent="0.2">
      <c r="A1640">
        <v>1638</v>
      </c>
      <c r="B1640" s="1">
        <v>42052</v>
      </c>
      <c r="C1640">
        <v>3459.16</v>
      </c>
      <c r="D1640">
        <v>14.76</v>
      </c>
      <c r="E1640">
        <v>1.95</v>
      </c>
      <c r="F1640">
        <v>0.13189999999999999</v>
      </c>
      <c r="G1640">
        <v>1775.83</v>
      </c>
    </row>
    <row r="1641" spans="1:7" x14ac:dyDescent="0.2">
      <c r="A1641">
        <v>1639</v>
      </c>
      <c r="B1641" s="1">
        <v>42060</v>
      </c>
      <c r="C1641">
        <v>3449.99</v>
      </c>
      <c r="D1641">
        <v>14.7</v>
      </c>
      <c r="E1641">
        <v>1.94</v>
      </c>
      <c r="F1641">
        <v>0.1321</v>
      </c>
      <c r="G1641">
        <v>1776.06</v>
      </c>
    </row>
    <row r="1642" spans="1:7" x14ac:dyDescent="0.2">
      <c r="A1642">
        <v>1640</v>
      </c>
      <c r="B1642" s="1">
        <v>42061</v>
      </c>
      <c r="C1642">
        <v>3518.72</v>
      </c>
      <c r="D1642">
        <v>15.03</v>
      </c>
      <c r="E1642">
        <v>1.99</v>
      </c>
      <c r="F1642">
        <v>0.1321</v>
      </c>
      <c r="G1642">
        <v>1772.45</v>
      </c>
    </row>
    <row r="1643" spans="1:7" x14ac:dyDescent="0.2">
      <c r="A1643">
        <v>1641</v>
      </c>
      <c r="B1643" s="1">
        <v>42062</v>
      </c>
      <c r="C1643">
        <v>3522.47</v>
      </c>
      <c r="D1643">
        <v>15.04</v>
      </c>
      <c r="E1643">
        <v>1.98</v>
      </c>
      <c r="F1643">
        <v>0.13200000000000001</v>
      </c>
      <c r="G1643">
        <v>1774.6</v>
      </c>
    </row>
    <row r="1644" spans="1:7" x14ac:dyDescent="0.2">
      <c r="A1644">
        <v>1642</v>
      </c>
      <c r="B1644" s="1">
        <v>42065</v>
      </c>
      <c r="C1644">
        <v>3567.61</v>
      </c>
      <c r="D1644">
        <v>15.16</v>
      </c>
      <c r="E1644">
        <v>2.0099999999999998</v>
      </c>
      <c r="F1644">
        <v>0.1323</v>
      </c>
      <c r="G1644">
        <v>1779.3</v>
      </c>
    </row>
    <row r="1645" spans="1:7" x14ac:dyDescent="0.2">
      <c r="A1645">
        <v>1643</v>
      </c>
      <c r="B1645" s="1">
        <v>42066</v>
      </c>
      <c r="C1645">
        <v>3514.88</v>
      </c>
      <c r="D1645">
        <v>14.82</v>
      </c>
      <c r="E1645">
        <v>1.97</v>
      </c>
      <c r="F1645">
        <v>0.13270000000000001</v>
      </c>
      <c r="G1645">
        <v>1788.13</v>
      </c>
    </row>
    <row r="1646" spans="1:7" x14ac:dyDescent="0.2">
      <c r="A1646">
        <v>1644</v>
      </c>
      <c r="B1646" s="1">
        <v>42067</v>
      </c>
      <c r="C1646">
        <v>3544.69</v>
      </c>
      <c r="D1646">
        <v>14.9</v>
      </c>
      <c r="E1646">
        <v>1.98</v>
      </c>
      <c r="F1646">
        <v>0.13270000000000001</v>
      </c>
      <c r="G1646">
        <v>1792.47</v>
      </c>
    </row>
    <row r="1647" spans="1:7" x14ac:dyDescent="0.2">
      <c r="A1647">
        <v>1645</v>
      </c>
      <c r="B1647" s="1">
        <v>42068</v>
      </c>
      <c r="C1647">
        <v>3520.05</v>
      </c>
      <c r="D1647">
        <v>14.71</v>
      </c>
      <c r="E1647">
        <v>1.95</v>
      </c>
      <c r="F1647">
        <v>0.1328</v>
      </c>
      <c r="G1647">
        <v>1801.19</v>
      </c>
    </row>
    <row r="1648" spans="1:7" x14ac:dyDescent="0.2">
      <c r="A1648">
        <v>1646</v>
      </c>
      <c r="B1648" s="1">
        <v>42069</v>
      </c>
      <c r="C1648">
        <v>3513.85</v>
      </c>
      <c r="D1648">
        <v>14.7</v>
      </c>
      <c r="E1648">
        <v>1.95</v>
      </c>
      <c r="F1648">
        <v>0.13289999999999999</v>
      </c>
      <c r="G1648">
        <v>1798.86</v>
      </c>
    </row>
    <row r="1649" spans="1:7" x14ac:dyDescent="0.2">
      <c r="A1649">
        <v>1647</v>
      </c>
      <c r="B1649" s="1">
        <v>42072</v>
      </c>
      <c r="C1649">
        <v>3581.55</v>
      </c>
      <c r="D1649">
        <v>15.1</v>
      </c>
      <c r="E1649">
        <v>2</v>
      </c>
      <c r="F1649">
        <v>0.13239999999999999</v>
      </c>
      <c r="G1649">
        <v>1791.27</v>
      </c>
    </row>
    <row r="1650" spans="1:7" x14ac:dyDescent="0.2">
      <c r="A1650">
        <v>1648</v>
      </c>
      <c r="B1650" s="1">
        <v>42073</v>
      </c>
      <c r="C1650">
        <v>3582.02</v>
      </c>
      <c r="D1650">
        <v>15.05</v>
      </c>
      <c r="E1650">
        <v>2</v>
      </c>
      <c r="F1650">
        <v>0.13270000000000001</v>
      </c>
      <c r="G1650">
        <v>1794.44</v>
      </c>
    </row>
    <row r="1651" spans="1:7" x14ac:dyDescent="0.2">
      <c r="A1651">
        <v>1649</v>
      </c>
      <c r="B1651" s="1">
        <v>42074</v>
      </c>
      <c r="C1651">
        <v>3593.49</v>
      </c>
      <c r="D1651">
        <v>15.09</v>
      </c>
      <c r="E1651">
        <v>2</v>
      </c>
      <c r="F1651">
        <v>0.13239999999999999</v>
      </c>
      <c r="G1651">
        <v>1798.4</v>
      </c>
    </row>
    <row r="1652" spans="1:7" x14ac:dyDescent="0.2">
      <c r="A1652">
        <v>1650</v>
      </c>
      <c r="B1652" s="1">
        <v>42075</v>
      </c>
      <c r="C1652">
        <v>3640.55</v>
      </c>
      <c r="D1652">
        <v>15.43</v>
      </c>
      <c r="E1652">
        <v>2.0299999999999998</v>
      </c>
      <c r="F1652">
        <v>0.13189999999999999</v>
      </c>
      <c r="G1652">
        <v>1789.24</v>
      </c>
    </row>
    <row r="1653" spans="1:7" x14ac:dyDescent="0.2">
      <c r="A1653">
        <v>1651</v>
      </c>
      <c r="B1653" s="1">
        <v>42076</v>
      </c>
      <c r="C1653">
        <v>3669.45</v>
      </c>
      <c r="D1653">
        <v>15.51</v>
      </c>
      <c r="E1653">
        <v>2.0499999999999998</v>
      </c>
      <c r="F1653">
        <v>0.13220000000000001</v>
      </c>
      <c r="G1653">
        <v>1789.37</v>
      </c>
    </row>
    <row r="1654" spans="1:7" x14ac:dyDescent="0.2">
      <c r="A1654">
        <v>1652</v>
      </c>
      <c r="B1654" s="1">
        <v>42079</v>
      </c>
      <c r="C1654">
        <v>3746.28</v>
      </c>
      <c r="D1654">
        <v>15.79</v>
      </c>
      <c r="E1654">
        <v>2.09</v>
      </c>
      <c r="F1654">
        <v>0.13239999999999999</v>
      </c>
      <c r="G1654">
        <v>1791.82</v>
      </c>
    </row>
    <row r="1655" spans="1:7" x14ac:dyDescent="0.2">
      <c r="A1655">
        <v>1653</v>
      </c>
      <c r="B1655" s="1">
        <v>42080</v>
      </c>
      <c r="C1655">
        <v>3804.43</v>
      </c>
      <c r="D1655">
        <v>16.059999999999999</v>
      </c>
      <c r="E1655">
        <v>2.12</v>
      </c>
      <c r="F1655">
        <v>0.1321</v>
      </c>
      <c r="G1655">
        <v>1793.45</v>
      </c>
    </row>
    <row r="1656" spans="1:7" x14ac:dyDescent="0.2">
      <c r="A1656">
        <v>1654</v>
      </c>
      <c r="B1656" s="1">
        <v>42081</v>
      </c>
      <c r="C1656">
        <v>3904.78</v>
      </c>
      <c r="D1656">
        <v>16.41</v>
      </c>
      <c r="E1656">
        <v>2.17</v>
      </c>
      <c r="F1656">
        <v>0.1323</v>
      </c>
      <c r="G1656">
        <v>1798.49</v>
      </c>
    </row>
    <row r="1657" spans="1:7" x14ac:dyDescent="0.2">
      <c r="A1657">
        <v>1655</v>
      </c>
      <c r="B1657" s="1">
        <v>42082</v>
      </c>
      <c r="C1657">
        <v>3926.79</v>
      </c>
      <c r="D1657">
        <v>16.43</v>
      </c>
      <c r="E1657">
        <v>2.1800000000000002</v>
      </c>
      <c r="F1657">
        <v>0.13250000000000001</v>
      </c>
      <c r="G1657">
        <v>1803.14</v>
      </c>
    </row>
    <row r="1658" spans="1:7" x14ac:dyDescent="0.2">
      <c r="A1658">
        <v>1656</v>
      </c>
      <c r="B1658" s="1">
        <v>42083</v>
      </c>
      <c r="C1658">
        <v>3958.92</v>
      </c>
      <c r="D1658">
        <v>16.53</v>
      </c>
      <c r="E1658">
        <v>2.19</v>
      </c>
      <c r="F1658">
        <v>0.13250000000000001</v>
      </c>
      <c r="G1658">
        <v>1807.46</v>
      </c>
    </row>
    <row r="1659" spans="1:7" x14ac:dyDescent="0.2">
      <c r="A1659">
        <v>1657</v>
      </c>
      <c r="B1659" s="1">
        <v>42086</v>
      </c>
      <c r="C1659">
        <v>4040.16</v>
      </c>
      <c r="D1659">
        <v>16.93</v>
      </c>
      <c r="E1659">
        <v>2.23</v>
      </c>
      <c r="F1659">
        <v>0.13170000000000001</v>
      </c>
      <c r="G1659">
        <v>1811.87</v>
      </c>
    </row>
    <row r="1660" spans="1:7" x14ac:dyDescent="0.2">
      <c r="A1660">
        <v>1658</v>
      </c>
      <c r="B1660" s="1">
        <v>42087</v>
      </c>
      <c r="C1660">
        <v>4060.45</v>
      </c>
      <c r="D1660">
        <v>16.93</v>
      </c>
      <c r="E1660">
        <v>2.23</v>
      </c>
      <c r="F1660">
        <v>0.13170000000000001</v>
      </c>
      <c r="G1660">
        <v>1820.72</v>
      </c>
    </row>
    <row r="1661" spans="1:7" x14ac:dyDescent="0.2">
      <c r="A1661">
        <v>1659</v>
      </c>
      <c r="B1661" s="1">
        <v>42088</v>
      </c>
      <c r="C1661">
        <v>4050.85</v>
      </c>
      <c r="D1661">
        <v>16.82</v>
      </c>
      <c r="E1661">
        <v>2.21</v>
      </c>
      <c r="F1661">
        <v>0.13139999999999999</v>
      </c>
      <c r="G1661">
        <v>1833.61</v>
      </c>
    </row>
    <row r="1662" spans="1:7" x14ac:dyDescent="0.2">
      <c r="A1662">
        <v>1660</v>
      </c>
      <c r="B1662" s="1">
        <v>42089</v>
      </c>
      <c r="C1662">
        <v>4057.97</v>
      </c>
      <c r="D1662">
        <v>16.97</v>
      </c>
      <c r="E1662">
        <v>2.21</v>
      </c>
      <c r="F1662">
        <v>0.1305</v>
      </c>
      <c r="G1662">
        <v>1832.59</v>
      </c>
    </row>
    <row r="1663" spans="1:7" x14ac:dyDescent="0.2">
      <c r="A1663">
        <v>1661</v>
      </c>
      <c r="B1663" s="1">
        <v>42090</v>
      </c>
      <c r="C1663">
        <v>4095.96</v>
      </c>
      <c r="D1663">
        <v>17.12</v>
      </c>
      <c r="E1663">
        <v>2.2200000000000002</v>
      </c>
      <c r="F1663">
        <v>0.12989999999999999</v>
      </c>
      <c r="G1663">
        <v>1842.24</v>
      </c>
    </row>
    <row r="1664" spans="1:7" x14ac:dyDescent="0.2">
      <c r="A1664">
        <v>1662</v>
      </c>
      <c r="B1664" s="1">
        <v>42093</v>
      </c>
      <c r="C1664">
        <v>4198.2299999999996</v>
      </c>
      <c r="D1664">
        <v>17.649999999999999</v>
      </c>
      <c r="E1664">
        <v>2.29</v>
      </c>
      <c r="F1664">
        <v>0.1295</v>
      </c>
      <c r="G1664">
        <v>1836.78</v>
      </c>
    </row>
    <row r="1665" spans="1:7" x14ac:dyDescent="0.2">
      <c r="A1665">
        <v>1663</v>
      </c>
      <c r="B1665" s="1">
        <v>42094</v>
      </c>
      <c r="C1665">
        <v>4167.37</v>
      </c>
      <c r="D1665">
        <v>17.55</v>
      </c>
      <c r="E1665">
        <v>2.2599999999999998</v>
      </c>
      <c r="F1665">
        <v>0.1285</v>
      </c>
      <c r="G1665">
        <v>1847.63</v>
      </c>
    </row>
    <row r="1666" spans="1:7" x14ac:dyDescent="0.2">
      <c r="A1666">
        <v>1664</v>
      </c>
      <c r="B1666" s="1">
        <v>42095</v>
      </c>
      <c r="C1666">
        <v>4250</v>
      </c>
      <c r="D1666">
        <v>17.8</v>
      </c>
      <c r="E1666">
        <v>2.29</v>
      </c>
      <c r="F1666">
        <v>0.1285</v>
      </c>
      <c r="G1666">
        <v>1857.35</v>
      </c>
    </row>
    <row r="1667" spans="1:7" x14ac:dyDescent="0.2">
      <c r="A1667">
        <v>1665</v>
      </c>
      <c r="B1667" s="1">
        <v>42096</v>
      </c>
      <c r="C1667">
        <v>4326.28</v>
      </c>
      <c r="D1667">
        <v>17.93</v>
      </c>
      <c r="E1667">
        <v>2.31</v>
      </c>
      <c r="F1667">
        <v>0.1288</v>
      </c>
      <c r="G1667">
        <v>1872.6</v>
      </c>
    </row>
    <row r="1668" spans="1:7" x14ac:dyDescent="0.2">
      <c r="A1668">
        <v>1666</v>
      </c>
      <c r="B1668" s="1">
        <v>42097</v>
      </c>
      <c r="C1668">
        <v>4419.57</v>
      </c>
      <c r="D1668">
        <v>18.149999999999999</v>
      </c>
      <c r="E1668">
        <v>2.34</v>
      </c>
      <c r="F1668">
        <v>0.1288</v>
      </c>
      <c r="G1668">
        <v>1890.47</v>
      </c>
    </row>
    <row r="1669" spans="1:7" x14ac:dyDescent="0.2">
      <c r="A1669">
        <v>1667</v>
      </c>
      <c r="B1669" s="1">
        <v>42101</v>
      </c>
      <c r="C1669">
        <v>4556.68</v>
      </c>
      <c r="D1669">
        <v>18.600000000000001</v>
      </c>
      <c r="E1669">
        <v>2.4</v>
      </c>
      <c r="F1669">
        <v>0.12909999999999999</v>
      </c>
      <c r="G1669">
        <v>1897.07</v>
      </c>
    </row>
    <row r="1670" spans="1:7" x14ac:dyDescent="0.2">
      <c r="A1670">
        <v>1668</v>
      </c>
      <c r="B1670" s="1">
        <v>42102</v>
      </c>
      <c r="C1670">
        <v>4589.57</v>
      </c>
      <c r="D1670">
        <v>18.68</v>
      </c>
      <c r="E1670">
        <v>2.41</v>
      </c>
      <c r="F1670">
        <v>0.12870000000000001</v>
      </c>
      <c r="G1670">
        <v>1908.05</v>
      </c>
    </row>
    <row r="1671" spans="1:7" x14ac:dyDescent="0.2">
      <c r="A1671">
        <v>1669</v>
      </c>
      <c r="B1671" s="1">
        <v>42103</v>
      </c>
      <c r="C1671">
        <v>4553.8</v>
      </c>
      <c r="D1671">
        <v>18.440000000000001</v>
      </c>
      <c r="E1671">
        <v>2.37</v>
      </c>
      <c r="F1671">
        <v>0.1288</v>
      </c>
      <c r="G1671">
        <v>1918.08</v>
      </c>
    </row>
    <row r="1672" spans="1:7" x14ac:dyDescent="0.2">
      <c r="A1672">
        <v>1670</v>
      </c>
      <c r="B1672" s="1">
        <v>42104</v>
      </c>
      <c r="C1672">
        <v>4676.6000000000004</v>
      </c>
      <c r="D1672">
        <v>18.86</v>
      </c>
      <c r="E1672">
        <v>2.42</v>
      </c>
      <c r="F1672">
        <v>0.1285</v>
      </c>
      <c r="G1672">
        <v>1930.13</v>
      </c>
    </row>
    <row r="1673" spans="1:7" x14ac:dyDescent="0.2">
      <c r="A1673">
        <v>1671</v>
      </c>
      <c r="B1673" s="1">
        <v>42107</v>
      </c>
      <c r="C1673">
        <v>4779.3</v>
      </c>
      <c r="D1673">
        <v>19.23</v>
      </c>
      <c r="E1673">
        <v>2.48</v>
      </c>
      <c r="F1673">
        <v>0.1288</v>
      </c>
      <c r="G1673">
        <v>1930.09</v>
      </c>
    </row>
    <row r="1674" spans="1:7" x14ac:dyDescent="0.2">
      <c r="A1674">
        <v>1672</v>
      </c>
      <c r="B1674" s="1">
        <v>42108</v>
      </c>
      <c r="C1674">
        <v>4805.1499999999996</v>
      </c>
      <c r="D1674">
        <v>19.420000000000002</v>
      </c>
      <c r="E1674">
        <v>2.5</v>
      </c>
      <c r="F1674">
        <v>0.12870000000000001</v>
      </c>
      <c r="G1674">
        <v>1922.55</v>
      </c>
    </row>
    <row r="1675" spans="1:7" x14ac:dyDescent="0.2">
      <c r="A1675">
        <v>1673</v>
      </c>
      <c r="B1675" s="1">
        <v>42109</v>
      </c>
      <c r="C1675">
        <v>4687.28</v>
      </c>
      <c r="D1675">
        <v>19.25</v>
      </c>
      <c r="E1675">
        <v>2.4700000000000002</v>
      </c>
      <c r="F1675">
        <v>0.12809999999999999</v>
      </c>
      <c r="G1675">
        <v>1901</v>
      </c>
    </row>
    <row r="1676" spans="1:7" x14ac:dyDescent="0.2">
      <c r="A1676">
        <v>1674</v>
      </c>
      <c r="B1676" s="1">
        <v>42110</v>
      </c>
      <c r="C1676">
        <v>4793.88</v>
      </c>
      <c r="D1676">
        <v>19.75</v>
      </c>
      <c r="E1676">
        <v>2.52</v>
      </c>
      <c r="F1676">
        <v>0.1278</v>
      </c>
      <c r="G1676">
        <v>1899.09</v>
      </c>
    </row>
    <row r="1677" spans="1:7" x14ac:dyDescent="0.2">
      <c r="A1677">
        <v>1675</v>
      </c>
      <c r="B1677" s="1">
        <v>42111</v>
      </c>
      <c r="C1677">
        <v>4842.8500000000004</v>
      </c>
      <c r="D1677">
        <v>19.940000000000001</v>
      </c>
      <c r="E1677">
        <v>2.56</v>
      </c>
      <c r="F1677">
        <v>0.12809999999999999</v>
      </c>
      <c r="G1677">
        <v>1895.17</v>
      </c>
    </row>
    <row r="1678" spans="1:7" x14ac:dyDescent="0.2">
      <c r="A1678">
        <v>1676</v>
      </c>
      <c r="B1678" s="1">
        <v>42114</v>
      </c>
      <c r="C1678">
        <v>4738.4399999999996</v>
      </c>
      <c r="D1678">
        <v>19.510000000000002</v>
      </c>
      <c r="E1678">
        <v>2.5</v>
      </c>
      <c r="F1678">
        <v>0.1283</v>
      </c>
      <c r="G1678">
        <v>1893.39</v>
      </c>
    </row>
    <row r="1679" spans="1:7" x14ac:dyDescent="0.2">
      <c r="A1679">
        <v>1677</v>
      </c>
      <c r="B1679" s="1">
        <v>42115</v>
      </c>
      <c r="C1679">
        <v>4832.08</v>
      </c>
      <c r="D1679">
        <v>19.89</v>
      </c>
      <c r="E1679">
        <v>2.5499999999999998</v>
      </c>
      <c r="F1679">
        <v>0.12820000000000001</v>
      </c>
      <c r="G1679">
        <v>1895.98</v>
      </c>
    </row>
    <row r="1680" spans="1:7" x14ac:dyDescent="0.2">
      <c r="A1680">
        <v>1678</v>
      </c>
      <c r="B1680" s="1">
        <v>42116</v>
      </c>
      <c r="C1680">
        <v>4971.09</v>
      </c>
      <c r="D1680">
        <v>20.43</v>
      </c>
      <c r="E1680">
        <v>2.62</v>
      </c>
      <c r="F1680">
        <v>0.12809999999999999</v>
      </c>
      <c r="G1680">
        <v>1900.43</v>
      </c>
    </row>
    <row r="1681" spans="1:7" x14ac:dyDescent="0.2">
      <c r="A1681">
        <v>1679</v>
      </c>
      <c r="B1681" s="1">
        <v>42117</v>
      </c>
      <c r="C1681">
        <v>4990.34</v>
      </c>
      <c r="D1681">
        <v>20.399999999999999</v>
      </c>
      <c r="E1681">
        <v>2.62</v>
      </c>
      <c r="F1681">
        <v>0.12839999999999999</v>
      </c>
      <c r="G1681">
        <v>1905.27</v>
      </c>
    </row>
    <row r="1682" spans="1:7" x14ac:dyDescent="0.2">
      <c r="A1682">
        <v>1680</v>
      </c>
      <c r="B1682" s="1">
        <v>42118</v>
      </c>
      <c r="C1682">
        <v>4935.6400000000003</v>
      </c>
      <c r="D1682">
        <v>20.18</v>
      </c>
      <c r="E1682">
        <v>2.58</v>
      </c>
      <c r="F1682">
        <v>0.1278</v>
      </c>
      <c r="G1682">
        <v>1912.87</v>
      </c>
    </row>
    <row r="1683" spans="1:7" x14ac:dyDescent="0.2">
      <c r="A1683">
        <v>1681</v>
      </c>
      <c r="B1683" s="1">
        <v>42121</v>
      </c>
      <c r="C1683">
        <v>5014.7700000000004</v>
      </c>
      <c r="D1683">
        <v>20.86</v>
      </c>
      <c r="E1683">
        <v>2.64</v>
      </c>
      <c r="F1683">
        <v>0.1265</v>
      </c>
      <c r="G1683">
        <v>1899.83</v>
      </c>
    </row>
    <row r="1684" spans="1:7" x14ac:dyDescent="0.2">
      <c r="A1684">
        <v>1682</v>
      </c>
      <c r="B1684" s="1">
        <v>42122</v>
      </c>
      <c r="C1684">
        <v>4910.57</v>
      </c>
      <c r="D1684">
        <v>20.69</v>
      </c>
      <c r="E1684">
        <v>2.6</v>
      </c>
      <c r="F1684">
        <v>0.12559999999999999</v>
      </c>
      <c r="G1684">
        <v>1890.18</v>
      </c>
    </row>
    <row r="1685" spans="1:7" x14ac:dyDescent="0.2">
      <c r="A1685">
        <v>1683</v>
      </c>
      <c r="B1685" s="1">
        <v>42123</v>
      </c>
      <c r="C1685">
        <v>4948.8900000000003</v>
      </c>
      <c r="D1685">
        <v>20.51</v>
      </c>
      <c r="E1685">
        <v>2.59</v>
      </c>
      <c r="F1685">
        <v>0.12609999999999999</v>
      </c>
      <c r="G1685">
        <v>1912.87</v>
      </c>
    </row>
    <row r="1686" spans="1:7" x14ac:dyDescent="0.2">
      <c r="A1686">
        <v>1684</v>
      </c>
      <c r="B1686" s="1">
        <v>42124</v>
      </c>
      <c r="C1686">
        <v>4955.8599999999997</v>
      </c>
      <c r="D1686">
        <v>20.46</v>
      </c>
      <c r="E1686">
        <v>2.54</v>
      </c>
      <c r="F1686">
        <v>0.12429999999999999</v>
      </c>
      <c r="G1686">
        <v>1948.52</v>
      </c>
    </row>
    <row r="1687" spans="1:7" x14ac:dyDescent="0.2">
      <c r="A1687">
        <v>1685</v>
      </c>
      <c r="B1687" s="1">
        <v>42128</v>
      </c>
      <c r="C1687">
        <v>5038.7299999999996</v>
      </c>
      <c r="D1687">
        <v>20.76</v>
      </c>
      <c r="E1687">
        <v>2.58</v>
      </c>
      <c r="F1687">
        <v>0.1245</v>
      </c>
      <c r="G1687">
        <v>1949.81</v>
      </c>
    </row>
    <row r="1688" spans="1:7" x14ac:dyDescent="0.2">
      <c r="A1688">
        <v>1686</v>
      </c>
      <c r="B1688" s="1">
        <v>42129</v>
      </c>
      <c r="C1688">
        <v>4824.97</v>
      </c>
      <c r="D1688">
        <v>19.78</v>
      </c>
      <c r="E1688">
        <v>2.4700000000000002</v>
      </c>
      <c r="F1688">
        <v>0.12470000000000001</v>
      </c>
      <c r="G1688">
        <v>1955.97</v>
      </c>
    </row>
    <row r="1689" spans="1:7" x14ac:dyDescent="0.2">
      <c r="A1689">
        <v>1687</v>
      </c>
      <c r="B1689" s="1">
        <v>42130</v>
      </c>
      <c r="C1689">
        <v>4723.29</v>
      </c>
      <c r="D1689">
        <v>19.43</v>
      </c>
      <c r="E1689">
        <v>2.42</v>
      </c>
      <c r="F1689">
        <v>0.1244</v>
      </c>
      <c r="G1689">
        <v>1954.48</v>
      </c>
    </row>
    <row r="1690" spans="1:7" x14ac:dyDescent="0.2">
      <c r="A1690">
        <v>1688</v>
      </c>
      <c r="B1690" s="1">
        <v>42131</v>
      </c>
      <c r="C1690">
        <v>4591.62</v>
      </c>
      <c r="D1690">
        <v>19</v>
      </c>
      <c r="E1690">
        <v>2.35</v>
      </c>
      <c r="F1690">
        <v>0.1239</v>
      </c>
      <c r="G1690">
        <v>1951.01</v>
      </c>
    </row>
    <row r="1691" spans="1:7" x14ac:dyDescent="0.2">
      <c r="A1691">
        <v>1689</v>
      </c>
      <c r="B1691" s="1">
        <v>42132</v>
      </c>
      <c r="C1691">
        <v>4712.6400000000003</v>
      </c>
      <c r="D1691">
        <v>19.38</v>
      </c>
      <c r="E1691">
        <v>2.41</v>
      </c>
      <c r="F1691">
        <v>0.1242</v>
      </c>
      <c r="G1691">
        <v>1956.83</v>
      </c>
    </row>
    <row r="1692" spans="1:7" x14ac:dyDescent="0.2">
      <c r="A1692">
        <v>1690</v>
      </c>
      <c r="B1692" s="1">
        <v>42135</v>
      </c>
      <c r="C1692">
        <v>4885.75</v>
      </c>
      <c r="D1692">
        <v>19.96</v>
      </c>
      <c r="E1692">
        <v>2.48</v>
      </c>
      <c r="F1692">
        <v>0.1245</v>
      </c>
      <c r="G1692">
        <v>1966.46</v>
      </c>
    </row>
    <row r="1693" spans="1:7" x14ac:dyDescent="0.2">
      <c r="A1693">
        <v>1691</v>
      </c>
      <c r="B1693" s="1">
        <v>42136</v>
      </c>
      <c r="C1693">
        <v>4963.8100000000004</v>
      </c>
      <c r="D1693">
        <v>20.18</v>
      </c>
      <c r="E1693">
        <v>2.5099999999999998</v>
      </c>
      <c r="F1693">
        <v>0.1246</v>
      </c>
      <c r="G1693">
        <v>1973.78</v>
      </c>
    </row>
    <row r="1694" spans="1:7" x14ac:dyDescent="0.2">
      <c r="A1694">
        <v>1692</v>
      </c>
      <c r="B1694" s="1">
        <v>42137</v>
      </c>
      <c r="C1694">
        <v>4945.74</v>
      </c>
      <c r="D1694">
        <v>20.04</v>
      </c>
      <c r="E1694">
        <v>2.5</v>
      </c>
      <c r="F1694">
        <v>0.12470000000000001</v>
      </c>
      <c r="G1694">
        <v>1979.31</v>
      </c>
    </row>
    <row r="1695" spans="1:7" x14ac:dyDescent="0.2">
      <c r="A1695">
        <v>1693</v>
      </c>
      <c r="B1695" s="1">
        <v>42138</v>
      </c>
      <c r="C1695">
        <v>4958.9399999999996</v>
      </c>
      <c r="D1695">
        <v>19.96</v>
      </c>
      <c r="E1695">
        <v>2.4900000000000002</v>
      </c>
      <c r="F1695">
        <v>0.1249</v>
      </c>
      <c r="G1695">
        <v>1989.08</v>
      </c>
    </row>
    <row r="1696" spans="1:7" x14ac:dyDescent="0.2">
      <c r="A1696">
        <v>1694</v>
      </c>
      <c r="B1696" s="1">
        <v>42139</v>
      </c>
      <c r="C1696">
        <v>4880.2700000000004</v>
      </c>
      <c r="D1696">
        <v>19.53</v>
      </c>
      <c r="E1696">
        <v>2.44</v>
      </c>
      <c r="F1696">
        <v>0.12509999999999999</v>
      </c>
      <c r="G1696">
        <v>1996.55</v>
      </c>
    </row>
    <row r="1697" spans="1:7" x14ac:dyDescent="0.2">
      <c r="A1697">
        <v>1695</v>
      </c>
      <c r="B1697" s="1">
        <v>42142</v>
      </c>
      <c r="C1697">
        <v>4881.53</v>
      </c>
      <c r="D1697">
        <v>19.37</v>
      </c>
      <c r="E1697">
        <v>2.4300000000000002</v>
      </c>
      <c r="F1697">
        <v>0.12559999999999999</v>
      </c>
      <c r="G1697">
        <v>2005.42</v>
      </c>
    </row>
    <row r="1698" spans="1:7" x14ac:dyDescent="0.2">
      <c r="A1698">
        <v>1696</v>
      </c>
      <c r="B1698" s="1">
        <v>42143</v>
      </c>
      <c r="C1698">
        <v>5030.6899999999996</v>
      </c>
      <c r="D1698">
        <v>20.04</v>
      </c>
      <c r="E1698">
        <v>2.5099999999999998</v>
      </c>
      <c r="F1698">
        <v>0.1255</v>
      </c>
      <c r="G1698">
        <v>2000.79</v>
      </c>
    </row>
    <row r="1699" spans="1:7" x14ac:dyDescent="0.2">
      <c r="A1699">
        <v>1697</v>
      </c>
      <c r="B1699" s="1">
        <v>42144</v>
      </c>
      <c r="C1699">
        <v>5099.42</v>
      </c>
      <c r="D1699">
        <v>20.18</v>
      </c>
      <c r="E1699">
        <v>2.54</v>
      </c>
      <c r="F1699">
        <v>0.12559999999999999</v>
      </c>
      <c r="G1699">
        <v>2011.15</v>
      </c>
    </row>
    <row r="1700" spans="1:7" x14ac:dyDescent="0.2">
      <c r="A1700">
        <v>1698</v>
      </c>
      <c r="B1700" s="1">
        <v>42145</v>
      </c>
      <c r="C1700">
        <v>5260.28</v>
      </c>
      <c r="D1700">
        <v>20.52</v>
      </c>
      <c r="E1700">
        <v>2.59</v>
      </c>
      <c r="F1700">
        <v>0.12609999999999999</v>
      </c>
      <c r="G1700">
        <v>2032.14</v>
      </c>
    </row>
    <row r="1701" spans="1:7" x14ac:dyDescent="0.2">
      <c r="A1701">
        <v>1699</v>
      </c>
      <c r="B1701" s="1">
        <v>42146</v>
      </c>
      <c r="C1701">
        <v>5385.92</v>
      </c>
      <c r="D1701">
        <v>21.07</v>
      </c>
      <c r="E1701">
        <v>2.66</v>
      </c>
      <c r="F1701">
        <v>0.1263</v>
      </c>
      <c r="G1701">
        <v>2022.78</v>
      </c>
    </row>
    <row r="1702" spans="1:7" x14ac:dyDescent="0.2">
      <c r="A1702">
        <v>1700</v>
      </c>
      <c r="B1702" s="1">
        <v>42149</v>
      </c>
      <c r="C1702">
        <v>5556.78</v>
      </c>
      <c r="D1702">
        <v>21.75</v>
      </c>
      <c r="E1702">
        <v>2.75</v>
      </c>
      <c r="F1702">
        <v>0.1265</v>
      </c>
      <c r="G1702">
        <v>2020.42</v>
      </c>
    </row>
    <row r="1703" spans="1:7" x14ac:dyDescent="0.2">
      <c r="A1703">
        <v>1701</v>
      </c>
      <c r="B1703" s="1">
        <v>42150</v>
      </c>
      <c r="C1703">
        <v>5680.53</v>
      </c>
      <c r="D1703">
        <v>22.03</v>
      </c>
      <c r="E1703">
        <v>2.79</v>
      </c>
      <c r="F1703">
        <v>0.12670000000000001</v>
      </c>
      <c r="G1703">
        <v>2035.5</v>
      </c>
    </row>
    <row r="1704" spans="1:7" x14ac:dyDescent="0.2">
      <c r="A1704">
        <v>1702</v>
      </c>
      <c r="B1704" s="1">
        <v>42151</v>
      </c>
      <c r="C1704">
        <v>5696.36</v>
      </c>
      <c r="D1704">
        <v>21.97</v>
      </c>
      <c r="E1704">
        <v>2.8</v>
      </c>
      <c r="F1704">
        <v>0.1275</v>
      </c>
      <c r="G1704">
        <v>2034.31</v>
      </c>
    </row>
    <row r="1705" spans="1:7" x14ac:dyDescent="0.2">
      <c r="A1705">
        <v>1703</v>
      </c>
      <c r="B1705" s="1">
        <v>42152</v>
      </c>
      <c r="C1705">
        <v>5355.66</v>
      </c>
      <c r="D1705">
        <v>20.62</v>
      </c>
      <c r="E1705">
        <v>2.63</v>
      </c>
      <c r="F1705">
        <v>0.12759999999999999</v>
      </c>
      <c r="G1705">
        <v>2036.3</v>
      </c>
    </row>
    <row r="1706" spans="1:7" x14ac:dyDescent="0.2">
      <c r="A1706">
        <v>1704</v>
      </c>
      <c r="B1706" s="1">
        <v>42153</v>
      </c>
      <c r="C1706">
        <v>5369.28</v>
      </c>
      <c r="D1706">
        <v>20.67</v>
      </c>
      <c r="E1706">
        <v>2.64</v>
      </c>
      <c r="F1706">
        <v>0.12759999999999999</v>
      </c>
      <c r="G1706">
        <v>2036.2</v>
      </c>
    </row>
    <row r="1707" spans="1:7" x14ac:dyDescent="0.2">
      <c r="A1707">
        <v>1705</v>
      </c>
      <c r="B1707" s="1">
        <v>42156</v>
      </c>
      <c r="C1707">
        <v>5674.2</v>
      </c>
      <c r="D1707">
        <v>21.82</v>
      </c>
      <c r="E1707">
        <v>2.79</v>
      </c>
      <c r="F1707">
        <v>0.1278</v>
      </c>
      <c r="G1707">
        <v>2035.72</v>
      </c>
    </row>
    <row r="1708" spans="1:7" x14ac:dyDescent="0.2">
      <c r="A1708">
        <v>1706</v>
      </c>
      <c r="B1708" s="1">
        <v>42157</v>
      </c>
      <c r="C1708">
        <v>5846.39</v>
      </c>
      <c r="D1708">
        <v>22.17</v>
      </c>
      <c r="E1708">
        <v>2.84</v>
      </c>
      <c r="F1708">
        <v>0.12820000000000001</v>
      </c>
      <c r="G1708">
        <v>2057.36</v>
      </c>
    </row>
    <row r="1709" spans="1:7" x14ac:dyDescent="0.2">
      <c r="A1709">
        <v>1707</v>
      </c>
      <c r="B1709" s="1">
        <v>42158</v>
      </c>
      <c r="C1709">
        <v>5863.53</v>
      </c>
      <c r="D1709">
        <v>22.26</v>
      </c>
      <c r="E1709">
        <v>2.85</v>
      </c>
      <c r="F1709">
        <v>0.12820000000000001</v>
      </c>
      <c r="G1709">
        <v>2054.87</v>
      </c>
    </row>
    <row r="1710" spans="1:7" x14ac:dyDescent="0.2">
      <c r="A1710">
        <v>1708</v>
      </c>
      <c r="B1710" s="1">
        <v>42159</v>
      </c>
      <c r="C1710">
        <v>5906.89</v>
      </c>
      <c r="D1710">
        <v>22.63</v>
      </c>
      <c r="E1710">
        <v>2.9</v>
      </c>
      <c r="F1710">
        <v>0.12790000000000001</v>
      </c>
      <c r="G1710">
        <v>2039.79</v>
      </c>
    </row>
    <row r="1711" spans="1:7" x14ac:dyDescent="0.2">
      <c r="A1711">
        <v>1709</v>
      </c>
      <c r="B1711" s="1">
        <v>42160</v>
      </c>
      <c r="C1711">
        <v>6018.42</v>
      </c>
      <c r="D1711">
        <v>22.92</v>
      </c>
      <c r="E1711">
        <v>2.94</v>
      </c>
      <c r="F1711">
        <v>0.12839999999999999</v>
      </c>
      <c r="G1711">
        <v>2045.86</v>
      </c>
    </row>
    <row r="1712" spans="1:7" x14ac:dyDescent="0.2">
      <c r="A1712">
        <v>1710</v>
      </c>
      <c r="B1712" s="1">
        <v>42163</v>
      </c>
      <c r="C1712">
        <v>6124.15</v>
      </c>
      <c r="D1712">
        <v>23.63</v>
      </c>
      <c r="E1712">
        <v>3.03</v>
      </c>
      <c r="F1712">
        <v>0.12809999999999999</v>
      </c>
      <c r="G1712">
        <v>2022.1</v>
      </c>
    </row>
    <row r="1713" spans="1:7" x14ac:dyDescent="0.2">
      <c r="A1713">
        <v>1711</v>
      </c>
      <c r="B1713" s="1">
        <v>42164</v>
      </c>
      <c r="C1713">
        <v>6085.04</v>
      </c>
      <c r="D1713">
        <v>23.52</v>
      </c>
      <c r="E1713">
        <v>3.01</v>
      </c>
      <c r="F1713">
        <v>0.12809999999999999</v>
      </c>
      <c r="G1713">
        <v>2019.02</v>
      </c>
    </row>
    <row r="1714" spans="1:7" x14ac:dyDescent="0.2">
      <c r="A1714">
        <v>1712</v>
      </c>
      <c r="B1714" s="1">
        <v>42165</v>
      </c>
      <c r="C1714">
        <v>6089.13</v>
      </c>
      <c r="D1714">
        <v>23.41</v>
      </c>
      <c r="E1714">
        <v>3.01</v>
      </c>
      <c r="F1714">
        <v>0.12839999999999999</v>
      </c>
      <c r="G1714">
        <v>2026.29</v>
      </c>
    </row>
    <row r="1715" spans="1:7" x14ac:dyDescent="0.2">
      <c r="A1715">
        <v>1713</v>
      </c>
      <c r="B1715" s="1">
        <v>42166</v>
      </c>
      <c r="C1715">
        <v>6113.09</v>
      </c>
      <c r="D1715">
        <v>23.36</v>
      </c>
      <c r="E1715">
        <v>3.01</v>
      </c>
      <c r="F1715">
        <v>0.12870000000000001</v>
      </c>
      <c r="G1715">
        <v>2033.45</v>
      </c>
    </row>
    <row r="1716" spans="1:7" x14ac:dyDescent="0.2">
      <c r="A1716">
        <v>1714</v>
      </c>
      <c r="B1716" s="1">
        <v>42167</v>
      </c>
      <c r="C1716">
        <v>6226.62</v>
      </c>
      <c r="D1716">
        <v>23.7</v>
      </c>
      <c r="E1716">
        <v>3.05</v>
      </c>
      <c r="F1716">
        <v>0.1288</v>
      </c>
      <c r="G1716">
        <v>2039.31</v>
      </c>
    </row>
    <row r="1717" spans="1:7" x14ac:dyDescent="0.2">
      <c r="A1717">
        <v>1715</v>
      </c>
      <c r="B1717" s="1">
        <v>42170</v>
      </c>
      <c r="C1717">
        <v>6149.73</v>
      </c>
      <c r="D1717">
        <v>23.24</v>
      </c>
      <c r="E1717">
        <v>3</v>
      </c>
      <c r="F1717">
        <v>0.12920000000000001</v>
      </c>
      <c r="G1717">
        <v>2047.63</v>
      </c>
    </row>
    <row r="1718" spans="1:7" x14ac:dyDescent="0.2">
      <c r="A1718">
        <v>1716</v>
      </c>
      <c r="B1718" s="1">
        <v>42171</v>
      </c>
      <c r="C1718">
        <v>5880.95</v>
      </c>
      <c r="D1718">
        <v>22.5</v>
      </c>
      <c r="E1718">
        <v>2.9</v>
      </c>
      <c r="F1718">
        <v>0.12889999999999999</v>
      </c>
      <c r="G1718">
        <v>2027.67</v>
      </c>
    </row>
    <row r="1719" spans="1:7" x14ac:dyDescent="0.2">
      <c r="A1719">
        <v>1717</v>
      </c>
      <c r="B1719" s="1">
        <v>42172</v>
      </c>
      <c r="C1719">
        <v>6030.06</v>
      </c>
      <c r="D1719">
        <v>22.94</v>
      </c>
      <c r="E1719">
        <v>2.96</v>
      </c>
      <c r="F1719">
        <v>0.129</v>
      </c>
      <c r="G1719">
        <v>2037.34</v>
      </c>
    </row>
    <row r="1720" spans="1:7" x14ac:dyDescent="0.2">
      <c r="A1720">
        <v>1718</v>
      </c>
      <c r="B1720" s="1">
        <v>42173</v>
      </c>
      <c r="C1720">
        <v>5884.32</v>
      </c>
      <c r="D1720">
        <v>22.14</v>
      </c>
      <c r="E1720">
        <v>2.86</v>
      </c>
      <c r="F1720">
        <v>0.12939999999999999</v>
      </c>
      <c r="G1720">
        <v>2054.35</v>
      </c>
    </row>
    <row r="1721" spans="1:7" x14ac:dyDescent="0.2">
      <c r="A1721">
        <v>1719</v>
      </c>
      <c r="B1721" s="1">
        <v>42174</v>
      </c>
      <c r="C1721">
        <v>5478.31</v>
      </c>
      <c r="D1721">
        <v>20.82</v>
      </c>
      <c r="E1721">
        <v>2.68</v>
      </c>
      <c r="F1721">
        <v>0.1288</v>
      </c>
      <c r="G1721">
        <v>2041.79</v>
      </c>
    </row>
    <row r="1722" spans="1:7" x14ac:dyDescent="0.2">
      <c r="A1722">
        <v>1720</v>
      </c>
      <c r="B1722" s="1">
        <v>42178</v>
      </c>
      <c r="C1722">
        <v>5524.29</v>
      </c>
      <c r="D1722">
        <v>21.39</v>
      </c>
      <c r="E1722">
        <v>2.75</v>
      </c>
      <c r="F1722">
        <v>0.12870000000000001</v>
      </c>
      <c r="G1722">
        <v>2007.17</v>
      </c>
    </row>
    <row r="1723" spans="1:7" x14ac:dyDescent="0.2">
      <c r="A1723">
        <v>1721</v>
      </c>
      <c r="B1723" s="1">
        <v>42179</v>
      </c>
      <c r="C1723">
        <v>5674.47</v>
      </c>
      <c r="D1723">
        <v>22.01</v>
      </c>
      <c r="E1723">
        <v>2.84</v>
      </c>
      <c r="F1723">
        <v>0.12889999999999999</v>
      </c>
      <c r="G1723">
        <v>2000.43</v>
      </c>
    </row>
    <row r="1724" spans="1:7" x14ac:dyDescent="0.2">
      <c r="A1724">
        <v>1722</v>
      </c>
      <c r="B1724" s="1">
        <v>42180</v>
      </c>
      <c r="C1724">
        <v>5482.02</v>
      </c>
      <c r="D1724">
        <v>21.37</v>
      </c>
      <c r="E1724">
        <v>2.75</v>
      </c>
      <c r="F1724">
        <v>0.12870000000000001</v>
      </c>
      <c r="G1724">
        <v>1992.76</v>
      </c>
    </row>
    <row r="1725" spans="1:7" x14ac:dyDescent="0.2">
      <c r="A1725">
        <v>1723</v>
      </c>
      <c r="B1725" s="1">
        <v>42181</v>
      </c>
      <c r="C1725">
        <v>5056.83</v>
      </c>
      <c r="D1725">
        <v>19.89</v>
      </c>
      <c r="E1725">
        <v>2.5499999999999998</v>
      </c>
      <c r="F1725">
        <v>0.1283</v>
      </c>
      <c r="G1725">
        <v>1982.02</v>
      </c>
    </row>
    <row r="1726" spans="1:7" x14ac:dyDescent="0.2">
      <c r="A1726">
        <v>1724</v>
      </c>
      <c r="B1726" s="1">
        <v>42184</v>
      </c>
      <c r="C1726">
        <v>4864.34</v>
      </c>
      <c r="D1726">
        <v>19.55</v>
      </c>
      <c r="E1726">
        <v>2.4900000000000002</v>
      </c>
      <c r="F1726">
        <v>0.12759999999999999</v>
      </c>
      <c r="G1726">
        <v>1950.78</v>
      </c>
    </row>
    <row r="1727" spans="1:7" x14ac:dyDescent="0.2">
      <c r="A1727">
        <v>1725</v>
      </c>
      <c r="B1727" s="1">
        <v>42185</v>
      </c>
      <c r="C1727">
        <v>5118.2</v>
      </c>
      <c r="D1727">
        <v>20.72</v>
      </c>
      <c r="E1727">
        <v>2.64</v>
      </c>
      <c r="F1727">
        <v>0.12740000000000001</v>
      </c>
      <c r="G1727">
        <v>1938.74</v>
      </c>
    </row>
    <row r="1728" spans="1:7" x14ac:dyDescent="0.2">
      <c r="A1728">
        <v>1726</v>
      </c>
      <c r="B1728" s="1">
        <v>42186</v>
      </c>
      <c r="C1728">
        <v>4829.26</v>
      </c>
      <c r="D1728">
        <v>19.63</v>
      </c>
      <c r="E1728">
        <v>2.5</v>
      </c>
      <c r="F1728">
        <v>0.12740000000000001</v>
      </c>
      <c r="G1728">
        <v>1931.15</v>
      </c>
    </row>
    <row r="1729" spans="1:7" x14ac:dyDescent="0.2">
      <c r="A1729">
        <v>1727</v>
      </c>
      <c r="B1729" s="1">
        <v>42187</v>
      </c>
      <c r="C1729">
        <v>4579.49</v>
      </c>
      <c r="D1729">
        <v>18.97</v>
      </c>
      <c r="E1729">
        <v>2.4</v>
      </c>
      <c r="F1729">
        <v>0.12620000000000001</v>
      </c>
      <c r="G1729">
        <v>1911.97</v>
      </c>
    </row>
    <row r="1730" spans="1:7" x14ac:dyDescent="0.2">
      <c r="A1730">
        <v>1728</v>
      </c>
      <c r="B1730" s="1">
        <v>42188</v>
      </c>
      <c r="C1730">
        <v>4274.74</v>
      </c>
      <c r="D1730">
        <v>17.739999999999998</v>
      </c>
      <c r="E1730">
        <v>2.2400000000000002</v>
      </c>
      <c r="F1730">
        <v>0.12609999999999999</v>
      </c>
      <c r="G1730">
        <v>1912.04</v>
      </c>
    </row>
    <row r="1731" spans="1:7" x14ac:dyDescent="0.2">
      <c r="A1731">
        <v>1729</v>
      </c>
      <c r="B1731" s="1">
        <v>42191</v>
      </c>
      <c r="C1731">
        <v>4330.59</v>
      </c>
      <c r="D1731">
        <v>18.329999999999998</v>
      </c>
      <c r="E1731">
        <v>2.29</v>
      </c>
      <c r="F1731">
        <v>0.12479999999999999</v>
      </c>
      <c r="G1731">
        <v>1893.08</v>
      </c>
    </row>
    <row r="1732" spans="1:7" x14ac:dyDescent="0.2">
      <c r="A1732">
        <v>1730</v>
      </c>
      <c r="B1732" s="1">
        <v>42192</v>
      </c>
      <c r="C1732">
        <v>4179.8500000000004</v>
      </c>
      <c r="D1732">
        <v>17.97</v>
      </c>
      <c r="E1732">
        <v>2.2200000000000002</v>
      </c>
      <c r="F1732">
        <v>0.1234</v>
      </c>
      <c r="G1732">
        <v>1884.27</v>
      </c>
    </row>
    <row r="1733" spans="1:7" x14ac:dyDescent="0.2">
      <c r="A1733">
        <v>1731</v>
      </c>
      <c r="B1733" s="1">
        <v>42193</v>
      </c>
      <c r="C1733">
        <v>3971.31</v>
      </c>
      <c r="D1733">
        <v>16.850000000000001</v>
      </c>
      <c r="E1733">
        <v>2.08</v>
      </c>
      <c r="F1733">
        <v>0.1236</v>
      </c>
      <c r="G1733">
        <v>1906.77</v>
      </c>
    </row>
    <row r="1734" spans="1:7" x14ac:dyDescent="0.2">
      <c r="A1734">
        <v>1732</v>
      </c>
      <c r="B1734" s="1">
        <v>42194</v>
      </c>
      <c r="C1734">
        <v>4232.9799999999996</v>
      </c>
      <c r="D1734">
        <v>18.010000000000002</v>
      </c>
      <c r="E1734">
        <v>2.2400000000000002</v>
      </c>
      <c r="F1734">
        <v>0.1242</v>
      </c>
      <c r="G1734">
        <v>1892.07</v>
      </c>
    </row>
    <row r="1735" spans="1:7" x14ac:dyDescent="0.2">
      <c r="A1735">
        <v>1733</v>
      </c>
      <c r="B1735" s="1">
        <v>42195</v>
      </c>
      <c r="C1735">
        <v>4482.91</v>
      </c>
      <c r="D1735">
        <v>19.02</v>
      </c>
      <c r="E1735">
        <v>2.38</v>
      </c>
      <c r="F1735">
        <v>0.125</v>
      </c>
      <c r="G1735">
        <v>1884.6</v>
      </c>
    </row>
    <row r="1736" spans="1:7" x14ac:dyDescent="0.2">
      <c r="A1736">
        <v>1734</v>
      </c>
      <c r="B1736" s="1">
        <v>42198</v>
      </c>
      <c r="C1736">
        <v>4679.8100000000004</v>
      </c>
      <c r="D1736">
        <v>19.559999999999999</v>
      </c>
      <c r="E1736">
        <v>2.4700000000000002</v>
      </c>
      <c r="F1736">
        <v>0.12640000000000001</v>
      </c>
      <c r="G1736">
        <v>1892.87</v>
      </c>
    </row>
    <row r="1737" spans="1:7" x14ac:dyDescent="0.2">
      <c r="A1737">
        <v>1735</v>
      </c>
      <c r="B1737" s="1">
        <v>42199</v>
      </c>
      <c r="C1737">
        <v>4631.63</v>
      </c>
      <c r="D1737">
        <v>19.11</v>
      </c>
      <c r="E1737">
        <v>2.4300000000000002</v>
      </c>
      <c r="F1737">
        <v>0.12720000000000001</v>
      </c>
      <c r="G1737">
        <v>1905.15</v>
      </c>
    </row>
    <row r="1738" spans="1:7" x14ac:dyDescent="0.2">
      <c r="A1738">
        <v>1736</v>
      </c>
      <c r="B1738" s="1">
        <v>42200</v>
      </c>
      <c r="C1738">
        <v>4408.95</v>
      </c>
      <c r="D1738">
        <v>18.43</v>
      </c>
      <c r="E1738">
        <v>2.3199999999999998</v>
      </c>
      <c r="F1738">
        <v>0.12590000000000001</v>
      </c>
      <c r="G1738">
        <v>1899.38</v>
      </c>
    </row>
    <row r="1739" spans="1:7" x14ac:dyDescent="0.2">
      <c r="A1739">
        <v>1737</v>
      </c>
      <c r="B1739" s="1">
        <v>42201</v>
      </c>
      <c r="C1739">
        <v>4441.68</v>
      </c>
      <c r="D1739">
        <v>18.59</v>
      </c>
      <c r="E1739">
        <v>2.35</v>
      </c>
      <c r="F1739">
        <v>0.12620000000000001</v>
      </c>
      <c r="G1739">
        <v>1893.13</v>
      </c>
    </row>
    <row r="1740" spans="1:7" x14ac:dyDescent="0.2">
      <c r="A1740">
        <v>1738</v>
      </c>
      <c r="B1740" s="1">
        <v>42202</v>
      </c>
      <c r="C1740">
        <v>4623.91</v>
      </c>
      <c r="D1740">
        <v>19.2</v>
      </c>
      <c r="E1740">
        <v>2.44</v>
      </c>
      <c r="F1740">
        <v>0.12690000000000001</v>
      </c>
      <c r="G1740">
        <v>1897.56</v>
      </c>
    </row>
    <row r="1741" spans="1:7" x14ac:dyDescent="0.2">
      <c r="A1741">
        <v>1739</v>
      </c>
      <c r="B1741" s="1">
        <v>42205</v>
      </c>
      <c r="C1741">
        <v>4646.22</v>
      </c>
      <c r="D1741">
        <v>19.18</v>
      </c>
      <c r="E1741">
        <v>2.44</v>
      </c>
      <c r="F1741">
        <v>0.12709999999999999</v>
      </c>
      <c r="G1741">
        <v>1906.38</v>
      </c>
    </row>
    <row r="1742" spans="1:7" x14ac:dyDescent="0.2">
      <c r="A1742">
        <v>1740</v>
      </c>
      <c r="B1742" s="1">
        <v>42206</v>
      </c>
      <c r="C1742">
        <v>4692.01</v>
      </c>
      <c r="D1742">
        <v>19.21</v>
      </c>
      <c r="E1742">
        <v>2.4500000000000002</v>
      </c>
      <c r="F1742">
        <v>0.12759999999999999</v>
      </c>
      <c r="G1742">
        <v>1914.71</v>
      </c>
    </row>
    <row r="1743" spans="1:7" x14ac:dyDescent="0.2">
      <c r="A1743">
        <v>1741</v>
      </c>
      <c r="B1743" s="1">
        <v>42207</v>
      </c>
      <c r="C1743">
        <v>4710.57</v>
      </c>
      <c r="D1743">
        <v>19.149999999999999</v>
      </c>
      <c r="E1743">
        <v>2.46</v>
      </c>
      <c r="F1743">
        <v>0.1283</v>
      </c>
      <c r="G1743">
        <v>1917.81</v>
      </c>
    </row>
    <row r="1744" spans="1:7" x14ac:dyDescent="0.2">
      <c r="A1744">
        <v>1742</v>
      </c>
      <c r="B1744" s="1">
        <v>42208</v>
      </c>
      <c r="C1744">
        <v>4817.91</v>
      </c>
      <c r="D1744">
        <v>19.48</v>
      </c>
      <c r="E1744">
        <v>2.5099999999999998</v>
      </c>
      <c r="F1744">
        <v>0.12889999999999999</v>
      </c>
      <c r="G1744">
        <v>1918.06</v>
      </c>
    </row>
    <row r="1745" spans="1:7" x14ac:dyDescent="0.2">
      <c r="A1745">
        <v>1743</v>
      </c>
      <c r="B1745" s="1">
        <v>42209</v>
      </c>
      <c r="C1745">
        <v>4725.45</v>
      </c>
      <c r="D1745">
        <v>19.170000000000002</v>
      </c>
      <c r="E1745">
        <v>2.4700000000000002</v>
      </c>
      <c r="F1745">
        <v>0.12889999999999999</v>
      </c>
      <c r="G1745">
        <v>1912.04</v>
      </c>
    </row>
    <row r="1746" spans="1:7" x14ac:dyDescent="0.2">
      <c r="A1746">
        <v>1744</v>
      </c>
      <c r="B1746" s="1">
        <v>42212</v>
      </c>
      <c r="C1746">
        <v>4331.51</v>
      </c>
      <c r="D1746">
        <v>17.55</v>
      </c>
      <c r="E1746">
        <v>2.25</v>
      </c>
      <c r="F1746">
        <v>0.12839999999999999</v>
      </c>
      <c r="G1746">
        <v>1923.02</v>
      </c>
    </row>
    <row r="1747" spans="1:7" x14ac:dyDescent="0.2">
      <c r="A1747">
        <v>1745</v>
      </c>
      <c r="B1747" s="1">
        <v>42213</v>
      </c>
      <c r="C1747">
        <v>4281.75</v>
      </c>
      <c r="D1747">
        <v>17.559999999999999</v>
      </c>
      <c r="E1747">
        <v>2.2400000000000002</v>
      </c>
      <c r="F1747">
        <v>0.12740000000000001</v>
      </c>
      <c r="G1747">
        <v>1913.48</v>
      </c>
    </row>
    <row r="1748" spans="1:7" x14ac:dyDescent="0.2">
      <c r="A1748">
        <v>1746</v>
      </c>
      <c r="B1748" s="1">
        <v>42214</v>
      </c>
      <c r="C1748">
        <v>4466.3900000000003</v>
      </c>
      <c r="D1748">
        <v>18.07</v>
      </c>
      <c r="E1748">
        <v>2.3199999999999998</v>
      </c>
      <c r="F1748">
        <v>0.12820000000000001</v>
      </c>
      <c r="G1748">
        <v>1928.39</v>
      </c>
    </row>
    <row r="1749" spans="1:7" x14ac:dyDescent="0.2">
      <c r="A1749">
        <v>1747</v>
      </c>
      <c r="B1749" s="1">
        <v>42215</v>
      </c>
      <c r="C1749">
        <v>4346.5200000000004</v>
      </c>
      <c r="D1749">
        <v>17.579999999999998</v>
      </c>
      <c r="E1749">
        <v>2.25</v>
      </c>
      <c r="F1749">
        <v>0.1278</v>
      </c>
      <c r="G1749">
        <v>1935.28</v>
      </c>
    </row>
    <row r="1750" spans="1:7" x14ac:dyDescent="0.2">
      <c r="A1750">
        <v>1748</v>
      </c>
      <c r="B1750" s="1">
        <v>42216</v>
      </c>
      <c r="C1750">
        <v>4346.63</v>
      </c>
      <c r="D1750">
        <v>17.63</v>
      </c>
      <c r="E1750">
        <v>2.25</v>
      </c>
      <c r="F1750">
        <v>0.1275</v>
      </c>
      <c r="G1750">
        <v>1933.72</v>
      </c>
    </row>
    <row r="1751" spans="1:7" x14ac:dyDescent="0.2">
      <c r="A1751">
        <v>1749</v>
      </c>
      <c r="B1751" s="1">
        <v>42219</v>
      </c>
      <c r="C1751">
        <v>4374.04</v>
      </c>
      <c r="D1751">
        <v>17.940000000000001</v>
      </c>
      <c r="E1751">
        <v>2.2799999999999998</v>
      </c>
      <c r="F1751">
        <v>0.12690000000000001</v>
      </c>
      <c r="G1751">
        <v>1922.27</v>
      </c>
    </row>
    <row r="1752" spans="1:7" x14ac:dyDescent="0.2">
      <c r="A1752">
        <v>1750</v>
      </c>
      <c r="B1752" s="1">
        <v>42220</v>
      </c>
      <c r="C1752">
        <v>4534.82</v>
      </c>
      <c r="D1752">
        <v>18.39</v>
      </c>
      <c r="E1752">
        <v>2.34</v>
      </c>
      <c r="F1752">
        <v>0.12740000000000001</v>
      </c>
      <c r="G1752">
        <v>1934.38</v>
      </c>
    </row>
    <row r="1753" spans="1:7" x14ac:dyDescent="0.2">
      <c r="A1753">
        <v>1751</v>
      </c>
      <c r="B1753" s="1">
        <v>42221</v>
      </c>
      <c r="C1753">
        <v>4485.83</v>
      </c>
      <c r="D1753">
        <v>18.05</v>
      </c>
      <c r="E1753">
        <v>2.31</v>
      </c>
      <c r="F1753">
        <v>0.12770000000000001</v>
      </c>
      <c r="G1753">
        <v>1945.39</v>
      </c>
    </row>
    <row r="1754" spans="1:7" x14ac:dyDescent="0.2">
      <c r="A1754">
        <v>1752</v>
      </c>
      <c r="B1754" s="1">
        <v>42222</v>
      </c>
      <c r="C1754">
        <v>4456.46</v>
      </c>
      <c r="D1754">
        <v>17.940000000000001</v>
      </c>
      <c r="E1754">
        <v>2.29</v>
      </c>
      <c r="F1754">
        <v>0.12770000000000001</v>
      </c>
      <c r="G1754">
        <v>1945.93</v>
      </c>
    </row>
    <row r="1755" spans="1:7" x14ac:dyDescent="0.2">
      <c r="A1755">
        <v>1753</v>
      </c>
      <c r="B1755" s="1">
        <v>42223</v>
      </c>
      <c r="C1755">
        <v>4556.83</v>
      </c>
      <c r="D1755">
        <v>18.23</v>
      </c>
      <c r="E1755">
        <v>2.33</v>
      </c>
      <c r="F1755">
        <v>0.12790000000000001</v>
      </c>
      <c r="G1755">
        <v>1954.22</v>
      </c>
    </row>
    <row r="1756" spans="1:7" x14ac:dyDescent="0.2">
      <c r="A1756">
        <v>1754</v>
      </c>
      <c r="B1756" s="1">
        <v>42226</v>
      </c>
      <c r="C1756">
        <v>4767.9799999999996</v>
      </c>
      <c r="D1756">
        <v>18.98</v>
      </c>
      <c r="E1756">
        <v>2.4300000000000002</v>
      </c>
      <c r="F1756">
        <v>0.1283</v>
      </c>
      <c r="G1756">
        <v>1958.77</v>
      </c>
    </row>
    <row r="1757" spans="1:7" x14ac:dyDescent="0.2">
      <c r="A1757">
        <v>1755</v>
      </c>
      <c r="B1757" s="1">
        <v>42227</v>
      </c>
      <c r="C1757">
        <v>4781.97</v>
      </c>
      <c r="D1757">
        <v>18.920000000000002</v>
      </c>
      <c r="E1757">
        <v>2.4300000000000002</v>
      </c>
      <c r="F1757">
        <v>0.12870000000000001</v>
      </c>
      <c r="G1757">
        <v>1964.18</v>
      </c>
    </row>
    <row r="1758" spans="1:7" x14ac:dyDescent="0.2">
      <c r="A1758">
        <v>1756</v>
      </c>
      <c r="B1758" s="1">
        <v>42228</v>
      </c>
      <c r="C1758">
        <v>4710.6000000000004</v>
      </c>
      <c r="D1758">
        <v>18.66</v>
      </c>
      <c r="E1758">
        <v>2.4</v>
      </c>
      <c r="F1758">
        <v>0.12859999999999999</v>
      </c>
      <c r="G1758">
        <v>1963.07</v>
      </c>
    </row>
    <row r="1759" spans="1:7" x14ac:dyDescent="0.2">
      <c r="A1759">
        <v>1757</v>
      </c>
      <c r="B1759" s="1">
        <v>42229</v>
      </c>
      <c r="C1759">
        <v>4826.28</v>
      </c>
      <c r="D1759">
        <v>18.940000000000001</v>
      </c>
      <c r="E1759">
        <v>2.44</v>
      </c>
      <c r="F1759">
        <v>0.12889999999999999</v>
      </c>
      <c r="G1759">
        <v>1975.68</v>
      </c>
    </row>
    <row r="1760" spans="1:7" x14ac:dyDescent="0.2">
      <c r="A1760">
        <v>1758</v>
      </c>
      <c r="B1760" s="1">
        <v>42230</v>
      </c>
      <c r="C1760">
        <v>4811.5200000000004</v>
      </c>
      <c r="D1760">
        <v>18.89</v>
      </c>
      <c r="E1760">
        <v>2.44</v>
      </c>
      <c r="F1760">
        <v>0.1293</v>
      </c>
      <c r="G1760">
        <v>1969.84</v>
      </c>
    </row>
    <row r="1761" spans="1:7" x14ac:dyDescent="0.2">
      <c r="A1761">
        <v>1759</v>
      </c>
      <c r="B1761" s="1">
        <v>42233</v>
      </c>
      <c r="C1761">
        <v>4882.8999999999996</v>
      </c>
      <c r="D1761">
        <v>18.940000000000001</v>
      </c>
      <c r="E1761">
        <v>2.46</v>
      </c>
      <c r="F1761">
        <v>0.13</v>
      </c>
      <c r="G1761">
        <v>1983.34</v>
      </c>
    </row>
    <row r="1762" spans="1:7" x14ac:dyDescent="0.2">
      <c r="A1762">
        <v>1760</v>
      </c>
      <c r="B1762" s="1">
        <v>42234</v>
      </c>
      <c r="C1762">
        <v>4527.8500000000004</v>
      </c>
      <c r="D1762">
        <v>17.61</v>
      </c>
      <c r="E1762">
        <v>2.29</v>
      </c>
      <c r="F1762">
        <v>0.13020000000000001</v>
      </c>
      <c r="G1762">
        <v>1974.56</v>
      </c>
    </row>
    <row r="1763" spans="1:7" x14ac:dyDescent="0.2">
      <c r="A1763">
        <v>1761</v>
      </c>
      <c r="B1763" s="1">
        <v>42235</v>
      </c>
      <c r="C1763">
        <v>4601.6400000000003</v>
      </c>
      <c r="D1763">
        <v>17.850000000000001</v>
      </c>
      <c r="E1763">
        <v>2.33</v>
      </c>
      <c r="F1763">
        <v>0.1305</v>
      </c>
      <c r="G1763">
        <v>1974.86</v>
      </c>
    </row>
    <row r="1764" spans="1:7" x14ac:dyDescent="0.2">
      <c r="A1764">
        <v>1762</v>
      </c>
      <c r="B1764" s="1">
        <v>42236</v>
      </c>
      <c r="C1764">
        <v>4438.6499999999996</v>
      </c>
      <c r="D1764">
        <v>17.29</v>
      </c>
      <c r="E1764">
        <v>2.25</v>
      </c>
      <c r="F1764">
        <v>0.13039999999999999</v>
      </c>
      <c r="G1764">
        <v>1968.57</v>
      </c>
    </row>
    <row r="1765" spans="1:7" x14ac:dyDescent="0.2">
      <c r="A1765">
        <v>1763</v>
      </c>
      <c r="B1765" s="1">
        <v>42237</v>
      </c>
      <c r="C1765">
        <v>4199.1499999999996</v>
      </c>
      <c r="D1765">
        <v>16.54</v>
      </c>
      <c r="E1765">
        <v>2.15</v>
      </c>
      <c r="F1765">
        <v>0.12989999999999999</v>
      </c>
      <c r="G1765">
        <v>1954.31</v>
      </c>
    </row>
    <row r="1766" spans="1:7" x14ac:dyDescent="0.2">
      <c r="A1766">
        <v>1764</v>
      </c>
      <c r="B1766" s="1">
        <v>42240</v>
      </c>
      <c r="C1766">
        <v>3836.11</v>
      </c>
      <c r="D1766">
        <v>15.01</v>
      </c>
      <c r="E1766">
        <v>1.94</v>
      </c>
      <c r="F1766">
        <v>0.1295</v>
      </c>
      <c r="G1766">
        <v>1973.25</v>
      </c>
    </row>
    <row r="1767" spans="1:7" x14ac:dyDescent="0.2">
      <c r="A1767">
        <v>1765</v>
      </c>
      <c r="B1767" s="1">
        <v>42241</v>
      </c>
      <c r="C1767">
        <v>3520.75</v>
      </c>
      <c r="D1767">
        <v>13.7</v>
      </c>
      <c r="E1767">
        <v>1.78</v>
      </c>
      <c r="F1767">
        <v>0.13</v>
      </c>
      <c r="G1767">
        <v>1976.08</v>
      </c>
    </row>
    <row r="1768" spans="1:7" x14ac:dyDescent="0.2">
      <c r="A1768">
        <v>1766</v>
      </c>
      <c r="B1768" s="1">
        <v>42242</v>
      </c>
      <c r="C1768">
        <v>3476.71</v>
      </c>
      <c r="D1768">
        <v>13.84</v>
      </c>
      <c r="E1768">
        <v>1.78</v>
      </c>
      <c r="F1768">
        <v>0.1285</v>
      </c>
      <c r="G1768">
        <v>1954.54</v>
      </c>
    </row>
    <row r="1769" spans="1:7" x14ac:dyDescent="0.2">
      <c r="A1769">
        <v>1767</v>
      </c>
      <c r="B1769" s="1">
        <v>42243</v>
      </c>
      <c r="C1769">
        <v>3649.97</v>
      </c>
      <c r="D1769">
        <v>14.73</v>
      </c>
      <c r="E1769">
        <v>1.88</v>
      </c>
      <c r="F1769">
        <v>0.12790000000000001</v>
      </c>
      <c r="G1769">
        <v>1937.7</v>
      </c>
    </row>
    <row r="1770" spans="1:7" x14ac:dyDescent="0.2">
      <c r="A1770">
        <v>1768</v>
      </c>
      <c r="B1770" s="1">
        <v>42244</v>
      </c>
      <c r="C1770">
        <v>3851.77</v>
      </c>
      <c r="D1770">
        <v>15.21</v>
      </c>
      <c r="E1770">
        <v>1.97</v>
      </c>
      <c r="F1770">
        <v>0.12970000000000001</v>
      </c>
      <c r="G1770">
        <v>1952.37</v>
      </c>
    </row>
    <row r="1771" spans="1:7" x14ac:dyDescent="0.2">
      <c r="A1771">
        <v>1769</v>
      </c>
      <c r="B1771" s="1">
        <v>42247</v>
      </c>
      <c r="C1771">
        <v>3784.07</v>
      </c>
      <c r="D1771">
        <v>15.11</v>
      </c>
      <c r="E1771">
        <v>1.96</v>
      </c>
      <c r="F1771">
        <v>0.12959999999999999</v>
      </c>
      <c r="G1771">
        <v>1932.54</v>
      </c>
    </row>
    <row r="1772" spans="1:7" x14ac:dyDescent="0.2">
      <c r="A1772">
        <v>1770</v>
      </c>
      <c r="B1772" s="1">
        <v>42248</v>
      </c>
      <c r="C1772">
        <v>3680.82</v>
      </c>
      <c r="D1772">
        <v>15.07</v>
      </c>
      <c r="E1772">
        <v>1.93</v>
      </c>
      <c r="F1772">
        <v>0.1283</v>
      </c>
      <c r="G1772">
        <v>1903.46</v>
      </c>
    </row>
    <row r="1773" spans="1:7" x14ac:dyDescent="0.2">
      <c r="A1773">
        <v>1771</v>
      </c>
      <c r="B1773" s="1">
        <v>42249</v>
      </c>
      <c r="C1773">
        <v>3685.15</v>
      </c>
      <c r="D1773">
        <v>15.25</v>
      </c>
      <c r="E1773">
        <v>1.94</v>
      </c>
      <c r="F1773">
        <v>0.127</v>
      </c>
      <c r="G1773">
        <v>1902.7</v>
      </c>
    </row>
    <row r="1774" spans="1:7" x14ac:dyDescent="0.2">
      <c r="A1774">
        <v>1772</v>
      </c>
      <c r="B1774" s="1">
        <v>42254</v>
      </c>
      <c r="C1774">
        <v>3608.92</v>
      </c>
      <c r="D1774">
        <v>14.67</v>
      </c>
      <c r="E1774">
        <v>1.88</v>
      </c>
      <c r="F1774">
        <v>0.1283</v>
      </c>
      <c r="G1774">
        <v>1917.66</v>
      </c>
    </row>
    <row r="1775" spans="1:7" x14ac:dyDescent="0.2">
      <c r="A1775">
        <v>1773</v>
      </c>
      <c r="B1775" s="1">
        <v>42255</v>
      </c>
      <c r="C1775">
        <v>3731.15</v>
      </c>
      <c r="D1775">
        <v>15.14</v>
      </c>
      <c r="E1775">
        <v>1.94</v>
      </c>
      <c r="F1775">
        <v>0.12820000000000001</v>
      </c>
      <c r="G1775">
        <v>1921.89</v>
      </c>
    </row>
    <row r="1776" spans="1:7" x14ac:dyDescent="0.2">
      <c r="A1776">
        <v>1774</v>
      </c>
      <c r="B1776" s="1">
        <v>42256</v>
      </c>
      <c r="C1776">
        <v>3818.83</v>
      </c>
      <c r="D1776">
        <v>15.39</v>
      </c>
      <c r="E1776">
        <v>1.98</v>
      </c>
      <c r="F1776">
        <v>0.1288</v>
      </c>
      <c r="G1776">
        <v>1926.19</v>
      </c>
    </row>
    <row r="1777" spans="1:7" x14ac:dyDescent="0.2">
      <c r="A1777">
        <v>1775</v>
      </c>
      <c r="B1777" s="1">
        <v>42257</v>
      </c>
      <c r="C1777">
        <v>3758.22</v>
      </c>
      <c r="D1777">
        <v>15.2</v>
      </c>
      <c r="E1777">
        <v>1.95</v>
      </c>
      <c r="F1777">
        <v>0.12839999999999999</v>
      </c>
      <c r="G1777">
        <v>1926.43</v>
      </c>
    </row>
    <row r="1778" spans="1:7" x14ac:dyDescent="0.2">
      <c r="A1778">
        <v>1776</v>
      </c>
      <c r="B1778" s="1">
        <v>42258</v>
      </c>
      <c r="C1778">
        <v>3767.51</v>
      </c>
      <c r="D1778">
        <v>15.17</v>
      </c>
      <c r="E1778">
        <v>1.95</v>
      </c>
      <c r="F1778">
        <v>0.12870000000000001</v>
      </c>
      <c r="G1778">
        <v>1929.94</v>
      </c>
    </row>
    <row r="1779" spans="1:7" x14ac:dyDescent="0.2">
      <c r="A1779">
        <v>1777</v>
      </c>
      <c r="B1779" s="1">
        <v>42261</v>
      </c>
      <c r="C1779">
        <v>3603.19</v>
      </c>
      <c r="D1779">
        <v>14.81</v>
      </c>
      <c r="E1779">
        <v>1.88</v>
      </c>
      <c r="F1779">
        <v>0.127</v>
      </c>
      <c r="G1779">
        <v>1915.86</v>
      </c>
    </row>
    <row r="1780" spans="1:7" x14ac:dyDescent="0.2">
      <c r="A1780">
        <v>1778</v>
      </c>
      <c r="B1780" s="1">
        <v>42262</v>
      </c>
      <c r="C1780">
        <v>3432.07</v>
      </c>
      <c r="D1780">
        <v>14.3</v>
      </c>
      <c r="E1780">
        <v>1.8</v>
      </c>
      <c r="F1780">
        <v>0.12609999999999999</v>
      </c>
      <c r="G1780">
        <v>1902.5</v>
      </c>
    </row>
    <row r="1781" spans="1:7" x14ac:dyDescent="0.2">
      <c r="A1781">
        <v>1779</v>
      </c>
      <c r="B1781" s="1">
        <v>42263</v>
      </c>
      <c r="C1781">
        <v>3641.68</v>
      </c>
      <c r="D1781">
        <v>15.02</v>
      </c>
      <c r="E1781">
        <v>1.91</v>
      </c>
      <c r="F1781">
        <v>0.12709999999999999</v>
      </c>
      <c r="G1781">
        <v>1908.17</v>
      </c>
    </row>
    <row r="1782" spans="1:7" x14ac:dyDescent="0.2">
      <c r="A1782">
        <v>1780</v>
      </c>
      <c r="B1782" s="1">
        <v>42264</v>
      </c>
      <c r="C1782">
        <v>3556.74</v>
      </c>
      <c r="D1782">
        <v>14.66</v>
      </c>
      <c r="E1782">
        <v>1.86</v>
      </c>
      <c r="F1782">
        <v>0.127</v>
      </c>
      <c r="G1782">
        <v>1910.75</v>
      </c>
    </row>
    <row r="1783" spans="1:7" x14ac:dyDescent="0.2">
      <c r="A1783">
        <v>1781</v>
      </c>
      <c r="B1783" s="1">
        <v>42265</v>
      </c>
      <c r="C1783">
        <v>3588.56</v>
      </c>
      <c r="D1783">
        <v>14.71</v>
      </c>
      <c r="E1783">
        <v>1.87</v>
      </c>
      <c r="F1783">
        <v>0.1273</v>
      </c>
      <c r="G1783">
        <v>1917.34</v>
      </c>
    </row>
    <row r="1784" spans="1:7" x14ac:dyDescent="0.2">
      <c r="A1784">
        <v>1782</v>
      </c>
      <c r="B1784" s="1">
        <v>42268</v>
      </c>
      <c r="C1784">
        <v>3668.09</v>
      </c>
      <c r="D1784">
        <v>14.92</v>
      </c>
      <c r="E1784">
        <v>1.91</v>
      </c>
      <c r="F1784">
        <v>0.12770000000000001</v>
      </c>
      <c r="G1784">
        <v>1925.46</v>
      </c>
    </row>
    <row r="1785" spans="1:7" x14ac:dyDescent="0.2">
      <c r="A1785">
        <v>1783</v>
      </c>
      <c r="B1785" s="1">
        <v>42269</v>
      </c>
      <c r="C1785">
        <v>3695.39</v>
      </c>
      <c r="D1785">
        <v>15.02</v>
      </c>
      <c r="E1785">
        <v>1.92</v>
      </c>
      <c r="F1785">
        <v>0.1278</v>
      </c>
      <c r="G1785">
        <v>1924.31</v>
      </c>
    </row>
    <row r="1786" spans="1:7" x14ac:dyDescent="0.2">
      <c r="A1786">
        <v>1784</v>
      </c>
      <c r="B1786" s="1">
        <v>42270</v>
      </c>
      <c r="C1786">
        <v>3625.72</v>
      </c>
      <c r="D1786">
        <v>14.69</v>
      </c>
      <c r="E1786">
        <v>1.88</v>
      </c>
      <c r="F1786">
        <v>0.1278</v>
      </c>
      <c r="G1786">
        <v>1931.38</v>
      </c>
    </row>
    <row r="1787" spans="1:7" x14ac:dyDescent="0.2">
      <c r="A1787">
        <v>1785</v>
      </c>
      <c r="B1787" s="1">
        <v>42271</v>
      </c>
      <c r="C1787">
        <v>3663.57</v>
      </c>
      <c r="D1787">
        <v>14.78</v>
      </c>
      <c r="E1787">
        <v>1.89</v>
      </c>
      <c r="F1787">
        <v>0.12809999999999999</v>
      </c>
      <c r="G1787">
        <v>1935.36</v>
      </c>
    </row>
    <row r="1788" spans="1:7" x14ac:dyDescent="0.2">
      <c r="A1788">
        <v>1786</v>
      </c>
      <c r="B1788" s="1">
        <v>42272</v>
      </c>
      <c r="C1788">
        <v>3595.04</v>
      </c>
      <c r="D1788">
        <v>14.58</v>
      </c>
      <c r="E1788">
        <v>1.86</v>
      </c>
      <c r="F1788">
        <v>0.1275</v>
      </c>
      <c r="G1788">
        <v>1934.04</v>
      </c>
    </row>
    <row r="1789" spans="1:7" x14ac:dyDescent="0.2">
      <c r="A1789">
        <v>1787</v>
      </c>
      <c r="B1789" s="1">
        <v>42275</v>
      </c>
      <c r="C1789">
        <v>3638.05</v>
      </c>
      <c r="D1789">
        <v>14.64</v>
      </c>
      <c r="E1789">
        <v>1.87</v>
      </c>
      <c r="F1789">
        <v>0.12759999999999999</v>
      </c>
      <c r="G1789">
        <v>1947.17</v>
      </c>
    </row>
    <row r="1790" spans="1:7" x14ac:dyDescent="0.2">
      <c r="A1790">
        <v>1788</v>
      </c>
      <c r="B1790" s="1">
        <v>42276</v>
      </c>
      <c r="C1790">
        <v>3576</v>
      </c>
      <c r="D1790">
        <v>14.35</v>
      </c>
      <c r="E1790">
        <v>1.83</v>
      </c>
      <c r="F1790">
        <v>0.1273</v>
      </c>
      <c r="G1790">
        <v>1956.68</v>
      </c>
    </row>
    <row r="1791" spans="1:7" x14ac:dyDescent="0.2">
      <c r="A1791">
        <v>1789</v>
      </c>
      <c r="B1791" s="1">
        <v>42277</v>
      </c>
      <c r="C1791">
        <v>3591.53</v>
      </c>
      <c r="D1791">
        <v>14.46</v>
      </c>
      <c r="E1791">
        <v>1.84</v>
      </c>
      <c r="F1791">
        <v>0.12720000000000001</v>
      </c>
      <c r="G1791">
        <v>1952.57</v>
      </c>
    </row>
    <row r="1792" spans="1:7" x14ac:dyDescent="0.2">
      <c r="A1792">
        <v>1790</v>
      </c>
      <c r="B1792" s="1">
        <v>42285</v>
      </c>
      <c r="C1792">
        <v>3708.49</v>
      </c>
      <c r="D1792">
        <v>14.87</v>
      </c>
      <c r="E1792">
        <v>1.9</v>
      </c>
      <c r="F1792">
        <v>0.12770000000000001</v>
      </c>
      <c r="G1792">
        <v>1953.01</v>
      </c>
    </row>
    <row r="1793" spans="1:7" x14ac:dyDescent="0.2">
      <c r="A1793">
        <v>1791</v>
      </c>
      <c r="B1793" s="1">
        <v>42286</v>
      </c>
      <c r="C1793">
        <v>3742.89</v>
      </c>
      <c r="D1793">
        <v>15.01</v>
      </c>
      <c r="E1793">
        <v>1.92</v>
      </c>
      <c r="F1793">
        <v>0.12820000000000001</v>
      </c>
      <c r="G1793">
        <v>1946.13</v>
      </c>
    </row>
    <row r="1794" spans="1:7" x14ac:dyDescent="0.2">
      <c r="A1794">
        <v>1792</v>
      </c>
      <c r="B1794" s="1">
        <v>42289</v>
      </c>
      <c r="C1794">
        <v>3882.21</v>
      </c>
      <c r="D1794">
        <v>15.51</v>
      </c>
      <c r="E1794">
        <v>1.99</v>
      </c>
      <c r="F1794">
        <v>0.12839999999999999</v>
      </c>
      <c r="G1794">
        <v>1949.1</v>
      </c>
    </row>
    <row r="1795" spans="1:7" x14ac:dyDescent="0.2">
      <c r="A1795">
        <v>1793</v>
      </c>
      <c r="B1795" s="1">
        <v>42290</v>
      </c>
      <c r="C1795">
        <v>3896.91</v>
      </c>
      <c r="D1795">
        <v>15.52</v>
      </c>
      <c r="E1795">
        <v>1.99</v>
      </c>
      <c r="F1795">
        <v>0.12839999999999999</v>
      </c>
      <c r="G1795">
        <v>1955.74</v>
      </c>
    </row>
    <row r="1796" spans="1:7" x14ac:dyDescent="0.2">
      <c r="A1796">
        <v>1794</v>
      </c>
      <c r="B1796" s="1">
        <v>42291</v>
      </c>
      <c r="C1796">
        <v>3830.14</v>
      </c>
      <c r="D1796">
        <v>15.31</v>
      </c>
      <c r="E1796">
        <v>1.97</v>
      </c>
      <c r="F1796">
        <v>0.12839999999999999</v>
      </c>
      <c r="G1796">
        <v>1947.98</v>
      </c>
    </row>
    <row r="1797" spans="1:7" x14ac:dyDescent="0.2">
      <c r="A1797">
        <v>1795</v>
      </c>
      <c r="B1797" s="1">
        <v>42292</v>
      </c>
      <c r="C1797">
        <v>3939.18</v>
      </c>
      <c r="D1797">
        <v>15.74</v>
      </c>
      <c r="E1797">
        <v>2.0099999999999998</v>
      </c>
      <c r="F1797">
        <v>0.12770000000000001</v>
      </c>
      <c r="G1797">
        <v>1959.47</v>
      </c>
    </row>
    <row r="1798" spans="1:7" x14ac:dyDescent="0.2">
      <c r="A1798">
        <v>1796</v>
      </c>
      <c r="B1798" s="1">
        <v>42293</v>
      </c>
      <c r="C1798">
        <v>4008.53</v>
      </c>
      <c r="D1798">
        <v>15.95</v>
      </c>
      <c r="E1798">
        <v>2.04</v>
      </c>
      <c r="F1798">
        <v>0.12790000000000001</v>
      </c>
      <c r="G1798">
        <v>1965.36</v>
      </c>
    </row>
    <row r="1799" spans="1:7" x14ac:dyDescent="0.2">
      <c r="A1799">
        <v>1797</v>
      </c>
      <c r="B1799" s="1">
        <v>42296</v>
      </c>
      <c r="C1799">
        <v>4042.38</v>
      </c>
      <c r="D1799">
        <v>15.95</v>
      </c>
      <c r="E1799">
        <v>2.04</v>
      </c>
      <c r="F1799">
        <v>0.128</v>
      </c>
      <c r="G1799">
        <v>1979.65</v>
      </c>
    </row>
    <row r="1800" spans="1:7" x14ac:dyDescent="0.2">
      <c r="A1800">
        <v>1798</v>
      </c>
      <c r="B1800" s="1">
        <v>42297</v>
      </c>
      <c r="C1800">
        <v>4086.98</v>
      </c>
      <c r="D1800">
        <v>16.09</v>
      </c>
      <c r="E1800">
        <v>2.06</v>
      </c>
      <c r="F1800">
        <v>0.1283</v>
      </c>
      <c r="G1800">
        <v>1981.04</v>
      </c>
    </row>
    <row r="1801" spans="1:7" x14ac:dyDescent="0.2">
      <c r="A1801">
        <v>1799</v>
      </c>
      <c r="B1801" s="1">
        <v>42298</v>
      </c>
      <c r="C1801">
        <v>3891.04</v>
      </c>
      <c r="D1801">
        <v>15.69</v>
      </c>
      <c r="E1801">
        <v>1.99</v>
      </c>
      <c r="F1801">
        <v>0.1268</v>
      </c>
      <c r="G1801">
        <v>1955.76</v>
      </c>
    </row>
    <row r="1802" spans="1:7" x14ac:dyDescent="0.2">
      <c r="A1802">
        <v>1800</v>
      </c>
      <c r="B1802" s="1">
        <v>42299</v>
      </c>
      <c r="C1802">
        <v>3969.13</v>
      </c>
      <c r="D1802">
        <v>15.84</v>
      </c>
      <c r="E1802">
        <v>2.02</v>
      </c>
      <c r="F1802">
        <v>0.1275</v>
      </c>
      <c r="G1802">
        <v>1965.44</v>
      </c>
    </row>
    <row r="1803" spans="1:7" x14ac:dyDescent="0.2">
      <c r="A1803">
        <v>1801</v>
      </c>
      <c r="B1803" s="1">
        <v>42300</v>
      </c>
      <c r="C1803">
        <v>4047.31</v>
      </c>
      <c r="D1803">
        <v>16.02</v>
      </c>
      <c r="E1803">
        <v>2.0499999999999998</v>
      </c>
      <c r="F1803">
        <v>0.12790000000000001</v>
      </c>
      <c r="G1803">
        <v>1975.18</v>
      </c>
    </row>
    <row r="1804" spans="1:7" x14ac:dyDescent="0.2">
      <c r="A1804">
        <v>1802</v>
      </c>
      <c r="B1804" s="1">
        <v>42303</v>
      </c>
      <c r="C1804">
        <v>4074.16</v>
      </c>
      <c r="D1804">
        <v>16.18</v>
      </c>
      <c r="E1804">
        <v>2.0499999999999998</v>
      </c>
      <c r="F1804">
        <v>0.127</v>
      </c>
      <c r="G1804">
        <v>1983.1</v>
      </c>
    </row>
    <row r="1805" spans="1:7" x14ac:dyDescent="0.2">
      <c r="A1805">
        <v>1803</v>
      </c>
      <c r="B1805" s="1">
        <v>42304</v>
      </c>
      <c r="C1805">
        <v>4088.06</v>
      </c>
      <c r="D1805">
        <v>16.13</v>
      </c>
      <c r="E1805">
        <v>2.0499999999999998</v>
      </c>
      <c r="F1805">
        <v>0.12690000000000001</v>
      </c>
      <c r="G1805">
        <v>1997.27</v>
      </c>
    </row>
    <row r="1806" spans="1:7" x14ac:dyDescent="0.2">
      <c r="A1806">
        <v>1804</v>
      </c>
      <c r="B1806" s="1">
        <v>42305</v>
      </c>
      <c r="C1806">
        <v>4020.22</v>
      </c>
      <c r="D1806">
        <v>16.05</v>
      </c>
      <c r="E1806">
        <v>2</v>
      </c>
      <c r="F1806">
        <v>0.1249</v>
      </c>
      <c r="G1806">
        <v>2005.59</v>
      </c>
    </row>
    <row r="1807" spans="1:7" x14ac:dyDescent="0.2">
      <c r="A1807">
        <v>1805</v>
      </c>
      <c r="B1807" s="1">
        <v>42306</v>
      </c>
      <c r="C1807">
        <v>4035.47</v>
      </c>
      <c r="D1807">
        <v>16.2</v>
      </c>
      <c r="E1807">
        <v>2.0099999999999998</v>
      </c>
      <c r="F1807">
        <v>0.12379999999999999</v>
      </c>
      <c r="G1807">
        <v>2011.85</v>
      </c>
    </row>
    <row r="1808" spans="1:7" x14ac:dyDescent="0.2">
      <c r="A1808">
        <v>1806</v>
      </c>
      <c r="B1808" s="1">
        <v>42307</v>
      </c>
      <c r="C1808">
        <v>4016.33</v>
      </c>
      <c r="D1808">
        <v>16.05</v>
      </c>
      <c r="E1808">
        <v>1.98</v>
      </c>
      <c r="F1808">
        <v>0.12330000000000001</v>
      </c>
      <c r="G1808">
        <v>2029.41</v>
      </c>
    </row>
    <row r="1809" spans="1:7" x14ac:dyDescent="0.2">
      <c r="A1809">
        <v>1807</v>
      </c>
      <c r="B1809" s="1">
        <v>42310</v>
      </c>
      <c r="C1809">
        <v>3942.02</v>
      </c>
      <c r="D1809">
        <v>15.76</v>
      </c>
      <c r="E1809">
        <v>1.93</v>
      </c>
      <c r="F1809">
        <v>0.1222</v>
      </c>
      <c r="G1809">
        <v>2046.57</v>
      </c>
    </row>
    <row r="1810" spans="1:7" x14ac:dyDescent="0.2">
      <c r="A1810">
        <v>1808</v>
      </c>
      <c r="B1810" s="1">
        <v>42311</v>
      </c>
      <c r="C1810">
        <v>3923.94</v>
      </c>
      <c r="D1810">
        <v>15.69</v>
      </c>
      <c r="E1810">
        <v>1.92</v>
      </c>
      <c r="F1810">
        <v>0.12230000000000001</v>
      </c>
      <c r="G1810">
        <v>2045.48</v>
      </c>
    </row>
    <row r="1811" spans="1:7" x14ac:dyDescent="0.2">
      <c r="A1811">
        <v>1809</v>
      </c>
      <c r="B1811" s="1">
        <v>42312</v>
      </c>
      <c r="C1811">
        <v>4101.78</v>
      </c>
      <c r="D1811">
        <v>16.34</v>
      </c>
      <c r="E1811">
        <v>2</v>
      </c>
      <c r="F1811">
        <v>0.12239999999999999</v>
      </c>
      <c r="G1811">
        <v>2051.1</v>
      </c>
    </row>
    <row r="1812" spans="1:7" x14ac:dyDescent="0.2">
      <c r="A1812">
        <v>1810</v>
      </c>
      <c r="B1812" s="1">
        <v>42313</v>
      </c>
      <c r="C1812">
        <v>4165.04</v>
      </c>
      <c r="D1812">
        <v>16.690000000000001</v>
      </c>
      <c r="E1812">
        <v>2.04</v>
      </c>
      <c r="F1812">
        <v>0.12230000000000001</v>
      </c>
      <c r="G1812">
        <v>2040.85</v>
      </c>
    </row>
    <row r="1813" spans="1:7" x14ac:dyDescent="0.2">
      <c r="A1813">
        <v>1811</v>
      </c>
      <c r="B1813" s="1">
        <v>42314</v>
      </c>
      <c r="C1813">
        <v>4244.1499999999996</v>
      </c>
      <c r="D1813">
        <v>17</v>
      </c>
      <c r="E1813">
        <v>2.08</v>
      </c>
      <c r="F1813">
        <v>0.1222</v>
      </c>
      <c r="G1813">
        <v>2043.86</v>
      </c>
    </row>
    <row r="1814" spans="1:7" x14ac:dyDescent="0.2">
      <c r="A1814">
        <v>1812</v>
      </c>
      <c r="B1814" s="1">
        <v>42317</v>
      </c>
      <c r="C1814">
        <v>4303.97</v>
      </c>
      <c r="D1814">
        <v>17.34</v>
      </c>
      <c r="E1814">
        <v>2.11</v>
      </c>
      <c r="F1814">
        <v>0.12189999999999999</v>
      </c>
      <c r="G1814">
        <v>2036.47</v>
      </c>
    </row>
    <row r="1815" spans="1:7" x14ac:dyDescent="0.2">
      <c r="A1815">
        <v>1813</v>
      </c>
      <c r="B1815" s="1">
        <v>42318</v>
      </c>
      <c r="C1815">
        <v>4309.28</v>
      </c>
      <c r="D1815">
        <v>17.23</v>
      </c>
      <c r="E1815">
        <v>2.1</v>
      </c>
      <c r="F1815">
        <v>0.1221</v>
      </c>
      <c r="G1815">
        <v>2048.87</v>
      </c>
    </row>
    <row r="1816" spans="1:7" x14ac:dyDescent="0.2">
      <c r="A1816">
        <v>1814</v>
      </c>
      <c r="B1816" s="1">
        <v>42319</v>
      </c>
      <c r="C1816">
        <v>4331.5600000000004</v>
      </c>
      <c r="D1816">
        <v>17.21</v>
      </c>
      <c r="E1816">
        <v>2.11</v>
      </c>
      <c r="F1816">
        <v>0.1225</v>
      </c>
      <c r="G1816">
        <v>2055.12</v>
      </c>
    </row>
    <row r="1817" spans="1:7" x14ac:dyDescent="0.2">
      <c r="A1817">
        <v>1815</v>
      </c>
      <c r="B1817" s="1">
        <v>42320</v>
      </c>
      <c r="C1817">
        <v>4297.3999999999996</v>
      </c>
      <c r="D1817">
        <v>17.03</v>
      </c>
      <c r="E1817">
        <v>2.08</v>
      </c>
      <c r="F1817">
        <v>0.12230000000000001</v>
      </c>
      <c r="G1817">
        <v>2062.91</v>
      </c>
    </row>
    <row r="1818" spans="1:7" x14ac:dyDescent="0.2">
      <c r="A1818">
        <v>1816</v>
      </c>
      <c r="B1818" s="1">
        <v>42321</v>
      </c>
      <c r="C1818">
        <v>4256.18</v>
      </c>
      <c r="D1818">
        <v>16.899999999999999</v>
      </c>
      <c r="E1818">
        <v>2.06</v>
      </c>
      <c r="F1818">
        <v>0.12180000000000001</v>
      </c>
      <c r="G1818">
        <v>2067.66</v>
      </c>
    </row>
    <row r="1819" spans="1:7" x14ac:dyDescent="0.2">
      <c r="A1819">
        <v>1817</v>
      </c>
      <c r="B1819" s="1">
        <v>42324</v>
      </c>
      <c r="C1819">
        <v>4311.12</v>
      </c>
      <c r="D1819">
        <v>17</v>
      </c>
      <c r="E1819">
        <v>2.08</v>
      </c>
      <c r="F1819">
        <v>0.1221</v>
      </c>
      <c r="G1819">
        <v>2076.13</v>
      </c>
    </row>
    <row r="1820" spans="1:7" x14ac:dyDescent="0.2">
      <c r="A1820">
        <v>1818</v>
      </c>
      <c r="B1820" s="1">
        <v>42325</v>
      </c>
      <c r="C1820">
        <v>4308.75</v>
      </c>
      <c r="D1820">
        <v>17.010000000000002</v>
      </c>
      <c r="E1820">
        <v>2.08</v>
      </c>
      <c r="F1820">
        <v>0.1221</v>
      </c>
      <c r="G1820">
        <v>2073.87</v>
      </c>
    </row>
    <row r="1821" spans="1:7" x14ac:dyDescent="0.2">
      <c r="A1821">
        <v>1819</v>
      </c>
      <c r="B1821" s="1">
        <v>42326</v>
      </c>
      <c r="C1821">
        <v>4259.6000000000004</v>
      </c>
      <c r="D1821">
        <v>16.920000000000002</v>
      </c>
      <c r="E1821">
        <v>2.06</v>
      </c>
      <c r="F1821">
        <v>0.122</v>
      </c>
      <c r="G1821">
        <v>2062.7800000000002</v>
      </c>
    </row>
    <row r="1822" spans="1:7" x14ac:dyDescent="0.2">
      <c r="A1822">
        <v>1820</v>
      </c>
      <c r="B1822" s="1">
        <v>42327</v>
      </c>
      <c r="C1822">
        <v>4332.1899999999996</v>
      </c>
      <c r="D1822">
        <v>17.100000000000001</v>
      </c>
      <c r="E1822">
        <v>2.09</v>
      </c>
      <c r="F1822">
        <v>0.1221</v>
      </c>
      <c r="G1822">
        <v>2074.84</v>
      </c>
    </row>
    <row r="1823" spans="1:7" x14ac:dyDescent="0.2">
      <c r="A1823">
        <v>1821</v>
      </c>
      <c r="B1823" s="1">
        <v>42328</v>
      </c>
      <c r="C1823">
        <v>4360.78</v>
      </c>
      <c r="D1823">
        <v>17.100000000000001</v>
      </c>
      <c r="E1823">
        <v>2.09</v>
      </c>
      <c r="F1823">
        <v>0.1222</v>
      </c>
      <c r="G1823">
        <v>2085.8000000000002</v>
      </c>
    </row>
    <row r="1824" spans="1:7" x14ac:dyDescent="0.2">
      <c r="A1824">
        <v>1822</v>
      </c>
      <c r="B1824" s="1">
        <v>42331</v>
      </c>
      <c r="C1824">
        <v>4356.68</v>
      </c>
      <c r="D1824">
        <v>17.05</v>
      </c>
      <c r="E1824">
        <v>2.08</v>
      </c>
      <c r="F1824">
        <v>0.1222</v>
      </c>
      <c r="G1824">
        <v>2090.71</v>
      </c>
    </row>
    <row r="1825" spans="1:7" x14ac:dyDescent="0.2">
      <c r="A1825">
        <v>1823</v>
      </c>
      <c r="B1825" s="1">
        <v>42332</v>
      </c>
      <c r="C1825">
        <v>4371.3500000000004</v>
      </c>
      <c r="D1825">
        <v>17.02</v>
      </c>
      <c r="E1825">
        <v>2.08</v>
      </c>
      <c r="F1825">
        <v>0.12230000000000001</v>
      </c>
      <c r="G1825">
        <v>2101.4299999999998</v>
      </c>
    </row>
    <row r="1826" spans="1:7" x14ac:dyDescent="0.2">
      <c r="A1826">
        <v>1824</v>
      </c>
      <c r="B1826" s="1">
        <v>42333</v>
      </c>
      <c r="C1826">
        <v>4432.57</v>
      </c>
      <c r="D1826">
        <v>17.16</v>
      </c>
      <c r="E1826">
        <v>2.1</v>
      </c>
      <c r="F1826">
        <v>0.12230000000000001</v>
      </c>
      <c r="G1826">
        <v>2111.02</v>
      </c>
    </row>
    <row r="1827" spans="1:7" x14ac:dyDescent="0.2">
      <c r="A1827">
        <v>1825</v>
      </c>
      <c r="B1827" s="1">
        <v>42334</v>
      </c>
      <c r="C1827">
        <v>4409.7</v>
      </c>
      <c r="D1827">
        <v>17.11</v>
      </c>
      <c r="E1827">
        <v>2.09</v>
      </c>
      <c r="F1827">
        <v>0.12230000000000001</v>
      </c>
      <c r="G1827">
        <v>2106.89</v>
      </c>
    </row>
    <row r="1828" spans="1:7" x14ac:dyDescent="0.2">
      <c r="A1828">
        <v>1826</v>
      </c>
      <c r="B1828" s="1">
        <v>42335</v>
      </c>
      <c r="C1828">
        <v>4183.03</v>
      </c>
      <c r="D1828">
        <v>16.28</v>
      </c>
      <c r="E1828">
        <v>1.98</v>
      </c>
      <c r="F1828">
        <v>0.1216</v>
      </c>
      <c r="G1828">
        <v>2113.39</v>
      </c>
    </row>
    <row r="1829" spans="1:7" x14ac:dyDescent="0.2">
      <c r="A1829">
        <v>1827</v>
      </c>
      <c r="B1829" s="1">
        <v>42338</v>
      </c>
      <c r="C1829">
        <v>4232.3500000000004</v>
      </c>
      <c r="D1829">
        <v>16.47</v>
      </c>
      <c r="E1829">
        <v>2</v>
      </c>
      <c r="F1829">
        <v>0.12130000000000001</v>
      </c>
      <c r="G1829">
        <v>2117.77</v>
      </c>
    </row>
    <row r="1830" spans="1:7" x14ac:dyDescent="0.2">
      <c r="A1830">
        <v>1828</v>
      </c>
      <c r="B1830" s="1">
        <v>42339</v>
      </c>
      <c r="C1830">
        <v>4237.51</v>
      </c>
      <c r="D1830">
        <v>16.559999999999999</v>
      </c>
      <c r="E1830">
        <v>2.0099999999999998</v>
      </c>
      <c r="F1830">
        <v>0.12139999999999999</v>
      </c>
      <c r="G1830">
        <v>2107.5700000000002</v>
      </c>
    </row>
    <row r="1831" spans="1:7" x14ac:dyDescent="0.2">
      <c r="A1831">
        <v>1829</v>
      </c>
      <c r="B1831" s="1">
        <v>42340</v>
      </c>
      <c r="C1831">
        <v>4312.53</v>
      </c>
      <c r="D1831">
        <v>17.18</v>
      </c>
      <c r="E1831">
        <v>2.0699999999999998</v>
      </c>
      <c r="F1831">
        <v>0.1208</v>
      </c>
      <c r="G1831">
        <v>2079.04</v>
      </c>
    </row>
    <row r="1832" spans="1:7" x14ac:dyDescent="0.2">
      <c r="A1832">
        <v>1830</v>
      </c>
      <c r="B1832" s="1">
        <v>42341</v>
      </c>
      <c r="C1832">
        <v>4369.7299999999996</v>
      </c>
      <c r="D1832">
        <v>17.32</v>
      </c>
      <c r="E1832">
        <v>2.09</v>
      </c>
      <c r="F1832">
        <v>0.12089999999999999</v>
      </c>
      <c r="G1832">
        <v>2085.91</v>
      </c>
    </row>
    <row r="1833" spans="1:7" x14ac:dyDescent="0.2">
      <c r="A1833">
        <v>1831</v>
      </c>
      <c r="B1833" s="1">
        <v>42342</v>
      </c>
      <c r="C1833">
        <v>4305.0600000000004</v>
      </c>
      <c r="D1833">
        <v>16.989999999999998</v>
      </c>
      <c r="E1833">
        <v>2.06</v>
      </c>
      <c r="F1833">
        <v>0.121</v>
      </c>
      <c r="G1833">
        <v>2092.9499999999998</v>
      </c>
    </row>
    <row r="1834" spans="1:7" x14ac:dyDescent="0.2">
      <c r="A1834">
        <v>1832</v>
      </c>
      <c r="B1834" s="1">
        <v>42345</v>
      </c>
      <c r="C1834">
        <v>4323.67</v>
      </c>
      <c r="D1834">
        <v>17.02</v>
      </c>
      <c r="E1834">
        <v>2.06</v>
      </c>
      <c r="F1834">
        <v>0.1212</v>
      </c>
      <c r="G1834">
        <v>2095.36</v>
      </c>
    </row>
    <row r="1835" spans="1:7" x14ac:dyDescent="0.2">
      <c r="A1835">
        <v>1833</v>
      </c>
      <c r="B1835" s="1">
        <v>42346</v>
      </c>
      <c r="C1835">
        <v>4232.0600000000004</v>
      </c>
      <c r="D1835">
        <v>16.7</v>
      </c>
      <c r="E1835">
        <v>2.02</v>
      </c>
      <c r="F1835">
        <v>0.121</v>
      </c>
      <c r="G1835">
        <v>2093.81</v>
      </c>
    </row>
    <row r="1836" spans="1:7" x14ac:dyDescent="0.2">
      <c r="A1836">
        <v>1834</v>
      </c>
      <c r="B1836" s="1">
        <v>42347</v>
      </c>
      <c r="C1836">
        <v>4253.75</v>
      </c>
      <c r="D1836">
        <v>16.78</v>
      </c>
      <c r="E1836">
        <v>2.0299999999999998</v>
      </c>
      <c r="F1836">
        <v>0.1208</v>
      </c>
      <c r="G1836">
        <v>2098.14</v>
      </c>
    </row>
    <row r="1837" spans="1:7" x14ac:dyDescent="0.2">
      <c r="A1837">
        <v>1835</v>
      </c>
      <c r="B1837" s="1">
        <v>42348</v>
      </c>
      <c r="C1837">
        <v>4245.7</v>
      </c>
      <c r="D1837">
        <v>16.71</v>
      </c>
      <c r="E1837">
        <v>2.02</v>
      </c>
      <c r="F1837">
        <v>0.1208</v>
      </c>
      <c r="G1837">
        <v>2102.84</v>
      </c>
    </row>
    <row r="1838" spans="1:7" x14ac:dyDescent="0.2">
      <c r="A1838">
        <v>1836</v>
      </c>
      <c r="B1838" s="1">
        <v>42349</v>
      </c>
      <c r="C1838">
        <v>4205.2299999999996</v>
      </c>
      <c r="D1838">
        <v>16.600000000000001</v>
      </c>
      <c r="E1838">
        <v>2.0099999999999998</v>
      </c>
      <c r="F1838">
        <v>0.12089999999999999</v>
      </c>
      <c r="G1838">
        <v>2095.13</v>
      </c>
    </row>
    <row r="1839" spans="1:7" x14ac:dyDescent="0.2">
      <c r="A1839">
        <v>1837</v>
      </c>
      <c r="B1839" s="1">
        <v>42352</v>
      </c>
      <c r="C1839">
        <v>4299.71</v>
      </c>
      <c r="D1839">
        <v>15.1</v>
      </c>
      <c r="E1839">
        <v>1.98</v>
      </c>
      <c r="F1839">
        <v>0.13109999999999999</v>
      </c>
      <c r="G1839">
        <v>2171.1</v>
      </c>
    </row>
    <row r="1840" spans="1:7" x14ac:dyDescent="0.2">
      <c r="A1840">
        <v>1838</v>
      </c>
      <c r="B1840" s="1">
        <v>42353</v>
      </c>
      <c r="C1840">
        <v>4295.22</v>
      </c>
      <c r="D1840">
        <v>15.04</v>
      </c>
      <c r="E1840">
        <v>1.97</v>
      </c>
      <c r="F1840">
        <v>0.1313</v>
      </c>
      <c r="G1840">
        <v>2175.19</v>
      </c>
    </row>
    <row r="1841" spans="1:7" x14ac:dyDescent="0.2">
      <c r="A1841">
        <v>1839</v>
      </c>
      <c r="B1841" s="1">
        <v>42354</v>
      </c>
      <c r="C1841">
        <v>4287.3</v>
      </c>
      <c r="D1841">
        <v>15</v>
      </c>
      <c r="E1841">
        <v>1.97</v>
      </c>
      <c r="F1841">
        <v>0.13150000000000001</v>
      </c>
      <c r="G1841">
        <v>2173.4499999999998</v>
      </c>
    </row>
    <row r="1842" spans="1:7" x14ac:dyDescent="0.2">
      <c r="A1842">
        <v>1840</v>
      </c>
      <c r="B1842" s="1">
        <v>42355</v>
      </c>
      <c r="C1842">
        <v>4380.8100000000004</v>
      </c>
      <c r="D1842">
        <v>15.29</v>
      </c>
      <c r="E1842">
        <v>2.0099999999999998</v>
      </c>
      <c r="F1842">
        <v>0.13159999999999999</v>
      </c>
      <c r="G1842">
        <v>2176.5</v>
      </c>
    </row>
    <row r="1843" spans="1:7" x14ac:dyDescent="0.2">
      <c r="A1843">
        <v>1841</v>
      </c>
      <c r="B1843" s="1">
        <v>42356</v>
      </c>
      <c r="C1843">
        <v>4377.74</v>
      </c>
      <c r="D1843">
        <v>15.32</v>
      </c>
      <c r="E1843">
        <v>2.0099999999999998</v>
      </c>
      <c r="F1843">
        <v>0.1313</v>
      </c>
      <c r="G1843">
        <v>2176.17</v>
      </c>
    </row>
    <row r="1844" spans="1:7" x14ac:dyDescent="0.2">
      <c r="A1844">
        <v>1842</v>
      </c>
      <c r="B1844" s="1">
        <v>42359</v>
      </c>
      <c r="C1844">
        <v>4497</v>
      </c>
      <c r="D1844">
        <v>15.78</v>
      </c>
      <c r="E1844">
        <v>2.06</v>
      </c>
      <c r="F1844">
        <v>0.13089999999999999</v>
      </c>
      <c r="G1844">
        <v>2177.7800000000002</v>
      </c>
    </row>
    <row r="1845" spans="1:7" x14ac:dyDescent="0.2">
      <c r="A1845">
        <v>1843</v>
      </c>
      <c r="B1845" s="1">
        <v>42360</v>
      </c>
      <c r="C1845">
        <v>4520.01</v>
      </c>
      <c r="D1845">
        <v>15.79</v>
      </c>
      <c r="E1845">
        <v>2.0699999999999998</v>
      </c>
      <c r="F1845">
        <v>0.13120000000000001</v>
      </c>
      <c r="G1845">
        <v>2182.7800000000002</v>
      </c>
    </row>
    <row r="1846" spans="1:7" x14ac:dyDescent="0.2">
      <c r="A1846">
        <v>1844</v>
      </c>
      <c r="B1846" s="1">
        <v>42361</v>
      </c>
      <c r="C1846">
        <v>4513.84</v>
      </c>
      <c r="D1846">
        <v>15.78</v>
      </c>
      <c r="E1846">
        <v>2.0699999999999998</v>
      </c>
      <c r="F1846">
        <v>0.13100000000000001</v>
      </c>
      <c r="G1846">
        <v>2183.52</v>
      </c>
    </row>
    <row r="1847" spans="1:7" x14ac:dyDescent="0.2">
      <c r="A1847">
        <v>1845</v>
      </c>
      <c r="B1847" s="1">
        <v>42362</v>
      </c>
      <c r="C1847">
        <v>4457.3100000000004</v>
      </c>
      <c r="D1847">
        <v>15.59</v>
      </c>
      <c r="E1847">
        <v>2.0499999999999998</v>
      </c>
      <c r="F1847">
        <v>0.13120000000000001</v>
      </c>
      <c r="G1847">
        <v>2177.8000000000002</v>
      </c>
    </row>
    <row r="1848" spans="1:7" x14ac:dyDescent="0.2">
      <c r="A1848">
        <v>1846</v>
      </c>
      <c r="B1848" s="1">
        <v>42363</v>
      </c>
      <c r="C1848">
        <v>4478.3500000000004</v>
      </c>
      <c r="D1848">
        <v>15.67</v>
      </c>
      <c r="E1848">
        <v>2.06</v>
      </c>
      <c r="F1848">
        <v>0.13120000000000001</v>
      </c>
      <c r="G1848">
        <v>2177.86</v>
      </c>
    </row>
    <row r="1849" spans="1:7" x14ac:dyDescent="0.2">
      <c r="A1849">
        <v>1847</v>
      </c>
      <c r="B1849" s="1">
        <v>42366</v>
      </c>
      <c r="C1849">
        <v>4367.53</v>
      </c>
      <c r="D1849">
        <v>15.27</v>
      </c>
      <c r="E1849">
        <v>2</v>
      </c>
      <c r="F1849">
        <v>0.13120000000000001</v>
      </c>
      <c r="G1849">
        <v>2180.04</v>
      </c>
    </row>
    <row r="1850" spans="1:7" x14ac:dyDescent="0.2">
      <c r="A1850">
        <v>1848</v>
      </c>
      <c r="B1850" s="1">
        <v>42367</v>
      </c>
      <c r="C1850">
        <v>4410.33</v>
      </c>
      <c r="D1850">
        <v>15.42</v>
      </c>
      <c r="E1850">
        <v>2.02</v>
      </c>
      <c r="F1850">
        <v>0.13120000000000001</v>
      </c>
      <c r="G1850">
        <v>2179.4</v>
      </c>
    </row>
    <row r="1851" spans="1:7" x14ac:dyDescent="0.2">
      <c r="A1851">
        <v>1849</v>
      </c>
      <c r="B1851" s="1">
        <v>42368</v>
      </c>
      <c r="C1851">
        <v>4417.87</v>
      </c>
      <c r="D1851">
        <v>15.43</v>
      </c>
      <c r="E1851">
        <v>2.0299999999999998</v>
      </c>
      <c r="F1851">
        <v>0.1313</v>
      </c>
      <c r="G1851">
        <v>2180.09</v>
      </c>
    </row>
    <row r="1852" spans="1:7" x14ac:dyDescent="0.2">
      <c r="A1852">
        <v>1850</v>
      </c>
      <c r="B1852" s="1">
        <v>42369</v>
      </c>
      <c r="C1852">
        <v>4375.17</v>
      </c>
      <c r="D1852">
        <v>15.3</v>
      </c>
      <c r="E1852">
        <v>2.0099999999999998</v>
      </c>
      <c r="F1852">
        <v>0.1313</v>
      </c>
      <c r="G1852">
        <v>2177.0300000000002</v>
      </c>
    </row>
    <row r="1853" spans="1:7" x14ac:dyDescent="0.2">
      <c r="A1853">
        <v>1851</v>
      </c>
      <c r="B1853" s="1">
        <v>42373</v>
      </c>
      <c r="C1853">
        <v>4065.49</v>
      </c>
      <c r="D1853">
        <v>14.27</v>
      </c>
      <c r="E1853">
        <v>1.87</v>
      </c>
      <c r="F1853">
        <v>0.13109999999999999</v>
      </c>
      <c r="G1853">
        <v>2173.0100000000002</v>
      </c>
    </row>
    <row r="1854" spans="1:7" x14ac:dyDescent="0.2">
      <c r="A1854">
        <v>1852</v>
      </c>
      <c r="B1854" s="1">
        <v>42374</v>
      </c>
      <c r="C1854">
        <v>4079.85</v>
      </c>
      <c r="D1854">
        <v>14.33</v>
      </c>
      <c r="E1854">
        <v>1.88</v>
      </c>
      <c r="F1854">
        <v>0.13100000000000001</v>
      </c>
      <c r="G1854">
        <v>2174.67</v>
      </c>
    </row>
    <row r="1855" spans="1:7" x14ac:dyDescent="0.2">
      <c r="A1855">
        <v>1853</v>
      </c>
      <c r="B1855" s="1">
        <v>42375</v>
      </c>
      <c r="C1855">
        <v>4181.09</v>
      </c>
      <c r="D1855">
        <v>14.61</v>
      </c>
      <c r="E1855">
        <v>1.92</v>
      </c>
      <c r="F1855">
        <v>0.13159999999999999</v>
      </c>
      <c r="G1855">
        <v>2174.17</v>
      </c>
    </row>
    <row r="1856" spans="1:7" x14ac:dyDescent="0.2">
      <c r="A1856">
        <v>1854</v>
      </c>
      <c r="B1856" s="1">
        <v>42376</v>
      </c>
      <c r="C1856">
        <v>3889.61</v>
      </c>
      <c r="D1856">
        <v>13.64</v>
      </c>
      <c r="E1856">
        <v>1.79</v>
      </c>
      <c r="F1856">
        <v>0.13109999999999999</v>
      </c>
      <c r="G1856">
        <v>2175.8000000000002</v>
      </c>
    </row>
    <row r="1857" spans="1:7" x14ac:dyDescent="0.2">
      <c r="A1857">
        <v>1855</v>
      </c>
      <c r="B1857" s="1">
        <v>42377</v>
      </c>
      <c r="C1857">
        <v>3984.16</v>
      </c>
      <c r="D1857">
        <v>13.94</v>
      </c>
      <c r="E1857">
        <v>1.83</v>
      </c>
      <c r="F1857">
        <v>0.13150000000000001</v>
      </c>
      <c r="G1857">
        <v>2173.91</v>
      </c>
    </row>
    <row r="1858" spans="1:7" x14ac:dyDescent="0.2">
      <c r="A1858">
        <v>1856</v>
      </c>
      <c r="B1858" s="1">
        <v>42380</v>
      </c>
      <c r="C1858">
        <v>3758.8</v>
      </c>
      <c r="D1858">
        <v>13.18</v>
      </c>
      <c r="E1858">
        <v>1.73</v>
      </c>
      <c r="F1858">
        <v>0.13139999999999999</v>
      </c>
      <c r="G1858">
        <v>2169.94</v>
      </c>
    </row>
    <row r="1859" spans="1:7" x14ac:dyDescent="0.2">
      <c r="A1859">
        <v>1857</v>
      </c>
      <c r="B1859" s="1">
        <v>42381</v>
      </c>
      <c r="C1859">
        <v>3757.79</v>
      </c>
      <c r="D1859">
        <v>13.25</v>
      </c>
      <c r="E1859">
        <v>1.74</v>
      </c>
      <c r="F1859">
        <v>0.13100000000000001</v>
      </c>
      <c r="G1859">
        <v>2165.4699999999998</v>
      </c>
    </row>
    <row r="1860" spans="1:7" x14ac:dyDescent="0.2">
      <c r="A1860">
        <v>1858</v>
      </c>
      <c r="B1860" s="1">
        <v>42382</v>
      </c>
      <c r="C1860">
        <v>3686.24</v>
      </c>
      <c r="D1860">
        <v>13.03</v>
      </c>
      <c r="E1860">
        <v>1.7</v>
      </c>
      <c r="F1860">
        <v>0.1308</v>
      </c>
      <c r="G1860">
        <v>2163.7800000000002</v>
      </c>
    </row>
    <row r="1861" spans="1:7" x14ac:dyDescent="0.2">
      <c r="A1861">
        <v>1859</v>
      </c>
      <c r="B1861" s="1">
        <v>42383</v>
      </c>
      <c r="C1861">
        <v>3763.71</v>
      </c>
      <c r="D1861">
        <v>13.31</v>
      </c>
      <c r="E1861">
        <v>1.73</v>
      </c>
      <c r="F1861">
        <v>0.1303</v>
      </c>
      <c r="G1861">
        <v>2169.5100000000002</v>
      </c>
    </row>
    <row r="1862" spans="1:7" x14ac:dyDescent="0.2">
      <c r="A1862">
        <v>1860</v>
      </c>
      <c r="B1862" s="1">
        <v>42384</v>
      </c>
      <c r="C1862">
        <v>3627.11</v>
      </c>
      <c r="D1862">
        <v>12.84</v>
      </c>
      <c r="E1862">
        <v>1.67</v>
      </c>
      <c r="F1862">
        <v>0.12989999999999999</v>
      </c>
      <c r="G1862">
        <v>2174.11</v>
      </c>
    </row>
    <row r="1863" spans="1:7" x14ac:dyDescent="0.2">
      <c r="A1863">
        <v>1861</v>
      </c>
      <c r="B1863" s="1">
        <v>42387</v>
      </c>
      <c r="C1863">
        <v>3637.35</v>
      </c>
      <c r="D1863">
        <v>12.87</v>
      </c>
      <c r="E1863">
        <v>1.67</v>
      </c>
      <c r="F1863">
        <v>0.13</v>
      </c>
      <c r="G1863">
        <v>2173.8200000000002</v>
      </c>
    </row>
    <row r="1864" spans="1:7" x14ac:dyDescent="0.2">
      <c r="A1864">
        <v>1862</v>
      </c>
      <c r="B1864" s="1">
        <v>42388</v>
      </c>
      <c r="C1864">
        <v>3752.64</v>
      </c>
      <c r="D1864">
        <v>13.28</v>
      </c>
      <c r="E1864">
        <v>1.73</v>
      </c>
      <c r="F1864">
        <v>0.13009999999999999</v>
      </c>
      <c r="G1864">
        <v>2170.9299999999998</v>
      </c>
    </row>
    <row r="1865" spans="1:7" x14ac:dyDescent="0.2">
      <c r="A1865">
        <v>1863</v>
      </c>
      <c r="B1865" s="1">
        <v>42389</v>
      </c>
      <c r="C1865">
        <v>3707.21</v>
      </c>
      <c r="D1865">
        <v>13.15</v>
      </c>
      <c r="E1865">
        <v>1.71</v>
      </c>
      <c r="F1865">
        <v>0.12989999999999999</v>
      </c>
      <c r="G1865">
        <v>2169.67</v>
      </c>
    </row>
    <row r="1866" spans="1:7" x14ac:dyDescent="0.2">
      <c r="A1866">
        <v>1864</v>
      </c>
      <c r="B1866" s="1">
        <v>42390</v>
      </c>
      <c r="C1866">
        <v>3600.07</v>
      </c>
      <c r="D1866">
        <v>12.8</v>
      </c>
      <c r="E1866">
        <v>1.66</v>
      </c>
      <c r="F1866">
        <v>0.12939999999999999</v>
      </c>
      <c r="G1866">
        <v>2173.8200000000002</v>
      </c>
    </row>
    <row r="1867" spans="1:7" x14ac:dyDescent="0.2">
      <c r="A1867">
        <v>1865</v>
      </c>
      <c r="B1867" s="1">
        <v>42391</v>
      </c>
      <c r="C1867">
        <v>3640.39</v>
      </c>
      <c r="D1867">
        <v>12.94</v>
      </c>
      <c r="E1867">
        <v>1.67</v>
      </c>
      <c r="F1867">
        <v>0.12939999999999999</v>
      </c>
      <c r="G1867">
        <v>2174.9</v>
      </c>
    </row>
    <row r="1868" spans="1:7" x14ac:dyDescent="0.2">
      <c r="A1868">
        <v>1866</v>
      </c>
      <c r="B1868" s="1">
        <v>42394</v>
      </c>
      <c r="C1868">
        <v>3665.44</v>
      </c>
      <c r="D1868">
        <v>13</v>
      </c>
      <c r="E1868">
        <v>1.68</v>
      </c>
      <c r="F1868">
        <v>0.1295</v>
      </c>
      <c r="G1868">
        <v>2178.2800000000002</v>
      </c>
    </row>
    <row r="1869" spans="1:7" x14ac:dyDescent="0.2">
      <c r="A1869">
        <v>1867</v>
      </c>
      <c r="B1869" s="1">
        <v>42395</v>
      </c>
      <c r="C1869">
        <v>3437.77</v>
      </c>
      <c r="D1869">
        <v>12.18</v>
      </c>
      <c r="E1869">
        <v>1.57</v>
      </c>
      <c r="F1869">
        <v>0.12889999999999999</v>
      </c>
      <c r="G1869">
        <v>2189.1799999999998</v>
      </c>
    </row>
    <row r="1870" spans="1:7" x14ac:dyDescent="0.2">
      <c r="A1870">
        <v>1868</v>
      </c>
      <c r="B1870" s="1">
        <v>42396</v>
      </c>
      <c r="C1870">
        <v>3419.93</v>
      </c>
      <c r="D1870">
        <v>12.11</v>
      </c>
      <c r="E1870">
        <v>1.56</v>
      </c>
      <c r="F1870">
        <v>0.129</v>
      </c>
      <c r="G1870">
        <v>2189.0500000000002</v>
      </c>
    </row>
    <row r="1871" spans="1:7" x14ac:dyDescent="0.2">
      <c r="A1871">
        <v>1869</v>
      </c>
      <c r="B1871" s="1">
        <v>42397</v>
      </c>
      <c r="C1871">
        <v>3330.71</v>
      </c>
      <c r="D1871">
        <v>11.79</v>
      </c>
      <c r="E1871">
        <v>1.52</v>
      </c>
      <c r="F1871">
        <v>0.12870000000000001</v>
      </c>
      <c r="G1871">
        <v>2195.09</v>
      </c>
    </row>
    <row r="1872" spans="1:7" x14ac:dyDescent="0.2">
      <c r="A1872">
        <v>1870</v>
      </c>
      <c r="B1872" s="1">
        <v>42398</v>
      </c>
      <c r="C1872">
        <v>3430.87</v>
      </c>
      <c r="D1872">
        <v>12.15</v>
      </c>
      <c r="E1872">
        <v>1.56</v>
      </c>
      <c r="F1872">
        <v>0.12859999999999999</v>
      </c>
      <c r="G1872">
        <v>2194.5700000000002</v>
      </c>
    </row>
    <row r="1873" spans="1:7" x14ac:dyDescent="0.2">
      <c r="A1873">
        <v>1871</v>
      </c>
      <c r="B1873" s="1">
        <v>42401</v>
      </c>
      <c r="C1873">
        <v>3388.88</v>
      </c>
      <c r="D1873">
        <v>12.07</v>
      </c>
      <c r="E1873">
        <v>1.54</v>
      </c>
      <c r="F1873">
        <v>0.1275</v>
      </c>
      <c r="G1873">
        <v>2202.7399999999998</v>
      </c>
    </row>
    <row r="1874" spans="1:7" x14ac:dyDescent="0.2">
      <c r="A1874">
        <v>1872</v>
      </c>
      <c r="B1874" s="1">
        <v>42402</v>
      </c>
      <c r="C1874">
        <v>3461.02</v>
      </c>
      <c r="D1874">
        <v>12.33</v>
      </c>
      <c r="E1874">
        <v>1.57</v>
      </c>
      <c r="F1874">
        <v>0.1275</v>
      </c>
      <c r="G1874">
        <v>2202.56</v>
      </c>
    </row>
    <row r="1875" spans="1:7" x14ac:dyDescent="0.2">
      <c r="A1875">
        <v>1873</v>
      </c>
      <c r="B1875" s="1">
        <v>42403</v>
      </c>
      <c r="C1875">
        <v>3447.94</v>
      </c>
      <c r="D1875">
        <v>12.28</v>
      </c>
      <c r="E1875">
        <v>1.56</v>
      </c>
      <c r="F1875">
        <v>0.1275</v>
      </c>
      <c r="G1875">
        <v>2203.4899999999998</v>
      </c>
    </row>
    <row r="1876" spans="1:7" x14ac:dyDescent="0.2">
      <c r="A1876">
        <v>1874</v>
      </c>
      <c r="B1876" s="1">
        <v>42404</v>
      </c>
      <c r="C1876">
        <v>3487.77</v>
      </c>
      <c r="D1876">
        <v>12.41</v>
      </c>
      <c r="E1876">
        <v>1.58</v>
      </c>
      <c r="F1876">
        <v>0.12759999999999999</v>
      </c>
      <c r="G1876">
        <v>2201.9299999999998</v>
      </c>
    </row>
    <row r="1877" spans="1:7" x14ac:dyDescent="0.2">
      <c r="A1877">
        <v>1875</v>
      </c>
      <c r="B1877" s="1">
        <v>42405</v>
      </c>
      <c r="C1877">
        <v>3476.32</v>
      </c>
      <c r="D1877">
        <v>12.35</v>
      </c>
      <c r="E1877">
        <v>1.58</v>
      </c>
      <c r="F1877">
        <v>0.12770000000000001</v>
      </c>
      <c r="G1877">
        <v>2204.38</v>
      </c>
    </row>
    <row r="1878" spans="1:7" x14ac:dyDescent="0.2">
      <c r="A1878">
        <v>1876</v>
      </c>
      <c r="B1878" s="1">
        <v>42415</v>
      </c>
      <c r="C1878">
        <v>3453.89</v>
      </c>
      <c r="D1878">
        <v>12.24</v>
      </c>
      <c r="E1878">
        <v>1.56</v>
      </c>
      <c r="F1878">
        <v>0.1278</v>
      </c>
      <c r="G1878">
        <v>2209.11</v>
      </c>
    </row>
    <row r="1879" spans="1:7" x14ac:dyDescent="0.2">
      <c r="A1879">
        <v>1877</v>
      </c>
      <c r="B1879" s="1">
        <v>42416</v>
      </c>
      <c r="C1879">
        <v>3556.87</v>
      </c>
      <c r="D1879">
        <v>12.61</v>
      </c>
      <c r="E1879">
        <v>1.61</v>
      </c>
      <c r="F1879">
        <v>0.12790000000000001</v>
      </c>
      <c r="G1879">
        <v>2205.65</v>
      </c>
    </row>
    <row r="1880" spans="1:7" x14ac:dyDescent="0.2">
      <c r="A1880">
        <v>1878</v>
      </c>
      <c r="B1880" s="1">
        <v>42417</v>
      </c>
      <c r="C1880">
        <v>3592.92</v>
      </c>
      <c r="D1880">
        <v>12.72</v>
      </c>
      <c r="E1880">
        <v>1.63</v>
      </c>
      <c r="F1880">
        <v>0.12809999999999999</v>
      </c>
      <c r="G1880">
        <v>2204.19</v>
      </c>
    </row>
    <row r="1881" spans="1:7" x14ac:dyDescent="0.2">
      <c r="A1881">
        <v>1879</v>
      </c>
      <c r="B1881" s="1">
        <v>42418</v>
      </c>
      <c r="C1881">
        <v>3593.35</v>
      </c>
      <c r="D1881">
        <v>12.72</v>
      </c>
      <c r="E1881">
        <v>1.63</v>
      </c>
      <c r="F1881">
        <v>0.12809999999999999</v>
      </c>
      <c r="G1881">
        <v>2204.85</v>
      </c>
    </row>
    <row r="1882" spans="1:7" x14ac:dyDescent="0.2">
      <c r="A1882">
        <v>1880</v>
      </c>
      <c r="B1882" s="1">
        <v>42419</v>
      </c>
      <c r="C1882">
        <v>3594.2</v>
      </c>
      <c r="D1882">
        <v>12.69</v>
      </c>
      <c r="E1882">
        <v>1.63</v>
      </c>
      <c r="F1882">
        <v>0.1283</v>
      </c>
      <c r="G1882">
        <v>2208.71</v>
      </c>
    </row>
    <row r="1883" spans="1:7" x14ac:dyDescent="0.2">
      <c r="A1883">
        <v>1881</v>
      </c>
      <c r="B1883" s="1">
        <v>42422</v>
      </c>
      <c r="C1883">
        <v>3675.17</v>
      </c>
      <c r="D1883">
        <v>12.98</v>
      </c>
      <c r="E1883">
        <v>1.67</v>
      </c>
      <c r="F1883">
        <v>0.12839999999999999</v>
      </c>
      <c r="G1883">
        <v>2204.4499999999998</v>
      </c>
    </row>
    <row r="1884" spans="1:7" x14ac:dyDescent="0.2">
      <c r="A1884">
        <v>1882</v>
      </c>
      <c r="B1884" s="1">
        <v>42423</v>
      </c>
      <c r="C1884">
        <v>3649.7</v>
      </c>
      <c r="D1884">
        <v>12.87</v>
      </c>
      <c r="E1884">
        <v>1.65</v>
      </c>
      <c r="F1884">
        <v>0.1283</v>
      </c>
      <c r="G1884">
        <v>2209.2600000000002</v>
      </c>
    </row>
    <row r="1885" spans="1:7" x14ac:dyDescent="0.2">
      <c r="A1885">
        <v>1883</v>
      </c>
      <c r="B1885" s="1">
        <v>42424</v>
      </c>
      <c r="C1885">
        <v>3675.67</v>
      </c>
      <c r="D1885">
        <v>12.99</v>
      </c>
      <c r="E1885">
        <v>1.67</v>
      </c>
      <c r="F1885">
        <v>0.12839999999999999</v>
      </c>
      <c r="G1885">
        <v>2203.73</v>
      </c>
    </row>
    <row r="1886" spans="1:7" x14ac:dyDescent="0.2">
      <c r="A1886">
        <v>1884</v>
      </c>
      <c r="B1886" s="1">
        <v>42425</v>
      </c>
      <c r="C1886">
        <v>3447.18</v>
      </c>
      <c r="D1886">
        <v>12.2</v>
      </c>
      <c r="E1886">
        <v>1.56</v>
      </c>
      <c r="F1886">
        <v>0.12790000000000001</v>
      </c>
      <c r="G1886">
        <v>2209.11</v>
      </c>
    </row>
    <row r="1887" spans="1:7" x14ac:dyDescent="0.2">
      <c r="A1887">
        <v>1885</v>
      </c>
      <c r="B1887" s="1">
        <v>42426</v>
      </c>
      <c r="C1887">
        <v>3483.46</v>
      </c>
      <c r="D1887">
        <v>12.33</v>
      </c>
      <c r="E1887">
        <v>1.58</v>
      </c>
      <c r="F1887">
        <v>0.128</v>
      </c>
      <c r="G1887">
        <v>2206.2800000000002</v>
      </c>
    </row>
    <row r="1888" spans="1:7" x14ac:dyDescent="0.2">
      <c r="A1888">
        <v>1886</v>
      </c>
      <c r="B1888" s="1">
        <v>42429</v>
      </c>
      <c r="C1888">
        <v>3395.02</v>
      </c>
      <c r="D1888">
        <v>12.05</v>
      </c>
      <c r="E1888">
        <v>1.54</v>
      </c>
      <c r="F1888">
        <v>0.12759999999999999</v>
      </c>
      <c r="G1888">
        <v>2208.7600000000002</v>
      </c>
    </row>
    <row r="1889" spans="1:7" x14ac:dyDescent="0.2">
      <c r="A1889">
        <v>1887</v>
      </c>
      <c r="B1889" s="1">
        <v>42430</v>
      </c>
      <c r="C1889">
        <v>3462.3</v>
      </c>
      <c r="D1889">
        <v>12.27</v>
      </c>
      <c r="E1889">
        <v>1.57</v>
      </c>
      <c r="F1889">
        <v>0.12759999999999999</v>
      </c>
      <c r="G1889">
        <v>2211.37</v>
      </c>
    </row>
    <row r="1890" spans="1:7" x14ac:dyDescent="0.2">
      <c r="A1890">
        <v>1888</v>
      </c>
      <c r="B1890" s="1">
        <v>42431</v>
      </c>
      <c r="C1890">
        <v>3618.93</v>
      </c>
      <c r="D1890">
        <v>12.8</v>
      </c>
      <c r="E1890">
        <v>1.64</v>
      </c>
      <c r="F1890">
        <v>0.12790000000000001</v>
      </c>
      <c r="G1890">
        <v>2210.1999999999998</v>
      </c>
    </row>
    <row r="1891" spans="1:7" x14ac:dyDescent="0.2">
      <c r="A1891">
        <v>1889</v>
      </c>
      <c r="B1891" s="1">
        <v>42432</v>
      </c>
      <c r="C1891">
        <v>3622.67</v>
      </c>
      <c r="D1891">
        <v>12.82</v>
      </c>
      <c r="E1891">
        <v>1.64</v>
      </c>
      <c r="F1891">
        <v>0.12790000000000001</v>
      </c>
      <c r="G1891">
        <v>2209.36</v>
      </c>
    </row>
    <row r="1892" spans="1:7" x14ac:dyDescent="0.2">
      <c r="A1892">
        <v>1890</v>
      </c>
      <c r="B1892" s="1">
        <v>42433</v>
      </c>
      <c r="C1892">
        <v>3629.48</v>
      </c>
      <c r="D1892">
        <v>12.97</v>
      </c>
      <c r="E1892">
        <v>1.65</v>
      </c>
      <c r="F1892">
        <v>0.12709999999999999</v>
      </c>
      <c r="G1892">
        <v>2201.44</v>
      </c>
    </row>
    <row r="1893" spans="1:7" x14ac:dyDescent="0.2">
      <c r="A1893">
        <v>1891</v>
      </c>
      <c r="B1893" s="1">
        <v>42436</v>
      </c>
      <c r="C1893">
        <v>3667.6</v>
      </c>
      <c r="D1893">
        <v>13.05</v>
      </c>
      <c r="E1893">
        <v>1.66</v>
      </c>
      <c r="F1893">
        <v>0.1275</v>
      </c>
      <c r="G1893">
        <v>2204.38</v>
      </c>
    </row>
    <row r="1894" spans="1:7" x14ac:dyDescent="0.2">
      <c r="A1894">
        <v>1892</v>
      </c>
      <c r="B1894" s="1">
        <v>42437</v>
      </c>
      <c r="C1894">
        <v>3664.49</v>
      </c>
      <c r="D1894">
        <v>13.05</v>
      </c>
      <c r="E1894">
        <v>1.66</v>
      </c>
      <c r="F1894">
        <v>0.1273</v>
      </c>
      <c r="G1894">
        <v>2205.41</v>
      </c>
    </row>
    <row r="1895" spans="1:7" x14ac:dyDescent="0.2">
      <c r="A1895">
        <v>1893</v>
      </c>
      <c r="B1895" s="1">
        <v>42438</v>
      </c>
      <c r="C1895">
        <v>3610.14</v>
      </c>
      <c r="D1895">
        <v>12.92</v>
      </c>
      <c r="E1895">
        <v>1.64</v>
      </c>
      <c r="F1895">
        <v>0.12670000000000001</v>
      </c>
      <c r="G1895">
        <v>2204.9699999999998</v>
      </c>
    </row>
    <row r="1896" spans="1:7" x14ac:dyDescent="0.2">
      <c r="A1896">
        <v>1894</v>
      </c>
      <c r="B1896" s="1">
        <v>42439</v>
      </c>
      <c r="C1896">
        <v>3559.59</v>
      </c>
      <c r="D1896">
        <v>12.71</v>
      </c>
      <c r="E1896">
        <v>1.61</v>
      </c>
      <c r="F1896">
        <v>0.12670000000000001</v>
      </c>
      <c r="G1896">
        <v>2211.33</v>
      </c>
    </row>
    <row r="1897" spans="1:7" x14ac:dyDescent="0.2">
      <c r="A1897">
        <v>1895</v>
      </c>
      <c r="B1897" s="1">
        <v>42440</v>
      </c>
      <c r="C1897">
        <v>3558.54</v>
      </c>
      <c r="D1897">
        <v>12.71</v>
      </c>
      <c r="E1897">
        <v>1.61</v>
      </c>
      <c r="F1897">
        <v>0.12670000000000001</v>
      </c>
      <c r="G1897">
        <v>2210.48</v>
      </c>
    </row>
    <row r="1898" spans="1:7" x14ac:dyDescent="0.2">
      <c r="A1898">
        <v>1896</v>
      </c>
      <c r="B1898" s="1">
        <v>42443</v>
      </c>
      <c r="C1898">
        <v>3621.37</v>
      </c>
      <c r="D1898">
        <v>12.89</v>
      </c>
      <c r="E1898">
        <v>1.64</v>
      </c>
      <c r="F1898">
        <v>0.12690000000000001</v>
      </c>
      <c r="G1898">
        <v>2212.64</v>
      </c>
    </row>
    <row r="1899" spans="1:7" x14ac:dyDescent="0.2">
      <c r="A1899">
        <v>1897</v>
      </c>
      <c r="B1899" s="1">
        <v>42444</v>
      </c>
      <c r="C1899">
        <v>3626.73</v>
      </c>
      <c r="D1899">
        <v>12.95</v>
      </c>
      <c r="E1899">
        <v>1.64</v>
      </c>
      <c r="F1899">
        <v>0.12670000000000001</v>
      </c>
      <c r="G1899">
        <v>2209.35</v>
      </c>
    </row>
    <row r="1900" spans="1:7" x14ac:dyDescent="0.2">
      <c r="A1900">
        <v>1898</v>
      </c>
      <c r="B1900" s="1">
        <v>42445</v>
      </c>
      <c r="C1900">
        <v>3636.61</v>
      </c>
      <c r="D1900">
        <v>13.02</v>
      </c>
      <c r="E1900">
        <v>1.65</v>
      </c>
      <c r="F1900">
        <v>0.1265</v>
      </c>
      <c r="G1900">
        <v>2207.81</v>
      </c>
    </row>
    <row r="1901" spans="1:7" x14ac:dyDescent="0.2">
      <c r="A1901">
        <v>1899</v>
      </c>
      <c r="B1901" s="1">
        <v>42446</v>
      </c>
      <c r="C1901">
        <v>3681.23</v>
      </c>
      <c r="D1901">
        <v>13.13</v>
      </c>
      <c r="E1901">
        <v>1.67</v>
      </c>
      <c r="F1901">
        <v>0.1268</v>
      </c>
      <c r="G1901">
        <v>2210.7800000000002</v>
      </c>
    </row>
    <row r="1902" spans="1:7" x14ac:dyDescent="0.2">
      <c r="A1902">
        <v>1900</v>
      </c>
      <c r="B1902" s="1">
        <v>42447</v>
      </c>
      <c r="C1902">
        <v>3738.71</v>
      </c>
      <c r="D1902">
        <v>13.28</v>
      </c>
      <c r="E1902">
        <v>1.69</v>
      </c>
      <c r="F1902">
        <v>0.12720000000000001</v>
      </c>
      <c r="G1902">
        <v>2214.65</v>
      </c>
    </row>
    <row r="1903" spans="1:7" x14ac:dyDescent="0.2">
      <c r="A1903">
        <v>1901</v>
      </c>
      <c r="B1903" s="1">
        <v>42450</v>
      </c>
      <c r="C1903">
        <v>3797.98</v>
      </c>
      <c r="D1903">
        <v>13.47</v>
      </c>
      <c r="E1903">
        <v>1.72</v>
      </c>
      <c r="F1903">
        <v>0.12740000000000001</v>
      </c>
      <c r="G1903">
        <v>2213.8000000000002</v>
      </c>
    </row>
    <row r="1904" spans="1:7" x14ac:dyDescent="0.2">
      <c r="A1904">
        <v>1902</v>
      </c>
      <c r="B1904" s="1">
        <v>42451</v>
      </c>
      <c r="C1904">
        <v>3782.14</v>
      </c>
      <c r="D1904">
        <v>13.4</v>
      </c>
      <c r="E1904">
        <v>1.7</v>
      </c>
      <c r="F1904">
        <v>0.12709999999999999</v>
      </c>
      <c r="G1904">
        <v>2219.7199999999998</v>
      </c>
    </row>
    <row r="1905" spans="1:7" x14ac:dyDescent="0.2">
      <c r="A1905">
        <v>1903</v>
      </c>
      <c r="B1905" s="1">
        <v>42452</v>
      </c>
      <c r="C1905">
        <v>3780.23</v>
      </c>
      <c r="D1905">
        <v>13.36</v>
      </c>
      <c r="E1905">
        <v>1.7</v>
      </c>
      <c r="F1905">
        <v>0.1275</v>
      </c>
      <c r="G1905">
        <v>2220.3000000000002</v>
      </c>
    </row>
    <row r="1906" spans="1:7" x14ac:dyDescent="0.2">
      <c r="A1906">
        <v>1904</v>
      </c>
      <c r="B1906" s="1">
        <v>42453</v>
      </c>
      <c r="C1906">
        <v>3727.64</v>
      </c>
      <c r="D1906">
        <v>13.18</v>
      </c>
      <c r="E1906">
        <v>1.68</v>
      </c>
      <c r="F1906">
        <v>0.12720000000000001</v>
      </c>
      <c r="G1906">
        <v>2223.9</v>
      </c>
    </row>
    <row r="1907" spans="1:7" x14ac:dyDescent="0.2">
      <c r="A1907">
        <v>1905</v>
      </c>
      <c r="B1907" s="1">
        <v>42454</v>
      </c>
      <c r="C1907">
        <v>3755.71</v>
      </c>
      <c r="D1907">
        <v>13.28</v>
      </c>
      <c r="E1907">
        <v>1.68</v>
      </c>
      <c r="F1907">
        <v>0.1268</v>
      </c>
      <c r="G1907">
        <v>2229.84</v>
      </c>
    </row>
    <row r="1908" spans="1:7" x14ac:dyDescent="0.2">
      <c r="A1908">
        <v>1906</v>
      </c>
      <c r="B1908" s="1">
        <v>42457</v>
      </c>
      <c r="C1908">
        <v>3742.04</v>
      </c>
      <c r="D1908">
        <v>13.22</v>
      </c>
      <c r="E1908">
        <v>1.67</v>
      </c>
      <c r="F1908">
        <v>0.12659999999999999</v>
      </c>
      <c r="G1908">
        <v>2235.46</v>
      </c>
    </row>
    <row r="1909" spans="1:7" x14ac:dyDescent="0.2">
      <c r="A1909">
        <v>1907</v>
      </c>
      <c r="B1909" s="1">
        <v>42458</v>
      </c>
      <c r="C1909">
        <v>3702.02</v>
      </c>
      <c r="D1909">
        <v>13.12</v>
      </c>
      <c r="E1909">
        <v>1.65</v>
      </c>
      <c r="F1909">
        <v>0.12590000000000001</v>
      </c>
      <c r="G1909">
        <v>2240.17</v>
      </c>
    </row>
    <row r="1910" spans="1:7" x14ac:dyDescent="0.2">
      <c r="A1910">
        <v>1908</v>
      </c>
      <c r="B1910" s="1">
        <v>42459</v>
      </c>
      <c r="C1910">
        <v>3789.71</v>
      </c>
      <c r="D1910">
        <v>13.39</v>
      </c>
      <c r="E1910">
        <v>1.69</v>
      </c>
      <c r="F1910">
        <v>0.1263</v>
      </c>
      <c r="G1910">
        <v>2240.92</v>
      </c>
    </row>
    <row r="1911" spans="1:7" x14ac:dyDescent="0.2">
      <c r="A1911">
        <v>1909</v>
      </c>
      <c r="B1911" s="1">
        <v>42460</v>
      </c>
      <c r="C1911">
        <v>3793.31</v>
      </c>
      <c r="D1911">
        <v>13.47</v>
      </c>
      <c r="E1911">
        <v>1.69</v>
      </c>
      <c r="F1911">
        <v>0.12520000000000001</v>
      </c>
      <c r="G1911">
        <v>2249.75</v>
      </c>
    </row>
    <row r="1912" spans="1:7" x14ac:dyDescent="0.2">
      <c r="A1912">
        <v>1910</v>
      </c>
      <c r="B1912" s="1">
        <v>42461</v>
      </c>
      <c r="C1912">
        <v>3796.8</v>
      </c>
      <c r="D1912">
        <v>13.5</v>
      </c>
      <c r="E1912">
        <v>1.69</v>
      </c>
      <c r="F1912">
        <v>0.12520000000000001</v>
      </c>
      <c r="G1912">
        <v>2246.8000000000002</v>
      </c>
    </row>
    <row r="1913" spans="1:7" x14ac:dyDescent="0.2">
      <c r="A1913">
        <v>1911</v>
      </c>
      <c r="B1913" s="1">
        <v>42465</v>
      </c>
      <c r="C1913">
        <v>3857.54</v>
      </c>
      <c r="D1913">
        <v>13.65</v>
      </c>
      <c r="E1913">
        <v>1.71</v>
      </c>
      <c r="F1913">
        <v>0.1255</v>
      </c>
      <c r="G1913">
        <v>2251.3000000000002</v>
      </c>
    </row>
    <row r="1914" spans="1:7" x14ac:dyDescent="0.2">
      <c r="A1914">
        <v>1912</v>
      </c>
      <c r="B1914" s="1">
        <v>42466</v>
      </c>
      <c r="C1914">
        <v>3856.49</v>
      </c>
      <c r="D1914">
        <v>13.62</v>
      </c>
      <c r="E1914">
        <v>1.71</v>
      </c>
      <c r="F1914">
        <v>0.1255</v>
      </c>
      <c r="G1914">
        <v>2254.81</v>
      </c>
    </row>
    <row r="1915" spans="1:7" x14ac:dyDescent="0.2">
      <c r="A1915">
        <v>1913</v>
      </c>
      <c r="B1915" s="1">
        <v>42467</v>
      </c>
      <c r="C1915">
        <v>3800.11</v>
      </c>
      <c r="D1915">
        <v>13.47</v>
      </c>
      <c r="E1915">
        <v>1.69</v>
      </c>
      <c r="F1915">
        <v>0.12529999999999999</v>
      </c>
      <c r="G1915">
        <v>2252.37</v>
      </c>
    </row>
    <row r="1916" spans="1:7" x14ac:dyDescent="0.2">
      <c r="A1916">
        <v>1914</v>
      </c>
      <c r="B1916" s="1">
        <v>42468</v>
      </c>
      <c r="C1916">
        <v>3774.3</v>
      </c>
      <c r="D1916">
        <v>13.39</v>
      </c>
      <c r="E1916">
        <v>1.68</v>
      </c>
      <c r="F1916">
        <v>0.12520000000000001</v>
      </c>
      <c r="G1916">
        <v>2251.88</v>
      </c>
    </row>
    <row r="1917" spans="1:7" x14ac:dyDescent="0.2">
      <c r="A1917">
        <v>1915</v>
      </c>
      <c r="B1917" s="1">
        <v>42471</v>
      </c>
      <c r="C1917">
        <v>3831.98</v>
      </c>
      <c r="D1917">
        <v>13.58</v>
      </c>
      <c r="E1917">
        <v>1.7</v>
      </c>
      <c r="F1917">
        <v>0.12520000000000001</v>
      </c>
      <c r="G1917">
        <v>2254.2199999999998</v>
      </c>
    </row>
    <row r="1918" spans="1:7" x14ac:dyDescent="0.2">
      <c r="A1918">
        <v>1916</v>
      </c>
      <c r="B1918" s="1">
        <v>42472</v>
      </c>
      <c r="C1918">
        <v>3816.39</v>
      </c>
      <c r="D1918">
        <v>13.55</v>
      </c>
      <c r="E1918">
        <v>1.69</v>
      </c>
      <c r="F1918">
        <v>0.12479999999999999</v>
      </c>
      <c r="G1918">
        <v>2256.63</v>
      </c>
    </row>
    <row r="1919" spans="1:7" x14ac:dyDescent="0.2">
      <c r="A1919">
        <v>1917</v>
      </c>
      <c r="B1919" s="1">
        <v>42473</v>
      </c>
      <c r="C1919">
        <v>3868.99</v>
      </c>
      <c r="D1919">
        <v>13.75</v>
      </c>
      <c r="E1919">
        <v>1.71</v>
      </c>
      <c r="F1919">
        <v>0.1244</v>
      </c>
      <c r="G1919">
        <v>2260.6799999999998</v>
      </c>
    </row>
    <row r="1920" spans="1:7" x14ac:dyDescent="0.2">
      <c r="A1920">
        <v>1918</v>
      </c>
      <c r="B1920" s="1">
        <v>42474</v>
      </c>
      <c r="C1920">
        <v>3882.55</v>
      </c>
      <c r="D1920">
        <v>13.8</v>
      </c>
      <c r="E1920">
        <v>1.72</v>
      </c>
      <c r="F1920">
        <v>0.1244</v>
      </c>
      <c r="G1920">
        <v>2260.96</v>
      </c>
    </row>
    <row r="1921" spans="1:7" x14ac:dyDescent="0.2">
      <c r="A1921">
        <v>1919</v>
      </c>
      <c r="B1921" s="1">
        <v>42475</v>
      </c>
      <c r="C1921">
        <v>3872.15</v>
      </c>
      <c r="D1921">
        <v>13.9</v>
      </c>
      <c r="E1921">
        <v>1.71</v>
      </c>
      <c r="F1921">
        <v>0.123</v>
      </c>
      <c r="G1921">
        <v>2263.5</v>
      </c>
    </row>
    <row r="1922" spans="1:7" x14ac:dyDescent="0.2">
      <c r="A1922">
        <v>1920</v>
      </c>
      <c r="B1922" s="1">
        <v>42478</v>
      </c>
      <c r="C1922">
        <v>3831.48</v>
      </c>
      <c r="D1922">
        <v>13.73</v>
      </c>
      <c r="E1922">
        <v>1.69</v>
      </c>
      <c r="F1922">
        <v>0.1229</v>
      </c>
      <c r="G1922">
        <v>2270.65</v>
      </c>
    </row>
    <row r="1923" spans="1:7" x14ac:dyDescent="0.2">
      <c r="A1923">
        <v>1921</v>
      </c>
      <c r="B1923" s="1">
        <v>42479</v>
      </c>
      <c r="C1923">
        <v>3840.95</v>
      </c>
      <c r="D1923">
        <v>13.74</v>
      </c>
      <c r="E1923">
        <v>1.69</v>
      </c>
      <c r="F1923">
        <v>0.1229</v>
      </c>
      <c r="G1923">
        <v>2274.02</v>
      </c>
    </row>
    <row r="1924" spans="1:7" x14ac:dyDescent="0.2">
      <c r="A1924">
        <v>1922</v>
      </c>
      <c r="B1924" s="1">
        <v>42480</v>
      </c>
      <c r="C1924">
        <v>3754.13</v>
      </c>
      <c r="D1924">
        <v>13.49</v>
      </c>
      <c r="E1924">
        <v>1.65</v>
      </c>
      <c r="F1924">
        <v>0.12230000000000001</v>
      </c>
      <c r="G1924">
        <v>2275.86</v>
      </c>
    </row>
    <row r="1925" spans="1:7" x14ac:dyDescent="0.2">
      <c r="A1925">
        <v>1923</v>
      </c>
      <c r="B1925" s="1">
        <v>42481</v>
      </c>
      <c r="C1925">
        <v>3736.36</v>
      </c>
      <c r="D1925">
        <v>13.4</v>
      </c>
      <c r="E1925">
        <v>1.64</v>
      </c>
      <c r="F1925">
        <v>0.12239999999999999</v>
      </c>
      <c r="G1925">
        <v>2279.29</v>
      </c>
    </row>
    <row r="1926" spans="1:7" x14ac:dyDescent="0.2">
      <c r="A1926">
        <v>1924</v>
      </c>
      <c r="B1926" s="1">
        <v>42482</v>
      </c>
      <c r="C1926">
        <v>3755.87</v>
      </c>
      <c r="D1926">
        <v>13.36</v>
      </c>
      <c r="E1926">
        <v>1.64</v>
      </c>
      <c r="F1926">
        <v>0.123</v>
      </c>
      <c r="G1926">
        <v>2285.63</v>
      </c>
    </row>
    <row r="1927" spans="1:7" x14ac:dyDescent="0.2">
      <c r="A1927">
        <v>1925</v>
      </c>
      <c r="B1927" s="1">
        <v>42485</v>
      </c>
      <c r="C1927">
        <v>3758.97</v>
      </c>
      <c r="D1927">
        <v>13.23</v>
      </c>
      <c r="E1927">
        <v>1.64</v>
      </c>
      <c r="F1927">
        <v>0.1237</v>
      </c>
      <c r="G1927">
        <v>2297.0700000000002</v>
      </c>
    </row>
    <row r="1928" spans="1:7" x14ac:dyDescent="0.2">
      <c r="A1928">
        <v>1926</v>
      </c>
      <c r="B1928" s="1">
        <v>42486</v>
      </c>
      <c r="C1928">
        <v>3778.83</v>
      </c>
      <c r="D1928">
        <v>13.28</v>
      </c>
      <c r="E1928">
        <v>1.64</v>
      </c>
      <c r="F1928">
        <v>0.1237</v>
      </c>
      <c r="G1928">
        <v>2299.34</v>
      </c>
    </row>
    <row r="1929" spans="1:7" x14ac:dyDescent="0.2">
      <c r="A1929">
        <v>1927</v>
      </c>
      <c r="B1929" s="1">
        <v>42487</v>
      </c>
      <c r="C1929">
        <v>3764.98</v>
      </c>
      <c r="D1929">
        <v>13.27</v>
      </c>
      <c r="E1929">
        <v>1.63</v>
      </c>
      <c r="F1929">
        <v>0.1231</v>
      </c>
      <c r="G1929">
        <v>2303.3200000000002</v>
      </c>
    </row>
    <row r="1930" spans="1:7" x14ac:dyDescent="0.2">
      <c r="A1930">
        <v>1928</v>
      </c>
      <c r="B1930" s="1">
        <v>42488</v>
      </c>
      <c r="C1930">
        <v>3757.62</v>
      </c>
      <c r="D1930">
        <v>13.2</v>
      </c>
      <c r="E1930">
        <v>1.63</v>
      </c>
      <c r="F1930">
        <v>0.1232</v>
      </c>
      <c r="G1930">
        <v>2311.44</v>
      </c>
    </row>
    <row r="1931" spans="1:7" x14ac:dyDescent="0.2">
      <c r="A1931">
        <v>1929</v>
      </c>
      <c r="B1931" s="1">
        <v>42489</v>
      </c>
      <c r="C1931">
        <v>3751.26</v>
      </c>
      <c r="D1931">
        <v>13.18</v>
      </c>
      <c r="E1931">
        <v>1.61</v>
      </c>
      <c r="F1931">
        <v>0.1222</v>
      </c>
      <c r="G1931">
        <v>2328.9899999999998</v>
      </c>
    </row>
    <row r="1932" spans="1:7" x14ac:dyDescent="0.2">
      <c r="A1932">
        <v>1930</v>
      </c>
      <c r="B1932" s="1">
        <v>42493</v>
      </c>
      <c r="C1932">
        <v>3817.76</v>
      </c>
      <c r="D1932">
        <v>13.43</v>
      </c>
      <c r="E1932">
        <v>1.62</v>
      </c>
      <c r="F1932">
        <v>0.1208</v>
      </c>
      <c r="G1932">
        <v>2353.02</v>
      </c>
    </row>
    <row r="1933" spans="1:7" x14ac:dyDescent="0.2">
      <c r="A1933">
        <v>1931</v>
      </c>
      <c r="B1933" s="1">
        <v>42494</v>
      </c>
      <c r="C1933">
        <v>3805.69</v>
      </c>
      <c r="D1933">
        <v>13.42</v>
      </c>
      <c r="E1933">
        <v>1.62</v>
      </c>
      <c r="F1933">
        <v>0.1207</v>
      </c>
      <c r="G1933">
        <v>2349.85</v>
      </c>
    </row>
    <row r="1934" spans="1:7" x14ac:dyDescent="0.2">
      <c r="A1934">
        <v>1932</v>
      </c>
      <c r="B1934" s="1">
        <v>42495</v>
      </c>
      <c r="C1934">
        <v>3807.25</v>
      </c>
      <c r="D1934">
        <v>13.42</v>
      </c>
      <c r="E1934">
        <v>1.62</v>
      </c>
      <c r="F1934">
        <v>0.1208</v>
      </c>
      <c r="G1934">
        <v>2348.33</v>
      </c>
    </row>
    <row r="1935" spans="1:7" x14ac:dyDescent="0.2">
      <c r="A1935">
        <v>1933</v>
      </c>
      <c r="B1935" s="1">
        <v>42496</v>
      </c>
      <c r="C1935">
        <v>3702.3</v>
      </c>
      <c r="D1935">
        <v>13.1</v>
      </c>
      <c r="E1935">
        <v>1.58</v>
      </c>
      <c r="F1935">
        <v>0.1206</v>
      </c>
      <c r="G1935">
        <v>2342.2399999999998</v>
      </c>
    </row>
    <row r="1936" spans="1:7" x14ac:dyDescent="0.2">
      <c r="A1936">
        <v>1934</v>
      </c>
      <c r="B1936" s="1">
        <v>42499</v>
      </c>
      <c r="C1936">
        <v>3613.31</v>
      </c>
      <c r="D1936">
        <v>12.83</v>
      </c>
      <c r="E1936">
        <v>1.54</v>
      </c>
      <c r="F1936">
        <v>0.1201</v>
      </c>
      <c r="G1936">
        <v>2343.88</v>
      </c>
    </row>
    <row r="1937" spans="1:7" x14ac:dyDescent="0.2">
      <c r="A1937">
        <v>1935</v>
      </c>
      <c r="B1937" s="1">
        <v>42500</v>
      </c>
      <c r="C1937">
        <v>3624.84</v>
      </c>
      <c r="D1937">
        <v>12.87</v>
      </c>
      <c r="E1937">
        <v>1.55</v>
      </c>
      <c r="F1937">
        <v>0.1202</v>
      </c>
      <c r="G1937">
        <v>2343.67</v>
      </c>
    </row>
    <row r="1938" spans="1:7" x14ac:dyDescent="0.2">
      <c r="A1938">
        <v>1936</v>
      </c>
      <c r="B1938" s="1">
        <v>42501</v>
      </c>
      <c r="C1938">
        <v>3645.76</v>
      </c>
      <c r="D1938">
        <v>12.95</v>
      </c>
      <c r="E1938">
        <v>1.56</v>
      </c>
      <c r="F1938">
        <v>0.1201</v>
      </c>
      <c r="G1938">
        <v>2344.23</v>
      </c>
    </row>
    <row r="1939" spans="1:7" x14ac:dyDescent="0.2">
      <c r="A1939">
        <v>1937</v>
      </c>
      <c r="B1939" s="1">
        <v>42502</v>
      </c>
      <c r="C1939">
        <v>3650.12</v>
      </c>
      <c r="D1939">
        <v>12.96</v>
      </c>
      <c r="E1939">
        <v>1.56</v>
      </c>
      <c r="F1939">
        <v>0.1202</v>
      </c>
      <c r="G1939">
        <v>2343.36</v>
      </c>
    </row>
    <row r="1940" spans="1:7" x14ac:dyDescent="0.2">
      <c r="A1940">
        <v>1938</v>
      </c>
      <c r="B1940" s="1">
        <v>42503</v>
      </c>
      <c r="C1940">
        <v>3642.23</v>
      </c>
      <c r="D1940">
        <v>12.91</v>
      </c>
      <c r="E1940">
        <v>1.55</v>
      </c>
      <c r="F1940">
        <v>0.1202</v>
      </c>
      <c r="G1940">
        <v>2346.36</v>
      </c>
    </row>
    <row r="1941" spans="1:7" x14ac:dyDescent="0.2">
      <c r="A1941">
        <v>1939</v>
      </c>
      <c r="B1941" s="1">
        <v>42506</v>
      </c>
      <c r="C1941">
        <v>3665.3</v>
      </c>
      <c r="D1941">
        <v>12.98</v>
      </c>
      <c r="E1941">
        <v>1.56</v>
      </c>
      <c r="F1941">
        <v>0.1203</v>
      </c>
      <c r="G1941">
        <v>2346.12</v>
      </c>
    </row>
    <row r="1942" spans="1:7" x14ac:dyDescent="0.2">
      <c r="A1942">
        <v>1940</v>
      </c>
      <c r="B1942" s="1">
        <v>42507</v>
      </c>
      <c r="C1942">
        <v>3648.9</v>
      </c>
      <c r="D1942">
        <v>12.91</v>
      </c>
      <c r="E1942">
        <v>1.56</v>
      </c>
      <c r="F1942">
        <v>0.1206</v>
      </c>
      <c r="G1942">
        <v>2343.12</v>
      </c>
    </row>
    <row r="1943" spans="1:7" x14ac:dyDescent="0.2">
      <c r="A1943">
        <v>1941</v>
      </c>
      <c r="B1943" s="1">
        <v>42508</v>
      </c>
      <c r="C1943">
        <v>3599.62</v>
      </c>
      <c r="D1943">
        <v>12.79</v>
      </c>
      <c r="E1943">
        <v>1.54</v>
      </c>
      <c r="F1943">
        <v>0.1203</v>
      </c>
      <c r="G1943">
        <v>2340</v>
      </c>
    </row>
    <row r="1944" spans="1:7" x14ac:dyDescent="0.2">
      <c r="A1944">
        <v>1942</v>
      </c>
      <c r="B1944" s="1">
        <v>42509</v>
      </c>
      <c r="C1944">
        <v>3596.54</v>
      </c>
      <c r="D1944">
        <v>12.76</v>
      </c>
      <c r="E1944">
        <v>1.54</v>
      </c>
      <c r="F1944">
        <v>0.1205</v>
      </c>
      <c r="G1944">
        <v>2340.3000000000002</v>
      </c>
    </row>
    <row r="1945" spans="1:7" x14ac:dyDescent="0.2">
      <c r="A1945">
        <v>1943</v>
      </c>
      <c r="B1945" s="1">
        <v>42510</v>
      </c>
      <c r="C1945">
        <v>3610.31</v>
      </c>
      <c r="D1945">
        <v>12.8</v>
      </c>
      <c r="E1945">
        <v>1.54</v>
      </c>
      <c r="F1945">
        <v>0.1207</v>
      </c>
      <c r="G1945">
        <v>2338.16</v>
      </c>
    </row>
    <row r="1946" spans="1:7" x14ac:dyDescent="0.2">
      <c r="A1946">
        <v>1944</v>
      </c>
      <c r="B1946" s="1">
        <v>42513</v>
      </c>
      <c r="C1946">
        <v>3628.11</v>
      </c>
      <c r="D1946">
        <v>12.84</v>
      </c>
      <c r="E1946">
        <v>1.55</v>
      </c>
      <c r="F1946">
        <v>0.12089999999999999</v>
      </c>
      <c r="G1946">
        <v>2336.1999999999998</v>
      </c>
    </row>
    <row r="1947" spans="1:7" x14ac:dyDescent="0.2">
      <c r="A1947">
        <v>1945</v>
      </c>
      <c r="B1947" s="1">
        <v>42514</v>
      </c>
      <c r="C1947">
        <v>3598.55</v>
      </c>
      <c r="D1947">
        <v>12.74</v>
      </c>
      <c r="E1947">
        <v>1.54</v>
      </c>
      <c r="F1947">
        <v>0.121</v>
      </c>
      <c r="G1947">
        <v>2334.73</v>
      </c>
    </row>
    <row r="1948" spans="1:7" x14ac:dyDescent="0.2">
      <c r="A1948">
        <v>1946</v>
      </c>
      <c r="B1948" s="1">
        <v>42515</v>
      </c>
      <c r="C1948">
        <v>3600.11</v>
      </c>
      <c r="D1948">
        <v>12.75</v>
      </c>
      <c r="E1948">
        <v>1.54</v>
      </c>
      <c r="F1948">
        <v>0.1211</v>
      </c>
      <c r="G1948">
        <v>2332.0100000000002</v>
      </c>
    </row>
    <row r="1949" spans="1:7" x14ac:dyDescent="0.2">
      <c r="A1949">
        <v>1947</v>
      </c>
      <c r="B1949" s="1">
        <v>42516</v>
      </c>
      <c r="C1949">
        <v>3607.81</v>
      </c>
      <c r="D1949">
        <v>12.77</v>
      </c>
      <c r="E1949">
        <v>1.55</v>
      </c>
      <c r="F1949">
        <v>0.1211</v>
      </c>
      <c r="G1949">
        <v>2332.31</v>
      </c>
    </row>
    <row r="1950" spans="1:7" x14ac:dyDescent="0.2">
      <c r="A1950">
        <v>1948</v>
      </c>
      <c r="B1950" s="1">
        <v>42517</v>
      </c>
      <c r="C1950">
        <v>3617.15</v>
      </c>
      <c r="D1950">
        <v>12.79</v>
      </c>
      <c r="E1950">
        <v>1.55</v>
      </c>
      <c r="F1950">
        <v>0.121</v>
      </c>
      <c r="G1950">
        <v>2336.7800000000002</v>
      </c>
    </row>
    <row r="1951" spans="1:7" x14ac:dyDescent="0.2">
      <c r="A1951">
        <v>1949</v>
      </c>
      <c r="B1951" s="1">
        <v>42520</v>
      </c>
      <c r="C1951">
        <v>3617.97</v>
      </c>
      <c r="D1951">
        <v>12.81</v>
      </c>
      <c r="E1951">
        <v>1.55</v>
      </c>
      <c r="F1951">
        <v>0.12089999999999999</v>
      </c>
      <c r="G1951">
        <v>2335.56</v>
      </c>
    </row>
    <row r="1952" spans="1:7" x14ac:dyDescent="0.2">
      <c r="A1952">
        <v>1950</v>
      </c>
      <c r="B1952" s="1">
        <v>42521</v>
      </c>
      <c r="C1952">
        <v>3720.26</v>
      </c>
      <c r="D1952">
        <v>13.18</v>
      </c>
      <c r="E1952">
        <v>1.59</v>
      </c>
      <c r="F1952">
        <v>0.121</v>
      </c>
      <c r="G1952">
        <v>2333.14</v>
      </c>
    </row>
    <row r="1953" spans="1:7" x14ac:dyDescent="0.2">
      <c r="A1953">
        <v>1951</v>
      </c>
      <c r="B1953" s="1">
        <v>42522</v>
      </c>
      <c r="C1953">
        <v>3718.37</v>
      </c>
      <c r="D1953">
        <v>13.15</v>
      </c>
      <c r="E1953">
        <v>1.59</v>
      </c>
      <c r="F1953">
        <v>0.1211</v>
      </c>
      <c r="G1953">
        <v>2334.5700000000002</v>
      </c>
    </row>
    <row r="1954" spans="1:7" x14ac:dyDescent="0.2">
      <c r="A1954">
        <v>1952</v>
      </c>
      <c r="B1954" s="1">
        <v>42523</v>
      </c>
      <c r="C1954">
        <v>3726.49</v>
      </c>
      <c r="D1954">
        <v>13.16</v>
      </c>
      <c r="E1954">
        <v>1.6</v>
      </c>
      <c r="F1954">
        <v>0.1212</v>
      </c>
      <c r="G1954">
        <v>2335.3000000000002</v>
      </c>
    </row>
    <row r="1955" spans="1:7" x14ac:dyDescent="0.2">
      <c r="A1955">
        <v>1953</v>
      </c>
      <c r="B1955" s="1">
        <v>42524</v>
      </c>
      <c r="C1955">
        <v>3744.39</v>
      </c>
      <c r="D1955">
        <v>13.23</v>
      </c>
      <c r="E1955">
        <v>1.6</v>
      </c>
      <c r="F1955">
        <v>0.12130000000000001</v>
      </c>
      <c r="G1955">
        <v>2333.64</v>
      </c>
    </row>
    <row r="1956" spans="1:7" x14ac:dyDescent="0.2">
      <c r="A1956">
        <v>1954</v>
      </c>
      <c r="B1956" s="1">
        <v>42527</v>
      </c>
      <c r="C1956">
        <v>3744.23</v>
      </c>
      <c r="D1956">
        <v>13.21</v>
      </c>
      <c r="E1956">
        <v>1.6</v>
      </c>
      <c r="F1956">
        <v>0.12139999999999999</v>
      </c>
      <c r="G1956">
        <v>2334.6999999999998</v>
      </c>
    </row>
    <row r="1957" spans="1:7" x14ac:dyDescent="0.2">
      <c r="A1957">
        <v>1955</v>
      </c>
      <c r="B1957" s="1">
        <v>42528</v>
      </c>
      <c r="C1957">
        <v>3736.48</v>
      </c>
      <c r="D1957">
        <v>13.19</v>
      </c>
      <c r="E1957">
        <v>1.6</v>
      </c>
      <c r="F1957">
        <v>0.12139999999999999</v>
      </c>
      <c r="G1957">
        <v>2333.23</v>
      </c>
    </row>
    <row r="1958" spans="1:7" x14ac:dyDescent="0.2">
      <c r="A1958">
        <v>1956</v>
      </c>
      <c r="B1958" s="1">
        <v>42529</v>
      </c>
      <c r="C1958">
        <v>3711.11</v>
      </c>
      <c r="D1958">
        <v>13.12</v>
      </c>
      <c r="E1958">
        <v>1.6</v>
      </c>
      <c r="F1958">
        <v>0.12180000000000001</v>
      </c>
      <c r="G1958">
        <v>2322.87</v>
      </c>
    </row>
    <row r="1959" spans="1:7" x14ac:dyDescent="0.2">
      <c r="A1959">
        <v>1957</v>
      </c>
      <c r="B1959" s="1">
        <v>42534</v>
      </c>
      <c r="C1959">
        <v>3606.91</v>
      </c>
      <c r="D1959">
        <v>12.78</v>
      </c>
      <c r="E1959">
        <v>1.55</v>
      </c>
      <c r="F1959">
        <v>0.12139999999999999</v>
      </c>
      <c r="G1959">
        <v>2324.7399999999998</v>
      </c>
    </row>
    <row r="1960" spans="1:7" x14ac:dyDescent="0.2">
      <c r="A1960">
        <v>1958</v>
      </c>
      <c r="B1960" s="1">
        <v>42535</v>
      </c>
      <c r="C1960">
        <v>3616.09</v>
      </c>
      <c r="D1960">
        <v>12.81</v>
      </c>
      <c r="E1960">
        <v>1.56</v>
      </c>
      <c r="F1960">
        <v>0.12139999999999999</v>
      </c>
      <c r="G1960">
        <v>2324.3000000000002</v>
      </c>
    </row>
    <row r="1961" spans="1:7" x14ac:dyDescent="0.2">
      <c r="A1961">
        <v>1959</v>
      </c>
      <c r="B1961" s="1">
        <v>42536</v>
      </c>
      <c r="C1961">
        <v>3667.38</v>
      </c>
      <c r="D1961">
        <v>12.96</v>
      </c>
      <c r="E1961">
        <v>1.58</v>
      </c>
      <c r="F1961">
        <v>0.1215</v>
      </c>
      <c r="G1961">
        <v>2327.92</v>
      </c>
    </row>
    <row r="1962" spans="1:7" x14ac:dyDescent="0.2">
      <c r="A1962">
        <v>1960</v>
      </c>
      <c r="B1962" s="1">
        <v>42537</v>
      </c>
      <c r="C1962">
        <v>3647.14</v>
      </c>
      <c r="D1962">
        <v>12.88</v>
      </c>
      <c r="E1962">
        <v>1.57</v>
      </c>
      <c r="F1962">
        <v>0.1217</v>
      </c>
      <c r="G1962">
        <v>2327.7800000000002</v>
      </c>
    </row>
    <row r="1963" spans="1:7" x14ac:dyDescent="0.2">
      <c r="A1963">
        <v>1961</v>
      </c>
      <c r="B1963" s="1">
        <v>42538</v>
      </c>
      <c r="C1963">
        <v>3675.94</v>
      </c>
      <c r="D1963">
        <v>12.95</v>
      </c>
      <c r="E1963">
        <v>1.58</v>
      </c>
      <c r="F1963">
        <v>0.12189999999999999</v>
      </c>
      <c r="G1963">
        <v>2329.42</v>
      </c>
    </row>
    <row r="1964" spans="1:7" x14ac:dyDescent="0.2">
      <c r="A1964">
        <v>1962</v>
      </c>
      <c r="B1964" s="1">
        <v>42541</v>
      </c>
      <c r="C1964">
        <v>3676.93</v>
      </c>
      <c r="D1964">
        <v>12.98</v>
      </c>
      <c r="E1964">
        <v>1.58</v>
      </c>
      <c r="F1964">
        <v>0.1216</v>
      </c>
      <c r="G1964">
        <v>2329</v>
      </c>
    </row>
    <row r="1965" spans="1:7" x14ac:dyDescent="0.2">
      <c r="A1965">
        <v>1963</v>
      </c>
      <c r="B1965" s="1">
        <v>42542</v>
      </c>
      <c r="C1965">
        <v>3666.45</v>
      </c>
      <c r="D1965">
        <v>12.97</v>
      </c>
      <c r="E1965">
        <v>1.58</v>
      </c>
      <c r="F1965">
        <v>0.1216</v>
      </c>
      <c r="G1965">
        <v>2325.0700000000002</v>
      </c>
    </row>
    <row r="1966" spans="1:7" x14ac:dyDescent="0.2">
      <c r="A1966">
        <v>1964</v>
      </c>
      <c r="B1966" s="1">
        <v>42543</v>
      </c>
      <c r="C1966">
        <v>3697.82</v>
      </c>
      <c r="D1966">
        <v>13.06</v>
      </c>
      <c r="E1966">
        <v>1.59</v>
      </c>
      <c r="F1966">
        <v>0.1217</v>
      </c>
      <c r="G1966">
        <v>2326.33</v>
      </c>
    </row>
    <row r="1967" spans="1:7" x14ac:dyDescent="0.2">
      <c r="A1967">
        <v>1965</v>
      </c>
      <c r="B1967" s="1">
        <v>42544</v>
      </c>
      <c r="C1967">
        <v>3673.01</v>
      </c>
      <c r="D1967">
        <v>12.96</v>
      </c>
      <c r="E1967">
        <v>1.58</v>
      </c>
      <c r="F1967">
        <v>0.1221</v>
      </c>
      <c r="G1967">
        <v>2319.9299999999998</v>
      </c>
    </row>
    <row r="1968" spans="1:7" x14ac:dyDescent="0.2">
      <c r="A1968">
        <v>1966</v>
      </c>
      <c r="B1968" s="1">
        <v>42545</v>
      </c>
      <c r="C1968">
        <v>3622.3</v>
      </c>
      <c r="D1968">
        <v>12.78</v>
      </c>
      <c r="E1968">
        <v>1.57</v>
      </c>
      <c r="F1968">
        <v>0.1225</v>
      </c>
      <c r="G1968">
        <v>2314.54</v>
      </c>
    </row>
    <row r="1969" spans="1:7" x14ac:dyDescent="0.2">
      <c r="A1969">
        <v>1967</v>
      </c>
      <c r="B1969" s="1">
        <v>42548</v>
      </c>
      <c r="C1969">
        <v>3671.12</v>
      </c>
      <c r="D1969">
        <v>12.92</v>
      </c>
      <c r="E1969">
        <v>1.58</v>
      </c>
      <c r="F1969">
        <v>0.1225</v>
      </c>
      <c r="G1969">
        <v>2318.83</v>
      </c>
    </row>
    <row r="1970" spans="1:7" x14ac:dyDescent="0.2">
      <c r="A1970">
        <v>1968</v>
      </c>
      <c r="B1970" s="1">
        <v>42549</v>
      </c>
      <c r="C1970">
        <v>3691.74</v>
      </c>
      <c r="D1970">
        <v>12.98</v>
      </c>
      <c r="E1970">
        <v>1.59</v>
      </c>
      <c r="F1970">
        <v>0.1225</v>
      </c>
      <c r="G1970">
        <v>2321.79</v>
      </c>
    </row>
    <row r="1971" spans="1:7" x14ac:dyDescent="0.2">
      <c r="A1971">
        <v>1969</v>
      </c>
      <c r="B1971" s="1">
        <v>42550</v>
      </c>
      <c r="C1971">
        <v>3703.2</v>
      </c>
      <c r="D1971">
        <v>13.06</v>
      </c>
      <c r="E1971">
        <v>1.6</v>
      </c>
      <c r="F1971">
        <v>0.1225</v>
      </c>
      <c r="G1971">
        <v>2314.09</v>
      </c>
    </row>
    <row r="1972" spans="1:7" x14ac:dyDescent="0.2">
      <c r="A1972">
        <v>1970</v>
      </c>
      <c r="B1972" s="1">
        <v>42551</v>
      </c>
      <c r="C1972">
        <v>3703.5</v>
      </c>
      <c r="D1972">
        <v>13.04</v>
      </c>
      <c r="E1972">
        <v>1.6</v>
      </c>
      <c r="F1972">
        <v>0.1227</v>
      </c>
      <c r="G1972">
        <v>2314.3000000000002</v>
      </c>
    </row>
    <row r="1973" spans="1:7" x14ac:dyDescent="0.2">
      <c r="A1973">
        <v>1971</v>
      </c>
      <c r="B1973" s="1">
        <v>42552</v>
      </c>
      <c r="C1973">
        <v>3706.91</v>
      </c>
      <c r="D1973">
        <v>13.06</v>
      </c>
      <c r="E1973">
        <v>1.6</v>
      </c>
      <c r="F1973">
        <v>0.1226</v>
      </c>
      <c r="G1973">
        <v>2314.13</v>
      </c>
    </row>
    <row r="1974" spans="1:7" x14ac:dyDescent="0.2">
      <c r="A1974">
        <v>1972</v>
      </c>
      <c r="B1974" s="1">
        <v>42555</v>
      </c>
      <c r="C1974">
        <v>3761.78</v>
      </c>
      <c r="D1974">
        <v>13.25</v>
      </c>
      <c r="E1974">
        <v>1.63</v>
      </c>
      <c r="F1974">
        <v>0.12280000000000001</v>
      </c>
      <c r="G1974">
        <v>2311.7600000000002</v>
      </c>
    </row>
    <row r="1975" spans="1:7" x14ac:dyDescent="0.2">
      <c r="A1975">
        <v>1973</v>
      </c>
      <c r="B1975" s="1">
        <v>42556</v>
      </c>
      <c r="C1975">
        <v>3767.15</v>
      </c>
      <c r="D1975">
        <v>13.28</v>
      </c>
      <c r="E1975">
        <v>1.63</v>
      </c>
      <c r="F1975">
        <v>0.1231</v>
      </c>
      <c r="G1975">
        <v>2304.54</v>
      </c>
    </row>
    <row r="1976" spans="1:7" x14ac:dyDescent="0.2">
      <c r="A1976">
        <v>1974</v>
      </c>
      <c r="B1976" s="1">
        <v>42557</v>
      </c>
      <c r="C1976">
        <v>3779.89</v>
      </c>
      <c r="D1976">
        <v>13.28</v>
      </c>
      <c r="E1976">
        <v>1.64</v>
      </c>
      <c r="F1976">
        <v>0.1232</v>
      </c>
      <c r="G1976">
        <v>2310.66</v>
      </c>
    </row>
    <row r="1977" spans="1:7" x14ac:dyDescent="0.2">
      <c r="A1977">
        <v>1975</v>
      </c>
      <c r="B1977" s="1">
        <v>42558</v>
      </c>
      <c r="C1977">
        <v>3761.17</v>
      </c>
      <c r="D1977">
        <v>13.22</v>
      </c>
      <c r="E1977">
        <v>1.64</v>
      </c>
      <c r="F1977">
        <v>0.12379999999999999</v>
      </c>
      <c r="G1977">
        <v>2298.6999999999998</v>
      </c>
    </row>
    <row r="1978" spans="1:7" x14ac:dyDescent="0.2">
      <c r="A1978">
        <v>1976</v>
      </c>
      <c r="B1978" s="1">
        <v>42559</v>
      </c>
      <c r="C1978">
        <v>3732.62</v>
      </c>
      <c r="D1978">
        <v>13.1</v>
      </c>
      <c r="E1978">
        <v>1.63</v>
      </c>
      <c r="F1978">
        <v>0.12429999999999999</v>
      </c>
      <c r="G1978">
        <v>2292.06</v>
      </c>
    </row>
    <row r="1979" spans="1:7" x14ac:dyDescent="0.2">
      <c r="A1979">
        <v>1977</v>
      </c>
      <c r="B1979" s="1">
        <v>42562</v>
      </c>
      <c r="C1979">
        <v>3743.67</v>
      </c>
      <c r="D1979">
        <v>13.15</v>
      </c>
      <c r="E1979">
        <v>1.63</v>
      </c>
      <c r="F1979">
        <v>0.1239</v>
      </c>
      <c r="G1979">
        <v>2296.39</v>
      </c>
    </row>
    <row r="1980" spans="1:7" x14ac:dyDescent="0.2">
      <c r="A1980">
        <v>1978</v>
      </c>
      <c r="B1980" s="1">
        <v>42563</v>
      </c>
      <c r="C1980">
        <v>3829.65</v>
      </c>
      <c r="D1980">
        <v>13.43</v>
      </c>
      <c r="E1980">
        <v>1.66</v>
      </c>
      <c r="F1980">
        <v>0.12379999999999999</v>
      </c>
      <c r="G1980">
        <v>2302.7399999999998</v>
      </c>
    </row>
    <row r="1981" spans="1:7" x14ac:dyDescent="0.2">
      <c r="A1981">
        <v>1979</v>
      </c>
      <c r="B1981" s="1">
        <v>42564</v>
      </c>
      <c r="C1981">
        <v>3841.24</v>
      </c>
      <c r="D1981">
        <v>13.48</v>
      </c>
      <c r="E1981">
        <v>1.67</v>
      </c>
      <c r="F1981">
        <v>0.1242</v>
      </c>
      <c r="G1981">
        <v>2293.85</v>
      </c>
    </row>
    <row r="1982" spans="1:7" x14ac:dyDescent="0.2">
      <c r="A1982">
        <v>1980</v>
      </c>
      <c r="B1982" s="1">
        <v>42565</v>
      </c>
      <c r="C1982">
        <v>3824.85</v>
      </c>
      <c r="D1982">
        <v>13.43</v>
      </c>
      <c r="E1982">
        <v>1.67</v>
      </c>
      <c r="F1982">
        <v>0.12429999999999999</v>
      </c>
      <c r="G1982">
        <v>2291.29</v>
      </c>
    </row>
    <row r="1983" spans="1:7" x14ac:dyDescent="0.2">
      <c r="A1983">
        <v>1981</v>
      </c>
      <c r="B1983" s="1">
        <v>42566</v>
      </c>
      <c r="C1983">
        <v>3831.73</v>
      </c>
      <c r="D1983">
        <v>13.46</v>
      </c>
      <c r="E1983">
        <v>1.67</v>
      </c>
      <c r="F1983">
        <v>0.1242</v>
      </c>
      <c r="G1983">
        <v>2291.42</v>
      </c>
    </row>
    <row r="1984" spans="1:7" x14ac:dyDescent="0.2">
      <c r="A1984">
        <v>1982</v>
      </c>
      <c r="B1984" s="1">
        <v>42569</v>
      </c>
      <c r="C1984">
        <v>3837.38</v>
      </c>
      <c r="D1984">
        <v>13.49</v>
      </c>
      <c r="E1984">
        <v>1.67</v>
      </c>
      <c r="F1984">
        <v>0.124</v>
      </c>
      <c r="G1984">
        <v>2294.8000000000002</v>
      </c>
    </row>
    <row r="1985" spans="1:7" x14ac:dyDescent="0.2">
      <c r="A1985">
        <v>1983</v>
      </c>
      <c r="B1985" s="1">
        <v>42570</v>
      </c>
      <c r="C1985">
        <v>3816.88</v>
      </c>
      <c r="D1985">
        <v>13.41</v>
      </c>
      <c r="E1985">
        <v>1.67</v>
      </c>
      <c r="F1985">
        <v>0.1244</v>
      </c>
      <c r="G1985">
        <v>2287.9</v>
      </c>
    </row>
    <row r="1986" spans="1:7" x14ac:dyDescent="0.2">
      <c r="A1986">
        <v>1984</v>
      </c>
      <c r="B1986" s="1">
        <v>42571</v>
      </c>
      <c r="C1986">
        <v>3805.19</v>
      </c>
      <c r="D1986">
        <v>13.36</v>
      </c>
      <c r="E1986">
        <v>1.66</v>
      </c>
      <c r="F1986">
        <v>0.1244</v>
      </c>
      <c r="G1986">
        <v>2289.23</v>
      </c>
    </row>
    <row r="1987" spans="1:7" x14ac:dyDescent="0.2">
      <c r="A1987">
        <v>1985</v>
      </c>
      <c r="B1987" s="1">
        <v>42572</v>
      </c>
      <c r="C1987">
        <v>3826.64</v>
      </c>
      <c r="D1987">
        <v>13.46</v>
      </c>
      <c r="E1987">
        <v>1.67</v>
      </c>
      <c r="F1987">
        <v>0.1239</v>
      </c>
      <c r="G1987">
        <v>2295.63</v>
      </c>
    </row>
    <row r="1988" spans="1:7" x14ac:dyDescent="0.2">
      <c r="A1988">
        <v>1986</v>
      </c>
      <c r="B1988" s="1">
        <v>42573</v>
      </c>
      <c r="C1988">
        <v>3784.73</v>
      </c>
      <c r="D1988">
        <v>13.31</v>
      </c>
      <c r="E1988">
        <v>1.65</v>
      </c>
      <c r="F1988">
        <v>0.124</v>
      </c>
      <c r="G1988">
        <v>2292.27</v>
      </c>
    </row>
    <row r="1989" spans="1:7" x14ac:dyDescent="0.2">
      <c r="A1989">
        <v>1987</v>
      </c>
      <c r="B1989" s="1">
        <v>42576</v>
      </c>
      <c r="C1989">
        <v>3799.63</v>
      </c>
      <c r="D1989">
        <v>13.36</v>
      </c>
      <c r="E1989">
        <v>1.65</v>
      </c>
      <c r="F1989">
        <v>0.1237</v>
      </c>
      <c r="G1989">
        <v>2297.6</v>
      </c>
    </row>
    <row r="1990" spans="1:7" x14ac:dyDescent="0.2">
      <c r="A1990">
        <v>1988</v>
      </c>
      <c r="B1990" s="1">
        <v>42577</v>
      </c>
      <c r="C1990">
        <v>3850.93</v>
      </c>
      <c r="D1990">
        <v>13.53</v>
      </c>
      <c r="E1990">
        <v>1.67</v>
      </c>
      <c r="F1990">
        <v>0.1237</v>
      </c>
      <c r="G1990">
        <v>2302.15</v>
      </c>
    </row>
    <row r="1991" spans="1:7" x14ac:dyDescent="0.2">
      <c r="A1991">
        <v>1989</v>
      </c>
      <c r="B1991" s="1">
        <v>42578</v>
      </c>
      <c r="C1991">
        <v>3795.18</v>
      </c>
      <c r="D1991">
        <v>13.39</v>
      </c>
      <c r="E1991">
        <v>1.65</v>
      </c>
      <c r="F1991">
        <v>0.12330000000000001</v>
      </c>
      <c r="G1991">
        <v>2298.41</v>
      </c>
    </row>
    <row r="1992" spans="1:7" x14ac:dyDescent="0.2">
      <c r="A1992">
        <v>1990</v>
      </c>
      <c r="B1992" s="1">
        <v>42579</v>
      </c>
      <c r="C1992">
        <v>3844.06</v>
      </c>
      <c r="D1992">
        <v>13.56</v>
      </c>
      <c r="E1992">
        <v>1.67</v>
      </c>
      <c r="F1992">
        <v>0.123</v>
      </c>
      <c r="G1992">
        <v>2305.96</v>
      </c>
    </row>
    <row r="1993" spans="1:7" x14ac:dyDescent="0.2">
      <c r="A1993">
        <v>1991</v>
      </c>
      <c r="B1993" s="1">
        <v>42580</v>
      </c>
      <c r="C1993">
        <v>3840.53</v>
      </c>
      <c r="D1993">
        <v>13.53</v>
      </c>
      <c r="E1993">
        <v>1.67</v>
      </c>
      <c r="F1993">
        <v>0.1231</v>
      </c>
      <c r="G1993">
        <v>2304.92</v>
      </c>
    </row>
    <row r="1994" spans="1:7" x14ac:dyDescent="0.2">
      <c r="A1994">
        <v>1992</v>
      </c>
      <c r="B1994" s="1">
        <v>42583</v>
      </c>
      <c r="C1994">
        <v>3806.07</v>
      </c>
      <c r="D1994">
        <v>13.44</v>
      </c>
      <c r="E1994">
        <v>1.65</v>
      </c>
      <c r="F1994">
        <v>0.1231</v>
      </c>
      <c r="G1994">
        <v>2300.17</v>
      </c>
    </row>
    <row r="1995" spans="1:7" x14ac:dyDescent="0.2">
      <c r="A1995">
        <v>1993</v>
      </c>
      <c r="B1995" s="1">
        <v>42584</v>
      </c>
      <c r="C1995">
        <v>3820.77</v>
      </c>
      <c r="D1995">
        <v>13.48</v>
      </c>
      <c r="E1995">
        <v>1.66</v>
      </c>
      <c r="F1995">
        <v>0.12330000000000001</v>
      </c>
      <c r="G1995">
        <v>2299.4899999999998</v>
      </c>
    </row>
    <row r="1996" spans="1:7" x14ac:dyDescent="0.2">
      <c r="A1996">
        <v>1994</v>
      </c>
      <c r="B1996" s="1">
        <v>42585</v>
      </c>
      <c r="C1996">
        <v>3830.02</v>
      </c>
      <c r="D1996">
        <v>13.53</v>
      </c>
      <c r="E1996">
        <v>1.67</v>
      </c>
      <c r="F1996">
        <v>0.1231</v>
      </c>
      <c r="G1996">
        <v>2300.11</v>
      </c>
    </row>
    <row r="1997" spans="1:7" x14ac:dyDescent="0.2">
      <c r="A1997">
        <v>1995</v>
      </c>
      <c r="B1997" s="1">
        <v>42586</v>
      </c>
      <c r="C1997">
        <v>3837.96</v>
      </c>
      <c r="D1997">
        <v>13.6</v>
      </c>
      <c r="E1997">
        <v>1.67</v>
      </c>
      <c r="F1997">
        <v>0.1227</v>
      </c>
      <c r="G1997">
        <v>2300.06</v>
      </c>
    </row>
    <row r="1998" spans="1:7" x14ac:dyDescent="0.2">
      <c r="A1998">
        <v>1996</v>
      </c>
      <c r="B1998" s="1">
        <v>42587</v>
      </c>
      <c r="C1998">
        <v>3840.74</v>
      </c>
      <c r="D1998">
        <v>13.59</v>
      </c>
      <c r="E1998">
        <v>1.67</v>
      </c>
      <c r="F1998">
        <v>0.1229</v>
      </c>
      <c r="G1998">
        <v>2298.75</v>
      </c>
    </row>
    <row r="1999" spans="1:7" x14ac:dyDescent="0.2">
      <c r="A1999">
        <v>1997</v>
      </c>
      <c r="B1999" s="1">
        <v>42590</v>
      </c>
      <c r="C1999">
        <v>3880.96</v>
      </c>
      <c r="D1999">
        <v>13.73</v>
      </c>
      <c r="E1999">
        <v>1.68</v>
      </c>
      <c r="F1999">
        <v>0.1227</v>
      </c>
      <c r="G1999">
        <v>2303.2600000000002</v>
      </c>
    </row>
    <row r="2000" spans="1:7" x14ac:dyDescent="0.2">
      <c r="A2000">
        <v>1998</v>
      </c>
      <c r="B2000" s="1">
        <v>42591</v>
      </c>
      <c r="C2000">
        <v>3905.85</v>
      </c>
      <c r="D2000">
        <v>13.82</v>
      </c>
      <c r="E2000">
        <v>1.7</v>
      </c>
      <c r="F2000">
        <v>0.1227</v>
      </c>
      <c r="G2000">
        <v>2303.86</v>
      </c>
    </row>
    <row r="2001" spans="1:7" x14ac:dyDescent="0.2">
      <c r="A2001">
        <v>1999</v>
      </c>
      <c r="B2001" s="1">
        <v>42592</v>
      </c>
      <c r="C2001">
        <v>3888.14</v>
      </c>
      <c r="D2001">
        <v>13.77</v>
      </c>
      <c r="E2001">
        <v>1.69</v>
      </c>
      <c r="F2001">
        <v>0.1226</v>
      </c>
      <c r="G2001">
        <v>2303.11</v>
      </c>
    </row>
    <row r="2002" spans="1:7" x14ac:dyDescent="0.2">
      <c r="A2002">
        <v>2000</v>
      </c>
      <c r="B2002" s="1">
        <v>42593</v>
      </c>
      <c r="C2002">
        <v>3872.53</v>
      </c>
      <c r="D2002">
        <v>13.74</v>
      </c>
      <c r="E2002">
        <v>1.68</v>
      </c>
      <c r="F2002">
        <v>0.12239999999999999</v>
      </c>
      <c r="G2002">
        <v>2302.4899999999998</v>
      </c>
    </row>
    <row r="2003" spans="1:7" x14ac:dyDescent="0.2">
      <c r="A2003">
        <v>2001</v>
      </c>
      <c r="B2003" s="1">
        <v>42594</v>
      </c>
      <c r="C2003">
        <v>3946.2</v>
      </c>
      <c r="D2003">
        <v>14.03</v>
      </c>
      <c r="E2003">
        <v>1.72</v>
      </c>
      <c r="F2003">
        <v>0.12239999999999999</v>
      </c>
      <c r="G2003">
        <v>2296.9899999999998</v>
      </c>
    </row>
    <row r="2004" spans="1:7" x14ac:dyDescent="0.2">
      <c r="A2004">
        <v>2002</v>
      </c>
      <c r="B2004" s="1">
        <v>42597</v>
      </c>
      <c r="C2004">
        <v>4043.63</v>
      </c>
      <c r="D2004">
        <v>14.36</v>
      </c>
      <c r="E2004">
        <v>1.76</v>
      </c>
      <c r="F2004">
        <v>0.1225</v>
      </c>
      <c r="G2004">
        <v>2299.75</v>
      </c>
    </row>
    <row r="2005" spans="1:7" x14ac:dyDescent="0.2">
      <c r="A2005">
        <v>2003</v>
      </c>
      <c r="B2005" s="1">
        <v>42598</v>
      </c>
      <c r="C2005">
        <v>4026.59</v>
      </c>
      <c r="D2005">
        <v>14.22</v>
      </c>
      <c r="E2005">
        <v>1.75</v>
      </c>
      <c r="F2005">
        <v>0.12280000000000001</v>
      </c>
      <c r="G2005">
        <v>2307.13</v>
      </c>
    </row>
    <row r="2006" spans="1:7" x14ac:dyDescent="0.2">
      <c r="A2006">
        <v>2004</v>
      </c>
      <c r="B2006" s="1">
        <v>42599</v>
      </c>
      <c r="C2006">
        <v>4026.45</v>
      </c>
      <c r="D2006">
        <v>14.19</v>
      </c>
      <c r="E2006">
        <v>1.74</v>
      </c>
      <c r="F2006">
        <v>0.1229</v>
      </c>
      <c r="G2006">
        <v>2309.25</v>
      </c>
    </row>
    <row r="2007" spans="1:7" x14ac:dyDescent="0.2">
      <c r="A2007">
        <v>2005</v>
      </c>
      <c r="B2007" s="1">
        <v>42600</v>
      </c>
      <c r="C2007">
        <v>4017.65</v>
      </c>
      <c r="D2007">
        <v>14.17</v>
      </c>
      <c r="E2007">
        <v>1.74</v>
      </c>
      <c r="F2007">
        <v>0.123</v>
      </c>
      <c r="G2007">
        <v>2304.96</v>
      </c>
    </row>
    <row r="2008" spans="1:7" x14ac:dyDescent="0.2">
      <c r="A2008">
        <v>2006</v>
      </c>
      <c r="B2008" s="1">
        <v>42601</v>
      </c>
      <c r="C2008">
        <v>4022.52</v>
      </c>
      <c r="D2008">
        <v>14.16</v>
      </c>
      <c r="E2008">
        <v>1.75</v>
      </c>
      <c r="F2008">
        <v>0.12330000000000001</v>
      </c>
      <c r="G2008">
        <v>2303.39</v>
      </c>
    </row>
    <row r="2009" spans="1:7" x14ac:dyDescent="0.2">
      <c r="A2009">
        <v>2007</v>
      </c>
      <c r="B2009" s="1">
        <v>42604</v>
      </c>
      <c r="C2009">
        <v>3997.93</v>
      </c>
      <c r="D2009">
        <v>14.05</v>
      </c>
      <c r="E2009">
        <v>1.73</v>
      </c>
      <c r="F2009">
        <v>0.1235</v>
      </c>
      <c r="G2009">
        <v>2304.7199999999998</v>
      </c>
    </row>
    <row r="2010" spans="1:7" x14ac:dyDescent="0.2">
      <c r="A2010">
        <v>2008</v>
      </c>
      <c r="B2010" s="1">
        <v>42605</v>
      </c>
      <c r="C2010">
        <v>4000.9</v>
      </c>
      <c r="D2010">
        <v>14.08</v>
      </c>
      <c r="E2010">
        <v>1.73</v>
      </c>
      <c r="F2010">
        <v>0.1232</v>
      </c>
      <c r="G2010">
        <v>2307.12</v>
      </c>
    </row>
    <row r="2011" spans="1:7" x14ac:dyDescent="0.2">
      <c r="A2011">
        <v>2009</v>
      </c>
      <c r="B2011" s="1">
        <v>42606</v>
      </c>
      <c r="C2011">
        <v>3989.04</v>
      </c>
      <c r="D2011">
        <v>14.04</v>
      </c>
      <c r="E2011">
        <v>1.73</v>
      </c>
      <c r="F2011">
        <v>0.1232</v>
      </c>
      <c r="G2011">
        <v>2307.42</v>
      </c>
    </row>
    <row r="2012" spans="1:7" x14ac:dyDescent="0.2">
      <c r="A2012">
        <v>2010</v>
      </c>
      <c r="B2012" s="1">
        <v>42607</v>
      </c>
      <c r="C2012">
        <v>3969.47</v>
      </c>
      <c r="D2012">
        <v>13.89</v>
      </c>
      <c r="E2012">
        <v>1.72</v>
      </c>
      <c r="F2012">
        <v>0.1237</v>
      </c>
      <c r="G2012">
        <v>2310.5100000000002</v>
      </c>
    </row>
    <row r="2013" spans="1:7" x14ac:dyDescent="0.2">
      <c r="A2013">
        <v>2011</v>
      </c>
      <c r="B2013" s="1">
        <v>42608</v>
      </c>
      <c r="C2013">
        <v>3962.14</v>
      </c>
      <c r="D2013">
        <v>14.11</v>
      </c>
      <c r="E2013">
        <v>1.71</v>
      </c>
      <c r="F2013">
        <v>0.1215</v>
      </c>
      <c r="G2013">
        <v>2312.61</v>
      </c>
    </row>
    <row r="2014" spans="1:7" x14ac:dyDescent="0.2">
      <c r="A2014">
        <v>2012</v>
      </c>
      <c r="B2014" s="1">
        <v>42611</v>
      </c>
      <c r="C2014">
        <v>3961.38</v>
      </c>
      <c r="D2014">
        <v>14.13</v>
      </c>
      <c r="E2014">
        <v>1.71</v>
      </c>
      <c r="F2014">
        <v>0.121</v>
      </c>
      <c r="G2014">
        <v>2316.92</v>
      </c>
    </row>
    <row r="2015" spans="1:7" x14ac:dyDescent="0.2">
      <c r="A2015">
        <v>2013</v>
      </c>
      <c r="B2015" s="1">
        <v>42612</v>
      </c>
      <c r="C2015">
        <v>3969.12</v>
      </c>
      <c r="D2015">
        <v>14.15</v>
      </c>
      <c r="E2015">
        <v>1.71</v>
      </c>
      <c r="F2015">
        <v>0.12089999999999999</v>
      </c>
      <c r="G2015">
        <v>2319.06</v>
      </c>
    </row>
    <row r="2016" spans="1:7" x14ac:dyDescent="0.2">
      <c r="A2016">
        <v>2014</v>
      </c>
      <c r="B2016" s="1">
        <v>42613</v>
      </c>
      <c r="C2016">
        <v>3986.49</v>
      </c>
      <c r="D2016">
        <v>14.4</v>
      </c>
      <c r="E2016">
        <v>1.72</v>
      </c>
      <c r="F2016">
        <v>0.11940000000000001</v>
      </c>
      <c r="G2016">
        <v>2319.16</v>
      </c>
    </row>
    <row r="2017" spans="1:7" x14ac:dyDescent="0.2">
      <c r="A2017">
        <v>2015</v>
      </c>
      <c r="B2017" s="1">
        <v>42614</v>
      </c>
      <c r="C2017">
        <v>3951.59</v>
      </c>
      <c r="D2017">
        <v>14.28</v>
      </c>
      <c r="E2017">
        <v>1.71</v>
      </c>
      <c r="F2017">
        <v>0.11940000000000001</v>
      </c>
      <c r="G2017">
        <v>2316.91</v>
      </c>
    </row>
    <row r="2018" spans="1:7" x14ac:dyDescent="0.2">
      <c r="A2018">
        <v>2016</v>
      </c>
      <c r="B2018" s="1">
        <v>42615</v>
      </c>
      <c r="C2018">
        <v>3960.57</v>
      </c>
      <c r="D2018">
        <v>14.33</v>
      </c>
      <c r="E2018">
        <v>1.71</v>
      </c>
      <c r="F2018">
        <v>0.1193</v>
      </c>
      <c r="G2018">
        <v>2318.0100000000002</v>
      </c>
    </row>
    <row r="2019" spans="1:7" x14ac:dyDescent="0.2">
      <c r="A2019">
        <v>2017</v>
      </c>
      <c r="B2019" s="1">
        <v>42618</v>
      </c>
      <c r="C2019">
        <v>3976.52</v>
      </c>
      <c r="D2019">
        <v>14.35</v>
      </c>
      <c r="E2019">
        <v>1.71</v>
      </c>
      <c r="F2019">
        <v>0.1192</v>
      </c>
      <c r="G2019">
        <v>2323.92</v>
      </c>
    </row>
    <row r="2020" spans="1:7" x14ac:dyDescent="0.2">
      <c r="A2020">
        <v>2018</v>
      </c>
      <c r="B2020" s="1">
        <v>42619</v>
      </c>
      <c r="C2020">
        <v>4009.48</v>
      </c>
      <c r="D2020">
        <v>14.44</v>
      </c>
      <c r="E2020">
        <v>1.72</v>
      </c>
      <c r="F2020">
        <v>0.1193</v>
      </c>
      <c r="G2020">
        <v>2325.98</v>
      </c>
    </row>
    <row r="2021" spans="1:7" x14ac:dyDescent="0.2">
      <c r="A2021">
        <v>2019</v>
      </c>
      <c r="B2021" s="1">
        <v>42620</v>
      </c>
      <c r="C2021">
        <v>4012.75</v>
      </c>
      <c r="D2021">
        <v>14.46</v>
      </c>
      <c r="E2021">
        <v>1.73</v>
      </c>
      <c r="F2021">
        <v>0.11940000000000001</v>
      </c>
      <c r="G2021">
        <v>2324.46</v>
      </c>
    </row>
    <row r="2022" spans="1:7" x14ac:dyDescent="0.2">
      <c r="A2022">
        <v>2020</v>
      </c>
      <c r="B2022" s="1">
        <v>42621</v>
      </c>
      <c r="C2022">
        <v>4018.29</v>
      </c>
      <c r="D2022">
        <v>14.45</v>
      </c>
      <c r="E2022">
        <v>1.73</v>
      </c>
      <c r="F2022">
        <v>0.1195</v>
      </c>
      <c r="G2022">
        <v>2327.52</v>
      </c>
    </row>
    <row r="2023" spans="1:7" x14ac:dyDescent="0.2">
      <c r="A2023">
        <v>2021</v>
      </c>
      <c r="B2023" s="1">
        <v>42622</v>
      </c>
      <c r="C2023">
        <v>3984.96</v>
      </c>
      <c r="D2023">
        <v>14.36</v>
      </c>
      <c r="E2023">
        <v>1.71</v>
      </c>
      <c r="F2023">
        <v>0.11940000000000001</v>
      </c>
      <c r="G2023">
        <v>2323.84</v>
      </c>
    </row>
    <row r="2024" spans="1:7" x14ac:dyDescent="0.2">
      <c r="A2024">
        <v>2022</v>
      </c>
      <c r="B2024" s="1">
        <v>42625</v>
      </c>
      <c r="C2024">
        <v>3912.03</v>
      </c>
      <c r="D2024">
        <v>14.14</v>
      </c>
      <c r="E2024">
        <v>1.69</v>
      </c>
      <c r="F2024">
        <v>0.1193</v>
      </c>
      <c r="G2024">
        <v>2319.29</v>
      </c>
    </row>
    <row r="2025" spans="1:7" x14ac:dyDescent="0.2">
      <c r="A2025">
        <v>2023</v>
      </c>
      <c r="B2025" s="1">
        <v>42626</v>
      </c>
      <c r="C2025">
        <v>3918.39</v>
      </c>
      <c r="D2025">
        <v>14.15</v>
      </c>
      <c r="E2025">
        <v>1.69</v>
      </c>
      <c r="F2025">
        <v>0.1193</v>
      </c>
      <c r="G2025">
        <v>2320.66</v>
      </c>
    </row>
    <row r="2026" spans="1:7" x14ac:dyDescent="0.2">
      <c r="A2026">
        <v>2024</v>
      </c>
      <c r="B2026" s="1">
        <v>42627</v>
      </c>
      <c r="C2026">
        <v>3880.15</v>
      </c>
      <c r="D2026">
        <v>14.02</v>
      </c>
      <c r="E2026">
        <v>1.67</v>
      </c>
      <c r="F2026">
        <v>0.11940000000000001</v>
      </c>
      <c r="G2026">
        <v>2317.27</v>
      </c>
    </row>
    <row r="2027" spans="1:7" x14ac:dyDescent="0.2">
      <c r="A2027">
        <v>2025</v>
      </c>
      <c r="B2027" s="1">
        <v>42632</v>
      </c>
      <c r="C2027">
        <v>3919.3</v>
      </c>
      <c r="D2027">
        <v>14.14</v>
      </c>
      <c r="E2027">
        <v>1.69</v>
      </c>
      <c r="F2027">
        <v>0.11940000000000001</v>
      </c>
      <c r="G2027">
        <v>2322.7199999999998</v>
      </c>
    </row>
    <row r="2028" spans="1:7" x14ac:dyDescent="0.2">
      <c r="A2028">
        <v>2026</v>
      </c>
      <c r="B2028" s="1">
        <v>42633</v>
      </c>
      <c r="C2028">
        <v>3923.16</v>
      </c>
      <c r="D2028">
        <v>14.14</v>
      </c>
      <c r="E2028">
        <v>1.68</v>
      </c>
      <c r="F2028">
        <v>0.1192</v>
      </c>
      <c r="G2028">
        <v>2328.71</v>
      </c>
    </row>
    <row r="2029" spans="1:7" x14ac:dyDescent="0.2">
      <c r="A2029">
        <v>2027</v>
      </c>
      <c r="B2029" s="1">
        <v>42634</v>
      </c>
      <c r="C2029">
        <v>3926.53</v>
      </c>
      <c r="D2029">
        <v>14.16</v>
      </c>
      <c r="E2029">
        <v>1.69</v>
      </c>
      <c r="F2029">
        <v>0.1192</v>
      </c>
      <c r="G2029">
        <v>2327.06</v>
      </c>
    </row>
    <row r="2030" spans="1:7" x14ac:dyDescent="0.2">
      <c r="A2030">
        <v>2028</v>
      </c>
      <c r="B2030" s="1">
        <v>42635</v>
      </c>
      <c r="C2030">
        <v>3962.79</v>
      </c>
      <c r="D2030">
        <v>14.27</v>
      </c>
      <c r="E2030">
        <v>1.7</v>
      </c>
      <c r="F2030">
        <v>0.1191</v>
      </c>
      <c r="G2030">
        <v>2331.21</v>
      </c>
    </row>
    <row r="2031" spans="1:7" x14ac:dyDescent="0.2">
      <c r="A2031">
        <v>2029</v>
      </c>
      <c r="B2031" s="1">
        <v>42636</v>
      </c>
      <c r="C2031">
        <v>3944.34</v>
      </c>
      <c r="D2031">
        <v>14.21</v>
      </c>
      <c r="E2031">
        <v>1.69</v>
      </c>
      <c r="F2031">
        <v>0.1193</v>
      </c>
      <c r="G2031">
        <v>2327.12</v>
      </c>
    </row>
    <row r="2032" spans="1:7" x14ac:dyDescent="0.2">
      <c r="A2032">
        <v>2030</v>
      </c>
      <c r="B2032" s="1">
        <v>42639</v>
      </c>
      <c r="C2032">
        <v>3883.81</v>
      </c>
      <c r="D2032">
        <v>14</v>
      </c>
      <c r="E2032">
        <v>1.67</v>
      </c>
      <c r="F2032">
        <v>0.11940000000000001</v>
      </c>
      <c r="G2032">
        <v>2323.6</v>
      </c>
    </row>
    <row r="2033" spans="1:7" x14ac:dyDescent="0.2">
      <c r="A2033">
        <v>2031</v>
      </c>
      <c r="B2033" s="1">
        <v>42640</v>
      </c>
      <c r="C2033">
        <v>3907.89</v>
      </c>
      <c r="D2033">
        <v>14.1</v>
      </c>
      <c r="E2033">
        <v>1.68</v>
      </c>
      <c r="F2033">
        <v>0.11940000000000001</v>
      </c>
      <c r="G2033">
        <v>2322.1799999999998</v>
      </c>
    </row>
    <row r="2034" spans="1:7" x14ac:dyDescent="0.2">
      <c r="A2034">
        <v>2032</v>
      </c>
      <c r="B2034" s="1">
        <v>42641</v>
      </c>
      <c r="C2034">
        <v>3901.61</v>
      </c>
      <c r="D2034">
        <v>14.06</v>
      </c>
      <c r="E2034">
        <v>1.68</v>
      </c>
      <c r="F2034">
        <v>0.1193</v>
      </c>
      <c r="G2034">
        <v>2325.4499999999998</v>
      </c>
    </row>
    <row r="2035" spans="1:7" x14ac:dyDescent="0.2">
      <c r="A2035">
        <v>2033</v>
      </c>
      <c r="B2035" s="1">
        <v>42642</v>
      </c>
      <c r="C2035">
        <v>3914.99</v>
      </c>
      <c r="D2035">
        <v>14.11</v>
      </c>
      <c r="E2035">
        <v>1.68</v>
      </c>
      <c r="F2035">
        <v>0.1193</v>
      </c>
      <c r="G2035">
        <v>2324.59</v>
      </c>
    </row>
    <row r="2036" spans="1:7" x14ac:dyDescent="0.2">
      <c r="A2036">
        <v>2034</v>
      </c>
      <c r="B2036" s="1">
        <v>42643</v>
      </c>
      <c r="C2036">
        <v>3925.2</v>
      </c>
      <c r="D2036">
        <v>14.13</v>
      </c>
      <c r="E2036">
        <v>1.69</v>
      </c>
      <c r="F2036">
        <v>0.1193</v>
      </c>
      <c r="G2036">
        <v>2327.36</v>
      </c>
    </row>
    <row r="2037" spans="1:7" x14ac:dyDescent="0.2">
      <c r="A2037">
        <v>2035</v>
      </c>
      <c r="B2037" s="1">
        <v>42653</v>
      </c>
      <c r="C2037">
        <v>3977.03</v>
      </c>
      <c r="D2037">
        <v>14.28</v>
      </c>
      <c r="E2037">
        <v>1.71</v>
      </c>
      <c r="F2037">
        <v>0.1196</v>
      </c>
      <c r="G2037">
        <v>2328.2199999999998</v>
      </c>
    </row>
    <row r="2038" spans="1:7" x14ac:dyDescent="0.2">
      <c r="A2038">
        <v>2036</v>
      </c>
      <c r="B2038" s="1">
        <v>42654</v>
      </c>
      <c r="C2038">
        <v>3987.3</v>
      </c>
      <c r="D2038">
        <v>14.3</v>
      </c>
      <c r="E2038">
        <v>1.71</v>
      </c>
      <c r="F2038">
        <v>0.1198</v>
      </c>
      <c r="G2038">
        <v>2326.1999999999998</v>
      </c>
    </row>
    <row r="2039" spans="1:7" x14ac:dyDescent="0.2">
      <c r="A2039">
        <v>2037</v>
      </c>
      <c r="B2039" s="1">
        <v>42655</v>
      </c>
      <c r="C2039">
        <v>3978.85</v>
      </c>
      <c r="D2039">
        <v>14.28</v>
      </c>
      <c r="E2039">
        <v>1.71</v>
      </c>
      <c r="F2039">
        <v>0.1198</v>
      </c>
      <c r="G2039">
        <v>2326.77</v>
      </c>
    </row>
    <row r="2040" spans="1:7" x14ac:dyDescent="0.2">
      <c r="A2040">
        <v>2038</v>
      </c>
      <c r="B2040" s="1">
        <v>42656</v>
      </c>
      <c r="C2040">
        <v>3989.81</v>
      </c>
      <c r="D2040">
        <v>14.32</v>
      </c>
      <c r="E2040">
        <v>1.71</v>
      </c>
      <c r="F2040">
        <v>0.1197</v>
      </c>
      <c r="G2040">
        <v>2327.0700000000002</v>
      </c>
    </row>
    <row r="2041" spans="1:7" x14ac:dyDescent="0.2">
      <c r="A2041">
        <v>2039</v>
      </c>
      <c r="B2041" s="1">
        <v>42657</v>
      </c>
      <c r="C2041">
        <v>3990.18</v>
      </c>
      <c r="D2041">
        <v>14.32</v>
      </c>
      <c r="E2041">
        <v>1.72</v>
      </c>
      <c r="F2041">
        <v>0.11990000000000001</v>
      </c>
      <c r="G2041">
        <v>2323.37</v>
      </c>
    </row>
    <row r="2042" spans="1:7" x14ac:dyDescent="0.2">
      <c r="A2042">
        <v>2040</v>
      </c>
      <c r="B2042" s="1">
        <v>42660</v>
      </c>
      <c r="C2042">
        <v>3961.75</v>
      </c>
      <c r="D2042">
        <v>14.22</v>
      </c>
      <c r="E2042">
        <v>1.71</v>
      </c>
      <c r="F2042">
        <v>0.12</v>
      </c>
      <c r="G2042">
        <v>2321.09</v>
      </c>
    </row>
    <row r="2043" spans="1:7" x14ac:dyDescent="0.2">
      <c r="A2043">
        <v>2041</v>
      </c>
      <c r="B2043" s="1">
        <v>42661</v>
      </c>
      <c r="C2043">
        <v>4014.97</v>
      </c>
      <c r="D2043">
        <v>14.42</v>
      </c>
      <c r="E2043">
        <v>1.73</v>
      </c>
      <c r="F2043">
        <v>0.11990000000000001</v>
      </c>
      <c r="G2043">
        <v>2322.0500000000002</v>
      </c>
    </row>
    <row r="2044" spans="1:7" x14ac:dyDescent="0.2">
      <c r="A2044">
        <v>2042</v>
      </c>
      <c r="B2044" s="1">
        <v>42662</v>
      </c>
      <c r="C2044">
        <v>4007.94</v>
      </c>
      <c r="D2044">
        <v>14.4</v>
      </c>
      <c r="E2044">
        <v>1.72</v>
      </c>
      <c r="F2044">
        <v>0.1197</v>
      </c>
      <c r="G2044">
        <v>2324</v>
      </c>
    </row>
    <row r="2045" spans="1:7" x14ac:dyDescent="0.2">
      <c r="A2045">
        <v>2043</v>
      </c>
      <c r="B2045" s="1">
        <v>42663</v>
      </c>
      <c r="C2045">
        <v>4012.68</v>
      </c>
      <c r="D2045">
        <v>14.43</v>
      </c>
      <c r="E2045">
        <v>1.73</v>
      </c>
      <c r="F2045">
        <v>0.1197</v>
      </c>
      <c r="G2045">
        <v>2322.89</v>
      </c>
    </row>
    <row r="2046" spans="1:7" x14ac:dyDescent="0.2">
      <c r="A2046">
        <v>2044</v>
      </c>
      <c r="B2046" s="1">
        <v>42664</v>
      </c>
      <c r="C2046">
        <v>4031.25</v>
      </c>
      <c r="D2046">
        <v>14.53</v>
      </c>
      <c r="E2046">
        <v>1.74</v>
      </c>
      <c r="F2046">
        <v>0.11940000000000001</v>
      </c>
      <c r="G2046">
        <v>2323.2600000000002</v>
      </c>
    </row>
    <row r="2047" spans="1:7" x14ac:dyDescent="0.2">
      <c r="A2047">
        <v>2045</v>
      </c>
      <c r="B2047" s="1">
        <v>42667</v>
      </c>
      <c r="C2047">
        <v>4070.31</v>
      </c>
      <c r="D2047">
        <v>14.65</v>
      </c>
      <c r="E2047">
        <v>1.75</v>
      </c>
      <c r="F2047">
        <v>0.1195</v>
      </c>
      <c r="G2047">
        <v>2324.92</v>
      </c>
    </row>
    <row r="2048" spans="1:7" x14ac:dyDescent="0.2">
      <c r="A2048">
        <v>2046</v>
      </c>
      <c r="B2048" s="1">
        <v>42668</v>
      </c>
      <c r="C2048">
        <v>4086.01</v>
      </c>
      <c r="D2048">
        <v>14.5</v>
      </c>
      <c r="E2048">
        <v>1.75</v>
      </c>
      <c r="F2048">
        <v>0.1206</v>
      </c>
      <c r="G2048">
        <v>2336.12</v>
      </c>
    </row>
    <row r="2049" spans="1:7" x14ac:dyDescent="0.2">
      <c r="A2049">
        <v>2047</v>
      </c>
      <c r="B2049" s="1">
        <v>42669</v>
      </c>
      <c r="C2049">
        <v>4058.09</v>
      </c>
      <c r="D2049">
        <v>14.41</v>
      </c>
      <c r="E2049">
        <v>1.73</v>
      </c>
      <c r="F2049">
        <v>0.12</v>
      </c>
      <c r="G2049">
        <v>2347.7399999999998</v>
      </c>
    </row>
    <row r="2050" spans="1:7" x14ac:dyDescent="0.2">
      <c r="A2050">
        <v>2048</v>
      </c>
      <c r="B2050" s="1">
        <v>42670</v>
      </c>
      <c r="C2050">
        <v>4052.55</v>
      </c>
      <c r="D2050">
        <v>14.43</v>
      </c>
      <c r="E2050">
        <v>1.72</v>
      </c>
      <c r="F2050">
        <v>0.11899999999999999</v>
      </c>
      <c r="G2050">
        <v>2360.15</v>
      </c>
    </row>
    <row r="2051" spans="1:7" x14ac:dyDescent="0.2">
      <c r="A2051">
        <v>2049</v>
      </c>
      <c r="B2051" s="1">
        <v>42671</v>
      </c>
      <c r="C2051">
        <v>4028.79</v>
      </c>
      <c r="D2051">
        <v>14.27</v>
      </c>
      <c r="E2051">
        <v>1.7</v>
      </c>
      <c r="F2051">
        <v>0.11890000000000001</v>
      </c>
      <c r="G2051">
        <v>2373.81</v>
      </c>
    </row>
    <row r="2052" spans="1:7" x14ac:dyDescent="0.2">
      <c r="A2052">
        <v>2050</v>
      </c>
      <c r="B2052" s="1">
        <v>42674</v>
      </c>
      <c r="C2052">
        <v>4031.49</v>
      </c>
      <c r="D2052">
        <v>14.22</v>
      </c>
      <c r="E2052">
        <v>1.65</v>
      </c>
      <c r="F2052">
        <v>0.11600000000000001</v>
      </c>
      <c r="G2052">
        <v>2444.71</v>
      </c>
    </row>
    <row r="2053" spans="1:7" x14ac:dyDescent="0.2">
      <c r="A2053">
        <v>2051</v>
      </c>
      <c r="B2053" s="1">
        <v>42675</v>
      </c>
      <c r="C2053">
        <v>4058.22</v>
      </c>
      <c r="D2053">
        <v>14.31</v>
      </c>
      <c r="E2053">
        <v>1.66</v>
      </c>
      <c r="F2053">
        <v>0.1159</v>
      </c>
      <c r="G2053">
        <v>2446.83</v>
      </c>
    </row>
    <row r="2054" spans="1:7" x14ac:dyDescent="0.2">
      <c r="A2054">
        <v>2052</v>
      </c>
      <c r="B2054" s="1">
        <v>42676</v>
      </c>
      <c r="C2054">
        <v>4020.4</v>
      </c>
      <c r="D2054">
        <v>14.19</v>
      </c>
      <c r="E2054">
        <v>1.64</v>
      </c>
      <c r="F2054">
        <v>0.1159</v>
      </c>
      <c r="G2054">
        <v>2445.77</v>
      </c>
    </row>
    <row r="2055" spans="1:7" x14ac:dyDescent="0.2">
      <c r="A2055">
        <v>2053</v>
      </c>
      <c r="B2055" s="1">
        <v>42677</v>
      </c>
      <c r="C2055">
        <v>4048.25</v>
      </c>
      <c r="D2055">
        <v>14.31</v>
      </c>
      <c r="E2055">
        <v>1.66</v>
      </c>
      <c r="F2055">
        <v>0.1158</v>
      </c>
      <c r="G2055">
        <v>2443.1999999999998</v>
      </c>
    </row>
    <row r="2056" spans="1:7" x14ac:dyDescent="0.2">
      <c r="A2056">
        <v>2054</v>
      </c>
      <c r="B2056" s="1">
        <v>42678</v>
      </c>
      <c r="C2056">
        <v>4034.31</v>
      </c>
      <c r="D2056">
        <v>14.26</v>
      </c>
      <c r="E2056">
        <v>1.65</v>
      </c>
      <c r="F2056">
        <v>0.1159</v>
      </c>
      <c r="G2056">
        <v>2440.71</v>
      </c>
    </row>
    <row r="2057" spans="1:7" x14ac:dyDescent="0.2">
      <c r="A2057">
        <v>2055</v>
      </c>
      <c r="B2057" s="1">
        <v>42681</v>
      </c>
      <c r="C2057">
        <v>4042</v>
      </c>
      <c r="D2057">
        <v>14.28</v>
      </c>
      <c r="E2057">
        <v>1.66</v>
      </c>
      <c r="F2057">
        <v>0.11600000000000001</v>
      </c>
      <c r="G2057">
        <v>2439.3000000000002</v>
      </c>
    </row>
    <row r="2058" spans="1:7" x14ac:dyDescent="0.2">
      <c r="A2058">
        <v>2056</v>
      </c>
      <c r="B2058" s="1">
        <v>42682</v>
      </c>
      <c r="C2058">
        <v>4062.19</v>
      </c>
      <c r="D2058">
        <v>14.34</v>
      </c>
      <c r="E2058">
        <v>1.66</v>
      </c>
      <c r="F2058">
        <v>0.11600000000000001</v>
      </c>
      <c r="G2058">
        <v>2441.29</v>
      </c>
    </row>
    <row r="2059" spans="1:7" x14ac:dyDescent="0.2">
      <c r="A2059">
        <v>2057</v>
      </c>
      <c r="B2059" s="1">
        <v>42683</v>
      </c>
      <c r="C2059">
        <v>4040.18</v>
      </c>
      <c r="D2059">
        <v>14.25</v>
      </c>
      <c r="E2059">
        <v>1.65</v>
      </c>
      <c r="F2059">
        <v>0.11600000000000001</v>
      </c>
      <c r="G2059">
        <v>2442.75</v>
      </c>
    </row>
    <row r="2060" spans="1:7" x14ac:dyDescent="0.2">
      <c r="A2060">
        <v>2058</v>
      </c>
      <c r="B2060" s="1">
        <v>42684</v>
      </c>
      <c r="C2060">
        <v>4092.1</v>
      </c>
      <c r="D2060">
        <v>14.42</v>
      </c>
      <c r="E2060">
        <v>1.68</v>
      </c>
      <c r="F2060">
        <v>0.1162</v>
      </c>
      <c r="G2060">
        <v>2442.2399999999998</v>
      </c>
    </row>
    <row r="2061" spans="1:7" x14ac:dyDescent="0.2">
      <c r="A2061">
        <v>2059</v>
      </c>
      <c r="B2061" s="1">
        <v>42685</v>
      </c>
      <c r="C2061">
        <v>4111.7</v>
      </c>
      <c r="D2061">
        <v>14.49</v>
      </c>
      <c r="E2061">
        <v>1.69</v>
      </c>
      <c r="F2061">
        <v>0.1164</v>
      </c>
      <c r="G2061">
        <v>2437.59</v>
      </c>
    </row>
    <row r="2062" spans="1:7" x14ac:dyDescent="0.2">
      <c r="A2062">
        <v>2060</v>
      </c>
      <c r="B2062" s="1">
        <v>42688</v>
      </c>
      <c r="C2062">
        <v>4113.8500000000004</v>
      </c>
      <c r="D2062">
        <v>14.51</v>
      </c>
      <c r="E2062">
        <v>1.69</v>
      </c>
      <c r="F2062">
        <v>0.1166</v>
      </c>
      <c r="G2062">
        <v>2430.0700000000002</v>
      </c>
    </row>
    <row r="2063" spans="1:7" x14ac:dyDescent="0.2">
      <c r="A2063">
        <v>2061</v>
      </c>
      <c r="B2063" s="1">
        <v>42689</v>
      </c>
      <c r="C2063">
        <v>4116.47</v>
      </c>
      <c r="D2063">
        <v>14.52</v>
      </c>
      <c r="E2063">
        <v>1.69</v>
      </c>
      <c r="F2063">
        <v>0.1166</v>
      </c>
      <c r="G2063">
        <v>2431.91</v>
      </c>
    </row>
    <row r="2064" spans="1:7" x14ac:dyDescent="0.2">
      <c r="A2064">
        <v>2062</v>
      </c>
      <c r="B2064" s="1">
        <v>42690</v>
      </c>
      <c r="C2064">
        <v>4113.78</v>
      </c>
      <c r="D2064">
        <v>14.51</v>
      </c>
      <c r="E2064">
        <v>1.69</v>
      </c>
      <c r="F2064">
        <v>0.1166</v>
      </c>
      <c r="G2064">
        <v>2432.3200000000002</v>
      </c>
    </row>
    <row r="2065" spans="1:7" x14ac:dyDescent="0.2">
      <c r="A2065">
        <v>2063</v>
      </c>
      <c r="B2065" s="1">
        <v>42691</v>
      </c>
      <c r="C2065">
        <v>4132.84</v>
      </c>
      <c r="D2065">
        <v>14.56</v>
      </c>
      <c r="E2065">
        <v>1.7</v>
      </c>
      <c r="F2065">
        <v>0.1166</v>
      </c>
      <c r="G2065">
        <v>2433.79</v>
      </c>
    </row>
    <row r="2066" spans="1:7" x14ac:dyDescent="0.2">
      <c r="A2066">
        <v>2064</v>
      </c>
      <c r="B2066" s="1">
        <v>42692</v>
      </c>
      <c r="C2066">
        <v>4121.28</v>
      </c>
      <c r="D2066">
        <v>14.52</v>
      </c>
      <c r="E2066">
        <v>1.69</v>
      </c>
      <c r="F2066">
        <v>0.11650000000000001</v>
      </c>
      <c r="G2066">
        <v>2437</v>
      </c>
    </row>
    <row r="2067" spans="1:7" x14ac:dyDescent="0.2">
      <c r="A2067">
        <v>2065</v>
      </c>
      <c r="B2067" s="1">
        <v>42695</v>
      </c>
      <c r="C2067">
        <v>4153.4399999999996</v>
      </c>
      <c r="D2067">
        <v>14.65</v>
      </c>
      <c r="E2067">
        <v>1.71</v>
      </c>
      <c r="F2067">
        <v>0.11650000000000001</v>
      </c>
      <c r="G2067">
        <v>2434.2199999999998</v>
      </c>
    </row>
    <row r="2068" spans="1:7" x14ac:dyDescent="0.2">
      <c r="A2068">
        <v>2066</v>
      </c>
      <c r="B2068" s="1">
        <v>42696</v>
      </c>
      <c r="C2068">
        <v>4178.8599999999997</v>
      </c>
      <c r="D2068">
        <v>14.75</v>
      </c>
      <c r="E2068">
        <v>1.72</v>
      </c>
      <c r="F2068">
        <v>0.11650000000000001</v>
      </c>
      <c r="G2068">
        <v>2432.11</v>
      </c>
    </row>
    <row r="2069" spans="1:7" x14ac:dyDescent="0.2">
      <c r="A2069">
        <v>2067</v>
      </c>
      <c r="B2069" s="1">
        <v>42697</v>
      </c>
      <c r="C2069">
        <v>4193.84</v>
      </c>
      <c r="D2069">
        <v>14.83</v>
      </c>
      <c r="E2069">
        <v>1.72</v>
      </c>
      <c r="F2069">
        <v>0.11609999999999999</v>
      </c>
      <c r="G2069">
        <v>2436.64</v>
      </c>
    </row>
    <row r="2070" spans="1:7" x14ac:dyDescent="0.2">
      <c r="A2070">
        <v>2068</v>
      </c>
      <c r="B2070" s="1">
        <v>42698</v>
      </c>
      <c r="C2070">
        <v>4217.78</v>
      </c>
      <c r="D2070">
        <v>14.91</v>
      </c>
      <c r="E2070">
        <v>1.73</v>
      </c>
      <c r="F2070">
        <v>0.11600000000000001</v>
      </c>
      <c r="G2070">
        <v>2439.9</v>
      </c>
    </row>
    <row r="2071" spans="1:7" x14ac:dyDescent="0.2">
      <c r="A2071">
        <v>2069</v>
      </c>
      <c r="B2071" s="1">
        <v>42699</v>
      </c>
      <c r="C2071">
        <v>4254.82</v>
      </c>
      <c r="D2071">
        <v>15.08</v>
      </c>
      <c r="E2071">
        <v>1.75</v>
      </c>
      <c r="F2071">
        <v>0.1158</v>
      </c>
      <c r="G2071">
        <v>2436.42</v>
      </c>
    </row>
    <row r="2072" spans="1:7" x14ac:dyDescent="0.2">
      <c r="A2072">
        <v>2070</v>
      </c>
      <c r="B2072" s="1">
        <v>42702</v>
      </c>
      <c r="C2072">
        <v>4279.07</v>
      </c>
      <c r="D2072">
        <v>15.17</v>
      </c>
      <c r="E2072">
        <v>1.76</v>
      </c>
      <c r="F2072">
        <v>0.1158</v>
      </c>
      <c r="G2072">
        <v>2434.85</v>
      </c>
    </row>
    <row r="2073" spans="1:7" x14ac:dyDescent="0.2">
      <c r="A2073">
        <v>2071</v>
      </c>
      <c r="B2073" s="1">
        <v>42703</v>
      </c>
      <c r="C2073">
        <v>4297.09</v>
      </c>
      <c r="D2073">
        <v>15.26</v>
      </c>
      <c r="E2073">
        <v>1.76</v>
      </c>
      <c r="F2073">
        <v>0.11559999999999999</v>
      </c>
      <c r="G2073">
        <v>2434.62</v>
      </c>
    </row>
    <row r="2074" spans="1:7" x14ac:dyDescent="0.2">
      <c r="A2074">
        <v>2072</v>
      </c>
      <c r="B2074" s="1">
        <v>42704</v>
      </c>
      <c r="C2074">
        <v>4250.25</v>
      </c>
      <c r="D2074">
        <v>15.1</v>
      </c>
      <c r="E2074">
        <v>1.75</v>
      </c>
      <c r="F2074">
        <v>0.11559999999999999</v>
      </c>
      <c r="G2074">
        <v>2435.61</v>
      </c>
    </row>
    <row r="2075" spans="1:7" x14ac:dyDescent="0.2">
      <c r="A2075">
        <v>2073</v>
      </c>
      <c r="B2075" s="1">
        <v>42705</v>
      </c>
      <c r="C2075">
        <v>4292.49</v>
      </c>
      <c r="D2075">
        <v>15.24</v>
      </c>
      <c r="E2075">
        <v>1.76</v>
      </c>
      <c r="F2075">
        <v>0.11559999999999999</v>
      </c>
      <c r="G2075">
        <v>2436.08</v>
      </c>
    </row>
    <row r="2076" spans="1:7" x14ac:dyDescent="0.2">
      <c r="A2076">
        <v>2074</v>
      </c>
      <c r="B2076" s="1">
        <v>42706</v>
      </c>
      <c r="C2076">
        <v>4247.6099999999997</v>
      </c>
      <c r="D2076">
        <v>15.12</v>
      </c>
      <c r="E2076">
        <v>1.75</v>
      </c>
      <c r="F2076">
        <v>0.1158</v>
      </c>
      <c r="G2076">
        <v>2425.16</v>
      </c>
    </row>
    <row r="2077" spans="1:7" x14ac:dyDescent="0.2">
      <c r="A2077">
        <v>2075</v>
      </c>
      <c r="B2077" s="1">
        <v>42709</v>
      </c>
      <c r="C2077">
        <v>4181.43</v>
      </c>
      <c r="D2077">
        <v>14.89</v>
      </c>
      <c r="E2077">
        <v>1.72</v>
      </c>
      <c r="F2077">
        <v>0.1158</v>
      </c>
      <c r="G2077">
        <v>2424.48</v>
      </c>
    </row>
    <row r="2078" spans="1:7" x14ac:dyDescent="0.2">
      <c r="A2078">
        <v>2076</v>
      </c>
      <c r="B2078" s="1">
        <v>42710</v>
      </c>
      <c r="C2078">
        <v>4175.43</v>
      </c>
      <c r="D2078">
        <v>14.85</v>
      </c>
      <c r="E2078">
        <v>1.72</v>
      </c>
      <c r="F2078">
        <v>0.1158</v>
      </c>
      <c r="G2078">
        <v>2429.86</v>
      </c>
    </row>
    <row r="2079" spans="1:7" x14ac:dyDescent="0.2">
      <c r="A2079">
        <v>2077</v>
      </c>
      <c r="B2079" s="1">
        <v>42711</v>
      </c>
      <c r="C2079">
        <v>4196.03</v>
      </c>
      <c r="D2079">
        <v>14.89</v>
      </c>
      <c r="E2079">
        <v>1.73</v>
      </c>
      <c r="F2079">
        <v>0.1159</v>
      </c>
      <c r="G2079">
        <v>2430.66</v>
      </c>
    </row>
    <row r="2080" spans="1:7" x14ac:dyDescent="0.2">
      <c r="A2080">
        <v>2078</v>
      </c>
      <c r="B2080" s="1">
        <v>42712</v>
      </c>
      <c r="C2080">
        <v>4193.68</v>
      </c>
      <c r="D2080">
        <v>14.89</v>
      </c>
      <c r="E2080">
        <v>1.72</v>
      </c>
      <c r="F2080">
        <v>0.1158</v>
      </c>
      <c r="G2080">
        <v>2431.4699999999998</v>
      </c>
    </row>
    <row r="2081" spans="1:7" x14ac:dyDescent="0.2">
      <c r="A2081">
        <v>2079</v>
      </c>
      <c r="B2081" s="1">
        <v>42713</v>
      </c>
      <c r="C2081">
        <v>4230.1000000000004</v>
      </c>
      <c r="D2081">
        <v>15.06</v>
      </c>
      <c r="E2081">
        <v>1.74</v>
      </c>
      <c r="F2081">
        <v>0.1157</v>
      </c>
      <c r="G2081">
        <v>2428.4499999999998</v>
      </c>
    </row>
    <row r="2082" spans="1:7" x14ac:dyDescent="0.2">
      <c r="A2082">
        <v>2080</v>
      </c>
      <c r="B2082" s="1">
        <v>42716</v>
      </c>
      <c r="C2082">
        <v>4126.78</v>
      </c>
      <c r="D2082">
        <v>13.84</v>
      </c>
      <c r="E2082">
        <v>1.69</v>
      </c>
      <c r="F2082">
        <v>0.1222</v>
      </c>
      <c r="G2082">
        <v>2440.63</v>
      </c>
    </row>
    <row r="2083" spans="1:7" x14ac:dyDescent="0.2">
      <c r="A2083">
        <v>2081</v>
      </c>
      <c r="B2083" s="1">
        <v>42717</v>
      </c>
      <c r="C2083">
        <v>4120.1400000000003</v>
      </c>
      <c r="D2083">
        <v>13.79</v>
      </c>
      <c r="E2083">
        <v>1.69</v>
      </c>
      <c r="F2083">
        <v>0.12239999999999999</v>
      </c>
      <c r="G2083">
        <v>2439.5500000000002</v>
      </c>
    </row>
    <row r="2084" spans="1:7" x14ac:dyDescent="0.2">
      <c r="A2084">
        <v>2082</v>
      </c>
      <c r="B2084" s="1">
        <v>42718</v>
      </c>
      <c r="C2084">
        <v>4089.39</v>
      </c>
      <c r="D2084">
        <v>13.7</v>
      </c>
      <c r="E2084">
        <v>1.68</v>
      </c>
      <c r="F2084">
        <v>0.1225</v>
      </c>
      <c r="G2084">
        <v>2436</v>
      </c>
    </row>
    <row r="2085" spans="1:7" x14ac:dyDescent="0.2">
      <c r="A2085">
        <v>2083</v>
      </c>
      <c r="B2085" s="1">
        <v>42719</v>
      </c>
      <c r="C2085">
        <v>4044.91</v>
      </c>
      <c r="D2085">
        <v>13.51</v>
      </c>
      <c r="E2085">
        <v>1.66</v>
      </c>
      <c r="F2085">
        <v>0.12280000000000001</v>
      </c>
      <c r="G2085">
        <v>2438.77</v>
      </c>
    </row>
    <row r="2086" spans="1:7" x14ac:dyDescent="0.2">
      <c r="A2086">
        <v>2084</v>
      </c>
      <c r="B2086" s="1">
        <v>42720</v>
      </c>
      <c r="C2086">
        <v>4055.28</v>
      </c>
      <c r="D2086">
        <v>13.52</v>
      </c>
      <c r="E2086">
        <v>1.66</v>
      </c>
      <c r="F2086">
        <v>0.12280000000000001</v>
      </c>
      <c r="G2086">
        <v>2442.92</v>
      </c>
    </row>
    <row r="2087" spans="1:7" x14ac:dyDescent="0.2">
      <c r="A2087">
        <v>2085</v>
      </c>
      <c r="B2087" s="1">
        <v>42723</v>
      </c>
      <c r="C2087">
        <v>4051.58</v>
      </c>
      <c r="D2087">
        <v>13.49</v>
      </c>
      <c r="E2087">
        <v>1.66</v>
      </c>
      <c r="F2087">
        <v>0.1229</v>
      </c>
      <c r="G2087">
        <v>2442.91</v>
      </c>
    </row>
    <row r="2088" spans="1:7" x14ac:dyDescent="0.2">
      <c r="A2088">
        <v>2086</v>
      </c>
      <c r="B2088" s="1">
        <v>42724</v>
      </c>
      <c r="C2088">
        <v>4025.67</v>
      </c>
      <c r="D2088">
        <v>13.4</v>
      </c>
      <c r="E2088">
        <v>1.65</v>
      </c>
      <c r="F2088">
        <v>0.1229</v>
      </c>
      <c r="G2088">
        <v>2445.6999999999998</v>
      </c>
    </row>
    <row r="2089" spans="1:7" x14ac:dyDescent="0.2">
      <c r="A2089">
        <v>2087</v>
      </c>
      <c r="B2089" s="1">
        <v>42725</v>
      </c>
      <c r="C2089">
        <v>4065.09</v>
      </c>
      <c r="D2089">
        <v>13.53</v>
      </c>
      <c r="E2089">
        <v>1.67</v>
      </c>
      <c r="F2089">
        <v>0.1231</v>
      </c>
      <c r="G2089">
        <v>2441.33</v>
      </c>
    </row>
    <row r="2090" spans="1:7" x14ac:dyDescent="0.2">
      <c r="A2090">
        <v>2088</v>
      </c>
      <c r="B2090" s="1">
        <v>42726</v>
      </c>
      <c r="C2090">
        <v>4072.16</v>
      </c>
      <c r="D2090">
        <v>13.53</v>
      </c>
      <c r="E2090">
        <v>1.67</v>
      </c>
      <c r="F2090">
        <v>0.1232</v>
      </c>
      <c r="G2090">
        <v>2442.8200000000002</v>
      </c>
    </row>
    <row r="2091" spans="1:7" x14ac:dyDescent="0.2">
      <c r="A2091">
        <v>2089</v>
      </c>
      <c r="B2091" s="1">
        <v>42727</v>
      </c>
      <c r="C2091">
        <v>4028.85</v>
      </c>
      <c r="D2091">
        <v>13.41</v>
      </c>
      <c r="E2091">
        <v>1.65</v>
      </c>
      <c r="F2091">
        <v>0.1232</v>
      </c>
      <c r="G2091">
        <v>2438.69</v>
      </c>
    </row>
    <row r="2092" spans="1:7" x14ac:dyDescent="0.2">
      <c r="A2092">
        <v>2090</v>
      </c>
      <c r="B2092" s="1">
        <v>42730</v>
      </c>
      <c r="C2092">
        <v>4040.77</v>
      </c>
      <c r="D2092">
        <v>13.46</v>
      </c>
      <c r="E2092">
        <v>1.66</v>
      </c>
      <c r="F2092">
        <v>0.1232</v>
      </c>
      <c r="G2092">
        <v>2438.4</v>
      </c>
    </row>
    <row r="2093" spans="1:7" x14ac:dyDescent="0.2">
      <c r="A2093">
        <v>2091</v>
      </c>
      <c r="B2093" s="1">
        <v>42731</v>
      </c>
      <c r="C2093">
        <v>4043.08</v>
      </c>
      <c r="D2093">
        <v>13.45</v>
      </c>
      <c r="E2093">
        <v>1.66</v>
      </c>
      <c r="F2093">
        <v>0.1231</v>
      </c>
      <c r="G2093">
        <v>2442.88</v>
      </c>
    </row>
    <row r="2094" spans="1:7" x14ac:dyDescent="0.2">
      <c r="A2094">
        <v>2092</v>
      </c>
      <c r="B2094" s="1">
        <v>42732</v>
      </c>
      <c r="C2094">
        <v>4026.91</v>
      </c>
      <c r="D2094">
        <v>13.43</v>
      </c>
      <c r="E2094">
        <v>1.64</v>
      </c>
      <c r="F2094">
        <v>0.12239999999999999</v>
      </c>
      <c r="G2094">
        <v>2449.58</v>
      </c>
    </row>
    <row r="2095" spans="1:7" x14ac:dyDescent="0.2">
      <c r="A2095">
        <v>2093</v>
      </c>
      <c r="B2095" s="1">
        <v>42733</v>
      </c>
      <c r="C2095">
        <v>4021.23</v>
      </c>
      <c r="D2095">
        <v>13.41</v>
      </c>
      <c r="E2095">
        <v>1.64</v>
      </c>
      <c r="F2095">
        <v>0.12239999999999999</v>
      </c>
      <c r="G2095">
        <v>2449.1999999999998</v>
      </c>
    </row>
    <row r="2096" spans="1:7" x14ac:dyDescent="0.2">
      <c r="A2096">
        <v>2094</v>
      </c>
      <c r="B2096" s="1">
        <v>42734</v>
      </c>
      <c r="C2096">
        <v>4040.73</v>
      </c>
      <c r="D2096">
        <v>13.46</v>
      </c>
      <c r="E2096">
        <v>1.65</v>
      </c>
      <c r="F2096">
        <v>0.12239999999999999</v>
      </c>
      <c r="G2096">
        <v>2452.66</v>
      </c>
    </row>
    <row r="2097" spans="1:7" x14ac:dyDescent="0.2">
      <c r="A2097">
        <v>2095</v>
      </c>
      <c r="B2097" s="1">
        <v>42738</v>
      </c>
      <c r="C2097">
        <v>4081.8</v>
      </c>
      <c r="D2097">
        <v>13.61</v>
      </c>
      <c r="E2097">
        <v>1.67</v>
      </c>
      <c r="F2097">
        <v>0.12230000000000001</v>
      </c>
      <c r="G2097">
        <v>2450.8200000000002</v>
      </c>
    </row>
    <row r="2098" spans="1:7" x14ac:dyDescent="0.2">
      <c r="A2098">
        <v>2096</v>
      </c>
      <c r="B2098" s="1">
        <v>42739</v>
      </c>
      <c r="C2098">
        <v>4115.53</v>
      </c>
      <c r="D2098">
        <v>13.72</v>
      </c>
      <c r="E2098">
        <v>1.68</v>
      </c>
      <c r="F2098">
        <v>0.1222</v>
      </c>
      <c r="G2098">
        <v>2453.4699999999998</v>
      </c>
    </row>
    <row r="2099" spans="1:7" x14ac:dyDescent="0.2">
      <c r="A2099">
        <v>2097</v>
      </c>
      <c r="B2099" s="1">
        <v>42740</v>
      </c>
      <c r="C2099">
        <v>4120.05</v>
      </c>
      <c r="D2099">
        <v>13.72</v>
      </c>
      <c r="E2099">
        <v>1.68</v>
      </c>
      <c r="F2099">
        <v>0.1226</v>
      </c>
      <c r="G2099">
        <v>2449.4299999999998</v>
      </c>
    </row>
    <row r="2100" spans="1:7" x14ac:dyDescent="0.2">
      <c r="A2100">
        <v>2098</v>
      </c>
      <c r="B2100" s="1">
        <v>42741</v>
      </c>
      <c r="C2100">
        <v>4102.33</v>
      </c>
      <c r="D2100">
        <v>13.67</v>
      </c>
      <c r="E2100">
        <v>1.68</v>
      </c>
      <c r="F2100">
        <v>0.1227</v>
      </c>
      <c r="G2100">
        <v>2445.19</v>
      </c>
    </row>
    <row r="2101" spans="1:7" x14ac:dyDescent="0.2">
      <c r="A2101">
        <v>2099</v>
      </c>
      <c r="B2101" s="1">
        <v>42744</v>
      </c>
      <c r="C2101">
        <v>4125.82</v>
      </c>
      <c r="D2101">
        <v>13.75</v>
      </c>
      <c r="E2101">
        <v>1.69</v>
      </c>
      <c r="F2101">
        <v>0.12280000000000001</v>
      </c>
      <c r="G2101">
        <v>2443.44</v>
      </c>
    </row>
    <row r="2102" spans="1:7" x14ac:dyDescent="0.2">
      <c r="A2102">
        <v>2100</v>
      </c>
      <c r="B2102" s="1">
        <v>42745</v>
      </c>
      <c r="C2102">
        <v>4114.38</v>
      </c>
      <c r="D2102">
        <v>13.71</v>
      </c>
      <c r="E2102">
        <v>1.68</v>
      </c>
      <c r="F2102">
        <v>0.12280000000000001</v>
      </c>
      <c r="G2102">
        <v>2443.9699999999998</v>
      </c>
    </row>
    <row r="2103" spans="1:7" x14ac:dyDescent="0.2">
      <c r="A2103">
        <v>2101</v>
      </c>
      <c r="B2103" s="1">
        <v>42746</v>
      </c>
      <c r="C2103">
        <v>4082.06</v>
      </c>
      <c r="D2103">
        <v>13.58</v>
      </c>
      <c r="E2103">
        <v>1.67</v>
      </c>
      <c r="F2103">
        <v>0.123</v>
      </c>
      <c r="G2103">
        <v>2443.65</v>
      </c>
    </row>
    <row r="2104" spans="1:7" x14ac:dyDescent="0.2">
      <c r="A2104">
        <v>2102</v>
      </c>
      <c r="B2104" s="1">
        <v>42747</v>
      </c>
      <c r="C2104">
        <v>4057.21</v>
      </c>
      <c r="D2104">
        <v>13.52</v>
      </c>
      <c r="E2104">
        <v>1.66</v>
      </c>
      <c r="F2104">
        <v>0.12280000000000001</v>
      </c>
      <c r="G2104">
        <v>2444.23</v>
      </c>
    </row>
    <row r="2105" spans="1:7" x14ac:dyDescent="0.2">
      <c r="A2105">
        <v>2103</v>
      </c>
      <c r="B2105" s="1">
        <v>42748</v>
      </c>
      <c r="C2105">
        <v>4059.99</v>
      </c>
      <c r="D2105">
        <v>13.55</v>
      </c>
      <c r="E2105">
        <v>1.66</v>
      </c>
      <c r="F2105">
        <v>0.1227</v>
      </c>
      <c r="G2105">
        <v>2442.52</v>
      </c>
    </row>
    <row r="2106" spans="1:7" x14ac:dyDescent="0.2">
      <c r="A2106">
        <v>2104</v>
      </c>
      <c r="B2106" s="1">
        <v>42751</v>
      </c>
      <c r="C2106">
        <v>4063.01</v>
      </c>
      <c r="D2106">
        <v>13.59</v>
      </c>
      <c r="E2106">
        <v>1.66</v>
      </c>
      <c r="F2106">
        <v>0.12239999999999999</v>
      </c>
      <c r="G2106">
        <v>2441.14</v>
      </c>
    </row>
    <row r="2107" spans="1:7" x14ac:dyDescent="0.2">
      <c r="A2107">
        <v>2105</v>
      </c>
      <c r="B2107" s="1">
        <v>42752</v>
      </c>
      <c r="C2107">
        <v>4071.58</v>
      </c>
      <c r="D2107">
        <v>13.6</v>
      </c>
      <c r="E2107">
        <v>1.67</v>
      </c>
      <c r="F2107">
        <v>0.1225</v>
      </c>
      <c r="G2107">
        <v>2443.69</v>
      </c>
    </row>
    <row r="2108" spans="1:7" x14ac:dyDescent="0.2">
      <c r="A2108">
        <v>2106</v>
      </c>
      <c r="B2108" s="1">
        <v>42753</v>
      </c>
      <c r="C2108">
        <v>4096.88</v>
      </c>
      <c r="D2108">
        <v>13.69</v>
      </c>
      <c r="E2108">
        <v>1.68</v>
      </c>
      <c r="F2108">
        <v>0.12239999999999999</v>
      </c>
      <c r="G2108">
        <v>2445.67</v>
      </c>
    </row>
    <row r="2109" spans="1:7" x14ac:dyDescent="0.2">
      <c r="A2109">
        <v>2107</v>
      </c>
      <c r="B2109" s="1">
        <v>42754</v>
      </c>
      <c r="C2109">
        <v>4087.67</v>
      </c>
      <c r="D2109">
        <v>13.68</v>
      </c>
      <c r="E2109">
        <v>1.67</v>
      </c>
      <c r="F2109">
        <v>0.1222</v>
      </c>
      <c r="G2109">
        <v>2445.85</v>
      </c>
    </row>
    <row r="2110" spans="1:7" x14ac:dyDescent="0.2">
      <c r="A2110">
        <v>2108</v>
      </c>
      <c r="B2110" s="1">
        <v>42755</v>
      </c>
      <c r="C2110">
        <v>4123.6899999999996</v>
      </c>
      <c r="D2110">
        <v>13.79</v>
      </c>
      <c r="E2110">
        <v>1.68</v>
      </c>
      <c r="F2110">
        <v>0.1222</v>
      </c>
      <c r="G2110">
        <v>2448.7399999999998</v>
      </c>
    </row>
    <row r="2111" spans="1:7" x14ac:dyDescent="0.2">
      <c r="A2111">
        <v>2109</v>
      </c>
      <c r="B2111" s="1">
        <v>42758</v>
      </c>
      <c r="C2111">
        <v>4128.5200000000004</v>
      </c>
      <c r="D2111">
        <v>13.73</v>
      </c>
      <c r="E2111">
        <v>1.69</v>
      </c>
      <c r="F2111">
        <v>0.1227</v>
      </c>
      <c r="G2111">
        <v>2449.56</v>
      </c>
    </row>
    <row r="2112" spans="1:7" x14ac:dyDescent="0.2">
      <c r="A2112">
        <v>2110</v>
      </c>
      <c r="B2112" s="1">
        <v>42759</v>
      </c>
      <c r="C2112">
        <v>4144.2</v>
      </c>
      <c r="D2112">
        <v>13.79</v>
      </c>
      <c r="E2112">
        <v>1.69</v>
      </c>
      <c r="F2112">
        <v>0.1227</v>
      </c>
      <c r="G2112">
        <v>2449.5500000000002</v>
      </c>
    </row>
    <row r="2113" spans="1:7" x14ac:dyDescent="0.2">
      <c r="A2113">
        <v>2111</v>
      </c>
      <c r="B2113" s="1">
        <v>42760</v>
      </c>
      <c r="C2113">
        <v>4150.07</v>
      </c>
      <c r="D2113">
        <v>13.82</v>
      </c>
      <c r="E2113">
        <v>1.69</v>
      </c>
      <c r="F2113">
        <v>0.1225</v>
      </c>
      <c r="G2113">
        <v>2450.9299999999998</v>
      </c>
    </row>
    <row r="2114" spans="1:7" x14ac:dyDescent="0.2">
      <c r="A2114">
        <v>2112</v>
      </c>
      <c r="B2114" s="1">
        <v>42761</v>
      </c>
      <c r="C2114">
        <v>4157.87</v>
      </c>
      <c r="D2114">
        <v>13.86</v>
      </c>
      <c r="E2114">
        <v>1.7</v>
      </c>
      <c r="F2114">
        <v>0.1225</v>
      </c>
      <c r="G2114">
        <v>2449.8200000000002</v>
      </c>
    </row>
    <row r="2115" spans="1:7" x14ac:dyDescent="0.2">
      <c r="A2115">
        <v>2113</v>
      </c>
      <c r="B2115" s="1">
        <v>42769</v>
      </c>
      <c r="C2115">
        <v>4131.7700000000004</v>
      </c>
      <c r="D2115">
        <v>13.77</v>
      </c>
      <c r="E2115">
        <v>1.69</v>
      </c>
      <c r="F2115">
        <v>0.1225</v>
      </c>
      <c r="G2115">
        <v>2450.5</v>
      </c>
    </row>
    <row r="2116" spans="1:7" x14ac:dyDescent="0.2">
      <c r="A2116">
        <v>2114</v>
      </c>
      <c r="B2116" s="1">
        <v>42772</v>
      </c>
      <c r="C2116">
        <v>4144.05</v>
      </c>
      <c r="D2116">
        <v>13.8</v>
      </c>
      <c r="E2116">
        <v>1.69</v>
      </c>
      <c r="F2116">
        <v>0.1225</v>
      </c>
      <c r="G2116">
        <v>2451.79</v>
      </c>
    </row>
    <row r="2117" spans="1:7" x14ac:dyDescent="0.2">
      <c r="A2117">
        <v>2115</v>
      </c>
      <c r="B2117" s="1">
        <v>42773</v>
      </c>
      <c r="C2117">
        <v>4146.8599999999997</v>
      </c>
      <c r="D2117">
        <v>13.8</v>
      </c>
      <c r="E2117">
        <v>1.69</v>
      </c>
      <c r="F2117">
        <v>0.1225</v>
      </c>
      <c r="G2117">
        <v>2453.39</v>
      </c>
    </row>
    <row r="2118" spans="1:7" x14ac:dyDescent="0.2">
      <c r="A2118">
        <v>2116</v>
      </c>
      <c r="B2118" s="1">
        <v>42774</v>
      </c>
      <c r="C2118">
        <v>4161.75</v>
      </c>
      <c r="D2118">
        <v>13.85</v>
      </c>
      <c r="E2118">
        <v>1.7</v>
      </c>
      <c r="F2118">
        <v>0.1225</v>
      </c>
      <c r="G2118">
        <v>2452.81</v>
      </c>
    </row>
    <row r="2119" spans="1:7" x14ac:dyDescent="0.2">
      <c r="A2119">
        <v>2117</v>
      </c>
      <c r="B2119" s="1">
        <v>42775</v>
      </c>
      <c r="C2119">
        <v>4179.7700000000004</v>
      </c>
      <c r="D2119">
        <v>13.91</v>
      </c>
      <c r="E2119">
        <v>1.7</v>
      </c>
      <c r="F2119">
        <v>0.1225</v>
      </c>
      <c r="G2119">
        <v>2452.9</v>
      </c>
    </row>
    <row r="2120" spans="1:7" x14ac:dyDescent="0.2">
      <c r="A2120">
        <v>2118</v>
      </c>
      <c r="B2120" s="1">
        <v>42776</v>
      </c>
      <c r="C2120">
        <v>4206.29</v>
      </c>
      <c r="D2120">
        <v>14</v>
      </c>
      <c r="E2120">
        <v>1.72</v>
      </c>
      <c r="F2120">
        <v>0.1226</v>
      </c>
      <c r="G2120">
        <v>2450.85</v>
      </c>
    </row>
    <row r="2121" spans="1:7" x14ac:dyDescent="0.2">
      <c r="A2121">
        <v>2119</v>
      </c>
      <c r="B2121" s="1">
        <v>42779</v>
      </c>
      <c r="C2121">
        <v>4237.66</v>
      </c>
      <c r="D2121">
        <v>14.11</v>
      </c>
      <c r="E2121">
        <v>1.73</v>
      </c>
      <c r="F2121">
        <v>0.12239999999999999</v>
      </c>
      <c r="G2121">
        <v>2453.31</v>
      </c>
    </row>
    <row r="2122" spans="1:7" x14ac:dyDescent="0.2">
      <c r="A2122">
        <v>2120</v>
      </c>
      <c r="B2122" s="1">
        <v>42780</v>
      </c>
      <c r="C2122">
        <v>4228.75</v>
      </c>
      <c r="D2122">
        <v>14.07</v>
      </c>
      <c r="E2122">
        <v>1.72</v>
      </c>
      <c r="F2122">
        <v>0.1225</v>
      </c>
      <c r="G2122">
        <v>2452.38</v>
      </c>
    </row>
    <row r="2123" spans="1:7" x14ac:dyDescent="0.2">
      <c r="A2123">
        <v>2121</v>
      </c>
      <c r="B2123" s="1">
        <v>42781</v>
      </c>
      <c r="C2123">
        <v>4225.67</v>
      </c>
      <c r="D2123">
        <v>14.04</v>
      </c>
      <c r="E2123">
        <v>1.72</v>
      </c>
      <c r="F2123">
        <v>0.1227</v>
      </c>
      <c r="G2123">
        <v>2451.84</v>
      </c>
    </row>
    <row r="2124" spans="1:7" x14ac:dyDescent="0.2">
      <c r="A2124">
        <v>2122</v>
      </c>
      <c r="B2124" s="1">
        <v>42782</v>
      </c>
      <c r="C2124">
        <v>4248.34</v>
      </c>
      <c r="D2124">
        <v>14.1</v>
      </c>
      <c r="E2124">
        <v>1.73</v>
      </c>
      <c r="F2124">
        <v>0.12280000000000001</v>
      </c>
      <c r="G2124">
        <v>2453.98</v>
      </c>
    </row>
    <row r="2125" spans="1:7" x14ac:dyDescent="0.2">
      <c r="A2125">
        <v>2123</v>
      </c>
      <c r="B2125" s="1">
        <v>42783</v>
      </c>
      <c r="C2125">
        <v>4218.5600000000004</v>
      </c>
      <c r="D2125">
        <v>13.98</v>
      </c>
      <c r="E2125">
        <v>1.71</v>
      </c>
      <c r="F2125">
        <v>0.1227</v>
      </c>
      <c r="G2125">
        <v>2459.96</v>
      </c>
    </row>
    <row r="2126" spans="1:7" x14ac:dyDescent="0.2">
      <c r="A2126">
        <v>2124</v>
      </c>
      <c r="B2126" s="1">
        <v>42786</v>
      </c>
      <c r="C2126">
        <v>4293.09</v>
      </c>
      <c r="D2126">
        <v>14.22</v>
      </c>
      <c r="E2126">
        <v>1.74</v>
      </c>
      <c r="F2126">
        <v>0.1226</v>
      </c>
      <c r="G2126">
        <v>2463.36</v>
      </c>
    </row>
    <row r="2127" spans="1:7" x14ac:dyDescent="0.2">
      <c r="A2127">
        <v>2125</v>
      </c>
      <c r="B2127" s="1">
        <v>42787</v>
      </c>
      <c r="C2127">
        <v>4300.01</v>
      </c>
      <c r="D2127">
        <v>14.26</v>
      </c>
      <c r="E2127">
        <v>1.75</v>
      </c>
      <c r="F2127">
        <v>0.12280000000000001</v>
      </c>
      <c r="G2127">
        <v>2454.5</v>
      </c>
    </row>
    <row r="2128" spans="1:7" x14ac:dyDescent="0.2">
      <c r="A2128">
        <v>2126</v>
      </c>
      <c r="B2128" s="1">
        <v>42788</v>
      </c>
      <c r="C2128">
        <v>4324.54</v>
      </c>
      <c r="D2128">
        <v>14.34</v>
      </c>
      <c r="E2128">
        <v>1.76</v>
      </c>
      <c r="F2128">
        <v>0.1226</v>
      </c>
      <c r="G2128">
        <v>2458.56</v>
      </c>
    </row>
    <row r="2129" spans="1:7" x14ac:dyDescent="0.2">
      <c r="A2129">
        <v>2127</v>
      </c>
      <c r="B2129" s="1">
        <v>42789</v>
      </c>
      <c r="C2129">
        <v>4302.67</v>
      </c>
      <c r="D2129">
        <v>14.27</v>
      </c>
      <c r="E2129">
        <v>1.75</v>
      </c>
      <c r="F2129">
        <v>0.1226</v>
      </c>
      <c r="G2129">
        <v>2459.65</v>
      </c>
    </row>
    <row r="2130" spans="1:7" x14ac:dyDescent="0.2">
      <c r="A2130">
        <v>2128</v>
      </c>
      <c r="B2130" s="1">
        <v>42790</v>
      </c>
      <c r="C2130">
        <v>4296.51</v>
      </c>
      <c r="D2130">
        <v>14.25</v>
      </c>
      <c r="E2130">
        <v>1.75</v>
      </c>
      <c r="F2130">
        <v>0.1226</v>
      </c>
      <c r="G2130">
        <v>2459.56</v>
      </c>
    </row>
    <row r="2131" spans="1:7" x14ac:dyDescent="0.2">
      <c r="A2131">
        <v>2129</v>
      </c>
      <c r="B2131" s="1">
        <v>42793</v>
      </c>
      <c r="C2131">
        <v>4256.8599999999997</v>
      </c>
      <c r="D2131">
        <v>14.1</v>
      </c>
      <c r="E2131">
        <v>1.73</v>
      </c>
      <c r="F2131">
        <v>0.1227</v>
      </c>
      <c r="G2131">
        <v>2459.85</v>
      </c>
    </row>
    <row r="2132" spans="1:7" x14ac:dyDescent="0.2">
      <c r="A2132">
        <v>2130</v>
      </c>
      <c r="B2132" s="1">
        <v>42794</v>
      </c>
      <c r="C2132">
        <v>4275.43</v>
      </c>
      <c r="D2132">
        <v>14.13</v>
      </c>
      <c r="E2132">
        <v>1.74</v>
      </c>
      <c r="F2132">
        <v>0.1229</v>
      </c>
      <c r="G2132">
        <v>2462.75</v>
      </c>
    </row>
    <row r="2133" spans="1:7" x14ac:dyDescent="0.2">
      <c r="A2133">
        <v>2131</v>
      </c>
      <c r="B2133" s="1">
        <v>42795</v>
      </c>
      <c r="C2133">
        <v>4278.95</v>
      </c>
      <c r="D2133">
        <v>14.13</v>
      </c>
      <c r="E2133">
        <v>1.74</v>
      </c>
      <c r="F2133">
        <v>0.1229</v>
      </c>
      <c r="G2133">
        <v>2463.5700000000002</v>
      </c>
    </row>
    <row r="2134" spans="1:7" x14ac:dyDescent="0.2">
      <c r="A2134">
        <v>2132</v>
      </c>
      <c r="B2134" s="1">
        <v>42796</v>
      </c>
      <c r="C2134">
        <v>4257.55</v>
      </c>
      <c r="D2134">
        <v>14.04</v>
      </c>
      <c r="E2134">
        <v>1.73</v>
      </c>
      <c r="F2134">
        <v>0.123</v>
      </c>
      <c r="G2134">
        <v>2466.19</v>
      </c>
    </row>
    <row r="2135" spans="1:7" x14ac:dyDescent="0.2">
      <c r="A2135">
        <v>2133</v>
      </c>
      <c r="B2135" s="1">
        <v>42797</v>
      </c>
      <c r="C2135">
        <v>4259.2</v>
      </c>
      <c r="D2135">
        <v>14.03</v>
      </c>
      <c r="E2135">
        <v>1.72</v>
      </c>
      <c r="F2135">
        <v>0.12280000000000001</v>
      </c>
      <c r="G2135">
        <v>2471.2800000000002</v>
      </c>
    </row>
    <row r="2136" spans="1:7" x14ac:dyDescent="0.2">
      <c r="A2136">
        <v>2134</v>
      </c>
      <c r="B2136" s="1">
        <v>42800</v>
      </c>
      <c r="C2136">
        <v>4280.97</v>
      </c>
      <c r="D2136">
        <v>14.07</v>
      </c>
      <c r="E2136">
        <v>1.73</v>
      </c>
      <c r="F2136">
        <v>0.1229</v>
      </c>
      <c r="G2136">
        <v>2474.1999999999998</v>
      </c>
    </row>
    <row r="2137" spans="1:7" x14ac:dyDescent="0.2">
      <c r="A2137">
        <v>2135</v>
      </c>
      <c r="B2137" s="1">
        <v>42801</v>
      </c>
      <c r="C2137">
        <v>4285.91</v>
      </c>
      <c r="D2137">
        <v>14.11</v>
      </c>
      <c r="E2137">
        <v>1.73</v>
      </c>
      <c r="F2137">
        <v>0.1226</v>
      </c>
      <c r="G2137">
        <v>2477.35</v>
      </c>
    </row>
    <row r="2138" spans="1:7" x14ac:dyDescent="0.2">
      <c r="A2138">
        <v>2136</v>
      </c>
      <c r="B2138" s="1">
        <v>42802</v>
      </c>
      <c r="C2138">
        <v>4274.55</v>
      </c>
      <c r="D2138">
        <v>14.08</v>
      </c>
      <c r="E2138">
        <v>1.73</v>
      </c>
      <c r="F2138">
        <v>0.1226</v>
      </c>
      <c r="G2138">
        <v>2476.19</v>
      </c>
    </row>
    <row r="2139" spans="1:7" x14ac:dyDescent="0.2">
      <c r="A2139">
        <v>2137</v>
      </c>
      <c r="B2139" s="1">
        <v>42803</v>
      </c>
      <c r="C2139">
        <v>4240.95</v>
      </c>
      <c r="D2139">
        <v>13.97</v>
      </c>
      <c r="E2139">
        <v>1.71</v>
      </c>
      <c r="F2139">
        <v>0.1225</v>
      </c>
      <c r="G2139">
        <v>2478.1999999999998</v>
      </c>
    </row>
    <row r="2140" spans="1:7" x14ac:dyDescent="0.2">
      <c r="A2140">
        <v>2138</v>
      </c>
      <c r="B2140" s="1">
        <v>42804</v>
      </c>
      <c r="C2140">
        <v>4244.6899999999996</v>
      </c>
      <c r="D2140">
        <v>13.96</v>
      </c>
      <c r="E2140">
        <v>1.71</v>
      </c>
      <c r="F2140">
        <v>0.12239999999999999</v>
      </c>
      <c r="G2140">
        <v>2483.1</v>
      </c>
    </row>
    <row r="2141" spans="1:7" x14ac:dyDescent="0.2">
      <c r="A2141">
        <v>2139</v>
      </c>
      <c r="B2141" s="1">
        <v>42807</v>
      </c>
      <c r="C2141">
        <v>4285.47</v>
      </c>
      <c r="D2141">
        <v>14.1</v>
      </c>
      <c r="E2141">
        <v>1.73</v>
      </c>
      <c r="F2141">
        <v>0.12239999999999999</v>
      </c>
      <c r="G2141">
        <v>2483.9</v>
      </c>
    </row>
    <row r="2142" spans="1:7" x14ac:dyDescent="0.2">
      <c r="A2142">
        <v>2140</v>
      </c>
      <c r="B2142" s="1">
        <v>42808</v>
      </c>
      <c r="C2142">
        <v>4283.67</v>
      </c>
      <c r="D2142">
        <v>14.1</v>
      </c>
      <c r="E2142">
        <v>1.72</v>
      </c>
      <c r="F2142">
        <v>0.12230000000000001</v>
      </c>
      <c r="G2142">
        <v>2484.02</v>
      </c>
    </row>
    <row r="2143" spans="1:7" x14ac:dyDescent="0.2">
      <c r="A2143">
        <v>2141</v>
      </c>
      <c r="B2143" s="1">
        <v>42809</v>
      </c>
      <c r="C2143">
        <v>4298.08</v>
      </c>
      <c r="D2143">
        <v>14.13</v>
      </c>
      <c r="E2143">
        <v>1.73</v>
      </c>
      <c r="F2143">
        <v>0.12230000000000001</v>
      </c>
      <c r="G2143">
        <v>2487.25</v>
      </c>
    </row>
    <row r="2144" spans="1:7" x14ac:dyDescent="0.2">
      <c r="A2144">
        <v>2142</v>
      </c>
      <c r="B2144" s="1">
        <v>42810</v>
      </c>
      <c r="C2144">
        <v>4314.32</v>
      </c>
      <c r="D2144">
        <v>14.19</v>
      </c>
      <c r="E2144">
        <v>1.74</v>
      </c>
      <c r="F2144">
        <v>0.12239999999999999</v>
      </c>
      <c r="G2144">
        <v>2484.98</v>
      </c>
    </row>
    <row r="2145" spans="1:7" x14ac:dyDescent="0.2">
      <c r="A2145">
        <v>2143</v>
      </c>
      <c r="B2145" s="1">
        <v>42811</v>
      </c>
      <c r="C2145">
        <v>4268.78</v>
      </c>
      <c r="D2145">
        <v>14.04</v>
      </c>
      <c r="E2145">
        <v>1.72</v>
      </c>
      <c r="F2145">
        <v>0.12230000000000001</v>
      </c>
      <c r="G2145">
        <v>2486.15</v>
      </c>
    </row>
    <row r="2146" spans="1:7" x14ac:dyDescent="0.2">
      <c r="A2146">
        <v>2144</v>
      </c>
      <c r="B2146" s="1">
        <v>42814</v>
      </c>
      <c r="C2146">
        <v>4289.3</v>
      </c>
      <c r="D2146">
        <v>14.05</v>
      </c>
      <c r="E2146">
        <v>1.72</v>
      </c>
      <c r="F2146">
        <v>0.1227</v>
      </c>
      <c r="G2146">
        <v>2488.6999999999998</v>
      </c>
    </row>
    <row r="2147" spans="1:7" x14ac:dyDescent="0.2">
      <c r="A2147">
        <v>2145</v>
      </c>
      <c r="B2147" s="1">
        <v>42815</v>
      </c>
      <c r="C2147">
        <v>4331.33</v>
      </c>
      <c r="D2147">
        <v>14.22</v>
      </c>
      <c r="E2147">
        <v>1.73</v>
      </c>
      <c r="F2147">
        <v>0.12189999999999999</v>
      </c>
      <c r="G2147">
        <v>2498.94</v>
      </c>
    </row>
    <row r="2148" spans="1:7" x14ac:dyDescent="0.2">
      <c r="A2148">
        <v>2146</v>
      </c>
      <c r="B2148" s="1">
        <v>42816</v>
      </c>
      <c r="C2148">
        <v>4307.38</v>
      </c>
      <c r="D2148">
        <v>14.3</v>
      </c>
      <c r="E2148">
        <v>1.72</v>
      </c>
      <c r="F2148">
        <v>0.1203</v>
      </c>
      <c r="G2148">
        <v>2504.54</v>
      </c>
    </row>
    <row r="2149" spans="1:7" x14ac:dyDescent="0.2">
      <c r="A2149">
        <v>2147</v>
      </c>
      <c r="B2149" s="1">
        <v>42817</v>
      </c>
      <c r="C2149">
        <v>4316.12</v>
      </c>
      <c r="D2149">
        <v>14.32</v>
      </c>
      <c r="E2149">
        <v>1.72</v>
      </c>
      <c r="F2149">
        <v>0.1203</v>
      </c>
      <c r="G2149">
        <v>2506.69</v>
      </c>
    </row>
    <row r="2150" spans="1:7" x14ac:dyDescent="0.2">
      <c r="A2150">
        <v>2148</v>
      </c>
      <c r="B2150" s="1">
        <v>42818</v>
      </c>
      <c r="C2150">
        <v>4354.3100000000004</v>
      </c>
      <c r="D2150">
        <v>14.43</v>
      </c>
      <c r="E2150">
        <v>1.74</v>
      </c>
      <c r="F2150">
        <v>0.12039999999999999</v>
      </c>
      <c r="G2150">
        <v>2506.61</v>
      </c>
    </row>
    <row r="2151" spans="1:7" x14ac:dyDescent="0.2">
      <c r="A2151">
        <v>2149</v>
      </c>
      <c r="B2151" s="1">
        <v>42821</v>
      </c>
      <c r="C2151">
        <v>4341.29</v>
      </c>
      <c r="D2151">
        <v>14.39</v>
      </c>
      <c r="E2151">
        <v>1.73</v>
      </c>
      <c r="F2151">
        <v>0.12039999999999999</v>
      </c>
      <c r="G2151">
        <v>2506.4299999999998</v>
      </c>
    </row>
    <row r="2152" spans="1:7" x14ac:dyDescent="0.2">
      <c r="A2152">
        <v>2150</v>
      </c>
      <c r="B2152" s="1">
        <v>42822</v>
      </c>
      <c r="C2152">
        <v>4326.3599999999997</v>
      </c>
      <c r="D2152">
        <v>14.26</v>
      </c>
      <c r="E2152">
        <v>1.72</v>
      </c>
      <c r="F2152">
        <v>0.1207</v>
      </c>
      <c r="G2152">
        <v>2513.4299999999998</v>
      </c>
    </row>
    <row r="2153" spans="1:7" x14ac:dyDescent="0.2">
      <c r="A2153">
        <v>2151</v>
      </c>
      <c r="B2153" s="1">
        <v>42823</v>
      </c>
      <c r="C2153">
        <v>4319.62</v>
      </c>
      <c r="D2153">
        <v>14.38</v>
      </c>
      <c r="E2153">
        <v>1.71</v>
      </c>
      <c r="F2153">
        <v>0.1193</v>
      </c>
      <c r="G2153">
        <v>2518.8000000000002</v>
      </c>
    </row>
    <row r="2154" spans="1:7" x14ac:dyDescent="0.2">
      <c r="A2154">
        <v>2152</v>
      </c>
      <c r="B2154" s="1">
        <v>42824</v>
      </c>
      <c r="C2154">
        <v>4290.82</v>
      </c>
      <c r="D2154">
        <v>14.26</v>
      </c>
      <c r="E2154">
        <v>1.7</v>
      </c>
      <c r="F2154">
        <v>0.1195</v>
      </c>
      <c r="G2154">
        <v>2517.83</v>
      </c>
    </row>
    <row r="2155" spans="1:7" x14ac:dyDescent="0.2">
      <c r="A2155">
        <v>2153</v>
      </c>
      <c r="B2155" s="1">
        <v>42825</v>
      </c>
      <c r="C2155">
        <v>4323.96</v>
      </c>
      <c r="D2155">
        <v>14.38</v>
      </c>
      <c r="E2155">
        <v>1.71</v>
      </c>
      <c r="F2155">
        <v>0.11899999999999999</v>
      </c>
      <c r="G2155">
        <v>2526.44</v>
      </c>
    </row>
    <row r="2156" spans="1:7" x14ac:dyDescent="0.2">
      <c r="A2156">
        <v>2154</v>
      </c>
      <c r="B2156" s="1">
        <v>42830</v>
      </c>
      <c r="C2156">
        <v>4382.42</v>
      </c>
      <c r="D2156">
        <v>14.59</v>
      </c>
      <c r="E2156">
        <v>1.74</v>
      </c>
      <c r="F2156">
        <v>0.11899999999999999</v>
      </c>
      <c r="G2156">
        <v>2523.65</v>
      </c>
    </row>
    <row r="2157" spans="1:7" x14ac:dyDescent="0.2">
      <c r="A2157">
        <v>2155</v>
      </c>
      <c r="B2157" s="1">
        <v>42831</v>
      </c>
      <c r="C2157">
        <v>4400.05</v>
      </c>
      <c r="D2157">
        <v>14.64</v>
      </c>
      <c r="E2157">
        <v>1.74</v>
      </c>
      <c r="F2157">
        <v>0.1186</v>
      </c>
      <c r="G2157">
        <v>2533.16</v>
      </c>
    </row>
    <row r="2158" spans="1:7" x14ac:dyDescent="0.2">
      <c r="A2158">
        <v>2156</v>
      </c>
      <c r="B2158" s="1">
        <v>42832</v>
      </c>
      <c r="C2158">
        <v>4407.75</v>
      </c>
      <c r="D2158">
        <v>14.7</v>
      </c>
      <c r="E2158">
        <v>1.74</v>
      </c>
      <c r="F2158">
        <v>0.11840000000000001</v>
      </c>
      <c r="G2158">
        <v>2532.5300000000002</v>
      </c>
    </row>
    <row r="2159" spans="1:7" x14ac:dyDescent="0.2">
      <c r="A2159">
        <v>2157</v>
      </c>
      <c r="B2159" s="1">
        <v>42835</v>
      </c>
      <c r="C2159">
        <v>4405.8500000000004</v>
      </c>
      <c r="D2159">
        <v>14.75</v>
      </c>
      <c r="E2159">
        <v>1.74</v>
      </c>
      <c r="F2159">
        <v>0.11799999999999999</v>
      </c>
      <c r="G2159">
        <v>2530.6</v>
      </c>
    </row>
    <row r="2160" spans="1:7" x14ac:dyDescent="0.2">
      <c r="A2160">
        <v>2158</v>
      </c>
      <c r="B2160" s="1">
        <v>42836</v>
      </c>
      <c r="C2160">
        <v>4421.57</v>
      </c>
      <c r="D2160">
        <v>14.76</v>
      </c>
      <c r="E2160">
        <v>1.75</v>
      </c>
      <c r="F2160">
        <v>0.11849999999999999</v>
      </c>
      <c r="G2160">
        <v>2528.0300000000002</v>
      </c>
    </row>
    <row r="2161" spans="1:7" x14ac:dyDescent="0.2">
      <c r="A2161">
        <v>2159</v>
      </c>
      <c r="B2161" s="1">
        <v>42837</v>
      </c>
      <c r="C2161">
        <v>4423.2700000000004</v>
      </c>
      <c r="D2161">
        <v>14.78</v>
      </c>
      <c r="E2161">
        <v>1.75</v>
      </c>
      <c r="F2161">
        <v>0.1182</v>
      </c>
      <c r="G2161">
        <v>2531.84</v>
      </c>
    </row>
    <row r="2162" spans="1:7" x14ac:dyDescent="0.2">
      <c r="A2162">
        <v>2160</v>
      </c>
      <c r="B2162" s="1">
        <v>42838</v>
      </c>
      <c r="C2162">
        <v>4450.62</v>
      </c>
      <c r="D2162">
        <v>14.84</v>
      </c>
      <c r="E2162">
        <v>1.75</v>
      </c>
      <c r="F2162">
        <v>0.11799999999999999</v>
      </c>
      <c r="G2162">
        <v>2541.0500000000002</v>
      </c>
    </row>
    <row r="2163" spans="1:7" x14ac:dyDescent="0.2">
      <c r="A2163">
        <v>2161</v>
      </c>
      <c r="B2163" s="1">
        <v>42839</v>
      </c>
      <c r="C2163">
        <v>4397.7299999999996</v>
      </c>
      <c r="D2163">
        <v>14.68</v>
      </c>
      <c r="E2163">
        <v>1.73</v>
      </c>
      <c r="F2163">
        <v>0.11799999999999999</v>
      </c>
      <c r="G2163">
        <v>2539.4499999999998</v>
      </c>
    </row>
    <row r="2164" spans="1:7" x14ac:dyDescent="0.2">
      <c r="A2164">
        <v>2162</v>
      </c>
      <c r="B2164" s="1">
        <v>42842</v>
      </c>
      <c r="C2164">
        <v>4375.88</v>
      </c>
      <c r="D2164">
        <v>14.57</v>
      </c>
      <c r="E2164">
        <v>1.72</v>
      </c>
      <c r="F2164">
        <v>0.1181</v>
      </c>
      <c r="G2164">
        <v>2543.73</v>
      </c>
    </row>
    <row r="2165" spans="1:7" x14ac:dyDescent="0.2">
      <c r="A2165">
        <v>2163</v>
      </c>
      <c r="B2165" s="1">
        <v>42843</v>
      </c>
      <c r="C2165">
        <v>4365.3599999999997</v>
      </c>
      <c r="D2165">
        <v>14.52</v>
      </c>
      <c r="E2165">
        <v>1.71</v>
      </c>
      <c r="F2165">
        <v>0.1176</v>
      </c>
      <c r="G2165">
        <v>2556.6999999999998</v>
      </c>
    </row>
    <row r="2166" spans="1:7" x14ac:dyDescent="0.2">
      <c r="A2166">
        <v>2164</v>
      </c>
      <c r="B2166" s="1">
        <v>42844</v>
      </c>
      <c r="C2166">
        <v>4347.3100000000004</v>
      </c>
      <c r="D2166">
        <v>14.43</v>
      </c>
      <c r="E2166">
        <v>1.7</v>
      </c>
      <c r="F2166">
        <v>0.11749999999999999</v>
      </c>
      <c r="G2166">
        <v>2562.7600000000002</v>
      </c>
    </row>
    <row r="2167" spans="1:7" x14ac:dyDescent="0.2">
      <c r="A2167">
        <v>2165</v>
      </c>
      <c r="B2167" s="1">
        <v>42845</v>
      </c>
      <c r="C2167">
        <v>4366.1899999999996</v>
      </c>
      <c r="D2167">
        <v>14.47</v>
      </c>
      <c r="E2167">
        <v>1.7</v>
      </c>
      <c r="F2167">
        <v>0.1173</v>
      </c>
      <c r="G2167">
        <v>2573.0300000000002</v>
      </c>
    </row>
    <row r="2168" spans="1:7" x14ac:dyDescent="0.2">
      <c r="A2168">
        <v>2166</v>
      </c>
      <c r="B2168" s="1">
        <v>42846</v>
      </c>
      <c r="C2168">
        <v>4369.3500000000004</v>
      </c>
      <c r="D2168">
        <v>14.51</v>
      </c>
      <c r="E2168">
        <v>1.7</v>
      </c>
      <c r="F2168">
        <v>0.1173</v>
      </c>
      <c r="G2168">
        <v>2567.23</v>
      </c>
    </row>
    <row r="2169" spans="1:7" x14ac:dyDescent="0.2">
      <c r="A2169">
        <v>2167</v>
      </c>
      <c r="B2169" s="1">
        <v>42849</v>
      </c>
      <c r="C2169">
        <v>4315.1899999999996</v>
      </c>
      <c r="D2169">
        <v>14.39</v>
      </c>
      <c r="E2169">
        <v>1.68</v>
      </c>
      <c r="F2169">
        <v>0.1167</v>
      </c>
      <c r="G2169">
        <v>2569.15</v>
      </c>
    </row>
    <row r="2170" spans="1:7" x14ac:dyDescent="0.2">
      <c r="A2170">
        <v>2168</v>
      </c>
      <c r="B2170" s="1">
        <v>42850</v>
      </c>
      <c r="C2170">
        <v>4335.37</v>
      </c>
      <c r="D2170">
        <v>14.38</v>
      </c>
      <c r="E2170">
        <v>1.68</v>
      </c>
      <c r="F2170">
        <v>0.11700000000000001</v>
      </c>
      <c r="G2170">
        <v>2576.61</v>
      </c>
    </row>
    <row r="2171" spans="1:7" x14ac:dyDescent="0.2">
      <c r="A2171">
        <v>2169</v>
      </c>
      <c r="B2171" s="1">
        <v>42851</v>
      </c>
      <c r="C2171">
        <v>4339.4799999999996</v>
      </c>
      <c r="D2171">
        <v>14.42</v>
      </c>
      <c r="E2171">
        <v>1.68</v>
      </c>
      <c r="F2171">
        <v>0.1167</v>
      </c>
      <c r="G2171">
        <v>2578.5</v>
      </c>
    </row>
    <row r="2172" spans="1:7" x14ac:dyDescent="0.2">
      <c r="A2172">
        <v>2170</v>
      </c>
      <c r="B2172" s="1">
        <v>42852</v>
      </c>
      <c r="C2172">
        <v>4329.63</v>
      </c>
      <c r="D2172">
        <v>14.33</v>
      </c>
      <c r="E2172">
        <v>1.67</v>
      </c>
      <c r="F2172">
        <v>0.1166</v>
      </c>
      <c r="G2172">
        <v>2591.4499999999998</v>
      </c>
    </row>
    <row r="2173" spans="1:7" x14ac:dyDescent="0.2">
      <c r="A2173">
        <v>2171</v>
      </c>
      <c r="B2173" s="1">
        <v>42853</v>
      </c>
      <c r="C2173">
        <v>4302.84</v>
      </c>
      <c r="D2173">
        <v>14.14</v>
      </c>
      <c r="E2173">
        <v>1.65</v>
      </c>
      <c r="F2173">
        <v>0.1167</v>
      </c>
      <c r="G2173">
        <v>2607.27</v>
      </c>
    </row>
    <row r="2174" spans="1:7" x14ac:dyDescent="0.2">
      <c r="A2174">
        <v>2172</v>
      </c>
      <c r="B2174" s="1">
        <v>42857</v>
      </c>
      <c r="C2174">
        <v>4281.13</v>
      </c>
      <c r="D2174">
        <v>14.18</v>
      </c>
      <c r="E2174">
        <v>1.62</v>
      </c>
      <c r="F2174">
        <v>0.1143</v>
      </c>
      <c r="G2174">
        <v>2640.95</v>
      </c>
    </row>
    <row r="2175" spans="1:7" x14ac:dyDescent="0.2">
      <c r="A2175">
        <v>2173</v>
      </c>
      <c r="B2175" s="1">
        <v>42858</v>
      </c>
      <c r="C2175">
        <v>4254.32</v>
      </c>
      <c r="D2175">
        <v>14.1</v>
      </c>
      <c r="E2175">
        <v>1.61</v>
      </c>
      <c r="F2175">
        <v>0.11409999999999999</v>
      </c>
      <c r="G2175">
        <v>2644.7</v>
      </c>
    </row>
    <row r="2176" spans="1:7" x14ac:dyDescent="0.2">
      <c r="A2176">
        <v>2174</v>
      </c>
      <c r="B2176" s="1">
        <v>42859</v>
      </c>
      <c r="C2176">
        <v>4251.87</v>
      </c>
      <c r="D2176">
        <v>14.07</v>
      </c>
      <c r="E2176">
        <v>1.61</v>
      </c>
      <c r="F2176">
        <v>0.11409999999999999</v>
      </c>
      <c r="G2176">
        <v>2648.13</v>
      </c>
    </row>
    <row r="2177" spans="1:7" x14ac:dyDescent="0.2">
      <c r="A2177">
        <v>2175</v>
      </c>
      <c r="B2177" s="1">
        <v>42860</v>
      </c>
      <c r="C2177">
        <v>4229.1000000000004</v>
      </c>
      <c r="D2177">
        <v>13.99</v>
      </c>
      <c r="E2177">
        <v>1.6</v>
      </c>
      <c r="F2177">
        <v>0.114</v>
      </c>
      <c r="G2177">
        <v>2651.32</v>
      </c>
    </row>
    <row r="2178" spans="1:7" x14ac:dyDescent="0.2">
      <c r="A2178">
        <v>2176</v>
      </c>
      <c r="B2178" s="1">
        <v>42863</v>
      </c>
      <c r="C2178">
        <v>4194.24</v>
      </c>
      <c r="D2178">
        <v>13.91</v>
      </c>
      <c r="E2178">
        <v>1.58</v>
      </c>
      <c r="F2178">
        <v>0.1138</v>
      </c>
      <c r="G2178">
        <v>2649.13</v>
      </c>
    </row>
    <row r="2179" spans="1:7" x14ac:dyDescent="0.2">
      <c r="A2179">
        <v>2177</v>
      </c>
      <c r="B2179" s="1">
        <v>42864</v>
      </c>
      <c r="C2179">
        <v>4192.62</v>
      </c>
      <c r="D2179">
        <v>13.88</v>
      </c>
      <c r="E2179">
        <v>1.59</v>
      </c>
      <c r="F2179">
        <v>0.1142</v>
      </c>
      <c r="G2179">
        <v>2644.55</v>
      </c>
    </row>
    <row r="2180" spans="1:7" x14ac:dyDescent="0.2">
      <c r="A2180">
        <v>2178</v>
      </c>
      <c r="B2180" s="1">
        <v>42865</v>
      </c>
      <c r="C2180">
        <v>4147.82</v>
      </c>
      <c r="D2180">
        <v>13.75</v>
      </c>
      <c r="E2180">
        <v>1.57</v>
      </c>
      <c r="F2180">
        <v>0.114</v>
      </c>
      <c r="G2180">
        <v>2646.06</v>
      </c>
    </row>
    <row r="2181" spans="1:7" x14ac:dyDescent="0.2">
      <c r="A2181">
        <v>2179</v>
      </c>
      <c r="B2181" s="1">
        <v>42866</v>
      </c>
      <c r="C2181">
        <v>4170.4799999999996</v>
      </c>
      <c r="D2181">
        <v>13.81</v>
      </c>
      <c r="E2181">
        <v>1.57</v>
      </c>
      <c r="F2181">
        <v>0.1139</v>
      </c>
      <c r="G2181">
        <v>2650.65</v>
      </c>
    </row>
    <row r="2182" spans="1:7" x14ac:dyDescent="0.2">
      <c r="A2182">
        <v>2180</v>
      </c>
      <c r="B2182" s="1">
        <v>42867</v>
      </c>
      <c r="C2182">
        <v>4202.12</v>
      </c>
      <c r="D2182">
        <v>13.95</v>
      </c>
      <c r="E2182">
        <v>1.59</v>
      </c>
      <c r="F2182">
        <v>0.1138</v>
      </c>
      <c r="G2182">
        <v>2647.67</v>
      </c>
    </row>
    <row r="2183" spans="1:7" x14ac:dyDescent="0.2">
      <c r="A2183">
        <v>2181</v>
      </c>
      <c r="B2183" s="1">
        <v>42870</v>
      </c>
      <c r="C2183">
        <v>4228.9399999999996</v>
      </c>
      <c r="D2183">
        <v>14.04</v>
      </c>
      <c r="E2183">
        <v>1.6</v>
      </c>
      <c r="F2183">
        <v>0.1139</v>
      </c>
      <c r="G2183">
        <v>2645.04</v>
      </c>
    </row>
    <row r="2184" spans="1:7" x14ac:dyDescent="0.2">
      <c r="A2184">
        <v>2182</v>
      </c>
      <c r="B2184" s="1">
        <v>42871</v>
      </c>
      <c r="C2184">
        <v>4278.08</v>
      </c>
      <c r="D2184">
        <v>14.13</v>
      </c>
      <c r="E2184">
        <v>1.61</v>
      </c>
      <c r="F2184">
        <v>0.114</v>
      </c>
      <c r="G2184">
        <v>2656.02</v>
      </c>
    </row>
    <row r="2185" spans="1:7" x14ac:dyDescent="0.2">
      <c r="A2185">
        <v>2183</v>
      </c>
      <c r="B2185" s="1">
        <v>42872</v>
      </c>
      <c r="C2185">
        <v>4265.53</v>
      </c>
      <c r="D2185">
        <v>14.08</v>
      </c>
      <c r="E2185">
        <v>1.61</v>
      </c>
      <c r="F2185">
        <v>0.1142</v>
      </c>
      <c r="G2185">
        <v>2653.25</v>
      </c>
    </row>
    <row r="2186" spans="1:7" x14ac:dyDescent="0.2">
      <c r="A2186">
        <v>2184</v>
      </c>
      <c r="B2186" s="1">
        <v>42873</v>
      </c>
      <c r="C2186">
        <v>4245.37</v>
      </c>
      <c r="D2186">
        <v>14.01</v>
      </c>
      <c r="E2186">
        <v>1.6</v>
      </c>
      <c r="F2186">
        <v>0.1142</v>
      </c>
      <c r="G2186">
        <v>2651.77</v>
      </c>
    </row>
    <row r="2187" spans="1:7" x14ac:dyDescent="0.2">
      <c r="A2187">
        <v>2185</v>
      </c>
      <c r="B2187" s="1">
        <v>42874</v>
      </c>
      <c r="C2187">
        <v>4261.3599999999997</v>
      </c>
      <c r="D2187">
        <v>14.05</v>
      </c>
      <c r="E2187">
        <v>1.61</v>
      </c>
      <c r="F2187">
        <v>0.1144</v>
      </c>
      <c r="G2187">
        <v>2652.46</v>
      </c>
    </row>
    <row r="2188" spans="1:7" x14ac:dyDescent="0.2">
      <c r="A2188">
        <v>2186</v>
      </c>
      <c r="B2188" s="1">
        <v>42877</v>
      </c>
      <c r="C2188">
        <v>4248.4399999999996</v>
      </c>
      <c r="D2188">
        <v>14</v>
      </c>
      <c r="E2188">
        <v>1.6</v>
      </c>
      <c r="F2188">
        <v>0.1142</v>
      </c>
      <c r="G2188">
        <v>2657.54</v>
      </c>
    </row>
    <row r="2189" spans="1:7" x14ac:dyDescent="0.2">
      <c r="A2189">
        <v>2187</v>
      </c>
      <c r="B2189" s="1">
        <v>42878</v>
      </c>
      <c r="C2189">
        <v>4259.54</v>
      </c>
      <c r="D2189">
        <v>14.07</v>
      </c>
      <c r="E2189">
        <v>1.6</v>
      </c>
      <c r="F2189">
        <v>0.11360000000000001</v>
      </c>
      <c r="G2189">
        <v>2666.69</v>
      </c>
    </row>
    <row r="2190" spans="1:7" x14ac:dyDescent="0.2">
      <c r="A2190">
        <v>2188</v>
      </c>
      <c r="B2190" s="1">
        <v>42879</v>
      </c>
      <c r="C2190">
        <v>4266.9799999999996</v>
      </c>
      <c r="D2190">
        <v>14.08</v>
      </c>
      <c r="E2190">
        <v>1.6</v>
      </c>
      <c r="F2190">
        <v>0.1137</v>
      </c>
      <c r="G2190">
        <v>2664.42</v>
      </c>
    </row>
    <row r="2191" spans="1:7" x14ac:dyDescent="0.2">
      <c r="A2191">
        <v>2189</v>
      </c>
      <c r="B2191" s="1">
        <v>42880</v>
      </c>
      <c r="C2191">
        <v>4325.16</v>
      </c>
      <c r="D2191">
        <v>14.34</v>
      </c>
      <c r="E2191">
        <v>1.63</v>
      </c>
      <c r="F2191">
        <v>0.1139</v>
      </c>
      <c r="G2191">
        <v>2647.96</v>
      </c>
    </row>
    <row r="2192" spans="1:7" x14ac:dyDescent="0.2">
      <c r="A2192">
        <v>2190</v>
      </c>
      <c r="B2192" s="1">
        <v>42881</v>
      </c>
      <c r="C2192">
        <v>4331.28</v>
      </c>
      <c r="D2192">
        <v>14.35</v>
      </c>
      <c r="E2192">
        <v>1.64</v>
      </c>
      <c r="F2192">
        <v>0.114</v>
      </c>
      <c r="G2192">
        <v>2648.72</v>
      </c>
    </row>
    <row r="2193" spans="1:7" x14ac:dyDescent="0.2">
      <c r="A2193">
        <v>2191</v>
      </c>
      <c r="B2193" s="1">
        <v>42886</v>
      </c>
      <c r="C2193">
        <v>4338.3100000000004</v>
      </c>
      <c r="D2193">
        <v>14.39</v>
      </c>
      <c r="E2193">
        <v>1.64</v>
      </c>
      <c r="F2193">
        <v>0.1139</v>
      </c>
      <c r="G2193">
        <v>2646.24</v>
      </c>
    </row>
    <row r="2194" spans="1:7" x14ac:dyDescent="0.2">
      <c r="A2194">
        <v>2192</v>
      </c>
      <c r="B2194" s="1">
        <v>42887</v>
      </c>
      <c r="C2194">
        <v>4330.8900000000003</v>
      </c>
      <c r="D2194">
        <v>14.38</v>
      </c>
      <c r="E2194">
        <v>1.64</v>
      </c>
      <c r="F2194">
        <v>0.1137</v>
      </c>
      <c r="G2194">
        <v>2648.78</v>
      </c>
    </row>
    <row r="2195" spans="1:7" x14ac:dyDescent="0.2">
      <c r="A2195">
        <v>2193</v>
      </c>
      <c r="B2195" s="1">
        <v>42888</v>
      </c>
      <c r="C2195">
        <v>4338.47</v>
      </c>
      <c r="D2195">
        <v>14.4</v>
      </c>
      <c r="E2195">
        <v>1.64</v>
      </c>
      <c r="F2195">
        <v>0.1139</v>
      </c>
      <c r="G2195">
        <v>2645.08</v>
      </c>
    </row>
    <row r="2196" spans="1:7" x14ac:dyDescent="0.2">
      <c r="A2196">
        <v>2194</v>
      </c>
      <c r="B2196" s="1">
        <v>42891</v>
      </c>
      <c r="C2196">
        <v>4316.5</v>
      </c>
      <c r="D2196">
        <v>14.31</v>
      </c>
      <c r="E2196">
        <v>1.64</v>
      </c>
      <c r="F2196">
        <v>0.1144</v>
      </c>
      <c r="G2196">
        <v>2636.39</v>
      </c>
    </row>
    <row r="2197" spans="1:7" x14ac:dyDescent="0.2">
      <c r="A2197">
        <v>2195</v>
      </c>
      <c r="B2197" s="1">
        <v>42892</v>
      </c>
      <c r="C2197">
        <v>4338.88</v>
      </c>
      <c r="D2197">
        <v>14.37</v>
      </c>
      <c r="E2197">
        <v>1.64</v>
      </c>
      <c r="F2197">
        <v>0.1143</v>
      </c>
      <c r="G2197">
        <v>2641.67</v>
      </c>
    </row>
    <row r="2198" spans="1:7" x14ac:dyDescent="0.2">
      <c r="A2198">
        <v>2196</v>
      </c>
      <c r="B2198" s="1">
        <v>42893</v>
      </c>
      <c r="C2198">
        <v>4397.4399999999996</v>
      </c>
      <c r="D2198">
        <v>14.53</v>
      </c>
      <c r="E2198">
        <v>1.66</v>
      </c>
      <c r="F2198">
        <v>0.1145</v>
      </c>
      <c r="G2198">
        <v>2643.78</v>
      </c>
    </row>
    <row r="2199" spans="1:7" x14ac:dyDescent="0.2">
      <c r="A2199">
        <v>2197</v>
      </c>
      <c r="B2199" s="1">
        <v>42894</v>
      </c>
      <c r="C2199">
        <v>4437.7700000000004</v>
      </c>
      <c r="D2199">
        <v>14.63</v>
      </c>
      <c r="E2199">
        <v>1.67</v>
      </c>
      <c r="F2199">
        <v>0.1142</v>
      </c>
      <c r="G2199">
        <v>2657.05</v>
      </c>
    </row>
    <row r="2200" spans="1:7" x14ac:dyDescent="0.2">
      <c r="A2200">
        <v>2198</v>
      </c>
      <c r="B2200" s="1">
        <v>42895</v>
      </c>
      <c r="C2200">
        <v>4450.95</v>
      </c>
      <c r="D2200">
        <v>14.67</v>
      </c>
      <c r="E2200">
        <v>1.68</v>
      </c>
      <c r="F2200">
        <v>0.1143</v>
      </c>
      <c r="G2200">
        <v>2653.82</v>
      </c>
    </row>
    <row r="2201" spans="1:7" x14ac:dyDescent="0.2">
      <c r="A2201">
        <v>2199</v>
      </c>
      <c r="B2201" s="1">
        <v>42898</v>
      </c>
      <c r="C2201">
        <v>4462.2700000000004</v>
      </c>
      <c r="D2201">
        <v>14.67</v>
      </c>
      <c r="E2201">
        <v>1.67</v>
      </c>
      <c r="F2201">
        <v>0.11409999999999999</v>
      </c>
      <c r="G2201">
        <v>2664.88</v>
      </c>
    </row>
    <row r="2202" spans="1:7" x14ac:dyDescent="0.2">
      <c r="A2202">
        <v>2200</v>
      </c>
      <c r="B2202" s="1">
        <v>42899</v>
      </c>
      <c r="C2202">
        <v>4477.0200000000004</v>
      </c>
      <c r="D2202">
        <v>14.72</v>
      </c>
      <c r="E2202">
        <v>1.68</v>
      </c>
      <c r="F2202">
        <v>0.1142</v>
      </c>
      <c r="G2202">
        <v>2663.85</v>
      </c>
    </row>
    <row r="2203" spans="1:7" x14ac:dyDescent="0.2">
      <c r="A2203">
        <v>2201</v>
      </c>
      <c r="B2203" s="1">
        <v>42900</v>
      </c>
      <c r="C2203">
        <v>4413.18</v>
      </c>
      <c r="D2203">
        <v>14.53</v>
      </c>
      <c r="E2203">
        <v>1.67</v>
      </c>
      <c r="F2203">
        <v>0.1147</v>
      </c>
      <c r="G2203">
        <v>2649.01</v>
      </c>
    </row>
    <row r="2204" spans="1:7" x14ac:dyDescent="0.2">
      <c r="A2204">
        <v>2202</v>
      </c>
      <c r="B2204" s="1">
        <v>42901</v>
      </c>
      <c r="C2204">
        <v>4391.99</v>
      </c>
      <c r="D2204">
        <v>14.46</v>
      </c>
      <c r="E2204">
        <v>1.66</v>
      </c>
      <c r="F2204">
        <v>0.11509999999999999</v>
      </c>
      <c r="G2204">
        <v>2639.77</v>
      </c>
    </row>
    <row r="2205" spans="1:7" x14ac:dyDescent="0.2">
      <c r="A2205">
        <v>2203</v>
      </c>
      <c r="B2205" s="1">
        <v>42902</v>
      </c>
      <c r="C2205">
        <v>4362.8599999999997</v>
      </c>
      <c r="D2205">
        <v>14.37</v>
      </c>
      <c r="E2205">
        <v>1.66</v>
      </c>
      <c r="F2205">
        <v>0.11559999999999999</v>
      </c>
      <c r="G2205">
        <v>2626.65</v>
      </c>
    </row>
    <row r="2206" spans="1:7" x14ac:dyDescent="0.2">
      <c r="A2206">
        <v>2204</v>
      </c>
      <c r="B2206" s="1">
        <v>42905</v>
      </c>
      <c r="C2206">
        <v>4393.38</v>
      </c>
      <c r="D2206">
        <v>14.45</v>
      </c>
      <c r="E2206">
        <v>1.67</v>
      </c>
      <c r="F2206">
        <v>0.1157</v>
      </c>
      <c r="G2206">
        <v>2628.69</v>
      </c>
    </row>
    <row r="2207" spans="1:7" x14ac:dyDescent="0.2">
      <c r="A2207">
        <v>2205</v>
      </c>
      <c r="B2207" s="1">
        <v>42906</v>
      </c>
      <c r="C2207">
        <v>4387.8999999999996</v>
      </c>
      <c r="D2207">
        <v>14.44</v>
      </c>
      <c r="E2207">
        <v>1.67</v>
      </c>
      <c r="F2207">
        <v>0.1157</v>
      </c>
      <c r="G2207">
        <v>2625.13</v>
      </c>
    </row>
    <row r="2208" spans="1:7" x14ac:dyDescent="0.2">
      <c r="A2208">
        <v>2206</v>
      </c>
      <c r="B2208" s="1">
        <v>42907</v>
      </c>
      <c r="C2208">
        <v>4439.0600000000004</v>
      </c>
      <c r="D2208">
        <v>14.56</v>
      </c>
      <c r="E2208">
        <v>1.68</v>
      </c>
      <c r="F2208">
        <v>0.11550000000000001</v>
      </c>
      <c r="G2208">
        <v>2638.56</v>
      </c>
    </row>
    <row r="2209" spans="1:7" x14ac:dyDescent="0.2">
      <c r="A2209">
        <v>2207</v>
      </c>
      <c r="B2209" s="1">
        <v>42908</v>
      </c>
      <c r="C2209">
        <v>4438.04</v>
      </c>
      <c r="D2209">
        <v>14.6</v>
      </c>
      <c r="E2209">
        <v>1.69</v>
      </c>
      <c r="F2209">
        <v>0.1154</v>
      </c>
      <c r="G2209">
        <v>2633.52</v>
      </c>
    </row>
    <row r="2210" spans="1:7" x14ac:dyDescent="0.2">
      <c r="A2210">
        <v>2208</v>
      </c>
      <c r="B2210" s="1">
        <v>42909</v>
      </c>
      <c r="C2210">
        <v>4475.03</v>
      </c>
      <c r="D2210">
        <v>14.71</v>
      </c>
      <c r="E2210">
        <v>1.69</v>
      </c>
      <c r="F2210">
        <v>0.11509999999999999</v>
      </c>
      <c r="G2210">
        <v>2643.06</v>
      </c>
    </row>
    <row r="2211" spans="1:7" x14ac:dyDescent="0.2">
      <c r="A2211">
        <v>2209</v>
      </c>
      <c r="B2211" s="1">
        <v>42912</v>
      </c>
      <c r="C2211">
        <v>4525.7299999999996</v>
      </c>
      <c r="D2211">
        <v>14.88</v>
      </c>
      <c r="E2211">
        <v>1.71</v>
      </c>
      <c r="F2211">
        <v>0.115</v>
      </c>
      <c r="G2211">
        <v>2645.86</v>
      </c>
    </row>
    <row r="2212" spans="1:7" x14ac:dyDescent="0.2">
      <c r="A2212">
        <v>2210</v>
      </c>
      <c r="B2212" s="1">
        <v>42913</v>
      </c>
      <c r="C2212">
        <v>4534.92</v>
      </c>
      <c r="D2212">
        <v>14.91</v>
      </c>
      <c r="E2212">
        <v>1.71</v>
      </c>
      <c r="F2212">
        <v>0.115</v>
      </c>
      <c r="G2212">
        <v>2645.23</v>
      </c>
    </row>
    <row r="2213" spans="1:7" x14ac:dyDescent="0.2">
      <c r="A2213">
        <v>2211</v>
      </c>
      <c r="B2213" s="1">
        <v>42914</v>
      </c>
      <c r="C2213">
        <v>4510</v>
      </c>
      <c r="D2213">
        <v>14.89</v>
      </c>
      <c r="E2213">
        <v>1.71</v>
      </c>
      <c r="F2213">
        <v>0.115</v>
      </c>
      <c r="G2213">
        <v>2634.49</v>
      </c>
    </row>
    <row r="2214" spans="1:7" x14ac:dyDescent="0.2">
      <c r="A2214">
        <v>2212</v>
      </c>
      <c r="B2214" s="1">
        <v>42915</v>
      </c>
      <c r="C2214">
        <v>4525.37</v>
      </c>
      <c r="D2214">
        <v>14.94</v>
      </c>
      <c r="E2214">
        <v>1.72</v>
      </c>
      <c r="F2214">
        <v>0.115</v>
      </c>
      <c r="G2214">
        <v>2633.75</v>
      </c>
    </row>
    <row r="2215" spans="1:7" x14ac:dyDescent="0.2">
      <c r="A2215">
        <v>2213</v>
      </c>
      <c r="B2215" s="1">
        <v>42916</v>
      </c>
      <c r="C2215">
        <v>4527.24</v>
      </c>
      <c r="D2215">
        <v>14.92</v>
      </c>
      <c r="E2215">
        <v>1.72</v>
      </c>
      <c r="F2215">
        <v>0.1153</v>
      </c>
      <c r="G2215">
        <v>2633.58</v>
      </c>
    </row>
    <row r="2216" spans="1:7" x14ac:dyDescent="0.2">
      <c r="A2216">
        <v>2214</v>
      </c>
      <c r="B2216" s="1">
        <v>42919</v>
      </c>
      <c r="C2216">
        <v>4518.92</v>
      </c>
      <c r="D2216">
        <v>14.91</v>
      </c>
      <c r="E2216">
        <v>1.72</v>
      </c>
      <c r="F2216">
        <v>0.1154</v>
      </c>
      <c r="G2216">
        <v>2624.92</v>
      </c>
    </row>
    <row r="2217" spans="1:7" x14ac:dyDescent="0.2">
      <c r="A2217">
        <v>2215</v>
      </c>
      <c r="B2217" s="1">
        <v>42920</v>
      </c>
      <c r="C2217">
        <v>4483.8</v>
      </c>
      <c r="D2217">
        <v>14.79</v>
      </c>
      <c r="E2217">
        <v>1.71</v>
      </c>
      <c r="F2217">
        <v>0.11559999999999999</v>
      </c>
      <c r="G2217">
        <v>2621.25</v>
      </c>
    </row>
    <row r="2218" spans="1:7" x14ac:dyDescent="0.2">
      <c r="A2218">
        <v>2216</v>
      </c>
      <c r="B2218" s="1">
        <v>42921</v>
      </c>
      <c r="C2218">
        <v>4514.1000000000004</v>
      </c>
      <c r="D2218">
        <v>14.9</v>
      </c>
      <c r="E2218">
        <v>1.72</v>
      </c>
      <c r="F2218">
        <v>0.1157</v>
      </c>
      <c r="G2218">
        <v>2619.23</v>
      </c>
    </row>
    <row r="2219" spans="1:7" x14ac:dyDescent="0.2">
      <c r="A2219">
        <v>2217</v>
      </c>
      <c r="B2219" s="1">
        <v>42922</v>
      </c>
      <c r="C2219">
        <v>4515.58</v>
      </c>
      <c r="D2219">
        <v>14.9</v>
      </c>
      <c r="E2219">
        <v>1.72</v>
      </c>
      <c r="F2219">
        <v>0.1157</v>
      </c>
      <c r="G2219">
        <v>2619.9499999999998</v>
      </c>
    </row>
    <row r="2220" spans="1:7" x14ac:dyDescent="0.2">
      <c r="A2220">
        <v>2218</v>
      </c>
      <c r="B2220" s="1">
        <v>42923</v>
      </c>
      <c r="C2220">
        <v>4517.37</v>
      </c>
      <c r="D2220">
        <v>14.92</v>
      </c>
      <c r="E2220">
        <v>1.73</v>
      </c>
      <c r="F2220">
        <v>0.1159</v>
      </c>
      <c r="G2220">
        <v>2613.4699999999998</v>
      </c>
    </row>
    <row r="2221" spans="1:7" x14ac:dyDescent="0.2">
      <c r="A2221">
        <v>2219</v>
      </c>
      <c r="B2221" s="1">
        <v>42926</v>
      </c>
      <c r="C2221">
        <v>4506.22</v>
      </c>
      <c r="D2221">
        <v>14.91</v>
      </c>
      <c r="E2221">
        <v>1.73</v>
      </c>
      <c r="F2221">
        <v>0.1163</v>
      </c>
      <c r="G2221">
        <v>2598.31</v>
      </c>
    </row>
    <row r="2222" spans="1:7" x14ac:dyDescent="0.2">
      <c r="A2222">
        <v>2220</v>
      </c>
      <c r="B2222" s="1">
        <v>42927</v>
      </c>
      <c r="C2222">
        <v>4526.76</v>
      </c>
      <c r="D2222">
        <v>14.96</v>
      </c>
      <c r="E2222">
        <v>1.74</v>
      </c>
      <c r="F2222">
        <v>0.1162</v>
      </c>
      <c r="G2222">
        <v>2604.17</v>
      </c>
    </row>
    <row r="2223" spans="1:7" x14ac:dyDescent="0.2">
      <c r="A2223">
        <v>2221</v>
      </c>
      <c r="B2223" s="1">
        <v>42928</v>
      </c>
      <c r="C2223">
        <v>4505.91</v>
      </c>
      <c r="D2223">
        <v>14.94</v>
      </c>
      <c r="E2223">
        <v>1.73</v>
      </c>
      <c r="F2223">
        <v>0.11600000000000001</v>
      </c>
      <c r="G2223">
        <v>2600.21</v>
      </c>
    </row>
    <row r="2224" spans="1:7" x14ac:dyDescent="0.2">
      <c r="A2224">
        <v>2222</v>
      </c>
      <c r="B2224" s="1">
        <v>42929</v>
      </c>
      <c r="C2224">
        <v>4517.2</v>
      </c>
      <c r="D2224">
        <v>15.02</v>
      </c>
      <c r="E2224">
        <v>1.75</v>
      </c>
      <c r="F2224">
        <v>0.1163</v>
      </c>
      <c r="G2224">
        <v>2586.2199999999998</v>
      </c>
    </row>
    <row r="2225" spans="1:7" x14ac:dyDescent="0.2">
      <c r="A2225">
        <v>2223</v>
      </c>
      <c r="B2225" s="1">
        <v>42930</v>
      </c>
      <c r="C2225">
        <v>4544.46</v>
      </c>
      <c r="D2225">
        <v>15.12</v>
      </c>
      <c r="E2225">
        <v>1.76</v>
      </c>
      <c r="F2225">
        <v>0.1164</v>
      </c>
      <c r="G2225">
        <v>2583.13</v>
      </c>
    </row>
    <row r="2226" spans="1:7" x14ac:dyDescent="0.2">
      <c r="A2226">
        <v>2224</v>
      </c>
      <c r="B2226" s="1">
        <v>42933</v>
      </c>
      <c r="C2226">
        <v>4489.01</v>
      </c>
      <c r="D2226">
        <v>14.98</v>
      </c>
      <c r="E2226">
        <v>1.74</v>
      </c>
      <c r="F2226">
        <v>0.11600000000000001</v>
      </c>
      <c r="G2226">
        <v>2583.2800000000002</v>
      </c>
    </row>
    <row r="2227" spans="1:7" x14ac:dyDescent="0.2">
      <c r="A2227">
        <v>2225</v>
      </c>
      <c r="B2227" s="1">
        <v>42934</v>
      </c>
      <c r="C2227">
        <v>4489.53</v>
      </c>
      <c r="D2227">
        <v>14.99</v>
      </c>
      <c r="E2227">
        <v>1.74</v>
      </c>
      <c r="F2227">
        <v>0.1163</v>
      </c>
      <c r="G2227">
        <v>2574.7800000000002</v>
      </c>
    </row>
    <row r="2228" spans="1:7" x14ac:dyDescent="0.2">
      <c r="A2228">
        <v>2226</v>
      </c>
      <c r="B2228" s="1">
        <v>42935</v>
      </c>
      <c r="C2228">
        <v>4549.8100000000004</v>
      </c>
      <c r="D2228">
        <v>15.19</v>
      </c>
      <c r="E2228">
        <v>1.77</v>
      </c>
      <c r="F2228">
        <v>0.1166</v>
      </c>
      <c r="G2228">
        <v>2567</v>
      </c>
    </row>
    <row r="2229" spans="1:7" x14ac:dyDescent="0.2">
      <c r="A2229">
        <v>2227</v>
      </c>
      <c r="B2229" s="1">
        <v>42936</v>
      </c>
      <c r="C2229">
        <v>4588.1099999999997</v>
      </c>
      <c r="D2229">
        <v>15.28</v>
      </c>
      <c r="E2229">
        <v>1.78</v>
      </c>
      <c r="F2229">
        <v>0.1167</v>
      </c>
      <c r="G2229">
        <v>2573.2800000000002</v>
      </c>
    </row>
    <row r="2230" spans="1:7" x14ac:dyDescent="0.2">
      <c r="A2230">
        <v>2228</v>
      </c>
      <c r="B2230" s="1">
        <v>42937</v>
      </c>
      <c r="C2230">
        <v>4585.49</v>
      </c>
      <c r="D2230">
        <v>15.28</v>
      </c>
      <c r="E2230">
        <v>1.78</v>
      </c>
      <c r="F2230">
        <v>0.1167</v>
      </c>
      <c r="G2230">
        <v>2572.0500000000002</v>
      </c>
    </row>
    <row r="2231" spans="1:7" x14ac:dyDescent="0.2">
      <c r="A2231">
        <v>2229</v>
      </c>
      <c r="B2231" s="1">
        <v>42940</v>
      </c>
      <c r="C2231">
        <v>4615.17</v>
      </c>
      <c r="D2231">
        <v>15.39</v>
      </c>
      <c r="E2231">
        <v>1.8</v>
      </c>
      <c r="F2231">
        <v>0.1167</v>
      </c>
      <c r="G2231">
        <v>2570.92</v>
      </c>
    </row>
    <row r="2232" spans="1:7" x14ac:dyDescent="0.2">
      <c r="A2232">
        <v>2230</v>
      </c>
      <c r="B2232" s="1">
        <v>42941</v>
      </c>
      <c r="C2232">
        <v>4592.29</v>
      </c>
      <c r="D2232">
        <v>15.29</v>
      </c>
      <c r="E2232">
        <v>1.79</v>
      </c>
      <c r="F2232">
        <v>0.1168</v>
      </c>
      <c r="G2232">
        <v>2572.23</v>
      </c>
    </row>
    <row r="2233" spans="1:7" x14ac:dyDescent="0.2">
      <c r="A2233">
        <v>2231</v>
      </c>
      <c r="B2233" s="1">
        <v>42942</v>
      </c>
      <c r="C2233">
        <v>4568.78</v>
      </c>
      <c r="D2233">
        <v>15.25</v>
      </c>
      <c r="E2233">
        <v>1.78</v>
      </c>
      <c r="F2233">
        <v>0.11700000000000001</v>
      </c>
      <c r="G2233">
        <v>2560.81</v>
      </c>
    </row>
    <row r="2234" spans="1:7" x14ac:dyDescent="0.2">
      <c r="A2234">
        <v>2232</v>
      </c>
      <c r="B2234" s="1">
        <v>42943</v>
      </c>
      <c r="C2234">
        <v>4564.1899999999996</v>
      </c>
      <c r="D2234">
        <v>15.21</v>
      </c>
      <c r="E2234">
        <v>1.78</v>
      </c>
      <c r="F2234">
        <v>0.1171</v>
      </c>
      <c r="G2234">
        <v>2562.0700000000002</v>
      </c>
    </row>
    <row r="2235" spans="1:7" x14ac:dyDescent="0.2">
      <c r="A2235">
        <v>2233</v>
      </c>
      <c r="B2235" s="1">
        <v>42944</v>
      </c>
      <c r="C2235">
        <v>4581.28</v>
      </c>
      <c r="D2235">
        <v>15.24</v>
      </c>
      <c r="E2235">
        <v>1.78</v>
      </c>
      <c r="F2235">
        <v>0.1169</v>
      </c>
      <c r="G2235">
        <v>2570.54</v>
      </c>
    </row>
    <row r="2236" spans="1:7" x14ac:dyDescent="0.2">
      <c r="A2236">
        <v>2234</v>
      </c>
      <c r="B2236" s="1">
        <v>42947</v>
      </c>
      <c r="C2236">
        <v>4599.8900000000003</v>
      </c>
      <c r="D2236">
        <v>15.3</v>
      </c>
      <c r="E2236">
        <v>1.79</v>
      </c>
      <c r="F2236">
        <v>0.1171</v>
      </c>
      <c r="G2236">
        <v>2566.91</v>
      </c>
    </row>
    <row r="2237" spans="1:7" x14ac:dyDescent="0.2">
      <c r="A2237">
        <v>2235</v>
      </c>
      <c r="B2237" s="1">
        <v>42948</v>
      </c>
      <c r="C2237">
        <v>4627.9799999999996</v>
      </c>
      <c r="D2237">
        <v>15.35</v>
      </c>
      <c r="E2237">
        <v>1.8</v>
      </c>
      <c r="F2237">
        <v>0.1174</v>
      </c>
      <c r="G2237">
        <v>2569.27</v>
      </c>
    </row>
    <row r="2238" spans="1:7" x14ac:dyDescent="0.2">
      <c r="A2238">
        <v>2236</v>
      </c>
      <c r="B2238" s="1">
        <v>42949</v>
      </c>
      <c r="C2238">
        <v>4606.67</v>
      </c>
      <c r="D2238">
        <v>15.34</v>
      </c>
      <c r="E2238">
        <v>1.79</v>
      </c>
      <c r="F2238">
        <v>0.11700000000000001</v>
      </c>
      <c r="G2238">
        <v>2567.0300000000002</v>
      </c>
    </row>
    <row r="2239" spans="1:7" x14ac:dyDescent="0.2">
      <c r="A2239">
        <v>2237</v>
      </c>
      <c r="B2239" s="1">
        <v>42950</v>
      </c>
      <c r="C2239">
        <v>4569.54</v>
      </c>
      <c r="D2239">
        <v>15.22</v>
      </c>
      <c r="E2239">
        <v>1.78</v>
      </c>
      <c r="F2239">
        <v>0.1173</v>
      </c>
      <c r="G2239">
        <v>2560.56</v>
      </c>
    </row>
    <row r="2240" spans="1:7" x14ac:dyDescent="0.2">
      <c r="A2240">
        <v>2238</v>
      </c>
      <c r="B2240" s="1">
        <v>42951</v>
      </c>
      <c r="C2240">
        <v>4548.57</v>
      </c>
      <c r="D2240">
        <v>15.16</v>
      </c>
      <c r="E2240">
        <v>1.78</v>
      </c>
      <c r="F2240">
        <v>0.11749999999999999</v>
      </c>
      <c r="G2240">
        <v>2553.7600000000002</v>
      </c>
    </row>
    <row r="2241" spans="1:7" x14ac:dyDescent="0.2">
      <c r="A2241">
        <v>2239</v>
      </c>
      <c r="B2241" s="1">
        <v>42954</v>
      </c>
      <c r="C2241">
        <v>4577.6400000000003</v>
      </c>
      <c r="D2241">
        <v>15.21</v>
      </c>
      <c r="E2241">
        <v>1.79</v>
      </c>
      <c r="F2241">
        <v>0.11749999999999999</v>
      </c>
      <c r="G2241">
        <v>2560.8000000000002</v>
      </c>
    </row>
    <row r="2242" spans="1:7" x14ac:dyDescent="0.2">
      <c r="A2242">
        <v>2240</v>
      </c>
      <c r="B2242" s="1">
        <v>42955</v>
      </c>
      <c r="C2242">
        <v>4572.2</v>
      </c>
      <c r="D2242">
        <v>15.18</v>
      </c>
      <c r="E2242">
        <v>1.79</v>
      </c>
      <c r="F2242">
        <v>0.1176</v>
      </c>
      <c r="G2242">
        <v>2561.33</v>
      </c>
    </row>
    <row r="2243" spans="1:7" x14ac:dyDescent="0.2">
      <c r="A2243">
        <v>2241</v>
      </c>
      <c r="B2243" s="1">
        <v>42956</v>
      </c>
      <c r="C2243">
        <v>4584.55</v>
      </c>
      <c r="D2243">
        <v>15.21</v>
      </c>
      <c r="E2243">
        <v>1.78</v>
      </c>
      <c r="F2243">
        <v>0.1169</v>
      </c>
      <c r="G2243">
        <v>2577.4299999999998</v>
      </c>
    </row>
    <row r="2244" spans="1:7" x14ac:dyDescent="0.2">
      <c r="A2244">
        <v>2242</v>
      </c>
      <c r="B2244" s="1">
        <v>42957</v>
      </c>
      <c r="C2244">
        <v>4572.05</v>
      </c>
      <c r="D2244">
        <v>15.17</v>
      </c>
      <c r="E2244">
        <v>1.77</v>
      </c>
      <c r="F2244">
        <v>0.1168</v>
      </c>
      <c r="G2244">
        <v>2580.5100000000002</v>
      </c>
    </row>
    <row r="2245" spans="1:7" x14ac:dyDescent="0.2">
      <c r="A2245">
        <v>2243</v>
      </c>
      <c r="B2245" s="1">
        <v>42958</v>
      </c>
      <c r="C2245">
        <v>4492.21</v>
      </c>
      <c r="D2245">
        <v>14.91</v>
      </c>
      <c r="E2245">
        <v>1.74</v>
      </c>
      <c r="F2245">
        <v>0.1164</v>
      </c>
      <c r="G2245">
        <v>2588.6</v>
      </c>
    </row>
    <row r="2246" spans="1:7" x14ac:dyDescent="0.2">
      <c r="A2246">
        <v>2244</v>
      </c>
      <c r="B2246" s="1">
        <v>42961</v>
      </c>
      <c r="C2246">
        <v>4528.8</v>
      </c>
      <c r="D2246">
        <v>15</v>
      </c>
      <c r="E2246">
        <v>1.75</v>
      </c>
      <c r="F2246">
        <v>0.11650000000000001</v>
      </c>
      <c r="G2246">
        <v>2593.02</v>
      </c>
    </row>
    <row r="2247" spans="1:7" x14ac:dyDescent="0.2">
      <c r="A2247">
        <v>2245</v>
      </c>
      <c r="B2247" s="1">
        <v>42962</v>
      </c>
      <c r="C2247">
        <v>4556.8999999999996</v>
      </c>
      <c r="D2247">
        <v>15.09</v>
      </c>
      <c r="E2247">
        <v>1.75</v>
      </c>
      <c r="F2247">
        <v>0.1162</v>
      </c>
      <c r="G2247">
        <v>2597.9899999999998</v>
      </c>
    </row>
    <row r="2248" spans="1:7" x14ac:dyDescent="0.2">
      <c r="A2248">
        <v>2246</v>
      </c>
      <c r="B2248" s="1">
        <v>42963</v>
      </c>
      <c r="C2248">
        <v>4541.25</v>
      </c>
      <c r="D2248">
        <v>15.01</v>
      </c>
      <c r="E2248">
        <v>1.75</v>
      </c>
      <c r="F2248">
        <v>0.11650000000000001</v>
      </c>
      <c r="G2248">
        <v>2597.3200000000002</v>
      </c>
    </row>
    <row r="2249" spans="1:7" x14ac:dyDescent="0.2">
      <c r="A2249">
        <v>2247</v>
      </c>
      <c r="B2249" s="1">
        <v>42964</v>
      </c>
      <c r="C2249">
        <v>4563.46</v>
      </c>
      <c r="D2249">
        <v>15.11</v>
      </c>
      <c r="E2249">
        <v>1.76</v>
      </c>
      <c r="F2249">
        <v>0.11650000000000001</v>
      </c>
      <c r="G2249">
        <v>2593.0300000000002</v>
      </c>
    </row>
    <row r="2250" spans="1:7" x14ac:dyDescent="0.2">
      <c r="A2250">
        <v>2248</v>
      </c>
      <c r="B2250" s="1">
        <v>42965</v>
      </c>
      <c r="C2250">
        <v>4574.2700000000004</v>
      </c>
      <c r="D2250">
        <v>15.09</v>
      </c>
      <c r="E2250">
        <v>1.76</v>
      </c>
      <c r="F2250">
        <v>0.1168</v>
      </c>
      <c r="G2250">
        <v>2594.96</v>
      </c>
    </row>
    <row r="2251" spans="1:7" x14ac:dyDescent="0.2">
      <c r="A2251">
        <v>2249</v>
      </c>
      <c r="B2251" s="1">
        <v>42968</v>
      </c>
      <c r="C2251">
        <v>4592.58</v>
      </c>
      <c r="D2251">
        <v>15.16</v>
      </c>
      <c r="E2251">
        <v>1.77</v>
      </c>
      <c r="F2251">
        <v>0.1166</v>
      </c>
      <c r="G2251">
        <v>2598.34</v>
      </c>
    </row>
    <row r="2252" spans="1:7" x14ac:dyDescent="0.2">
      <c r="A2252">
        <v>2250</v>
      </c>
      <c r="B2252" s="1">
        <v>42969</v>
      </c>
      <c r="C2252">
        <v>4593.6099999999997</v>
      </c>
      <c r="D2252">
        <v>15.14</v>
      </c>
      <c r="E2252">
        <v>1.76</v>
      </c>
      <c r="F2252">
        <v>0.1166</v>
      </c>
      <c r="G2252">
        <v>2602.81</v>
      </c>
    </row>
    <row r="2253" spans="1:7" x14ac:dyDescent="0.2">
      <c r="A2253">
        <v>2251</v>
      </c>
      <c r="B2253" s="1">
        <v>42970</v>
      </c>
      <c r="C2253">
        <v>4591.57</v>
      </c>
      <c r="D2253">
        <v>15.13</v>
      </c>
      <c r="E2253">
        <v>1.76</v>
      </c>
      <c r="F2253">
        <v>0.1164</v>
      </c>
      <c r="G2253">
        <v>2608.46</v>
      </c>
    </row>
    <row r="2254" spans="1:7" x14ac:dyDescent="0.2">
      <c r="A2254">
        <v>2252</v>
      </c>
      <c r="B2254" s="1">
        <v>42971</v>
      </c>
      <c r="C2254">
        <v>4588.2700000000004</v>
      </c>
      <c r="D2254">
        <v>15.11</v>
      </c>
      <c r="E2254">
        <v>1.76</v>
      </c>
      <c r="F2254">
        <v>0.1163</v>
      </c>
      <c r="G2254">
        <v>2611.58</v>
      </c>
    </row>
    <row r="2255" spans="1:7" x14ac:dyDescent="0.2">
      <c r="A2255">
        <v>2253</v>
      </c>
      <c r="B2255" s="1">
        <v>42972</v>
      </c>
      <c r="C2255">
        <v>4646.54</v>
      </c>
      <c r="D2255">
        <v>15.34</v>
      </c>
      <c r="E2255">
        <v>1.79</v>
      </c>
      <c r="F2255">
        <v>0.1164</v>
      </c>
      <c r="G2255">
        <v>2602.77</v>
      </c>
    </row>
    <row r="2256" spans="1:7" x14ac:dyDescent="0.2">
      <c r="A2256">
        <v>2254</v>
      </c>
      <c r="B2256" s="1">
        <v>42975</v>
      </c>
      <c r="C2256">
        <v>4679.79</v>
      </c>
      <c r="D2256">
        <v>15.54</v>
      </c>
      <c r="E2256">
        <v>1.8</v>
      </c>
      <c r="F2256">
        <v>0.11609999999999999</v>
      </c>
      <c r="G2256">
        <v>2594.29</v>
      </c>
    </row>
    <row r="2257" spans="1:7" x14ac:dyDescent="0.2">
      <c r="A2257">
        <v>2255</v>
      </c>
      <c r="B2257" s="1">
        <v>42976</v>
      </c>
      <c r="C2257">
        <v>4676.54</v>
      </c>
      <c r="D2257">
        <v>15.49</v>
      </c>
      <c r="E2257">
        <v>1.8</v>
      </c>
      <c r="F2257">
        <v>0.1163</v>
      </c>
      <c r="G2257">
        <v>2596.33</v>
      </c>
    </row>
    <row r="2258" spans="1:7" x14ac:dyDescent="0.2">
      <c r="A2258">
        <v>2256</v>
      </c>
      <c r="B2258" s="1">
        <v>42977</v>
      </c>
      <c r="C2258">
        <v>4681.08</v>
      </c>
      <c r="D2258">
        <v>15.42</v>
      </c>
      <c r="E2258">
        <v>1.79</v>
      </c>
      <c r="F2258">
        <v>0.1163</v>
      </c>
      <c r="G2258">
        <v>2609.27</v>
      </c>
    </row>
    <row r="2259" spans="1:7" x14ac:dyDescent="0.2">
      <c r="A2259">
        <v>2257</v>
      </c>
      <c r="B2259" s="1">
        <v>42978</v>
      </c>
      <c r="C2259">
        <v>4653.3500000000004</v>
      </c>
      <c r="D2259">
        <v>15.45</v>
      </c>
      <c r="E2259">
        <v>1.78</v>
      </c>
      <c r="F2259">
        <v>0.1152</v>
      </c>
      <c r="G2259">
        <v>2614.9499999999998</v>
      </c>
    </row>
    <row r="2260" spans="1:7" x14ac:dyDescent="0.2">
      <c r="A2260">
        <v>2258</v>
      </c>
      <c r="B2260" s="1">
        <v>42979</v>
      </c>
      <c r="C2260">
        <v>4663.4799999999996</v>
      </c>
      <c r="D2260">
        <v>15.45</v>
      </c>
      <c r="E2260">
        <v>1.78</v>
      </c>
      <c r="F2260">
        <v>0.1154</v>
      </c>
      <c r="G2260">
        <v>2615.48</v>
      </c>
    </row>
    <row r="2261" spans="1:7" x14ac:dyDescent="0.2">
      <c r="A2261">
        <v>2259</v>
      </c>
      <c r="B2261" s="1">
        <v>42982</v>
      </c>
      <c r="C2261">
        <v>4669.58</v>
      </c>
      <c r="D2261">
        <v>15.52</v>
      </c>
      <c r="E2261">
        <v>1.78</v>
      </c>
      <c r="F2261">
        <v>0.115</v>
      </c>
      <c r="G2261">
        <v>2616.09</v>
      </c>
    </row>
    <row r="2262" spans="1:7" x14ac:dyDescent="0.2">
      <c r="A2262">
        <v>2260</v>
      </c>
      <c r="B2262" s="1">
        <v>42983</v>
      </c>
      <c r="C2262">
        <v>4672.3900000000003</v>
      </c>
      <c r="D2262">
        <v>15.55</v>
      </c>
      <c r="E2262">
        <v>1.78</v>
      </c>
      <c r="F2262">
        <v>0.1148</v>
      </c>
      <c r="G2262">
        <v>2618.1799999999998</v>
      </c>
    </row>
    <row r="2263" spans="1:7" x14ac:dyDescent="0.2">
      <c r="A2263">
        <v>2261</v>
      </c>
      <c r="B2263" s="1">
        <v>42984</v>
      </c>
      <c r="C2263">
        <v>4664.5</v>
      </c>
      <c r="D2263">
        <v>15.53</v>
      </c>
      <c r="E2263">
        <v>1.78</v>
      </c>
      <c r="F2263">
        <v>0.1149</v>
      </c>
      <c r="G2263">
        <v>2614.91</v>
      </c>
    </row>
    <row r="2264" spans="1:7" x14ac:dyDescent="0.2">
      <c r="A2264">
        <v>2262</v>
      </c>
      <c r="B2264" s="1">
        <v>42985</v>
      </c>
      <c r="C2264">
        <v>4654.16</v>
      </c>
      <c r="D2264">
        <v>15.5</v>
      </c>
      <c r="E2264">
        <v>1.78</v>
      </c>
      <c r="F2264">
        <v>0.1148</v>
      </c>
      <c r="G2264">
        <v>2616.36</v>
      </c>
    </row>
    <row r="2265" spans="1:7" x14ac:dyDescent="0.2">
      <c r="A2265">
        <v>2263</v>
      </c>
      <c r="B2265" s="1">
        <v>42986</v>
      </c>
      <c r="C2265">
        <v>4649.43</v>
      </c>
      <c r="D2265">
        <v>15.49</v>
      </c>
      <c r="E2265">
        <v>1.78</v>
      </c>
      <c r="F2265">
        <v>0.1147</v>
      </c>
      <c r="G2265">
        <v>2616.4699999999998</v>
      </c>
    </row>
    <row r="2266" spans="1:7" x14ac:dyDescent="0.2">
      <c r="A2266">
        <v>2264</v>
      </c>
      <c r="B2266" s="1">
        <v>42989</v>
      </c>
      <c r="C2266">
        <v>4657.8500000000004</v>
      </c>
      <c r="D2266">
        <v>15.52</v>
      </c>
      <c r="E2266">
        <v>1.78</v>
      </c>
      <c r="F2266">
        <v>0.1147</v>
      </c>
      <c r="G2266">
        <v>2616.4</v>
      </c>
    </row>
    <row r="2267" spans="1:7" x14ac:dyDescent="0.2">
      <c r="A2267">
        <v>2265</v>
      </c>
      <c r="B2267" s="1">
        <v>42990</v>
      </c>
      <c r="C2267">
        <v>4677.32</v>
      </c>
      <c r="D2267">
        <v>15.57</v>
      </c>
      <c r="E2267">
        <v>1.78</v>
      </c>
      <c r="F2267">
        <v>0.1145</v>
      </c>
      <c r="G2267">
        <v>2622.91</v>
      </c>
    </row>
    <row r="2268" spans="1:7" x14ac:dyDescent="0.2">
      <c r="A2268">
        <v>2266</v>
      </c>
      <c r="B2268" s="1">
        <v>42991</v>
      </c>
      <c r="C2268">
        <v>4686.92</v>
      </c>
      <c r="D2268">
        <v>15.58</v>
      </c>
      <c r="E2268">
        <v>1.78</v>
      </c>
      <c r="F2268">
        <v>0.1143</v>
      </c>
      <c r="G2268">
        <v>2631</v>
      </c>
    </row>
    <row r="2269" spans="1:7" x14ac:dyDescent="0.2">
      <c r="A2269">
        <v>2267</v>
      </c>
      <c r="B2269" s="1">
        <v>42992</v>
      </c>
      <c r="C2269">
        <v>4675.25</v>
      </c>
      <c r="D2269">
        <v>15.56</v>
      </c>
      <c r="E2269">
        <v>1.78</v>
      </c>
      <c r="F2269">
        <v>0.1144</v>
      </c>
      <c r="G2269">
        <v>2627.5</v>
      </c>
    </row>
    <row r="2270" spans="1:7" x14ac:dyDescent="0.2">
      <c r="A2270">
        <v>2268</v>
      </c>
      <c r="B2270" s="1">
        <v>42993</v>
      </c>
      <c r="C2270">
        <v>4666.91</v>
      </c>
      <c r="D2270">
        <v>15.54</v>
      </c>
      <c r="E2270">
        <v>1.78</v>
      </c>
      <c r="F2270">
        <v>0.1143</v>
      </c>
      <c r="G2270">
        <v>2628.7</v>
      </c>
    </row>
    <row r="2271" spans="1:7" x14ac:dyDescent="0.2">
      <c r="A2271">
        <v>2269</v>
      </c>
      <c r="B2271" s="1">
        <v>42996</v>
      </c>
      <c r="C2271">
        <v>4676.92</v>
      </c>
      <c r="D2271">
        <v>15.57</v>
      </c>
      <c r="E2271">
        <v>1.78</v>
      </c>
      <c r="F2271">
        <v>0.1142</v>
      </c>
      <c r="G2271">
        <v>2630.21</v>
      </c>
    </row>
    <row r="2272" spans="1:7" x14ac:dyDescent="0.2">
      <c r="A2272">
        <v>2270</v>
      </c>
      <c r="B2272" s="1">
        <v>42997</v>
      </c>
      <c r="C2272">
        <v>4663.1899999999996</v>
      </c>
      <c r="D2272">
        <v>15.56</v>
      </c>
      <c r="E2272">
        <v>1.78</v>
      </c>
      <c r="F2272">
        <v>0.11409999999999999</v>
      </c>
      <c r="G2272">
        <v>2625.98</v>
      </c>
    </row>
    <row r="2273" spans="1:7" x14ac:dyDescent="0.2">
      <c r="A2273">
        <v>2271</v>
      </c>
      <c r="B2273" s="1">
        <v>42998</v>
      </c>
      <c r="C2273">
        <v>4685.91</v>
      </c>
      <c r="D2273">
        <v>15.61</v>
      </c>
      <c r="E2273">
        <v>1.78</v>
      </c>
      <c r="F2273">
        <v>0.11409999999999999</v>
      </c>
      <c r="G2273">
        <v>2632.24</v>
      </c>
    </row>
    <row r="2274" spans="1:7" x14ac:dyDescent="0.2">
      <c r="A2274">
        <v>2272</v>
      </c>
      <c r="B2274" s="1">
        <v>42999</v>
      </c>
      <c r="C2274">
        <v>4683.82</v>
      </c>
      <c r="D2274">
        <v>15.61</v>
      </c>
      <c r="E2274">
        <v>1.78</v>
      </c>
      <c r="F2274">
        <v>0.1139</v>
      </c>
      <c r="G2274">
        <v>2634.66</v>
      </c>
    </row>
    <row r="2275" spans="1:7" x14ac:dyDescent="0.2">
      <c r="A2275">
        <v>2273</v>
      </c>
      <c r="B2275" s="1">
        <v>43000</v>
      </c>
      <c r="C2275">
        <v>4690.05</v>
      </c>
      <c r="D2275">
        <v>15.61</v>
      </c>
      <c r="E2275">
        <v>1.77</v>
      </c>
      <c r="F2275">
        <v>0.1137</v>
      </c>
      <c r="G2275">
        <v>2643.56</v>
      </c>
    </row>
    <row r="2276" spans="1:7" x14ac:dyDescent="0.2">
      <c r="A2276">
        <v>2274</v>
      </c>
      <c r="B2276" s="1">
        <v>43003</v>
      </c>
      <c r="C2276">
        <v>4668.8</v>
      </c>
      <c r="D2276">
        <v>15.53</v>
      </c>
      <c r="E2276">
        <v>1.76</v>
      </c>
      <c r="F2276">
        <v>0.1135</v>
      </c>
      <c r="G2276">
        <v>2650.48</v>
      </c>
    </row>
    <row r="2277" spans="1:7" x14ac:dyDescent="0.2">
      <c r="A2277">
        <v>2275</v>
      </c>
      <c r="B2277" s="1">
        <v>43004</v>
      </c>
      <c r="C2277">
        <v>4666.41</v>
      </c>
      <c r="D2277">
        <v>15.53</v>
      </c>
      <c r="E2277">
        <v>1.76</v>
      </c>
      <c r="F2277">
        <v>0.11360000000000001</v>
      </c>
      <c r="G2277">
        <v>2646.06</v>
      </c>
    </row>
    <row r="2278" spans="1:7" x14ac:dyDescent="0.2">
      <c r="A2278">
        <v>2276</v>
      </c>
      <c r="B2278" s="1">
        <v>43005</v>
      </c>
      <c r="C2278">
        <v>4673.3</v>
      </c>
      <c r="D2278">
        <v>15.55</v>
      </c>
      <c r="E2278">
        <v>1.76</v>
      </c>
      <c r="F2278">
        <v>0.1135</v>
      </c>
      <c r="G2278">
        <v>2648.07</v>
      </c>
    </row>
    <row r="2279" spans="1:7" x14ac:dyDescent="0.2">
      <c r="A2279">
        <v>2277</v>
      </c>
      <c r="B2279" s="1">
        <v>43006</v>
      </c>
      <c r="C2279">
        <v>4663.26</v>
      </c>
      <c r="D2279">
        <v>15.49</v>
      </c>
      <c r="E2279">
        <v>1.76</v>
      </c>
      <c r="F2279">
        <v>0.1133</v>
      </c>
      <c r="G2279">
        <v>2656.35</v>
      </c>
    </row>
    <row r="2280" spans="1:7" x14ac:dyDescent="0.2">
      <c r="A2280">
        <v>2278</v>
      </c>
      <c r="B2280" s="1">
        <v>43007</v>
      </c>
      <c r="C2280">
        <v>4672.25</v>
      </c>
      <c r="D2280">
        <v>15.51</v>
      </c>
      <c r="E2280">
        <v>1.76</v>
      </c>
      <c r="F2280">
        <v>0.1133</v>
      </c>
      <c r="G2280">
        <v>2657.72</v>
      </c>
    </row>
    <row r="2281" spans="1:7" x14ac:dyDescent="0.2">
      <c r="A2281">
        <v>2279</v>
      </c>
      <c r="B2281" s="1">
        <v>43017</v>
      </c>
      <c r="C2281">
        <v>4719.97</v>
      </c>
      <c r="D2281">
        <v>15.67</v>
      </c>
      <c r="E2281">
        <v>1.77</v>
      </c>
      <c r="F2281">
        <v>0.1132</v>
      </c>
      <c r="G2281">
        <v>2660.71</v>
      </c>
    </row>
    <row r="2282" spans="1:7" x14ac:dyDescent="0.2">
      <c r="A2282">
        <v>2280</v>
      </c>
      <c r="B2282" s="1">
        <v>43018</v>
      </c>
      <c r="C2282">
        <v>4726.09</v>
      </c>
      <c r="D2282">
        <v>15.71</v>
      </c>
      <c r="E2282">
        <v>1.78</v>
      </c>
      <c r="F2282">
        <v>0.1132</v>
      </c>
      <c r="G2282">
        <v>2657.78</v>
      </c>
    </row>
    <row r="2283" spans="1:7" x14ac:dyDescent="0.2">
      <c r="A2283">
        <v>2281</v>
      </c>
      <c r="B2283" s="1">
        <v>43019</v>
      </c>
      <c r="C2283">
        <v>4739.6099999999997</v>
      </c>
      <c r="D2283">
        <v>15.72</v>
      </c>
      <c r="E2283">
        <v>1.78</v>
      </c>
      <c r="F2283">
        <v>0.1132</v>
      </c>
      <c r="G2283">
        <v>2664.12</v>
      </c>
    </row>
    <row r="2284" spans="1:7" x14ac:dyDescent="0.2">
      <c r="A2284">
        <v>2282</v>
      </c>
      <c r="B2284" s="1">
        <v>43020</v>
      </c>
      <c r="C2284">
        <v>4740.3</v>
      </c>
      <c r="D2284">
        <v>15.71</v>
      </c>
      <c r="E2284">
        <v>1.78</v>
      </c>
      <c r="F2284">
        <v>0.11310000000000001</v>
      </c>
      <c r="G2284">
        <v>2668.91</v>
      </c>
    </row>
    <row r="2285" spans="1:7" x14ac:dyDescent="0.2">
      <c r="A2285">
        <v>2283</v>
      </c>
      <c r="B2285" s="1">
        <v>43021</v>
      </c>
      <c r="C2285">
        <v>4741.5200000000004</v>
      </c>
      <c r="D2285">
        <v>15.7</v>
      </c>
      <c r="E2285">
        <v>1.78</v>
      </c>
      <c r="F2285">
        <v>0.1133</v>
      </c>
      <c r="G2285">
        <v>2666.73</v>
      </c>
    </row>
    <row r="2286" spans="1:7" x14ac:dyDescent="0.2">
      <c r="A2286">
        <v>2284</v>
      </c>
      <c r="B2286" s="1">
        <v>43024</v>
      </c>
      <c r="C2286">
        <v>4708.88</v>
      </c>
      <c r="D2286">
        <v>15.58</v>
      </c>
      <c r="E2286">
        <v>1.77</v>
      </c>
      <c r="F2286">
        <v>0.1134</v>
      </c>
      <c r="G2286">
        <v>2663.92</v>
      </c>
    </row>
    <row r="2287" spans="1:7" x14ac:dyDescent="0.2">
      <c r="A2287">
        <v>2285</v>
      </c>
      <c r="B2287" s="1">
        <v>43025</v>
      </c>
      <c r="C2287">
        <v>4708.79</v>
      </c>
      <c r="D2287">
        <v>15.56</v>
      </c>
      <c r="E2287">
        <v>1.76</v>
      </c>
      <c r="F2287">
        <v>0.1134</v>
      </c>
      <c r="G2287">
        <v>2669.24</v>
      </c>
    </row>
    <row r="2288" spans="1:7" x14ac:dyDescent="0.2">
      <c r="A2288">
        <v>2286</v>
      </c>
      <c r="B2288" s="1">
        <v>43026</v>
      </c>
      <c r="C2288">
        <v>4740.83</v>
      </c>
      <c r="D2288">
        <v>15.62</v>
      </c>
      <c r="E2288">
        <v>1.77</v>
      </c>
      <c r="F2288">
        <v>0.11310000000000001</v>
      </c>
      <c r="G2288">
        <v>2682.13</v>
      </c>
    </row>
    <row r="2289" spans="1:7" x14ac:dyDescent="0.2">
      <c r="A2289">
        <v>2287</v>
      </c>
      <c r="B2289" s="1">
        <v>43027</v>
      </c>
      <c r="C2289">
        <v>4740.43</v>
      </c>
      <c r="D2289">
        <v>15.59</v>
      </c>
      <c r="E2289">
        <v>1.76</v>
      </c>
      <c r="F2289">
        <v>0.1128</v>
      </c>
      <c r="G2289">
        <v>2694.53</v>
      </c>
    </row>
    <row r="2290" spans="1:7" x14ac:dyDescent="0.2">
      <c r="A2290">
        <v>2288</v>
      </c>
      <c r="B2290" s="1">
        <v>43028</v>
      </c>
      <c r="C2290">
        <v>4742.3100000000004</v>
      </c>
      <c r="D2290">
        <v>15.62</v>
      </c>
      <c r="E2290">
        <v>1.76</v>
      </c>
      <c r="F2290">
        <v>0.1129</v>
      </c>
      <c r="G2290">
        <v>2687.88</v>
      </c>
    </row>
    <row r="2291" spans="1:7" x14ac:dyDescent="0.2">
      <c r="A2291">
        <v>2289</v>
      </c>
      <c r="B2291" s="1">
        <v>43031</v>
      </c>
      <c r="C2291">
        <v>4746.5</v>
      </c>
      <c r="D2291">
        <v>15.58</v>
      </c>
      <c r="E2291">
        <v>1.76</v>
      </c>
      <c r="F2291">
        <v>0.1133</v>
      </c>
      <c r="G2291">
        <v>2690.7</v>
      </c>
    </row>
    <row r="2292" spans="1:7" x14ac:dyDescent="0.2">
      <c r="A2292">
        <v>2290</v>
      </c>
      <c r="B2292" s="1">
        <v>43032</v>
      </c>
      <c r="C2292">
        <v>4775.13</v>
      </c>
      <c r="D2292">
        <v>15.66</v>
      </c>
      <c r="E2292">
        <v>1.77</v>
      </c>
      <c r="F2292">
        <v>0.11310000000000001</v>
      </c>
      <c r="G2292">
        <v>2696.59</v>
      </c>
    </row>
    <row r="2293" spans="1:7" x14ac:dyDescent="0.2">
      <c r="A2293">
        <v>2291</v>
      </c>
      <c r="B2293" s="1">
        <v>43033</v>
      </c>
      <c r="C2293">
        <v>4787.01</v>
      </c>
      <c r="D2293">
        <v>15.71</v>
      </c>
      <c r="E2293">
        <v>1.77</v>
      </c>
      <c r="F2293">
        <v>0.1129</v>
      </c>
      <c r="G2293">
        <v>2699.82</v>
      </c>
    </row>
    <row r="2294" spans="1:7" x14ac:dyDescent="0.2">
      <c r="A2294">
        <v>2292</v>
      </c>
      <c r="B2294" s="1">
        <v>43034</v>
      </c>
      <c r="C2294">
        <v>4791.8500000000004</v>
      </c>
      <c r="D2294">
        <v>15.67</v>
      </c>
      <c r="E2294">
        <v>1.77</v>
      </c>
      <c r="F2294">
        <v>0.1129</v>
      </c>
      <c r="G2294">
        <v>2708.42</v>
      </c>
    </row>
    <row r="2295" spans="1:7" x14ac:dyDescent="0.2">
      <c r="A2295">
        <v>2293</v>
      </c>
      <c r="B2295" s="1">
        <v>43035</v>
      </c>
      <c r="C2295">
        <v>4806.63</v>
      </c>
      <c r="D2295">
        <v>15.71</v>
      </c>
      <c r="E2295">
        <v>1.76</v>
      </c>
      <c r="F2295">
        <v>0.1119</v>
      </c>
      <c r="G2295">
        <v>2733.94</v>
      </c>
    </row>
    <row r="2296" spans="1:7" x14ac:dyDescent="0.2">
      <c r="A2296">
        <v>2294</v>
      </c>
      <c r="B2296" s="1">
        <v>43038</v>
      </c>
      <c r="C2296">
        <v>4786.04</v>
      </c>
      <c r="D2296">
        <v>15.51</v>
      </c>
      <c r="E2296">
        <v>1.72</v>
      </c>
      <c r="F2296">
        <v>0.11070000000000001</v>
      </c>
      <c r="G2296">
        <v>2786</v>
      </c>
    </row>
    <row r="2297" spans="1:7" x14ac:dyDescent="0.2">
      <c r="A2297">
        <v>2295</v>
      </c>
      <c r="B2297" s="1">
        <v>43039</v>
      </c>
      <c r="C2297">
        <v>4767.55</v>
      </c>
      <c r="D2297">
        <v>15.38</v>
      </c>
      <c r="E2297">
        <v>1.68</v>
      </c>
      <c r="F2297">
        <v>0.1094</v>
      </c>
      <c r="G2297">
        <v>2833.85</v>
      </c>
    </row>
    <row r="2298" spans="1:7" x14ac:dyDescent="0.2">
      <c r="A2298">
        <v>2296</v>
      </c>
      <c r="B2298" s="1">
        <v>43040</v>
      </c>
      <c r="C2298">
        <v>4744.3599999999997</v>
      </c>
      <c r="D2298">
        <v>15.32</v>
      </c>
      <c r="E2298">
        <v>1.68</v>
      </c>
      <c r="F2298">
        <v>0.1096</v>
      </c>
      <c r="G2298">
        <v>2826.53</v>
      </c>
    </row>
    <row r="2299" spans="1:7" x14ac:dyDescent="0.2">
      <c r="A2299">
        <v>2297</v>
      </c>
      <c r="B2299" s="1">
        <v>43041</v>
      </c>
      <c r="C2299">
        <v>4744.38</v>
      </c>
      <c r="D2299">
        <v>15.29</v>
      </c>
      <c r="E2299">
        <v>1.67</v>
      </c>
      <c r="F2299">
        <v>0.1095</v>
      </c>
      <c r="G2299">
        <v>2834.96</v>
      </c>
    </row>
    <row r="2300" spans="1:7" x14ac:dyDescent="0.2">
      <c r="A2300">
        <v>2298</v>
      </c>
      <c r="B2300" s="1">
        <v>43042</v>
      </c>
      <c r="C2300">
        <v>4724.28</v>
      </c>
      <c r="D2300">
        <v>15.22</v>
      </c>
      <c r="E2300">
        <v>1.67</v>
      </c>
      <c r="F2300">
        <v>0.1094</v>
      </c>
      <c r="G2300">
        <v>2837.01</v>
      </c>
    </row>
    <row r="2301" spans="1:7" x14ac:dyDescent="0.2">
      <c r="A2301">
        <v>2299</v>
      </c>
      <c r="B2301" s="1">
        <v>43045</v>
      </c>
      <c r="C2301">
        <v>4757.08</v>
      </c>
      <c r="D2301">
        <v>15.25</v>
      </c>
      <c r="E2301">
        <v>1.67</v>
      </c>
      <c r="F2301">
        <v>0.10929999999999999</v>
      </c>
      <c r="G2301">
        <v>2853.34</v>
      </c>
    </row>
    <row r="2302" spans="1:7" x14ac:dyDescent="0.2">
      <c r="A2302">
        <v>2300</v>
      </c>
      <c r="B2302" s="1">
        <v>43046</v>
      </c>
      <c r="C2302">
        <v>4786.6000000000004</v>
      </c>
      <c r="D2302">
        <v>15.36</v>
      </c>
      <c r="E2302">
        <v>1.68</v>
      </c>
      <c r="F2302">
        <v>0.1094</v>
      </c>
      <c r="G2302">
        <v>2849.65</v>
      </c>
    </row>
    <row r="2303" spans="1:7" x14ac:dyDescent="0.2">
      <c r="A2303">
        <v>2301</v>
      </c>
      <c r="B2303" s="1">
        <v>43047</v>
      </c>
      <c r="C2303">
        <v>4788.8500000000004</v>
      </c>
      <c r="D2303">
        <v>15.38</v>
      </c>
      <c r="E2303">
        <v>1.69</v>
      </c>
      <c r="F2303">
        <v>0.1096</v>
      </c>
      <c r="G2303">
        <v>2841.12</v>
      </c>
    </row>
    <row r="2304" spans="1:7" x14ac:dyDescent="0.2">
      <c r="A2304">
        <v>2302</v>
      </c>
      <c r="B2304" s="1">
        <v>43048</v>
      </c>
      <c r="C2304">
        <v>4814.41</v>
      </c>
      <c r="D2304">
        <v>15.44</v>
      </c>
      <c r="E2304">
        <v>1.69</v>
      </c>
      <c r="F2304">
        <v>0.1095</v>
      </c>
      <c r="G2304">
        <v>2846.8</v>
      </c>
    </row>
    <row r="2305" spans="1:7" x14ac:dyDescent="0.2">
      <c r="A2305">
        <v>2303</v>
      </c>
      <c r="B2305" s="1">
        <v>43049</v>
      </c>
      <c r="C2305">
        <v>4841.38</v>
      </c>
      <c r="D2305">
        <v>15.42</v>
      </c>
      <c r="E2305">
        <v>1.69</v>
      </c>
      <c r="F2305">
        <v>0.10929999999999999</v>
      </c>
      <c r="G2305">
        <v>2872.47</v>
      </c>
    </row>
    <row r="2306" spans="1:7" x14ac:dyDescent="0.2">
      <c r="A2306">
        <v>2304</v>
      </c>
      <c r="B2306" s="1">
        <v>43052</v>
      </c>
      <c r="C2306">
        <v>4867.8100000000004</v>
      </c>
      <c r="D2306">
        <v>15.53</v>
      </c>
      <c r="E2306">
        <v>1.69</v>
      </c>
      <c r="F2306">
        <v>0.109</v>
      </c>
      <c r="G2306">
        <v>2875.48</v>
      </c>
    </row>
    <row r="2307" spans="1:7" x14ac:dyDescent="0.2">
      <c r="A2307">
        <v>2305</v>
      </c>
      <c r="B2307" s="1">
        <v>43053</v>
      </c>
      <c r="C2307">
        <v>4836.05</v>
      </c>
      <c r="D2307">
        <v>15.45</v>
      </c>
      <c r="E2307">
        <v>1.68</v>
      </c>
      <c r="F2307">
        <v>0.109</v>
      </c>
      <c r="G2307">
        <v>2870.93</v>
      </c>
    </row>
    <row r="2308" spans="1:7" x14ac:dyDescent="0.2">
      <c r="A2308">
        <v>2306</v>
      </c>
      <c r="B2308" s="1">
        <v>43054</v>
      </c>
      <c r="C2308">
        <v>4814.78</v>
      </c>
      <c r="D2308">
        <v>15.39</v>
      </c>
      <c r="E2308">
        <v>1.68</v>
      </c>
      <c r="F2308">
        <v>0.109</v>
      </c>
      <c r="G2308">
        <v>2871.4</v>
      </c>
    </row>
    <row r="2309" spans="1:7" x14ac:dyDescent="0.2">
      <c r="A2309">
        <v>2307</v>
      </c>
      <c r="B2309" s="1">
        <v>43055</v>
      </c>
      <c r="C2309">
        <v>4827.47</v>
      </c>
      <c r="D2309">
        <v>15.38</v>
      </c>
      <c r="E2309">
        <v>1.67</v>
      </c>
      <c r="F2309">
        <v>0.10879999999999999</v>
      </c>
      <c r="G2309">
        <v>2886.13</v>
      </c>
    </row>
    <row r="2310" spans="1:7" x14ac:dyDescent="0.2">
      <c r="A2310">
        <v>2308</v>
      </c>
      <c r="B2310" s="1">
        <v>43056</v>
      </c>
      <c r="C2310">
        <v>4835.37</v>
      </c>
      <c r="D2310">
        <v>15.47</v>
      </c>
      <c r="E2310">
        <v>1.67</v>
      </c>
      <c r="F2310">
        <v>0.1082</v>
      </c>
      <c r="G2310">
        <v>2890.94</v>
      </c>
    </row>
    <row r="2311" spans="1:7" x14ac:dyDescent="0.2">
      <c r="A2311">
        <v>2309</v>
      </c>
      <c r="B2311" s="1">
        <v>43059</v>
      </c>
      <c r="C2311">
        <v>4857.33</v>
      </c>
      <c r="D2311">
        <v>15.53</v>
      </c>
      <c r="E2311">
        <v>1.68</v>
      </c>
      <c r="F2311">
        <v>0.1079</v>
      </c>
      <c r="G2311">
        <v>2897.34</v>
      </c>
    </row>
    <row r="2312" spans="1:7" x14ac:dyDescent="0.2">
      <c r="A2312">
        <v>2310</v>
      </c>
      <c r="B2312" s="1">
        <v>43060</v>
      </c>
      <c r="C2312">
        <v>4921.2700000000004</v>
      </c>
      <c r="D2312">
        <v>15.7</v>
      </c>
      <c r="E2312">
        <v>1.69</v>
      </c>
      <c r="F2312">
        <v>0.1077</v>
      </c>
      <c r="G2312">
        <v>2911.21</v>
      </c>
    </row>
    <row r="2313" spans="1:7" x14ac:dyDescent="0.2">
      <c r="A2313">
        <v>2311</v>
      </c>
      <c r="B2313" s="1">
        <v>43061</v>
      </c>
      <c r="C2313">
        <v>4928.32</v>
      </c>
      <c r="D2313">
        <v>15.82</v>
      </c>
      <c r="E2313">
        <v>1.7</v>
      </c>
      <c r="F2313">
        <v>0.1077</v>
      </c>
      <c r="G2313">
        <v>2892.81</v>
      </c>
    </row>
    <row r="2314" spans="1:7" x14ac:dyDescent="0.2">
      <c r="A2314">
        <v>2312</v>
      </c>
      <c r="B2314" s="1">
        <v>43062</v>
      </c>
      <c r="C2314">
        <v>4798.55</v>
      </c>
      <c r="D2314">
        <v>15.5</v>
      </c>
      <c r="E2314">
        <v>1.67</v>
      </c>
      <c r="F2314">
        <v>0.1079</v>
      </c>
      <c r="G2314">
        <v>2869.95</v>
      </c>
    </row>
    <row r="2315" spans="1:7" x14ac:dyDescent="0.2">
      <c r="A2315">
        <v>2313</v>
      </c>
      <c r="B2315" s="1">
        <v>43063</v>
      </c>
      <c r="C2315">
        <v>4798.5200000000004</v>
      </c>
      <c r="D2315">
        <v>15.51</v>
      </c>
      <c r="E2315">
        <v>1.67</v>
      </c>
      <c r="F2315">
        <v>0.1079</v>
      </c>
      <c r="G2315">
        <v>2866.64</v>
      </c>
    </row>
    <row r="2316" spans="1:7" x14ac:dyDescent="0.2">
      <c r="A2316">
        <v>2314</v>
      </c>
      <c r="B2316" s="1">
        <v>43066</v>
      </c>
      <c r="C2316">
        <v>4756.49</v>
      </c>
      <c r="D2316">
        <v>15.4</v>
      </c>
      <c r="E2316">
        <v>1.66</v>
      </c>
      <c r="F2316">
        <v>0.1081</v>
      </c>
      <c r="G2316">
        <v>2857.05</v>
      </c>
    </row>
    <row r="2317" spans="1:7" x14ac:dyDescent="0.2">
      <c r="A2317">
        <v>2315</v>
      </c>
      <c r="B2317" s="1">
        <v>43067</v>
      </c>
      <c r="C2317">
        <v>4760.79</v>
      </c>
      <c r="D2317">
        <v>15.39</v>
      </c>
      <c r="E2317">
        <v>1.67</v>
      </c>
      <c r="F2317">
        <v>0.1082</v>
      </c>
      <c r="G2317">
        <v>2858.9</v>
      </c>
    </row>
    <row r="2318" spans="1:7" x14ac:dyDescent="0.2">
      <c r="A2318">
        <v>2316</v>
      </c>
      <c r="B2318" s="1">
        <v>43068</v>
      </c>
      <c r="C2318">
        <v>4755.96</v>
      </c>
      <c r="D2318">
        <v>15.44</v>
      </c>
      <c r="E2318">
        <v>1.67</v>
      </c>
      <c r="F2318">
        <v>0.1082</v>
      </c>
      <c r="G2318">
        <v>2846.51</v>
      </c>
    </row>
    <row r="2319" spans="1:7" x14ac:dyDescent="0.2">
      <c r="A2319">
        <v>2317</v>
      </c>
      <c r="B2319" s="1">
        <v>43069</v>
      </c>
      <c r="C2319">
        <v>4725.78</v>
      </c>
      <c r="D2319">
        <v>15.36</v>
      </c>
      <c r="E2319">
        <v>1.66</v>
      </c>
      <c r="F2319">
        <v>0.1082</v>
      </c>
      <c r="G2319">
        <v>2843.09</v>
      </c>
    </row>
    <row r="2320" spans="1:7" x14ac:dyDescent="0.2">
      <c r="A2320">
        <v>2318</v>
      </c>
      <c r="B2320" s="1">
        <v>43070</v>
      </c>
      <c r="C2320">
        <v>4718.13</v>
      </c>
      <c r="D2320">
        <v>15.34</v>
      </c>
      <c r="E2320">
        <v>1.66</v>
      </c>
      <c r="F2320">
        <v>0.10829999999999999</v>
      </c>
      <c r="G2320">
        <v>2838.76</v>
      </c>
    </row>
    <row r="2321" spans="1:7" x14ac:dyDescent="0.2">
      <c r="A2321">
        <v>2319</v>
      </c>
      <c r="B2321" s="1">
        <v>43073</v>
      </c>
      <c r="C2321">
        <v>4724.0200000000004</v>
      </c>
      <c r="D2321">
        <v>15.32</v>
      </c>
      <c r="E2321">
        <v>1.66</v>
      </c>
      <c r="F2321">
        <v>0.1082</v>
      </c>
      <c r="G2321">
        <v>2850.64</v>
      </c>
    </row>
    <row r="2322" spans="1:7" x14ac:dyDescent="0.2">
      <c r="A2322">
        <v>2320</v>
      </c>
      <c r="B2322" s="1">
        <v>43074</v>
      </c>
      <c r="C2322">
        <v>4735.6000000000004</v>
      </c>
      <c r="D2322">
        <v>15.37</v>
      </c>
      <c r="E2322">
        <v>1.66</v>
      </c>
      <c r="F2322">
        <v>0.10780000000000001</v>
      </c>
      <c r="G2322">
        <v>2857.73</v>
      </c>
    </row>
    <row r="2323" spans="1:7" x14ac:dyDescent="0.2">
      <c r="A2323">
        <v>2321</v>
      </c>
      <c r="B2323" s="1">
        <v>43075</v>
      </c>
      <c r="C2323">
        <v>4708.7</v>
      </c>
      <c r="D2323">
        <v>15.29</v>
      </c>
      <c r="E2323">
        <v>1.65</v>
      </c>
      <c r="F2323">
        <v>0.1079</v>
      </c>
      <c r="G2323">
        <v>2854.5</v>
      </c>
    </row>
    <row r="2324" spans="1:7" x14ac:dyDescent="0.2">
      <c r="A2324">
        <v>2322</v>
      </c>
      <c r="B2324" s="1">
        <v>43076</v>
      </c>
      <c r="C2324">
        <v>4660.84</v>
      </c>
      <c r="D2324">
        <v>15.17</v>
      </c>
      <c r="E2324">
        <v>1.64</v>
      </c>
      <c r="F2324">
        <v>0.1079</v>
      </c>
      <c r="G2324">
        <v>2846.06</v>
      </c>
    </row>
    <row r="2325" spans="1:7" x14ac:dyDescent="0.2">
      <c r="A2325">
        <v>2323</v>
      </c>
      <c r="B2325" s="1">
        <v>43077</v>
      </c>
      <c r="C2325">
        <v>4675.84</v>
      </c>
      <c r="D2325">
        <v>15.19</v>
      </c>
      <c r="E2325">
        <v>1.64</v>
      </c>
      <c r="F2325">
        <v>0.108</v>
      </c>
      <c r="G2325">
        <v>2850.71</v>
      </c>
    </row>
    <row r="2326" spans="1:7" x14ac:dyDescent="0.2">
      <c r="A2326">
        <v>2324</v>
      </c>
      <c r="B2326" s="1">
        <v>43080</v>
      </c>
      <c r="C2326">
        <v>4725.18</v>
      </c>
      <c r="D2326">
        <v>13.79</v>
      </c>
      <c r="E2326">
        <v>1.57</v>
      </c>
      <c r="F2326">
        <v>0.11360000000000001</v>
      </c>
      <c r="G2326">
        <v>3017.01</v>
      </c>
    </row>
    <row r="2327" spans="1:7" x14ac:dyDescent="0.2">
      <c r="A2327">
        <v>2325</v>
      </c>
      <c r="B2327" s="1">
        <v>43081</v>
      </c>
      <c r="C2327">
        <v>4677.6099999999997</v>
      </c>
      <c r="D2327">
        <v>13.65</v>
      </c>
      <c r="E2327">
        <v>1.55</v>
      </c>
      <c r="F2327">
        <v>0.1135</v>
      </c>
      <c r="G2327">
        <v>3017.3</v>
      </c>
    </row>
    <row r="2328" spans="1:7" x14ac:dyDescent="0.2">
      <c r="A2328">
        <v>2326</v>
      </c>
      <c r="B2328" s="1">
        <v>43082</v>
      </c>
      <c r="C2328">
        <v>4713.32</v>
      </c>
      <c r="D2328">
        <v>13.74</v>
      </c>
      <c r="E2328">
        <v>1.56</v>
      </c>
      <c r="F2328">
        <v>0.1134</v>
      </c>
      <c r="G2328">
        <v>3025.99</v>
      </c>
    </row>
    <row r="2329" spans="1:7" x14ac:dyDescent="0.2">
      <c r="A2329">
        <v>2327</v>
      </c>
      <c r="B2329" s="1">
        <v>43083</v>
      </c>
      <c r="C2329">
        <v>4702.3999999999996</v>
      </c>
      <c r="D2329">
        <v>13.7</v>
      </c>
      <c r="E2329">
        <v>1.55</v>
      </c>
      <c r="F2329">
        <v>0.1133</v>
      </c>
      <c r="G2329">
        <v>3031.17</v>
      </c>
    </row>
    <row r="2330" spans="1:7" x14ac:dyDescent="0.2">
      <c r="A2330">
        <v>2328</v>
      </c>
      <c r="B2330" s="1">
        <v>43084</v>
      </c>
      <c r="C2330">
        <v>4664.8599999999997</v>
      </c>
      <c r="D2330">
        <v>13.57</v>
      </c>
      <c r="E2330">
        <v>1.54</v>
      </c>
      <c r="F2330">
        <v>0.1134</v>
      </c>
      <c r="G2330">
        <v>3030.78</v>
      </c>
    </row>
    <row r="2331" spans="1:7" x14ac:dyDescent="0.2">
      <c r="A2331">
        <v>2329</v>
      </c>
      <c r="B2331" s="1">
        <v>43087</v>
      </c>
      <c r="C2331">
        <v>4664.1400000000003</v>
      </c>
      <c r="D2331">
        <v>13.56</v>
      </c>
      <c r="E2331">
        <v>1.54</v>
      </c>
      <c r="F2331">
        <v>0.1133</v>
      </c>
      <c r="G2331">
        <v>3034.42</v>
      </c>
    </row>
    <row r="2332" spans="1:7" x14ac:dyDescent="0.2">
      <c r="A2332">
        <v>2330</v>
      </c>
      <c r="B2332" s="1">
        <v>43088</v>
      </c>
      <c r="C2332">
        <v>4703.62</v>
      </c>
      <c r="D2332">
        <v>13.68</v>
      </c>
      <c r="E2332">
        <v>1.55</v>
      </c>
      <c r="F2332">
        <v>0.1132</v>
      </c>
      <c r="G2332">
        <v>3037.09</v>
      </c>
    </row>
    <row r="2333" spans="1:7" x14ac:dyDescent="0.2">
      <c r="A2333">
        <v>2331</v>
      </c>
      <c r="B2333" s="1">
        <v>43089</v>
      </c>
      <c r="C2333">
        <v>4690.55</v>
      </c>
      <c r="D2333">
        <v>13.62</v>
      </c>
      <c r="E2333">
        <v>1.54</v>
      </c>
      <c r="F2333">
        <v>0.113</v>
      </c>
      <c r="G2333">
        <v>3045.64</v>
      </c>
    </row>
    <row r="2334" spans="1:7" x14ac:dyDescent="0.2">
      <c r="A2334">
        <v>2332</v>
      </c>
      <c r="B2334" s="1">
        <v>43090</v>
      </c>
      <c r="C2334">
        <v>4716.3100000000004</v>
      </c>
      <c r="D2334">
        <v>13.7</v>
      </c>
      <c r="E2334">
        <v>1.55</v>
      </c>
      <c r="F2334">
        <v>0.1129</v>
      </c>
      <c r="G2334">
        <v>3049.37</v>
      </c>
    </row>
    <row r="2335" spans="1:7" x14ac:dyDescent="0.2">
      <c r="A2335">
        <v>2333</v>
      </c>
      <c r="B2335" s="1">
        <v>43091</v>
      </c>
      <c r="C2335">
        <v>4716.8999999999996</v>
      </c>
      <c r="D2335">
        <v>13.72</v>
      </c>
      <c r="E2335">
        <v>1.55</v>
      </c>
      <c r="F2335">
        <v>0.1129</v>
      </c>
      <c r="G2335">
        <v>3044.54</v>
      </c>
    </row>
    <row r="2336" spans="1:7" x14ac:dyDescent="0.2">
      <c r="A2336">
        <v>2334</v>
      </c>
      <c r="B2336" s="1">
        <v>43094</v>
      </c>
      <c r="C2336">
        <v>4710.8</v>
      </c>
      <c r="D2336">
        <v>13.71</v>
      </c>
      <c r="E2336">
        <v>1.54</v>
      </c>
      <c r="F2336">
        <v>0.1125</v>
      </c>
      <c r="G2336">
        <v>3053.14</v>
      </c>
    </row>
    <row r="2337" spans="1:7" x14ac:dyDescent="0.2">
      <c r="A2337">
        <v>2335</v>
      </c>
      <c r="B2337" s="1">
        <v>43095</v>
      </c>
      <c r="C2337">
        <v>4730.76</v>
      </c>
      <c r="D2337">
        <v>13.8</v>
      </c>
      <c r="E2337">
        <v>1.55</v>
      </c>
      <c r="F2337">
        <v>0.1125</v>
      </c>
      <c r="G2337">
        <v>3045.27</v>
      </c>
    </row>
    <row r="2338" spans="1:7" x14ac:dyDescent="0.2">
      <c r="A2338">
        <v>2336</v>
      </c>
      <c r="B2338" s="1">
        <v>43096</v>
      </c>
      <c r="C2338">
        <v>4696.68</v>
      </c>
      <c r="D2338">
        <v>13.72</v>
      </c>
      <c r="E2338">
        <v>1.54</v>
      </c>
      <c r="F2338">
        <v>0.11260000000000001</v>
      </c>
      <c r="G2338">
        <v>3040.73</v>
      </c>
    </row>
    <row r="2339" spans="1:7" x14ac:dyDescent="0.2">
      <c r="A2339">
        <v>2337</v>
      </c>
      <c r="B2339" s="1">
        <v>43097</v>
      </c>
      <c r="C2339">
        <v>4718.5600000000004</v>
      </c>
      <c r="D2339">
        <v>13.76</v>
      </c>
      <c r="E2339">
        <v>1.55</v>
      </c>
      <c r="F2339">
        <v>0.11260000000000001</v>
      </c>
      <c r="G2339">
        <v>3046.27</v>
      </c>
    </row>
    <row r="2340" spans="1:7" x14ac:dyDescent="0.2">
      <c r="A2340">
        <v>2338</v>
      </c>
      <c r="B2340" s="1">
        <v>43098</v>
      </c>
      <c r="C2340">
        <v>4750.79</v>
      </c>
      <c r="D2340">
        <v>13.86</v>
      </c>
      <c r="E2340">
        <v>1.56</v>
      </c>
      <c r="F2340">
        <v>0.1125</v>
      </c>
      <c r="G2340">
        <v>3045.45</v>
      </c>
    </row>
    <row r="2341" spans="1:7" x14ac:dyDescent="0.2">
      <c r="A2341">
        <v>2339</v>
      </c>
      <c r="B2341" s="1">
        <v>43102</v>
      </c>
      <c r="C2341">
        <v>4836.08</v>
      </c>
      <c r="D2341">
        <v>14.13</v>
      </c>
      <c r="E2341">
        <v>1.59</v>
      </c>
      <c r="F2341">
        <v>0.1123</v>
      </c>
      <c r="G2341">
        <v>3047.54</v>
      </c>
    </row>
    <row r="2342" spans="1:7" x14ac:dyDescent="0.2">
      <c r="A2342">
        <v>2340</v>
      </c>
      <c r="B2342" s="1">
        <v>43103</v>
      </c>
      <c r="C2342">
        <v>4859.7</v>
      </c>
      <c r="D2342">
        <v>14.18</v>
      </c>
      <c r="E2342">
        <v>1.6</v>
      </c>
      <c r="F2342">
        <v>0.1125</v>
      </c>
      <c r="G2342">
        <v>3046.23</v>
      </c>
    </row>
    <row r="2343" spans="1:7" x14ac:dyDescent="0.2">
      <c r="A2343">
        <v>2341</v>
      </c>
      <c r="B2343" s="1">
        <v>43104</v>
      </c>
      <c r="C2343">
        <v>4877.63</v>
      </c>
      <c r="D2343">
        <v>14.21</v>
      </c>
      <c r="E2343">
        <v>1.6</v>
      </c>
      <c r="F2343">
        <v>0.1125</v>
      </c>
      <c r="G2343">
        <v>3051</v>
      </c>
    </row>
    <row r="2344" spans="1:7" x14ac:dyDescent="0.2">
      <c r="A2344">
        <v>2342</v>
      </c>
      <c r="B2344" s="1">
        <v>43105</v>
      </c>
      <c r="C2344">
        <v>4912.43</v>
      </c>
      <c r="D2344">
        <v>14.33</v>
      </c>
      <c r="E2344">
        <v>1.61</v>
      </c>
      <c r="F2344">
        <v>0.1124</v>
      </c>
      <c r="G2344">
        <v>3050.45</v>
      </c>
    </row>
    <row r="2345" spans="1:7" x14ac:dyDescent="0.2">
      <c r="A2345">
        <v>2343</v>
      </c>
      <c r="B2345" s="1">
        <v>43108</v>
      </c>
      <c r="C2345">
        <v>4952.72</v>
      </c>
      <c r="D2345">
        <v>14.45</v>
      </c>
      <c r="E2345">
        <v>1.62</v>
      </c>
      <c r="F2345">
        <v>0.1123</v>
      </c>
      <c r="G2345">
        <v>3052.66</v>
      </c>
    </row>
    <row r="2346" spans="1:7" x14ac:dyDescent="0.2">
      <c r="A2346">
        <v>2344</v>
      </c>
      <c r="B2346" s="1">
        <v>43109</v>
      </c>
      <c r="C2346">
        <v>4949.16</v>
      </c>
      <c r="D2346">
        <v>14.45</v>
      </c>
      <c r="E2346">
        <v>1.62</v>
      </c>
      <c r="F2346">
        <v>0.112</v>
      </c>
      <c r="G2346">
        <v>3058.74</v>
      </c>
    </row>
    <row r="2347" spans="1:7" x14ac:dyDescent="0.2">
      <c r="A2347">
        <v>2345</v>
      </c>
      <c r="B2347" s="1">
        <v>43110</v>
      </c>
      <c r="C2347">
        <v>4963.99</v>
      </c>
      <c r="D2347">
        <v>14.53</v>
      </c>
      <c r="E2347">
        <v>1.62</v>
      </c>
      <c r="F2347">
        <v>0.1115</v>
      </c>
      <c r="G2347">
        <v>3062.82</v>
      </c>
    </row>
    <row r="2348" spans="1:7" x14ac:dyDescent="0.2">
      <c r="A2348">
        <v>2346</v>
      </c>
      <c r="B2348" s="1">
        <v>43111</v>
      </c>
      <c r="C2348">
        <v>4950.75</v>
      </c>
      <c r="D2348">
        <v>14.52</v>
      </c>
      <c r="E2348">
        <v>1.62</v>
      </c>
      <c r="F2348">
        <v>0.1116</v>
      </c>
      <c r="G2348">
        <v>3057.22</v>
      </c>
    </row>
    <row r="2349" spans="1:7" x14ac:dyDescent="0.2">
      <c r="A2349">
        <v>2347</v>
      </c>
      <c r="B2349" s="1">
        <v>43112</v>
      </c>
      <c r="C2349">
        <v>4974.83</v>
      </c>
      <c r="D2349">
        <v>14.57</v>
      </c>
      <c r="E2349">
        <v>1.62</v>
      </c>
      <c r="F2349">
        <v>0.1115</v>
      </c>
      <c r="G2349">
        <v>3061.77</v>
      </c>
    </row>
    <row r="2350" spans="1:7" x14ac:dyDescent="0.2">
      <c r="A2350">
        <v>2348</v>
      </c>
      <c r="B2350" s="1">
        <v>43115</v>
      </c>
      <c r="C2350">
        <v>4956.67</v>
      </c>
      <c r="D2350">
        <v>14.47</v>
      </c>
      <c r="E2350">
        <v>1.61</v>
      </c>
      <c r="F2350">
        <v>0.1115</v>
      </c>
      <c r="G2350">
        <v>3073.29</v>
      </c>
    </row>
    <row r="2351" spans="1:7" x14ac:dyDescent="0.2">
      <c r="A2351">
        <v>2349</v>
      </c>
      <c r="B2351" s="1">
        <v>43116</v>
      </c>
      <c r="C2351">
        <v>5027.2299999999996</v>
      </c>
      <c r="D2351">
        <v>14.67</v>
      </c>
      <c r="E2351">
        <v>1.63</v>
      </c>
      <c r="F2351">
        <v>0.1113</v>
      </c>
      <c r="G2351">
        <v>3077.76</v>
      </c>
    </row>
    <row r="2352" spans="1:7" x14ac:dyDescent="0.2">
      <c r="A2352">
        <v>2350</v>
      </c>
      <c r="B2352" s="1">
        <v>43117</v>
      </c>
      <c r="C2352">
        <v>5020.78</v>
      </c>
      <c r="D2352">
        <v>14.72</v>
      </c>
      <c r="E2352">
        <v>1.64</v>
      </c>
      <c r="F2352">
        <v>0.1114</v>
      </c>
      <c r="G2352">
        <v>3061.68</v>
      </c>
    </row>
    <row r="2353" spans="1:7" x14ac:dyDescent="0.2">
      <c r="A2353">
        <v>2351</v>
      </c>
      <c r="B2353" s="1">
        <v>43118</v>
      </c>
      <c r="C2353">
        <v>5061.05</v>
      </c>
      <c r="D2353">
        <v>14.86</v>
      </c>
      <c r="E2353">
        <v>1.65</v>
      </c>
      <c r="F2353">
        <v>0.11119999999999999</v>
      </c>
      <c r="G2353">
        <v>3061</v>
      </c>
    </row>
    <row r="2354" spans="1:7" x14ac:dyDescent="0.2">
      <c r="A2354">
        <v>2352</v>
      </c>
      <c r="B2354" s="1">
        <v>43119</v>
      </c>
      <c r="C2354">
        <v>5058.9799999999996</v>
      </c>
      <c r="D2354">
        <v>14.89</v>
      </c>
      <c r="E2354">
        <v>1.66</v>
      </c>
      <c r="F2354">
        <v>0.1114</v>
      </c>
      <c r="G2354">
        <v>3051.84</v>
      </c>
    </row>
    <row r="2355" spans="1:7" x14ac:dyDescent="0.2">
      <c r="A2355">
        <v>2353</v>
      </c>
      <c r="B2355" s="1">
        <v>43122</v>
      </c>
      <c r="C2355">
        <v>5108.8999999999996</v>
      </c>
      <c r="D2355">
        <v>14.96</v>
      </c>
      <c r="E2355">
        <v>1.66</v>
      </c>
      <c r="F2355">
        <v>0.1113</v>
      </c>
      <c r="G2355">
        <v>3069.83</v>
      </c>
    </row>
    <row r="2356" spans="1:7" x14ac:dyDescent="0.2">
      <c r="A2356">
        <v>2354</v>
      </c>
      <c r="B2356" s="1">
        <v>43123</v>
      </c>
      <c r="C2356">
        <v>5169.57</v>
      </c>
      <c r="D2356">
        <v>15.17</v>
      </c>
      <c r="E2356">
        <v>1.68</v>
      </c>
      <c r="F2356">
        <v>0.111</v>
      </c>
      <c r="G2356">
        <v>3071.95</v>
      </c>
    </row>
    <row r="2357" spans="1:7" x14ac:dyDescent="0.2">
      <c r="A2357">
        <v>2355</v>
      </c>
      <c r="B2357" s="1">
        <v>43124</v>
      </c>
      <c r="C2357">
        <v>5177.3500000000004</v>
      </c>
      <c r="D2357">
        <v>15.23</v>
      </c>
      <c r="E2357">
        <v>1.69</v>
      </c>
      <c r="F2357">
        <v>0.1111</v>
      </c>
      <c r="G2357">
        <v>3058.33</v>
      </c>
    </row>
    <row r="2358" spans="1:7" x14ac:dyDescent="0.2">
      <c r="A2358">
        <v>2356</v>
      </c>
      <c r="B2358" s="1">
        <v>43125</v>
      </c>
      <c r="C2358">
        <v>5156.28</v>
      </c>
      <c r="D2358">
        <v>15.19</v>
      </c>
      <c r="E2358">
        <v>1.69</v>
      </c>
      <c r="F2358">
        <v>0.11119999999999999</v>
      </c>
      <c r="G2358">
        <v>3054.28</v>
      </c>
    </row>
    <row r="2359" spans="1:7" x14ac:dyDescent="0.2">
      <c r="A2359">
        <v>2357</v>
      </c>
      <c r="B2359" s="1">
        <v>43126</v>
      </c>
      <c r="C2359">
        <v>5190.29</v>
      </c>
      <c r="D2359">
        <v>15.29</v>
      </c>
      <c r="E2359">
        <v>1.7</v>
      </c>
      <c r="F2359">
        <v>0.1109</v>
      </c>
      <c r="G2359">
        <v>3061.94</v>
      </c>
    </row>
    <row r="2360" spans="1:7" x14ac:dyDescent="0.2">
      <c r="A2360">
        <v>2358</v>
      </c>
      <c r="B2360" s="1">
        <v>43129</v>
      </c>
      <c r="C2360">
        <v>5139.46</v>
      </c>
      <c r="D2360">
        <v>15.16</v>
      </c>
      <c r="E2360">
        <v>1.68</v>
      </c>
      <c r="F2360">
        <v>0.111</v>
      </c>
      <c r="G2360">
        <v>3055.49</v>
      </c>
    </row>
    <row r="2361" spans="1:7" x14ac:dyDescent="0.2">
      <c r="A2361">
        <v>2359</v>
      </c>
      <c r="B2361" s="1">
        <v>43130</v>
      </c>
      <c r="C2361">
        <v>5077.6400000000003</v>
      </c>
      <c r="D2361">
        <v>14.96</v>
      </c>
      <c r="E2361">
        <v>1.66</v>
      </c>
      <c r="F2361">
        <v>0.1111</v>
      </c>
      <c r="G2361">
        <v>3054.27</v>
      </c>
    </row>
    <row r="2362" spans="1:7" x14ac:dyDescent="0.2">
      <c r="A2362">
        <v>2360</v>
      </c>
      <c r="B2362" s="1">
        <v>43131</v>
      </c>
      <c r="C2362">
        <v>5071.8100000000004</v>
      </c>
      <c r="D2362">
        <v>15.11</v>
      </c>
      <c r="E2362">
        <v>1.65</v>
      </c>
      <c r="F2362">
        <v>0.10920000000000001</v>
      </c>
      <c r="G2362">
        <v>3073.26</v>
      </c>
    </row>
    <row r="2363" spans="1:7" x14ac:dyDescent="0.2">
      <c r="A2363">
        <v>2361</v>
      </c>
      <c r="B2363" s="1">
        <v>43132</v>
      </c>
      <c r="C2363">
        <v>5020.18</v>
      </c>
      <c r="D2363">
        <v>14.96</v>
      </c>
      <c r="E2363">
        <v>1.63</v>
      </c>
      <c r="F2363">
        <v>0.1087</v>
      </c>
      <c r="G2363">
        <v>3085.85</v>
      </c>
    </row>
    <row r="2364" spans="1:7" x14ac:dyDescent="0.2">
      <c r="A2364">
        <v>2362</v>
      </c>
      <c r="B2364" s="1">
        <v>43133</v>
      </c>
      <c r="C2364">
        <v>5061.5200000000004</v>
      </c>
      <c r="D2364">
        <v>15.05</v>
      </c>
      <c r="E2364">
        <v>1.64</v>
      </c>
      <c r="F2364">
        <v>0.1087</v>
      </c>
      <c r="G2364">
        <v>3092.21</v>
      </c>
    </row>
    <row r="2365" spans="1:7" x14ac:dyDescent="0.2">
      <c r="A2365">
        <v>2363</v>
      </c>
      <c r="B2365" s="1">
        <v>43136</v>
      </c>
      <c r="C2365">
        <v>5098.9399999999996</v>
      </c>
      <c r="D2365">
        <v>15.24</v>
      </c>
      <c r="E2365">
        <v>1.66</v>
      </c>
      <c r="F2365">
        <v>0.1087</v>
      </c>
      <c r="G2365">
        <v>3078.33</v>
      </c>
    </row>
    <row r="2366" spans="1:7" x14ac:dyDescent="0.2">
      <c r="A2366">
        <v>2364</v>
      </c>
      <c r="B2366" s="1">
        <v>43137</v>
      </c>
      <c r="C2366">
        <v>4952.92</v>
      </c>
      <c r="D2366">
        <v>14.79</v>
      </c>
      <c r="E2366">
        <v>1.6</v>
      </c>
      <c r="F2366">
        <v>0.1085</v>
      </c>
      <c r="G2366">
        <v>3087.89</v>
      </c>
    </row>
    <row r="2367" spans="1:7" x14ac:dyDescent="0.2">
      <c r="A2367">
        <v>2365</v>
      </c>
      <c r="B2367" s="1">
        <v>43138</v>
      </c>
      <c r="C2367">
        <v>4852.49</v>
      </c>
      <c r="D2367">
        <v>14.49</v>
      </c>
      <c r="E2367">
        <v>1.58</v>
      </c>
      <c r="F2367">
        <v>0.10920000000000001</v>
      </c>
      <c r="G2367">
        <v>3064.92</v>
      </c>
    </row>
    <row r="2368" spans="1:7" x14ac:dyDescent="0.2">
      <c r="A2368">
        <v>2366</v>
      </c>
      <c r="B2368" s="1">
        <v>43139</v>
      </c>
      <c r="C2368">
        <v>4807.16</v>
      </c>
      <c r="D2368">
        <v>14.32</v>
      </c>
      <c r="E2368">
        <v>1.57</v>
      </c>
      <c r="F2368">
        <v>0.1094</v>
      </c>
      <c r="G2368">
        <v>3067.4</v>
      </c>
    </row>
    <row r="2369" spans="1:7" x14ac:dyDescent="0.2">
      <c r="A2369">
        <v>2367</v>
      </c>
      <c r="B2369" s="1">
        <v>43140</v>
      </c>
      <c r="C2369">
        <v>4620.2299999999996</v>
      </c>
      <c r="D2369">
        <v>13.71</v>
      </c>
      <c r="E2369">
        <v>1.5</v>
      </c>
      <c r="F2369">
        <v>0.1096</v>
      </c>
      <c r="G2369">
        <v>3074.85</v>
      </c>
    </row>
    <row r="2370" spans="1:7" x14ac:dyDescent="0.2">
      <c r="A2370">
        <v>2368</v>
      </c>
      <c r="B2370" s="1">
        <v>43143</v>
      </c>
      <c r="C2370">
        <v>4672.71</v>
      </c>
      <c r="D2370">
        <v>13.82</v>
      </c>
      <c r="E2370">
        <v>1.51</v>
      </c>
      <c r="F2370">
        <v>0.1095</v>
      </c>
      <c r="G2370">
        <v>3088.69</v>
      </c>
    </row>
    <row r="2371" spans="1:7" x14ac:dyDescent="0.2">
      <c r="A2371">
        <v>2369</v>
      </c>
      <c r="B2371" s="1">
        <v>43144</v>
      </c>
      <c r="C2371">
        <v>4724.1000000000004</v>
      </c>
      <c r="D2371">
        <v>13.97</v>
      </c>
      <c r="E2371">
        <v>1.53</v>
      </c>
      <c r="F2371">
        <v>0.10929999999999999</v>
      </c>
      <c r="G2371">
        <v>3093.98</v>
      </c>
    </row>
    <row r="2372" spans="1:7" x14ac:dyDescent="0.2">
      <c r="A2372">
        <v>2370</v>
      </c>
      <c r="B2372" s="1">
        <v>43145</v>
      </c>
      <c r="C2372">
        <v>4736.5600000000004</v>
      </c>
      <c r="D2372">
        <v>13.95</v>
      </c>
      <c r="E2372">
        <v>1.53</v>
      </c>
      <c r="F2372">
        <v>0.1095</v>
      </c>
      <c r="G2372">
        <v>3101.02</v>
      </c>
    </row>
    <row r="2373" spans="1:7" x14ac:dyDescent="0.2">
      <c r="A2373">
        <v>2371</v>
      </c>
      <c r="B2373" s="1">
        <v>43153</v>
      </c>
      <c r="C2373">
        <v>4839.24</v>
      </c>
      <c r="D2373">
        <v>14.24</v>
      </c>
      <c r="E2373">
        <v>1.56</v>
      </c>
      <c r="F2373">
        <v>0.10920000000000001</v>
      </c>
      <c r="G2373">
        <v>3110.92</v>
      </c>
    </row>
    <row r="2374" spans="1:7" x14ac:dyDescent="0.2">
      <c r="A2374">
        <v>2372</v>
      </c>
      <c r="B2374" s="1">
        <v>43154</v>
      </c>
      <c r="C2374">
        <v>4853.3500000000004</v>
      </c>
      <c r="D2374">
        <v>14.32</v>
      </c>
      <c r="E2374">
        <v>1.56</v>
      </c>
      <c r="F2374">
        <v>0.10929999999999999</v>
      </c>
      <c r="G2374">
        <v>3101.25</v>
      </c>
    </row>
    <row r="2375" spans="1:7" x14ac:dyDescent="0.2">
      <c r="A2375">
        <v>2373</v>
      </c>
      <c r="B2375" s="1">
        <v>43157</v>
      </c>
      <c r="C2375">
        <v>4899.07</v>
      </c>
      <c r="D2375">
        <v>14.44</v>
      </c>
      <c r="E2375">
        <v>1.58</v>
      </c>
      <c r="F2375">
        <v>0.1094</v>
      </c>
      <c r="G2375">
        <v>3099.98</v>
      </c>
    </row>
    <row r="2376" spans="1:7" x14ac:dyDescent="0.2">
      <c r="A2376">
        <v>2374</v>
      </c>
      <c r="B2376" s="1">
        <v>43158</v>
      </c>
      <c r="C2376">
        <v>4822.3500000000004</v>
      </c>
      <c r="D2376">
        <v>14.21</v>
      </c>
      <c r="E2376">
        <v>1.55</v>
      </c>
      <c r="F2376">
        <v>0.1094</v>
      </c>
      <c r="G2376">
        <v>3102.52</v>
      </c>
    </row>
    <row r="2377" spans="1:7" x14ac:dyDescent="0.2">
      <c r="A2377">
        <v>2375</v>
      </c>
      <c r="B2377" s="1">
        <v>43159</v>
      </c>
      <c r="C2377">
        <v>4789.78</v>
      </c>
      <c r="D2377">
        <v>14.09</v>
      </c>
      <c r="E2377">
        <v>1.55</v>
      </c>
      <c r="F2377">
        <v>0.1099</v>
      </c>
      <c r="G2377">
        <v>3094.47</v>
      </c>
    </row>
    <row r="2378" spans="1:7" x14ac:dyDescent="0.2">
      <c r="A2378">
        <v>2376</v>
      </c>
      <c r="B2378" s="1">
        <v>43160</v>
      </c>
      <c r="C2378">
        <v>4796.38</v>
      </c>
      <c r="D2378">
        <v>14.11</v>
      </c>
      <c r="E2378">
        <v>1.55</v>
      </c>
      <c r="F2378">
        <v>0.1099</v>
      </c>
      <c r="G2378">
        <v>3092.7</v>
      </c>
    </row>
    <row r="2379" spans="1:7" x14ac:dyDescent="0.2">
      <c r="A2379">
        <v>2377</v>
      </c>
      <c r="B2379" s="1">
        <v>43161</v>
      </c>
      <c r="C2379">
        <v>4783.91</v>
      </c>
      <c r="D2379">
        <v>14.03</v>
      </c>
      <c r="E2379">
        <v>1.54</v>
      </c>
      <c r="F2379">
        <v>0.1101</v>
      </c>
      <c r="G2379">
        <v>3097.99</v>
      </c>
    </row>
    <row r="2380" spans="1:7" x14ac:dyDescent="0.2">
      <c r="A2380">
        <v>2378</v>
      </c>
      <c r="B2380" s="1">
        <v>43164</v>
      </c>
      <c r="C2380">
        <v>4777.3999999999996</v>
      </c>
      <c r="D2380">
        <v>14.01</v>
      </c>
      <c r="E2380">
        <v>1.54</v>
      </c>
      <c r="F2380">
        <v>0.11020000000000001</v>
      </c>
      <c r="G2380">
        <v>3092.67</v>
      </c>
    </row>
    <row r="2381" spans="1:7" x14ac:dyDescent="0.2">
      <c r="A2381">
        <v>2379</v>
      </c>
      <c r="B2381" s="1">
        <v>43165</v>
      </c>
      <c r="C2381">
        <v>4841.26</v>
      </c>
      <c r="D2381">
        <v>14.19</v>
      </c>
      <c r="E2381">
        <v>1.57</v>
      </c>
      <c r="F2381">
        <v>0.1103</v>
      </c>
      <c r="G2381">
        <v>3093.39</v>
      </c>
    </row>
    <row r="2382" spans="1:7" x14ac:dyDescent="0.2">
      <c r="A2382">
        <v>2380</v>
      </c>
      <c r="B2382" s="1">
        <v>43166</v>
      </c>
      <c r="C2382">
        <v>4822.2</v>
      </c>
      <c r="D2382">
        <v>14.14</v>
      </c>
      <c r="E2382">
        <v>1.56</v>
      </c>
      <c r="F2382">
        <v>0.1105</v>
      </c>
      <c r="G2382">
        <v>3085.98</v>
      </c>
    </row>
    <row r="2383" spans="1:7" x14ac:dyDescent="0.2">
      <c r="A2383">
        <v>2381</v>
      </c>
      <c r="B2383" s="1">
        <v>43167</v>
      </c>
      <c r="C2383">
        <v>4867.3999999999996</v>
      </c>
      <c r="D2383">
        <v>14.23</v>
      </c>
      <c r="E2383">
        <v>1.58</v>
      </c>
      <c r="F2383">
        <v>0.11070000000000001</v>
      </c>
      <c r="G2383">
        <v>3090.12</v>
      </c>
    </row>
    <row r="2384" spans="1:7" x14ac:dyDescent="0.2">
      <c r="A2384">
        <v>2382</v>
      </c>
      <c r="B2384" s="1">
        <v>43168</v>
      </c>
      <c r="C2384">
        <v>4884.41</v>
      </c>
      <c r="D2384">
        <v>14.27</v>
      </c>
      <c r="E2384">
        <v>1.58</v>
      </c>
      <c r="F2384">
        <v>0.11070000000000001</v>
      </c>
      <c r="G2384">
        <v>3093.17</v>
      </c>
    </row>
    <row r="2385" spans="1:7" x14ac:dyDescent="0.2">
      <c r="A2385">
        <v>2383</v>
      </c>
      <c r="B2385" s="1">
        <v>43171</v>
      </c>
      <c r="C2385">
        <v>4894.3599999999997</v>
      </c>
      <c r="D2385">
        <v>14.27</v>
      </c>
      <c r="E2385">
        <v>1.58</v>
      </c>
      <c r="F2385">
        <v>0.1108</v>
      </c>
      <c r="G2385">
        <v>3095</v>
      </c>
    </row>
    <row r="2386" spans="1:7" x14ac:dyDescent="0.2">
      <c r="A2386">
        <v>2384</v>
      </c>
      <c r="B2386" s="1">
        <v>43172</v>
      </c>
      <c r="C2386">
        <v>4864.38</v>
      </c>
      <c r="D2386">
        <v>14.2</v>
      </c>
      <c r="E2386">
        <v>1.57</v>
      </c>
      <c r="F2386">
        <v>0.11070000000000001</v>
      </c>
      <c r="G2386">
        <v>3095.72</v>
      </c>
    </row>
    <row r="2387" spans="1:7" x14ac:dyDescent="0.2">
      <c r="A2387">
        <v>2385</v>
      </c>
      <c r="B2387" s="1">
        <v>43173</v>
      </c>
      <c r="C2387">
        <v>4845.2</v>
      </c>
      <c r="D2387">
        <v>14.1</v>
      </c>
      <c r="E2387">
        <v>1.56</v>
      </c>
      <c r="F2387">
        <v>0.1108</v>
      </c>
      <c r="G2387">
        <v>3100.31</v>
      </c>
    </row>
    <row r="2388" spans="1:7" x14ac:dyDescent="0.2">
      <c r="A2388">
        <v>2386</v>
      </c>
      <c r="B2388" s="1">
        <v>43174</v>
      </c>
      <c r="C2388">
        <v>4851.28</v>
      </c>
      <c r="D2388">
        <v>14.1</v>
      </c>
      <c r="E2388">
        <v>1.56</v>
      </c>
      <c r="F2388">
        <v>0.1108</v>
      </c>
      <c r="G2388">
        <v>3103.68</v>
      </c>
    </row>
    <row r="2389" spans="1:7" x14ac:dyDescent="0.2">
      <c r="A2389">
        <v>2387</v>
      </c>
      <c r="B2389" s="1">
        <v>43175</v>
      </c>
      <c r="C2389">
        <v>4813.08</v>
      </c>
      <c r="D2389">
        <v>14.01</v>
      </c>
      <c r="E2389">
        <v>1.55</v>
      </c>
      <c r="F2389">
        <v>0.1108</v>
      </c>
      <c r="G2389">
        <v>3101.02</v>
      </c>
    </row>
    <row r="2390" spans="1:7" x14ac:dyDescent="0.2">
      <c r="A2390">
        <v>2388</v>
      </c>
      <c r="B2390" s="1">
        <v>43178</v>
      </c>
      <c r="C2390">
        <v>4791.6099999999997</v>
      </c>
      <c r="D2390">
        <v>13.94</v>
      </c>
      <c r="E2390">
        <v>1.55</v>
      </c>
      <c r="F2390">
        <v>0.1109</v>
      </c>
      <c r="G2390">
        <v>3099.4</v>
      </c>
    </row>
    <row r="2391" spans="1:7" x14ac:dyDescent="0.2">
      <c r="A2391">
        <v>2389</v>
      </c>
      <c r="B2391" s="1">
        <v>43179</v>
      </c>
      <c r="C2391">
        <v>4790.34</v>
      </c>
      <c r="D2391">
        <v>13.93</v>
      </c>
      <c r="E2391">
        <v>1.55</v>
      </c>
      <c r="F2391">
        <v>0.1111</v>
      </c>
      <c r="G2391">
        <v>3095.52</v>
      </c>
    </row>
    <row r="2392" spans="1:7" x14ac:dyDescent="0.2">
      <c r="A2392">
        <v>2390</v>
      </c>
      <c r="B2392" s="1">
        <v>43180</v>
      </c>
      <c r="C2392">
        <v>4781.54</v>
      </c>
      <c r="D2392">
        <v>13.93</v>
      </c>
      <c r="E2392">
        <v>1.55</v>
      </c>
      <c r="F2392">
        <v>0.1111</v>
      </c>
      <c r="G2392">
        <v>3089.88</v>
      </c>
    </row>
    <row r="2393" spans="1:7" x14ac:dyDescent="0.2">
      <c r="A2393">
        <v>2391</v>
      </c>
      <c r="B2393" s="1">
        <v>43181</v>
      </c>
      <c r="C2393">
        <v>4743.82</v>
      </c>
      <c r="D2393">
        <v>13.83</v>
      </c>
      <c r="E2393">
        <v>1.54</v>
      </c>
      <c r="F2393">
        <v>0.1113</v>
      </c>
      <c r="G2393">
        <v>3082.39</v>
      </c>
    </row>
    <row r="2394" spans="1:7" x14ac:dyDescent="0.2">
      <c r="A2394">
        <v>2392</v>
      </c>
      <c r="B2394" s="1">
        <v>43182</v>
      </c>
      <c r="C2394">
        <v>4607.29</v>
      </c>
      <c r="D2394">
        <v>13.35</v>
      </c>
      <c r="E2394">
        <v>1.49</v>
      </c>
      <c r="F2394">
        <v>0.1114</v>
      </c>
      <c r="G2394">
        <v>3098.16</v>
      </c>
    </row>
    <row r="2395" spans="1:7" x14ac:dyDescent="0.2">
      <c r="A2395">
        <v>2393</v>
      </c>
      <c r="B2395" s="1">
        <v>43185</v>
      </c>
      <c r="C2395">
        <v>4568.4399999999996</v>
      </c>
      <c r="D2395">
        <v>13.2</v>
      </c>
      <c r="E2395">
        <v>1.48</v>
      </c>
      <c r="F2395">
        <v>0.112</v>
      </c>
      <c r="G2395">
        <v>3088.61</v>
      </c>
    </row>
    <row r="2396" spans="1:7" x14ac:dyDescent="0.2">
      <c r="A2396">
        <v>2394</v>
      </c>
      <c r="B2396" s="1">
        <v>43186</v>
      </c>
      <c r="C2396">
        <v>4586.7700000000004</v>
      </c>
      <c r="D2396">
        <v>13.44</v>
      </c>
      <c r="E2396">
        <v>1.49</v>
      </c>
      <c r="F2396">
        <v>0.11070000000000001</v>
      </c>
      <c r="G2396">
        <v>3084.28</v>
      </c>
    </row>
    <row r="2397" spans="1:7" x14ac:dyDescent="0.2">
      <c r="A2397">
        <v>2395</v>
      </c>
      <c r="B2397" s="1">
        <v>43187</v>
      </c>
      <c r="C2397">
        <v>4521.3</v>
      </c>
      <c r="D2397">
        <v>13.23</v>
      </c>
      <c r="E2397">
        <v>1.47</v>
      </c>
      <c r="F2397">
        <v>0.11119999999999999</v>
      </c>
      <c r="G2397">
        <v>3074.33</v>
      </c>
    </row>
    <row r="2398" spans="1:7" x14ac:dyDescent="0.2">
      <c r="A2398">
        <v>2396</v>
      </c>
      <c r="B2398" s="1">
        <v>43188</v>
      </c>
      <c r="C2398">
        <v>4599.43</v>
      </c>
      <c r="D2398">
        <v>13.46</v>
      </c>
      <c r="E2398">
        <v>1.49</v>
      </c>
      <c r="F2398">
        <v>0.1105</v>
      </c>
      <c r="G2398">
        <v>3091.09</v>
      </c>
    </row>
    <row r="2399" spans="1:7" x14ac:dyDescent="0.2">
      <c r="A2399">
        <v>2397</v>
      </c>
      <c r="B2399" s="1">
        <v>43189</v>
      </c>
      <c r="C2399">
        <v>4601.87</v>
      </c>
      <c r="D2399">
        <v>13.41</v>
      </c>
      <c r="E2399">
        <v>1.48</v>
      </c>
      <c r="F2399">
        <v>0.11070000000000001</v>
      </c>
      <c r="G2399">
        <v>3100.12</v>
      </c>
    </row>
    <row r="2400" spans="1:7" x14ac:dyDescent="0.2">
      <c r="A2400">
        <v>2398</v>
      </c>
      <c r="B2400" s="1">
        <v>43192</v>
      </c>
      <c r="C2400">
        <v>4578.51</v>
      </c>
      <c r="D2400">
        <v>13.39</v>
      </c>
      <c r="E2400">
        <v>1.48</v>
      </c>
      <c r="F2400">
        <v>0.1104</v>
      </c>
      <c r="G2400">
        <v>3096.5</v>
      </c>
    </row>
    <row r="2401" spans="1:7" x14ac:dyDescent="0.2">
      <c r="A2401">
        <v>2399</v>
      </c>
      <c r="B2401" s="1">
        <v>43193</v>
      </c>
      <c r="C2401">
        <v>4533.22</v>
      </c>
      <c r="D2401">
        <v>13.26</v>
      </c>
      <c r="E2401">
        <v>1.46</v>
      </c>
      <c r="F2401">
        <v>0.1104</v>
      </c>
      <c r="G2401">
        <v>3097.33</v>
      </c>
    </row>
    <row r="2402" spans="1:7" x14ac:dyDescent="0.2">
      <c r="A2402">
        <v>2400</v>
      </c>
      <c r="B2402" s="1">
        <v>43194</v>
      </c>
      <c r="C2402">
        <v>4529.76</v>
      </c>
      <c r="D2402">
        <v>13.23</v>
      </c>
      <c r="E2402">
        <v>1.46</v>
      </c>
      <c r="F2402">
        <v>0.11020000000000001</v>
      </c>
      <c r="G2402">
        <v>3107.31</v>
      </c>
    </row>
    <row r="2403" spans="1:7" x14ac:dyDescent="0.2">
      <c r="A2403">
        <v>2401</v>
      </c>
      <c r="B2403" s="1">
        <v>43199</v>
      </c>
      <c r="C2403">
        <v>4520.92</v>
      </c>
      <c r="D2403">
        <v>13.21</v>
      </c>
      <c r="E2403">
        <v>1.46</v>
      </c>
      <c r="F2403">
        <v>0.1104</v>
      </c>
      <c r="G2403">
        <v>3101.71</v>
      </c>
    </row>
    <row r="2404" spans="1:7" x14ac:dyDescent="0.2">
      <c r="A2404">
        <v>2402</v>
      </c>
      <c r="B2404" s="1">
        <v>43200</v>
      </c>
      <c r="C2404">
        <v>4597.2</v>
      </c>
      <c r="D2404">
        <v>13.41</v>
      </c>
      <c r="E2404">
        <v>1.48</v>
      </c>
      <c r="F2404">
        <v>0.1104</v>
      </c>
      <c r="G2404">
        <v>3104.41</v>
      </c>
    </row>
    <row r="2405" spans="1:7" x14ac:dyDescent="0.2">
      <c r="A2405">
        <v>2403</v>
      </c>
      <c r="B2405" s="1">
        <v>43201</v>
      </c>
      <c r="C2405">
        <v>4622.6099999999997</v>
      </c>
      <c r="D2405">
        <v>13.5</v>
      </c>
      <c r="E2405">
        <v>1.49</v>
      </c>
      <c r="F2405">
        <v>0.1101</v>
      </c>
      <c r="G2405">
        <v>3108.82</v>
      </c>
    </row>
    <row r="2406" spans="1:7" x14ac:dyDescent="0.2">
      <c r="A2406">
        <v>2404</v>
      </c>
      <c r="B2406" s="1">
        <v>43202</v>
      </c>
      <c r="C2406">
        <v>4580.8100000000004</v>
      </c>
      <c r="D2406">
        <v>13.36</v>
      </c>
      <c r="E2406">
        <v>1.47</v>
      </c>
      <c r="F2406">
        <v>0.11020000000000001</v>
      </c>
      <c r="G2406">
        <v>3111.42</v>
      </c>
    </row>
    <row r="2407" spans="1:7" x14ac:dyDescent="0.2">
      <c r="A2407">
        <v>2405</v>
      </c>
      <c r="B2407" s="1">
        <v>43203</v>
      </c>
      <c r="C2407">
        <v>4559.8500000000004</v>
      </c>
      <c r="D2407">
        <v>13.3</v>
      </c>
      <c r="E2407">
        <v>1.47</v>
      </c>
      <c r="F2407">
        <v>0.11020000000000001</v>
      </c>
      <c r="G2407">
        <v>3110.93</v>
      </c>
    </row>
    <row r="2408" spans="1:7" x14ac:dyDescent="0.2">
      <c r="A2408">
        <v>2406</v>
      </c>
      <c r="B2408" s="1">
        <v>43206</v>
      </c>
      <c r="C2408">
        <v>4483.79</v>
      </c>
      <c r="D2408">
        <v>12.98</v>
      </c>
      <c r="E2408">
        <v>1.44</v>
      </c>
      <c r="F2408">
        <v>0.1108</v>
      </c>
      <c r="G2408">
        <v>3117.29</v>
      </c>
    </row>
    <row r="2409" spans="1:7" x14ac:dyDescent="0.2">
      <c r="A2409">
        <v>2407</v>
      </c>
      <c r="B2409" s="1">
        <v>43207</v>
      </c>
      <c r="C2409">
        <v>4432.05</v>
      </c>
      <c r="D2409">
        <v>12.85</v>
      </c>
      <c r="E2409">
        <v>1.42</v>
      </c>
      <c r="F2409">
        <v>0.1106</v>
      </c>
      <c r="G2409">
        <v>3117.3</v>
      </c>
    </row>
    <row r="2410" spans="1:7" x14ac:dyDescent="0.2">
      <c r="A2410">
        <v>2408</v>
      </c>
      <c r="B2410" s="1">
        <v>43208</v>
      </c>
      <c r="C2410">
        <v>4450.5</v>
      </c>
      <c r="D2410">
        <v>12.92</v>
      </c>
      <c r="E2410">
        <v>1.43</v>
      </c>
      <c r="F2410">
        <v>0.1105</v>
      </c>
      <c r="G2410">
        <v>3116.49</v>
      </c>
    </row>
    <row r="2411" spans="1:7" x14ac:dyDescent="0.2">
      <c r="A2411">
        <v>2409</v>
      </c>
      <c r="B2411" s="1">
        <v>43209</v>
      </c>
      <c r="C2411">
        <v>4492.2</v>
      </c>
      <c r="D2411">
        <v>13.02</v>
      </c>
      <c r="E2411">
        <v>1.44</v>
      </c>
      <c r="F2411">
        <v>0.1104</v>
      </c>
      <c r="G2411">
        <v>3124.99</v>
      </c>
    </row>
    <row r="2412" spans="1:7" x14ac:dyDescent="0.2">
      <c r="A2412">
        <v>2410</v>
      </c>
      <c r="B2412" s="1">
        <v>43210</v>
      </c>
      <c r="C2412">
        <v>4429.92</v>
      </c>
      <c r="D2412">
        <v>12.82</v>
      </c>
      <c r="E2412">
        <v>1.41</v>
      </c>
      <c r="F2412">
        <v>0.1103</v>
      </c>
      <c r="G2412">
        <v>3131.99</v>
      </c>
    </row>
    <row r="2413" spans="1:7" x14ac:dyDescent="0.2">
      <c r="A2413">
        <v>2411</v>
      </c>
      <c r="B2413" s="1">
        <v>43213</v>
      </c>
      <c r="C2413">
        <v>4431.92</v>
      </c>
      <c r="D2413">
        <v>12.82</v>
      </c>
      <c r="E2413">
        <v>1.41</v>
      </c>
      <c r="F2413">
        <v>0.11020000000000001</v>
      </c>
      <c r="G2413">
        <v>3135.6</v>
      </c>
    </row>
    <row r="2414" spans="1:7" x14ac:dyDescent="0.2">
      <c r="A2414">
        <v>2412</v>
      </c>
      <c r="B2414" s="1">
        <v>43214</v>
      </c>
      <c r="C2414">
        <v>4521.88</v>
      </c>
      <c r="D2414">
        <v>13.07</v>
      </c>
      <c r="E2414">
        <v>1.44</v>
      </c>
      <c r="F2414">
        <v>0.1101</v>
      </c>
      <c r="G2414">
        <v>3142.08</v>
      </c>
    </row>
    <row r="2415" spans="1:7" x14ac:dyDescent="0.2">
      <c r="A2415">
        <v>2413</v>
      </c>
      <c r="B2415" s="1">
        <v>43215</v>
      </c>
      <c r="C2415">
        <v>4508.58</v>
      </c>
      <c r="D2415">
        <v>12.97</v>
      </c>
      <c r="E2415">
        <v>1.43</v>
      </c>
      <c r="F2415">
        <v>0.11020000000000001</v>
      </c>
      <c r="G2415">
        <v>3152.39</v>
      </c>
    </row>
    <row r="2416" spans="1:7" x14ac:dyDescent="0.2">
      <c r="A2416">
        <v>2414</v>
      </c>
      <c r="B2416" s="1">
        <v>43216</v>
      </c>
      <c r="C2416">
        <v>4440.74</v>
      </c>
      <c r="D2416">
        <v>12.79</v>
      </c>
      <c r="E2416">
        <v>1.41</v>
      </c>
      <c r="F2416">
        <v>0.11</v>
      </c>
      <c r="G2416">
        <v>3156.31</v>
      </c>
    </row>
    <row r="2417" spans="1:7" x14ac:dyDescent="0.2">
      <c r="A2417">
        <v>2415</v>
      </c>
      <c r="B2417" s="1">
        <v>43217</v>
      </c>
      <c r="C2417">
        <v>4440.8999999999996</v>
      </c>
      <c r="D2417">
        <v>12.88</v>
      </c>
      <c r="E2417">
        <v>1.4</v>
      </c>
      <c r="F2417">
        <v>0.109</v>
      </c>
      <c r="G2417">
        <v>3162.83</v>
      </c>
    </row>
    <row r="2418" spans="1:7" x14ac:dyDescent="0.2">
      <c r="A2418">
        <v>2416</v>
      </c>
      <c r="B2418" s="1">
        <v>43222</v>
      </c>
      <c r="C2418">
        <v>4461.71</v>
      </c>
      <c r="D2418">
        <v>12.47</v>
      </c>
      <c r="E2418">
        <v>1.39</v>
      </c>
      <c r="F2418">
        <v>0.11119999999999999</v>
      </c>
      <c r="G2418">
        <v>3217.17</v>
      </c>
    </row>
    <row r="2419" spans="1:7" x14ac:dyDescent="0.2">
      <c r="A2419">
        <v>2417</v>
      </c>
      <c r="B2419" s="1">
        <v>43223</v>
      </c>
      <c r="C2419">
        <v>4494.8999999999996</v>
      </c>
      <c r="D2419">
        <v>12.53</v>
      </c>
      <c r="E2419">
        <v>1.4</v>
      </c>
      <c r="F2419">
        <v>0.1114</v>
      </c>
      <c r="G2419">
        <v>3220.61</v>
      </c>
    </row>
    <row r="2420" spans="1:7" x14ac:dyDescent="0.2">
      <c r="A2420">
        <v>2418</v>
      </c>
      <c r="B2420" s="1">
        <v>43224</v>
      </c>
      <c r="C2420">
        <v>4482.6000000000004</v>
      </c>
      <c r="D2420">
        <v>12.49</v>
      </c>
      <c r="E2420">
        <v>1.39</v>
      </c>
      <c r="F2420">
        <v>0.1115</v>
      </c>
      <c r="G2420">
        <v>3218.28</v>
      </c>
    </row>
    <row r="2421" spans="1:7" x14ac:dyDescent="0.2">
      <c r="A2421">
        <v>2419</v>
      </c>
      <c r="B2421" s="1">
        <v>43227</v>
      </c>
      <c r="C2421">
        <v>4549.22</v>
      </c>
      <c r="D2421">
        <v>12.66</v>
      </c>
      <c r="E2421">
        <v>1.41</v>
      </c>
      <c r="F2421">
        <v>0.1113</v>
      </c>
      <c r="G2421">
        <v>3229.61</v>
      </c>
    </row>
    <row r="2422" spans="1:7" x14ac:dyDescent="0.2">
      <c r="A2422">
        <v>2420</v>
      </c>
      <c r="B2422" s="1">
        <v>43228</v>
      </c>
      <c r="C2422">
        <v>4586.68</v>
      </c>
      <c r="D2422">
        <v>12.78</v>
      </c>
      <c r="E2422">
        <v>1.42</v>
      </c>
      <c r="F2422">
        <v>0.111</v>
      </c>
      <c r="G2422">
        <v>3234.65</v>
      </c>
    </row>
    <row r="2423" spans="1:7" x14ac:dyDescent="0.2">
      <c r="A2423">
        <v>2421</v>
      </c>
      <c r="B2423" s="1">
        <v>43229</v>
      </c>
      <c r="C2423">
        <v>4581.58</v>
      </c>
      <c r="D2423">
        <v>12.76</v>
      </c>
      <c r="E2423">
        <v>1.42</v>
      </c>
      <c r="F2423">
        <v>0.111</v>
      </c>
      <c r="G2423">
        <v>3236.02</v>
      </c>
    </row>
    <row r="2424" spans="1:7" x14ac:dyDescent="0.2">
      <c r="A2424">
        <v>2422</v>
      </c>
      <c r="B2424" s="1">
        <v>43230</v>
      </c>
      <c r="C2424">
        <v>4608.9399999999996</v>
      </c>
      <c r="D2424">
        <v>12.81</v>
      </c>
      <c r="E2424">
        <v>1.42</v>
      </c>
      <c r="F2424">
        <v>0.111</v>
      </c>
      <c r="G2424">
        <v>3242.01</v>
      </c>
    </row>
    <row r="2425" spans="1:7" x14ac:dyDescent="0.2">
      <c r="A2425">
        <v>2423</v>
      </c>
      <c r="B2425" s="1">
        <v>43231</v>
      </c>
      <c r="C2425">
        <v>4588.78</v>
      </c>
      <c r="D2425">
        <v>12.77</v>
      </c>
      <c r="E2425">
        <v>1.42</v>
      </c>
      <c r="F2425">
        <v>0.111</v>
      </c>
      <c r="G2425">
        <v>3238.61</v>
      </c>
    </row>
    <row r="2426" spans="1:7" x14ac:dyDescent="0.2">
      <c r="A2426">
        <v>2424</v>
      </c>
      <c r="B2426" s="1">
        <v>43234</v>
      </c>
      <c r="C2426">
        <v>4608.96</v>
      </c>
      <c r="D2426">
        <v>12.82</v>
      </c>
      <c r="E2426">
        <v>1.42</v>
      </c>
      <c r="F2426">
        <v>0.11070000000000001</v>
      </c>
      <c r="G2426">
        <v>3247.01</v>
      </c>
    </row>
    <row r="2427" spans="1:7" x14ac:dyDescent="0.2">
      <c r="A2427">
        <v>2425</v>
      </c>
      <c r="B2427" s="1">
        <v>43235</v>
      </c>
      <c r="C2427">
        <v>4628.16</v>
      </c>
      <c r="D2427">
        <v>12.85</v>
      </c>
      <c r="E2427">
        <v>1.42</v>
      </c>
      <c r="F2427">
        <v>0.1108</v>
      </c>
      <c r="G2427">
        <v>3249.41</v>
      </c>
    </row>
    <row r="2428" spans="1:7" x14ac:dyDescent="0.2">
      <c r="A2428">
        <v>2426</v>
      </c>
      <c r="B2428" s="1">
        <v>43236</v>
      </c>
      <c r="C2428">
        <v>4601.88</v>
      </c>
      <c r="D2428">
        <v>12.75</v>
      </c>
      <c r="E2428">
        <v>1.42</v>
      </c>
      <c r="F2428">
        <v>0.111</v>
      </c>
      <c r="G2428">
        <v>3249.78</v>
      </c>
    </row>
    <row r="2429" spans="1:7" x14ac:dyDescent="0.2">
      <c r="A2429">
        <v>2427</v>
      </c>
      <c r="B2429" s="1">
        <v>43237</v>
      </c>
      <c r="C2429">
        <v>4585.08</v>
      </c>
      <c r="D2429">
        <v>12.72</v>
      </c>
      <c r="E2429">
        <v>1.41</v>
      </c>
      <c r="F2429">
        <v>0.11119999999999999</v>
      </c>
      <c r="G2429">
        <v>3242.58</v>
      </c>
    </row>
    <row r="2430" spans="1:7" x14ac:dyDescent="0.2">
      <c r="A2430">
        <v>2428</v>
      </c>
      <c r="B2430" s="1">
        <v>43238</v>
      </c>
      <c r="C2430">
        <v>4628.82</v>
      </c>
      <c r="D2430">
        <v>12.83</v>
      </c>
      <c r="E2430">
        <v>1.43</v>
      </c>
      <c r="F2430">
        <v>0.11119999999999999</v>
      </c>
      <c r="G2430">
        <v>3243.47</v>
      </c>
    </row>
    <row r="2431" spans="1:7" x14ac:dyDescent="0.2">
      <c r="A2431">
        <v>2429</v>
      </c>
      <c r="B2431" s="1">
        <v>43241</v>
      </c>
      <c r="C2431">
        <v>4650.22</v>
      </c>
      <c r="D2431">
        <v>12.89</v>
      </c>
      <c r="E2431">
        <v>1.44</v>
      </c>
      <c r="F2431">
        <v>0.1114</v>
      </c>
      <c r="G2431">
        <v>3238.63</v>
      </c>
    </row>
    <row r="2432" spans="1:7" x14ac:dyDescent="0.2">
      <c r="A2432">
        <v>2430</v>
      </c>
      <c r="B2432" s="1">
        <v>43242</v>
      </c>
      <c r="C2432">
        <v>4637.42</v>
      </c>
      <c r="D2432">
        <v>12.84</v>
      </c>
      <c r="E2432">
        <v>1.43</v>
      </c>
      <c r="F2432">
        <v>0.1116</v>
      </c>
      <c r="G2432">
        <v>3237.46</v>
      </c>
    </row>
    <row r="2433" spans="1:7" x14ac:dyDescent="0.2">
      <c r="A2433">
        <v>2431</v>
      </c>
      <c r="B2433" s="1">
        <v>43243</v>
      </c>
      <c r="C2433">
        <v>4591.51</v>
      </c>
      <c r="D2433">
        <v>12.68</v>
      </c>
      <c r="E2433">
        <v>1.42</v>
      </c>
      <c r="F2433">
        <v>0.112</v>
      </c>
      <c r="G2433">
        <v>3232.78</v>
      </c>
    </row>
    <row r="2434" spans="1:7" x14ac:dyDescent="0.2">
      <c r="A2434">
        <v>2432</v>
      </c>
      <c r="B2434" s="1">
        <v>43244</v>
      </c>
      <c r="C2434">
        <v>4561.82</v>
      </c>
      <c r="D2434">
        <v>12.6</v>
      </c>
      <c r="E2434">
        <v>1.41</v>
      </c>
      <c r="F2434">
        <v>0.11210000000000001</v>
      </c>
      <c r="G2434">
        <v>3228.13</v>
      </c>
    </row>
    <row r="2435" spans="1:7" x14ac:dyDescent="0.2">
      <c r="A2435">
        <v>2433</v>
      </c>
      <c r="B2435" s="1">
        <v>43245</v>
      </c>
      <c r="C2435">
        <v>4551.38</v>
      </c>
      <c r="D2435">
        <v>12.56</v>
      </c>
      <c r="E2435">
        <v>1.41</v>
      </c>
      <c r="F2435">
        <v>0.11210000000000001</v>
      </c>
      <c r="G2435">
        <v>3231.41</v>
      </c>
    </row>
    <row r="2436" spans="1:7" x14ac:dyDescent="0.2">
      <c r="A2436">
        <v>2434</v>
      </c>
      <c r="B2436" s="1">
        <v>43248</v>
      </c>
      <c r="C2436">
        <v>4564.43</v>
      </c>
      <c r="D2436">
        <v>12.58</v>
      </c>
      <c r="E2436">
        <v>1.41</v>
      </c>
      <c r="F2436">
        <v>0.1118</v>
      </c>
      <c r="G2436">
        <v>3247.95</v>
      </c>
    </row>
    <row r="2437" spans="1:7" x14ac:dyDescent="0.2">
      <c r="A2437">
        <v>2435</v>
      </c>
      <c r="B2437" s="1">
        <v>43249</v>
      </c>
      <c r="C2437">
        <v>4551.26</v>
      </c>
      <c r="D2437">
        <v>12.51</v>
      </c>
      <c r="E2437">
        <v>1.4</v>
      </c>
      <c r="F2437">
        <v>0.1119</v>
      </c>
      <c r="G2437">
        <v>3252</v>
      </c>
    </row>
    <row r="2438" spans="1:7" x14ac:dyDescent="0.2">
      <c r="A2438">
        <v>2436</v>
      </c>
      <c r="B2438" s="1">
        <v>43250</v>
      </c>
      <c r="C2438">
        <v>4466.28</v>
      </c>
      <c r="D2438">
        <v>12.23</v>
      </c>
      <c r="E2438">
        <v>1.37</v>
      </c>
      <c r="F2438">
        <v>0.1118</v>
      </c>
      <c r="G2438">
        <v>3267.63</v>
      </c>
    </row>
    <row r="2439" spans="1:7" x14ac:dyDescent="0.2">
      <c r="A2439">
        <v>2437</v>
      </c>
      <c r="B2439" s="1">
        <v>43251</v>
      </c>
      <c r="C2439">
        <v>4559.62</v>
      </c>
      <c r="D2439">
        <v>12.42</v>
      </c>
      <c r="E2439">
        <v>1.39</v>
      </c>
      <c r="F2439">
        <v>0.1118</v>
      </c>
      <c r="G2439">
        <v>3282.81</v>
      </c>
    </row>
    <row r="2440" spans="1:7" x14ac:dyDescent="0.2">
      <c r="A2440">
        <v>2438</v>
      </c>
      <c r="B2440" s="1">
        <v>43252</v>
      </c>
      <c r="C2440">
        <v>4527.09</v>
      </c>
      <c r="D2440">
        <v>12.37</v>
      </c>
      <c r="E2440">
        <v>1.38</v>
      </c>
      <c r="F2440">
        <v>0.1119</v>
      </c>
      <c r="G2440">
        <v>3273.05</v>
      </c>
    </row>
    <row r="2441" spans="1:7" x14ac:dyDescent="0.2">
      <c r="A2441">
        <v>2439</v>
      </c>
      <c r="B2441" s="1">
        <v>43255</v>
      </c>
      <c r="C2441">
        <v>4559.68</v>
      </c>
      <c r="D2441">
        <v>12.47</v>
      </c>
      <c r="E2441">
        <v>1.39</v>
      </c>
      <c r="F2441">
        <v>0.1115</v>
      </c>
      <c r="G2441">
        <v>3279.18</v>
      </c>
    </row>
    <row r="2442" spans="1:7" x14ac:dyDescent="0.2">
      <c r="A2442">
        <v>2440</v>
      </c>
      <c r="B2442" s="1">
        <v>43256</v>
      </c>
      <c r="C2442">
        <v>4579.53</v>
      </c>
      <c r="D2442">
        <v>12.51</v>
      </c>
      <c r="E2442">
        <v>1.4</v>
      </c>
      <c r="F2442">
        <v>0.1116</v>
      </c>
      <c r="G2442">
        <v>3279.65</v>
      </c>
    </row>
    <row r="2443" spans="1:7" x14ac:dyDescent="0.2">
      <c r="A2443">
        <v>2441</v>
      </c>
      <c r="B2443" s="1">
        <v>43257</v>
      </c>
      <c r="C2443">
        <v>4578.8599999999997</v>
      </c>
      <c r="D2443">
        <v>12.49</v>
      </c>
      <c r="E2443">
        <v>1.39</v>
      </c>
      <c r="F2443">
        <v>0.11169999999999999</v>
      </c>
      <c r="G2443">
        <v>3282.55</v>
      </c>
    </row>
    <row r="2444" spans="1:7" x14ac:dyDescent="0.2">
      <c r="A2444">
        <v>2442</v>
      </c>
      <c r="B2444" s="1">
        <v>43258</v>
      </c>
      <c r="C2444">
        <v>4549.3599999999997</v>
      </c>
      <c r="D2444">
        <v>12.47</v>
      </c>
      <c r="E2444">
        <v>1.39</v>
      </c>
      <c r="F2444">
        <v>0.1116</v>
      </c>
      <c r="G2444">
        <v>3269.34</v>
      </c>
    </row>
    <row r="2445" spans="1:7" x14ac:dyDescent="0.2">
      <c r="A2445">
        <v>2443</v>
      </c>
      <c r="B2445" s="1">
        <v>43259</v>
      </c>
      <c r="C2445">
        <v>4486.99</v>
      </c>
      <c r="D2445">
        <v>12.26</v>
      </c>
      <c r="E2445">
        <v>1.37</v>
      </c>
      <c r="F2445">
        <v>0.112</v>
      </c>
      <c r="G2445">
        <v>3268.65</v>
      </c>
    </row>
    <row r="2446" spans="1:7" x14ac:dyDescent="0.2">
      <c r="A2446">
        <v>2444</v>
      </c>
      <c r="B2446" s="1">
        <v>43262</v>
      </c>
      <c r="C2446">
        <v>4480.9799999999996</v>
      </c>
      <c r="D2446">
        <v>12.25</v>
      </c>
      <c r="E2446">
        <v>1.37</v>
      </c>
      <c r="F2446">
        <v>0.1118</v>
      </c>
      <c r="G2446">
        <v>3270.19</v>
      </c>
    </row>
    <row r="2447" spans="1:7" x14ac:dyDescent="0.2">
      <c r="A2447">
        <v>2445</v>
      </c>
      <c r="B2447" s="1">
        <v>43263</v>
      </c>
      <c r="C2447">
        <v>4535.47</v>
      </c>
      <c r="D2447">
        <v>12.35</v>
      </c>
      <c r="E2447">
        <v>1.38</v>
      </c>
      <c r="F2447">
        <v>0.11169999999999999</v>
      </c>
      <c r="G2447">
        <v>3286.61</v>
      </c>
    </row>
    <row r="2448" spans="1:7" x14ac:dyDescent="0.2">
      <c r="A2448">
        <v>2446</v>
      </c>
      <c r="B2448" s="1">
        <v>43264</v>
      </c>
      <c r="C2448">
        <v>4501.3900000000003</v>
      </c>
      <c r="D2448">
        <v>12.28</v>
      </c>
      <c r="E2448">
        <v>1.37</v>
      </c>
      <c r="F2448">
        <v>0.1116</v>
      </c>
      <c r="G2448">
        <v>3286.69</v>
      </c>
    </row>
    <row r="2449" spans="1:7" x14ac:dyDescent="0.2">
      <c r="A2449">
        <v>2447</v>
      </c>
      <c r="B2449" s="1">
        <v>43265</v>
      </c>
      <c r="C2449">
        <v>4481.24</v>
      </c>
      <c r="D2449">
        <v>12.25</v>
      </c>
      <c r="E2449">
        <v>1.37</v>
      </c>
      <c r="F2449">
        <v>0.11169999999999999</v>
      </c>
      <c r="G2449">
        <v>3276.21</v>
      </c>
    </row>
    <row r="2450" spans="1:7" x14ac:dyDescent="0.2">
      <c r="A2450">
        <v>2448</v>
      </c>
      <c r="B2450" s="1">
        <v>43266</v>
      </c>
      <c r="C2450">
        <v>4460.99</v>
      </c>
      <c r="D2450">
        <v>12.21</v>
      </c>
      <c r="E2450">
        <v>1.37</v>
      </c>
      <c r="F2450">
        <v>0.112</v>
      </c>
      <c r="G2450">
        <v>3264.81</v>
      </c>
    </row>
    <row r="2451" spans="1:7" x14ac:dyDescent="0.2">
      <c r="A2451">
        <v>2449</v>
      </c>
      <c r="B2451" s="1">
        <v>43270</v>
      </c>
      <c r="C2451">
        <v>4291.9799999999996</v>
      </c>
      <c r="D2451">
        <v>11.72</v>
      </c>
      <c r="E2451">
        <v>1.3</v>
      </c>
      <c r="F2451">
        <v>0.1113</v>
      </c>
      <c r="G2451">
        <v>3292.7</v>
      </c>
    </row>
    <row r="2452" spans="1:7" x14ac:dyDescent="0.2">
      <c r="A2452">
        <v>2450</v>
      </c>
      <c r="B2452" s="1">
        <v>43271</v>
      </c>
      <c r="C2452">
        <v>4315.1400000000003</v>
      </c>
      <c r="D2452">
        <v>11.75</v>
      </c>
      <c r="E2452">
        <v>1.31</v>
      </c>
      <c r="F2452">
        <v>0.1113</v>
      </c>
      <c r="G2452">
        <v>3300.8</v>
      </c>
    </row>
    <row r="2453" spans="1:7" x14ac:dyDescent="0.2">
      <c r="A2453">
        <v>2451</v>
      </c>
      <c r="B2453" s="1">
        <v>43272</v>
      </c>
      <c r="C2453">
        <v>4276.18</v>
      </c>
      <c r="D2453">
        <v>11.64</v>
      </c>
      <c r="E2453">
        <v>1.29</v>
      </c>
      <c r="F2453">
        <v>0.111</v>
      </c>
      <c r="G2453">
        <v>3307.36</v>
      </c>
    </row>
    <row r="2454" spans="1:7" x14ac:dyDescent="0.2">
      <c r="A2454">
        <v>2452</v>
      </c>
      <c r="B2454" s="1">
        <v>43273</v>
      </c>
      <c r="C2454">
        <v>4291.5</v>
      </c>
      <c r="D2454">
        <v>11.7</v>
      </c>
      <c r="E2454">
        <v>1.3</v>
      </c>
      <c r="F2454">
        <v>0.1113</v>
      </c>
      <c r="G2454">
        <v>3297.9</v>
      </c>
    </row>
    <row r="2455" spans="1:7" x14ac:dyDescent="0.2">
      <c r="A2455">
        <v>2453</v>
      </c>
      <c r="B2455" s="1">
        <v>43276</v>
      </c>
      <c r="C2455">
        <v>4252.13</v>
      </c>
      <c r="D2455">
        <v>11.56</v>
      </c>
      <c r="E2455">
        <v>1.29</v>
      </c>
      <c r="F2455">
        <v>0.1115</v>
      </c>
      <c r="G2455">
        <v>3299.06</v>
      </c>
    </row>
    <row r="2456" spans="1:7" x14ac:dyDescent="0.2">
      <c r="A2456">
        <v>2454</v>
      </c>
      <c r="B2456" s="1">
        <v>43277</v>
      </c>
      <c r="C2456">
        <v>4202.3599999999997</v>
      </c>
      <c r="D2456">
        <v>11.4</v>
      </c>
      <c r="E2456">
        <v>1.28</v>
      </c>
      <c r="F2456">
        <v>0.112</v>
      </c>
      <c r="G2456">
        <v>3291.19</v>
      </c>
    </row>
    <row r="2457" spans="1:7" x14ac:dyDescent="0.2">
      <c r="A2457">
        <v>2455</v>
      </c>
      <c r="B2457" s="1">
        <v>43278</v>
      </c>
      <c r="C2457">
        <v>4151.2700000000004</v>
      </c>
      <c r="D2457">
        <v>11.26</v>
      </c>
      <c r="E2457">
        <v>1.27</v>
      </c>
      <c r="F2457">
        <v>0.1125</v>
      </c>
      <c r="G2457">
        <v>3278.9</v>
      </c>
    </row>
    <row r="2458" spans="1:7" x14ac:dyDescent="0.2">
      <c r="A2458">
        <v>2456</v>
      </c>
      <c r="B2458" s="1">
        <v>43279</v>
      </c>
      <c r="C2458">
        <v>4096.88</v>
      </c>
      <c r="D2458">
        <v>11.15</v>
      </c>
      <c r="E2458">
        <v>1.26</v>
      </c>
      <c r="F2458">
        <v>0.11269999999999999</v>
      </c>
      <c r="G2458">
        <v>3261.87</v>
      </c>
    </row>
    <row r="2459" spans="1:7" x14ac:dyDescent="0.2">
      <c r="A2459">
        <v>2457</v>
      </c>
      <c r="B2459" s="1">
        <v>43280</v>
      </c>
      <c r="C2459">
        <v>4187.0200000000004</v>
      </c>
      <c r="D2459">
        <v>11.36</v>
      </c>
      <c r="E2459">
        <v>1.28</v>
      </c>
      <c r="F2459">
        <v>0.11269999999999999</v>
      </c>
      <c r="G2459">
        <v>3269.93</v>
      </c>
    </row>
    <row r="2460" spans="1:7" x14ac:dyDescent="0.2">
      <c r="A2460">
        <v>2458</v>
      </c>
      <c r="B2460" s="1">
        <v>43283</v>
      </c>
      <c r="C2460">
        <v>4076.23</v>
      </c>
      <c r="D2460">
        <v>11.04</v>
      </c>
      <c r="E2460">
        <v>1.25</v>
      </c>
      <c r="F2460">
        <v>0.11310000000000001</v>
      </c>
      <c r="G2460">
        <v>3266.55</v>
      </c>
    </row>
    <row r="2461" spans="1:7" x14ac:dyDescent="0.2">
      <c r="A2461">
        <v>2459</v>
      </c>
      <c r="B2461" s="1">
        <v>43284</v>
      </c>
      <c r="C2461">
        <v>4082.47</v>
      </c>
      <c r="D2461">
        <v>11.07</v>
      </c>
      <c r="E2461">
        <v>1.26</v>
      </c>
      <c r="F2461">
        <v>0.1135</v>
      </c>
      <c r="G2461">
        <v>3250.33</v>
      </c>
    </row>
    <row r="2462" spans="1:7" x14ac:dyDescent="0.2">
      <c r="A2462">
        <v>2460</v>
      </c>
      <c r="B2462" s="1">
        <v>43285</v>
      </c>
      <c r="C2462">
        <v>4042.29</v>
      </c>
      <c r="D2462">
        <v>10.95</v>
      </c>
      <c r="E2462">
        <v>1.25</v>
      </c>
      <c r="F2462">
        <v>0.1138</v>
      </c>
      <c r="G2462">
        <v>3243.21</v>
      </c>
    </row>
    <row r="2463" spans="1:7" x14ac:dyDescent="0.2">
      <c r="A2463">
        <v>2461</v>
      </c>
      <c r="B2463" s="1">
        <v>43286</v>
      </c>
      <c r="C2463">
        <v>4003.21</v>
      </c>
      <c r="D2463">
        <v>10.84</v>
      </c>
      <c r="E2463">
        <v>1.23</v>
      </c>
      <c r="F2463">
        <v>0.1137</v>
      </c>
      <c r="G2463">
        <v>3248.52</v>
      </c>
    </row>
    <row r="2464" spans="1:7" x14ac:dyDescent="0.2">
      <c r="A2464">
        <v>2462</v>
      </c>
      <c r="B2464" s="1">
        <v>43287</v>
      </c>
      <c r="C2464">
        <v>4014.88</v>
      </c>
      <c r="D2464">
        <v>10.86</v>
      </c>
      <c r="E2464">
        <v>1.23</v>
      </c>
      <c r="F2464">
        <v>0.1137</v>
      </c>
      <c r="G2464">
        <v>3251.63</v>
      </c>
    </row>
    <row r="2465" spans="1:7" x14ac:dyDescent="0.2">
      <c r="A2465">
        <v>2463</v>
      </c>
      <c r="B2465" s="1">
        <v>43290</v>
      </c>
      <c r="C2465">
        <v>4108.55</v>
      </c>
      <c r="D2465">
        <v>11.13</v>
      </c>
      <c r="E2465">
        <v>1.26</v>
      </c>
      <c r="F2465">
        <v>0.11360000000000001</v>
      </c>
      <c r="G2465">
        <v>3250.6</v>
      </c>
    </row>
    <row r="2466" spans="1:7" x14ac:dyDescent="0.2">
      <c r="A2466">
        <v>2464</v>
      </c>
      <c r="B2466" s="1">
        <v>43291</v>
      </c>
      <c r="C2466">
        <v>4121.38</v>
      </c>
      <c r="D2466">
        <v>11.17</v>
      </c>
      <c r="E2466">
        <v>1.27</v>
      </c>
      <c r="F2466">
        <v>0.1135</v>
      </c>
      <c r="G2466">
        <v>3249.47</v>
      </c>
    </row>
    <row r="2467" spans="1:7" x14ac:dyDescent="0.2">
      <c r="A2467">
        <v>2465</v>
      </c>
      <c r="B2467" s="1">
        <v>43292</v>
      </c>
      <c r="C2467">
        <v>4052.95</v>
      </c>
      <c r="D2467">
        <v>10.95</v>
      </c>
      <c r="E2467">
        <v>1.24</v>
      </c>
      <c r="F2467">
        <v>0.1137</v>
      </c>
      <c r="G2467">
        <v>3255.97</v>
      </c>
    </row>
    <row r="2468" spans="1:7" x14ac:dyDescent="0.2">
      <c r="A2468">
        <v>2466</v>
      </c>
      <c r="B2468" s="1">
        <v>43293</v>
      </c>
      <c r="C2468">
        <v>4128.18</v>
      </c>
      <c r="D2468">
        <v>11.17</v>
      </c>
      <c r="E2468">
        <v>1.27</v>
      </c>
      <c r="F2468">
        <v>0.1138</v>
      </c>
      <c r="G2468">
        <v>3247.16</v>
      </c>
    </row>
    <row r="2469" spans="1:7" x14ac:dyDescent="0.2">
      <c r="A2469">
        <v>2467</v>
      </c>
      <c r="B2469" s="1">
        <v>43294</v>
      </c>
      <c r="C2469">
        <v>4133.1400000000003</v>
      </c>
      <c r="D2469">
        <v>11.15</v>
      </c>
      <c r="E2469">
        <v>1.27</v>
      </c>
      <c r="F2469">
        <v>0.11409999999999999</v>
      </c>
      <c r="G2469">
        <v>3248.01</v>
      </c>
    </row>
    <row r="2470" spans="1:7" x14ac:dyDescent="0.2">
      <c r="A2470">
        <v>2468</v>
      </c>
      <c r="B2470" s="1">
        <v>43297</v>
      </c>
      <c r="C2470">
        <v>4107.22</v>
      </c>
      <c r="D2470">
        <v>11.07</v>
      </c>
      <c r="E2470">
        <v>1.26</v>
      </c>
      <c r="F2470">
        <v>0.1143</v>
      </c>
      <c r="G2470">
        <v>3247.52</v>
      </c>
    </row>
    <row r="2471" spans="1:7" x14ac:dyDescent="0.2">
      <c r="A2471">
        <v>2469</v>
      </c>
      <c r="B2471" s="1">
        <v>43298</v>
      </c>
      <c r="C2471">
        <v>4079.33</v>
      </c>
      <c r="D2471">
        <v>11</v>
      </c>
      <c r="E2471">
        <v>1.26</v>
      </c>
      <c r="F2471">
        <v>0.1147</v>
      </c>
      <c r="G2471">
        <v>3232.27</v>
      </c>
    </row>
    <row r="2472" spans="1:7" x14ac:dyDescent="0.2">
      <c r="A2472">
        <v>2470</v>
      </c>
      <c r="B2472" s="1">
        <v>43299</v>
      </c>
      <c r="C2472">
        <v>4087.36</v>
      </c>
      <c r="D2472">
        <v>10.99</v>
      </c>
      <c r="E2472">
        <v>1.27</v>
      </c>
      <c r="F2472">
        <v>0.1152</v>
      </c>
      <c r="G2472">
        <v>3230.66</v>
      </c>
    </row>
    <row r="2473" spans="1:7" x14ac:dyDescent="0.2">
      <c r="A2473">
        <v>2471</v>
      </c>
      <c r="B2473" s="1">
        <v>43300</v>
      </c>
      <c r="C2473">
        <v>4081.91</v>
      </c>
      <c r="D2473">
        <v>10.96</v>
      </c>
      <c r="E2473">
        <v>1.26</v>
      </c>
      <c r="F2473">
        <v>0.11509999999999999</v>
      </c>
      <c r="G2473">
        <v>3235.22</v>
      </c>
    </row>
    <row r="2474" spans="1:7" x14ac:dyDescent="0.2">
      <c r="A2474">
        <v>2472</v>
      </c>
      <c r="B2474" s="1">
        <v>43301</v>
      </c>
      <c r="C2474">
        <v>4154.6899999999996</v>
      </c>
      <c r="D2474">
        <v>11.19</v>
      </c>
      <c r="E2474">
        <v>1.29</v>
      </c>
      <c r="F2474">
        <v>0.11509999999999999</v>
      </c>
      <c r="G2474">
        <v>3224.1</v>
      </c>
    </row>
    <row r="2475" spans="1:7" x14ac:dyDescent="0.2">
      <c r="A2475">
        <v>2473</v>
      </c>
      <c r="B2475" s="1">
        <v>43304</v>
      </c>
      <c r="C2475">
        <v>4195.71</v>
      </c>
      <c r="D2475">
        <v>11.37</v>
      </c>
      <c r="E2475">
        <v>1.31</v>
      </c>
      <c r="F2475">
        <v>0.11509999999999999</v>
      </c>
      <c r="G2475">
        <v>3208.75</v>
      </c>
    </row>
    <row r="2476" spans="1:7" x14ac:dyDescent="0.2">
      <c r="A2476">
        <v>2474</v>
      </c>
      <c r="B2476" s="1">
        <v>43305</v>
      </c>
      <c r="C2476">
        <v>4250.76</v>
      </c>
      <c r="D2476">
        <v>11.55</v>
      </c>
      <c r="E2476">
        <v>1.33</v>
      </c>
      <c r="F2476">
        <v>0.115</v>
      </c>
      <c r="G2476">
        <v>3200.12</v>
      </c>
    </row>
    <row r="2477" spans="1:7" x14ac:dyDescent="0.2">
      <c r="A2477">
        <v>2475</v>
      </c>
      <c r="B2477" s="1">
        <v>43306</v>
      </c>
      <c r="C2477">
        <v>4244.13</v>
      </c>
      <c r="D2477">
        <v>11.52</v>
      </c>
      <c r="E2477">
        <v>1.32</v>
      </c>
      <c r="F2477">
        <v>0.115</v>
      </c>
      <c r="G2477">
        <v>3203.32</v>
      </c>
    </row>
    <row r="2478" spans="1:7" x14ac:dyDescent="0.2">
      <c r="A2478">
        <v>2476</v>
      </c>
      <c r="B2478" s="1">
        <v>43307</v>
      </c>
      <c r="C2478">
        <v>4216.18</v>
      </c>
      <c r="D2478">
        <v>11.47</v>
      </c>
      <c r="E2478">
        <v>1.32</v>
      </c>
      <c r="F2478">
        <v>0.11509999999999999</v>
      </c>
      <c r="G2478">
        <v>3193.3</v>
      </c>
    </row>
    <row r="2479" spans="1:7" x14ac:dyDescent="0.2">
      <c r="A2479">
        <v>2477</v>
      </c>
      <c r="B2479" s="1">
        <v>43308</v>
      </c>
      <c r="C2479">
        <v>4201.0600000000004</v>
      </c>
      <c r="D2479">
        <v>11.43</v>
      </c>
      <c r="E2479">
        <v>1.32</v>
      </c>
      <c r="F2479">
        <v>0.1152</v>
      </c>
      <c r="G2479">
        <v>3189.92</v>
      </c>
    </row>
    <row r="2480" spans="1:7" x14ac:dyDescent="0.2">
      <c r="A2480">
        <v>2478</v>
      </c>
      <c r="B2480" s="1">
        <v>43311</v>
      </c>
      <c r="C2480">
        <v>4204.87</v>
      </c>
      <c r="D2480">
        <v>11.45</v>
      </c>
      <c r="E2480">
        <v>1.32</v>
      </c>
      <c r="F2480">
        <v>0.1152</v>
      </c>
      <c r="G2480">
        <v>3188.62</v>
      </c>
    </row>
    <row r="2481" spans="1:7" x14ac:dyDescent="0.2">
      <c r="A2481">
        <v>2479</v>
      </c>
      <c r="B2481" s="1">
        <v>43312</v>
      </c>
      <c r="C2481">
        <v>4207.78</v>
      </c>
      <c r="D2481">
        <v>11.48</v>
      </c>
      <c r="E2481">
        <v>1.32</v>
      </c>
      <c r="F2481">
        <v>0.1152</v>
      </c>
      <c r="G2481">
        <v>3180.76</v>
      </c>
    </row>
    <row r="2482" spans="1:7" x14ac:dyDescent="0.2">
      <c r="A2482">
        <v>2480</v>
      </c>
      <c r="B2482" s="1">
        <v>43313</v>
      </c>
      <c r="C2482">
        <v>4129.26</v>
      </c>
      <c r="D2482">
        <v>11.22</v>
      </c>
      <c r="E2482">
        <v>1.3</v>
      </c>
      <c r="F2482">
        <v>0.11559999999999999</v>
      </c>
      <c r="G2482">
        <v>3184.28</v>
      </c>
    </row>
    <row r="2483" spans="1:7" x14ac:dyDescent="0.2">
      <c r="A2483">
        <v>2481</v>
      </c>
      <c r="B2483" s="1">
        <v>43314</v>
      </c>
      <c r="C2483">
        <v>4046.94</v>
      </c>
      <c r="D2483">
        <v>10.98</v>
      </c>
      <c r="E2483">
        <v>1.27</v>
      </c>
      <c r="F2483">
        <v>0.11559999999999999</v>
      </c>
      <c r="G2483">
        <v>3187.33</v>
      </c>
    </row>
    <row r="2484" spans="1:7" x14ac:dyDescent="0.2">
      <c r="A2484">
        <v>2482</v>
      </c>
      <c r="B2484" s="1">
        <v>43315</v>
      </c>
      <c r="C2484">
        <v>3995.22</v>
      </c>
      <c r="D2484">
        <v>10.87</v>
      </c>
      <c r="E2484">
        <v>1.26</v>
      </c>
      <c r="F2484">
        <v>0.11600000000000001</v>
      </c>
      <c r="G2484">
        <v>3167.15</v>
      </c>
    </row>
    <row r="2485" spans="1:7" x14ac:dyDescent="0.2">
      <c r="A2485">
        <v>2483</v>
      </c>
      <c r="B2485" s="1">
        <v>43318</v>
      </c>
      <c r="C2485">
        <v>3943.29</v>
      </c>
      <c r="D2485">
        <v>10.76</v>
      </c>
      <c r="E2485">
        <v>1.25</v>
      </c>
      <c r="F2485">
        <v>0.11600000000000001</v>
      </c>
      <c r="G2485">
        <v>3159.78</v>
      </c>
    </row>
    <row r="2486" spans="1:7" x14ac:dyDescent="0.2">
      <c r="A2486">
        <v>2484</v>
      </c>
      <c r="B2486" s="1">
        <v>43319</v>
      </c>
      <c r="C2486">
        <v>4043.76</v>
      </c>
      <c r="D2486">
        <v>11.05</v>
      </c>
      <c r="E2486">
        <v>1.28</v>
      </c>
      <c r="F2486">
        <v>0.1159</v>
      </c>
      <c r="G2486">
        <v>3156.45</v>
      </c>
    </row>
    <row r="2487" spans="1:7" x14ac:dyDescent="0.2">
      <c r="A2487">
        <v>2485</v>
      </c>
      <c r="B2487" s="1">
        <v>43320</v>
      </c>
      <c r="C2487">
        <v>3988.71</v>
      </c>
      <c r="D2487">
        <v>10.91</v>
      </c>
      <c r="E2487">
        <v>1.27</v>
      </c>
      <c r="F2487">
        <v>0.1163</v>
      </c>
      <c r="G2487">
        <v>3143.61</v>
      </c>
    </row>
    <row r="2488" spans="1:7" x14ac:dyDescent="0.2">
      <c r="A2488">
        <v>2486</v>
      </c>
      <c r="B2488" s="1">
        <v>43321</v>
      </c>
      <c r="C2488">
        <v>4059.25</v>
      </c>
      <c r="D2488">
        <v>11.1</v>
      </c>
      <c r="E2488">
        <v>1.29</v>
      </c>
      <c r="F2488">
        <v>0.11609999999999999</v>
      </c>
      <c r="G2488">
        <v>3149.2</v>
      </c>
    </row>
    <row r="2489" spans="1:7" x14ac:dyDescent="0.2">
      <c r="A2489">
        <v>2487</v>
      </c>
      <c r="B2489" s="1">
        <v>43322</v>
      </c>
      <c r="C2489">
        <v>4049.15</v>
      </c>
      <c r="D2489">
        <v>11.06</v>
      </c>
      <c r="E2489">
        <v>1.29</v>
      </c>
      <c r="F2489">
        <v>0.1163</v>
      </c>
      <c r="G2489">
        <v>3146.92</v>
      </c>
    </row>
    <row r="2490" spans="1:7" x14ac:dyDescent="0.2">
      <c r="A2490">
        <v>2488</v>
      </c>
      <c r="B2490" s="1">
        <v>43325</v>
      </c>
      <c r="C2490">
        <v>4025.9</v>
      </c>
      <c r="D2490">
        <v>10.98</v>
      </c>
      <c r="E2490">
        <v>1.28</v>
      </c>
      <c r="F2490">
        <v>0.1164</v>
      </c>
      <c r="G2490">
        <v>3150.02</v>
      </c>
    </row>
    <row r="2491" spans="1:7" x14ac:dyDescent="0.2">
      <c r="A2491">
        <v>2489</v>
      </c>
      <c r="B2491" s="1">
        <v>43326</v>
      </c>
      <c r="C2491">
        <v>4023.04</v>
      </c>
      <c r="D2491">
        <v>11.05</v>
      </c>
      <c r="E2491">
        <v>1.28</v>
      </c>
      <c r="F2491">
        <v>0.11550000000000001</v>
      </c>
      <c r="G2491">
        <v>3151.17</v>
      </c>
    </row>
    <row r="2492" spans="1:7" x14ac:dyDescent="0.2">
      <c r="A2492">
        <v>2490</v>
      </c>
      <c r="B2492" s="1">
        <v>43327</v>
      </c>
      <c r="C2492">
        <v>3942.07</v>
      </c>
      <c r="D2492">
        <v>10.8</v>
      </c>
      <c r="E2492">
        <v>1.25</v>
      </c>
      <c r="F2492">
        <v>0.1159</v>
      </c>
      <c r="G2492">
        <v>3148.41</v>
      </c>
    </row>
    <row r="2493" spans="1:7" x14ac:dyDescent="0.2">
      <c r="A2493">
        <v>2491</v>
      </c>
      <c r="B2493" s="1">
        <v>43328</v>
      </c>
      <c r="C2493">
        <v>3919.1</v>
      </c>
      <c r="D2493">
        <v>10.77</v>
      </c>
      <c r="E2493">
        <v>1.25</v>
      </c>
      <c r="F2493">
        <v>0.1158</v>
      </c>
      <c r="G2493">
        <v>3142.26</v>
      </c>
    </row>
    <row r="2494" spans="1:7" x14ac:dyDescent="0.2">
      <c r="A2494">
        <v>2492</v>
      </c>
      <c r="B2494" s="1">
        <v>43329</v>
      </c>
      <c r="C2494">
        <v>3875.75</v>
      </c>
      <c r="D2494">
        <v>10.69</v>
      </c>
      <c r="E2494">
        <v>1.23</v>
      </c>
      <c r="F2494">
        <v>0.1153</v>
      </c>
      <c r="G2494">
        <v>3143.67</v>
      </c>
    </row>
    <row r="2495" spans="1:7" x14ac:dyDescent="0.2">
      <c r="A2495">
        <v>2493</v>
      </c>
      <c r="B2495" s="1">
        <v>43332</v>
      </c>
      <c r="C2495">
        <v>3912</v>
      </c>
      <c r="D2495">
        <v>10.8</v>
      </c>
      <c r="E2495">
        <v>1.24</v>
      </c>
      <c r="F2495">
        <v>0.1152</v>
      </c>
      <c r="G2495">
        <v>3144.68</v>
      </c>
    </row>
    <row r="2496" spans="1:7" x14ac:dyDescent="0.2">
      <c r="A2496">
        <v>2494</v>
      </c>
      <c r="B2496" s="1">
        <v>43333</v>
      </c>
      <c r="C2496">
        <v>3961.26</v>
      </c>
      <c r="D2496">
        <v>10.92</v>
      </c>
      <c r="E2496">
        <v>1.26</v>
      </c>
      <c r="F2496">
        <v>0.115</v>
      </c>
      <c r="G2496">
        <v>3155.42</v>
      </c>
    </row>
    <row r="2497" spans="1:7" x14ac:dyDescent="0.2">
      <c r="A2497">
        <v>2495</v>
      </c>
      <c r="B2497" s="1">
        <v>43334</v>
      </c>
      <c r="C2497">
        <v>3935.27</v>
      </c>
      <c r="D2497">
        <v>10.85</v>
      </c>
      <c r="E2497">
        <v>1.25</v>
      </c>
      <c r="F2497">
        <v>0.115</v>
      </c>
      <c r="G2497">
        <v>3153.14</v>
      </c>
    </row>
    <row r="2498" spans="1:7" x14ac:dyDescent="0.2">
      <c r="A2498">
        <v>2496</v>
      </c>
      <c r="B2498" s="1">
        <v>43335</v>
      </c>
      <c r="C2498">
        <v>3945.73</v>
      </c>
      <c r="D2498">
        <v>10.77</v>
      </c>
      <c r="E2498">
        <v>1.25</v>
      </c>
      <c r="F2498">
        <v>0.11600000000000001</v>
      </c>
      <c r="G2498">
        <v>3156.73</v>
      </c>
    </row>
    <row r="2499" spans="1:7" x14ac:dyDescent="0.2">
      <c r="A2499">
        <v>2497</v>
      </c>
      <c r="B2499" s="1">
        <v>43336</v>
      </c>
      <c r="C2499">
        <v>3956.01</v>
      </c>
      <c r="D2499">
        <v>10.8</v>
      </c>
      <c r="E2499">
        <v>1.26</v>
      </c>
      <c r="F2499">
        <v>0.1163</v>
      </c>
      <c r="G2499">
        <v>3149.71</v>
      </c>
    </row>
    <row r="2500" spans="1:7" x14ac:dyDescent="0.2">
      <c r="A2500">
        <v>2498</v>
      </c>
      <c r="B2500" s="1">
        <v>43339</v>
      </c>
      <c r="C2500">
        <v>4039.03</v>
      </c>
      <c r="D2500">
        <v>10.98</v>
      </c>
      <c r="E2500">
        <v>1.28</v>
      </c>
      <c r="F2500">
        <v>0.1162</v>
      </c>
      <c r="G2500">
        <v>3165.64</v>
      </c>
    </row>
    <row r="2501" spans="1:7" x14ac:dyDescent="0.2">
      <c r="A2501">
        <v>2499</v>
      </c>
      <c r="B2501" s="1">
        <v>43340</v>
      </c>
      <c r="C2501">
        <v>4034.72</v>
      </c>
      <c r="D2501">
        <v>10.95</v>
      </c>
      <c r="E2501">
        <v>1.27</v>
      </c>
      <c r="F2501">
        <v>0.1163</v>
      </c>
      <c r="G2501">
        <v>3167.56</v>
      </c>
    </row>
    <row r="2502" spans="1:7" x14ac:dyDescent="0.2">
      <c r="A2502">
        <v>2500</v>
      </c>
      <c r="B2502" s="1">
        <v>43341</v>
      </c>
      <c r="C2502">
        <v>4010.28</v>
      </c>
      <c r="D2502">
        <v>10.87</v>
      </c>
      <c r="E2502">
        <v>1.26</v>
      </c>
      <c r="F2502">
        <v>0.1163</v>
      </c>
      <c r="G2502">
        <v>3173.98</v>
      </c>
    </row>
    <row r="2503" spans="1:7" x14ac:dyDescent="0.2">
      <c r="A2503">
        <v>2501</v>
      </c>
      <c r="B2503" s="1">
        <v>43342</v>
      </c>
      <c r="C2503">
        <v>3990.23</v>
      </c>
      <c r="D2503">
        <v>10.71</v>
      </c>
      <c r="E2503">
        <v>1.26</v>
      </c>
      <c r="F2503">
        <v>0.1173</v>
      </c>
      <c r="G2503">
        <v>3176.4</v>
      </c>
    </row>
    <row r="2504" spans="1:7" x14ac:dyDescent="0.2">
      <c r="A2504">
        <v>2502</v>
      </c>
      <c r="B2504" s="1">
        <v>43343</v>
      </c>
      <c r="C2504">
        <v>3970.52</v>
      </c>
      <c r="D2504">
        <v>10.72</v>
      </c>
      <c r="E2504">
        <v>1.25</v>
      </c>
      <c r="F2504">
        <v>0.1169</v>
      </c>
      <c r="G2504">
        <v>3168.86</v>
      </c>
    </row>
    <row r="2505" spans="1:7" x14ac:dyDescent="0.2">
      <c r="A2505">
        <v>2503</v>
      </c>
      <c r="B2505" s="1">
        <v>43346</v>
      </c>
      <c r="C2505">
        <v>3960.53</v>
      </c>
      <c r="D2505">
        <v>10.68</v>
      </c>
      <c r="E2505">
        <v>1.25</v>
      </c>
      <c r="F2505">
        <v>0.11700000000000001</v>
      </c>
      <c r="G2505">
        <v>3170.19</v>
      </c>
    </row>
    <row r="2506" spans="1:7" x14ac:dyDescent="0.2">
      <c r="A2506">
        <v>2504</v>
      </c>
      <c r="B2506" s="1">
        <v>43347</v>
      </c>
      <c r="C2506">
        <v>3999.42</v>
      </c>
      <c r="D2506">
        <v>10.79</v>
      </c>
      <c r="E2506">
        <v>1.26</v>
      </c>
      <c r="F2506">
        <v>0.1169</v>
      </c>
      <c r="G2506">
        <v>3168.88</v>
      </c>
    </row>
    <row r="2507" spans="1:7" x14ac:dyDescent="0.2">
      <c r="A2507">
        <v>2505</v>
      </c>
      <c r="B2507" s="1">
        <v>43348</v>
      </c>
      <c r="C2507">
        <v>3934.87</v>
      </c>
      <c r="D2507">
        <v>10.61</v>
      </c>
      <c r="E2507">
        <v>1.24</v>
      </c>
      <c r="F2507">
        <v>0.1173</v>
      </c>
      <c r="G2507">
        <v>3162</v>
      </c>
    </row>
    <row r="2508" spans="1:7" x14ac:dyDescent="0.2">
      <c r="A2508">
        <v>2506</v>
      </c>
      <c r="B2508" s="1">
        <v>43349</v>
      </c>
      <c r="C2508">
        <v>3897.03</v>
      </c>
      <c r="D2508">
        <v>10.5</v>
      </c>
      <c r="E2508">
        <v>1.23</v>
      </c>
      <c r="F2508">
        <v>0.11749999999999999</v>
      </c>
      <c r="G2508">
        <v>3159.34</v>
      </c>
    </row>
    <row r="2509" spans="1:7" x14ac:dyDescent="0.2">
      <c r="A2509">
        <v>2507</v>
      </c>
      <c r="B2509" s="1">
        <v>43350</v>
      </c>
      <c r="C2509">
        <v>3910.13</v>
      </c>
      <c r="D2509">
        <v>10.53</v>
      </c>
      <c r="E2509">
        <v>1.24</v>
      </c>
      <c r="F2509">
        <v>0.1174</v>
      </c>
      <c r="G2509">
        <v>3163.06</v>
      </c>
    </row>
    <row r="2510" spans="1:7" x14ac:dyDescent="0.2">
      <c r="A2510">
        <v>2508</v>
      </c>
      <c r="B2510" s="1">
        <v>43353</v>
      </c>
      <c r="C2510">
        <v>3874.42</v>
      </c>
      <c r="D2510">
        <v>10.43</v>
      </c>
      <c r="E2510">
        <v>1.23</v>
      </c>
      <c r="F2510">
        <v>0.1176</v>
      </c>
      <c r="G2510">
        <v>3157.2</v>
      </c>
    </row>
    <row r="2511" spans="1:7" x14ac:dyDescent="0.2">
      <c r="A2511">
        <v>2509</v>
      </c>
      <c r="B2511" s="1">
        <v>43354</v>
      </c>
      <c r="C2511">
        <v>3865.67</v>
      </c>
      <c r="D2511">
        <v>10.38</v>
      </c>
      <c r="E2511">
        <v>1.22</v>
      </c>
      <c r="F2511">
        <v>0.1179</v>
      </c>
      <c r="G2511">
        <v>3157.97</v>
      </c>
    </row>
    <row r="2512" spans="1:7" x14ac:dyDescent="0.2">
      <c r="A2512">
        <v>2510</v>
      </c>
      <c r="B2512" s="1">
        <v>43355</v>
      </c>
      <c r="C2512">
        <v>3858.47</v>
      </c>
      <c r="D2512">
        <v>10.37</v>
      </c>
      <c r="E2512">
        <v>1.22</v>
      </c>
      <c r="F2512">
        <v>0.1181</v>
      </c>
      <c r="G2512">
        <v>3149.86</v>
      </c>
    </row>
    <row r="2513" spans="1:7" x14ac:dyDescent="0.2">
      <c r="A2513">
        <v>2511</v>
      </c>
      <c r="B2513" s="1">
        <v>43356</v>
      </c>
      <c r="C2513">
        <v>3893.64</v>
      </c>
      <c r="D2513">
        <v>10.47</v>
      </c>
      <c r="E2513">
        <v>1.24</v>
      </c>
      <c r="F2513">
        <v>0.1181</v>
      </c>
      <c r="G2513">
        <v>3149.53</v>
      </c>
    </row>
    <row r="2514" spans="1:7" x14ac:dyDescent="0.2">
      <c r="A2514">
        <v>2512</v>
      </c>
      <c r="B2514" s="1">
        <v>43357</v>
      </c>
      <c r="C2514">
        <v>3902.84</v>
      </c>
      <c r="D2514">
        <v>10.48</v>
      </c>
      <c r="E2514">
        <v>1.24</v>
      </c>
      <c r="F2514">
        <v>0.11799999999999999</v>
      </c>
      <c r="G2514">
        <v>3156.73</v>
      </c>
    </row>
    <row r="2515" spans="1:7" x14ac:dyDescent="0.2">
      <c r="A2515">
        <v>2513</v>
      </c>
      <c r="B2515" s="1">
        <v>43360</v>
      </c>
      <c r="C2515">
        <v>3866.85</v>
      </c>
      <c r="D2515">
        <v>10.36</v>
      </c>
      <c r="E2515">
        <v>1.22</v>
      </c>
      <c r="F2515">
        <v>0.1182</v>
      </c>
      <c r="G2515">
        <v>3157.54</v>
      </c>
    </row>
    <row r="2516" spans="1:7" x14ac:dyDescent="0.2">
      <c r="A2516">
        <v>2514</v>
      </c>
      <c r="B2516" s="1">
        <v>43361</v>
      </c>
      <c r="C2516">
        <v>3925.44</v>
      </c>
      <c r="D2516">
        <v>10.54</v>
      </c>
      <c r="E2516">
        <v>1.24</v>
      </c>
      <c r="F2516">
        <v>0.11799999999999999</v>
      </c>
      <c r="G2516">
        <v>3153.92</v>
      </c>
    </row>
    <row r="2517" spans="1:7" x14ac:dyDescent="0.2">
      <c r="A2517">
        <v>2515</v>
      </c>
      <c r="B2517" s="1">
        <v>43362</v>
      </c>
      <c r="C2517">
        <v>3980.15</v>
      </c>
      <c r="D2517">
        <v>10.7</v>
      </c>
      <c r="E2517">
        <v>1.26</v>
      </c>
      <c r="F2517">
        <v>0.1178</v>
      </c>
      <c r="G2517">
        <v>3159.44</v>
      </c>
    </row>
    <row r="2518" spans="1:7" x14ac:dyDescent="0.2">
      <c r="A2518">
        <v>2516</v>
      </c>
      <c r="B2518" s="1">
        <v>43363</v>
      </c>
      <c r="C2518">
        <v>3977.71</v>
      </c>
      <c r="D2518">
        <v>10.69</v>
      </c>
      <c r="E2518">
        <v>1.26</v>
      </c>
      <c r="F2518">
        <v>0.1178</v>
      </c>
      <c r="G2518">
        <v>3158.65</v>
      </c>
    </row>
    <row r="2519" spans="1:7" x14ac:dyDescent="0.2">
      <c r="A2519">
        <v>2517</v>
      </c>
      <c r="B2519" s="1">
        <v>43364</v>
      </c>
      <c r="C2519">
        <v>4082.45</v>
      </c>
      <c r="D2519">
        <v>10.98</v>
      </c>
      <c r="E2519">
        <v>1.29</v>
      </c>
      <c r="F2519">
        <v>0.1173</v>
      </c>
      <c r="G2519">
        <v>3168.49</v>
      </c>
    </row>
    <row r="2520" spans="1:7" x14ac:dyDescent="0.2">
      <c r="A2520">
        <v>2518</v>
      </c>
      <c r="B2520" s="1">
        <v>43368</v>
      </c>
      <c r="C2520">
        <v>4049.12</v>
      </c>
      <c r="D2520">
        <v>10.86</v>
      </c>
      <c r="E2520">
        <v>1.28</v>
      </c>
      <c r="F2520">
        <v>0.1176</v>
      </c>
      <c r="G2520">
        <v>3168.13</v>
      </c>
    </row>
    <row r="2521" spans="1:7" x14ac:dyDescent="0.2">
      <c r="A2521">
        <v>2519</v>
      </c>
      <c r="B2521" s="1">
        <v>43369</v>
      </c>
      <c r="C2521">
        <v>4076.53</v>
      </c>
      <c r="D2521">
        <v>10.93</v>
      </c>
      <c r="E2521">
        <v>1.28</v>
      </c>
      <c r="F2521">
        <v>0.11749999999999999</v>
      </c>
      <c r="G2521">
        <v>3174.72</v>
      </c>
    </row>
    <row r="2522" spans="1:7" x14ac:dyDescent="0.2">
      <c r="A2522">
        <v>2520</v>
      </c>
      <c r="B2522" s="1">
        <v>43370</v>
      </c>
      <c r="C2522">
        <v>4065.03</v>
      </c>
      <c r="D2522">
        <v>10.9</v>
      </c>
      <c r="E2522">
        <v>1.28</v>
      </c>
      <c r="F2522">
        <v>0.1174</v>
      </c>
      <c r="G2522">
        <v>3176.2</v>
      </c>
    </row>
    <row r="2523" spans="1:7" x14ac:dyDescent="0.2">
      <c r="A2523">
        <v>2521</v>
      </c>
      <c r="B2523" s="1">
        <v>43371</v>
      </c>
      <c r="C2523">
        <v>4108.7299999999996</v>
      </c>
      <c r="D2523">
        <v>11</v>
      </c>
      <c r="E2523">
        <v>1.29</v>
      </c>
      <c r="F2523">
        <v>0.1174</v>
      </c>
      <c r="G2523">
        <v>3182.16</v>
      </c>
    </row>
    <row r="2524" spans="1:7" x14ac:dyDescent="0.2">
      <c r="A2524">
        <v>2522</v>
      </c>
      <c r="B2524" s="1">
        <v>43381</v>
      </c>
      <c r="C2524">
        <v>3963.25</v>
      </c>
      <c r="D2524">
        <v>10.6</v>
      </c>
      <c r="E2524">
        <v>1.25</v>
      </c>
      <c r="F2524">
        <v>0.1179</v>
      </c>
      <c r="G2524">
        <v>3169.54</v>
      </c>
    </row>
    <row r="2525" spans="1:7" x14ac:dyDescent="0.2">
      <c r="A2525">
        <v>2523</v>
      </c>
      <c r="B2525" s="1">
        <v>43382</v>
      </c>
      <c r="C2525">
        <v>3954.86</v>
      </c>
      <c r="D2525">
        <v>10.57</v>
      </c>
      <c r="E2525">
        <v>1.25</v>
      </c>
      <c r="F2525">
        <v>0.1179</v>
      </c>
      <c r="G2525">
        <v>3172.6</v>
      </c>
    </row>
    <row r="2526" spans="1:7" x14ac:dyDescent="0.2">
      <c r="A2526">
        <v>2524</v>
      </c>
      <c r="B2526" s="1">
        <v>43383</v>
      </c>
      <c r="C2526">
        <v>3960.96</v>
      </c>
      <c r="D2526">
        <v>10.59</v>
      </c>
      <c r="E2526">
        <v>1.25</v>
      </c>
      <c r="F2526">
        <v>0.11799999999999999</v>
      </c>
      <c r="G2526">
        <v>3168.75</v>
      </c>
    </row>
    <row r="2527" spans="1:7" x14ac:dyDescent="0.2">
      <c r="A2527">
        <v>2525</v>
      </c>
      <c r="B2527" s="1">
        <v>43384</v>
      </c>
      <c r="C2527">
        <v>3770.54</v>
      </c>
      <c r="D2527">
        <v>10.050000000000001</v>
      </c>
      <c r="E2527">
        <v>1.18</v>
      </c>
      <c r="F2527">
        <v>0.11749999999999999</v>
      </c>
      <c r="G2527">
        <v>3191.92</v>
      </c>
    </row>
    <row r="2528" spans="1:7" x14ac:dyDescent="0.2">
      <c r="A2528">
        <v>2526</v>
      </c>
      <c r="B2528" s="1">
        <v>43385</v>
      </c>
      <c r="C2528">
        <v>3812.27</v>
      </c>
      <c r="D2528">
        <v>10.15</v>
      </c>
      <c r="E2528">
        <v>1.19</v>
      </c>
      <c r="F2528">
        <v>0.1169</v>
      </c>
      <c r="G2528">
        <v>3213.5</v>
      </c>
    </row>
    <row r="2529" spans="1:7" x14ac:dyDescent="0.2">
      <c r="A2529">
        <v>2527</v>
      </c>
      <c r="B2529" s="1">
        <v>43388</v>
      </c>
      <c r="C2529">
        <v>3737.97</v>
      </c>
      <c r="D2529">
        <v>9.98</v>
      </c>
      <c r="E2529">
        <v>1.1599999999999999</v>
      </c>
      <c r="F2529">
        <v>0.1166</v>
      </c>
      <c r="G2529">
        <v>3213.26</v>
      </c>
    </row>
    <row r="2530" spans="1:7" x14ac:dyDescent="0.2">
      <c r="A2530">
        <v>2528</v>
      </c>
      <c r="B2530" s="1">
        <v>43389</v>
      </c>
      <c r="C2530">
        <v>3700.23</v>
      </c>
      <c r="D2530">
        <v>9.85</v>
      </c>
      <c r="E2530">
        <v>1.1499999999999999</v>
      </c>
      <c r="F2530">
        <v>0.1167</v>
      </c>
      <c r="G2530">
        <v>3217.56</v>
      </c>
    </row>
    <row r="2531" spans="1:7" x14ac:dyDescent="0.2">
      <c r="A2531">
        <v>2529</v>
      </c>
      <c r="B2531" s="1">
        <v>43390</v>
      </c>
      <c r="C2531">
        <v>3728.17</v>
      </c>
      <c r="D2531">
        <v>9.94</v>
      </c>
      <c r="E2531">
        <v>1.1599999999999999</v>
      </c>
      <c r="F2531">
        <v>0.1167</v>
      </c>
      <c r="G2531">
        <v>3213.88</v>
      </c>
    </row>
    <row r="2532" spans="1:7" x14ac:dyDescent="0.2">
      <c r="A2532">
        <v>2530</v>
      </c>
      <c r="B2532" s="1">
        <v>43391</v>
      </c>
      <c r="C2532">
        <v>3651.09</v>
      </c>
      <c r="D2532">
        <v>9.76</v>
      </c>
      <c r="E2532">
        <v>1.1399999999999999</v>
      </c>
      <c r="F2532">
        <v>0.11650000000000001</v>
      </c>
      <c r="G2532">
        <v>3211.81</v>
      </c>
    </row>
    <row r="2533" spans="1:7" x14ac:dyDescent="0.2">
      <c r="A2533">
        <v>2531</v>
      </c>
      <c r="B2533" s="1">
        <v>43392</v>
      </c>
      <c r="C2533">
        <v>3752.42</v>
      </c>
      <c r="D2533">
        <v>10.029999999999999</v>
      </c>
      <c r="E2533">
        <v>1.17</v>
      </c>
      <c r="F2533">
        <v>0.1162</v>
      </c>
      <c r="G2533">
        <v>3219.28</v>
      </c>
    </row>
    <row r="2534" spans="1:7" x14ac:dyDescent="0.2">
      <c r="A2534">
        <v>2532</v>
      </c>
      <c r="B2534" s="1">
        <v>43395</v>
      </c>
      <c r="C2534">
        <v>3904.41</v>
      </c>
      <c r="D2534">
        <v>10.43</v>
      </c>
      <c r="E2534">
        <v>1.21</v>
      </c>
      <c r="F2534">
        <v>0.1164</v>
      </c>
      <c r="G2534">
        <v>3216.37</v>
      </c>
    </row>
    <row r="2535" spans="1:7" x14ac:dyDescent="0.2">
      <c r="A2535">
        <v>2533</v>
      </c>
      <c r="B2535" s="1">
        <v>43396</v>
      </c>
      <c r="C2535">
        <v>3812.22</v>
      </c>
      <c r="D2535">
        <v>10.19</v>
      </c>
      <c r="E2535">
        <v>1.19</v>
      </c>
      <c r="F2535">
        <v>0.1167</v>
      </c>
      <c r="G2535">
        <v>3207.58</v>
      </c>
    </row>
    <row r="2536" spans="1:7" x14ac:dyDescent="0.2">
      <c r="A2536">
        <v>2534</v>
      </c>
      <c r="B2536" s="1">
        <v>43397</v>
      </c>
      <c r="C2536">
        <v>3811.73</v>
      </c>
      <c r="D2536">
        <v>10.25</v>
      </c>
      <c r="E2536">
        <v>1.19</v>
      </c>
      <c r="F2536">
        <v>0.1164</v>
      </c>
      <c r="G2536">
        <v>3195.01</v>
      </c>
    </row>
    <row r="2537" spans="1:7" x14ac:dyDescent="0.2">
      <c r="A2537">
        <v>2535</v>
      </c>
      <c r="B2537" s="1">
        <v>43398</v>
      </c>
      <c r="C2537">
        <v>3821.6</v>
      </c>
      <c r="D2537">
        <v>10.28</v>
      </c>
      <c r="E2537">
        <v>1.2</v>
      </c>
      <c r="F2537">
        <v>0.1166</v>
      </c>
      <c r="G2537">
        <v>3187.8</v>
      </c>
    </row>
    <row r="2538" spans="1:7" x14ac:dyDescent="0.2">
      <c r="A2538">
        <v>2536</v>
      </c>
      <c r="B2538" s="1">
        <v>43399</v>
      </c>
      <c r="C2538">
        <v>3823.64</v>
      </c>
      <c r="D2538">
        <v>10.32</v>
      </c>
      <c r="E2538">
        <v>1.19</v>
      </c>
      <c r="F2538">
        <v>0.1157</v>
      </c>
      <c r="G2538">
        <v>3202.99</v>
      </c>
    </row>
    <row r="2539" spans="1:7" x14ac:dyDescent="0.2">
      <c r="A2539">
        <v>2537</v>
      </c>
      <c r="B2539" s="1">
        <v>43402</v>
      </c>
      <c r="C2539">
        <v>3729.13</v>
      </c>
      <c r="D2539">
        <v>10.09</v>
      </c>
      <c r="E2539">
        <v>1.1599999999999999</v>
      </c>
      <c r="F2539">
        <v>0.1154</v>
      </c>
      <c r="G2539">
        <v>3201.32</v>
      </c>
    </row>
    <row r="2540" spans="1:7" x14ac:dyDescent="0.2">
      <c r="A2540">
        <v>2538</v>
      </c>
      <c r="B2540" s="1">
        <v>43403</v>
      </c>
      <c r="C2540">
        <v>3765.16</v>
      </c>
      <c r="D2540">
        <v>10.199999999999999</v>
      </c>
      <c r="E2540">
        <v>1.17</v>
      </c>
      <c r="F2540">
        <v>0.1145</v>
      </c>
      <c r="G2540">
        <v>3226.25</v>
      </c>
    </row>
    <row r="2541" spans="1:7" x14ac:dyDescent="0.2">
      <c r="A2541">
        <v>2539</v>
      </c>
      <c r="B2541" s="1">
        <v>43404</v>
      </c>
      <c r="C2541">
        <v>3808.41</v>
      </c>
      <c r="D2541">
        <v>10.24</v>
      </c>
      <c r="E2541">
        <v>1.1599999999999999</v>
      </c>
      <c r="F2541">
        <v>0.1129</v>
      </c>
      <c r="G2541">
        <v>3295.09</v>
      </c>
    </row>
    <row r="2542" spans="1:7" x14ac:dyDescent="0.2">
      <c r="A2542">
        <v>2540</v>
      </c>
      <c r="B2542" s="1">
        <v>43405</v>
      </c>
      <c r="C2542">
        <v>3815.73</v>
      </c>
      <c r="D2542">
        <v>10.26</v>
      </c>
      <c r="E2542">
        <v>1.1599999999999999</v>
      </c>
      <c r="F2542">
        <v>0.1128</v>
      </c>
      <c r="G2542">
        <v>3296.17</v>
      </c>
    </row>
    <row r="2543" spans="1:7" x14ac:dyDescent="0.2">
      <c r="A2543">
        <v>2541</v>
      </c>
      <c r="B2543" s="1">
        <v>43406</v>
      </c>
      <c r="C2543">
        <v>3916.03</v>
      </c>
      <c r="D2543">
        <v>10.51</v>
      </c>
      <c r="E2543">
        <v>1.18</v>
      </c>
      <c r="F2543">
        <v>0.11269999999999999</v>
      </c>
      <c r="G2543">
        <v>3304.86</v>
      </c>
    </row>
    <row r="2544" spans="1:7" x14ac:dyDescent="0.2">
      <c r="A2544">
        <v>2542</v>
      </c>
      <c r="B2544" s="1">
        <v>43409</v>
      </c>
      <c r="C2544">
        <v>3903.15</v>
      </c>
      <c r="D2544">
        <v>10.47</v>
      </c>
      <c r="E2544">
        <v>1.18</v>
      </c>
      <c r="F2544">
        <v>0.113</v>
      </c>
      <c r="G2544">
        <v>3298.43</v>
      </c>
    </row>
    <row r="2545" spans="1:7" x14ac:dyDescent="0.2">
      <c r="A2545">
        <v>2543</v>
      </c>
      <c r="B2545" s="1">
        <v>43410</v>
      </c>
      <c r="C2545">
        <v>3894.79</v>
      </c>
      <c r="D2545">
        <v>10.45</v>
      </c>
      <c r="E2545">
        <v>1.18</v>
      </c>
      <c r="F2545">
        <v>0.113</v>
      </c>
      <c r="G2545">
        <v>3295.5</v>
      </c>
    </row>
    <row r="2546" spans="1:7" x14ac:dyDescent="0.2">
      <c r="A2546">
        <v>2544</v>
      </c>
      <c r="B2546" s="1">
        <v>43411</v>
      </c>
      <c r="C2546">
        <v>3876.55</v>
      </c>
      <c r="D2546">
        <v>10.4</v>
      </c>
      <c r="E2546">
        <v>1.18</v>
      </c>
      <c r="F2546">
        <v>0.113</v>
      </c>
      <c r="G2546">
        <v>3297.72</v>
      </c>
    </row>
    <row r="2547" spans="1:7" x14ac:dyDescent="0.2">
      <c r="A2547">
        <v>2545</v>
      </c>
      <c r="B2547" s="1">
        <v>43412</v>
      </c>
      <c r="C2547">
        <v>3871.18</v>
      </c>
      <c r="D2547">
        <v>10.38</v>
      </c>
      <c r="E2547">
        <v>1.17</v>
      </c>
      <c r="F2547">
        <v>0.1129</v>
      </c>
      <c r="G2547">
        <v>3300.81</v>
      </c>
    </row>
    <row r="2548" spans="1:7" x14ac:dyDescent="0.2">
      <c r="A2548">
        <v>2546</v>
      </c>
      <c r="B2548" s="1">
        <v>43413</v>
      </c>
      <c r="C2548">
        <v>3830.23</v>
      </c>
      <c r="D2548">
        <v>10.27</v>
      </c>
      <c r="E2548">
        <v>1.1599999999999999</v>
      </c>
      <c r="F2548">
        <v>0.11310000000000001</v>
      </c>
      <c r="G2548">
        <v>3297.12</v>
      </c>
    </row>
    <row r="2549" spans="1:7" x14ac:dyDescent="0.2">
      <c r="A2549">
        <v>2547</v>
      </c>
      <c r="B2549" s="1">
        <v>43416</v>
      </c>
      <c r="C2549">
        <v>3891.64</v>
      </c>
      <c r="D2549">
        <v>10.45</v>
      </c>
      <c r="E2549">
        <v>1.19</v>
      </c>
      <c r="F2549">
        <v>0.1135</v>
      </c>
      <c r="G2549">
        <v>3281.08</v>
      </c>
    </row>
    <row r="2550" spans="1:7" x14ac:dyDescent="0.2">
      <c r="A2550">
        <v>2548</v>
      </c>
      <c r="B2550" s="1">
        <v>43417</v>
      </c>
      <c r="C2550">
        <v>3925.07</v>
      </c>
      <c r="D2550">
        <v>10.54</v>
      </c>
      <c r="E2550">
        <v>1.2</v>
      </c>
      <c r="F2550">
        <v>0.1137</v>
      </c>
      <c r="G2550">
        <v>3275.82</v>
      </c>
    </row>
    <row r="2551" spans="1:7" x14ac:dyDescent="0.2">
      <c r="A2551">
        <v>2549</v>
      </c>
      <c r="B2551" s="1">
        <v>43418</v>
      </c>
      <c r="C2551">
        <v>3893.83</v>
      </c>
      <c r="D2551">
        <v>10.47</v>
      </c>
      <c r="E2551">
        <v>1.19</v>
      </c>
      <c r="F2551">
        <v>0.1137</v>
      </c>
      <c r="G2551">
        <v>3272.89</v>
      </c>
    </row>
    <row r="2552" spans="1:7" x14ac:dyDescent="0.2">
      <c r="A2552">
        <v>2550</v>
      </c>
      <c r="B2552" s="1">
        <v>43419</v>
      </c>
      <c r="C2552">
        <v>3929.08</v>
      </c>
      <c r="D2552">
        <v>10.56</v>
      </c>
      <c r="E2552">
        <v>1.2</v>
      </c>
      <c r="F2552">
        <v>0.1138</v>
      </c>
      <c r="G2552">
        <v>3267.49</v>
      </c>
    </row>
    <row r="2553" spans="1:7" x14ac:dyDescent="0.2">
      <c r="A2553">
        <v>2551</v>
      </c>
      <c r="B2553" s="1">
        <v>43420</v>
      </c>
      <c r="C2553">
        <v>3957.74</v>
      </c>
      <c r="D2553">
        <v>10.65</v>
      </c>
      <c r="E2553">
        <v>1.21</v>
      </c>
      <c r="F2553">
        <v>0.114</v>
      </c>
      <c r="G2553">
        <v>3260.05</v>
      </c>
    </row>
    <row r="2554" spans="1:7" x14ac:dyDescent="0.2">
      <c r="A2554">
        <v>2552</v>
      </c>
      <c r="B2554" s="1">
        <v>43423</v>
      </c>
      <c r="C2554">
        <v>3999.46</v>
      </c>
      <c r="D2554">
        <v>10.78</v>
      </c>
      <c r="E2554">
        <v>1.23</v>
      </c>
      <c r="F2554">
        <v>0.114</v>
      </c>
      <c r="G2554">
        <v>3254.39</v>
      </c>
    </row>
    <row r="2555" spans="1:7" x14ac:dyDescent="0.2">
      <c r="A2555">
        <v>2553</v>
      </c>
      <c r="B2555" s="1">
        <v>43424</v>
      </c>
      <c r="C2555">
        <v>3911.21</v>
      </c>
      <c r="D2555">
        <v>10.56</v>
      </c>
      <c r="E2555">
        <v>1.2</v>
      </c>
      <c r="F2555">
        <v>0.1137</v>
      </c>
      <c r="G2555">
        <v>3257.04</v>
      </c>
    </row>
    <row r="2556" spans="1:7" x14ac:dyDescent="0.2">
      <c r="A2556">
        <v>2554</v>
      </c>
      <c r="B2556" s="1">
        <v>43425</v>
      </c>
      <c r="C2556">
        <v>3924.04</v>
      </c>
      <c r="D2556">
        <v>10.59</v>
      </c>
      <c r="E2556">
        <v>1.2</v>
      </c>
      <c r="F2556">
        <v>0.1137</v>
      </c>
      <c r="G2556">
        <v>3257.17</v>
      </c>
    </row>
    <row r="2557" spans="1:7" x14ac:dyDescent="0.2">
      <c r="A2557">
        <v>2555</v>
      </c>
      <c r="B2557" s="1">
        <v>43426</v>
      </c>
      <c r="C2557">
        <v>3911.12</v>
      </c>
      <c r="D2557">
        <v>10.56</v>
      </c>
      <c r="E2557">
        <v>1.2</v>
      </c>
      <c r="F2557">
        <v>0.1137</v>
      </c>
      <c r="G2557">
        <v>3257.07</v>
      </c>
    </row>
    <row r="2558" spans="1:7" x14ac:dyDescent="0.2">
      <c r="A2558">
        <v>2556</v>
      </c>
      <c r="B2558" s="1">
        <v>43427</v>
      </c>
      <c r="C2558">
        <v>3822.98</v>
      </c>
      <c r="D2558">
        <v>10.32</v>
      </c>
      <c r="E2558">
        <v>1.17</v>
      </c>
      <c r="F2558">
        <v>0.1134</v>
      </c>
      <c r="G2558">
        <v>3268.74</v>
      </c>
    </row>
    <row r="2559" spans="1:7" x14ac:dyDescent="0.2">
      <c r="A2559">
        <v>2557</v>
      </c>
      <c r="B2559" s="1">
        <v>43430</v>
      </c>
      <c r="C2559">
        <v>3822.08</v>
      </c>
      <c r="D2559">
        <v>10.32</v>
      </c>
      <c r="E2559">
        <v>1.17</v>
      </c>
      <c r="F2559">
        <v>0.1135</v>
      </c>
      <c r="G2559">
        <v>3262.01</v>
      </c>
    </row>
    <row r="2560" spans="1:7" x14ac:dyDescent="0.2">
      <c r="A2560">
        <v>2558</v>
      </c>
      <c r="B2560" s="1">
        <v>43431</v>
      </c>
      <c r="C2560">
        <v>3813.21</v>
      </c>
      <c r="D2560">
        <v>10.29</v>
      </c>
      <c r="E2560">
        <v>1.17</v>
      </c>
      <c r="F2560">
        <v>0.11360000000000001</v>
      </c>
      <c r="G2560">
        <v>3259.45</v>
      </c>
    </row>
    <row r="2561" spans="1:7" x14ac:dyDescent="0.2">
      <c r="A2561">
        <v>2559</v>
      </c>
      <c r="B2561" s="1">
        <v>43432</v>
      </c>
      <c r="C2561">
        <v>3855.17</v>
      </c>
      <c r="D2561">
        <v>10.4</v>
      </c>
      <c r="E2561">
        <v>1.18</v>
      </c>
      <c r="F2561">
        <v>0.1137</v>
      </c>
      <c r="G2561">
        <v>3260.94</v>
      </c>
    </row>
    <row r="2562" spans="1:7" x14ac:dyDescent="0.2">
      <c r="A2562">
        <v>2560</v>
      </c>
      <c r="B2562" s="1">
        <v>43433</v>
      </c>
      <c r="C2562">
        <v>3813.63</v>
      </c>
      <c r="D2562">
        <v>10.27</v>
      </c>
      <c r="E2562">
        <v>1.17</v>
      </c>
      <c r="F2562">
        <v>0.1137</v>
      </c>
      <c r="G2562">
        <v>3265.87</v>
      </c>
    </row>
    <row r="2563" spans="1:7" x14ac:dyDescent="0.2">
      <c r="A2563">
        <v>2561</v>
      </c>
      <c r="B2563" s="1">
        <v>43434</v>
      </c>
      <c r="C2563">
        <v>3846.95</v>
      </c>
      <c r="D2563">
        <v>10.35</v>
      </c>
      <c r="E2563">
        <v>1.18</v>
      </c>
      <c r="F2563">
        <v>0.1137</v>
      </c>
      <c r="G2563">
        <v>3270.33</v>
      </c>
    </row>
    <row r="2564" spans="1:7" x14ac:dyDescent="0.2">
      <c r="A2564">
        <v>2562</v>
      </c>
      <c r="B2564" s="1">
        <v>43437</v>
      </c>
      <c r="C2564">
        <v>3945.49</v>
      </c>
      <c r="D2564">
        <v>10.6</v>
      </c>
      <c r="E2564">
        <v>1.2</v>
      </c>
      <c r="F2564">
        <v>0.11360000000000001</v>
      </c>
      <c r="G2564">
        <v>3276.93</v>
      </c>
    </row>
    <row r="2565" spans="1:7" x14ac:dyDescent="0.2">
      <c r="A2565">
        <v>2563</v>
      </c>
      <c r="B2565" s="1">
        <v>43438</v>
      </c>
      <c r="C2565">
        <v>3957.12</v>
      </c>
      <c r="D2565">
        <v>10.62</v>
      </c>
      <c r="E2565">
        <v>1.21</v>
      </c>
      <c r="F2565">
        <v>0.1139</v>
      </c>
      <c r="G2565">
        <v>3273.74</v>
      </c>
    </row>
    <row r="2566" spans="1:7" x14ac:dyDescent="0.2">
      <c r="A2566">
        <v>2564</v>
      </c>
      <c r="B2566" s="1">
        <v>43439</v>
      </c>
      <c r="C2566">
        <v>3943.37</v>
      </c>
      <c r="D2566">
        <v>10.56</v>
      </c>
      <c r="E2566">
        <v>1.2</v>
      </c>
      <c r="F2566">
        <v>0.1139</v>
      </c>
      <c r="G2566">
        <v>3279.35</v>
      </c>
    </row>
    <row r="2567" spans="1:7" x14ac:dyDescent="0.2">
      <c r="A2567">
        <v>2565</v>
      </c>
      <c r="B2567" s="1">
        <v>43440</v>
      </c>
      <c r="C2567">
        <v>3879.01</v>
      </c>
      <c r="D2567">
        <v>10.4</v>
      </c>
      <c r="E2567">
        <v>1.18</v>
      </c>
      <c r="F2567">
        <v>0.1139</v>
      </c>
      <c r="G2567">
        <v>3275.92</v>
      </c>
    </row>
    <row r="2568" spans="1:7" x14ac:dyDescent="0.2">
      <c r="A2568">
        <v>2566</v>
      </c>
      <c r="B2568" s="1">
        <v>43441</v>
      </c>
      <c r="C2568">
        <v>3901.04</v>
      </c>
      <c r="D2568">
        <v>10.44</v>
      </c>
      <c r="E2568">
        <v>1.19</v>
      </c>
      <c r="F2568">
        <v>0.11409999999999999</v>
      </c>
      <c r="G2568">
        <v>3272.86</v>
      </c>
    </row>
    <row r="2569" spans="1:7" x14ac:dyDescent="0.2">
      <c r="A2569">
        <v>2567</v>
      </c>
      <c r="B2569" s="1">
        <v>43444</v>
      </c>
      <c r="C2569">
        <v>3864.74</v>
      </c>
      <c r="D2569">
        <v>10.33</v>
      </c>
      <c r="E2569">
        <v>1.18</v>
      </c>
      <c r="F2569">
        <v>0.1143</v>
      </c>
      <c r="G2569">
        <v>3274.33</v>
      </c>
    </row>
    <row r="2570" spans="1:7" x14ac:dyDescent="0.2">
      <c r="A2570">
        <v>2568</v>
      </c>
      <c r="B2570" s="1">
        <v>43445</v>
      </c>
      <c r="C2570">
        <v>3881</v>
      </c>
      <c r="D2570">
        <v>10.39</v>
      </c>
      <c r="E2570">
        <v>1.18</v>
      </c>
      <c r="F2570">
        <v>0.114</v>
      </c>
      <c r="G2570">
        <v>3276.72</v>
      </c>
    </row>
    <row r="2571" spans="1:7" x14ac:dyDescent="0.2">
      <c r="A2571">
        <v>2569</v>
      </c>
      <c r="B2571" s="1">
        <v>43446</v>
      </c>
      <c r="C2571">
        <v>3907.65</v>
      </c>
      <c r="D2571">
        <v>10.44</v>
      </c>
      <c r="E2571">
        <v>1.19</v>
      </c>
      <c r="F2571">
        <v>0.11409999999999999</v>
      </c>
      <c r="G2571">
        <v>3281.64</v>
      </c>
    </row>
    <row r="2572" spans="1:7" x14ac:dyDescent="0.2">
      <c r="A2572">
        <v>2570</v>
      </c>
      <c r="B2572" s="1">
        <v>43447</v>
      </c>
      <c r="C2572">
        <v>3956.96</v>
      </c>
      <c r="D2572">
        <v>10.57</v>
      </c>
      <c r="E2572">
        <v>1.2</v>
      </c>
      <c r="F2572">
        <v>0.1138</v>
      </c>
      <c r="G2572">
        <v>3288.05</v>
      </c>
    </row>
    <row r="2573" spans="1:7" x14ac:dyDescent="0.2">
      <c r="A2573">
        <v>2571</v>
      </c>
      <c r="B2573" s="1">
        <v>43448</v>
      </c>
      <c r="C2573">
        <v>3898.88</v>
      </c>
      <c r="D2573">
        <v>10.42</v>
      </c>
      <c r="E2573">
        <v>1.19</v>
      </c>
      <c r="F2573">
        <v>0.1138</v>
      </c>
      <c r="G2573">
        <v>3288.42</v>
      </c>
    </row>
    <row r="2574" spans="1:7" x14ac:dyDescent="0.2">
      <c r="A2574">
        <v>2572</v>
      </c>
      <c r="B2574" s="1">
        <v>43451</v>
      </c>
      <c r="C2574">
        <v>3924.75</v>
      </c>
      <c r="D2574">
        <v>9.69</v>
      </c>
      <c r="E2574">
        <v>1.3</v>
      </c>
      <c r="F2574">
        <v>0.13370000000000001</v>
      </c>
      <c r="G2574">
        <v>3030.11</v>
      </c>
    </row>
    <row r="2575" spans="1:7" x14ac:dyDescent="0.2">
      <c r="A2575">
        <v>2573</v>
      </c>
      <c r="B2575" s="1">
        <v>43452</v>
      </c>
      <c r="C2575">
        <v>3896.49</v>
      </c>
      <c r="D2575">
        <v>9.61</v>
      </c>
      <c r="E2575">
        <v>1.29</v>
      </c>
      <c r="F2575">
        <v>0.1338</v>
      </c>
      <c r="G2575">
        <v>3029.62</v>
      </c>
    </row>
    <row r="2576" spans="1:7" x14ac:dyDescent="0.2">
      <c r="A2576">
        <v>2574</v>
      </c>
      <c r="B2576" s="1">
        <v>43453</v>
      </c>
      <c r="C2576">
        <v>3870.46</v>
      </c>
      <c r="D2576">
        <v>9.5399999999999991</v>
      </c>
      <c r="E2576">
        <v>1.28</v>
      </c>
      <c r="F2576">
        <v>0.13389999999999999</v>
      </c>
      <c r="G2576">
        <v>3029.35</v>
      </c>
    </row>
    <row r="2577" spans="1:7" x14ac:dyDescent="0.2">
      <c r="A2577">
        <v>2575</v>
      </c>
      <c r="B2577" s="1">
        <v>43454</v>
      </c>
      <c r="C2577">
        <v>3867.28</v>
      </c>
      <c r="D2577">
        <v>9.51</v>
      </c>
      <c r="E2577">
        <v>1.27</v>
      </c>
      <c r="F2577">
        <v>0.13389999999999999</v>
      </c>
      <c r="G2577">
        <v>3035.47</v>
      </c>
    </row>
    <row r="2578" spans="1:7" x14ac:dyDescent="0.2">
      <c r="A2578">
        <v>2576</v>
      </c>
      <c r="B2578" s="1">
        <v>43455</v>
      </c>
      <c r="C2578">
        <v>3839.93</v>
      </c>
      <c r="D2578">
        <v>9.43</v>
      </c>
      <c r="E2578">
        <v>1.26</v>
      </c>
      <c r="F2578">
        <v>0.1341</v>
      </c>
      <c r="G2578">
        <v>3037.31</v>
      </c>
    </row>
    <row r="2579" spans="1:7" x14ac:dyDescent="0.2">
      <c r="A2579">
        <v>2577</v>
      </c>
      <c r="B2579" s="1">
        <v>43458</v>
      </c>
      <c r="C2579">
        <v>3867.24</v>
      </c>
      <c r="D2579">
        <v>9.4700000000000006</v>
      </c>
      <c r="E2579">
        <v>1.27</v>
      </c>
      <c r="F2579">
        <v>0.1343</v>
      </c>
      <c r="G2579">
        <v>3039.46</v>
      </c>
    </row>
    <row r="2580" spans="1:7" x14ac:dyDescent="0.2">
      <c r="A2580">
        <v>2578</v>
      </c>
      <c r="B2580" s="1">
        <v>43459</v>
      </c>
      <c r="C2580">
        <v>3843.11</v>
      </c>
      <c r="D2580">
        <v>9.42</v>
      </c>
      <c r="E2580">
        <v>1.26</v>
      </c>
      <c r="F2580">
        <v>0.13320000000000001</v>
      </c>
      <c r="G2580">
        <v>3061.48</v>
      </c>
    </row>
    <row r="2581" spans="1:7" x14ac:dyDescent="0.2">
      <c r="A2581">
        <v>2579</v>
      </c>
      <c r="B2581" s="1">
        <v>43460</v>
      </c>
      <c r="C2581">
        <v>3841.53</v>
      </c>
      <c r="D2581">
        <v>9.42</v>
      </c>
      <c r="E2581">
        <v>1.26</v>
      </c>
      <c r="F2581">
        <v>0.13320000000000001</v>
      </c>
      <c r="G2581">
        <v>3059.21</v>
      </c>
    </row>
    <row r="2582" spans="1:7" x14ac:dyDescent="0.2">
      <c r="A2582">
        <v>2580</v>
      </c>
      <c r="B2582" s="1">
        <v>43461</v>
      </c>
      <c r="C2582">
        <v>3823.92</v>
      </c>
      <c r="D2582">
        <v>9.4</v>
      </c>
      <c r="E2582">
        <v>1.25</v>
      </c>
      <c r="F2582">
        <v>0.13300000000000001</v>
      </c>
      <c r="G2582">
        <v>3059.14</v>
      </c>
    </row>
    <row r="2583" spans="1:7" x14ac:dyDescent="0.2">
      <c r="A2583">
        <v>2581</v>
      </c>
      <c r="B2583" s="1">
        <v>43462</v>
      </c>
      <c r="C2583">
        <v>3836.87</v>
      </c>
      <c r="D2583">
        <v>9.44</v>
      </c>
      <c r="E2583">
        <v>1.25</v>
      </c>
      <c r="F2583">
        <v>0.13300000000000001</v>
      </c>
      <c r="G2583">
        <v>3057.99</v>
      </c>
    </row>
    <row r="2584" spans="1:7" x14ac:dyDescent="0.2">
      <c r="A2584">
        <v>2582</v>
      </c>
      <c r="B2584" s="1">
        <v>43467</v>
      </c>
      <c r="C2584">
        <v>3779.25</v>
      </c>
      <c r="D2584">
        <v>9.2899999999999991</v>
      </c>
      <c r="E2584">
        <v>1.24</v>
      </c>
      <c r="F2584">
        <v>0.13320000000000001</v>
      </c>
      <c r="G2584">
        <v>3054.46</v>
      </c>
    </row>
    <row r="2585" spans="1:7" x14ac:dyDescent="0.2">
      <c r="A2585">
        <v>2583</v>
      </c>
      <c r="B2585" s="1">
        <v>43468</v>
      </c>
      <c r="C2585">
        <v>3756.76</v>
      </c>
      <c r="D2585">
        <v>9.26</v>
      </c>
      <c r="E2585">
        <v>1.23</v>
      </c>
      <c r="F2585">
        <v>0.13300000000000001</v>
      </c>
      <c r="G2585">
        <v>3049.29</v>
      </c>
    </row>
    <row r="2586" spans="1:7" x14ac:dyDescent="0.2">
      <c r="A2586">
        <v>2584</v>
      </c>
      <c r="B2586" s="1">
        <v>43469</v>
      </c>
      <c r="C2586">
        <v>3830.93</v>
      </c>
      <c r="D2586">
        <v>9.44</v>
      </c>
      <c r="E2586">
        <v>1.26</v>
      </c>
      <c r="F2586">
        <v>0.13320000000000001</v>
      </c>
      <c r="G2586">
        <v>3046.61</v>
      </c>
    </row>
    <row r="2587" spans="1:7" x14ac:dyDescent="0.2">
      <c r="A2587">
        <v>2585</v>
      </c>
      <c r="B2587" s="1">
        <v>43472</v>
      </c>
      <c r="C2587">
        <v>3883.36</v>
      </c>
      <c r="D2587">
        <v>9.5299999999999994</v>
      </c>
      <c r="E2587">
        <v>1.27</v>
      </c>
      <c r="F2587">
        <v>0.1333</v>
      </c>
      <c r="G2587">
        <v>3055.1</v>
      </c>
    </row>
    <row r="2588" spans="1:7" x14ac:dyDescent="0.2">
      <c r="A2588">
        <v>2586</v>
      </c>
      <c r="B2588" s="1">
        <v>43473</v>
      </c>
      <c r="C2588">
        <v>3890.53</v>
      </c>
      <c r="D2588">
        <v>9.5299999999999994</v>
      </c>
      <c r="E2588">
        <v>1.27</v>
      </c>
      <c r="F2588">
        <v>0.1336</v>
      </c>
      <c r="G2588">
        <v>3055.76</v>
      </c>
    </row>
    <row r="2589" spans="1:7" x14ac:dyDescent="0.2">
      <c r="A2589">
        <v>2587</v>
      </c>
      <c r="B2589" s="1">
        <v>43474</v>
      </c>
      <c r="C2589">
        <v>3923.41</v>
      </c>
      <c r="D2589">
        <v>9.61</v>
      </c>
      <c r="E2589">
        <v>1.28</v>
      </c>
      <c r="F2589">
        <v>0.13339999999999999</v>
      </c>
      <c r="G2589">
        <v>3060.05</v>
      </c>
    </row>
    <row r="2590" spans="1:7" x14ac:dyDescent="0.2">
      <c r="A2590">
        <v>2588</v>
      </c>
      <c r="B2590" s="1">
        <v>43475</v>
      </c>
      <c r="C2590">
        <v>3907.76</v>
      </c>
      <c r="D2590">
        <v>9.58</v>
      </c>
      <c r="E2590">
        <v>1.28</v>
      </c>
      <c r="F2590">
        <v>0.1333</v>
      </c>
      <c r="G2590">
        <v>3059.89</v>
      </c>
    </row>
    <row r="2591" spans="1:7" x14ac:dyDescent="0.2">
      <c r="A2591">
        <v>2589</v>
      </c>
      <c r="B2591" s="1">
        <v>43476</v>
      </c>
      <c r="C2591">
        <v>3923.14</v>
      </c>
      <c r="D2591">
        <v>9.6300000000000008</v>
      </c>
      <c r="E2591">
        <v>1.28</v>
      </c>
      <c r="F2591">
        <v>0.13320000000000001</v>
      </c>
      <c r="G2591">
        <v>3058.01</v>
      </c>
    </row>
    <row r="2592" spans="1:7" x14ac:dyDescent="0.2">
      <c r="A2592">
        <v>2590</v>
      </c>
      <c r="B2592" s="1">
        <v>43479</v>
      </c>
      <c r="C2592">
        <v>3917.07</v>
      </c>
      <c r="D2592">
        <v>9.6</v>
      </c>
      <c r="E2592">
        <v>1.28</v>
      </c>
      <c r="F2592">
        <v>0.1328</v>
      </c>
      <c r="G2592">
        <v>3070.87</v>
      </c>
    </row>
    <row r="2593" spans="1:7" x14ac:dyDescent="0.2">
      <c r="A2593">
        <v>2591</v>
      </c>
      <c r="B2593" s="1">
        <v>43480</v>
      </c>
      <c r="C2593">
        <v>3954.31</v>
      </c>
      <c r="D2593">
        <v>9.6999999999999993</v>
      </c>
      <c r="E2593">
        <v>1.28</v>
      </c>
      <c r="F2593">
        <v>0.13250000000000001</v>
      </c>
      <c r="G2593">
        <v>3078.4</v>
      </c>
    </row>
    <row r="2594" spans="1:7" x14ac:dyDescent="0.2">
      <c r="A2594">
        <v>2592</v>
      </c>
      <c r="B2594" s="1">
        <v>43481</v>
      </c>
      <c r="C2594">
        <v>3959.03</v>
      </c>
      <c r="D2594">
        <v>9.7100000000000009</v>
      </c>
      <c r="E2594">
        <v>1.29</v>
      </c>
      <c r="F2594">
        <v>0.13250000000000001</v>
      </c>
      <c r="G2594">
        <v>3077.83</v>
      </c>
    </row>
    <row r="2595" spans="1:7" x14ac:dyDescent="0.2">
      <c r="A2595">
        <v>2593</v>
      </c>
      <c r="B2595" s="1">
        <v>43482</v>
      </c>
      <c r="C2595">
        <v>3950.54</v>
      </c>
      <c r="D2595">
        <v>9.6999999999999993</v>
      </c>
      <c r="E2595">
        <v>1.28</v>
      </c>
      <c r="F2595">
        <v>0.1323</v>
      </c>
      <c r="G2595">
        <v>3078.9</v>
      </c>
    </row>
    <row r="2596" spans="1:7" x14ac:dyDescent="0.2">
      <c r="A2596">
        <v>2594</v>
      </c>
      <c r="B2596" s="1">
        <v>43483</v>
      </c>
      <c r="C2596">
        <v>3994.56</v>
      </c>
      <c r="D2596">
        <v>9.83</v>
      </c>
      <c r="E2596">
        <v>1.3</v>
      </c>
      <c r="F2596">
        <v>0.13189999999999999</v>
      </c>
      <c r="G2596">
        <v>3081.08</v>
      </c>
    </row>
    <row r="2597" spans="1:7" x14ac:dyDescent="0.2">
      <c r="A2597">
        <v>2595</v>
      </c>
      <c r="B2597" s="1">
        <v>43486</v>
      </c>
      <c r="C2597">
        <v>4000.72</v>
      </c>
      <c r="D2597">
        <v>9.84</v>
      </c>
      <c r="E2597">
        <v>1.3</v>
      </c>
      <c r="F2597">
        <v>0.13200000000000001</v>
      </c>
      <c r="G2597">
        <v>3080.56</v>
      </c>
    </row>
    <row r="2598" spans="1:7" x14ac:dyDescent="0.2">
      <c r="A2598">
        <v>2596</v>
      </c>
      <c r="B2598" s="1">
        <v>43487</v>
      </c>
      <c r="C2598">
        <v>3962.71</v>
      </c>
      <c r="D2598">
        <v>9.74</v>
      </c>
      <c r="E2598">
        <v>1.29</v>
      </c>
      <c r="F2598">
        <v>0.13200000000000001</v>
      </c>
      <c r="G2598">
        <v>3081.41</v>
      </c>
    </row>
    <row r="2599" spans="1:7" x14ac:dyDescent="0.2">
      <c r="A2599">
        <v>2597</v>
      </c>
      <c r="B2599" s="1">
        <v>43488</v>
      </c>
      <c r="C2599">
        <v>3979.63</v>
      </c>
      <c r="D2599">
        <v>9.77</v>
      </c>
      <c r="E2599">
        <v>1.29</v>
      </c>
      <c r="F2599">
        <v>0.13200000000000001</v>
      </c>
      <c r="G2599">
        <v>3085.56</v>
      </c>
    </row>
    <row r="2600" spans="1:7" x14ac:dyDescent="0.2">
      <c r="A2600">
        <v>2598</v>
      </c>
      <c r="B2600" s="1">
        <v>43489</v>
      </c>
      <c r="C2600">
        <v>3994.16</v>
      </c>
      <c r="D2600">
        <v>9.77</v>
      </c>
      <c r="E2600">
        <v>1.29</v>
      </c>
      <c r="F2600">
        <v>0.1323</v>
      </c>
      <c r="G2600">
        <v>3089.52</v>
      </c>
    </row>
    <row r="2601" spans="1:7" x14ac:dyDescent="0.2">
      <c r="A2601">
        <v>2599</v>
      </c>
      <c r="B2601" s="1">
        <v>43490</v>
      </c>
      <c r="C2601">
        <v>4013.57</v>
      </c>
      <c r="D2601">
        <v>9.85</v>
      </c>
      <c r="E2601">
        <v>1.3</v>
      </c>
      <c r="F2601">
        <v>0.1321</v>
      </c>
      <c r="G2601">
        <v>3085.5</v>
      </c>
    </row>
    <row r="2602" spans="1:7" x14ac:dyDescent="0.2">
      <c r="A2602">
        <v>2600</v>
      </c>
      <c r="B2602" s="1">
        <v>43493</v>
      </c>
      <c r="C2602">
        <v>4014.53</v>
      </c>
      <c r="D2602">
        <v>9.83</v>
      </c>
      <c r="E2602">
        <v>1.3</v>
      </c>
      <c r="F2602">
        <v>0.1321</v>
      </c>
      <c r="G2602">
        <v>3092.65</v>
      </c>
    </row>
    <row r="2603" spans="1:7" x14ac:dyDescent="0.2">
      <c r="A2603">
        <v>2601</v>
      </c>
      <c r="B2603" s="1">
        <v>43494</v>
      </c>
      <c r="C2603">
        <v>4025.02</v>
      </c>
      <c r="D2603">
        <v>9.8800000000000008</v>
      </c>
      <c r="E2603">
        <v>1.3</v>
      </c>
      <c r="F2603">
        <v>0.1318</v>
      </c>
      <c r="G2603">
        <v>3090.76</v>
      </c>
    </row>
    <row r="2604" spans="1:7" x14ac:dyDescent="0.2">
      <c r="A2604">
        <v>2602</v>
      </c>
      <c r="B2604" s="1">
        <v>43495</v>
      </c>
      <c r="C2604">
        <v>4000.74</v>
      </c>
      <c r="D2604">
        <v>9.83</v>
      </c>
      <c r="E2604">
        <v>1.29</v>
      </c>
      <c r="F2604">
        <v>0.13159999999999999</v>
      </c>
      <c r="G2604">
        <v>3092.48</v>
      </c>
    </row>
    <row r="2605" spans="1:7" x14ac:dyDescent="0.2">
      <c r="A2605">
        <v>2603</v>
      </c>
      <c r="B2605" s="1">
        <v>43496</v>
      </c>
      <c r="C2605">
        <v>4012.07</v>
      </c>
      <c r="D2605">
        <v>9.8699999999999992</v>
      </c>
      <c r="E2605">
        <v>1.3</v>
      </c>
      <c r="F2605">
        <v>0.13139999999999999</v>
      </c>
      <c r="G2605">
        <v>3093.82</v>
      </c>
    </row>
    <row r="2606" spans="1:7" x14ac:dyDescent="0.2">
      <c r="A2606">
        <v>2604</v>
      </c>
      <c r="B2606" s="1">
        <v>43497</v>
      </c>
      <c r="C2606">
        <v>4065.24</v>
      </c>
      <c r="D2606">
        <v>9.98</v>
      </c>
      <c r="E2606">
        <v>1.31</v>
      </c>
      <c r="F2606">
        <v>0.13150000000000001</v>
      </c>
      <c r="G2606">
        <v>3097.53</v>
      </c>
    </row>
    <row r="2607" spans="1:7" x14ac:dyDescent="0.2">
      <c r="A2607">
        <v>2605</v>
      </c>
      <c r="B2607" s="1">
        <v>43507</v>
      </c>
      <c r="C2607">
        <v>4127</v>
      </c>
      <c r="D2607">
        <v>10.1</v>
      </c>
      <c r="E2607">
        <v>1.33</v>
      </c>
      <c r="F2607">
        <v>0.13159999999999999</v>
      </c>
      <c r="G2607">
        <v>3105.62</v>
      </c>
    </row>
    <row r="2608" spans="1:7" x14ac:dyDescent="0.2">
      <c r="A2608">
        <v>2606</v>
      </c>
      <c r="B2608" s="1">
        <v>43508</v>
      </c>
      <c r="C2608">
        <v>4163.67</v>
      </c>
      <c r="D2608">
        <v>10.18</v>
      </c>
      <c r="E2608">
        <v>1.34</v>
      </c>
      <c r="F2608">
        <v>0.13150000000000001</v>
      </c>
      <c r="G2608">
        <v>3110.55</v>
      </c>
    </row>
    <row r="2609" spans="1:7" x14ac:dyDescent="0.2">
      <c r="A2609">
        <v>2607</v>
      </c>
      <c r="B2609" s="1">
        <v>43509</v>
      </c>
      <c r="C2609">
        <v>4216.6099999999997</v>
      </c>
      <c r="D2609">
        <v>10.31</v>
      </c>
      <c r="E2609">
        <v>1.36</v>
      </c>
      <c r="F2609">
        <v>0.13150000000000001</v>
      </c>
      <c r="G2609">
        <v>3109.21</v>
      </c>
    </row>
    <row r="2610" spans="1:7" x14ac:dyDescent="0.2">
      <c r="A2610">
        <v>2608</v>
      </c>
      <c r="B2610" s="1">
        <v>43510</v>
      </c>
      <c r="C2610">
        <v>4216.83</v>
      </c>
      <c r="D2610">
        <v>10.32</v>
      </c>
      <c r="E2610">
        <v>1.36</v>
      </c>
      <c r="F2610">
        <v>0.1313</v>
      </c>
      <c r="G2610">
        <v>3111.68</v>
      </c>
    </row>
    <row r="2611" spans="1:7" x14ac:dyDescent="0.2">
      <c r="A2611">
        <v>2609</v>
      </c>
      <c r="B2611" s="1">
        <v>43511</v>
      </c>
      <c r="C2611">
        <v>4159.9399999999996</v>
      </c>
      <c r="D2611">
        <v>10.15</v>
      </c>
      <c r="E2611">
        <v>1.34</v>
      </c>
      <c r="F2611">
        <v>0.13170000000000001</v>
      </c>
      <c r="G2611">
        <v>3113.87</v>
      </c>
    </row>
    <row r="2612" spans="1:7" x14ac:dyDescent="0.2">
      <c r="A2612">
        <v>2610</v>
      </c>
      <c r="B2612" s="1">
        <v>43514</v>
      </c>
      <c r="C2612">
        <v>4260.3100000000004</v>
      </c>
      <c r="D2612">
        <v>10.39</v>
      </c>
      <c r="E2612">
        <v>1.37</v>
      </c>
      <c r="F2612">
        <v>0.13159999999999999</v>
      </c>
      <c r="G2612">
        <v>3116.28</v>
      </c>
    </row>
    <row r="2613" spans="1:7" x14ac:dyDescent="0.2">
      <c r="A2613">
        <v>2611</v>
      </c>
      <c r="B2613" s="1">
        <v>43515</v>
      </c>
      <c r="C2613">
        <v>4255.22</v>
      </c>
      <c r="D2613">
        <v>10.38</v>
      </c>
      <c r="E2613">
        <v>1.37</v>
      </c>
      <c r="F2613">
        <v>0.13159999999999999</v>
      </c>
      <c r="G2613">
        <v>3114.19</v>
      </c>
    </row>
    <row r="2614" spans="1:7" x14ac:dyDescent="0.2">
      <c r="A2614">
        <v>2612</v>
      </c>
      <c r="B2614" s="1">
        <v>43516</v>
      </c>
      <c r="C2614">
        <v>4258.25</v>
      </c>
      <c r="D2614">
        <v>10.4</v>
      </c>
      <c r="E2614">
        <v>1.37</v>
      </c>
      <c r="F2614">
        <v>0.13150000000000001</v>
      </c>
      <c r="G2614">
        <v>3113.42</v>
      </c>
    </row>
    <row r="2615" spans="1:7" x14ac:dyDescent="0.2">
      <c r="A2615">
        <v>2613</v>
      </c>
      <c r="B2615" s="1">
        <v>43517</v>
      </c>
      <c r="C2615">
        <v>4230.38</v>
      </c>
      <c r="D2615">
        <v>10.31</v>
      </c>
      <c r="E2615">
        <v>1.36</v>
      </c>
      <c r="F2615">
        <v>0.1318</v>
      </c>
      <c r="G2615">
        <v>3114.06</v>
      </c>
    </row>
    <row r="2616" spans="1:7" x14ac:dyDescent="0.2">
      <c r="A2616">
        <v>2614</v>
      </c>
      <c r="B2616" s="1">
        <v>43518</v>
      </c>
      <c r="C2616">
        <v>4287.41</v>
      </c>
      <c r="D2616">
        <v>10.42</v>
      </c>
      <c r="E2616">
        <v>1.37</v>
      </c>
      <c r="F2616">
        <v>0.1318</v>
      </c>
      <c r="G2616">
        <v>3121.4</v>
      </c>
    </row>
    <row r="2617" spans="1:7" x14ac:dyDescent="0.2">
      <c r="A2617">
        <v>2615</v>
      </c>
      <c r="B2617" s="1">
        <v>43521</v>
      </c>
      <c r="C2617">
        <v>4470.26</v>
      </c>
      <c r="D2617">
        <v>10.91</v>
      </c>
      <c r="E2617">
        <v>1.44</v>
      </c>
      <c r="F2617">
        <v>0.1318</v>
      </c>
      <c r="G2617">
        <v>3108.62</v>
      </c>
    </row>
    <row r="2618" spans="1:7" x14ac:dyDescent="0.2">
      <c r="A2618">
        <v>2616</v>
      </c>
      <c r="B2618" s="1">
        <v>43522</v>
      </c>
      <c r="C2618">
        <v>4453.78</v>
      </c>
      <c r="D2618">
        <v>10.84</v>
      </c>
      <c r="E2618">
        <v>1.43</v>
      </c>
      <c r="F2618">
        <v>0.13200000000000001</v>
      </c>
      <c r="G2618">
        <v>3112.1</v>
      </c>
    </row>
    <row r="2619" spans="1:7" x14ac:dyDescent="0.2">
      <c r="A2619">
        <v>2617</v>
      </c>
      <c r="B2619" s="1">
        <v>43523</v>
      </c>
      <c r="C2619">
        <v>4444.22</v>
      </c>
      <c r="D2619">
        <v>10.89</v>
      </c>
      <c r="E2619">
        <v>1.43</v>
      </c>
      <c r="F2619">
        <v>0.13139999999999999</v>
      </c>
      <c r="G2619">
        <v>3106.3</v>
      </c>
    </row>
    <row r="2620" spans="1:7" x14ac:dyDescent="0.2">
      <c r="A2620">
        <v>2618</v>
      </c>
      <c r="B2620" s="1">
        <v>43524</v>
      </c>
      <c r="C2620">
        <v>4440.87</v>
      </c>
      <c r="D2620">
        <v>10.89</v>
      </c>
      <c r="E2620">
        <v>1.43</v>
      </c>
      <c r="F2620">
        <v>0.13100000000000001</v>
      </c>
      <c r="G2620">
        <v>3113.02</v>
      </c>
    </row>
    <row r="2621" spans="1:7" x14ac:dyDescent="0.2">
      <c r="A2621">
        <v>2619</v>
      </c>
      <c r="B2621" s="1">
        <v>43525</v>
      </c>
      <c r="C2621">
        <v>4502.03</v>
      </c>
      <c r="D2621">
        <v>11.03</v>
      </c>
      <c r="E2621">
        <v>1.44</v>
      </c>
      <c r="F2621">
        <v>0.13100000000000001</v>
      </c>
      <c r="G2621">
        <v>3116.75</v>
      </c>
    </row>
    <row r="2622" spans="1:7" x14ac:dyDescent="0.2">
      <c r="A2622">
        <v>2620</v>
      </c>
      <c r="B2622" s="1">
        <v>43528</v>
      </c>
      <c r="C2622">
        <v>4555.8</v>
      </c>
      <c r="D2622">
        <v>11.17</v>
      </c>
      <c r="E2622">
        <v>1.46</v>
      </c>
      <c r="F2622">
        <v>0.1308</v>
      </c>
      <c r="G2622">
        <v>3118.29</v>
      </c>
    </row>
    <row r="2623" spans="1:7" x14ac:dyDescent="0.2">
      <c r="A2623">
        <v>2621</v>
      </c>
      <c r="B2623" s="1">
        <v>43529</v>
      </c>
      <c r="C2623">
        <v>4608.0200000000004</v>
      </c>
      <c r="D2623">
        <v>11.25</v>
      </c>
      <c r="E2623">
        <v>1.47</v>
      </c>
      <c r="F2623">
        <v>0.13100000000000001</v>
      </c>
      <c r="G2623">
        <v>3128.35</v>
      </c>
    </row>
    <row r="2624" spans="1:7" x14ac:dyDescent="0.2">
      <c r="A2624">
        <v>2622</v>
      </c>
      <c r="B2624" s="1">
        <v>43530</v>
      </c>
      <c r="C2624">
        <v>4664.2299999999996</v>
      </c>
      <c r="D2624">
        <v>11.36</v>
      </c>
      <c r="E2624">
        <v>1.49</v>
      </c>
      <c r="F2624">
        <v>0.13100000000000001</v>
      </c>
      <c r="G2624">
        <v>3132.78</v>
      </c>
    </row>
    <row r="2625" spans="1:7" x14ac:dyDescent="0.2">
      <c r="A2625">
        <v>2623</v>
      </c>
      <c r="B2625" s="1">
        <v>43531</v>
      </c>
      <c r="C2625">
        <v>4658.76</v>
      </c>
      <c r="D2625">
        <v>11.3</v>
      </c>
      <c r="E2625">
        <v>1.48</v>
      </c>
      <c r="F2625">
        <v>0.13139999999999999</v>
      </c>
      <c r="G2625">
        <v>3138.64</v>
      </c>
    </row>
    <row r="2626" spans="1:7" x14ac:dyDescent="0.2">
      <c r="A2626">
        <v>2624</v>
      </c>
      <c r="B2626" s="1">
        <v>43532</v>
      </c>
      <c r="C2626">
        <v>4469.6499999999996</v>
      </c>
      <c r="D2626">
        <v>10.8</v>
      </c>
      <c r="E2626">
        <v>1.42</v>
      </c>
      <c r="F2626">
        <v>0.1313</v>
      </c>
      <c r="G2626">
        <v>3151.36</v>
      </c>
    </row>
    <row r="2627" spans="1:7" x14ac:dyDescent="0.2">
      <c r="A2627">
        <v>2625</v>
      </c>
      <c r="B2627" s="1">
        <v>43535</v>
      </c>
      <c r="C2627">
        <v>4562.26</v>
      </c>
      <c r="D2627">
        <v>10.99</v>
      </c>
      <c r="E2627">
        <v>1.45</v>
      </c>
      <c r="F2627">
        <v>0.13150000000000001</v>
      </c>
      <c r="G2627">
        <v>3154.55</v>
      </c>
    </row>
    <row r="2628" spans="1:7" x14ac:dyDescent="0.2">
      <c r="A2628">
        <v>2626</v>
      </c>
      <c r="B2628" s="1">
        <v>43536</v>
      </c>
      <c r="C2628">
        <v>4598.8500000000004</v>
      </c>
      <c r="D2628">
        <v>11.09</v>
      </c>
      <c r="E2628">
        <v>1.46</v>
      </c>
      <c r="F2628">
        <v>0.13159999999999999</v>
      </c>
      <c r="G2628">
        <v>3152.06</v>
      </c>
    </row>
    <row r="2629" spans="1:7" x14ac:dyDescent="0.2">
      <c r="A2629">
        <v>2627</v>
      </c>
      <c r="B2629" s="1">
        <v>43537</v>
      </c>
      <c r="C2629">
        <v>4557.1000000000004</v>
      </c>
      <c r="D2629">
        <v>11.04</v>
      </c>
      <c r="E2629">
        <v>1.45</v>
      </c>
      <c r="F2629">
        <v>0.1313</v>
      </c>
      <c r="G2629">
        <v>3143.88</v>
      </c>
    </row>
    <row r="2630" spans="1:7" x14ac:dyDescent="0.2">
      <c r="A2630">
        <v>2628</v>
      </c>
      <c r="B2630" s="1">
        <v>43538</v>
      </c>
      <c r="C2630">
        <v>4493.9799999999996</v>
      </c>
      <c r="D2630">
        <v>10.94</v>
      </c>
      <c r="E2630">
        <v>1.43</v>
      </c>
      <c r="F2630">
        <v>0.1308</v>
      </c>
      <c r="G2630">
        <v>3141.75</v>
      </c>
    </row>
    <row r="2631" spans="1:7" x14ac:dyDescent="0.2">
      <c r="A2631">
        <v>2629</v>
      </c>
      <c r="B2631" s="1">
        <v>43539</v>
      </c>
      <c r="C2631">
        <v>4574.03</v>
      </c>
      <c r="D2631">
        <v>11.12</v>
      </c>
      <c r="E2631">
        <v>1.45</v>
      </c>
      <c r="F2631">
        <v>0.13039999999999999</v>
      </c>
      <c r="G2631">
        <v>3154.48</v>
      </c>
    </row>
    <row r="2632" spans="1:7" x14ac:dyDescent="0.2">
      <c r="A2632">
        <v>2630</v>
      </c>
      <c r="B2632" s="1">
        <v>43542</v>
      </c>
      <c r="C2632">
        <v>4703.47</v>
      </c>
      <c r="D2632">
        <v>11.42</v>
      </c>
      <c r="E2632">
        <v>1.49</v>
      </c>
      <c r="F2632">
        <v>0.13</v>
      </c>
      <c r="G2632">
        <v>3167.1</v>
      </c>
    </row>
    <row r="2633" spans="1:7" x14ac:dyDescent="0.2">
      <c r="A2633">
        <v>2631</v>
      </c>
      <c r="B2633" s="1">
        <v>43543</v>
      </c>
      <c r="C2633">
        <v>4679.07</v>
      </c>
      <c r="D2633">
        <v>11.37</v>
      </c>
      <c r="E2633">
        <v>1.48</v>
      </c>
      <c r="F2633">
        <v>0.13009999999999999</v>
      </c>
      <c r="G2633">
        <v>3161.48</v>
      </c>
    </row>
    <row r="2634" spans="1:7" x14ac:dyDescent="0.2">
      <c r="A2634">
        <v>2632</v>
      </c>
      <c r="B2634" s="1">
        <v>43544</v>
      </c>
      <c r="C2634">
        <v>4685.05</v>
      </c>
      <c r="D2634">
        <v>11.44</v>
      </c>
      <c r="E2634">
        <v>1.48</v>
      </c>
      <c r="F2634">
        <v>0.1293</v>
      </c>
      <c r="G2634">
        <v>3167.19</v>
      </c>
    </row>
    <row r="2635" spans="1:7" x14ac:dyDescent="0.2">
      <c r="A2635">
        <v>2633</v>
      </c>
      <c r="B2635" s="1">
        <v>43545</v>
      </c>
      <c r="C2635">
        <v>4705.45</v>
      </c>
      <c r="D2635">
        <v>11.46</v>
      </c>
      <c r="E2635">
        <v>1.48</v>
      </c>
      <c r="F2635">
        <v>0.12939999999999999</v>
      </c>
      <c r="G2635">
        <v>3173.69</v>
      </c>
    </row>
    <row r="2636" spans="1:7" x14ac:dyDescent="0.2">
      <c r="A2636">
        <v>2634</v>
      </c>
      <c r="B2636" s="1">
        <v>43546</v>
      </c>
      <c r="C2636">
        <v>4734.3999999999996</v>
      </c>
      <c r="D2636">
        <v>11.46</v>
      </c>
      <c r="E2636">
        <v>1.49</v>
      </c>
      <c r="F2636">
        <v>0.13</v>
      </c>
      <c r="G2636">
        <v>3176.66</v>
      </c>
    </row>
    <row r="2637" spans="1:7" x14ac:dyDescent="0.2">
      <c r="A2637">
        <v>2635</v>
      </c>
      <c r="B2637" s="1">
        <v>43549</v>
      </c>
      <c r="C2637">
        <v>4662.45</v>
      </c>
      <c r="D2637">
        <v>11.27</v>
      </c>
      <c r="E2637">
        <v>1.46</v>
      </c>
      <c r="F2637">
        <v>0.12989999999999999</v>
      </c>
      <c r="G2637">
        <v>3184.14</v>
      </c>
    </row>
    <row r="2638" spans="1:7" x14ac:dyDescent="0.2">
      <c r="A2638">
        <v>2636</v>
      </c>
      <c r="B2638" s="1">
        <v>43550</v>
      </c>
      <c r="C2638">
        <v>4592.3500000000004</v>
      </c>
      <c r="D2638">
        <v>11.05</v>
      </c>
      <c r="E2638">
        <v>1.44</v>
      </c>
      <c r="F2638">
        <v>0.13020000000000001</v>
      </c>
      <c r="G2638">
        <v>3193.8</v>
      </c>
    </row>
    <row r="2639" spans="1:7" x14ac:dyDescent="0.2">
      <c r="A2639">
        <v>2637</v>
      </c>
      <c r="B2639" s="1">
        <v>43551</v>
      </c>
      <c r="C2639">
        <v>4659.7700000000004</v>
      </c>
      <c r="D2639">
        <v>11.2</v>
      </c>
      <c r="E2639">
        <v>1.45</v>
      </c>
      <c r="F2639">
        <v>0.12970000000000001</v>
      </c>
      <c r="G2639">
        <v>3207.66</v>
      </c>
    </row>
    <row r="2640" spans="1:7" x14ac:dyDescent="0.2">
      <c r="A2640">
        <v>2638</v>
      </c>
      <c r="B2640" s="1">
        <v>43552</v>
      </c>
      <c r="C2640">
        <v>4612.9799999999996</v>
      </c>
      <c r="D2640">
        <v>11.08</v>
      </c>
      <c r="E2640">
        <v>1.44</v>
      </c>
      <c r="F2640">
        <v>0.12959999999999999</v>
      </c>
      <c r="G2640">
        <v>3214</v>
      </c>
    </row>
    <row r="2641" spans="1:7" x14ac:dyDescent="0.2">
      <c r="A2641">
        <v>2639</v>
      </c>
      <c r="B2641" s="1">
        <v>43553</v>
      </c>
      <c r="C2641">
        <v>4742.96</v>
      </c>
      <c r="D2641">
        <v>11.36</v>
      </c>
      <c r="E2641">
        <v>1.47</v>
      </c>
      <c r="F2641">
        <v>0.1298</v>
      </c>
      <c r="G2641">
        <v>3217.55</v>
      </c>
    </row>
    <row r="2642" spans="1:7" x14ac:dyDescent="0.2">
      <c r="A2642">
        <v>2640</v>
      </c>
      <c r="B2642" s="1">
        <v>43556</v>
      </c>
      <c r="C2642">
        <v>4881.1099999999997</v>
      </c>
      <c r="D2642">
        <v>11.71</v>
      </c>
      <c r="E2642">
        <v>1.51</v>
      </c>
      <c r="F2642">
        <v>0.12889999999999999</v>
      </c>
      <c r="G2642">
        <v>3235.21</v>
      </c>
    </row>
    <row r="2643" spans="1:7" x14ac:dyDescent="0.2">
      <c r="A2643">
        <v>2641</v>
      </c>
      <c r="B2643" s="1">
        <v>43557</v>
      </c>
      <c r="C2643">
        <v>4885.6099999999997</v>
      </c>
      <c r="D2643">
        <v>11.72</v>
      </c>
      <c r="E2643">
        <v>1.51</v>
      </c>
      <c r="F2643">
        <v>0.12859999999999999</v>
      </c>
      <c r="G2643">
        <v>3240.92</v>
      </c>
    </row>
    <row r="2644" spans="1:7" x14ac:dyDescent="0.2">
      <c r="A2644">
        <v>2642</v>
      </c>
      <c r="B2644" s="1">
        <v>43558</v>
      </c>
      <c r="C2644">
        <v>4954.0200000000004</v>
      </c>
      <c r="D2644">
        <v>11.88</v>
      </c>
      <c r="E2644">
        <v>1.53</v>
      </c>
      <c r="F2644">
        <v>0.12870000000000001</v>
      </c>
      <c r="G2644">
        <v>3241.03</v>
      </c>
    </row>
    <row r="2645" spans="1:7" x14ac:dyDescent="0.2">
      <c r="A2645">
        <v>2643</v>
      </c>
      <c r="B2645" s="1">
        <v>43559</v>
      </c>
      <c r="C2645">
        <v>5021.84</v>
      </c>
      <c r="D2645">
        <v>12.03</v>
      </c>
      <c r="E2645">
        <v>1.55</v>
      </c>
      <c r="F2645">
        <v>0.12859999999999999</v>
      </c>
      <c r="G2645">
        <v>3245.81</v>
      </c>
    </row>
    <row r="2646" spans="1:7" x14ac:dyDescent="0.2">
      <c r="A2646">
        <v>2644</v>
      </c>
      <c r="B2646" s="1">
        <v>43563</v>
      </c>
      <c r="C2646">
        <v>5072</v>
      </c>
      <c r="D2646">
        <v>12.11</v>
      </c>
      <c r="E2646">
        <v>1.55</v>
      </c>
      <c r="F2646">
        <v>0.1283</v>
      </c>
      <c r="G2646">
        <v>3264.77</v>
      </c>
    </row>
    <row r="2647" spans="1:7" x14ac:dyDescent="0.2">
      <c r="A2647">
        <v>2645</v>
      </c>
      <c r="B2647" s="1">
        <v>43564</v>
      </c>
      <c r="C2647">
        <v>5066.9399999999996</v>
      </c>
      <c r="D2647">
        <v>12.11</v>
      </c>
      <c r="E2647">
        <v>1.54</v>
      </c>
      <c r="F2647">
        <v>0.1275</v>
      </c>
      <c r="G2647">
        <v>3281.54</v>
      </c>
    </row>
    <row r="2648" spans="1:7" x14ac:dyDescent="0.2">
      <c r="A2648">
        <v>2646</v>
      </c>
      <c r="B2648" s="1">
        <v>43565</v>
      </c>
      <c r="C2648">
        <v>5080.54</v>
      </c>
      <c r="D2648">
        <v>12.1</v>
      </c>
      <c r="E2648">
        <v>1.54</v>
      </c>
      <c r="F2648">
        <v>0.12759999999999999</v>
      </c>
      <c r="G2648">
        <v>3289.1</v>
      </c>
    </row>
    <row r="2649" spans="1:7" x14ac:dyDescent="0.2">
      <c r="A2649">
        <v>2647</v>
      </c>
      <c r="B2649" s="1">
        <v>43566</v>
      </c>
      <c r="C2649">
        <v>5018.3900000000003</v>
      </c>
      <c r="D2649">
        <v>11.92</v>
      </c>
      <c r="E2649">
        <v>1.53</v>
      </c>
      <c r="F2649">
        <v>0.128</v>
      </c>
      <c r="G2649">
        <v>3289.66</v>
      </c>
    </row>
    <row r="2650" spans="1:7" x14ac:dyDescent="0.2">
      <c r="A2650">
        <v>2648</v>
      </c>
      <c r="B2650" s="1">
        <v>43567</v>
      </c>
      <c r="C2650">
        <v>4993.3500000000004</v>
      </c>
      <c r="D2650">
        <v>11.87</v>
      </c>
      <c r="E2650">
        <v>1.53</v>
      </c>
      <c r="F2650">
        <v>0.12889999999999999</v>
      </c>
      <c r="G2650">
        <v>3265.04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2DEA0-76C3-48EA-8A9C-6A9397AD3029}">
  <dimension ref="A1:N1186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9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41796</v>
      </c>
      <c r="C2">
        <v>5328.32</v>
      </c>
      <c r="D2">
        <v>26.12</v>
      </c>
      <c r="E2">
        <v>3.19</v>
      </c>
      <c r="F2">
        <v>0.12230000000000001</v>
      </c>
      <c r="G2">
        <v>1667.88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3.69</v>
      </c>
      <c r="M2" s="5">
        <f>AVERAGE(E:E)</f>
        <v>3.7883797468354325</v>
      </c>
      <c r="N2">
        <f ca="1">OFFSET(E1,COUNT(E:E),0,1,1)</f>
        <v>3.41</v>
      </c>
    </row>
    <row r="3" spans="1:14" x14ac:dyDescent="0.2">
      <c r="A3">
        <v>1</v>
      </c>
      <c r="B3" s="1">
        <v>41799</v>
      </c>
      <c r="C3">
        <v>5311.37</v>
      </c>
      <c r="D3">
        <v>26.09</v>
      </c>
      <c r="E3">
        <v>3.19</v>
      </c>
      <c r="F3">
        <v>0.12239999999999999</v>
      </c>
      <c r="G3">
        <v>1662.77</v>
      </c>
      <c r="H3" s="4" t="s">
        <v>17</v>
      </c>
      <c r="I3" s="5">
        <v>1667.88</v>
      </c>
      <c r="J3" s="6">
        <v>0.12230000000000001</v>
      </c>
      <c r="K3" s="5">
        <f>I3*(1+J3)</f>
        <v>1871.8617240000003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41800</v>
      </c>
      <c r="C4">
        <v>5366.74</v>
      </c>
      <c r="D4">
        <v>26.39</v>
      </c>
      <c r="E4">
        <v>3.23</v>
      </c>
      <c r="F4">
        <v>0.12239999999999999</v>
      </c>
      <c r="G4">
        <v>1661.2</v>
      </c>
      <c r="H4" s="4" t="s">
        <v>18</v>
      </c>
      <c r="I4" s="5">
        <v>1606.1</v>
      </c>
      <c r="J4" s="6">
        <v>0.1351</v>
      </c>
      <c r="K4" s="5">
        <f t="shared" ref="K4:K8" si="0">I4*(1+J4)</f>
        <v>1823.0841099999998</v>
      </c>
      <c r="L4" s="5">
        <f>I8*(1+J8)*L2</f>
        <v>9577.9282308299989</v>
      </c>
      <c r="M4" s="2">
        <f ca="1">L4/OFFSET(C1,COUNT(C:C),0,1,1)-1</f>
        <v>0.22605955878294304</v>
      </c>
      <c r="N4" s="2">
        <f>(I8/I3)^(1/YEARFRAC(DATE(2019,1,1),B2))-1</f>
        <v>7.1747361991592928E-2</v>
      </c>
    </row>
    <row r="5" spans="1:14" x14ac:dyDescent="0.2">
      <c r="A5">
        <v>3</v>
      </c>
      <c r="B5" s="1">
        <v>41801</v>
      </c>
      <c r="C5">
        <v>5391.79</v>
      </c>
      <c r="D5">
        <v>26.47</v>
      </c>
      <c r="E5">
        <v>3.24</v>
      </c>
      <c r="F5">
        <v>0.12239999999999999</v>
      </c>
      <c r="G5">
        <v>1664.64</v>
      </c>
      <c r="H5" s="4" t="s">
        <v>19</v>
      </c>
      <c r="I5" s="5">
        <v>2004.25</v>
      </c>
      <c r="J5" s="6">
        <v>0.1236</v>
      </c>
      <c r="K5" s="5">
        <f t="shared" si="0"/>
        <v>2251.9753000000001</v>
      </c>
      <c r="L5" t="s">
        <v>46</v>
      </c>
    </row>
    <row r="6" spans="1:14" x14ac:dyDescent="0.2">
      <c r="A6">
        <v>4</v>
      </c>
      <c r="B6" s="1">
        <v>41802</v>
      </c>
      <c r="C6">
        <v>5397.59</v>
      </c>
      <c r="D6">
        <v>26.37</v>
      </c>
      <c r="E6">
        <v>3.23</v>
      </c>
      <c r="F6">
        <v>0.12239999999999999</v>
      </c>
      <c r="G6">
        <v>1672.27</v>
      </c>
      <c r="H6" s="4" t="s">
        <v>20</v>
      </c>
      <c r="I6" s="5">
        <v>2153.88</v>
      </c>
      <c r="J6" s="6">
        <v>0.1123</v>
      </c>
      <c r="K6" s="5">
        <f t="shared" si="0"/>
        <v>2395.7607240000002</v>
      </c>
      <c r="L6">
        <f ca="1">OFFSET(C1,COUNT(C:C),0,1,1)</f>
        <v>7811.96</v>
      </c>
    </row>
    <row r="7" spans="1:14" x14ac:dyDescent="0.2">
      <c r="A7">
        <v>5</v>
      </c>
      <c r="B7" s="1">
        <v>41803</v>
      </c>
      <c r="C7">
        <v>5423.95</v>
      </c>
      <c r="D7">
        <v>26.51</v>
      </c>
      <c r="E7">
        <v>3.25</v>
      </c>
      <c r="F7">
        <v>0.1227</v>
      </c>
      <c r="G7">
        <v>1667.96</v>
      </c>
      <c r="H7" s="4" t="s">
        <v>21</v>
      </c>
      <c r="I7" s="5">
        <v>2296.6999999999998</v>
      </c>
      <c r="J7" s="6">
        <v>0.12180000000000001</v>
      </c>
      <c r="K7" s="5">
        <f t="shared" si="0"/>
        <v>2576.4380599999995</v>
      </c>
    </row>
    <row r="8" spans="1:14" x14ac:dyDescent="0.2">
      <c r="A8">
        <v>6</v>
      </c>
      <c r="B8" s="1">
        <v>41806</v>
      </c>
      <c r="C8">
        <v>5436.35</v>
      </c>
      <c r="D8">
        <v>26.86</v>
      </c>
      <c r="E8">
        <v>3.43</v>
      </c>
      <c r="F8">
        <v>0.12759999999999999</v>
      </c>
      <c r="G8">
        <v>1585.97</v>
      </c>
      <c r="H8" s="4" t="s">
        <v>22</v>
      </c>
      <c r="I8" s="5">
        <v>2289.13</v>
      </c>
      <c r="J8" s="6">
        <v>0.13389999999999999</v>
      </c>
      <c r="K8" s="5">
        <f t="shared" si="0"/>
        <v>2595.644507</v>
      </c>
    </row>
    <row r="9" spans="1:14" x14ac:dyDescent="0.2">
      <c r="A9">
        <v>7</v>
      </c>
      <c r="B9" s="1">
        <v>41807</v>
      </c>
      <c r="C9">
        <v>5386.07</v>
      </c>
      <c r="D9">
        <v>26.63</v>
      </c>
      <c r="E9">
        <v>3.39</v>
      </c>
      <c r="F9">
        <v>0.12740000000000001</v>
      </c>
      <c r="G9">
        <v>1587.88</v>
      </c>
      <c r="H9" s="4" t="s">
        <v>7</v>
      </c>
    </row>
    <row r="10" spans="1:14" x14ac:dyDescent="0.2">
      <c r="A10">
        <v>8</v>
      </c>
      <c r="B10" s="1">
        <v>41808</v>
      </c>
      <c r="C10">
        <v>5347.98</v>
      </c>
      <c r="D10">
        <v>26.44</v>
      </c>
      <c r="E10">
        <v>3.37</v>
      </c>
      <c r="F10">
        <v>0.1273</v>
      </c>
      <c r="G10">
        <v>1588.82</v>
      </c>
    </row>
    <row r="11" spans="1:14" x14ac:dyDescent="0.2">
      <c r="A11">
        <v>9</v>
      </c>
      <c r="B11" s="1">
        <v>41809</v>
      </c>
      <c r="C11">
        <v>5230.46</v>
      </c>
      <c r="D11">
        <v>25.89</v>
      </c>
      <c r="E11">
        <v>3.3</v>
      </c>
      <c r="F11">
        <v>0.1273</v>
      </c>
      <c r="G11">
        <v>1586.75</v>
      </c>
    </row>
    <row r="12" spans="1:14" x14ac:dyDescent="0.2">
      <c r="A12">
        <v>10</v>
      </c>
      <c r="B12" s="1">
        <v>41810</v>
      </c>
      <c r="C12">
        <v>5253.68</v>
      </c>
      <c r="D12">
        <v>26.03</v>
      </c>
      <c r="E12">
        <v>3.31</v>
      </c>
      <c r="F12">
        <v>0.1273</v>
      </c>
      <c r="G12">
        <v>1586.21</v>
      </c>
    </row>
    <row r="13" spans="1:14" x14ac:dyDescent="0.2">
      <c r="A13">
        <v>11</v>
      </c>
      <c r="B13" s="1">
        <v>41813</v>
      </c>
      <c r="C13">
        <v>5296.79</v>
      </c>
      <c r="D13">
        <v>26.14</v>
      </c>
      <c r="E13">
        <v>3.33</v>
      </c>
      <c r="F13">
        <v>0.12740000000000001</v>
      </c>
      <c r="G13">
        <v>1591.34</v>
      </c>
    </row>
    <row r="14" spans="1:14" x14ac:dyDescent="0.2">
      <c r="A14">
        <v>12</v>
      </c>
      <c r="B14" s="1">
        <v>41814</v>
      </c>
      <c r="C14">
        <v>5341.67</v>
      </c>
      <c r="D14">
        <v>26.39</v>
      </c>
      <c r="E14">
        <v>3.36</v>
      </c>
      <c r="F14">
        <v>0.12740000000000001</v>
      </c>
      <c r="G14">
        <v>1588.13</v>
      </c>
    </row>
    <row r="15" spans="1:14" x14ac:dyDescent="0.2">
      <c r="A15">
        <v>13</v>
      </c>
      <c r="B15" s="1">
        <v>41815</v>
      </c>
      <c r="C15">
        <v>5324.55</v>
      </c>
      <c r="D15">
        <v>26.3</v>
      </c>
      <c r="E15">
        <v>3.35</v>
      </c>
      <c r="F15">
        <v>0.1275</v>
      </c>
      <c r="G15">
        <v>1588.05</v>
      </c>
    </row>
    <row r="16" spans="1:14" x14ac:dyDescent="0.2">
      <c r="A16">
        <v>14</v>
      </c>
      <c r="B16" s="1">
        <v>41816</v>
      </c>
      <c r="C16">
        <v>5379.83</v>
      </c>
      <c r="D16">
        <v>26.57</v>
      </c>
      <c r="E16">
        <v>3.39</v>
      </c>
      <c r="F16">
        <v>0.12759999999999999</v>
      </c>
      <c r="G16">
        <v>1586.77</v>
      </c>
    </row>
    <row r="17" spans="1:7" x14ac:dyDescent="0.2">
      <c r="A17">
        <v>15</v>
      </c>
      <c r="B17" s="1">
        <v>41817</v>
      </c>
      <c r="C17">
        <v>5385.81</v>
      </c>
      <c r="D17">
        <v>26.59</v>
      </c>
      <c r="E17">
        <v>3.4</v>
      </c>
      <c r="F17">
        <v>0.12770000000000001</v>
      </c>
      <c r="G17">
        <v>1585.91</v>
      </c>
    </row>
    <row r="18" spans="1:7" x14ac:dyDescent="0.2">
      <c r="A18">
        <v>16</v>
      </c>
      <c r="B18" s="1">
        <v>41820</v>
      </c>
      <c r="C18">
        <v>5423.58</v>
      </c>
      <c r="D18">
        <v>26.82</v>
      </c>
      <c r="E18">
        <v>3.42</v>
      </c>
      <c r="F18">
        <v>0.12770000000000001</v>
      </c>
      <c r="G18">
        <v>1584.23</v>
      </c>
    </row>
    <row r="19" spans="1:7" x14ac:dyDescent="0.2">
      <c r="A19">
        <v>17</v>
      </c>
      <c r="B19" s="1">
        <v>41821</v>
      </c>
      <c r="C19">
        <v>5453.72</v>
      </c>
      <c r="D19">
        <v>26.9</v>
      </c>
      <c r="E19">
        <v>3.43</v>
      </c>
      <c r="F19">
        <v>0.12759999999999999</v>
      </c>
      <c r="G19">
        <v>1588.12</v>
      </c>
    </row>
    <row r="20" spans="1:7" x14ac:dyDescent="0.2">
      <c r="A20">
        <v>18</v>
      </c>
      <c r="B20" s="1">
        <v>41822</v>
      </c>
      <c r="C20">
        <v>5476.26</v>
      </c>
      <c r="D20">
        <v>27.05</v>
      </c>
      <c r="E20">
        <v>3.46</v>
      </c>
      <c r="F20">
        <v>0.128</v>
      </c>
      <c r="G20">
        <v>1582.45</v>
      </c>
    </row>
    <row r="21" spans="1:7" x14ac:dyDescent="0.2">
      <c r="A21">
        <v>19</v>
      </c>
      <c r="B21" s="1">
        <v>41823</v>
      </c>
      <c r="C21">
        <v>5520.96</v>
      </c>
      <c r="D21">
        <v>27.27</v>
      </c>
      <c r="E21">
        <v>3.48</v>
      </c>
      <c r="F21">
        <v>0.1278</v>
      </c>
      <c r="G21">
        <v>1584.75</v>
      </c>
    </row>
    <row r="22" spans="1:7" x14ac:dyDescent="0.2">
      <c r="A22">
        <v>20</v>
      </c>
      <c r="B22" s="1">
        <v>41824</v>
      </c>
      <c r="C22">
        <v>5513.99</v>
      </c>
      <c r="D22">
        <v>27.24</v>
      </c>
      <c r="E22">
        <v>3.49</v>
      </c>
      <c r="F22">
        <v>0.12820000000000001</v>
      </c>
      <c r="G22">
        <v>1578.61</v>
      </c>
    </row>
    <row r="23" spans="1:7" x14ac:dyDescent="0.2">
      <c r="A23">
        <v>21</v>
      </c>
      <c r="B23" s="1">
        <v>41827</v>
      </c>
      <c r="C23">
        <v>5470.04</v>
      </c>
      <c r="D23">
        <v>27.04</v>
      </c>
      <c r="E23">
        <v>3.47</v>
      </c>
      <c r="F23">
        <v>0.12820000000000001</v>
      </c>
      <c r="G23">
        <v>1577.91</v>
      </c>
    </row>
    <row r="24" spans="1:7" x14ac:dyDescent="0.2">
      <c r="A24">
        <v>22</v>
      </c>
      <c r="B24" s="1">
        <v>41828</v>
      </c>
      <c r="C24">
        <v>5481.33</v>
      </c>
      <c r="D24">
        <v>27.1</v>
      </c>
      <c r="E24">
        <v>3.48</v>
      </c>
      <c r="F24">
        <v>0.12820000000000001</v>
      </c>
      <c r="G24">
        <v>1577.25</v>
      </c>
    </row>
    <row r="25" spans="1:7" x14ac:dyDescent="0.2">
      <c r="A25">
        <v>23</v>
      </c>
      <c r="B25" s="1">
        <v>41829</v>
      </c>
      <c r="C25">
        <v>5383.73</v>
      </c>
      <c r="D25">
        <v>26.64</v>
      </c>
      <c r="E25">
        <v>3.41</v>
      </c>
      <c r="F25">
        <v>0.12809999999999999</v>
      </c>
      <c r="G25">
        <v>1577.37</v>
      </c>
    </row>
    <row r="26" spans="1:7" x14ac:dyDescent="0.2">
      <c r="A26">
        <v>24</v>
      </c>
      <c r="B26" s="1">
        <v>41830</v>
      </c>
      <c r="C26">
        <v>5360.16</v>
      </c>
      <c r="D26">
        <v>26.56</v>
      </c>
      <c r="E26">
        <v>3.41</v>
      </c>
      <c r="F26">
        <v>0.12820000000000001</v>
      </c>
      <c r="G26">
        <v>1573.99</v>
      </c>
    </row>
    <row r="27" spans="1:7" x14ac:dyDescent="0.2">
      <c r="A27">
        <v>25</v>
      </c>
      <c r="B27" s="1">
        <v>41831</v>
      </c>
      <c r="C27">
        <v>5368.2</v>
      </c>
      <c r="D27">
        <v>26.63</v>
      </c>
      <c r="E27">
        <v>3.42</v>
      </c>
      <c r="F27">
        <v>0.1285</v>
      </c>
      <c r="G27">
        <v>1569</v>
      </c>
    </row>
    <row r="28" spans="1:7" x14ac:dyDescent="0.2">
      <c r="A28">
        <v>26</v>
      </c>
      <c r="B28" s="1">
        <v>41834</v>
      </c>
      <c r="C28">
        <v>5415.48</v>
      </c>
      <c r="D28">
        <v>26.9</v>
      </c>
      <c r="E28">
        <v>3.46</v>
      </c>
      <c r="F28">
        <v>0.12839999999999999</v>
      </c>
      <c r="G28">
        <v>1567.06</v>
      </c>
    </row>
    <row r="29" spans="1:7" x14ac:dyDescent="0.2">
      <c r="A29">
        <v>27</v>
      </c>
      <c r="B29" s="1">
        <v>41835</v>
      </c>
      <c r="C29">
        <v>5421.54</v>
      </c>
      <c r="D29">
        <v>26.96</v>
      </c>
      <c r="E29">
        <v>3.46</v>
      </c>
      <c r="F29">
        <v>0.12839999999999999</v>
      </c>
      <c r="G29">
        <v>1566.54</v>
      </c>
    </row>
    <row r="30" spans="1:7" x14ac:dyDescent="0.2">
      <c r="A30">
        <v>28</v>
      </c>
      <c r="B30" s="1">
        <v>41836</v>
      </c>
      <c r="C30">
        <v>5366.26</v>
      </c>
      <c r="D30">
        <v>26.81</v>
      </c>
      <c r="E30">
        <v>3.44</v>
      </c>
      <c r="F30">
        <v>0.12820000000000001</v>
      </c>
      <c r="G30">
        <v>1561.02</v>
      </c>
    </row>
    <row r="31" spans="1:7" x14ac:dyDescent="0.2">
      <c r="A31">
        <v>29</v>
      </c>
      <c r="B31" s="1">
        <v>41837</v>
      </c>
      <c r="C31">
        <v>5315.27</v>
      </c>
      <c r="D31">
        <v>26.61</v>
      </c>
      <c r="E31">
        <v>3.41</v>
      </c>
      <c r="F31">
        <v>0.12820000000000001</v>
      </c>
      <c r="G31">
        <v>1558.71</v>
      </c>
    </row>
    <row r="32" spans="1:7" x14ac:dyDescent="0.2">
      <c r="A32">
        <v>30</v>
      </c>
      <c r="B32" s="1">
        <v>41838</v>
      </c>
      <c r="C32">
        <v>5315.36</v>
      </c>
      <c r="D32">
        <v>26.64</v>
      </c>
      <c r="E32">
        <v>3.42</v>
      </c>
      <c r="F32">
        <v>0.12839999999999999</v>
      </c>
      <c r="G32">
        <v>1554.2</v>
      </c>
    </row>
    <row r="33" spans="1:7" x14ac:dyDescent="0.2">
      <c r="A33">
        <v>31</v>
      </c>
      <c r="B33" s="1">
        <v>41841</v>
      </c>
      <c r="C33">
        <v>5341.1</v>
      </c>
      <c r="D33">
        <v>26.74</v>
      </c>
      <c r="E33">
        <v>3.43</v>
      </c>
      <c r="F33">
        <v>0.12820000000000001</v>
      </c>
      <c r="G33">
        <v>1557.58</v>
      </c>
    </row>
    <row r="34" spans="1:7" x14ac:dyDescent="0.2">
      <c r="A34">
        <v>32</v>
      </c>
      <c r="B34" s="1">
        <v>41842</v>
      </c>
      <c r="C34">
        <v>5384.2</v>
      </c>
      <c r="D34">
        <v>26.97</v>
      </c>
      <c r="E34">
        <v>3.46</v>
      </c>
      <c r="F34">
        <v>0.12839999999999999</v>
      </c>
      <c r="G34">
        <v>1554.66</v>
      </c>
    </row>
    <row r="35" spans="1:7" x14ac:dyDescent="0.2">
      <c r="A35">
        <v>33</v>
      </c>
      <c r="B35" s="1">
        <v>41843</v>
      </c>
      <c r="C35">
        <v>5321.39</v>
      </c>
      <c r="D35">
        <v>26.74</v>
      </c>
      <c r="E35">
        <v>3.44</v>
      </c>
      <c r="F35">
        <v>0.1285</v>
      </c>
      <c r="G35">
        <v>1548.28</v>
      </c>
    </row>
    <row r="36" spans="1:7" x14ac:dyDescent="0.2">
      <c r="A36">
        <v>34</v>
      </c>
      <c r="B36" s="1">
        <v>41844</v>
      </c>
      <c r="C36">
        <v>5316.55</v>
      </c>
      <c r="D36">
        <v>26.87</v>
      </c>
      <c r="E36">
        <v>3.45</v>
      </c>
      <c r="F36">
        <v>0.1285</v>
      </c>
      <c r="G36">
        <v>1539.48</v>
      </c>
    </row>
    <row r="37" spans="1:7" x14ac:dyDescent="0.2">
      <c r="A37">
        <v>35</v>
      </c>
      <c r="B37" s="1">
        <v>41845</v>
      </c>
      <c r="C37">
        <v>5376.77</v>
      </c>
      <c r="D37">
        <v>27.08</v>
      </c>
      <c r="E37">
        <v>3.49</v>
      </c>
      <c r="F37">
        <v>0.12889999999999999</v>
      </c>
      <c r="G37">
        <v>1540.77</v>
      </c>
    </row>
    <row r="38" spans="1:7" x14ac:dyDescent="0.2">
      <c r="A38">
        <v>36</v>
      </c>
      <c r="B38" s="1">
        <v>41848</v>
      </c>
      <c r="C38">
        <v>5487.13</v>
      </c>
      <c r="D38">
        <v>27.63</v>
      </c>
      <c r="E38">
        <v>3.56</v>
      </c>
      <c r="F38">
        <v>0.1288</v>
      </c>
      <c r="G38">
        <v>1541.75</v>
      </c>
    </row>
    <row r="39" spans="1:7" x14ac:dyDescent="0.2">
      <c r="A39">
        <v>37</v>
      </c>
      <c r="B39" s="1">
        <v>41849</v>
      </c>
      <c r="C39">
        <v>5524.75</v>
      </c>
      <c r="D39">
        <v>27.74</v>
      </c>
      <c r="E39">
        <v>3.57</v>
      </c>
      <c r="F39">
        <v>0.1288</v>
      </c>
      <c r="G39">
        <v>1546.7</v>
      </c>
    </row>
    <row r="40" spans="1:7" x14ac:dyDescent="0.2">
      <c r="A40">
        <v>38</v>
      </c>
      <c r="B40" s="1">
        <v>41850</v>
      </c>
      <c r="C40">
        <v>5548.59</v>
      </c>
      <c r="D40">
        <v>27.79</v>
      </c>
      <c r="E40">
        <v>3.58</v>
      </c>
      <c r="F40">
        <v>0.12889999999999999</v>
      </c>
      <c r="G40">
        <v>1548.74</v>
      </c>
    </row>
    <row r="41" spans="1:7" x14ac:dyDescent="0.2">
      <c r="A41">
        <v>39</v>
      </c>
      <c r="B41" s="1">
        <v>41851</v>
      </c>
      <c r="C41">
        <v>5595.7</v>
      </c>
      <c r="D41">
        <v>28.08</v>
      </c>
      <c r="E41">
        <v>3.62</v>
      </c>
      <c r="F41">
        <v>0.1288</v>
      </c>
      <c r="G41">
        <v>1546.83</v>
      </c>
    </row>
    <row r="42" spans="1:7" x14ac:dyDescent="0.2">
      <c r="A42">
        <v>40</v>
      </c>
      <c r="B42" s="1">
        <v>41852</v>
      </c>
      <c r="C42">
        <v>5577.12</v>
      </c>
      <c r="D42">
        <v>27.97</v>
      </c>
      <c r="E42">
        <v>3.6</v>
      </c>
      <c r="F42">
        <v>0.12859999999999999</v>
      </c>
      <c r="G42">
        <v>1549.95</v>
      </c>
    </row>
    <row r="43" spans="1:7" x14ac:dyDescent="0.2">
      <c r="A43">
        <v>41</v>
      </c>
      <c r="B43" s="1">
        <v>41855</v>
      </c>
      <c r="C43">
        <v>5630.4</v>
      </c>
      <c r="D43">
        <v>28.31</v>
      </c>
      <c r="E43">
        <v>3.64</v>
      </c>
      <c r="F43">
        <v>0.12870000000000001</v>
      </c>
      <c r="G43">
        <v>1545.13</v>
      </c>
    </row>
    <row r="44" spans="1:7" x14ac:dyDescent="0.2">
      <c r="A44">
        <v>42</v>
      </c>
      <c r="B44" s="1">
        <v>41856</v>
      </c>
      <c r="C44">
        <v>5654.69</v>
      </c>
      <c r="D44">
        <v>28.4</v>
      </c>
      <c r="E44">
        <v>3.66</v>
      </c>
      <c r="F44">
        <v>0.12889999999999999</v>
      </c>
      <c r="G44">
        <v>1544.75</v>
      </c>
    </row>
    <row r="45" spans="1:7" x14ac:dyDescent="0.2">
      <c r="A45">
        <v>43</v>
      </c>
      <c r="B45" s="1">
        <v>41857</v>
      </c>
      <c r="C45">
        <v>5638.25</v>
      </c>
      <c r="D45">
        <v>28.29</v>
      </c>
      <c r="E45">
        <v>3.65</v>
      </c>
      <c r="F45">
        <v>0.129</v>
      </c>
      <c r="G45">
        <v>1545.67</v>
      </c>
    </row>
    <row r="46" spans="1:7" x14ac:dyDescent="0.2">
      <c r="A46">
        <v>44</v>
      </c>
      <c r="B46" s="1">
        <v>41858</v>
      </c>
      <c r="C46">
        <v>5592.57</v>
      </c>
      <c r="D46">
        <v>28.02</v>
      </c>
      <c r="E46">
        <v>3.61</v>
      </c>
      <c r="F46">
        <v>0.12889999999999999</v>
      </c>
      <c r="G46">
        <v>1548.23</v>
      </c>
    </row>
    <row r="47" spans="1:7" x14ac:dyDescent="0.2">
      <c r="A47">
        <v>45</v>
      </c>
      <c r="B47" s="1">
        <v>41859</v>
      </c>
      <c r="C47">
        <v>5623.05</v>
      </c>
      <c r="D47">
        <v>28.01</v>
      </c>
      <c r="E47">
        <v>3.62</v>
      </c>
      <c r="F47">
        <v>0.1293</v>
      </c>
      <c r="G47">
        <v>1552.86</v>
      </c>
    </row>
    <row r="48" spans="1:7" x14ac:dyDescent="0.2">
      <c r="A48">
        <v>46</v>
      </c>
      <c r="B48" s="1">
        <v>41862</v>
      </c>
      <c r="C48">
        <v>5693.99</v>
      </c>
      <c r="D48">
        <v>28.33</v>
      </c>
      <c r="E48">
        <v>3.67</v>
      </c>
      <c r="F48">
        <v>0.12959999999999999</v>
      </c>
      <c r="G48">
        <v>1551.5</v>
      </c>
    </row>
    <row r="49" spans="1:7" x14ac:dyDescent="0.2">
      <c r="A49">
        <v>47</v>
      </c>
      <c r="B49" s="1">
        <v>41863</v>
      </c>
      <c r="C49">
        <v>5700.34</v>
      </c>
      <c r="D49">
        <v>28.42</v>
      </c>
      <c r="E49">
        <v>3.68</v>
      </c>
      <c r="F49">
        <v>0.12959999999999999</v>
      </c>
      <c r="G49">
        <v>1547.3</v>
      </c>
    </row>
    <row r="50" spans="1:7" x14ac:dyDescent="0.2">
      <c r="A50">
        <v>48</v>
      </c>
      <c r="B50" s="1">
        <v>41864</v>
      </c>
      <c r="C50">
        <v>5688.47</v>
      </c>
      <c r="D50">
        <v>28.39</v>
      </c>
      <c r="E50">
        <v>3.68</v>
      </c>
      <c r="F50">
        <v>0.1298</v>
      </c>
      <c r="G50">
        <v>1543.96</v>
      </c>
    </row>
    <row r="51" spans="1:7" x14ac:dyDescent="0.2">
      <c r="A51">
        <v>49</v>
      </c>
      <c r="B51" s="1">
        <v>41865</v>
      </c>
      <c r="C51">
        <v>5646.59</v>
      </c>
      <c r="D51">
        <v>28.19</v>
      </c>
      <c r="E51">
        <v>3.65</v>
      </c>
      <c r="F51">
        <v>0.12959999999999999</v>
      </c>
      <c r="G51">
        <v>1546.34</v>
      </c>
    </row>
    <row r="52" spans="1:7" x14ac:dyDescent="0.2">
      <c r="A52">
        <v>50</v>
      </c>
      <c r="B52" s="1">
        <v>41866</v>
      </c>
      <c r="C52">
        <v>5713.78</v>
      </c>
      <c r="D52">
        <v>28.39</v>
      </c>
      <c r="E52">
        <v>3.69</v>
      </c>
      <c r="F52">
        <v>0.13009999999999999</v>
      </c>
      <c r="G52">
        <v>1546.98</v>
      </c>
    </row>
    <row r="53" spans="1:7" x14ac:dyDescent="0.2">
      <c r="A53">
        <v>51</v>
      </c>
      <c r="B53" s="1">
        <v>41869</v>
      </c>
      <c r="C53">
        <v>5823.14</v>
      </c>
      <c r="D53">
        <v>28.82</v>
      </c>
      <c r="E53">
        <v>3.75</v>
      </c>
      <c r="F53">
        <v>0.13020000000000001</v>
      </c>
      <c r="G53">
        <v>1551.54</v>
      </c>
    </row>
    <row r="54" spans="1:7" x14ac:dyDescent="0.2">
      <c r="A54">
        <v>52</v>
      </c>
      <c r="B54" s="1">
        <v>41870</v>
      </c>
      <c r="C54">
        <v>5841.25</v>
      </c>
      <c r="D54">
        <v>28.88</v>
      </c>
      <c r="E54">
        <v>3.75</v>
      </c>
      <c r="F54">
        <v>0.13</v>
      </c>
      <c r="G54">
        <v>1556.1</v>
      </c>
    </row>
    <row r="55" spans="1:7" x14ac:dyDescent="0.2">
      <c r="A55">
        <v>53</v>
      </c>
      <c r="B55" s="1">
        <v>41871</v>
      </c>
      <c r="C55">
        <v>5819.2</v>
      </c>
      <c r="D55">
        <v>28.7</v>
      </c>
      <c r="E55">
        <v>3.73</v>
      </c>
      <c r="F55">
        <v>0.1298</v>
      </c>
      <c r="G55">
        <v>1561.84</v>
      </c>
    </row>
    <row r="56" spans="1:7" x14ac:dyDescent="0.2">
      <c r="A56">
        <v>54</v>
      </c>
      <c r="B56" s="1">
        <v>41872</v>
      </c>
      <c r="C56">
        <v>5867.77</v>
      </c>
      <c r="D56">
        <v>28.74</v>
      </c>
      <c r="E56">
        <v>3.73</v>
      </c>
      <c r="F56">
        <v>0.12989999999999999</v>
      </c>
      <c r="G56">
        <v>1572.26</v>
      </c>
    </row>
    <row r="57" spans="1:7" x14ac:dyDescent="0.2">
      <c r="A57">
        <v>55</v>
      </c>
      <c r="B57" s="1">
        <v>41873</v>
      </c>
      <c r="C57">
        <v>5902.67</v>
      </c>
      <c r="D57">
        <v>29.05</v>
      </c>
      <c r="E57">
        <v>3.74</v>
      </c>
      <c r="F57">
        <v>0.12889999999999999</v>
      </c>
      <c r="G57">
        <v>1576.47</v>
      </c>
    </row>
    <row r="58" spans="1:7" x14ac:dyDescent="0.2">
      <c r="A58">
        <v>56</v>
      </c>
      <c r="B58" s="1">
        <v>41876</v>
      </c>
      <c r="C58">
        <v>5845.42</v>
      </c>
      <c r="D58">
        <v>28.69</v>
      </c>
      <c r="E58">
        <v>3.7</v>
      </c>
      <c r="F58">
        <v>0.12889999999999999</v>
      </c>
      <c r="G58">
        <v>1580.91</v>
      </c>
    </row>
    <row r="59" spans="1:7" x14ac:dyDescent="0.2">
      <c r="A59">
        <v>57</v>
      </c>
      <c r="B59" s="1">
        <v>41877</v>
      </c>
      <c r="C59">
        <v>5773.92</v>
      </c>
      <c r="D59">
        <v>28.14</v>
      </c>
      <c r="E59">
        <v>3.64</v>
      </c>
      <c r="F59">
        <v>0.12920000000000001</v>
      </c>
      <c r="G59">
        <v>1587.73</v>
      </c>
    </row>
    <row r="60" spans="1:7" x14ac:dyDescent="0.2">
      <c r="A60">
        <v>58</v>
      </c>
      <c r="B60" s="1">
        <v>41878</v>
      </c>
      <c r="C60">
        <v>5783.16</v>
      </c>
      <c r="D60">
        <v>27.99</v>
      </c>
      <c r="E60">
        <v>3.64</v>
      </c>
      <c r="F60">
        <v>0.13009999999999999</v>
      </c>
      <c r="G60">
        <v>1588.56</v>
      </c>
    </row>
    <row r="61" spans="1:7" x14ac:dyDescent="0.2">
      <c r="A61">
        <v>59</v>
      </c>
      <c r="B61" s="1">
        <v>41879</v>
      </c>
      <c r="C61">
        <v>5749.34</v>
      </c>
      <c r="D61">
        <v>27.6</v>
      </c>
      <c r="E61">
        <v>3.6</v>
      </c>
      <c r="F61">
        <v>0.1303</v>
      </c>
      <c r="G61">
        <v>1598.9</v>
      </c>
    </row>
    <row r="62" spans="1:7" x14ac:dyDescent="0.2">
      <c r="A62">
        <v>60</v>
      </c>
      <c r="B62" s="1">
        <v>41880</v>
      </c>
      <c r="C62">
        <v>5782.48</v>
      </c>
      <c r="D62">
        <v>27.78</v>
      </c>
      <c r="E62">
        <v>3.62</v>
      </c>
      <c r="F62">
        <v>0.1303</v>
      </c>
      <c r="G62">
        <v>1597.52</v>
      </c>
    </row>
    <row r="63" spans="1:7" x14ac:dyDescent="0.2">
      <c r="A63">
        <v>61</v>
      </c>
      <c r="B63" s="1">
        <v>41883</v>
      </c>
      <c r="C63">
        <v>5867.17</v>
      </c>
      <c r="D63">
        <v>28.14</v>
      </c>
      <c r="E63">
        <v>3.67</v>
      </c>
      <c r="F63">
        <v>0.1303</v>
      </c>
      <c r="G63">
        <v>1599.72</v>
      </c>
    </row>
    <row r="64" spans="1:7" x14ac:dyDescent="0.2">
      <c r="A64">
        <v>62</v>
      </c>
      <c r="B64" s="1">
        <v>41884</v>
      </c>
      <c r="C64">
        <v>5923.78</v>
      </c>
      <c r="D64">
        <v>28.4</v>
      </c>
      <c r="E64">
        <v>3.71</v>
      </c>
      <c r="F64">
        <v>0.13059999999999999</v>
      </c>
      <c r="G64">
        <v>1597.3</v>
      </c>
    </row>
    <row r="65" spans="1:7" x14ac:dyDescent="0.2">
      <c r="A65">
        <v>63</v>
      </c>
      <c r="B65" s="1">
        <v>41885</v>
      </c>
      <c r="C65">
        <v>5982.29</v>
      </c>
      <c r="D65">
        <v>28.66</v>
      </c>
      <c r="E65">
        <v>3.74</v>
      </c>
      <c r="F65">
        <v>0.1305</v>
      </c>
      <c r="G65">
        <v>1598.93</v>
      </c>
    </row>
    <row r="66" spans="1:7" x14ac:dyDescent="0.2">
      <c r="A66">
        <v>64</v>
      </c>
      <c r="B66" s="1">
        <v>41886</v>
      </c>
      <c r="C66">
        <v>6000.84</v>
      </c>
      <c r="D66">
        <v>28.83</v>
      </c>
      <c r="E66">
        <v>3.76</v>
      </c>
      <c r="F66">
        <v>0.13039999999999999</v>
      </c>
      <c r="G66">
        <v>1595.81</v>
      </c>
    </row>
    <row r="67" spans="1:7" x14ac:dyDescent="0.2">
      <c r="A67">
        <v>65</v>
      </c>
      <c r="B67" s="1">
        <v>41887</v>
      </c>
      <c r="C67">
        <v>6019.51</v>
      </c>
      <c r="D67">
        <v>28.95</v>
      </c>
      <c r="E67">
        <v>3.77</v>
      </c>
      <c r="F67">
        <v>0.13039999999999999</v>
      </c>
      <c r="G67">
        <v>1594.77</v>
      </c>
    </row>
    <row r="68" spans="1:7" x14ac:dyDescent="0.2">
      <c r="A68">
        <v>66</v>
      </c>
      <c r="B68" s="1">
        <v>41891</v>
      </c>
      <c r="C68">
        <v>6045.71</v>
      </c>
      <c r="D68">
        <v>29.01</v>
      </c>
      <c r="E68">
        <v>3.8</v>
      </c>
      <c r="F68">
        <v>0.13089999999999999</v>
      </c>
      <c r="G68">
        <v>1591.86</v>
      </c>
    </row>
    <row r="69" spans="1:7" x14ac:dyDescent="0.2">
      <c r="A69">
        <v>67</v>
      </c>
      <c r="B69" s="1">
        <v>41892</v>
      </c>
      <c r="C69">
        <v>6054.54</v>
      </c>
      <c r="D69">
        <v>28.96</v>
      </c>
      <c r="E69">
        <v>3.79</v>
      </c>
      <c r="F69">
        <v>0.13089999999999999</v>
      </c>
      <c r="G69">
        <v>1596.82</v>
      </c>
    </row>
    <row r="70" spans="1:7" x14ac:dyDescent="0.2">
      <c r="A70">
        <v>68</v>
      </c>
      <c r="B70" s="1">
        <v>41893</v>
      </c>
      <c r="C70">
        <v>6040.8</v>
      </c>
      <c r="D70">
        <v>28.92</v>
      </c>
      <c r="E70">
        <v>3.78</v>
      </c>
      <c r="F70">
        <v>0.1308</v>
      </c>
      <c r="G70">
        <v>1596.51</v>
      </c>
    </row>
    <row r="71" spans="1:7" x14ac:dyDescent="0.2">
      <c r="A71">
        <v>69</v>
      </c>
      <c r="B71" s="1">
        <v>41894</v>
      </c>
      <c r="C71">
        <v>6083.18</v>
      </c>
      <c r="D71">
        <v>29.12</v>
      </c>
      <c r="E71">
        <v>3.82</v>
      </c>
      <c r="F71">
        <v>0.13109999999999999</v>
      </c>
      <c r="G71">
        <v>1593.07</v>
      </c>
    </row>
    <row r="72" spans="1:7" x14ac:dyDescent="0.2">
      <c r="A72">
        <v>70</v>
      </c>
      <c r="B72" s="1">
        <v>41897</v>
      </c>
      <c r="C72">
        <v>6116.5</v>
      </c>
      <c r="D72">
        <v>29.31</v>
      </c>
      <c r="E72">
        <v>3.84</v>
      </c>
      <c r="F72">
        <v>0.13109999999999999</v>
      </c>
      <c r="G72">
        <v>1591.77</v>
      </c>
    </row>
    <row r="73" spans="1:7" x14ac:dyDescent="0.2">
      <c r="A73">
        <v>71</v>
      </c>
      <c r="B73" s="1">
        <v>41898</v>
      </c>
      <c r="C73">
        <v>5931.74</v>
      </c>
      <c r="D73">
        <v>28.56</v>
      </c>
      <c r="E73">
        <v>3.74</v>
      </c>
      <c r="F73">
        <v>0.13089999999999999</v>
      </c>
      <c r="G73">
        <v>1586.05</v>
      </c>
    </row>
    <row r="74" spans="1:7" x14ac:dyDescent="0.2">
      <c r="A74">
        <v>72</v>
      </c>
      <c r="B74" s="1">
        <v>41899</v>
      </c>
      <c r="C74">
        <v>5980.13</v>
      </c>
      <c r="D74">
        <v>28.77</v>
      </c>
      <c r="E74">
        <v>3.77</v>
      </c>
      <c r="F74">
        <v>0.13100000000000001</v>
      </c>
      <c r="G74">
        <v>1587.28</v>
      </c>
    </row>
    <row r="75" spans="1:7" x14ac:dyDescent="0.2">
      <c r="A75">
        <v>73</v>
      </c>
      <c r="B75" s="1">
        <v>41900</v>
      </c>
      <c r="C75">
        <v>6021.85</v>
      </c>
      <c r="D75">
        <v>28.89</v>
      </c>
      <c r="E75">
        <v>3.78</v>
      </c>
      <c r="F75">
        <v>0.13100000000000001</v>
      </c>
      <c r="G75">
        <v>1591.58</v>
      </c>
    </row>
    <row r="76" spans="1:7" x14ac:dyDescent="0.2">
      <c r="A76">
        <v>74</v>
      </c>
      <c r="B76" s="1">
        <v>41901</v>
      </c>
      <c r="C76">
        <v>6070.89</v>
      </c>
      <c r="D76">
        <v>29.14</v>
      </c>
      <c r="E76">
        <v>3.82</v>
      </c>
      <c r="F76">
        <v>0.13109999999999999</v>
      </c>
      <c r="G76">
        <v>1588.99</v>
      </c>
    </row>
    <row r="77" spans="1:7" x14ac:dyDescent="0.2">
      <c r="A77">
        <v>75</v>
      </c>
      <c r="B77" s="1">
        <v>41904</v>
      </c>
      <c r="C77">
        <v>5991.78</v>
      </c>
      <c r="D77">
        <v>28.66</v>
      </c>
      <c r="E77">
        <v>3.77</v>
      </c>
      <c r="F77">
        <v>0.13139999999999999</v>
      </c>
      <c r="G77">
        <v>1590.71</v>
      </c>
    </row>
    <row r="78" spans="1:7" x14ac:dyDescent="0.2">
      <c r="A78">
        <v>76</v>
      </c>
      <c r="B78" s="1">
        <v>41905</v>
      </c>
      <c r="C78">
        <v>6048.31</v>
      </c>
      <c r="D78">
        <v>28.92</v>
      </c>
      <c r="E78">
        <v>3.8</v>
      </c>
      <c r="F78">
        <v>0.13139999999999999</v>
      </c>
      <c r="G78">
        <v>1591.74</v>
      </c>
    </row>
    <row r="79" spans="1:7" x14ac:dyDescent="0.2">
      <c r="A79">
        <v>77</v>
      </c>
      <c r="B79" s="1">
        <v>41906</v>
      </c>
      <c r="C79">
        <v>6111.64</v>
      </c>
      <c r="D79">
        <v>29.32</v>
      </c>
      <c r="E79">
        <v>3.85</v>
      </c>
      <c r="F79">
        <v>0.1313</v>
      </c>
      <c r="G79">
        <v>1587.01</v>
      </c>
    </row>
    <row r="80" spans="1:7" x14ac:dyDescent="0.2">
      <c r="A80">
        <v>78</v>
      </c>
      <c r="B80" s="1">
        <v>41907</v>
      </c>
      <c r="C80">
        <v>6102.25</v>
      </c>
      <c r="D80">
        <v>29.17</v>
      </c>
      <c r="E80">
        <v>3.84</v>
      </c>
      <c r="F80">
        <v>0.13170000000000001</v>
      </c>
      <c r="G80">
        <v>1588.77</v>
      </c>
    </row>
    <row r="81" spans="1:7" x14ac:dyDescent="0.2">
      <c r="A81">
        <v>79</v>
      </c>
      <c r="B81" s="1">
        <v>41908</v>
      </c>
      <c r="C81">
        <v>6105.2</v>
      </c>
      <c r="D81">
        <v>29.17</v>
      </c>
      <c r="E81">
        <v>3.84</v>
      </c>
      <c r="F81">
        <v>0.13170000000000001</v>
      </c>
      <c r="G81">
        <v>1589.39</v>
      </c>
    </row>
    <row r="82" spans="1:7" x14ac:dyDescent="0.2">
      <c r="A82">
        <v>80</v>
      </c>
      <c r="B82" s="1">
        <v>41911</v>
      </c>
      <c r="C82">
        <v>6124.95</v>
      </c>
      <c r="D82">
        <v>29.24</v>
      </c>
      <c r="E82">
        <v>3.85</v>
      </c>
      <c r="F82">
        <v>0.13170000000000001</v>
      </c>
      <c r="G82">
        <v>1590.17</v>
      </c>
    </row>
    <row r="83" spans="1:7" x14ac:dyDescent="0.2">
      <c r="A83">
        <v>81</v>
      </c>
      <c r="B83" s="1">
        <v>41912</v>
      </c>
      <c r="C83">
        <v>6161.51</v>
      </c>
      <c r="D83">
        <v>29.38</v>
      </c>
      <c r="E83">
        <v>3.87</v>
      </c>
      <c r="F83">
        <v>0.13159999999999999</v>
      </c>
      <c r="G83">
        <v>1593.15</v>
      </c>
    </row>
    <row r="84" spans="1:7" x14ac:dyDescent="0.2">
      <c r="A84">
        <v>82</v>
      </c>
      <c r="B84" s="1">
        <v>41920</v>
      </c>
      <c r="C84">
        <v>6264.99</v>
      </c>
      <c r="D84">
        <v>29.94</v>
      </c>
      <c r="E84">
        <v>3.93</v>
      </c>
      <c r="F84">
        <v>0.13109999999999999</v>
      </c>
      <c r="G84">
        <v>1595.42</v>
      </c>
    </row>
    <row r="85" spans="1:7" x14ac:dyDescent="0.2">
      <c r="A85">
        <v>83</v>
      </c>
      <c r="B85" s="1">
        <v>41921</v>
      </c>
      <c r="C85">
        <v>6253.59</v>
      </c>
      <c r="D85">
        <v>29.86</v>
      </c>
      <c r="E85">
        <v>3.92</v>
      </c>
      <c r="F85">
        <v>0.1313</v>
      </c>
      <c r="G85">
        <v>1594.78</v>
      </c>
    </row>
    <row r="86" spans="1:7" x14ac:dyDescent="0.2">
      <c r="A86">
        <v>84</v>
      </c>
      <c r="B86" s="1">
        <v>41922</v>
      </c>
      <c r="C86">
        <v>6235.66</v>
      </c>
      <c r="D86">
        <v>29.86</v>
      </c>
      <c r="E86">
        <v>3.92</v>
      </c>
      <c r="F86">
        <v>0.1313</v>
      </c>
      <c r="G86">
        <v>1590.53</v>
      </c>
    </row>
    <row r="87" spans="1:7" x14ac:dyDescent="0.2">
      <c r="A87">
        <v>85</v>
      </c>
      <c r="B87" s="1">
        <v>41925</v>
      </c>
      <c r="C87">
        <v>6222.35</v>
      </c>
      <c r="D87">
        <v>29.75</v>
      </c>
      <c r="E87">
        <v>3.91</v>
      </c>
      <c r="F87">
        <v>0.1313</v>
      </c>
      <c r="G87">
        <v>1592.44</v>
      </c>
    </row>
    <row r="88" spans="1:7" x14ac:dyDescent="0.2">
      <c r="A88">
        <v>86</v>
      </c>
      <c r="B88" s="1">
        <v>41926</v>
      </c>
      <c r="C88">
        <v>6210.59</v>
      </c>
      <c r="D88">
        <v>29.65</v>
      </c>
      <c r="E88">
        <v>3.9</v>
      </c>
      <c r="F88">
        <v>0.13139999999999999</v>
      </c>
      <c r="G88">
        <v>1594.11</v>
      </c>
    </row>
    <row r="89" spans="1:7" x14ac:dyDescent="0.2">
      <c r="A89">
        <v>87</v>
      </c>
      <c r="B89" s="1">
        <v>41927</v>
      </c>
      <c r="C89">
        <v>6283.7</v>
      </c>
      <c r="D89">
        <v>30.01</v>
      </c>
      <c r="E89">
        <v>3.94</v>
      </c>
      <c r="F89">
        <v>0.13139999999999999</v>
      </c>
      <c r="G89">
        <v>1593.12</v>
      </c>
    </row>
    <row r="90" spans="1:7" x14ac:dyDescent="0.2">
      <c r="A90">
        <v>88</v>
      </c>
      <c r="B90" s="1">
        <v>41928</v>
      </c>
      <c r="C90">
        <v>6205.07</v>
      </c>
      <c r="D90">
        <v>29.67</v>
      </c>
      <c r="E90">
        <v>3.9</v>
      </c>
      <c r="F90">
        <v>0.13150000000000001</v>
      </c>
      <c r="G90">
        <v>1590.68</v>
      </c>
    </row>
    <row r="91" spans="1:7" x14ac:dyDescent="0.2">
      <c r="A91">
        <v>89</v>
      </c>
      <c r="B91" s="1">
        <v>41929</v>
      </c>
      <c r="C91">
        <v>6154.61</v>
      </c>
      <c r="D91">
        <v>29.5</v>
      </c>
      <c r="E91">
        <v>3.87</v>
      </c>
      <c r="F91">
        <v>0.13120000000000001</v>
      </c>
      <c r="G91">
        <v>1589.49</v>
      </c>
    </row>
    <row r="92" spans="1:7" x14ac:dyDescent="0.2">
      <c r="A92">
        <v>90</v>
      </c>
      <c r="B92" s="1">
        <v>41932</v>
      </c>
      <c r="C92">
        <v>6217.33</v>
      </c>
      <c r="D92">
        <v>29.77</v>
      </c>
      <c r="E92">
        <v>3.91</v>
      </c>
      <c r="F92">
        <v>0.13139999999999999</v>
      </c>
      <c r="G92">
        <v>1589.35</v>
      </c>
    </row>
    <row r="93" spans="1:7" x14ac:dyDescent="0.2">
      <c r="A93">
        <v>91</v>
      </c>
      <c r="B93" s="1">
        <v>41933</v>
      </c>
      <c r="C93">
        <v>6159.77</v>
      </c>
      <c r="D93">
        <v>29.1</v>
      </c>
      <c r="E93">
        <v>3.87</v>
      </c>
      <c r="F93">
        <v>0.13300000000000001</v>
      </c>
      <c r="G93">
        <v>1591.13</v>
      </c>
    </row>
    <row r="94" spans="1:7" x14ac:dyDescent="0.2">
      <c r="A94">
        <v>92</v>
      </c>
      <c r="B94" s="1">
        <v>41934</v>
      </c>
      <c r="C94">
        <v>6085.92</v>
      </c>
      <c r="D94">
        <v>28.84</v>
      </c>
      <c r="E94">
        <v>3.82</v>
      </c>
      <c r="F94">
        <v>0.13250000000000001</v>
      </c>
      <c r="G94">
        <v>1592.22</v>
      </c>
    </row>
    <row r="95" spans="1:7" x14ac:dyDescent="0.2">
      <c r="A95">
        <v>93</v>
      </c>
      <c r="B95" s="1">
        <v>41935</v>
      </c>
      <c r="C95">
        <v>6024.93</v>
      </c>
      <c r="D95">
        <v>28.54</v>
      </c>
      <c r="E95">
        <v>3.78</v>
      </c>
      <c r="F95">
        <v>0.1323</v>
      </c>
      <c r="G95">
        <v>1595.13</v>
      </c>
    </row>
    <row r="96" spans="1:7" x14ac:dyDescent="0.2">
      <c r="A96">
        <v>94</v>
      </c>
      <c r="B96" s="1">
        <v>41936</v>
      </c>
      <c r="C96">
        <v>6040.49</v>
      </c>
      <c r="D96">
        <v>28.29</v>
      </c>
      <c r="E96">
        <v>3.76</v>
      </c>
      <c r="F96">
        <v>0.1328</v>
      </c>
      <c r="G96">
        <v>1607.77</v>
      </c>
    </row>
    <row r="97" spans="1:7" x14ac:dyDescent="0.2">
      <c r="A97">
        <v>95</v>
      </c>
      <c r="B97" s="1">
        <v>41939</v>
      </c>
      <c r="C97">
        <v>6072.62</v>
      </c>
      <c r="D97">
        <v>28.16</v>
      </c>
      <c r="E97">
        <v>3.74</v>
      </c>
      <c r="F97">
        <v>0.1326</v>
      </c>
      <c r="G97">
        <v>1625.66</v>
      </c>
    </row>
    <row r="98" spans="1:7" x14ac:dyDescent="0.2">
      <c r="A98">
        <v>96</v>
      </c>
      <c r="B98" s="1">
        <v>41940</v>
      </c>
      <c r="C98">
        <v>6179.49</v>
      </c>
      <c r="D98">
        <v>28.67</v>
      </c>
      <c r="E98">
        <v>3.77</v>
      </c>
      <c r="F98">
        <v>0.13159999999999999</v>
      </c>
      <c r="G98">
        <v>1637.74</v>
      </c>
    </row>
    <row r="99" spans="1:7" x14ac:dyDescent="0.2">
      <c r="A99">
        <v>97</v>
      </c>
      <c r="B99" s="1">
        <v>41941</v>
      </c>
      <c r="C99">
        <v>6232.8</v>
      </c>
      <c r="D99">
        <v>28.54</v>
      </c>
      <c r="E99">
        <v>3.77</v>
      </c>
      <c r="F99">
        <v>0.13200000000000001</v>
      </c>
      <c r="G99">
        <v>1654.65</v>
      </c>
    </row>
    <row r="100" spans="1:7" x14ac:dyDescent="0.2">
      <c r="A100">
        <v>98</v>
      </c>
      <c r="B100" s="1">
        <v>41942</v>
      </c>
      <c r="C100">
        <v>6243.22</v>
      </c>
      <c r="D100">
        <v>28.48</v>
      </c>
      <c r="E100">
        <v>3.77</v>
      </c>
      <c r="F100">
        <v>0.13220000000000001</v>
      </c>
      <c r="G100">
        <v>1657.67</v>
      </c>
    </row>
    <row r="101" spans="1:7" x14ac:dyDescent="0.2">
      <c r="A101">
        <v>99</v>
      </c>
      <c r="B101" s="1">
        <v>41943</v>
      </c>
      <c r="C101">
        <v>6247.98</v>
      </c>
      <c r="D101">
        <v>28.56</v>
      </c>
      <c r="E101">
        <v>3.77</v>
      </c>
      <c r="F101">
        <v>0.1321</v>
      </c>
      <c r="G101">
        <v>1656.74</v>
      </c>
    </row>
    <row r="102" spans="1:7" x14ac:dyDescent="0.2">
      <c r="A102">
        <v>100</v>
      </c>
      <c r="B102" s="1">
        <v>41946</v>
      </c>
      <c r="C102">
        <v>6263.97</v>
      </c>
      <c r="D102">
        <v>28.56</v>
      </c>
      <c r="E102">
        <v>3.78</v>
      </c>
      <c r="F102">
        <v>0.13250000000000001</v>
      </c>
      <c r="G102">
        <v>1655.07</v>
      </c>
    </row>
    <row r="103" spans="1:7" x14ac:dyDescent="0.2">
      <c r="A103">
        <v>101</v>
      </c>
      <c r="B103" s="1">
        <v>41947</v>
      </c>
      <c r="C103">
        <v>6209.2</v>
      </c>
      <c r="D103">
        <v>28.23</v>
      </c>
      <c r="E103">
        <v>3.75</v>
      </c>
      <c r="F103">
        <v>0.13289999999999999</v>
      </c>
      <c r="G103">
        <v>1654.96</v>
      </c>
    </row>
    <row r="104" spans="1:7" x14ac:dyDescent="0.2">
      <c r="A104">
        <v>102</v>
      </c>
      <c r="B104" s="1">
        <v>41948</v>
      </c>
      <c r="C104">
        <v>6189.83</v>
      </c>
      <c r="D104">
        <v>28.16</v>
      </c>
      <c r="E104">
        <v>3.75</v>
      </c>
      <c r="F104">
        <v>0.1331</v>
      </c>
      <c r="G104">
        <v>1651.87</v>
      </c>
    </row>
    <row r="105" spans="1:7" x14ac:dyDescent="0.2">
      <c r="A105">
        <v>103</v>
      </c>
      <c r="B105" s="1">
        <v>41949</v>
      </c>
      <c r="C105">
        <v>6216.82</v>
      </c>
      <c r="D105">
        <v>28.19</v>
      </c>
      <c r="E105">
        <v>3.76</v>
      </c>
      <c r="F105">
        <v>0.13320000000000001</v>
      </c>
      <c r="G105">
        <v>1655.39</v>
      </c>
    </row>
    <row r="106" spans="1:7" x14ac:dyDescent="0.2">
      <c r="A106">
        <v>104</v>
      </c>
      <c r="B106" s="1">
        <v>41950</v>
      </c>
      <c r="C106">
        <v>6175.19</v>
      </c>
      <c r="D106">
        <v>27.99</v>
      </c>
      <c r="E106">
        <v>3.73</v>
      </c>
      <c r="F106">
        <v>0.13320000000000001</v>
      </c>
      <c r="G106">
        <v>1656.19</v>
      </c>
    </row>
    <row r="107" spans="1:7" x14ac:dyDescent="0.2">
      <c r="A107">
        <v>105</v>
      </c>
      <c r="B107" s="1">
        <v>41953</v>
      </c>
      <c r="C107">
        <v>6240.44</v>
      </c>
      <c r="D107">
        <v>28.4</v>
      </c>
      <c r="E107">
        <v>3.77</v>
      </c>
      <c r="F107">
        <v>0.13289999999999999</v>
      </c>
      <c r="G107">
        <v>1653.54</v>
      </c>
    </row>
    <row r="108" spans="1:7" x14ac:dyDescent="0.2">
      <c r="A108">
        <v>106</v>
      </c>
      <c r="B108" s="1">
        <v>41954</v>
      </c>
      <c r="C108">
        <v>6117.14</v>
      </c>
      <c r="D108">
        <v>27.95</v>
      </c>
      <c r="E108">
        <v>3.71</v>
      </c>
      <c r="F108">
        <v>0.13250000000000001</v>
      </c>
      <c r="G108">
        <v>1651.01</v>
      </c>
    </row>
    <row r="109" spans="1:7" x14ac:dyDescent="0.2">
      <c r="A109">
        <v>107</v>
      </c>
      <c r="B109" s="1">
        <v>41955</v>
      </c>
      <c r="C109">
        <v>6194.11</v>
      </c>
      <c r="D109">
        <v>28.3</v>
      </c>
      <c r="E109">
        <v>3.75</v>
      </c>
      <c r="F109">
        <v>0.13270000000000001</v>
      </c>
      <c r="G109">
        <v>1649.62</v>
      </c>
    </row>
    <row r="110" spans="1:7" x14ac:dyDescent="0.2">
      <c r="A110">
        <v>108</v>
      </c>
      <c r="B110" s="1">
        <v>41956</v>
      </c>
      <c r="C110">
        <v>6136.88</v>
      </c>
      <c r="D110">
        <v>28.1</v>
      </c>
      <c r="E110">
        <v>3.73</v>
      </c>
      <c r="F110">
        <v>0.13270000000000001</v>
      </c>
      <c r="G110">
        <v>1646.46</v>
      </c>
    </row>
    <row r="111" spans="1:7" x14ac:dyDescent="0.2">
      <c r="A111">
        <v>109</v>
      </c>
      <c r="B111" s="1">
        <v>41957</v>
      </c>
      <c r="C111">
        <v>6163.93</v>
      </c>
      <c r="D111">
        <v>28.3</v>
      </c>
      <c r="E111">
        <v>3.75</v>
      </c>
      <c r="F111">
        <v>0.13250000000000001</v>
      </c>
      <c r="G111">
        <v>1643.88</v>
      </c>
    </row>
    <row r="112" spans="1:7" x14ac:dyDescent="0.2">
      <c r="A112">
        <v>110</v>
      </c>
      <c r="B112" s="1">
        <v>41960</v>
      </c>
      <c r="C112">
        <v>6203.83</v>
      </c>
      <c r="D112">
        <v>28.38</v>
      </c>
      <c r="E112">
        <v>3.76</v>
      </c>
      <c r="F112">
        <v>0.13270000000000001</v>
      </c>
      <c r="G112">
        <v>1648.14</v>
      </c>
    </row>
    <row r="113" spans="1:7" x14ac:dyDescent="0.2">
      <c r="A113">
        <v>111</v>
      </c>
      <c r="B113" s="1">
        <v>41961</v>
      </c>
      <c r="C113">
        <v>6197.26</v>
      </c>
      <c r="D113">
        <v>28.21</v>
      </c>
      <c r="E113">
        <v>3.75</v>
      </c>
      <c r="F113">
        <v>0.1328</v>
      </c>
      <c r="G113">
        <v>1654.21</v>
      </c>
    </row>
    <row r="114" spans="1:7" x14ac:dyDescent="0.2">
      <c r="A114">
        <v>112</v>
      </c>
      <c r="B114" s="1">
        <v>41962</v>
      </c>
      <c r="C114">
        <v>6253.69</v>
      </c>
      <c r="D114">
        <v>28.44</v>
      </c>
      <c r="E114">
        <v>3.76</v>
      </c>
      <c r="F114">
        <v>0.1323</v>
      </c>
      <c r="G114">
        <v>1661.66</v>
      </c>
    </row>
    <row r="115" spans="1:7" x14ac:dyDescent="0.2">
      <c r="A115">
        <v>113</v>
      </c>
      <c r="B115" s="1">
        <v>41963</v>
      </c>
      <c r="C115">
        <v>6241.24</v>
      </c>
      <c r="D115">
        <v>28.39</v>
      </c>
      <c r="E115">
        <v>3.76</v>
      </c>
      <c r="F115">
        <v>0.1326</v>
      </c>
      <c r="G115">
        <v>1658.21</v>
      </c>
    </row>
    <row r="116" spans="1:7" x14ac:dyDescent="0.2">
      <c r="A116">
        <v>114</v>
      </c>
      <c r="B116" s="1">
        <v>41964</v>
      </c>
      <c r="C116">
        <v>6304.62</v>
      </c>
      <c r="D116">
        <v>28.75</v>
      </c>
      <c r="E116">
        <v>3.81</v>
      </c>
      <c r="F116">
        <v>0.1326</v>
      </c>
      <c r="G116">
        <v>1653.27</v>
      </c>
    </row>
    <row r="117" spans="1:7" x14ac:dyDescent="0.2">
      <c r="A117">
        <v>115</v>
      </c>
      <c r="B117" s="1">
        <v>41967</v>
      </c>
      <c r="C117">
        <v>6394.58</v>
      </c>
      <c r="D117">
        <v>29.23</v>
      </c>
      <c r="E117">
        <v>3.88</v>
      </c>
      <c r="F117">
        <v>0.13270000000000001</v>
      </c>
      <c r="G117">
        <v>1648.88</v>
      </c>
    </row>
    <row r="118" spans="1:7" x14ac:dyDescent="0.2">
      <c r="A118">
        <v>116</v>
      </c>
      <c r="B118" s="1">
        <v>41968</v>
      </c>
      <c r="C118">
        <v>6507.65</v>
      </c>
      <c r="D118">
        <v>29.63</v>
      </c>
      <c r="E118">
        <v>3.94</v>
      </c>
      <c r="F118">
        <v>0.1328</v>
      </c>
      <c r="G118">
        <v>1653.58</v>
      </c>
    </row>
    <row r="119" spans="1:7" x14ac:dyDescent="0.2">
      <c r="A119">
        <v>117</v>
      </c>
      <c r="B119" s="1">
        <v>41969</v>
      </c>
      <c r="C119">
        <v>6547.37</v>
      </c>
      <c r="D119">
        <v>29.87</v>
      </c>
      <c r="E119">
        <v>3.95</v>
      </c>
      <c r="F119">
        <v>0.13220000000000001</v>
      </c>
      <c r="G119">
        <v>1657.71</v>
      </c>
    </row>
    <row r="120" spans="1:7" x14ac:dyDescent="0.2">
      <c r="A120">
        <v>118</v>
      </c>
      <c r="B120" s="1">
        <v>41970</v>
      </c>
      <c r="C120">
        <v>6570.92</v>
      </c>
      <c r="D120">
        <v>30.02</v>
      </c>
      <c r="E120">
        <v>3.97</v>
      </c>
      <c r="F120">
        <v>0.1323</v>
      </c>
      <c r="G120">
        <v>1655.02</v>
      </c>
    </row>
    <row r="121" spans="1:7" x14ac:dyDescent="0.2">
      <c r="A121">
        <v>119</v>
      </c>
      <c r="B121" s="1">
        <v>41971</v>
      </c>
      <c r="C121">
        <v>6566.53</v>
      </c>
      <c r="D121">
        <v>29.95</v>
      </c>
      <c r="E121">
        <v>3.96</v>
      </c>
      <c r="F121">
        <v>0.1323</v>
      </c>
      <c r="G121">
        <v>1657.57</v>
      </c>
    </row>
    <row r="122" spans="1:7" x14ac:dyDescent="0.2">
      <c r="A122">
        <v>120</v>
      </c>
      <c r="B122" s="1">
        <v>41974</v>
      </c>
      <c r="C122">
        <v>6582.55</v>
      </c>
      <c r="D122">
        <v>30.12</v>
      </c>
      <c r="E122">
        <v>3.97</v>
      </c>
      <c r="F122">
        <v>0.1318</v>
      </c>
      <c r="G122">
        <v>1657.57</v>
      </c>
    </row>
    <row r="123" spans="1:7" x14ac:dyDescent="0.2">
      <c r="A123">
        <v>121</v>
      </c>
      <c r="B123" s="1">
        <v>41975</v>
      </c>
      <c r="C123">
        <v>6670.96</v>
      </c>
      <c r="D123">
        <v>30.57</v>
      </c>
      <c r="E123">
        <v>4.0199999999999996</v>
      </c>
      <c r="F123">
        <v>0.13159999999999999</v>
      </c>
      <c r="G123">
        <v>1657.55</v>
      </c>
    </row>
    <row r="124" spans="1:7" x14ac:dyDescent="0.2">
      <c r="A124">
        <v>122</v>
      </c>
      <c r="B124" s="1">
        <v>41976</v>
      </c>
      <c r="C124">
        <v>6729.72</v>
      </c>
      <c r="D124">
        <v>30.94</v>
      </c>
      <c r="E124">
        <v>4.08</v>
      </c>
      <c r="F124">
        <v>0.13170000000000001</v>
      </c>
      <c r="G124">
        <v>1651.08</v>
      </c>
    </row>
    <row r="125" spans="1:7" x14ac:dyDescent="0.2">
      <c r="A125">
        <v>123</v>
      </c>
      <c r="B125" s="1">
        <v>41977</v>
      </c>
      <c r="C125">
        <v>6862.15</v>
      </c>
      <c r="D125">
        <v>31.63</v>
      </c>
      <c r="E125">
        <v>4.16</v>
      </c>
      <c r="F125">
        <v>0.13159999999999999</v>
      </c>
      <c r="G125">
        <v>1649.1</v>
      </c>
    </row>
    <row r="126" spans="1:7" x14ac:dyDescent="0.2">
      <c r="A126">
        <v>124</v>
      </c>
      <c r="B126" s="1">
        <v>41978</v>
      </c>
      <c r="C126">
        <v>6704.3</v>
      </c>
      <c r="D126">
        <v>30.98</v>
      </c>
      <c r="E126">
        <v>4.07</v>
      </c>
      <c r="F126">
        <v>0.13139999999999999</v>
      </c>
      <c r="G126">
        <v>1647.05</v>
      </c>
    </row>
    <row r="127" spans="1:7" x14ac:dyDescent="0.2">
      <c r="A127">
        <v>125</v>
      </c>
      <c r="B127" s="1">
        <v>41981</v>
      </c>
      <c r="C127">
        <v>6743.48</v>
      </c>
      <c r="D127">
        <v>31.38</v>
      </c>
      <c r="E127">
        <v>4.13</v>
      </c>
      <c r="F127">
        <v>0.13150000000000001</v>
      </c>
      <c r="G127">
        <v>1633.91</v>
      </c>
    </row>
    <row r="128" spans="1:7" x14ac:dyDescent="0.2">
      <c r="A128">
        <v>126</v>
      </c>
      <c r="B128" s="1">
        <v>41982</v>
      </c>
      <c r="C128">
        <v>6570.28</v>
      </c>
      <c r="D128">
        <v>30.67</v>
      </c>
      <c r="E128">
        <v>4.03</v>
      </c>
      <c r="F128">
        <v>0.13139999999999999</v>
      </c>
      <c r="G128">
        <v>1630.79</v>
      </c>
    </row>
    <row r="129" spans="1:7" x14ac:dyDescent="0.2">
      <c r="A129">
        <v>127</v>
      </c>
      <c r="B129" s="1">
        <v>41983</v>
      </c>
      <c r="C129">
        <v>6850.44</v>
      </c>
      <c r="D129">
        <v>32.01</v>
      </c>
      <c r="E129">
        <v>4.21</v>
      </c>
      <c r="F129">
        <v>0.13139999999999999</v>
      </c>
      <c r="G129">
        <v>1628.58</v>
      </c>
    </row>
    <row r="130" spans="1:7" x14ac:dyDescent="0.2">
      <c r="A130">
        <v>128</v>
      </c>
      <c r="B130" s="1">
        <v>41984</v>
      </c>
      <c r="C130">
        <v>6836.67</v>
      </c>
      <c r="D130">
        <v>31.86</v>
      </c>
      <c r="E130">
        <v>4.1900000000000004</v>
      </c>
      <c r="F130">
        <v>0.13150000000000001</v>
      </c>
      <c r="G130">
        <v>1631.96</v>
      </c>
    </row>
    <row r="131" spans="1:7" x14ac:dyDescent="0.2">
      <c r="A131">
        <v>129</v>
      </c>
      <c r="B131" s="1">
        <v>41985</v>
      </c>
      <c r="C131">
        <v>6903.56</v>
      </c>
      <c r="D131">
        <v>32</v>
      </c>
      <c r="E131">
        <v>4.21</v>
      </c>
      <c r="F131">
        <v>0.13150000000000001</v>
      </c>
      <c r="G131">
        <v>1640.87</v>
      </c>
    </row>
    <row r="132" spans="1:7" x14ac:dyDescent="0.2">
      <c r="A132">
        <v>130</v>
      </c>
      <c r="B132" s="1">
        <v>41988</v>
      </c>
      <c r="C132">
        <v>6994.97</v>
      </c>
      <c r="D132">
        <v>31.33</v>
      </c>
      <c r="E132">
        <v>4.2699999999999996</v>
      </c>
      <c r="F132">
        <v>0.13619999999999999</v>
      </c>
      <c r="G132">
        <v>1639.44</v>
      </c>
    </row>
    <row r="133" spans="1:7" x14ac:dyDescent="0.2">
      <c r="A133">
        <v>131</v>
      </c>
      <c r="B133" s="1">
        <v>41989</v>
      </c>
      <c r="C133">
        <v>6974.22</v>
      </c>
      <c r="D133">
        <v>31.34</v>
      </c>
      <c r="E133">
        <v>4.2699999999999996</v>
      </c>
      <c r="F133">
        <v>0.1363</v>
      </c>
      <c r="G133">
        <v>1632.67</v>
      </c>
    </row>
    <row r="134" spans="1:7" x14ac:dyDescent="0.2">
      <c r="A134">
        <v>132</v>
      </c>
      <c r="B134" s="1">
        <v>41990</v>
      </c>
      <c r="C134">
        <v>6885.11</v>
      </c>
      <c r="D134">
        <v>30.9</v>
      </c>
      <c r="E134">
        <v>4.21</v>
      </c>
      <c r="F134">
        <v>0.13639999999999999</v>
      </c>
      <c r="G134">
        <v>1633.68</v>
      </c>
    </row>
    <row r="135" spans="1:7" x14ac:dyDescent="0.2">
      <c r="A135">
        <v>133</v>
      </c>
      <c r="B135" s="1">
        <v>41991</v>
      </c>
      <c r="C135">
        <v>6873.15</v>
      </c>
      <c r="D135">
        <v>30.85</v>
      </c>
      <c r="E135">
        <v>4.21</v>
      </c>
      <c r="F135">
        <v>0.1363</v>
      </c>
      <c r="G135">
        <v>1634.34</v>
      </c>
    </row>
    <row r="136" spans="1:7" x14ac:dyDescent="0.2">
      <c r="A136">
        <v>134</v>
      </c>
      <c r="B136" s="1">
        <v>41992</v>
      </c>
      <c r="C136">
        <v>6752.46</v>
      </c>
      <c r="D136">
        <v>30.34</v>
      </c>
      <c r="E136">
        <v>4.1399999999999997</v>
      </c>
      <c r="F136">
        <v>0.1363</v>
      </c>
      <c r="G136">
        <v>1632.95</v>
      </c>
    </row>
    <row r="137" spans="1:7" x14ac:dyDescent="0.2">
      <c r="A137">
        <v>135</v>
      </c>
      <c r="B137" s="1">
        <v>41995</v>
      </c>
      <c r="C137">
        <v>6558.71</v>
      </c>
      <c r="D137">
        <v>29.74</v>
      </c>
      <c r="E137">
        <v>4.04</v>
      </c>
      <c r="F137">
        <v>0.1358</v>
      </c>
      <c r="G137">
        <v>1623.73</v>
      </c>
    </row>
    <row r="138" spans="1:7" x14ac:dyDescent="0.2">
      <c r="A138">
        <v>136</v>
      </c>
      <c r="B138" s="1">
        <v>41996</v>
      </c>
      <c r="C138">
        <v>6542.07</v>
      </c>
      <c r="D138">
        <v>29.72</v>
      </c>
      <c r="E138">
        <v>4.03</v>
      </c>
      <c r="F138">
        <v>0.1356</v>
      </c>
      <c r="G138">
        <v>1623.07</v>
      </c>
    </row>
    <row r="139" spans="1:7" x14ac:dyDescent="0.2">
      <c r="A139">
        <v>137</v>
      </c>
      <c r="B139" s="1">
        <v>41997</v>
      </c>
      <c r="C139">
        <v>6579.19</v>
      </c>
      <c r="D139">
        <v>29.73</v>
      </c>
      <c r="E139">
        <v>4.04</v>
      </c>
      <c r="F139">
        <v>0.13569999999999999</v>
      </c>
      <c r="G139">
        <v>1630.45</v>
      </c>
    </row>
    <row r="140" spans="1:7" x14ac:dyDescent="0.2">
      <c r="A140">
        <v>138</v>
      </c>
      <c r="B140" s="1">
        <v>41998</v>
      </c>
      <c r="C140">
        <v>6635.13</v>
      </c>
      <c r="D140">
        <v>30.05</v>
      </c>
      <c r="E140">
        <v>4.08</v>
      </c>
      <c r="F140">
        <v>0.13589999999999999</v>
      </c>
      <c r="G140">
        <v>1625.45</v>
      </c>
    </row>
    <row r="141" spans="1:7" x14ac:dyDescent="0.2">
      <c r="A141">
        <v>139</v>
      </c>
      <c r="B141" s="1">
        <v>41999</v>
      </c>
      <c r="C141">
        <v>6723.85</v>
      </c>
      <c r="D141">
        <v>30.53</v>
      </c>
      <c r="E141">
        <v>4.1500000000000004</v>
      </c>
      <c r="F141">
        <v>0.13600000000000001</v>
      </c>
      <c r="G141">
        <v>1619.62</v>
      </c>
    </row>
    <row r="142" spans="1:7" x14ac:dyDescent="0.2">
      <c r="A142">
        <v>140</v>
      </c>
      <c r="B142" s="1">
        <v>42002</v>
      </c>
      <c r="C142">
        <v>6688.41</v>
      </c>
      <c r="D142">
        <v>30.42</v>
      </c>
      <c r="E142">
        <v>4.1399999999999997</v>
      </c>
      <c r="F142">
        <v>0.13589999999999999</v>
      </c>
      <c r="G142">
        <v>1617.26</v>
      </c>
    </row>
    <row r="143" spans="1:7" x14ac:dyDescent="0.2">
      <c r="A143">
        <v>141</v>
      </c>
      <c r="B143" s="1">
        <v>42003</v>
      </c>
      <c r="C143">
        <v>6580.86</v>
      </c>
      <c r="D143">
        <v>30.03</v>
      </c>
      <c r="E143">
        <v>4.07</v>
      </c>
      <c r="F143">
        <v>0.1356</v>
      </c>
      <c r="G143">
        <v>1616.34</v>
      </c>
    </row>
    <row r="144" spans="1:7" x14ac:dyDescent="0.2">
      <c r="A144">
        <v>142</v>
      </c>
      <c r="B144" s="1">
        <v>42004</v>
      </c>
      <c r="C144">
        <v>6630.09</v>
      </c>
      <c r="D144">
        <v>30.42</v>
      </c>
      <c r="E144">
        <v>4.12</v>
      </c>
      <c r="F144">
        <v>0.1353</v>
      </c>
      <c r="G144">
        <v>1610.69</v>
      </c>
    </row>
    <row r="145" spans="1:7" x14ac:dyDescent="0.2">
      <c r="A145">
        <v>143</v>
      </c>
      <c r="B145" s="1">
        <v>42009</v>
      </c>
      <c r="C145">
        <v>6749.28</v>
      </c>
      <c r="D145">
        <v>31.1</v>
      </c>
      <c r="E145">
        <v>4.2</v>
      </c>
      <c r="F145">
        <v>0.1351</v>
      </c>
      <c r="G145">
        <v>1606.1</v>
      </c>
    </row>
    <row r="146" spans="1:7" x14ac:dyDescent="0.2">
      <c r="A146">
        <v>144</v>
      </c>
      <c r="B146" s="1">
        <v>42010</v>
      </c>
      <c r="C146">
        <v>6947.33</v>
      </c>
      <c r="D146">
        <v>31.91</v>
      </c>
      <c r="E146">
        <v>4.3</v>
      </c>
      <c r="F146">
        <v>0.13489999999999999</v>
      </c>
      <c r="G146">
        <v>1613.9</v>
      </c>
    </row>
    <row r="147" spans="1:7" x14ac:dyDescent="0.2">
      <c r="A147">
        <v>145</v>
      </c>
      <c r="B147" s="1">
        <v>42011</v>
      </c>
      <c r="C147">
        <v>6892.92</v>
      </c>
      <c r="D147">
        <v>31.66</v>
      </c>
      <c r="E147">
        <v>4.2699999999999996</v>
      </c>
      <c r="F147">
        <v>0.13500000000000001</v>
      </c>
      <c r="G147">
        <v>1613.29</v>
      </c>
    </row>
    <row r="148" spans="1:7" x14ac:dyDescent="0.2">
      <c r="A148">
        <v>146</v>
      </c>
      <c r="B148" s="1">
        <v>42012</v>
      </c>
      <c r="C148">
        <v>6872.61</v>
      </c>
      <c r="D148">
        <v>31.43</v>
      </c>
      <c r="E148">
        <v>4.24</v>
      </c>
      <c r="F148">
        <v>0.13489999999999999</v>
      </c>
      <c r="G148">
        <v>1621.21</v>
      </c>
    </row>
    <row r="149" spans="1:7" x14ac:dyDescent="0.2">
      <c r="A149">
        <v>147</v>
      </c>
      <c r="B149" s="1">
        <v>42013</v>
      </c>
      <c r="C149">
        <v>6838.66</v>
      </c>
      <c r="D149">
        <v>31.24</v>
      </c>
      <c r="E149">
        <v>4.22</v>
      </c>
      <c r="F149">
        <v>0.13489999999999999</v>
      </c>
      <c r="G149">
        <v>1622.34</v>
      </c>
    </row>
    <row r="150" spans="1:7" x14ac:dyDescent="0.2">
      <c r="A150">
        <v>148</v>
      </c>
      <c r="B150" s="1">
        <v>42016</v>
      </c>
      <c r="C150">
        <v>6896.4</v>
      </c>
      <c r="D150">
        <v>31.41</v>
      </c>
      <c r="E150">
        <v>4.2300000000000004</v>
      </c>
      <c r="F150">
        <v>0.1348</v>
      </c>
      <c r="G150">
        <v>1629.02</v>
      </c>
    </row>
    <row r="151" spans="1:7" x14ac:dyDescent="0.2">
      <c r="A151">
        <v>149</v>
      </c>
      <c r="B151" s="1">
        <v>42017</v>
      </c>
      <c r="C151">
        <v>6972.34</v>
      </c>
      <c r="D151">
        <v>31.8</v>
      </c>
      <c r="E151">
        <v>4.28</v>
      </c>
      <c r="F151">
        <v>0.13469999999999999</v>
      </c>
      <c r="G151">
        <v>1627.97</v>
      </c>
    </row>
    <row r="152" spans="1:7" x14ac:dyDescent="0.2">
      <c r="A152">
        <v>150</v>
      </c>
      <c r="B152" s="1">
        <v>42018</v>
      </c>
      <c r="C152">
        <v>6904.09</v>
      </c>
      <c r="D152">
        <v>31.53</v>
      </c>
      <c r="E152">
        <v>4.25</v>
      </c>
      <c r="F152">
        <v>0.13469999999999999</v>
      </c>
      <c r="G152">
        <v>1625.47</v>
      </c>
    </row>
    <row r="153" spans="1:7" x14ac:dyDescent="0.2">
      <c r="A153">
        <v>151</v>
      </c>
      <c r="B153" s="1">
        <v>42019</v>
      </c>
      <c r="C153">
        <v>6960.9</v>
      </c>
      <c r="D153">
        <v>31.79</v>
      </c>
      <c r="E153">
        <v>4.29</v>
      </c>
      <c r="F153">
        <v>0.1348</v>
      </c>
      <c r="G153">
        <v>1624.36</v>
      </c>
    </row>
    <row r="154" spans="1:7" x14ac:dyDescent="0.2">
      <c r="A154">
        <v>152</v>
      </c>
      <c r="B154" s="1">
        <v>42020</v>
      </c>
      <c r="C154">
        <v>7091.08</v>
      </c>
      <c r="D154">
        <v>32.229999999999997</v>
      </c>
      <c r="E154">
        <v>4.3499999999999996</v>
      </c>
      <c r="F154">
        <v>0.13489999999999999</v>
      </c>
      <c r="G154">
        <v>1630.89</v>
      </c>
    </row>
    <row r="155" spans="1:7" x14ac:dyDescent="0.2">
      <c r="A155">
        <v>153</v>
      </c>
      <c r="B155" s="1">
        <v>42023</v>
      </c>
      <c r="C155">
        <v>6881.38</v>
      </c>
      <c r="D155">
        <v>31</v>
      </c>
      <c r="E155">
        <v>4.17</v>
      </c>
      <c r="F155">
        <v>0.1346</v>
      </c>
      <c r="G155">
        <v>1648.84</v>
      </c>
    </row>
    <row r="156" spans="1:7" x14ac:dyDescent="0.2">
      <c r="A156">
        <v>154</v>
      </c>
      <c r="B156" s="1">
        <v>42024</v>
      </c>
      <c r="C156">
        <v>7098.1</v>
      </c>
      <c r="D156">
        <v>31.85</v>
      </c>
      <c r="E156">
        <v>4.29</v>
      </c>
      <c r="F156">
        <v>0.13469999999999999</v>
      </c>
      <c r="G156">
        <v>1654.29</v>
      </c>
    </row>
    <row r="157" spans="1:7" x14ac:dyDescent="0.2">
      <c r="A157">
        <v>155</v>
      </c>
      <c r="B157" s="1">
        <v>42025</v>
      </c>
      <c r="C157">
        <v>7276.51</v>
      </c>
      <c r="D157">
        <v>32.659999999999997</v>
      </c>
      <c r="E157">
        <v>4.41</v>
      </c>
      <c r="F157">
        <v>0.13500000000000001</v>
      </c>
      <c r="G157">
        <v>1650.24</v>
      </c>
    </row>
    <row r="158" spans="1:7" x14ac:dyDescent="0.2">
      <c r="A158">
        <v>156</v>
      </c>
      <c r="B158" s="1">
        <v>42026</v>
      </c>
      <c r="C158">
        <v>7338.22</v>
      </c>
      <c r="D158">
        <v>32.93</v>
      </c>
      <c r="E158">
        <v>4.43</v>
      </c>
      <c r="F158">
        <v>0.13450000000000001</v>
      </c>
      <c r="G158">
        <v>1656.86</v>
      </c>
    </row>
    <row r="159" spans="1:7" x14ac:dyDescent="0.2">
      <c r="A159">
        <v>157</v>
      </c>
      <c r="B159" s="1">
        <v>42027</v>
      </c>
      <c r="C159">
        <v>7261.25</v>
      </c>
      <c r="D159">
        <v>32.700000000000003</v>
      </c>
      <c r="E159">
        <v>4.4000000000000004</v>
      </c>
      <c r="F159">
        <v>0.13439999999999999</v>
      </c>
      <c r="G159">
        <v>1651.42</v>
      </c>
    </row>
    <row r="160" spans="1:7" x14ac:dyDescent="0.2">
      <c r="A160">
        <v>158</v>
      </c>
      <c r="B160" s="1">
        <v>42030</v>
      </c>
      <c r="C160">
        <v>7427.46</v>
      </c>
      <c r="D160">
        <v>33.340000000000003</v>
      </c>
      <c r="E160">
        <v>4.49</v>
      </c>
      <c r="F160">
        <v>0.1348</v>
      </c>
      <c r="G160">
        <v>1652.55</v>
      </c>
    </row>
    <row r="161" spans="1:7" x14ac:dyDescent="0.2">
      <c r="A161">
        <v>159</v>
      </c>
      <c r="B161" s="1">
        <v>42031</v>
      </c>
      <c r="C161">
        <v>7432.64</v>
      </c>
      <c r="D161">
        <v>33.299999999999997</v>
      </c>
      <c r="E161">
        <v>4.5</v>
      </c>
      <c r="F161">
        <v>0.13500000000000001</v>
      </c>
      <c r="G161">
        <v>1652.82</v>
      </c>
    </row>
    <row r="162" spans="1:7" x14ac:dyDescent="0.2">
      <c r="A162">
        <v>160</v>
      </c>
      <c r="B162" s="1">
        <v>42032</v>
      </c>
      <c r="C162">
        <v>7383.77</v>
      </c>
      <c r="D162">
        <v>33.090000000000003</v>
      </c>
      <c r="E162">
        <v>4.47</v>
      </c>
      <c r="F162">
        <v>0.13519999999999999</v>
      </c>
      <c r="G162">
        <v>1650.7</v>
      </c>
    </row>
    <row r="163" spans="1:7" x14ac:dyDescent="0.2">
      <c r="A163">
        <v>161</v>
      </c>
      <c r="B163" s="1">
        <v>42033</v>
      </c>
      <c r="C163">
        <v>7304.6</v>
      </c>
      <c r="D163">
        <v>32.619999999999997</v>
      </c>
      <c r="E163">
        <v>4.42</v>
      </c>
      <c r="F163">
        <v>0.13539999999999999</v>
      </c>
      <c r="G163">
        <v>1654.3</v>
      </c>
    </row>
    <row r="164" spans="1:7" x14ac:dyDescent="0.2">
      <c r="A164">
        <v>162</v>
      </c>
      <c r="B164" s="1">
        <v>42034</v>
      </c>
      <c r="C164">
        <v>7226.56</v>
      </c>
      <c r="D164">
        <v>32.47</v>
      </c>
      <c r="E164">
        <v>4.3899999999999997</v>
      </c>
      <c r="F164">
        <v>0.13519999999999999</v>
      </c>
      <c r="G164">
        <v>1646.71</v>
      </c>
    </row>
    <row r="165" spans="1:7" x14ac:dyDescent="0.2">
      <c r="A165">
        <v>163</v>
      </c>
      <c r="B165" s="1">
        <v>42037</v>
      </c>
      <c r="C165">
        <v>7205.2</v>
      </c>
      <c r="D165">
        <v>32.26</v>
      </c>
      <c r="E165">
        <v>4.3499999999999996</v>
      </c>
      <c r="F165">
        <v>0.13500000000000001</v>
      </c>
      <c r="G165">
        <v>1654.48</v>
      </c>
    </row>
    <row r="166" spans="1:7" x14ac:dyDescent="0.2">
      <c r="A166">
        <v>164</v>
      </c>
      <c r="B166" s="1">
        <v>42038</v>
      </c>
      <c r="C166">
        <v>7346.05</v>
      </c>
      <c r="D166">
        <v>32.78</v>
      </c>
      <c r="E166">
        <v>4.4400000000000004</v>
      </c>
      <c r="F166">
        <v>0.13539999999999999</v>
      </c>
      <c r="G166">
        <v>1655.51</v>
      </c>
    </row>
    <row r="167" spans="1:7" x14ac:dyDescent="0.2">
      <c r="A167">
        <v>165</v>
      </c>
      <c r="B167" s="1">
        <v>42039</v>
      </c>
      <c r="C167">
        <v>7287.22</v>
      </c>
      <c r="D167">
        <v>32.409999999999997</v>
      </c>
      <c r="E167">
        <v>4.3899999999999997</v>
      </c>
      <c r="F167">
        <v>0.13550000000000001</v>
      </c>
      <c r="G167">
        <v>1660.18</v>
      </c>
    </row>
    <row r="168" spans="1:7" x14ac:dyDescent="0.2">
      <c r="A168">
        <v>166</v>
      </c>
      <c r="B168" s="1">
        <v>42040</v>
      </c>
      <c r="C168">
        <v>7302.76</v>
      </c>
      <c r="D168">
        <v>32.29</v>
      </c>
      <c r="E168">
        <v>4.38</v>
      </c>
      <c r="F168">
        <v>0.13569999999999999</v>
      </c>
      <c r="G168">
        <v>1666.3</v>
      </c>
    </row>
    <row r="169" spans="1:7" x14ac:dyDescent="0.2">
      <c r="A169">
        <v>167</v>
      </c>
      <c r="B169" s="1">
        <v>42041</v>
      </c>
      <c r="C169">
        <v>7219.43</v>
      </c>
      <c r="D169">
        <v>31.94</v>
      </c>
      <c r="E169">
        <v>4.33</v>
      </c>
      <c r="F169">
        <v>0.13569999999999999</v>
      </c>
      <c r="G169">
        <v>1665.94</v>
      </c>
    </row>
    <row r="170" spans="1:7" x14ac:dyDescent="0.2">
      <c r="A170">
        <v>168</v>
      </c>
      <c r="B170" s="1">
        <v>42044</v>
      </c>
      <c r="C170">
        <v>7167.78</v>
      </c>
      <c r="D170">
        <v>31.82</v>
      </c>
      <c r="E170">
        <v>4.32</v>
      </c>
      <c r="F170">
        <v>0.13569999999999999</v>
      </c>
      <c r="G170">
        <v>1660.4</v>
      </c>
    </row>
    <row r="171" spans="1:7" x14ac:dyDescent="0.2">
      <c r="A171">
        <v>169</v>
      </c>
      <c r="B171" s="1">
        <v>42045</v>
      </c>
      <c r="C171">
        <v>7274.37</v>
      </c>
      <c r="D171">
        <v>32.200000000000003</v>
      </c>
      <c r="E171">
        <v>4.37</v>
      </c>
      <c r="F171">
        <v>0.13569999999999999</v>
      </c>
      <c r="G171">
        <v>1664.23</v>
      </c>
    </row>
    <row r="172" spans="1:7" x14ac:dyDescent="0.2">
      <c r="A172">
        <v>170</v>
      </c>
      <c r="B172" s="1">
        <v>42046</v>
      </c>
      <c r="C172">
        <v>7426.86</v>
      </c>
      <c r="D172">
        <v>32.82</v>
      </c>
      <c r="E172">
        <v>4.46</v>
      </c>
      <c r="F172">
        <v>0.1358</v>
      </c>
      <c r="G172">
        <v>1666.4</v>
      </c>
    </row>
    <row r="173" spans="1:7" x14ac:dyDescent="0.2">
      <c r="A173">
        <v>171</v>
      </c>
      <c r="B173" s="1">
        <v>42047</v>
      </c>
      <c r="C173">
        <v>7508.49</v>
      </c>
      <c r="D173">
        <v>33.200000000000003</v>
      </c>
      <c r="E173">
        <v>4.51</v>
      </c>
      <c r="F173">
        <v>0.13600000000000001</v>
      </c>
      <c r="G173">
        <v>1663.6</v>
      </c>
    </row>
    <row r="174" spans="1:7" x14ac:dyDescent="0.2">
      <c r="A174">
        <v>172</v>
      </c>
      <c r="B174" s="1">
        <v>42048</v>
      </c>
      <c r="C174">
        <v>7642.09</v>
      </c>
      <c r="D174">
        <v>33.64</v>
      </c>
      <c r="E174">
        <v>4.54</v>
      </c>
      <c r="F174">
        <v>0.13500000000000001</v>
      </c>
      <c r="G174">
        <v>1682.25</v>
      </c>
    </row>
    <row r="175" spans="1:7" x14ac:dyDescent="0.2">
      <c r="A175">
        <v>173</v>
      </c>
      <c r="B175" s="1">
        <v>42051</v>
      </c>
      <c r="C175">
        <v>7883.69</v>
      </c>
      <c r="D175">
        <v>34.33</v>
      </c>
      <c r="E175">
        <v>4.66</v>
      </c>
      <c r="F175">
        <v>0.1358</v>
      </c>
      <c r="G175">
        <v>1691.45</v>
      </c>
    </row>
    <row r="176" spans="1:7" x14ac:dyDescent="0.2">
      <c r="A176">
        <v>174</v>
      </c>
      <c r="B176" s="1">
        <v>42052</v>
      </c>
      <c r="C176">
        <v>7928.33</v>
      </c>
      <c r="D176">
        <v>34.450000000000003</v>
      </c>
      <c r="E176">
        <v>4.68</v>
      </c>
      <c r="F176">
        <v>0.1358</v>
      </c>
      <c r="G176">
        <v>1694.89</v>
      </c>
    </row>
    <row r="177" spans="1:7" x14ac:dyDescent="0.2">
      <c r="A177">
        <v>175</v>
      </c>
      <c r="B177" s="1">
        <v>42060</v>
      </c>
      <c r="C177">
        <v>7816.59</v>
      </c>
      <c r="D177">
        <v>34.24</v>
      </c>
      <c r="E177">
        <v>4.62</v>
      </c>
      <c r="F177">
        <v>0.1348</v>
      </c>
      <c r="G177">
        <v>1693.11</v>
      </c>
    </row>
    <row r="178" spans="1:7" x14ac:dyDescent="0.2">
      <c r="A178">
        <v>176</v>
      </c>
      <c r="B178" s="1">
        <v>42061</v>
      </c>
      <c r="C178">
        <v>7872.4</v>
      </c>
      <c r="D178">
        <v>34.47</v>
      </c>
      <c r="E178">
        <v>4.66</v>
      </c>
      <c r="F178">
        <v>0.13500000000000001</v>
      </c>
      <c r="G178">
        <v>1691.1</v>
      </c>
    </row>
    <row r="179" spans="1:7" x14ac:dyDescent="0.2">
      <c r="A179">
        <v>177</v>
      </c>
      <c r="B179" s="1">
        <v>42062</v>
      </c>
      <c r="C179">
        <v>7946.59</v>
      </c>
      <c r="D179">
        <v>34.74</v>
      </c>
      <c r="E179">
        <v>4.68</v>
      </c>
      <c r="F179">
        <v>0.1346</v>
      </c>
      <c r="G179">
        <v>1699.58</v>
      </c>
    </row>
    <row r="180" spans="1:7" x14ac:dyDescent="0.2">
      <c r="A180">
        <v>178</v>
      </c>
      <c r="B180" s="1">
        <v>42065</v>
      </c>
      <c r="C180">
        <v>8064.14</v>
      </c>
      <c r="D180">
        <v>36.03</v>
      </c>
      <c r="E180">
        <v>4.7300000000000004</v>
      </c>
      <c r="F180">
        <v>0.13120000000000001</v>
      </c>
      <c r="G180">
        <v>1705.68</v>
      </c>
    </row>
    <row r="181" spans="1:7" x14ac:dyDescent="0.2">
      <c r="A181">
        <v>179</v>
      </c>
      <c r="B181" s="1">
        <v>42066</v>
      </c>
      <c r="C181">
        <v>7948.28</v>
      </c>
      <c r="D181">
        <v>35.54</v>
      </c>
      <c r="E181">
        <v>4.67</v>
      </c>
      <c r="F181">
        <v>0.1313</v>
      </c>
      <c r="G181">
        <v>1703.8</v>
      </c>
    </row>
    <row r="182" spans="1:7" x14ac:dyDescent="0.2">
      <c r="A182">
        <v>180</v>
      </c>
      <c r="B182" s="1">
        <v>42067</v>
      </c>
      <c r="C182">
        <v>8185.07</v>
      </c>
      <c r="D182">
        <v>36.549999999999997</v>
      </c>
      <c r="E182">
        <v>4.8099999999999996</v>
      </c>
      <c r="F182">
        <v>0.13150000000000001</v>
      </c>
      <c r="G182">
        <v>1703.18</v>
      </c>
    </row>
    <row r="183" spans="1:7" x14ac:dyDescent="0.2">
      <c r="A183">
        <v>181</v>
      </c>
      <c r="B183" s="1">
        <v>42068</v>
      </c>
      <c r="C183">
        <v>8197.0499999999993</v>
      </c>
      <c r="D183">
        <v>36.520000000000003</v>
      </c>
      <c r="E183">
        <v>4.8099999999999996</v>
      </c>
      <c r="F183">
        <v>0.13170000000000001</v>
      </c>
      <c r="G183">
        <v>1704.11</v>
      </c>
    </row>
    <row r="184" spans="1:7" x14ac:dyDescent="0.2">
      <c r="A184">
        <v>182</v>
      </c>
      <c r="B184" s="1">
        <v>42069</v>
      </c>
      <c r="C184">
        <v>8002.2</v>
      </c>
      <c r="D184">
        <v>35.770000000000003</v>
      </c>
      <c r="E184">
        <v>4.7</v>
      </c>
      <c r="F184">
        <v>0.13139999999999999</v>
      </c>
      <c r="G184">
        <v>1702.46</v>
      </c>
    </row>
    <row r="185" spans="1:7" x14ac:dyDescent="0.2">
      <c r="A185">
        <v>183</v>
      </c>
      <c r="B185" s="1">
        <v>42072</v>
      </c>
      <c r="C185">
        <v>8104.64</v>
      </c>
      <c r="D185">
        <v>36.22</v>
      </c>
      <c r="E185">
        <v>4.76</v>
      </c>
      <c r="F185">
        <v>0.1313</v>
      </c>
      <c r="G185">
        <v>1704.26</v>
      </c>
    </row>
    <row r="186" spans="1:7" x14ac:dyDescent="0.2">
      <c r="A186">
        <v>184</v>
      </c>
      <c r="B186" s="1">
        <v>42073</v>
      </c>
      <c r="C186">
        <v>8254.89</v>
      </c>
      <c r="D186">
        <v>36.68</v>
      </c>
      <c r="E186">
        <v>4.82</v>
      </c>
      <c r="F186">
        <v>0.1313</v>
      </c>
      <c r="G186">
        <v>1713.67</v>
      </c>
    </row>
    <row r="187" spans="1:7" x14ac:dyDescent="0.2">
      <c r="A187">
        <v>185</v>
      </c>
      <c r="B187" s="1">
        <v>42074</v>
      </c>
      <c r="C187">
        <v>8220.69</v>
      </c>
      <c r="D187">
        <v>36.6</v>
      </c>
      <c r="E187">
        <v>4.8099999999999996</v>
      </c>
      <c r="F187">
        <v>0.13139999999999999</v>
      </c>
      <c r="G187">
        <v>1709.55</v>
      </c>
    </row>
    <row r="188" spans="1:7" x14ac:dyDescent="0.2">
      <c r="A188">
        <v>186</v>
      </c>
      <c r="B188" s="1">
        <v>42075</v>
      </c>
      <c r="C188">
        <v>8224.07</v>
      </c>
      <c r="D188">
        <v>36.619999999999997</v>
      </c>
      <c r="E188">
        <v>4.8099999999999996</v>
      </c>
      <c r="F188">
        <v>0.13139999999999999</v>
      </c>
      <c r="G188">
        <v>1709.25</v>
      </c>
    </row>
    <row r="189" spans="1:7" x14ac:dyDescent="0.2">
      <c r="A189">
        <v>187</v>
      </c>
      <c r="B189" s="1">
        <v>42076</v>
      </c>
      <c r="C189">
        <v>8326.33</v>
      </c>
      <c r="D189">
        <v>37.08</v>
      </c>
      <c r="E189">
        <v>4.87</v>
      </c>
      <c r="F189">
        <v>0.13120000000000001</v>
      </c>
      <c r="G189">
        <v>1711.12</v>
      </c>
    </row>
    <row r="190" spans="1:7" x14ac:dyDescent="0.2">
      <c r="A190">
        <v>188</v>
      </c>
      <c r="B190" s="1">
        <v>42079</v>
      </c>
      <c r="C190">
        <v>8612.7800000000007</v>
      </c>
      <c r="D190">
        <v>38.130000000000003</v>
      </c>
      <c r="E190">
        <v>5.01</v>
      </c>
      <c r="F190">
        <v>0.13139999999999999</v>
      </c>
      <c r="G190">
        <v>1719.33</v>
      </c>
    </row>
    <row r="191" spans="1:7" x14ac:dyDescent="0.2">
      <c r="A191">
        <v>189</v>
      </c>
      <c r="B191" s="1">
        <v>42080</v>
      </c>
      <c r="C191">
        <v>8614.7999999999993</v>
      </c>
      <c r="D191">
        <v>38.159999999999997</v>
      </c>
      <c r="E191">
        <v>5.01</v>
      </c>
      <c r="F191">
        <v>0.1313</v>
      </c>
      <c r="G191">
        <v>1718.89</v>
      </c>
    </row>
    <row r="192" spans="1:7" x14ac:dyDescent="0.2">
      <c r="A192">
        <v>190</v>
      </c>
      <c r="B192" s="1">
        <v>42081</v>
      </c>
      <c r="C192">
        <v>8839.74</v>
      </c>
      <c r="D192">
        <v>39.130000000000003</v>
      </c>
      <c r="E192">
        <v>5.15</v>
      </c>
      <c r="F192">
        <v>0.13150000000000001</v>
      </c>
      <c r="G192">
        <v>1717.75</v>
      </c>
    </row>
    <row r="193" spans="1:7" x14ac:dyDescent="0.2">
      <c r="A193">
        <v>191</v>
      </c>
      <c r="B193" s="1">
        <v>42082</v>
      </c>
      <c r="C193">
        <v>8834.9699999999993</v>
      </c>
      <c r="D193">
        <v>38.409999999999997</v>
      </c>
      <c r="E193">
        <v>5.1100000000000003</v>
      </c>
      <c r="F193">
        <v>0.13300000000000001</v>
      </c>
      <c r="G193">
        <v>1729.01</v>
      </c>
    </row>
    <row r="194" spans="1:7" x14ac:dyDescent="0.2">
      <c r="A194">
        <v>192</v>
      </c>
      <c r="B194" s="1">
        <v>42083</v>
      </c>
      <c r="C194">
        <v>8951.76</v>
      </c>
      <c r="D194">
        <v>38.57</v>
      </c>
      <c r="E194">
        <v>5.12</v>
      </c>
      <c r="F194">
        <v>0.13289999999999999</v>
      </c>
      <c r="G194">
        <v>1746.69</v>
      </c>
    </row>
    <row r="195" spans="1:7" x14ac:dyDescent="0.2">
      <c r="A195">
        <v>193</v>
      </c>
      <c r="B195" s="1">
        <v>42086</v>
      </c>
      <c r="C195">
        <v>9217.25</v>
      </c>
      <c r="D195">
        <v>39.299999999999997</v>
      </c>
      <c r="E195">
        <v>5.24</v>
      </c>
      <c r="F195">
        <v>0.1333</v>
      </c>
      <c r="G195">
        <v>1758.62</v>
      </c>
    </row>
    <row r="196" spans="1:7" x14ac:dyDescent="0.2">
      <c r="A196">
        <v>194</v>
      </c>
      <c r="B196" s="1">
        <v>42087</v>
      </c>
      <c r="C196">
        <v>9329.92</v>
      </c>
      <c r="D196">
        <v>39.72</v>
      </c>
      <c r="E196">
        <v>5.28</v>
      </c>
      <c r="F196">
        <v>0.13289999999999999</v>
      </c>
      <c r="G196">
        <v>1768.09</v>
      </c>
    </row>
    <row r="197" spans="1:7" x14ac:dyDescent="0.2">
      <c r="A197">
        <v>195</v>
      </c>
      <c r="B197" s="1">
        <v>42088</v>
      </c>
      <c r="C197">
        <v>9390.91</v>
      </c>
      <c r="D197">
        <v>40</v>
      </c>
      <c r="E197">
        <v>5.27</v>
      </c>
      <c r="F197">
        <v>0.1318</v>
      </c>
      <c r="G197">
        <v>1781.29</v>
      </c>
    </row>
    <row r="198" spans="1:7" x14ac:dyDescent="0.2">
      <c r="A198">
        <v>196</v>
      </c>
      <c r="B198" s="1">
        <v>42089</v>
      </c>
      <c r="C198">
        <v>9179.41</v>
      </c>
      <c r="D198">
        <v>39.659999999999997</v>
      </c>
      <c r="E198">
        <v>5.18</v>
      </c>
      <c r="F198">
        <v>0.13070000000000001</v>
      </c>
      <c r="G198">
        <v>1771.41</v>
      </c>
    </row>
    <row r="199" spans="1:7" x14ac:dyDescent="0.2">
      <c r="A199">
        <v>197</v>
      </c>
      <c r="B199" s="1">
        <v>42090</v>
      </c>
      <c r="C199">
        <v>9237.44</v>
      </c>
      <c r="D199">
        <v>39.799999999999997</v>
      </c>
      <c r="E199">
        <v>5.21</v>
      </c>
      <c r="F199">
        <v>0.1308</v>
      </c>
      <c r="G199">
        <v>1774.31</v>
      </c>
    </row>
    <row r="200" spans="1:7" x14ac:dyDescent="0.2">
      <c r="A200">
        <v>198</v>
      </c>
      <c r="B200" s="1">
        <v>42093</v>
      </c>
      <c r="C200">
        <v>9266.24</v>
      </c>
      <c r="D200">
        <v>40.159999999999997</v>
      </c>
      <c r="E200">
        <v>5.25</v>
      </c>
      <c r="F200">
        <v>0.13070000000000001</v>
      </c>
      <c r="G200">
        <v>1765.03</v>
      </c>
    </row>
    <row r="201" spans="1:7" x14ac:dyDescent="0.2">
      <c r="A201">
        <v>199</v>
      </c>
      <c r="B201" s="1">
        <v>42094</v>
      </c>
      <c r="C201">
        <v>9291.8700000000008</v>
      </c>
      <c r="D201">
        <v>40.11</v>
      </c>
      <c r="E201">
        <v>5.24</v>
      </c>
      <c r="F201">
        <v>0.13070000000000001</v>
      </c>
      <c r="G201">
        <v>1772.68</v>
      </c>
    </row>
    <row r="202" spans="1:7" x14ac:dyDescent="0.2">
      <c r="A202">
        <v>200</v>
      </c>
      <c r="B202" s="1">
        <v>42095</v>
      </c>
      <c r="C202">
        <v>9469.65</v>
      </c>
      <c r="D202">
        <v>40.869999999999997</v>
      </c>
      <c r="E202">
        <v>5.34</v>
      </c>
      <c r="F202">
        <v>0.13070000000000001</v>
      </c>
      <c r="G202">
        <v>1772.75</v>
      </c>
    </row>
    <row r="203" spans="1:7" x14ac:dyDescent="0.2">
      <c r="A203">
        <v>201</v>
      </c>
      <c r="B203" s="1">
        <v>42096</v>
      </c>
      <c r="C203">
        <v>9593.14</v>
      </c>
      <c r="D203">
        <v>41.34</v>
      </c>
      <c r="E203">
        <v>5.37</v>
      </c>
      <c r="F203">
        <v>0.1298</v>
      </c>
      <c r="G203">
        <v>1787.39</v>
      </c>
    </row>
    <row r="204" spans="1:7" x14ac:dyDescent="0.2">
      <c r="A204">
        <v>202</v>
      </c>
      <c r="B204" s="1">
        <v>42097</v>
      </c>
      <c r="C204">
        <v>9659.14</v>
      </c>
      <c r="D204">
        <v>41.83</v>
      </c>
      <c r="E204">
        <v>5.39</v>
      </c>
      <c r="F204">
        <v>0.129</v>
      </c>
      <c r="G204">
        <v>1790.75</v>
      </c>
    </row>
    <row r="205" spans="1:7" x14ac:dyDescent="0.2">
      <c r="A205">
        <v>203</v>
      </c>
      <c r="B205" s="1">
        <v>42101</v>
      </c>
      <c r="C205">
        <v>9843.08</v>
      </c>
      <c r="D205">
        <v>42.77</v>
      </c>
      <c r="E205">
        <v>5.51</v>
      </c>
      <c r="F205">
        <v>0.1288</v>
      </c>
      <c r="G205">
        <v>1787.28</v>
      </c>
    </row>
    <row r="206" spans="1:7" x14ac:dyDescent="0.2">
      <c r="A206">
        <v>204</v>
      </c>
      <c r="B206" s="1">
        <v>42102</v>
      </c>
      <c r="C206">
        <v>9645.16</v>
      </c>
      <c r="D206">
        <v>42.25</v>
      </c>
      <c r="E206">
        <v>5.43</v>
      </c>
      <c r="F206">
        <v>0.1285</v>
      </c>
      <c r="G206">
        <v>1777.15</v>
      </c>
    </row>
    <row r="207" spans="1:7" x14ac:dyDescent="0.2">
      <c r="A207">
        <v>205</v>
      </c>
      <c r="B207" s="1">
        <v>42103</v>
      </c>
      <c r="C207">
        <v>9550.2900000000009</v>
      </c>
      <c r="D207">
        <v>41.83</v>
      </c>
      <c r="E207">
        <v>5.37</v>
      </c>
      <c r="F207">
        <v>0.12839999999999999</v>
      </c>
      <c r="G207">
        <v>1778.35</v>
      </c>
    </row>
    <row r="208" spans="1:7" x14ac:dyDescent="0.2">
      <c r="A208">
        <v>206</v>
      </c>
      <c r="B208" s="1">
        <v>42104</v>
      </c>
      <c r="C208">
        <v>9832.52</v>
      </c>
      <c r="D208">
        <v>42.83</v>
      </c>
      <c r="E208">
        <v>5.51</v>
      </c>
      <c r="F208">
        <v>0.12870000000000001</v>
      </c>
      <c r="G208">
        <v>1783.11</v>
      </c>
    </row>
    <row r="209" spans="1:7" x14ac:dyDescent="0.2">
      <c r="A209">
        <v>207</v>
      </c>
      <c r="B209" s="1">
        <v>42107</v>
      </c>
      <c r="C209">
        <v>10024.879999999999</v>
      </c>
      <c r="D209">
        <v>43.69</v>
      </c>
      <c r="E209">
        <v>5.62</v>
      </c>
      <c r="F209">
        <v>0.12859999999999999</v>
      </c>
      <c r="G209">
        <v>1783.93</v>
      </c>
    </row>
    <row r="210" spans="1:7" x14ac:dyDescent="0.2">
      <c r="A210">
        <v>208</v>
      </c>
      <c r="B210" s="1">
        <v>42108</v>
      </c>
      <c r="C210">
        <v>9986.61</v>
      </c>
      <c r="D210">
        <v>43.55</v>
      </c>
      <c r="E210">
        <v>5.6</v>
      </c>
      <c r="F210">
        <v>0.1285</v>
      </c>
      <c r="G210">
        <v>1784.82</v>
      </c>
    </row>
    <row r="211" spans="1:7" x14ac:dyDescent="0.2">
      <c r="A211">
        <v>209</v>
      </c>
      <c r="B211" s="1">
        <v>42109</v>
      </c>
      <c r="C211">
        <v>9580.8799999999992</v>
      </c>
      <c r="D211">
        <v>41.92</v>
      </c>
      <c r="E211">
        <v>5.38</v>
      </c>
      <c r="F211">
        <v>0.12839999999999999</v>
      </c>
      <c r="G211">
        <v>1779.93</v>
      </c>
    </row>
    <row r="212" spans="1:7" x14ac:dyDescent="0.2">
      <c r="A212">
        <v>210</v>
      </c>
      <c r="B212" s="1">
        <v>42110</v>
      </c>
      <c r="C212">
        <v>9749.35</v>
      </c>
      <c r="D212">
        <v>42.81</v>
      </c>
      <c r="E212">
        <v>5.47</v>
      </c>
      <c r="F212">
        <v>0.1278</v>
      </c>
      <c r="G212">
        <v>1782.63</v>
      </c>
    </row>
    <row r="213" spans="1:7" x14ac:dyDescent="0.2">
      <c r="A213">
        <v>211</v>
      </c>
      <c r="B213" s="1">
        <v>42111</v>
      </c>
      <c r="C213">
        <v>9737.5300000000007</v>
      </c>
      <c r="D213">
        <v>42.75</v>
      </c>
      <c r="E213">
        <v>5.44</v>
      </c>
      <c r="F213">
        <v>0.1273</v>
      </c>
      <c r="G213">
        <v>1788.94</v>
      </c>
    </row>
    <row r="214" spans="1:7" x14ac:dyDescent="0.2">
      <c r="A214">
        <v>212</v>
      </c>
      <c r="B214" s="1">
        <v>42114</v>
      </c>
      <c r="C214">
        <v>9499.2199999999993</v>
      </c>
      <c r="D214">
        <v>41.61</v>
      </c>
      <c r="E214">
        <v>5.28</v>
      </c>
      <c r="F214">
        <v>0.12690000000000001</v>
      </c>
      <c r="G214">
        <v>1799.16</v>
      </c>
    </row>
    <row r="215" spans="1:7" x14ac:dyDescent="0.2">
      <c r="A215">
        <v>213</v>
      </c>
      <c r="B215" s="1">
        <v>42115</v>
      </c>
      <c r="C215">
        <v>9929.1200000000008</v>
      </c>
      <c r="D215">
        <v>43.37</v>
      </c>
      <c r="E215">
        <v>5.48</v>
      </c>
      <c r="F215">
        <v>0.12640000000000001</v>
      </c>
      <c r="G215">
        <v>1811.14</v>
      </c>
    </row>
    <row r="216" spans="1:7" x14ac:dyDescent="0.2">
      <c r="A216">
        <v>214</v>
      </c>
      <c r="B216" s="1">
        <v>42116</v>
      </c>
      <c r="C216">
        <v>10179.59</v>
      </c>
      <c r="D216">
        <v>44.22</v>
      </c>
      <c r="E216">
        <v>5.6</v>
      </c>
      <c r="F216">
        <v>0.12670000000000001</v>
      </c>
      <c r="G216">
        <v>1816.18</v>
      </c>
    </row>
    <row r="217" spans="1:7" x14ac:dyDescent="0.2">
      <c r="A217">
        <v>215</v>
      </c>
      <c r="B217" s="1">
        <v>42117</v>
      </c>
      <c r="C217">
        <v>10260.82</v>
      </c>
      <c r="D217">
        <v>44.17</v>
      </c>
      <c r="E217">
        <v>5.61</v>
      </c>
      <c r="F217">
        <v>0.12690000000000001</v>
      </c>
      <c r="G217">
        <v>1830.26</v>
      </c>
    </row>
    <row r="218" spans="1:7" x14ac:dyDescent="0.2">
      <c r="A218">
        <v>216</v>
      </c>
      <c r="B218" s="1">
        <v>42118</v>
      </c>
      <c r="C218">
        <v>10351.67</v>
      </c>
      <c r="D218">
        <v>44.22</v>
      </c>
      <c r="E218">
        <v>5.62</v>
      </c>
      <c r="F218">
        <v>0.12709999999999999</v>
      </c>
      <c r="G218">
        <v>1841.83</v>
      </c>
    </row>
    <row r="219" spans="1:7" x14ac:dyDescent="0.2">
      <c r="A219">
        <v>217</v>
      </c>
      <c r="B219" s="1">
        <v>42121</v>
      </c>
      <c r="C219">
        <v>10446.48</v>
      </c>
      <c r="D219">
        <v>44.67</v>
      </c>
      <c r="E219">
        <v>5.66</v>
      </c>
      <c r="F219">
        <v>0.12659999999999999</v>
      </c>
      <c r="G219">
        <v>1846.63</v>
      </c>
    </row>
    <row r="220" spans="1:7" x14ac:dyDescent="0.2">
      <c r="A220">
        <v>218</v>
      </c>
      <c r="B220" s="1">
        <v>42122</v>
      </c>
      <c r="C220">
        <v>10137.68</v>
      </c>
      <c r="D220">
        <v>42.96</v>
      </c>
      <c r="E220">
        <v>5.43</v>
      </c>
      <c r="F220">
        <v>0.12640000000000001</v>
      </c>
      <c r="G220">
        <v>1866.85</v>
      </c>
    </row>
    <row r="221" spans="1:7" x14ac:dyDescent="0.2">
      <c r="A221">
        <v>219</v>
      </c>
      <c r="B221" s="1">
        <v>42123</v>
      </c>
      <c r="C221">
        <v>10439.92</v>
      </c>
      <c r="D221">
        <v>43.64</v>
      </c>
      <c r="E221">
        <v>5.49</v>
      </c>
      <c r="F221">
        <v>0.1258</v>
      </c>
      <c r="G221">
        <v>1901.25</v>
      </c>
    </row>
    <row r="222" spans="1:7" x14ac:dyDescent="0.2">
      <c r="A222">
        <v>220</v>
      </c>
      <c r="B222" s="1">
        <v>42124</v>
      </c>
      <c r="C222">
        <v>10482.459999999999</v>
      </c>
      <c r="D222">
        <v>42.52</v>
      </c>
      <c r="E222">
        <v>5.42</v>
      </c>
      <c r="F222">
        <v>0.1275</v>
      </c>
      <c r="G222">
        <v>1934.26</v>
      </c>
    </row>
    <row r="223" spans="1:7" x14ac:dyDescent="0.2">
      <c r="A223">
        <v>221</v>
      </c>
      <c r="B223" s="1">
        <v>42128</v>
      </c>
      <c r="C223">
        <v>10459.86</v>
      </c>
      <c r="D223">
        <v>42.83</v>
      </c>
      <c r="E223">
        <v>5.47</v>
      </c>
      <c r="F223">
        <v>0.12770000000000001</v>
      </c>
      <c r="G223">
        <v>1913.03</v>
      </c>
    </row>
    <row r="224" spans="1:7" x14ac:dyDescent="0.2">
      <c r="A224">
        <v>222</v>
      </c>
      <c r="B224" s="1">
        <v>42129</v>
      </c>
      <c r="C224">
        <v>10144.870000000001</v>
      </c>
      <c r="D224">
        <v>41.53</v>
      </c>
      <c r="E224">
        <v>5.3</v>
      </c>
      <c r="F224">
        <v>0.12759999999999999</v>
      </c>
      <c r="G224">
        <v>1914.66</v>
      </c>
    </row>
    <row r="225" spans="1:7" x14ac:dyDescent="0.2">
      <c r="A225">
        <v>223</v>
      </c>
      <c r="B225" s="1">
        <v>42130</v>
      </c>
      <c r="C225">
        <v>10178.44</v>
      </c>
      <c r="D225">
        <v>41.37</v>
      </c>
      <c r="E225">
        <v>5.28</v>
      </c>
      <c r="F225">
        <v>0.12770000000000001</v>
      </c>
      <c r="G225">
        <v>1927.22</v>
      </c>
    </row>
    <row r="226" spans="1:7" x14ac:dyDescent="0.2">
      <c r="A226">
        <v>224</v>
      </c>
      <c r="B226" s="1">
        <v>42131</v>
      </c>
      <c r="C226">
        <v>10048.67</v>
      </c>
      <c r="D226">
        <v>40.79</v>
      </c>
      <c r="E226">
        <v>5.2</v>
      </c>
      <c r="F226">
        <v>0.12759999999999999</v>
      </c>
      <c r="G226">
        <v>1931.01</v>
      </c>
    </row>
    <row r="227" spans="1:7" x14ac:dyDescent="0.2">
      <c r="A227">
        <v>225</v>
      </c>
      <c r="B227" s="1">
        <v>42132</v>
      </c>
      <c r="C227">
        <v>10442.59</v>
      </c>
      <c r="D227">
        <v>41.98</v>
      </c>
      <c r="E227">
        <v>5.37</v>
      </c>
      <c r="F227">
        <v>0.128</v>
      </c>
      <c r="G227">
        <v>1943.95</v>
      </c>
    </row>
    <row r="228" spans="1:7" x14ac:dyDescent="0.2">
      <c r="A228">
        <v>226</v>
      </c>
      <c r="B228" s="1">
        <v>42135</v>
      </c>
      <c r="C228">
        <v>10912.86</v>
      </c>
      <c r="D228">
        <v>43.52</v>
      </c>
      <c r="E228">
        <v>5.54</v>
      </c>
      <c r="F228">
        <v>0.12720000000000001</v>
      </c>
      <c r="G228">
        <v>1970.51</v>
      </c>
    </row>
    <row r="229" spans="1:7" x14ac:dyDescent="0.2">
      <c r="A229">
        <v>227</v>
      </c>
      <c r="B229" s="1">
        <v>42136</v>
      </c>
      <c r="C229">
        <v>11149.34</v>
      </c>
      <c r="D229">
        <v>44.02</v>
      </c>
      <c r="E229">
        <v>5.63</v>
      </c>
      <c r="F229">
        <v>0.1278</v>
      </c>
      <c r="G229">
        <v>1981.62</v>
      </c>
    </row>
    <row r="230" spans="1:7" x14ac:dyDescent="0.2">
      <c r="A230">
        <v>228</v>
      </c>
      <c r="B230" s="1">
        <v>42137</v>
      </c>
      <c r="C230">
        <v>11273.6</v>
      </c>
      <c r="D230">
        <v>44.48</v>
      </c>
      <c r="E230">
        <v>5.7</v>
      </c>
      <c r="F230">
        <v>0.12820000000000001</v>
      </c>
      <c r="G230">
        <v>1976.19</v>
      </c>
    </row>
    <row r="231" spans="1:7" x14ac:dyDescent="0.2">
      <c r="A231">
        <v>229</v>
      </c>
      <c r="B231" s="1">
        <v>42138</v>
      </c>
      <c r="C231">
        <v>11186.31</v>
      </c>
      <c r="D231">
        <v>44.3</v>
      </c>
      <c r="E231">
        <v>5.7</v>
      </c>
      <c r="F231">
        <v>0.12859999999999999</v>
      </c>
      <c r="G231">
        <v>1963.32</v>
      </c>
    </row>
    <row r="232" spans="1:7" x14ac:dyDescent="0.2">
      <c r="A232">
        <v>230</v>
      </c>
      <c r="B232" s="1">
        <v>42139</v>
      </c>
      <c r="C232">
        <v>11110.77</v>
      </c>
      <c r="D232">
        <v>43.74</v>
      </c>
      <c r="E232">
        <v>5.63</v>
      </c>
      <c r="F232">
        <v>0.1288</v>
      </c>
      <c r="G232">
        <v>1971.83</v>
      </c>
    </row>
    <row r="233" spans="1:7" x14ac:dyDescent="0.2">
      <c r="A233">
        <v>231</v>
      </c>
      <c r="B233" s="1">
        <v>42142</v>
      </c>
      <c r="C233">
        <v>11248.19</v>
      </c>
      <c r="D233">
        <v>43.94</v>
      </c>
      <c r="E233">
        <v>5.63</v>
      </c>
      <c r="F233">
        <v>0.12809999999999999</v>
      </c>
      <c r="G233">
        <v>1997.8</v>
      </c>
    </row>
    <row r="234" spans="1:7" x14ac:dyDescent="0.2">
      <c r="A234">
        <v>232</v>
      </c>
      <c r="B234" s="1">
        <v>42143</v>
      </c>
      <c r="C234">
        <v>11494.03</v>
      </c>
      <c r="D234">
        <v>45.15</v>
      </c>
      <c r="E234">
        <v>5.79</v>
      </c>
      <c r="F234">
        <v>0.12820000000000001</v>
      </c>
      <c r="G234">
        <v>1985.79</v>
      </c>
    </row>
    <row r="235" spans="1:7" x14ac:dyDescent="0.2">
      <c r="A235">
        <v>233</v>
      </c>
      <c r="B235" s="1">
        <v>42144</v>
      </c>
      <c r="C235">
        <v>11654.28</v>
      </c>
      <c r="D235">
        <v>45.5</v>
      </c>
      <c r="E235">
        <v>5.84</v>
      </c>
      <c r="F235">
        <v>0.12839999999999999</v>
      </c>
      <c r="G235">
        <v>1995.48</v>
      </c>
    </row>
    <row r="236" spans="1:7" x14ac:dyDescent="0.2">
      <c r="A236">
        <v>234</v>
      </c>
      <c r="B236" s="1">
        <v>42145</v>
      </c>
      <c r="C236">
        <v>12052.15</v>
      </c>
      <c r="D236">
        <v>46.82</v>
      </c>
      <c r="E236">
        <v>5.98</v>
      </c>
      <c r="F236">
        <v>0.12759999999999999</v>
      </c>
      <c r="G236">
        <v>2016.39</v>
      </c>
    </row>
    <row r="237" spans="1:7" x14ac:dyDescent="0.2">
      <c r="A237">
        <v>235</v>
      </c>
      <c r="B237" s="1">
        <v>42146</v>
      </c>
      <c r="C237">
        <v>12115.61</v>
      </c>
      <c r="D237">
        <v>47.39</v>
      </c>
      <c r="E237">
        <v>6.05</v>
      </c>
      <c r="F237">
        <v>0.12759999999999999</v>
      </c>
      <c r="G237">
        <v>2003.95</v>
      </c>
    </row>
    <row r="238" spans="1:7" x14ac:dyDescent="0.2">
      <c r="A238">
        <v>236</v>
      </c>
      <c r="B238" s="1">
        <v>42149</v>
      </c>
      <c r="C238">
        <v>12283.64</v>
      </c>
      <c r="D238">
        <v>48.59</v>
      </c>
      <c r="E238">
        <v>6.19</v>
      </c>
      <c r="F238">
        <v>0.1273</v>
      </c>
      <c r="G238">
        <v>1985.29</v>
      </c>
    </row>
    <row r="239" spans="1:7" x14ac:dyDescent="0.2">
      <c r="A239">
        <v>237</v>
      </c>
      <c r="B239" s="1">
        <v>42150</v>
      </c>
      <c r="C239">
        <v>12639.42</v>
      </c>
      <c r="D239">
        <v>49.5</v>
      </c>
      <c r="E239">
        <v>6.34</v>
      </c>
      <c r="F239">
        <v>0.12820000000000001</v>
      </c>
      <c r="G239">
        <v>1992.1</v>
      </c>
    </row>
    <row r="240" spans="1:7" x14ac:dyDescent="0.2">
      <c r="A240">
        <v>238</v>
      </c>
      <c r="B240" s="1">
        <v>42151</v>
      </c>
      <c r="C240">
        <v>12658.42</v>
      </c>
      <c r="D240">
        <v>49.84</v>
      </c>
      <c r="E240">
        <v>6.3</v>
      </c>
      <c r="F240">
        <v>0.12640000000000001</v>
      </c>
      <c r="G240">
        <v>2009.69</v>
      </c>
    </row>
    <row r="241" spans="1:7" x14ac:dyDescent="0.2">
      <c r="A241">
        <v>239</v>
      </c>
      <c r="B241" s="1">
        <v>42152</v>
      </c>
      <c r="C241">
        <v>11901.46</v>
      </c>
      <c r="D241">
        <v>46.8</v>
      </c>
      <c r="E241">
        <v>5.92</v>
      </c>
      <c r="F241">
        <v>0.1265</v>
      </c>
      <c r="G241">
        <v>2009.84</v>
      </c>
    </row>
    <row r="242" spans="1:7" x14ac:dyDescent="0.2">
      <c r="A242">
        <v>240</v>
      </c>
      <c r="B242" s="1">
        <v>42153</v>
      </c>
      <c r="C242">
        <v>12099</v>
      </c>
      <c r="D242">
        <v>47.34</v>
      </c>
      <c r="E242">
        <v>6</v>
      </c>
      <c r="F242">
        <v>0.12670000000000001</v>
      </c>
      <c r="G242">
        <v>2016.69</v>
      </c>
    </row>
    <row r="243" spans="1:7" x14ac:dyDescent="0.2">
      <c r="A243">
        <v>241</v>
      </c>
      <c r="B243" s="1">
        <v>42156</v>
      </c>
      <c r="C243">
        <v>12733.11</v>
      </c>
      <c r="D243">
        <v>49.62</v>
      </c>
      <c r="E243">
        <v>6.29</v>
      </c>
      <c r="F243">
        <v>0.1268</v>
      </c>
      <c r="G243">
        <v>2023.18</v>
      </c>
    </row>
    <row r="244" spans="1:7" x14ac:dyDescent="0.2">
      <c r="A244">
        <v>242</v>
      </c>
      <c r="B244" s="1">
        <v>42157</v>
      </c>
      <c r="C244">
        <v>13134.53</v>
      </c>
      <c r="D244">
        <v>50.6</v>
      </c>
      <c r="E244">
        <v>6.44</v>
      </c>
      <c r="F244">
        <v>0.1273</v>
      </c>
      <c r="G244">
        <v>2038.93</v>
      </c>
    </row>
    <row r="245" spans="1:7" x14ac:dyDescent="0.2">
      <c r="A245">
        <v>243</v>
      </c>
      <c r="B245" s="1">
        <v>42158</v>
      </c>
      <c r="C245">
        <v>13153.85</v>
      </c>
      <c r="D245">
        <v>50.26</v>
      </c>
      <c r="E245">
        <v>6.39</v>
      </c>
      <c r="F245">
        <v>0.12720000000000001</v>
      </c>
      <c r="G245">
        <v>2057.08</v>
      </c>
    </row>
    <row r="246" spans="1:7" x14ac:dyDescent="0.2">
      <c r="A246">
        <v>244</v>
      </c>
      <c r="B246" s="1">
        <v>42159</v>
      </c>
      <c r="C246">
        <v>13078.07</v>
      </c>
      <c r="D246">
        <v>50.04</v>
      </c>
      <c r="E246">
        <v>6.36</v>
      </c>
      <c r="F246">
        <v>0.12720000000000001</v>
      </c>
      <c r="G246">
        <v>2055.2600000000002</v>
      </c>
    </row>
    <row r="247" spans="1:7" x14ac:dyDescent="0.2">
      <c r="A247">
        <v>245</v>
      </c>
      <c r="B247" s="1">
        <v>42160</v>
      </c>
      <c r="C247">
        <v>13049.39</v>
      </c>
      <c r="D247">
        <v>50.44</v>
      </c>
      <c r="E247">
        <v>6.42</v>
      </c>
      <c r="F247">
        <v>0.12720000000000001</v>
      </c>
      <c r="G247">
        <v>2033.75</v>
      </c>
    </row>
    <row r="248" spans="1:7" x14ac:dyDescent="0.2">
      <c r="A248">
        <v>246</v>
      </c>
      <c r="B248" s="1">
        <v>42163</v>
      </c>
      <c r="C248">
        <v>12903.63</v>
      </c>
      <c r="D248">
        <v>51</v>
      </c>
      <c r="E248">
        <v>6.47</v>
      </c>
      <c r="F248">
        <v>0.12690000000000001</v>
      </c>
      <c r="G248">
        <v>1994.27</v>
      </c>
    </row>
    <row r="249" spans="1:7" x14ac:dyDescent="0.2">
      <c r="A249">
        <v>247</v>
      </c>
      <c r="B249" s="1">
        <v>42164</v>
      </c>
      <c r="C249">
        <v>12823.59</v>
      </c>
      <c r="D249">
        <v>50.6</v>
      </c>
      <c r="E249">
        <v>6.43</v>
      </c>
      <c r="F249">
        <v>0.127</v>
      </c>
      <c r="G249">
        <v>1995.3</v>
      </c>
    </row>
    <row r="250" spans="1:7" x14ac:dyDescent="0.2">
      <c r="A250">
        <v>248</v>
      </c>
      <c r="B250" s="1">
        <v>42165</v>
      </c>
      <c r="C250">
        <v>13195.48</v>
      </c>
      <c r="D250">
        <v>51.64</v>
      </c>
      <c r="E250">
        <v>6.58</v>
      </c>
      <c r="F250">
        <v>0.1273</v>
      </c>
      <c r="G250">
        <v>2006.7</v>
      </c>
    </row>
    <row r="251" spans="1:7" x14ac:dyDescent="0.2">
      <c r="A251">
        <v>249</v>
      </c>
      <c r="B251" s="1">
        <v>42166</v>
      </c>
      <c r="C251">
        <v>13327.99</v>
      </c>
      <c r="D251">
        <v>52.19</v>
      </c>
      <c r="E251">
        <v>6.64</v>
      </c>
      <c r="F251">
        <v>0.1273</v>
      </c>
      <c r="G251">
        <v>2006.22</v>
      </c>
    </row>
    <row r="252" spans="1:7" x14ac:dyDescent="0.2">
      <c r="A252">
        <v>250</v>
      </c>
      <c r="B252" s="1">
        <v>42167</v>
      </c>
      <c r="C252">
        <v>13519.17</v>
      </c>
      <c r="D252">
        <v>52.8</v>
      </c>
      <c r="E252">
        <v>6.72</v>
      </c>
      <c r="F252">
        <v>0.1273</v>
      </c>
      <c r="G252">
        <v>2012</v>
      </c>
    </row>
    <row r="253" spans="1:7" x14ac:dyDescent="0.2">
      <c r="A253">
        <v>251</v>
      </c>
      <c r="B253" s="1">
        <v>42170</v>
      </c>
      <c r="C253">
        <v>13186.13</v>
      </c>
      <c r="D253">
        <v>54.35</v>
      </c>
      <c r="E253">
        <v>6.58</v>
      </c>
      <c r="F253">
        <v>0.1212</v>
      </c>
      <c r="G253">
        <v>2002.66</v>
      </c>
    </row>
    <row r="254" spans="1:7" x14ac:dyDescent="0.2">
      <c r="A254">
        <v>252</v>
      </c>
      <c r="B254" s="1">
        <v>42171</v>
      </c>
      <c r="C254">
        <v>12870.8</v>
      </c>
      <c r="D254">
        <v>53.16</v>
      </c>
      <c r="E254">
        <v>6.44</v>
      </c>
      <c r="F254">
        <v>0.1211</v>
      </c>
      <c r="G254">
        <v>1999.69</v>
      </c>
    </row>
    <row r="255" spans="1:7" x14ac:dyDescent="0.2">
      <c r="A255">
        <v>253</v>
      </c>
      <c r="B255" s="1">
        <v>42172</v>
      </c>
      <c r="C255">
        <v>13029.69</v>
      </c>
      <c r="D255">
        <v>53.6</v>
      </c>
      <c r="E255">
        <v>6.5</v>
      </c>
      <c r="F255">
        <v>0.1212</v>
      </c>
      <c r="G255">
        <v>2005.79</v>
      </c>
    </row>
    <row r="256" spans="1:7" x14ac:dyDescent="0.2">
      <c r="A256">
        <v>254</v>
      </c>
      <c r="B256" s="1">
        <v>42173</v>
      </c>
      <c r="C256">
        <v>12448.21</v>
      </c>
      <c r="D256">
        <v>51.56</v>
      </c>
      <c r="E256">
        <v>6.26</v>
      </c>
      <c r="F256">
        <v>0.12130000000000001</v>
      </c>
      <c r="G256">
        <v>1989.76</v>
      </c>
    </row>
    <row r="257" spans="1:7" x14ac:dyDescent="0.2">
      <c r="A257">
        <v>255</v>
      </c>
      <c r="B257" s="1">
        <v>42174</v>
      </c>
      <c r="C257">
        <v>11638.98</v>
      </c>
      <c r="D257">
        <v>48.21</v>
      </c>
      <c r="E257">
        <v>5.83</v>
      </c>
      <c r="F257">
        <v>0.121</v>
      </c>
      <c r="G257">
        <v>1995.4</v>
      </c>
    </row>
    <row r="258" spans="1:7" x14ac:dyDescent="0.2">
      <c r="A258">
        <v>256</v>
      </c>
      <c r="B258" s="1">
        <v>42178</v>
      </c>
      <c r="C258">
        <v>11881.99</v>
      </c>
      <c r="D258">
        <v>49.57</v>
      </c>
      <c r="E258">
        <v>5.94</v>
      </c>
      <c r="F258">
        <v>0.11990000000000001</v>
      </c>
      <c r="G258">
        <v>1999.68</v>
      </c>
    </row>
    <row r="259" spans="1:7" x14ac:dyDescent="0.2">
      <c r="A259">
        <v>257</v>
      </c>
      <c r="B259" s="1">
        <v>42179</v>
      </c>
      <c r="C259">
        <v>12036.07</v>
      </c>
      <c r="D259">
        <v>50.31</v>
      </c>
      <c r="E259">
        <v>6.03</v>
      </c>
      <c r="F259">
        <v>0.11990000000000001</v>
      </c>
      <c r="G259">
        <v>1995.42</v>
      </c>
    </row>
    <row r="260" spans="1:7" x14ac:dyDescent="0.2">
      <c r="A260">
        <v>258</v>
      </c>
      <c r="B260" s="1">
        <v>42180</v>
      </c>
      <c r="C260">
        <v>11432.08</v>
      </c>
      <c r="D260">
        <v>47.93</v>
      </c>
      <c r="E260">
        <v>5.73</v>
      </c>
      <c r="F260">
        <v>0.1196</v>
      </c>
      <c r="G260">
        <v>1994</v>
      </c>
    </row>
    <row r="261" spans="1:7" x14ac:dyDescent="0.2">
      <c r="A261">
        <v>259</v>
      </c>
      <c r="B261" s="1">
        <v>42181</v>
      </c>
      <c r="C261">
        <v>10455.76</v>
      </c>
      <c r="D261">
        <v>43.72</v>
      </c>
      <c r="E261">
        <v>5.22</v>
      </c>
      <c r="F261">
        <v>0.1195</v>
      </c>
      <c r="G261">
        <v>2001.65</v>
      </c>
    </row>
    <row r="262" spans="1:7" x14ac:dyDescent="0.2">
      <c r="A262">
        <v>260</v>
      </c>
      <c r="B262" s="1">
        <v>42184</v>
      </c>
      <c r="C262">
        <v>9819.57</v>
      </c>
      <c r="D262">
        <v>41.23</v>
      </c>
      <c r="E262">
        <v>4.88</v>
      </c>
      <c r="F262">
        <v>0.11840000000000001</v>
      </c>
      <c r="G262">
        <v>2012.14</v>
      </c>
    </row>
    <row r="263" spans="1:7" x14ac:dyDescent="0.2">
      <c r="A263">
        <v>261</v>
      </c>
      <c r="B263" s="1">
        <v>42185</v>
      </c>
      <c r="C263">
        <v>10506.98</v>
      </c>
      <c r="D263">
        <v>44.34</v>
      </c>
      <c r="E263">
        <v>5.24</v>
      </c>
      <c r="F263">
        <v>0.1181</v>
      </c>
      <c r="G263">
        <v>2006.18</v>
      </c>
    </row>
    <row r="264" spans="1:7" x14ac:dyDescent="0.2">
      <c r="A264">
        <v>262</v>
      </c>
      <c r="B264" s="1">
        <v>42186</v>
      </c>
      <c r="C264">
        <v>10106.89</v>
      </c>
      <c r="D264">
        <v>42.5</v>
      </c>
      <c r="E264">
        <v>5</v>
      </c>
      <c r="F264">
        <v>0.1176</v>
      </c>
      <c r="G264">
        <v>2021.57</v>
      </c>
    </row>
    <row r="265" spans="1:7" x14ac:dyDescent="0.2">
      <c r="A265">
        <v>263</v>
      </c>
      <c r="B265" s="1">
        <v>42187</v>
      </c>
      <c r="C265">
        <v>9628.99</v>
      </c>
      <c r="D265">
        <v>40.4</v>
      </c>
      <c r="E265">
        <v>4.7300000000000004</v>
      </c>
      <c r="F265">
        <v>0.1171</v>
      </c>
      <c r="G265">
        <v>2035.54</v>
      </c>
    </row>
    <row r="266" spans="1:7" x14ac:dyDescent="0.2">
      <c r="A266">
        <v>264</v>
      </c>
      <c r="B266" s="1">
        <v>42188</v>
      </c>
      <c r="C266">
        <v>9327.8799999999992</v>
      </c>
      <c r="D266">
        <v>38.85</v>
      </c>
      <c r="E266">
        <v>4.5199999999999996</v>
      </c>
      <c r="F266">
        <v>0.1164</v>
      </c>
      <c r="G266">
        <v>2062.73</v>
      </c>
    </row>
    <row r="267" spans="1:7" x14ac:dyDescent="0.2">
      <c r="A267">
        <v>265</v>
      </c>
      <c r="B267" s="1">
        <v>42191</v>
      </c>
      <c r="C267">
        <v>9318.31</v>
      </c>
      <c r="D267">
        <v>39.26</v>
      </c>
      <c r="E267">
        <v>4.55</v>
      </c>
      <c r="F267">
        <v>0.11600000000000001</v>
      </c>
      <c r="G267">
        <v>2046.43</v>
      </c>
    </row>
    <row r="268" spans="1:7" x14ac:dyDescent="0.2">
      <c r="A268">
        <v>266</v>
      </c>
      <c r="B268" s="1">
        <v>42192</v>
      </c>
      <c r="C268">
        <v>8802.39</v>
      </c>
      <c r="D268">
        <v>36.869999999999997</v>
      </c>
      <c r="E268">
        <v>4.28</v>
      </c>
      <c r="F268">
        <v>0.11600000000000001</v>
      </c>
      <c r="G268">
        <v>2058.0700000000002</v>
      </c>
    </row>
    <row r="269" spans="1:7" x14ac:dyDescent="0.2">
      <c r="A269">
        <v>267</v>
      </c>
      <c r="B269" s="1">
        <v>42193</v>
      </c>
      <c r="C269">
        <v>8454.23</v>
      </c>
      <c r="D269">
        <v>34.86</v>
      </c>
      <c r="E269">
        <v>4.03</v>
      </c>
      <c r="F269">
        <v>0.1157</v>
      </c>
      <c r="G269">
        <v>2096.25</v>
      </c>
    </row>
    <row r="270" spans="1:7" x14ac:dyDescent="0.2">
      <c r="A270">
        <v>268</v>
      </c>
      <c r="B270" s="1">
        <v>42194</v>
      </c>
      <c r="C270">
        <v>8842.9</v>
      </c>
      <c r="D270">
        <v>36.71</v>
      </c>
      <c r="E270">
        <v>4.26</v>
      </c>
      <c r="F270">
        <v>0.1159</v>
      </c>
      <c r="G270">
        <v>2078.06</v>
      </c>
    </row>
    <row r="271" spans="1:7" x14ac:dyDescent="0.2">
      <c r="A271">
        <v>269</v>
      </c>
      <c r="B271" s="1">
        <v>42195</v>
      </c>
      <c r="C271">
        <v>9314.39</v>
      </c>
      <c r="D271">
        <v>38.770000000000003</v>
      </c>
      <c r="E271">
        <v>4.51</v>
      </c>
      <c r="F271">
        <v>0.1163</v>
      </c>
      <c r="G271">
        <v>2065.69</v>
      </c>
    </row>
    <row r="272" spans="1:7" x14ac:dyDescent="0.2">
      <c r="A272">
        <v>270</v>
      </c>
      <c r="B272" s="1">
        <v>42198</v>
      </c>
      <c r="C272">
        <v>9814.59</v>
      </c>
      <c r="D272">
        <v>41.01</v>
      </c>
      <c r="E272">
        <v>4.78</v>
      </c>
      <c r="F272">
        <v>0.11650000000000001</v>
      </c>
      <c r="G272">
        <v>2053.7199999999998</v>
      </c>
    </row>
    <row r="273" spans="1:7" x14ac:dyDescent="0.2">
      <c r="A273">
        <v>271</v>
      </c>
      <c r="B273" s="1">
        <v>42199</v>
      </c>
      <c r="C273">
        <v>9975.9</v>
      </c>
      <c r="D273">
        <v>41.56</v>
      </c>
      <c r="E273">
        <v>4.88</v>
      </c>
      <c r="F273">
        <v>0.11749999999999999</v>
      </c>
      <c r="G273">
        <v>2043.49</v>
      </c>
    </row>
    <row r="274" spans="1:7" x14ac:dyDescent="0.2">
      <c r="A274">
        <v>272</v>
      </c>
      <c r="B274" s="1">
        <v>42200</v>
      </c>
      <c r="C274">
        <v>9415.73</v>
      </c>
      <c r="D274">
        <v>39.22</v>
      </c>
      <c r="E274">
        <v>4.5999999999999996</v>
      </c>
      <c r="F274">
        <v>0.1173</v>
      </c>
      <c r="G274">
        <v>2046.8</v>
      </c>
    </row>
    <row r="275" spans="1:7" x14ac:dyDescent="0.2">
      <c r="A275">
        <v>273</v>
      </c>
      <c r="B275" s="1">
        <v>42201</v>
      </c>
      <c r="C275">
        <v>9633.57</v>
      </c>
      <c r="D275">
        <v>40.08</v>
      </c>
      <c r="E275">
        <v>4.71</v>
      </c>
      <c r="F275">
        <v>0.1176</v>
      </c>
      <c r="G275">
        <v>2044.23</v>
      </c>
    </row>
    <row r="276" spans="1:7" x14ac:dyDescent="0.2">
      <c r="A276">
        <v>274</v>
      </c>
      <c r="B276" s="1">
        <v>42202</v>
      </c>
      <c r="C276">
        <v>10125.86</v>
      </c>
      <c r="D276">
        <v>42.17</v>
      </c>
      <c r="E276">
        <v>4.97</v>
      </c>
      <c r="F276">
        <v>0.1178</v>
      </c>
      <c r="G276">
        <v>2037.49</v>
      </c>
    </row>
    <row r="277" spans="1:7" x14ac:dyDescent="0.2">
      <c r="A277">
        <v>275</v>
      </c>
      <c r="B277" s="1">
        <v>42205</v>
      </c>
      <c r="C277">
        <v>10188.94</v>
      </c>
      <c r="D277">
        <v>42.42</v>
      </c>
      <c r="E277">
        <v>5.01</v>
      </c>
      <c r="F277">
        <v>0.11799999999999999</v>
      </c>
      <c r="G277">
        <v>2034.89</v>
      </c>
    </row>
    <row r="278" spans="1:7" x14ac:dyDescent="0.2">
      <c r="A278">
        <v>276</v>
      </c>
      <c r="B278" s="1">
        <v>42206</v>
      </c>
      <c r="C278">
        <v>10277.43</v>
      </c>
      <c r="D278">
        <v>42.65</v>
      </c>
      <c r="E278">
        <v>5.05</v>
      </c>
      <c r="F278">
        <v>0.11840000000000001</v>
      </c>
      <c r="G278">
        <v>2034.72</v>
      </c>
    </row>
    <row r="279" spans="1:7" x14ac:dyDescent="0.2">
      <c r="A279">
        <v>277</v>
      </c>
      <c r="B279" s="1">
        <v>42207</v>
      </c>
      <c r="C279">
        <v>10300.950000000001</v>
      </c>
      <c r="D279">
        <v>42.69</v>
      </c>
      <c r="E279">
        <v>5.08</v>
      </c>
      <c r="F279">
        <v>0.11890000000000001</v>
      </c>
      <c r="G279">
        <v>2029.51</v>
      </c>
    </row>
    <row r="280" spans="1:7" x14ac:dyDescent="0.2">
      <c r="A280">
        <v>278</v>
      </c>
      <c r="B280" s="1">
        <v>42208</v>
      </c>
      <c r="C280">
        <v>10609.77</v>
      </c>
      <c r="D280">
        <v>44.11</v>
      </c>
      <c r="E280">
        <v>5.25</v>
      </c>
      <c r="F280">
        <v>0.1191</v>
      </c>
      <c r="G280">
        <v>2020.31</v>
      </c>
    </row>
    <row r="281" spans="1:7" x14ac:dyDescent="0.2">
      <c r="A281">
        <v>279</v>
      </c>
      <c r="B281" s="1">
        <v>42209</v>
      </c>
      <c r="C281">
        <v>10385.01</v>
      </c>
      <c r="D281">
        <v>43.07</v>
      </c>
      <c r="E281">
        <v>5.12</v>
      </c>
      <c r="F281">
        <v>0.11890000000000001</v>
      </c>
      <c r="G281">
        <v>2027.14</v>
      </c>
    </row>
    <row r="282" spans="1:7" x14ac:dyDescent="0.2">
      <c r="A282">
        <v>280</v>
      </c>
      <c r="B282" s="1">
        <v>42212</v>
      </c>
      <c r="C282">
        <v>9584.15</v>
      </c>
      <c r="D282">
        <v>39.340000000000003</v>
      </c>
      <c r="E282">
        <v>4.7</v>
      </c>
      <c r="F282">
        <v>0.11940000000000001</v>
      </c>
      <c r="G282">
        <v>2040.64</v>
      </c>
    </row>
    <row r="283" spans="1:7" x14ac:dyDescent="0.2">
      <c r="A283">
        <v>281</v>
      </c>
      <c r="B283" s="1">
        <v>42213</v>
      </c>
      <c r="C283">
        <v>9519.31</v>
      </c>
      <c r="D283">
        <v>38.909999999999997</v>
      </c>
      <c r="E283">
        <v>4.63</v>
      </c>
      <c r="F283">
        <v>0.1191</v>
      </c>
      <c r="G283">
        <v>2054.16</v>
      </c>
    </row>
    <row r="284" spans="1:7" x14ac:dyDescent="0.2">
      <c r="A284">
        <v>282</v>
      </c>
      <c r="B284" s="1">
        <v>42214</v>
      </c>
      <c r="C284">
        <v>9914.02</v>
      </c>
      <c r="D284">
        <v>40.479999999999997</v>
      </c>
      <c r="E284">
        <v>4.83</v>
      </c>
      <c r="F284">
        <v>0.1193</v>
      </c>
      <c r="G284">
        <v>2052.8000000000002</v>
      </c>
    </row>
    <row r="285" spans="1:7" x14ac:dyDescent="0.2">
      <c r="A285">
        <v>283</v>
      </c>
      <c r="B285" s="1">
        <v>42215</v>
      </c>
      <c r="C285">
        <v>9569.9</v>
      </c>
      <c r="D285">
        <v>38.950000000000003</v>
      </c>
      <c r="E285">
        <v>4.66</v>
      </c>
      <c r="F285">
        <v>0.1195</v>
      </c>
      <c r="G285">
        <v>2055.15</v>
      </c>
    </row>
    <row r="286" spans="1:7" x14ac:dyDescent="0.2">
      <c r="A286">
        <v>284</v>
      </c>
      <c r="B286" s="1">
        <v>42216</v>
      </c>
      <c r="C286">
        <v>9566.25</v>
      </c>
      <c r="D286">
        <v>38.93</v>
      </c>
      <c r="E286">
        <v>4.6500000000000004</v>
      </c>
      <c r="F286">
        <v>0.1195</v>
      </c>
      <c r="G286">
        <v>2055.85</v>
      </c>
    </row>
    <row r="287" spans="1:7" x14ac:dyDescent="0.2">
      <c r="A287">
        <v>285</v>
      </c>
      <c r="B287" s="1">
        <v>42219</v>
      </c>
      <c r="C287">
        <v>9443.4699999999993</v>
      </c>
      <c r="D287">
        <v>39.049999999999997</v>
      </c>
      <c r="E287">
        <v>4.6100000000000003</v>
      </c>
      <c r="F287">
        <v>0.11799999999999999</v>
      </c>
      <c r="G287">
        <v>2049.77</v>
      </c>
    </row>
    <row r="288" spans="1:7" x14ac:dyDescent="0.2">
      <c r="A288">
        <v>286</v>
      </c>
      <c r="B288" s="1">
        <v>42220</v>
      </c>
      <c r="C288">
        <v>9875.42</v>
      </c>
      <c r="D288">
        <v>40.83</v>
      </c>
      <c r="E288">
        <v>4.83</v>
      </c>
      <c r="F288">
        <v>0.1183</v>
      </c>
      <c r="G288">
        <v>2045.01</v>
      </c>
    </row>
    <row r="289" spans="1:7" x14ac:dyDescent="0.2">
      <c r="A289">
        <v>287</v>
      </c>
      <c r="B289" s="1">
        <v>42221</v>
      </c>
      <c r="C289">
        <v>9685.69</v>
      </c>
      <c r="D289">
        <v>39.97</v>
      </c>
      <c r="E289">
        <v>4.74</v>
      </c>
      <c r="F289">
        <v>0.11849999999999999</v>
      </c>
      <c r="G289">
        <v>2044.29</v>
      </c>
    </row>
    <row r="290" spans="1:7" x14ac:dyDescent="0.2">
      <c r="A290">
        <v>288</v>
      </c>
      <c r="B290" s="1">
        <v>42222</v>
      </c>
      <c r="C290">
        <v>9551.25</v>
      </c>
      <c r="D290">
        <v>39.369999999999997</v>
      </c>
      <c r="E290">
        <v>4.67</v>
      </c>
      <c r="F290">
        <v>0.11849999999999999</v>
      </c>
      <c r="G290">
        <v>2047.15</v>
      </c>
    </row>
    <row r="291" spans="1:7" x14ac:dyDescent="0.2">
      <c r="A291">
        <v>289</v>
      </c>
      <c r="B291" s="1">
        <v>42223</v>
      </c>
      <c r="C291">
        <v>9797.74</v>
      </c>
      <c r="D291">
        <v>40.380000000000003</v>
      </c>
      <c r="E291">
        <v>4.8</v>
      </c>
      <c r="F291">
        <v>0.11890000000000001</v>
      </c>
      <c r="G291">
        <v>2040.29</v>
      </c>
    </row>
    <row r="292" spans="1:7" x14ac:dyDescent="0.2">
      <c r="A292">
        <v>290</v>
      </c>
      <c r="B292" s="1">
        <v>42226</v>
      </c>
      <c r="C292">
        <v>10231.07</v>
      </c>
      <c r="D292">
        <v>42.14</v>
      </c>
      <c r="E292">
        <v>5.0199999999999996</v>
      </c>
      <c r="F292">
        <v>0.1191</v>
      </c>
      <c r="G292">
        <v>2037.94</v>
      </c>
    </row>
    <row r="293" spans="1:7" x14ac:dyDescent="0.2">
      <c r="A293">
        <v>291</v>
      </c>
      <c r="B293" s="1">
        <v>42227</v>
      </c>
      <c r="C293">
        <v>10243.969999999999</v>
      </c>
      <c r="D293">
        <v>42.08</v>
      </c>
      <c r="E293">
        <v>5.0199999999999996</v>
      </c>
      <c r="F293">
        <v>0.11940000000000001</v>
      </c>
      <c r="G293">
        <v>2038.67</v>
      </c>
    </row>
    <row r="294" spans="1:7" x14ac:dyDescent="0.2">
      <c r="A294">
        <v>292</v>
      </c>
      <c r="B294" s="1">
        <v>42228</v>
      </c>
      <c r="C294">
        <v>10071.74</v>
      </c>
      <c r="D294">
        <v>41.23</v>
      </c>
      <c r="E294">
        <v>4.96</v>
      </c>
      <c r="F294">
        <v>0.1202</v>
      </c>
      <c r="G294">
        <v>2032.31</v>
      </c>
    </row>
    <row r="295" spans="1:7" x14ac:dyDescent="0.2">
      <c r="A295">
        <v>293</v>
      </c>
      <c r="B295" s="1">
        <v>42229</v>
      </c>
      <c r="C295">
        <v>10268.33</v>
      </c>
      <c r="D295">
        <v>41.92</v>
      </c>
      <c r="E295">
        <v>5.0599999999999996</v>
      </c>
      <c r="F295">
        <v>0.1208</v>
      </c>
      <c r="G295">
        <v>2028.33</v>
      </c>
    </row>
    <row r="296" spans="1:7" x14ac:dyDescent="0.2">
      <c r="A296">
        <v>294</v>
      </c>
      <c r="B296" s="1">
        <v>42230</v>
      </c>
      <c r="C296">
        <v>10284.25</v>
      </c>
      <c r="D296">
        <v>41.83</v>
      </c>
      <c r="E296">
        <v>5.0599999999999996</v>
      </c>
      <c r="F296">
        <v>0.12089999999999999</v>
      </c>
      <c r="G296">
        <v>2033.51</v>
      </c>
    </row>
    <row r="297" spans="1:7" x14ac:dyDescent="0.2">
      <c r="A297">
        <v>295</v>
      </c>
      <c r="B297" s="1">
        <v>42233</v>
      </c>
      <c r="C297">
        <v>10398.08</v>
      </c>
      <c r="D297">
        <v>42.29</v>
      </c>
      <c r="E297">
        <v>5.2</v>
      </c>
      <c r="F297">
        <v>0.1229</v>
      </c>
      <c r="G297">
        <v>1999.74</v>
      </c>
    </row>
    <row r="298" spans="1:7" x14ac:dyDescent="0.2">
      <c r="A298">
        <v>296</v>
      </c>
      <c r="B298" s="1">
        <v>42234</v>
      </c>
      <c r="C298">
        <v>9721.16</v>
      </c>
      <c r="D298">
        <v>39.35</v>
      </c>
      <c r="E298">
        <v>4.84</v>
      </c>
      <c r="F298">
        <v>0.1229</v>
      </c>
      <c r="G298">
        <v>2010.53</v>
      </c>
    </row>
    <row r="299" spans="1:7" x14ac:dyDescent="0.2">
      <c r="A299">
        <v>297</v>
      </c>
      <c r="B299" s="1">
        <v>42235</v>
      </c>
      <c r="C299">
        <v>9938.75</v>
      </c>
      <c r="D299">
        <v>40.19</v>
      </c>
      <c r="E299">
        <v>4.93</v>
      </c>
      <c r="F299">
        <v>0.1225</v>
      </c>
      <c r="G299">
        <v>2017.78</v>
      </c>
    </row>
    <row r="300" spans="1:7" x14ac:dyDescent="0.2">
      <c r="A300">
        <v>298</v>
      </c>
      <c r="B300" s="1">
        <v>42236</v>
      </c>
      <c r="C300">
        <v>9612.06</v>
      </c>
      <c r="D300">
        <v>38.82</v>
      </c>
      <c r="E300">
        <v>4.75</v>
      </c>
      <c r="F300">
        <v>0.12239999999999999</v>
      </c>
      <c r="G300">
        <v>2023.42</v>
      </c>
    </row>
    <row r="301" spans="1:7" x14ac:dyDescent="0.2">
      <c r="A301">
        <v>299</v>
      </c>
      <c r="B301" s="1">
        <v>42237</v>
      </c>
      <c r="C301">
        <v>9103.49</v>
      </c>
      <c r="D301">
        <v>36.6</v>
      </c>
      <c r="E301">
        <v>4.4800000000000004</v>
      </c>
      <c r="F301">
        <v>0.12239999999999999</v>
      </c>
      <c r="G301">
        <v>2031.82</v>
      </c>
    </row>
    <row r="302" spans="1:7" x14ac:dyDescent="0.2">
      <c r="A302">
        <v>300</v>
      </c>
      <c r="B302" s="1">
        <v>42240</v>
      </c>
      <c r="C302">
        <v>8318.9599999999991</v>
      </c>
      <c r="D302">
        <v>32.369999999999997</v>
      </c>
      <c r="E302">
        <v>4.03</v>
      </c>
      <c r="F302">
        <v>0.1245</v>
      </c>
      <c r="G302">
        <v>2064.08</v>
      </c>
    </row>
    <row r="303" spans="1:7" x14ac:dyDescent="0.2">
      <c r="A303">
        <v>301</v>
      </c>
      <c r="B303" s="1">
        <v>42241</v>
      </c>
      <c r="C303">
        <v>7723.8</v>
      </c>
      <c r="D303">
        <v>29.72</v>
      </c>
      <c r="E303">
        <v>3.7</v>
      </c>
      <c r="F303">
        <v>0.1246</v>
      </c>
      <c r="G303">
        <v>2084.7800000000002</v>
      </c>
    </row>
    <row r="304" spans="1:7" x14ac:dyDescent="0.2">
      <c r="A304">
        <v>302</v>
      </c>
      <c r="B304" s="1">
        <v>42242</v>
      </c>
      <c r="C304">
        <v>7683.32</v>
      </c>
      <c r="D304">
        <v>29.2</v>
      </c>
      <c r="E304">
        <v>3.66</v>
      </c>
      <c r="F304">
        <v>0.1255</v>
      </c>
      <c r="G304">
        <v>2096.7199999999998</v>
      </c>
    </row>
    <row r="305" spans="1:7" x14ac:dyDescent="0.2">
      <c r="A305">
        <v>303</v>
      </c>
      <c r="B305" s="1">
        <v>42243</v>
      </c>
      <c r="C305">
        <v>8060.07</v>
      </c>
      <c r="D305">
        <v>30.95</v>
      </c>
      <c r="E305">
        <v>3.87</v>
      </c>
      <c r="F305">
        <v>0.125</v>
      </c>
      <c r="G305">
        <v>2082.9</v>
      </c>
    </row>
    <row r="306" spans="1:7" x14ac:dyDescent="0.2">
      <c r="A306">
        <v>304</v>
      </c>
      <c r="B306" s="1">
        <v>42244</v>
      </c>
      <c r="C306">
        <v>8483.49</v>
      </c>
      <c r="D306">
        <v>32.549999999999997</v>
      </c>
      <c r="E306">
        <v>4.08</v>
      </c>
      <c r="F306">
        <v>0.1255</v>
      </c>
      <c r="G306">
        <v>2076.7600000000002</v>
      </c>
    </row>
    <row r="307" spans="1:7" x14ac:dyDescent="0.2">
      <c r="A307">
        <v>305</v>
      </c>
      <c r="B307" s="1">
        <v>42247</v>
      </c>
      <c r="C307">
        <v>8311.4500000000007</v>
      </c>
      <c r="D307">
        <v>31.78</v>
      </c>
      <c r="E307">
        <v>4</v>
      </c>
      <c r="F307">
        <v>0.12570000000000001</v>
      </c>
      <c r="G307">
        <v>2079.9899999999998</v>
      </c>
    </row>
    <row r="308" spans="1:7" x14ac:dyDescent="0.2">
      <c r="A308">
        <v>306</v>
      </c>
      <c r="B308" s="1">
        <v>42248</v>
      </c>
      <c r="C308">
        <v>8062.65</v>
      </c>
      <c r="D308">
        <v>30.97</v>
      </c>
      <c r="E308">
        <v>3.88</v>
      </c>
      <c r="F308">
        <v>0.12520000000000001</v>
      </c>
      <c r="G308">
        <v>2079.2600000000002</v>
      </c>
    </row>
    <row r="309" spans="1:7" x14ac:dyDescent="0.2">
      <c r="A309">
        <v>307</v>
      </c>
      <c r="B309" s="1">
        <v>42249</v>
      </c>
      <c r="C309">
        <v>8063.71</v>
      </c>
      <c r="D309">
        <v>31.07</v>
      </c>
      <c r="E309">
        <v>3.88</v>
      </c>
      <c r="F309">
        <v>0.1249</v>
      </c>
      <c r="G309">
        <v>2077.1999999999998</v>
      </c>
    </row>
    <row r="310" spans="1:7" x14ac:dyDescent="0.2">
      <c r="A310">
        <v>308</v>
      </c>
      <c r="B310" s="1">
        <v>42254</v>
      </c>
      <c r="C310">
        <v>7983.79</v>
      </c>
      <c r="D310">
        <v>30.6</v>
      </c>
      <c r="E310">
        <v>3.84</v>
      </c>
      <c r="F310">
        <v>0.12540000000000001</v>
      </c>
      <c r="G310">
        <v>2080.9899999999998</v>
      </c>
    </row>
    <row r="311" spans="1:7" x14ac:dyDescent="0.2">
      <c r="A311">
        <v>309</v>
      </c>
      <c r="B311" s="1">
        <v>42255</v>
      </c>
      <c r="C311">
        <v>8285.0300000000007</v>
      </c>
      <c r="D311">
        <v>31.75</v>
      </c>
      <c r="E311">
        <v>3.98</v>
      </c>
      <c r="F311">
        <v>0.12529999999999999</v>
      </c>
      <c r="G311">
        <v>2081.96</v>
      </c>
    </row>
    <row r="312" spans="1:7" x14ac:dyDescent="0.2">
      <c r="A312">
        <v>310</v>
      </c>
      <c r="B312" s="1">
        <v>42256</v>
      </c>
      <c r="C312">
        <v>8451.26</v>
      </c>
      <c r="D312">
        <v>32.43</v>
      </c>
      <c r="E312">
        <v>4.07</v>
      </c>
      <c r="F312">
        <v>0.1255</v>
      </c>
      <c r="G312">
        <v>2076.83</v>
      </c>
    </row>
    <row r="313" spans="1:7" x14ac:dyDescent="0.2">
      <c r="A313">
        <v>311</v>
      </c>
      <c r="B313" s="1">
        <v>42257</v>
      </c>
      <c r="C313">
        <v>8345.7800000000007</v>
      </c>
      <c r="D313">
        <v>31.94</v>
      </c>
      <c r="E313">
        <v>3.99</v>
      </c>
      <c r="F313">
        <v>0.125</v>
      </c>
      <c r="G313">
        <v>2089.5500000000002</v>
      </c>
    </row>
    <row r="314" spans="1:7" x14ac:dyDescent="0.2">
      <c r="A314">
        <v>312</v>
      </c>
      <c r="B314" s="1">
        <v>42258</v>
      </c>
      <c r="C314">
        <v>8339.83</v>
      </c>
      <c r="D314">
        <v>31.83</v>
      </c>
      <c r="E314">
        <v>3.99</v>
      </c>
      <c r="F314">
        <v>0.1255</v>
      </c>
      <c r="G314">
        <v>2087.69</v>
      </c>
    </row>
    <row r="315" spans="1:7" x14ac:dyDescent="0.2">
      <c r="A315">
        <v>313</v>
      </c>
      <c r="B315" s="1">
        <v>42261</v>
      </c>
      <c r="C315">
        <v>7951.09</v>
      </c>
      <c r="D315">
        <v>30.5</v>
      </c>
      <c r="E315">
        <v>3.81</v>
      </c>
      <c r="F315">
        <v>0.12470000000000001</v>
      </c>
      <c r="G315">
        <v>2089.5300000000002</v>
      </c>
    </row>
    <row r="316" spans="1:7" x14ac:dyDescent="0.2">
      <c r="A316">
        <v>314</v>
      </c>
      <c r="B316" s="1">
        <v>42262</v>
      </c>
      <c r="C316">
        <v>7611.59</v>
      </c>
      <c r="D316">
        <v>29.19</v>
      </c>
      <c r="E316">
        <v>3.62</v>
      </c>
      <c r="F316">
        <v>0.1239</v>
      </c>
      <c r="G316">
        <v>2105.27</v>
      </c>
    </row>
    <row r="317" spans="1:7" x14ac:dyDescent="0.2">
      <c r="A317">
        <v>315</v>
      </c>
      <c r="B317" s="1">
        <v>42263</v>
      </c>
      <c r="C317">
        <v>8147.23</v>
      </c>
      <c r="D317">
        <v>31.27</v>
      </c>
      <c r="E317">
        <v>3.88</v>
      </c>
      <c r="F317">
        <v>0.1242</v>
      </c>
      <c r="G317">
        <v>2098.36</v>
      </c>
    </row>
    <row r="318" spans="1:7" x14ac:dyDescent="0.2">
      <c r="A318">
        <v>316</v>
      </c>
      <c r="B318" s="1">
        <v>42264</v>
      </c>
      <c r="C318">
        <v>7947.46</v>
      </c>
      <c r="D318">
        <v>30.33</v>
      </c>
      <c r="E318">
        <v>3.77</v>
      </c>
      <c r="F318">
        <v>0.12429999999999999</v>
      </c>
      <c r="G318">
        <v>2108.1</v>
      </c>
    </row>
    <row r="319" spans="1:7" x14ac:dyDescent="0.2">
      <c r="A319">
        <v>317</v>
      </c>
      <c r="B319" s="1">
        <v>42265</v>
      </c>
      <c r="C319">
        <v>8039.19</v>
      </c>
      <c r="D319">
        <v>30.58</v>
      </c>
      <c r="E319">
        <v>3.81</v>
      </c>
      <c r="F319">
        <v>0.1245</v>
      </c>
      <c r="G319">
        <v>2111.65</v>
      </c>
    </row>
    <row r="320" spans="1:7" x14ac:dyDescent="0.2">
      <c r="A320">
        <v>318</v>
      </c>
      <c r="B320" s="1">
        <v>42268</v>
      </c>
      <c r="C320">
        <v>8286.48</v>
      </c>
      <c r="D320">
        <v>31.49</v>
      </c>
      <c r="E320">
        <v>3.92</v>
      </c>
      <c r="F320">
        <v>0.1246</v>
      </c>
      <c r="G320">
        <v>2112.63</v>
      </c>
    </row>
    <row r="321" spans="1:7" x14ac:dyDescent="0.2">
      <c r="A321">
        <v>319</v>
      </c>
      <c r="B321" s="1">
        <v>42269</v>
      </c>
      <c r="C321">
        <v>8328.7099999999991</v>
      </c>
      <c r="D321">
        <v>31.73</v>
      </c>
      <c r="E321">
        <v>3.96</v>
      </c>
      <c r="F321">
        <v>0.12470000000000001</v>
      </c>
      <c r="G321">
        <v>2105.2600000000002</v>
      </c>
    </row>
    <row r="322" spans="1:7" x14ac:dyDescent="0.2">
      <c r="A322">
        <v>320</v>
      </c>
      <c r="B322" s="1">
        <v>42270</v>
      </c>
      <c r="C322">
        <v>8207.17</v>
      </c>
      <c r="D322">
        <v>31.08</v>
      </c>
      <c r="E322">
        <v>3.88</v>
      </c>
      <c r="F322">
        <v>0.1249</v>
      </c>
      <c r="G322">
        <v>2113.6999999999998</v>
      </c>
    </row>
    <row r="323" spans="1:7" x14ac:dyDescent="0.2">
      <c r="A323">
        <v>321</v>
      </c>
      <c r="B323" s="1">
        <v>42271</v>
      </c>
      <c r="C323">
        <v>8333.26</v>
      </c>
      <c r="D323">
        <v>31.45</v>
      </c>
      <c r="E323">
        <v>3.93</v>
      </c>
      <c r="F323">
        <v>0.125</v>
      </c>
      <c r="G323">
        <v>2119.23</v>
      </c>
    </row>
    <row r="324" spans="1:7" x14ac:dyDescent="0.2">
      <c r="A324">
        <v>322</v>
      </c>
      <c r="B324" s="1">
        <v>42272</v>
      </c>
      <c r="C324">
        <v>8075.71</v>
      </c>
      <c r="D324">
        <v>30.62</v>
      </c>
      <c r="E324">
        <v>3.81</v>
      </c>
      <c r="F324">
        <v>0.1246</v>
      </c>
      <c r="G324">
        <v>2117.59</v>
      </c>
    </row>
    <row r="325" spans="1:7" x14ac:dyDescent="0.2">
      <c r="A325">
        <v>323</v>
      </c>
      <c r="B325" s="1">
        <v>42275</v>
      </c>
      <c r="C325">
        <v>8237.24</v>
      </c>
      <c r="D325">
        <v>30.98</v>
      </c>
      <c r="E325">
        <v>3.86</v>
      </c>
      <c r="F325">
        <v>0.12470000000000001</v>
      </c>
      <c r="G325">
        <v>2132.4299999999998</v>
      </c>
    </row>
    <row r="326" spans="1:7" x14ac:dyDescent="0.2">
      <c r="A326">
        <v>324</v>
      </c>
      <c r="B326" s="1">
        <v>42276</v>
      </c>
      <c r="C326">
        <v>8092.22</v>
      </c>
      <c r="D326">
        <v>30.29</v>
      </c>
      <c r="E326">
        <v>3.78</v>
      </c>
      <c r="F326">
        <v>0.1249</v>
      </c>
      <c r="G326">
        <v>2139.34</v>
      </c>
    </row>
    <row r="327" spans="1:7" x14ac:dyDescent="0.2">
      <c r="A327">
        <v>325</v>
      </c>
      <c r="B327" s="1">
        <v>42277</v>
      </c>
      <c r="C327">
        <v>8116.09</v>
      </c>
      <c r="D327">
        <v>30.35</v>
      </c>
      <c r="E327">
        <v>3.8</v>
      </c>
      <c r="F327">
        <v>0.12520000000000001</v>
      </c>
      <c r="G327">
        <v>2135.61</v>
      </c>
    </row>
    <row r="328" spans="1:7" x14ac:dyDescent="0.2">
      <c r="A328">
        <v>326</v>
      </c>
      <c r="B328" s="1">
        <v>42285</v>
      </c>
      <c r="C328">
        <v>8436.44</v>
      </c>
      <c r="D328">
        <v>31.56</v>
      </c>
      <c r="E328">
        <v>3.97</v>
      </c>
      <c r="F328">
        <v>0.12570000000000001</v>
      </c>
      <c r="G328">
        <v>2125.89</v>
      </c>
    </row>
    <row r="329" spans="1:7" x14ac:dyDescent="0.2">
      <c r="A329">
        <v>327</v>
      </c>
      <c r="B329" s="1">
        <v>42286</v>
      </c>
      <c r="C329">
        <v>8508.4599999999991</v>
      </c>
      <c r="D329">
        <v>31.95</v>
      </c>
      <c r="E329">
        <v>4.01</v>
      </c>
      <c r="F329">
        <v>0.12559999999999999</v>
      </c>
      <c r="G329">
        <v>2119.4899999999998</v>
      </c>
    </row>
    <row r="330" spans="1:7" x14ac:dyDescent="0.2">
      <c r="A330">
        <v>328</v>
      </c>
      <c r="B330" s="1">
        <v>42289</v>
      </c>
      <c r="C330">
        <v>8788.08</v>
      </c>
      <c r="D330">
        <v>32.979999999999997</v>
      </c>
      <c r="E330">
        <v>4.1500000000000004</v>
      </c>
      <c r="F330">
        <v>0.12590000000000001</v>
      </c>
      <c r="G330">
        <v>2116.13</v>
      </c>
    </row>
    <row r="331" spans="1:7" x14ac:dyDescent="0.2">
      <c r="A331">
        <v>329</v>
      </c>
      <c r="B331" s="1">
        <v>42290</v>
      </c>
      <c r="C331">
        <v>8829.7999999999993</v>
      </c>
      <c r="D331">
        <v>33.07</v>
      </c>
      <c r="E331">
        <v>4.17</v>
      </c>
      <c r="F331">
        <v>0.126</v>
      </c>
      <c r="G331">
        <v>2118.88</v>
      </c>
    </row>
    <row r="332" spans="1:7" x14ac:dyDescent="0.2">
      <c r="A332">
        <v>330</v>
      </c>
      <c r="B332" s="1">
        <v>42291</v>
      </c>
      <c r="C332">
        <v>8695.4599999999991</v>
      </c>
      <c r="D332">
        <v>32.57</v>
      </c>
      <c r="E332">
        <v>4.0999999999999996</v>
      </c>
      <c r="F332">
        <v>0.1258</v>
      </c>
      <c r="G332">
        <v>2121.59</v>
      </c>
    </row>
    <row r="333" spans="1:7" x14ac:dyDescent="0.2">
      <c r="A333">
        <v>331</v>
      </c>
      <c r="B333" s="1">
        <v>42292</v>
      </c>
      <c r="C333">
        <v>8957.5400000000009</v>
      </c>
      <c r="D333">
        <v>33.5</v>
      </c>
      <c r="E333">
        <v>4.2300000000000004</v>
      </c>
      <c r="F333">
        <v>0.12620000000000001</v>
      </c>
      <c r="G333">
        <v>2118.98</v>
      </c>
    </row>
    <row r="334" spans="1:7" x14ac:dyDescent="0.2">
      <c r="A334">
        <v>332</v>
      </c>
      <c r="B334" s="1">
        <v>42293</v>
      </c>
      <c r="C334">
        <v>9078.36</v>
      </c>
      <c r="D334">
        <v>33.89</v>
      </c>
      <c r="E334">
        <v>4.28</v>
      </c>
      <c r="F334">
        <v>0.1263</v>
      </c>
      <c r="G334">
        <v>2122.02</v>
      </c>
    </row>
    <row r="335" spans="1:7" x14ac:dyDescent="0.2">
      <c r="A335">
        <v>333</v>
      </c>
      <c r="B335" s="1">
        <v>42296</v>
      </c>
      <c r="C335">
        <v>9065.42</v>
      </c>
      <c r="D335">
        <v>33.96</v>
      </c>
      <c r="E335">
        <v>4.29</v>
      </c>
      <c r="F335">
        <v>0.12620000000000001</v>
      </c>
      <c r="G335">
        <v>2115.4499999999998</v>
      </c>
    </row>
    <row r="336" spans="1:7" x14ac:dyDescent="0.2">
      <c r="A336">
        <v>334</v>
      </c>
      <c r="B336" s="1">
        <v>42297</v>
      </c>
      <c r="C336">
        <v>9244.83</v>
      </c>
      <c r="D336">
        <v>33.94</v>
      </c>
      <c r="E336">
        <v>4.3600000000000003</v>
      </c>
      <c r="F336">
        <v>0.12839999999999999</v>
      </c>
      <c r="G336">
        <v>2122.33</v>
      </c>
    </row>
    <row r="337" spans="1:7" x14ac:dyDescent="0.2">
      <c r="A337">
        <v>335</v>
      </c>
      <c r="B337" s="1">
        <v>42298</v>
      </c>
      <c r="C337">
        <v>8794.0300000000007</v>
      </c>
      <c r="D337">
        <v>32.53</v>
      </c>
      <c r="E337">
        <v>4.1399999999999997</v>
      </c>
      <c r="F337">
        <v>0.1273</v>
      </c>
      <c r="G337">
        <v>2123.25</v>
      </c>
    </row>
    <row r="338" spans="1:7" x14ac:dyDescent="0.2">
      <c r="A338">
        <v>336</v>
      </c>
      <c r="B338" s="1">
        <v>42299</v>
      </c>
      <c r="C338">
        <v>9101.94</v>
      </c>
      <c r="D338">
        <v>33.619999999999997</v>
      </c>
      <c r="E338">
        <v>4.28</v>
      </c>
      <c r="F338">
        <v>0.12720000000000001</v>
      </c>
      <c r="G338">
        <v>2128.08</v>
      </c>
    </row>
    <row r="339" spans="1:7" x14ac:dyDescent="0.2">
      <c r="A339">
        <v>337</v>
      </c>
      <c r="B339" s="1">
        <v>42300</v>
      </c>
      <c r="C339">
        <v>9398.1299999999992</v>
      </c>
      <c r="D339">
        <v>34.67</v>
      </c>
      <c r="E339">
        <v>4.42</v>
      </c>
      <c r="F339">
        <v>0.12740000000000001</v>
      </c>
      <c r="G339">
        <v>2126.75</v>
      </c>
    </row>
    <row r="340" spans="1:7" x14ac:dyDescent="0.2">
      <c r="A340">
        <v>338</v>
      </c>
      <c r="B340" s="1">
        <v>42303</v>
      </c>
      <c r="C340">
        <v>9361.56</v>
      </c>
      <c r="D340">
        <v>34.630000000000003</v>
      </c>
      <c r="E340">
        <v>4.3899999999999997</v>
      </c>
      <c r="F340">
        <v>0.12670000000000001</v>
      </c>
      <c r="G340">
        <v>2133.7800000000002</v>
      </c>
    </row>
    <row r="341" spans="1:7" x14ac:dyDescent="0.2">
      <c r="A341">
        <v>339</v>
      </c>
      <c r="B341" s="1">
        <v>42304</v>
      </c>
      <c r="C341">
        <v>9431.1299999999992</v>
      </c>
      <c r="D341">
        <v>34.619999999999997</v>
      </c>
      <c r="E341">
        <v>4.3899999999999997</v>
      </c>
      <c r="F341">
        <v>0.12690000000000001</v>
      </c>
      <c r="G341">
        <v>2145.94</v>
      </c>
    </row>
    <row r="342" spans="1:7" x14ac:dyDescent="0.2">
      <c r="A342">
        <v>340</v>
      </c>
      <c r="B342" s="1">
        <v>42305</v>
      </c>
      <c r="C342">
        <v>9187.92</v>
      </c>
      <c r="D342">
        <v>33.61</v>
      </c>
      <c r="E342">
        <v>4.2699999999999996</v>
      </c>
      <c r="F342">
        <v>0.12720000000000001</v>
      </c>
      <c r="G342">
        <v>2149.75</v>
      </c>
    </row>
    <row r="343" spans="1:7" x14ac:dyDescent="0.2">
      <c r="A343">
        <v>341</v>
      </c>
      <c r="B343" s="1">
        <v>42306</v>
      </c>
      <c r="C343">
        <v>9233.34</v>
      </c>
      <c r="D343">
        <v>33.799999999999997</v>
      </c>
      <c r="E343">
        <v>4.29</v>
      </c>
      <c r="F343">
        <v>0.12709999999999999</v>
      </c>
      <c r="G343">
        <v>2149.85</v>
      </c>
    </row>
    <row r="344" spans="1:7" x14ac:dyDescent="0.2">
      <c r="A344">
        <v>342</v>
      </c>
      <c r="B344" s="1">
        <v>42307</v>
      </c>
      <c r="C344">
        <v>9220.2999999999993</v>
      </c>
      <c r="D344">
        <v>33.909999999999997</v>
      </c>
      <c r="E344">
        <v>4.2699999999999996</v>
      </c>
      <c r="F344">
        <v>0.12609999999999999</v>
      </c>
      <c r="G344">
        <v>2157.13</v>
      </c>
    </row>
    <row r="345" spans="1:7" x14ac:dyDescent="0.2">
      <c r="A345">
        <v>343</v>
      </c>
      <c r="B345" s="1">
        <v>42310</v>
      </c>
      <c r="C345">
        <v>9094.43</v>
      </c>
      <c r="D345">
        <v>33.340000000000003</v>
      </c>
      <c r="E345">
        <v>4.2</v>
      </c>
      <c r="F345">
        <v>0.1258</v>
      </c>
      <c r="G345">
        <v>2167.71</v>
      </c>
    </row>
    <row r="346" spans="1:7" x14ac:dyDescent="0.2">
      <c r="A346">
        <v>344</v>
      </c>
      <c r="B346" s="1">
        <v>42311</v>
      </c>
      <c r="C346">
        <v>9068.76</v>
      </c>
      <c r="D346">
        <v>33.229999999999997</v>
      </c>
      <c r="E346">
        <v>4.18</v>
      </c>
      <c r="F346">
        <v>0.1258</v>
      </c>
      <c r="G346">
        <v>2168.9499999999998</v>
      </c>
    </row>
    <row r="347" spans="1:7" x14ac:dyDescent="0.2">
      <c r="A347">
        <v>345</v>
      </c>
      <c r="B347" s="1">
        <v>42312</v>
      </c>
      <c r="C347">
        <v>9529.11</v>
      </c>
      <c r="D347">
        <v>34.979999999999997</v>
      </c>
      <c r="E347">
        <v>4.4000000000000004</v>
      </c>
      <c r="F347">
        <v>0.12590000000000001</v>
      </c>
      <c r="G347">
        <v>2164.79</v>
      </c>
    </row>
    <row r="348" spans="1:7" x14ac:dyDescent="0.2">
      <c r="A348">
        <v>346</v>
      </c>
      <c r="B348" s="1">
        <v>42313</v>
      </c>
      <c r="C348">
        <v>9532.56</v>
      </c>
      <c r="D348">
        <v>35.17</v>
      </c>
      <c r="E348">
        <v>4.43</v>
      </c>
      <c r="F348">
        <v>0.12590000000000001</v>
      </c>
      <c r="G348">
        <v>2152.59</v>
      </c>
    </row>
    <row r="349" spans="1:7" x14ac:dyDescent="0.2">
      <c r="A349">
        <v>347</v>
      </c>
      <c r="B349" s="1">
        <v>42314</v>
      </c>
      <c r="C349">
        <v>9753.9599999999991</v>
      </c>
      <c r="D349">
        <v>36.01</v>
      </c>
      <c r="E349">
        <v>4.54</v>
      </c>
      <c r="F349">
        <v>0.126</v>
      </c>
      <c r="G349">
        <v>2150.41</v>
      </c>
    </row>
    <row r="350" spans="1:7" x14ac:dyDescent="0.2">
      <c r="A350">
        <v>348</v>
      </c>
      <c r="B350" s="1">
        <v>42317</v>
      </c>
      <c r="C350">
        <v>9837.1299999999992</v>
      </c>
      <c r="D350">
        <v>36.24</v>
      </c>
      <c r="E350">
        <v>4.5599999999999996</v>
      </c>
      <c r="F350">
        <v>0.12590000000000001</v>
      </c>
      <c r="G350">
        <v>2155.09</v>
      </c>
    </row>
    <row r="351" spans="1:7" x14ac:dyDescent="0.2">
      <c r="A351">
        <v>349</v>
      </c>
      <c r="B351" s="1">
        <v>42318</v>
      </c>
      <c r="C351">
        <v>9828.8700000000008</v>
      </c>
      <c r="D351">
        <v>36.18</v>
      </c>
      <c r="E351">
        <v>4.5599999999999996</v>
      </c>
      <c r="F351">
        <v>0.12620000000000001</v>
      </c>
      <c r="G351">
        <v>2153.15</v>
      </c>
    </row>
    <row r="352" spans="1:7" x14ac:dyDescent="0.2">
      <c r="A352">
        <v>350</v>
      </c>
      <c r="B352" s="1">
        <v>42319</v>
      </c>
      <c r="C352">
        <v>9962.7000000000007</v>
      </c>
      <c r="D352">
        <v>36.5</v>
      </c>
      <c r="E352">
        <v>4.6100000000000003</v>
      </c>
      <c r="F352">
        <v>0.12640000000000001</v>
      </c>
      <c r="G352">
        <v>2160.04</v>
      </c>
    </row>
    <row r="353" spans="1:7" x14ac:dyDescent="0.2">
      <c r="A353">
        <v>351</v>
      </c>
      <c r="B353" s="1">
        <v>42320</v>
      </c>
      <c r="C353">
        <v>9900.14</v>
      </c>
      <c r="D353">
        <v>36.26</v>
      </c>
      <c r="E353">
        <v>4.58</v>
      </c>
      <c r="F353">
        <v>0.1263</v>
      </c>
      <c r="G353">
        <v>2162.59</v>
      </c>
    </row>
    <row r="354" spans="1:7" x14ac:dyDescent="0.2">
      <c r="A354">
        <v>352</v>
      </c>
      <c r="B354" s="1">
        <v>42321</v>
      </c>
      <c r="C354">
        <v>9664.57</v>
      </c>
      <c r="D354">
        <v>35.520000000000003</v>
      </c>
      <c r="E354">
        <v>4.4800000000000004</v>
      </c>
      <c r="F354">
        <v>0.126</v>
      </c>
      <c r="G354">
        <v>2158.81</v>
      </c>
    </row>
    <row r="355" spans="1:7" x14ac:dyDescent="0.2">
      <c r="A355">
        <v>353</v>
      </c>
      <c r="B355" s="1">
        <v>42324</v>
      </c>
      <c r="C355">
        <v>9775.82</v>
      </c>
      <c r="D355">
        <v>35.83</v>
      </c>
      <c r="E355">
        <v>4.51</v>
      </c>
      <c r="F355">
        <v>0.12590000000000001</v>
      </c>
      <c r="G355">
        <v>2166.44</v>
      </c>
    </row>
    <row r="356" spans="1:7" x14ac:dyDescent="0.2">
      <c r="A356">
        <v>354</v>
      </c>
      <c r="B356" s="1">
        <v>42325</v>
      </c>
      <c r="C356">
        <v>9677.76</v>
      </c>
      <c r="D356">
        <v>35.630000000000003</v>
      </c>
      <c r="E356">
        <v>4.49</v>
      </c>
      <c r="F356">
        <v>0.12590000000000001</v>
      </c>
      <c r="G356">
        <v>2157.42</v>
      </c>
    </row>
    <row r="357" spans="1:7" x14ac:dyDescent="0.2">
      <c r="A357">
        <v>355</v>
      </c>
      <c r="B357" s="1">
        <v>42326</v>
      </c>
      <c r="C357">
        <v>9576.11</v>
      </c>
      <c r="D357">
        <v>35.28</v>
      </c>
      <c r="E357">
        <v>4.43</v>
      </c>
      <c r="F357">
        <v>0.12570000000000001</v>
      </c>
      <c r="G357">
        <v>2160.25</v>
      </c>
    </row>
    <row r="358" spans="1:7" x14ac:dyDescent="0.2">
      <c r="A358">
        <v>356</v>
      </c>
      <c r="B358" s="1">
        <v>42327</v>
      </c>
      <c r="C358">
        <v>9805.26</v>
      </c>
      <c r="D358">
        <v>35.99</v>
      </c>
      <c r="E358">
        <v>4.53</v>
      </c>
      <c r="F358">
        <v>0.12590000000000001</v>
      </c>
      <c r="G358">
        <v>2164.5500000000002</v>
      </c>
    </row>
    <row r="359" spans="1:7" x14ac:dyDescent="0.2">
      <c r="A359">
        <v>357</v>
      </c>
      <c r="B359" s="1">
        <v>42328</v>
      </c>
      <c r="C359">
        <v>9840.44</v>
      </c>
      <c r="D359">
        <v>36.03</v>
      </c>
      <c r="E359">
        <v>4.54</v>
      </c>
      <c r="F359">
        <v>0.12609999999999999</v>
      </c>
      <c r="G359">
        <v>2166.69</v>
      </c>
    </row>
    <row r="360" spans="1:7" x14ac:dyDescent="0.2">
      <c r="A360">
        <v>358</v>
      </c>
      <c r="B360" s="1">
        <v>42331</v>
      </c>
      <c r="C360">
        <v>9826.25</v>
      </c>
      <c r="D360">
        <v>35.950000000000003</v>
      </c>
      <c r="E360">
        <v>4.54</v>
      </c>
      <c r="F360">
        <v>0.12620000000000001</v>
      </c>
      <c r="G360">
        <v>2165.0500000000002</v>
      </c>
    </row>
    <row r="361" spans="1:7" x14ac:dyDescent="0.2">
      <c r="A361">
        <v>359</v>
      </c>
      <c r="B361" s="1">
        <v>42332</v>
      </c>
      <c r="C361">
        <v>9872.98</v>
      </c>
      <c r="D361">
        <v>36.07</v>
      </c>
      <c r="E361">
        <v>4.55</v>
      </c>
      <c r="F361">
        <v>0.12620000000000001</v>
      </c>
      <c r="G361">
        <v>2169.37</v>
      </c>
    </row>
    <row r="362" spans="1:7" x14ac:dyDescent="0.2">
      <c r="A362">
        <v>360</v>
      </c>
      <c r="B362" s="1">
        <v>42333</v>
      </c>
      <c r="C362">
        <v>10054.56</v>
      </c>
      <c r="D362">
        <v>36.590000000000003</v>
      </c>
      <c r="E362">
        <v>4.6100000000000003</v>
      </c>
      <c r="F362">
        <v>0.12609999999999999</v>
      </c>
      <c r="G362">
        <v>2178.8200000000002</v>
      </c>
    </row>
    <row r="363" spans="1:7" x14ac:dyDescent="0.2">
      <c r="A363">
        <v>361</v>
      </c>
      <c r="B363" s="1">
        <v>42334</v>
      </c>
      <c r="C363">
        <v>9974.51</v>
      </c>
      <c r="D363">
        <v>36.32</v>
      </c>
      <c r="E363">
        <v>4.57</v>
      </c>
      <c r="F363">
        <v>0.12590000000000001</v>
      </c>
      <c r="G363">
        <v>2182.27</v>
      </c>
    </row>
    <row r="364" spans="1:7" x14ac:dyDescent="0.2">
      <c r="A364">
        <v>362</v>
      </c>
      <c r="B364" s="1">
        <v>42335</v>
      </c>
      <c r="C364">
        <v>9450.07</v>
      </c>
      <c r="D364">
        <v>34.51</v>
      </c>
      <c r="E364">
        <v>4.32</v>
      </c>
      <c r="F364">
        <v>0.12520000000000001</v>
      </c>
      <c r="G364">
        <v>2187.9699999999998</v>
      </c>
    </row>
    <row r="365" spans="1:7" x14ac:dyDescent="0.2">
      <c r="A365">
        <v>363</v>
      </c>
      <c r="B365" s="1">
        <v>42338</v>
      </c>
      <c r="C365">
        <v>9491.65</v>
      </c>
      <c r="D365">
        <v>34.549999999999997</v>
      </c>
      <c r="E365">
        <v>4.32</v>
      </c>
      <c r="F365">
        <v>0.125</v>
      </c>
      <c r="G365">
        <v>2197.12</v>
      </c>
    </row>
    <row r="366" spans="1:7" x14ac:dyDescent="0.2">
      <c r="A366">
        <v>364</v>
      </c>
      <c r="B366" s="1">
        <v>42339</v>
      </c>
      <c r="C366">
        <v>9582.75</v>
      </c>
      <c r="D366">
        <v>35</v>
      </c>
      <c r="E366">
        <v>4.37</v>
      </c>
      <c r="F366">
        <v>0.1249</v>
      </c>
      <c r="G366">
        <v>2191.1</v>
      </c>
    </row>
    <row r="367" spans="1:7" x14ac:dyDescent="0.2">
      <c r="A367">
        <v>365</v>
      </c>
      <c r="B367" s="1">
        <v>42340</v>
      </c>
      <c r="C367">
        <v>9631.24</v>
      </c>
      <c r="D367">
        <v>35.74</v>
      </c>
      <c r="E367">
        <v>4.45</v>
      </c>
      <c r="F367">
        <v>0.1244</v>
      </c>
      <c r="G367">
        <v>2166.29</v>
      </c>
    </row>
    <row r="368" spans="1:7" x14ac:dyDescent="0.2">
      <c r="A368">
        <v>366</v>
      </c>
      <c r="B368" s="1">
        <v>42341</v>
      </c>
      <c r="C368">
        <v>9822.48</v>
      </c>
      <c r="D368">
        <v>36.340000000000003</v>
      </c>
      <c r="E368">
        <v>4.5</v>
      </c>
      <c r="F368">
        <v>0.124</v>
      </c>
      <c r="G368">
        <v>2180.4699999999998</v>
      </c>
    </row>
    <row r="369" spans="1:7" x14ac:dyDescent="0.2">
      <c r="A369">
        <v>367</v>
      </c>
      <c r="B369" s="1">
        <v>42342</v>
      </c>
      <c r="C369">
        <v>9726.7999999999993</v>
      </c>
      <c r="D369">
        <v>35.880000000000003</v>
      </c>
      <c r="E369">
        <v>4.4400000000000004</v>
      </c>
      <c r="F369">
        <v>0.12379999999999999</v>
      </c>
      <c r="G369">
        <v>2189.5</v>
      </c>
    </row>
    <row r="370" spans="1:7" x14ac:dyDescent="0.2">
      <c r="A370">
        <v>368</v>
      </c>
      <c r="B370" s="1">
        <v>42345</v>
      </c>
      <c r="C370">
        <v>9884.42</v>
      </c>
      <c r="D370">
        <v>36.29</v>
      </c>
      <c r="E370">
        <v>4.51</v>
      </c>
      <c r="F370">
        <v>0.1242</v>
      </c>
      <c r="G370">
        <v>2193.77</v>
      </c>
    </row>
    <row r="371" spans="1:7" x14ac:dyDescent="0.2">
      <c r="A371">
        <v>369</v>
      </c>
      <c r="B371" s="1">
        <v>42346</v>
      </c>
      <c r="C371">
        <v>9688.65</v>
      </c>
      <c r="D371">
        <v>35.65</v>
      </c>
      <c r="E371">
        <v>4.4000000000000004</v>
      </c>
      <c r="F371">
        <v>0.1234</v>
      </c>
      <c r="G371">
        <v>2202.15</v>
      </c>
    </row>
    <row r="372" spans="1:7" x14ac:dyDescent="0.2">
      <c r="A372">
        <v>370</v>
      </c>
      <c r="B372" s="1">
        <v>42347</v>
      </c>
      <c r="C372">
        <v>9648.98</v>
      </c>
      <c r="D372">
        <v>35.630000000000003</v>
      </c>
      <c r="E372">
        <v>4.3899999999999997</v>
      </c>
      <c r="F372">
        <v>0.1232</v>
      </c>
      <c r="G372">
        <v>2197.86</v>
      </c>
    </row>
    <row r="373" spans="1:7" x14ac:dyDescent="0.2">
      <c r="A373">
        <v>371</v>
      </c>
      <c r="B373" s="1">
        <v>42348</v>
      </c>
      <c r="C373">
        <v>9710.15</v>
      </c>
      <c r="D373">
        <v>35.76</v>
      </c>
      <c r="E373">
        <v>4.41</v>
      </c>
      <c r="F373">
        <v>0.12330000000000001</v>
      </c>
      <c r="G373">
        <v>2202.62</v>
      </c>
    </row>
    <row r="374" spans="1:7" x14ac:dyDescent="0.2">
      <c r="A374">
        <v>372</v>
      </c>
      <c r="B374" s="1">
        <v>42349</v>
      </c>
      <c r="C374">
        <v>9611.31</v>
      </c>
      <c r="D374">
        <v>35.450000000000003</v>
      </c>
      <c r="E374">
        <v>4.3600000000000003</v>
      </c>
      <c r="F374">
        <v>0.123</v>
      </c>
      <c r="G374">
        <v>2204.6999999999998</v>
      </c>
    </row>
    <row r="375" spans="1:7" x14ac:dyDescent="0.2">
      <c r="A375">
        <v>373</v>
      </c>
      <c r="B375" s="1">
        <v>42352</v>
      </c>
      <c r="C375">
        <v>9815.01</v>
      </c>
      <c r="D375">
        <v>38.83</v>
      </c>
      <c r="E375">
        <v>4.92</v>
      </c>
      <c r="F375">
        <v>0.1268</v>
      </c>
      <c r="G375">
        <v>1993.13</v>
      </c>
    </row>
    <row r="376" spans="1:7" x14ac:dyDescent="0.2">
      <c r="A376">
        <v>374</v>
      </c>
      <c r="B376" s="1">
        <v>42353</v>
      </c>
      <c r="C376">
        <v>9877.4599999999991</v>
      </c>
      <c r="D376">
        <v>38.86</v>
      </c>
      <c r="E376">
        <v>4.93</v>
      </c>
      <c r="F376">
        <v>0.12690000000000001</v>
      </c>
      <c r="G376">
        <v>2002.21</v>
      </c>
    </row>
    <row r="377" spans="1:7" x14ac:dyDescent="0.2">
      <c r="A377">
        <v>375</v>
      </c>
      <c r="B377" s="1">
        <v>42354</v>
      </c>
      <c r="C377">
        <v>9857.99</v>
      </c>
      <c r="D377">
        <v>38.74</v>
      </c>
      <c r="E377">
        <v>4.92</v>
      </c>
      <c r="F377">
        <v>0.12709999999999999</v>
      </c>
      <c r="G377">
        <v>2002.02</v>
      </c>
    </row>
    <row r="378" spans="1:7" x14ac:dyDescent="0.2">
      <c r="A378">
        <v>376</v>
      </c>
      <c r="B378" s="1">
        <v>42355</v>
      </c>
      <c r="C378">
        <v>10096.129999999999</v>
      </c>
      <c r="D378">
        <v>39.630000000000003</v>
      </c>
      <c r="E378">
        <v>5.04</v>
      </c>
      <c r="F378">
        <v>0.12720000000000001</v>
      </c>
      <c r="G378">
        <v>2003.22</v>
      </c>
    </row>
    <row r="379" spans="1:7" x14ac:dyDescent="0.2">
      <c r="A379">
        <v>377</v>
      </c>
      <c r="B379" s="1">
        <v>42356</v>
      </c>
      <c r="C379">
        <v>10114.89</v>
      </c>
      <c r="D379">
        <v>39.770000000000003</v>
      </c>
      <c r="E379">
        <v>5.03</v>
      </c>
      <c r="F379">
        <v>0.12640000000000001</v>
      </c>
      <c r="G379">
        <v>2012.16</v>
      </c>
    </row>
    <row r="380" spans="1:7" x14ac:dyDescent="0.2">
      <c r="A380">
        <v>378</v>
      </c>
      <c r="B380" s="1">
        <v>42359</v>
      </c>
      <c r="C380">
        <v>10345.61</v>
      </c>
      <c r="D380">
        <v>41.09</v>
      </c>
      <c r="E380">
        <v>5.17</v>
      </c>
      <c r="F380">
        <v>0.1258</v>
      </c>
      <c r="G380">
        <v>2000.55</v>
      </c>
    </row>
    <row r="381" spans="1:7" x14ac:dyDescent="0.2">
      <c r="A381">
        <v>379</v>
      </c>
      <c r="B381" s="1">
        <v>42360</v>
      </c>
      <c r="C381">
        <v>10365.27</v>
      </c>
      <c r="D381">
        <v>41.17</v>
      </c>
      <c r="E381">
        <v>5.19</v>
      </c>
      <c r="F381">
        <v>0.126</v>
      </c>
      <c r="G381">
        <v>1997.35</v>
      </c>
    </row>
    <row r="382" spans="1:7" x14ac:dyDescent="0.2">
      <c r="A382">
        <v>380</v>
      </c>
      <c r="B382" s="1">
        <v>42361</v>
      </c>
      <c r="C382">
        <v>10274.040000000001</v>
      </c>
      <c r="D382">
        <v>40.9</v>
      </c>
      <c r="E382">
        <v>5.16</v>
      </c>
      <c r="F382">
        <v>0.12609999999999999</v>
      </c>
      <c r="G382">
        <v>1992.3</v>
      </c>
    </row>
    <row r="383" spans="1:7" x14ac:dyDescent="0.2">
      <c r="A383">
        <v>381</v>
      </c>
      <c r="B383" s="1">
        <v>42362</v>
      </c>
      <c r="C383">
        <v>10223.98</v>
      </c>
      <c r="D383">
        <v>40.5</v>
      </c>
      <c r="E383">
        <v>5.12</v>
      </c>
      <c r="F383">
        <v>0.12640000000000001</v>
      </c>
      <c r="G383">
        <v>1997.24</v>
      </c>
    </row>
    <row r="384" spans="1:7" x14ac:dyDescent="0.2">
      <c r="A384">
        <v>382</v>
      </c>
      <c r="B384" s="1">
        <v>42363</v>
      </c>
      <c r="C384">
        <v>10228.15</v>
      </c>
      <c r="D384">
        <v>40.64</v>
      </c>
      <c r="E384">
        <v>5.13</v>
      </c>
      <c r="F384">
        <v>0.12620000000000001</v>
      </c>
      <c r="G384">
        <v>1993.92</v>
      </c>
    </row>
    <row r="385" spans="1:7" x14ac:dyDescent="0.2">
      <c r="A385">
        <v>383</v>
      </c>
      <c r="B385" s="1">
        <v>42366</v>
      </c>
      <c r="C385">
        <v>9970.58</v>
      </c>
      <c r="D385">
        <v>39.49</v>
      </c>
      <c r="E385">
        <v>4.97</v>
      </c>
      <c r="F385">
        <v>0.12590000000000001</v>
      </c>
      <c r="G385">
        <v>2006.04</v>
      </c>
    </row>
    <row r="386" spans="1:7" x14ac:dyDescent="0.2">
      <c r="A386">
        <v>384</v>
      </c>
      <c r="B386" s="1">
        <v>42367</v>
      </c>
      <c r="C386">
        <v>10030.35</v>
      </c>
      <c r="D386">
        <v>39.76</v>
      </c>
      <c r="E386">
        <v>5</v>
      </c>
      <c r="F386">
        <v>0.1258</v>
      </c>
      <c r="G386">
        <v>2004.94</v>
      </c>
    </row>
    <row r="387" spans="1:7" x14ac:dyDescent="0.2">
      <c r="A387">
        <v>385</v>
      </c>
      <c r="B387" s="1">
        <v>42368</v>
      </c>
      <c r="C387">
        <v>10050.66</v>
      </c>
      <c r="D387">
        <v>39.78</v>
      </c>
      <c r="E387">
        <v>5.01</v>
      </c>
      <c r="F387">
        <v>0.12590000000000001</v>
      </c>
      <c r="G387">
        <v>2006.96</v>
      </c>
    </row>
    <row r="388" spans="1:7" x14ac:dyDescent="0.2">
      <c r="A388">
        <v>386</v>
      </c>
      <c r="B388" s="1">
        <v>42369</v>
      </c>
      <c r="C388">
        <v>9919.09</v>
      </c>
      <c r="D388">
        <v>39.409999999999997</v>
      </c>
      <c r="E388">
        <v>4.95</v>
      </c>
      <c r="F388">
        <v>0.12570000000000001</v>
      </c>
      <c r="G388">
        <v>2002.68</v>
      </c>
    </row>
    <row r="389" spans="1:7" x14ac:dyDescent="0.2">
      <c r="A389">
        <v>387</v>
      </c>
      <c r="B389" s="1">
        <v>42373</v>
      </c>
      <c r="C389">
        <v>9076.6299999999992</v>
      </c>
      <c r="D389">
        <v>36.14</v>
      </c>
      <c r="E389">
        <v>4.53</v>
      </c>
      <c r="F389">
        <v>0.12520000000000001</v>
      </c>
      <c r="G389">
        <v>2005.7</v>
      </c>
    </row>
    <row r="390" spans="1:7" x14ac:dyDescent="0.2">
      <c r="A390">
        <v>388</v>
      </c>
      <c r="B390" s="1">
        <v>42374</v>
      </c>
      <c r="C390">
        <v>8973.27</v>
      </c>
      <c r="D390">
        <v>36.229999999999997</v>
      </c>
      <c r="E390">
        <v>4.4800000000000004</v>
      </c>
      <c r="F390">
        <v>0.1236</v>
      </c>
      <c r="G390">
        <v>2004.25</v>
      </c>
    </row>
    <row r="391" spans="1:7" x14ac:dyDescent="0.2">
      <c r="A391">
        <v>389</v>
      </c>
      <c r="B391" s="1">
        <v>42375</v>
      </c>
      <c r="C391">
        <v>9133.52</v>
      </c>
      <c r="D391">
        <v>36.79</v>
      </c>
      <c r="E391">
        <v>4.55</v>
      </c>
      <c r="F391">
        <v>0.12379999999999999</v>
      </c>
      <c r="G391">
        <v>2005.56</v>
      </c>
    </row>
    <row r="392" spans="1:7" x14ac:dyDescent="0.2">
      <c r="A392">
        <v>390</v>
      </c>
      <c r="B392" s="1">
        <v>42376</v>
      </c>
      <c r="C392">
        <v>8356.32</v>
      </c>
      <c r="D392">
        <v>33.79</v>
      </c>
      <c r="E392">
        <v>4.17</v>
      </c>
      <c r="F392">
        <v>0.12330000000000001</v>
      </c>
      <c r="G392">
        <v>2005.89</v>
      </c>
    </row>
    <row r="393" spans="1:7" x14ac:dyDescent="0.2">
      <c r="A393">
        <v>391</v>
      </c>
      <c r="B393" s="1">
        <v>42377</v>
      </c>
      <c r="C393">
        <v>8490.6299999999992</v>
      </c>
      <c r="D393">
        <v>34.43</v>
      </c>
      <c r="E393">
        <v>4.2300000000000004</v>
      </c>
      <c r="F393">
        <v>0.1229</v>
      </c>
      <c r="G393">
        <v>2005.65</v>
      </c>
    </row>
    <row r="394" spans="1:7" x14ac:dyDescent="0.2">
      <c r="A394">
        <v>392</v>
      </c>
      <c r="B394" s="1">
        <v>42380</v>
      </c>
      <c r="C394">
        <v>7955</v>
      </c>
      <c r="D394">
        <v>32.229999999999997</v>
      </c>
      <c r="E394">
        <v>3.94</v>
      </c>
      <c r="F394">
        <v>0.1222</v>
      </c>
      <c r="G394">
        <v>2019.3</v>
      </c>
    </row>
    <row r="395" spans="1:7" x14ac:dyDescent="0.2">
      <c r="A395">
        <v>393</v>
      </c>
      <c r="B395" s="1">
        <v>42381</v>
      </c>
      <c r="C395">
        <v>8079.68</v>
      </c>
      <c r="D395">
        <v>32.65</v>
      </c>
      <c r="E395">
        <v>3.99</v>
      </c>
      <c r="F395">
        <v>0.122</v>
      </c>
      <c r="G395">
        <v>2027.5</v>
      </c>
    </row>
    <row r="396" spans="1:7" x14ac:dyDescent="0.2">
      <c r="A396">
        <v>394</v>
      </c>
      <c r="B396" s="1">
        <v>42382</v>
      </c>
      <c r="C396">
        <v>7840.49</v>
      </c>
      <c r="D396">
        <v>31.77</v>
      </c>
      <c r="E396">
        <v>3.86</v>
      </c>
      <c r="F396">
        <v>0.1216</v>
      </c>
      <c r="G396">
        <v>2029.17</v>
      </c>
    </row>
    <row r="397" spans="1:7" x14ac:dyDescent="0.2">
      <c r="A397">
        <v>395</v>
      </c>
      <c r="B397" s="1">
        <v>42383</v>
      </c>
      <c r="C397">
        <v>8125.06</v>
      </c>
      <c r="D397">
        <v>32.75</v>
      </c>
      <c r="E397">
        <v>3.99</v>
      </c>
      <c r="F397">
        <v>0.12189999999999999</v>
      </c>
      <c r="G397">
        <v>2035.49</v>
      </c>
    </row>
    <row r="398" spans="1:7" x14ac:dyDescent="0.2">
      <c r="A398">
        <v>396</v>
      </c>
      <c r="B398" s="1">
        <v>42384</v>
      </c>
      <c r="C398">
        <v>7840.18</v>
      </c>
      <c r="D398">
        <v>31.6</v>
      </c>
      <c r="E398">
        <v>3.83</v>
      </c>
      <c r="F398">
        <v>0.1212</v>
      </c>
      <c r="G398">
        <v>2046.58</v>
      </c>
    </row>
    <row r="399" spans="1:7" x14ac:dyDescent="0.2">
      <c r="A399">
        <v>397</v>
      </c>
      <c r="B399" s="1">
        <v>42387</v>
      </c>
      <c r="C399">
        <v>7949.88</v>
      </c>
      <c r="D399">
        <v>31.91</v>
      </c>
      <c r="E399">
        <v>3.88</v>
      </c>
      <c r="F399">
        <v>0.1217</v>
      </c>
      <c r="G399">
        <v>2046.92</v>
      </c>
    </row>
    <row r="400" spans="1:7" x14ac:dyDescent="0.2">
      <c r="A400">
        <v>398</v>
      </c>
      <c r="B400" s="1">
        <v>42388</v>
      </c>
      <c r="C400">
        <v>8204.8799999999992</v>
      </c>
      <c r="D400">
        <v>32.909999999999997</v>
      </c>
      <c r="E400">
        <v>4.0199999999999996</v>
      </c>
      <c r="F400">
        <v>0.1221</v>
      </c>
      <c r="G400">
        <v>2041.48</v>
      </c>
    </row>
    <row r="401" spans="1:7" x14ac:dyDescent="0.2">
      <c r="A401">
        <v>399</v>
      </c>
      <c r="B401" s="1">
        <v>42389</v>
      </c>
      <c r="C401">
        <v>8050.29</v>
      </c>
      <c r="D401">
        <v>32.22</v>
      </c>
      <c r="E401">
        <v>3.94</v>
      </c>
      <c r="F401">
        <v>0.12230000000000001</v>
      </c>
      <c r="G401">
        <v>2043.69</v>
      </c>
    </row>
    <row r="402" spans="1:7" x14ac:dyDescent="0.2">
      <c r="A402">
        <v>400</v>
      </c>
      <c r="B402" s="1">
        <v>42390</v>
      </c>
      <c r="C402">
        <v>7753.34</v>
      </c>
      <c r="D402">
        <v>31.17</v>
      </c>
      <c r="E402">
        <v>3.8</v>
      </c>
      <c r="F402">
        <v>0.122</v>
      </c>
      <c r="G402">
        <v>2038.61</v>
      </c>
    </row>
    <row r="403" spans="1:7" x14ac:dyDescent="0.2">
      <c r="A403">
        <v>401</v>
      </c>
      <c r="B403" s="1">
        <v>42391</v>
      </c>
      <c r="C403">
        <v>7854.84</v>
      </c>
      <c r="D403">
        <v>31.55</v>
      </c>
      <c r="E403">
        <v>3.85</v>
      </c>
      <c r="F403">
        <v>0.1221</v>
      </c>
      <c r="G403">
        <v>2038.9</v>
      </c>
    </row>
    <row r="404" spans="1:7" x14ac:dyDescent="0.2">
      <c r="A404">
        <v>402</v>
      </c>
      <c r="B404" s="1">
        <v>42394</v>
      </c>
      <c r="C404">
        <v>7938.57</v>
      </c>
      <c r="D404">
        <v>31.84</v>
      </c>
      <c r="E404">
        <v>3.89</v>
      </c>
      <c r="F404">
        <v>0.1222</v>
      </c>
      <c r="G404">
        <v>2040.39</v>
      </c>
    </row>
    <row r="405" spans="1:7" x14ac:dyDescent="0.2">
      <c r="A405">
        <v>403</v>
      </c>
      <c r="B405" s="1">
        <v>42395</v>
      </c>
      <c r="C405">
        <v>7352.89</v>
      </c>
      <c r="D405">
        <v>29.7</v>
      </c>
      <c r="E405">
        <v>3.59</v>
      </c>
      <c r="F405">
        <v>0.1208</v>
      </c>
      <c r="G405">
        <v>2049.4499999999998</v>
      </c>
    </row>
    <row r="406" spans="1:7" x14ac:dyDescent="0.2">
      <c r="A406">
        <v>404</v>
      </c>
      <c r="B406" s="1">
        <v>42396</v>
      </c>
      <c r="C406">
        <v>7345.32</v>
      </c>
      <c r="D406">
        <v>29.55</v>
      </c>
      <c r="E406">
        <v>3.56</v>
      </c>
      <c r="F406">
        <v>0.12039999999999999</v>
      </c>
      <c r="G406">
        <v>2063.81</v>
      </c>
    </row>
    <row r="407" spans="1:7" x14ac:dyDescent="0.2">
      <c r="A407">
        <v>405</v>
      </c>
      <c r="B407" s="1">
        <v>42397</v>
      </c>
      <c r="C407">
        <v>7103.66</v>
      </c>
      <c r="D407">
        <v>28.77</v>
      </c>
      <c r="E407">
        <v>3.45</v>
      </c>
      <c r="F407">
        <v>0.1198</v>
      </c>
      <c r="G407">
        <v>2060.8000000000002</v>
      </c>
    </row>
    <row r="408" spans="1:7" x14ac:dyDescent="0.2">
      <c r="A408">
        <v>406</v>
      </c>
      <c r="B408" s="1">
        <v>42398</v>
      </c>
      <c r="C408">
        <v>7372.44</v>
      </c>
      <c r="D408">
        <v>29.82</v>
      </c>
      <c r="E408">
        <v>3.58</v>
      </c>
      <c r="F408">
        <v>0.1202</v>
      </c>
      <c r="G408">
        <v>2057.6</v>
      </c>
    </row>
    <row r="409" spans="1:7" x14ac:dyDescent="0.2">
      <c r="A409">
        <v>407</v>
      </c>
      <c r="B409" s="1">
        <v>42401</v>
      </c>
      <c r="C409">
        <v>7315.12</v>
      </c>
      <c r="D409">
        <v>29.48</v>
      </c>
      <c r="E409">
        <v>3.54</v>
      </c>
      <c r="F409">
        <v>0.1201</v>
      </c>
      <c r="G409">
        <v>2065.38</v>
      </c>
    </row>
    <row r="410" spans="1:7" x14ac:dyDescent="0.2">
      <c r="A410">
        <v>408</v>
      </c>
      <c r="B410" s="1">
        <v>42402</v>
      </c>
      <c r="C410">
        <v>7547.81</v>
      </c>
      <c r="D410">
        <v>30.42</v>
      </c>
      <c r="E410">
        <v>3.65</v>
      </c>
      <c r="F410">
        <v>0.1201</v>
      </c>
      <c r="G410">
        <v>2065.85</v>
      </c>
    </row>
    <row r="411" spans="1:7" x14ac:dyDescent="0.2">
      <c r="A411">
        <v>409</v>
      </c>
      <c r="B411" s="1">
        <v>42403</v>
      </c>
      <c r="C411">
        <v>7567.1</v>
      </c>
      <c r="D411">
        <v>30.4</v>
      </c>
      <c r="E411">
        <v>3.65</v>
      </c>
      <c r="F411">
        <v>0.1202</v>
      </c>
      <c r="G411">
        <v>2070.44</v>
      </c>
    </row>
    <row r="412" spans="1:7" x14ac:dyDescent="0.2">
      <c r="A412">
        <v>410</v>
      </c>
      <c r="B412" s="1">
        <v>42404</v>
      </c>
      <c r="C412">
        <v>7711.04</v>
      </c>
      <c r="D412">
        <v>30.96</v>
      </c>
      <c r="E412">
        <v>3.7</v>
      </c>
      <c r="F412">
        <v>0.11940000000000001</v>
      </c>
      <c r="G412">
        <v>2085.6799999999998</v>
      </c>
    </row>
    <row r="413" spans="1:7" x14ac:dyDescent="0.2">
      <c r="A413">
        <v>411</v>
      </c>
      <c r="B413" s="1">
        <v>42405</v>
      </c>
      <c r="C413">
        <v>7655.19</v>
      </c>
      <c r="D413">
        <v>30.75</v>
      </c>
      <c r="E413">
        <v>3.67</v>
      </c>
      <c r="F413">
        <v>0.1192</v>
      </c>
      <c r="G413">
        <v>2088.3200000000002</v>
      </c>
    </row>
    <row r="414" spans="1:7" x14ac:dyDescent="0.2">
      <c r="A414">
        <v>412</v>
      </c>
      <c r="B414" s="1">
        <v>42415</v>
      </c>
      <c r="C414">
        <v>7677.22</v>
      </c>
      <c r="D414">
        <v>30.67</v>
      </c>
      <c r="E414">
        <v>3.66</v>
      </c>
      <c r="F414">
        <v>0.1193</v>
      </c>
      <c r="G414">
        <v>2097.9899999999998</v>
      </c>
    </row>
    <row r="415" spans="1:7" x14ac:dyDescent="0.2">
      <c r="A415">
        <v>413</v>
      </c>
      <c r="B415" s="1">
        <v>42416</v>
      </c>
      <c r="C415">
        <v>7948.67</v>
      </c>
      <c r="D415">
        <v>31.78</v>
      </c>
      <c r="E415">
        <v>3.8</v>
      </c>
      <c r="F415">
        <v>0.1196</v>
      </c>
      <c r="G415">
        <v>2090.96</v>
      </c>
    </row>
    <row r="416" spans="1:7" x14ac:dyDescent="0.2">
      <c r="A416">
        <v>414</v>
      </c>
      <c r="B416" s="1">
        <v>42417</v>
      </c>
      <c r="C416">
        <v>7983.21</v>
      </c>
      <c r="D416">
        <v>31.96</v>
      </c>
      <c r="E416">
        <v>3.83</v>
      </c>
      <c r="F416">
        <v>0.1197</v>
      </c>
      <c r="G416">
        <v>2086.4499999999998</v>
      </c>
    </row>
    <row r="417" spans="1:7" x14ac:dyDescent="0.2">
      <c r="A417">
        <v>415</v>
      </c>
      <c r="B417" s="1">
        <v>42418</v>
      </c>
      <c r="C417">
        <v>7939.57</v>
      </c>
      <c r="D417">
        <v>31.76</v>
      </c>
      <c r="E417">
        <v>3.8</v>
      </c>
      <c r="F417">
        <v>0.1196</v>
      </c>
      <c r="G417">
        <v>2090.16</v>
      </c>
    </row>
    <row r="418" spans="1:7" x14ac:dyDescent="0.2">
      <c r="A418">
        <v>416</v>
      </c>
      <c r="B418" s="1">
        <v>42419</v>
      </c>
      <c r="C418">
        <v>7968.84</v>
      </c>
      <c r="D418">
        <v>31.8</v>
      </c>
      <c r="E418">
        <v>3.82</v>
      </c>
      <c r="F418">
        <v>0.1201</v>
      </c>
      <c r="G418">
        <v>2086.73</v>
      </c>
    </row>
    <row r="419" spans="1:7" x14ac:dyDescent="0.2">
      <c r="A419">
        <v>417</v>
      </c>
      <c r="B419" s="1">
        <v>42422</v>
      </c>
      <c r="C419">
        <v>8126.33</v>
      </c>
      <c r="D419">
        <v>32.54</v>
      </c>
      <c r="E419">
        <v>3.9</v>
      </c>
      <c r="F419">
        <v>0.12</v>
      </c>
      <c r="G419">
        <v>2081.1</v>
      </c>
    </row>
    <row r="420" spans="1:7" x14ac:dyDescent="0.2">
      <c r="A420">
        <v>418</v>
      </c>
      <c r="B420" s="1">
        <v>42423</v>
      </c>
      <c r="C420">
        <v>7999.69</v>
      </c>
      <c r="D420">
        <v>32.01</v>
      </c>
      <c r="E420">
        <v>3.84</v>
      </c>
      <c r="F420">
        <v>0.11990000000000001</v>
      </c>
      <c r="G420">
        <v>2084.65</v>
      </c>
    </row>
    <row r="421" spans="1:7" x14ac:dyDescent="0.2">
      <c r="A421">
        <v>419</v>
      </c>
      <c r="B421" s="1">
        <v>42424</v>
      </c>
      <c r="C421">
        <v>8015.3</v>
      </c>
      <c r="D421">
        <v>32.15</v>
      </c>
      <c r="E421">
        <v>3.86</v>
      </c>
      <c r="F421">
        <v>0.1201</v>
      </c>
      <c r="G421">
        <v>2075.7399999999998</v>
      </c>
    </row>
    <row r="422" spans="1:7" x14ac:dyDescent="0.2">
      <c r="A422">
        <v>420</v>
      </c>
      <c r="B422" s="1">
        <v>42425</v>
      </c>
      <c r="C422">
        <v>7383.22</v>
      </c>
      <c r="D422">
        <v>29.66</v>
      </c>
      <c r="E422">
        <v>3.54</v>
      </c>
      <c r="F422">
        <v>0.1195</v>
      </c>
      <c r="G422">
        <v>2083.92</v>
      </c>
    </row>
    <row r="423" spans="1:7" x14ac:dyDescent="0.2">
      <c r="A423">
        <v>421</v>
      </c>
      <c r="B423" s="1">
        <v>42426</v>
      </c>
      <c r="C423">
        <v>7376.97</v>
      </c>
      <c r="D423">
        <v>29.74</v>
      </c>
      <c r="E423">
        <v>3.54</v>
      </c>
      <c r="F423">
        <v>0.1191</v>
      </c>
      <c r="G423">
        <v>2082.54</v>
      </c>
    </row>
    <row r="424" spans="1:7" x14ac:dyDescent="0.2">
      <c r="A424">
        <v>422</v>
      </c>
      <c r="B424" s="1">
        <v>42429</v>
      </c>
      <c r="C424">
        <v>6985.65</v>
      </c>
      <c r="D424">
        <v>28.2</v>
      </c>
      <c r="E424">
        <v>3.34</v>
      </c>
      <c r="F424">
        <v>0.11840000000000001</v>
      </c>
      <c r="G424">
        <v>2091.5500000000002</v>
      </c>
    </row>
    <row r="425" spans="1:7" x14ac:dyDescent="0.2">
      <c r="A425">
        <v>423</v>
      </c>
      <c r="B425" s="1">
        <v>42430</v>
      </c>
      <c r="C425">
        <v>7125.12</v>
      </c>
      <c r="D425">
        <v>28.76</v>
      </c>
      <c r="E425">
        <v>3.41</v>
      </c>
      <c r="F425">
        <v>0.1187</v>
      </c>
      <c r="G425">
        <v>2087.56</v>
      </c>
    </row>
    <row r="426" spans="1:7" x14ac:dyDescent="0.2">
      <c r="A426">
        <v>424</v>
      </c>
      <c r="B426" s="1">
        <v>42431</v>
      </c>
      <c r="C426">
        <v>7450.99</v>
      </c>
      <c r="D426">
        <v>30.1</v>
      </c>
      <c r="E426">
        <v>3.58</v>
      </c>
      <c r="F426">
        <v>0.11899999999999999</v>
      </c>
      <c r="G426">
        <v>2080.56</v>
      </c>
    </row>
    <row r="427" spans="1:7" x14ac:dyDescent="0.2">
      <c r="A427">
        <v>425</v>
      </c>
      <c r="B427" s="1">
        <v>42432</v>
      </c>
      <c r="C427">
        <v>7474.92</v>
      </c>
      <c r="D427">
        <v>30.25</v>
      </c>
      <c r="E427">
        <v>3.6</v>
      </c>
      <c r="F427">
        <v>0.11890000000000001</v>
      </c>
      <c r="G427">
        <v>2078.61</v>
      </c>
    </row>
    <row r="428" spans="1:7" x14ac:dyDescent="0.2">
      <c r="A428">
        <v>426</v>
      </c>
      <c r="B428" s="1">
        <v>42433</v>
      </c>
      <c r="C428">
        <v>7315.13</v>
      </c>
      <c r="D428">
        <v>29.93</v>
      </c>
      <c r="E428">
        <v>3.53</v>
      </c>
      <c r="F428">
        <v>0.11799999999999999</v>
      </c>
      <c r="G428">
        <v>2070.8200000000002</v>
      </c>
    </row>
    <row r="429" spans="1:7" x14ac:dyDescent="0.2">
      <c r="A429">
        <v>427</v>
      </c>
      <c r="B429" s="1">
        <v>42436</v>
      </c>
      <c r="C429">
        <v>7424.64</v>
      </c>
      <c r="D429">
        <v>30.26</v>
      </c>
      <c r="E429">
        <v>3.58</v>
      </c>
      <c r="F429">
        <v>0.11840000000000001</v>
      </c>
      <c r="G429">
        <v>2073.08</v>
      </c>
    </row>
    <row r="430" spans="1:7" x14ac:dyDescent="0.2">
      <c r="A430">
        <v>428</v>
      </c>
      <c r="B430" s="1">
        <v>42437</v>
      </c>
      <c r="C430">
        <v>7499.84</v>
      </c>
      <c r="D430">
        <v>30.48</v>
      </c>
      <c r="E430">
        <v>3.61</v>
      </c>
      <c r="F430">
        <v>0.11849999999999999</v>
      </c>
      <c r="G430">
        <v>2076.52</v>
      </c>
    </row>
    <row r="431" spans="1:7" x14ac:dyDescent="0.2">
      <c r="A431">
        <v>429</v>
      </c>
      <c r="B431" s="1">
        <v>42438</v>
      </c>
      <c r="C431">
        <v>7386.82</v>
      </c>
      <c r="D431">
        <v>30.01</v>
      </c>
      <c r="E431">
        <v>3.55</v>
      </c>
      <c r="F431">
        <v>0.1182</v>
      </c>
      <c r="G431">
        <v>2081.87</v>
      </c>
    </row>
    <row r="432" spans="1:7" x14ac:dyDescent="0.2">
      <c r="A432">
        <v>430</v>
      </c>
      <c r="B432" s="1">
        <v>42439</v>
      </c>
      <c r="C432">
        <v>7264.93</v>
      </c>
      <c r="D432">
        <v>29.4</v>
      </c>
      <c r="E432">
        <v>3.47</v>
      </c>
      <c r="F432">
        <v>0.1182</v>
      </c>
      <c r="G432">
        <v>2091.3200000000002</v>
      </c>
    </row>
    <row r="433" spans="1:7" x14ac:dyDescent="0.2">
      <c r="A433">
        <v>431</v>
      </c>
      <c r="B433" s="1">
        <v>42440</v>
      </c>
      <c r="C433">
        <v>7290.4</v>
      </c>
      <c r="D433">
        <v>28.77</v>
      </c>
      <c r="E433">
        <v>3.46</v>
      </c>
      <c r="F433">
        <v>0.1203</v>
      </c>
      <c r="G433">
        <v>2106.8000000000002</v>
      </c>
    </row>
    <row r="434" spans="1:7" x14ac:dyDescent="0.2">
      <c r="A434">
        <v>432</v>
      </c>
      <c r="B434" s="1">
        <v>42443</v>
      </c>
      <c r="C434">
        <v>7525.92</v>
      </c>
      <c r="D434">
        <v>29.56</v>
      </c>
      <c r="E434">
        <v>3.57</v>
      </c>
      <c r="F434">
        <v>0.1207</v>
      </c>
      <c r="G434">
        <v>2109.75</v>
      </c>
    </row>
    <row r="435" spans="1:7" x14ac:dyDescent="0.2">
      <c r="A435">
        <v>433</v>
      </c>
      <c r="B435" s="1">
        <v>42444</v>
      </c>
      <c r="C435">
        <v>7511.59</v>
      </c>
      <c r="D435">
        <v>29.6</v>
      </c>
      <c r="E435">
        <v>3.57</v>
      </c>
      <c r="F435">
        <v>0.1205</v>
      </c>
      <c r="G435">
        <v>2104.9</v>
      </c>
    </row>
    <row r="436" spans="1:7" x14ac:dyDescent="0.2">
      <c r="A436">
        <v>434</v>
      </c>
      <c r="B436" s="1">
        <v>42445</v>
      </c>
      <c r="C436">
        <v>7463.2</v>
      </c>
      <c r="D436">
        <v>29.53</v>
      </c>
      <c r="E436">
        <v>3.54</v>
      </c>
      <c r="F436">
        <v>0.12</v>
      </c>
      <c r="G436">
        <v>2106.4499999999998</v>
      </c>
    </row>
    <row r="437" spans="1:7" x14ac:dyDescent="0.2">
      <c r="A437">
        <v>435</v>
      </c>
      <c r="B437" s="1">
        <v>42446</v>
      </c>
      <c r="C437">
        <v>7678.48</v>
      </c>
      <c r="D437">
        <v>30.22</v>
      </c>
      <c r="E437">
        <v>3.64</v>
      </c>
      <c r="F437">
        <v>0.1205</v>
      </c>
      <c r="G437">
        <v>2109.62</v>
      </c>
    </row>
    <row r="438" spans="1:7" x14ac:dyDescent="0.2">
      <c r="A438">
        <v>436</v>
      </c>
      <c r="B438" s="1">
        <v>42447</v>
      </c>
      <c r="C438">
        <v>7890.35</v>
      </c>
      <c r="D438">
        <v>30.97</v>
      </c>
      <c r="E438">
        <v>3.74</v>
      </c>
      <c r="F438">
        <v>0.12089999999999999</v>
      </c>
      <c r="G438">
        <v>2108.4499999999998</v>
      </c>
    </row>
    <row r="439" spans="1:7" x14ac:dyDescent="0.2">
      <c r="A439">
        <v>437</v>
      </c>
      <c r="B439" s="1">
        <v>42450</v>
      </c>
      <c r="C439">
        <v>8043.95</v>
      </c>
      <c r="D439">
        <v>31.64</v>
      </c>
      <c r="E439">
        <v>3.83</v>
      </c>
      <c r="F439">
        <v>0.12089999999999999</v>
      </c>
      <c r="G439">
        <v>2102.54</v>
      </c>
    </row>
    <row r="440" spans="1:7" x14ac:dyDescent="0.2">
      <c r="A440">
        <v>438</v>
      </c>
      <c r="B440" s="1">
        <v>42451</v>
      </c>
      <c r="C440">
        <v>8020.74</v>
      </c>
      <c r="D440">
        <v>31.44</v>
      </c>
      <c r="E440">
        <v>3.81</v>
      </c>
      <c r="F440">
        <v>0.1211</v>
      </c>
      <c r="G440">
        <v>2105.85</v>
      </c>
    </row>
    <row r="441" spans="1:7" x14ac:dyDescent="0.2">
      <c r="A441">
        <v>439</v>
      </c>
      <c r="B441" s="1">
        <v>42452</v>
      </c>
      <c r="C441">
        <v>8062.21</v>
      </c>
      <c r="D441">
        <v>31.58</v>
      </c>
      <c r="E441">
        <v>3.83</v>
      </c>
      <c r="F441">
        <v>0.1212</v>
      </c>
      <c r="G441">
        <v>2106.92</v>
      </c>
    </row>
    <row r="442" spans="1:7" x14ac:dyDescent="0.2">
      <c r="A442">
        <v>440</v>
      </c>
      <c r="B442" s="1">
        <v>42453</v>
      </c>
      <c r="C442">
        <v>7960.92</v>
      </c>
      <c r="D442">
        <v>31.22</v>
      </c>
      <c r="E442">
        <v>3.77</v>
      </c>
      <c r="F442">
        <v>0.1207</v>
      </c>
      <c r="G442">
        <v>2113.31</v>
      </c>
    </row>
    <row r="443" spans="1:7" x14ac:dyDescent="0.2">
      <c r="A443">
        <v>441</v>
      </c>
      <c r="B443" s="1">
        <v>42454</v>
      </c>
      <c r="C443">
        <v>8026.96</v>
      </c>
      <c r="D443">
        <v>31.53</v>
      </c>
      <c r="E443">
        <v>3.81</v>
      </c>
      <c r="F443">
        <v>0.12089999999999999</v>
      </c>
      <c r="G443">
        <v>2106.4299999999998</v>
      </c>
    </row>
    <row r="444" spans="1:7" x14ac:dyDescent="0.2">
      <c r="A444">
        <v>442</v>
      </c>
      <c r="B444" s="1">
        <v>42457</v>
      </c>
      <c r="C444">
        <v>7980.4</v>
      </c>
      <c r="D444">
        <v>31.24</v>
      </c>
      <c r="E444">
        <v>3.77</v>
      </c>
      <c r="F444">
        <v>0.1207</v>
      </c>
      <c r="G444">
        <v>2115.9899999999998</v>
      </c>
    </row>
    <row r="445" spans="1:7" x14ac:dyDescent="0.2">
      <c r="A445">
        <v>443</v>
      </c>
      <c r="B445" s="1">
        <v>42458</v>
      </c>
      <c r="C445">
        <v>7805.88</v>
      </c>
      <c r="D445">
        <v>31.38</v>
      </c>
      <c r="E445">
        <v>3.68</v>
      </c>
      <c r="F445">
        <v>0.1173</v>
      </c>
      <c r="G445">
        <v>2120.19</v>
      </c>
    </row>
    <row r="446" spans="1:7" x14ac:dyDescent="0.2">
      <c r="A446">
        <v>444</v>
      </c>
      <c r="B446" s="1">
        <v>42459</v>
      </c>
      <c r="C446">
        <v>8070.93</v>
      </c>
      <c r="D446">
        <v>32.380000000000003</v>
      </c>
      <c r="E446">
        <v>3.8</v>
      </c>
      <c r="F446">
        <v>0.1173</v>
      </c>
      <c r="G446">
        <v>2125.16</v>
      </c>
    </row>
    <row r="447" spans="1:7" x14ac:dyDescent="0.2">
      <c r="A447">
        <v>445</v>
      </c>
      <c r="B447" s="1">
        <v>42460</v>
      </c>
      <c r="C447">
        <v>8093.35</v>
      </c>
      <c r="D447">
        <v>32.24</v>
      </c>
      <c r="E447">
        <v>3.79</v>
      </c>
      <c r="F447">
        <v>0.1176</v>
      </c>
      <c r="G447">
        <v>2134.9699999999998</v>
      </c>
    </row>
    <row r="448" spans="1:7" x14ac:dyDescent="0.2">
      <c r="A448">
        <v>446</v>
      </c>
      <c r="B448" s="1">
        <v>42461</v>
      </c>
      <c r="C448">
        <v>8051.51</v>
      </c>
      <c r="D448">
        <v>32.06</v>
      </c>
      <c r="E448">
        <v>3.78</v>
      </c>
      <c r="F448">
        <v>0.11799999999999999</v>
      </c>
      <c r="G448">
        <v>2128.5500000000002</v>
      </c>
    </row>
    <row r="449" spans="1:7" x14ac:dyDescent="0.2">
      <c r="A449">
        <v>447</v>
      </c>
      <c r="B449" s="1">
        <v>42465</v>
      </c>
      <c r="C449">
        <v>8229.4</v>
      </c>
      <c r="D449">
        <v>32.68</v>
      </c>
      <c r="E449">
        <v>3.87</v>
      </c>
      <c r="F449">
        <v>0.1183</v>
      </c>
      <c r="G449">
        <v>2127.89</v>
      </c>
    </row>
    <row r="450" spans="1:7" x14ac:dyDescent="0.2">
      <c r="A450">
        <v>448</v>
      </c>
      <c r="B450" s="1">
        <v>42466</v>
      </c>
      <c r="C450">
        <v>8239.5</v>
      </c>
      <c r="D450">
        <v>32.729999999999997</v>
      </c>
      <c r="E450">
        <v>3.87</v>
      </c>
      <c r="F450">
        <v>0.1183</v>
      </c>
      <c r="G450">
        <v>2128.9</v>
      </c>
    </row>
    <row r="451" spans="1:7" x14ac:dyDescent="0.2">
      <c r="A451">
        <v>449</v>
      </c>
      <c r="B451" s="1">
        <v>42467</v>
      </c>
      <c r="C451">
        <v>8096.29</v>
      </c>
      <c r="D451">
        <v>32.18</v>
      </c>
      <c r="E451">
        <v>3.8</v>
      </c>
      <c r="F451">
        <v>0.1181</v>
      </c>
      <c r="G451">
        <v>2130.35</v>
      </c>
    </row>
    <row r="452" spans="1:7" x14ac:dyDescent="0.2">
      <c r="A452">
        <v>450</v>
      </c>
      <c r="B452" s="1">
        <v>42468</v>
      </c>
      <c r="C452">
        <v>8049.21</v>
      </c>
      <c r="D452">
        <v>31.86</v>
      </c>
      <c r="E452">
        <v>3.77</v>
      </c>
      <c r="F452">
        <v>0.1182</v>
      </c>
      <c r="G452">
        <v>2136.81</v>
      </c>
    </row>
    <row r="453" spans="1:7" x14ac:dyDescent="0.2">
      <c r="A453">
        <v>451</v>
      </c>
      <c r="B453" s="1">
        <v>42471</v>
      </c>
      <c r="C453">
        <v>8233.9699999999993</v>
      </c>
      <c r="D453">
        <v>32.49</v>
      </c>
      <c r="E453">
        <v>3.87</v>
      </c>
      <c r="F453">
        <v>0.11899999999999999</v>
      </c>
      <c r="G453">
        <v>2129.9299999999998</v>
      </c>
    </row>
    <row r="454" spans="1:7" x14ac:dyDescent="0.2">
      <c r="A454">
        <v>452</v>
      </c>
      <c r="B454" s="1">
        <v>42472</v>
      </c>
      <c r="C454">
        <v>8186.83</v>
      </c>
      <c r="D454">
        <v>32.33</v>
      </c>
      <c r="E454">
        <v>3.84</v>
      </c>
      <c r="F454">
        <v>0.11890000000000001</v>
      </c>
      <c r="G454">
        <v>2130.09</v>
      </c>
    </row>
    <row r="455" spans="1:7" x14ac:dyDescent="0.2">
      <c r="A455">
        <v>453</v>
      </c>
      <c r="B455" s="1">
        <v>42473</v>
      </c>
      <c r="C455">
        <v>8269.5499999999993</v>
      </c>
      <c r="D455">
        <v>32.67</v>
      </c>
      <c r="E455">
        <v>3.89</v>
      </c>
      <c r="F455">
        <v>0.11890000000000001</v>
      </c>
      <c r="G455">
        <v>2128.1799999999998</v>
      </c>
    </row>
    <row r="456" spans="1:7" x14ac:dyDescent="0.2">
      <c r="A456">
        <v>454</v>
      </c>
      <c r="B456" s="1">
        <v>42474</v>
      </c>
      <c r="C456">
        <v>8349.25</v>
      </c>
      <c r="D456">
        <v>33.32</v>
      </c>
      <c r="E456">
        <v>3.92</v>
      </c>
      <c r="F456">
        <v>0.1177</v>
      </c>
      <c r="G456">
        <v>2129.64</v>
      </c>
    </row>
    <row r="457" spans="1:7" x14ac:dyDescent="0.2">
      <c r="A457">
        <v>455</v>
      </c>
      <c r="B457" s="1">
        <v>42475</v>
      </c>
      <c r="C457">
        <v>8309.3700000000008</v>
      </c>
      <c r="D457">
        <v>33.25</v>
      </c>
      <c r="E457">
        <v>3.9</v>
      </c>
      <c r="F457">
        <v>0.1174</v>
      </c>
      <c r="G457">
        <v>2128.4699999999998</v>
      </c>
    </row>
    <row r="458" spans="1:7" x14ac:dyDescent="0.2">
      <c r="A458">
        <v>456</v>
      </c>
      <c r="B458" s="1">
        <v>42478</v>
      </c>
      <c r="C458">
        <v>8177.74</v>
      </c>
      <c r="D458">
        <v>32.69</v>
      </c>
      <c r="E458">
        <v>3.84</v>
      </c>
      <c r="F458">
        <v>0.11749999999999999</v>
      </c>
      <c r="G458">
        <v>2129.2399999999998</v>
      </c>
    </row>
    <row r="459" spans="1:7" x14ac:dyDescent="0.2">
      <c r="A459">
        <v>457</v>
      </c>
      <c r="B459" s="1">
        <v>42479</v>
      </c>
      <c r="C459">
        <v>8196.59</v>
      </c>
      <c r="D459">
        <v>32.78</v>
      </c>
      <c r="E459">
        <v>3.85</v>
      </c>
      <c r="F459">
        <v>0.11749999999999999</v>
      </c>
      <c r="G459">
        <v>2127.71</v>
      </c>
    </row>
    <row r="460" spans="1:7" x14ac:dyDescent="0.2">
      <c r="A460">
        <v>458</v>
      </c>
      <c r="B460" s="1">
        <v>42480</v>
      </c>
      <c r="C460">
        <v>7890.61</v>
      </c>
      <c r="D460">
        <v>31.68</v>
      </c>
      <c r="E460">
        <v>3.71</v>
      </c>
      <c r="F460">
        <v>0.1172</v>
      </c>
      <c r="G460">
        <v>2125.79</v>
      </c>
    </row>
    <row r="461" spans="1:7" x14ac:dyDescent="0.2">
      <c r="A461">
        <v>459</v>
      </c>
      <c r="B461" s="1">
        <v>42481</v>
      </c>
      <c r="C461">
        <v>7784.05</v>
      </c>
      <c r="D461">
        <v>31.47</v>
      </c>
      <c r="E461">
        <v>3.66</v>
      </c>
      <c r="F461">
        <v>0.1163</v>
      </c>
      <c r="G461">
        <v>2127.1799999999998</v>
      </c>
    </row>
    <row r="462" spans="1:7" x14ac:dyDescent="0.2">
      <c r="A462">
        <v>460</v>
      </c>
      <c r="B462" s="1">
        <v>42482</v>
      </c>
      <c r="C462">
        <v>7862.31</v>
      </c>
      <c r="D462">
        <v>31.66</v>
      </c>
      <c r="E462">
        <v>3.69</v>
      </c>
      <c r="F462">
        <v>0.1166</v>
      </c>
      <c r="G462">
        <v>2130.7800000000002</v>
      </c>
    </row>
    <row r="463" spans="1:7" x14ac:dyDescent="0.2">
      <c r="A463">
        <v>461</v>
      </c>
      <c r="B463" s="1">
        <v>42485</v>
      </c>
      <c r="C463">
        <v>7824.1</v>
      </c>
      <c r="D463">
        <v>31.52</v>
      </c>
      <c r="E463">
        <v>3.66</v>
      </c>
      <c r="F463">
        <v>0.11609999999999999</v>
      </c>
      <c r="G463">
        <v>2138.12</v>
      </c>
    </row>
    <row r="464" spans="1:7" x14ac:dyDescent="0.2">
      <c r="A464">
        <v>462</v>
      </c>
      <c r="B464" s="1">
        <v>42486</v>
      </c>
      <c r="C464">
        <v>7907.22</v>
      </c>
      <c r="D464">
        <v>31.66</v>
      </c>
      <c r="E464">
        <v>3.69</v>
      </c>
      <c r="F464">
        <v>0.11650000000000001</v>
      </c>
      <c r="G464">
        <v>2144.31</v>
      </c>
    </row>
    <row r="465" spans="1:7" x14ac:dyDescent="0.2">
      <c r="A465">
        <v>463</v>
      </c>
      <c r="B465" s="1">
        <v>42487</v>
      </c>
      <c r="C465">
        <v>7892.78</v>
      </c>
      <c r="D465">
        <v>30.98</v>
      </c>
      <c r="E465">
        <v>3.66</v>
      </c>
      <c r="F465">
        <v>0.11799999999999999</v>
      </c>
      <c r="G465">
        <v>2158.1799999999998</v>
      </c>
    </row>
    <row r="466" spans="1:7" x14ac:dyDescent="0.2">
      <c r="A466">
        <v>464</v>
      </c>
      <c r="B466" s="1">
        <v>42488</v>
      </c>
      <c r="C466">
        <v>7894.41</v>
      </c>
      <c r="D466">
        <v>31.13</v>
      </c>
      <c r="E466">
        <v>3.64</v>
      </c>
      <c r="F466">
        <v>0.1169</v>
      </c>
      <c r="G466">
        <v>2168.7199999999998</v>
      </c>
    </row>
    <row r="467" spans="1:7" x14ac:dyDescent="0.2">
      <c r="A467">
        <v>465</v>
      </c>
      <c r="B467" s="1">
        <v>42489</v>
      </c>
      <c r="C467">
        <v>7899.17</v>
      </c>
      <c r="D467">
        <v>31.47</v>
      </c>
      <c r="E467">
        <v>3.63</v>
      </c>
      <c r="F467">
        <v>0.1153</v>
      </c>
      <c r="G467">
        <v>2176.25</v>
      </c>
    </row>
    <row r="468" spans="1:7" x14ac:dyDescent="0.2">
      <c r="A468">
        <v>466</v>
      </c>
      <c r="B468" s="1">
        <v>42493</v>
      </c>
      <c r="C468">
        <v>8114.8</v>
      </c>
      <c r="D468">
        <v>32.43</v>
      </c>
      <c r="E468">
        <v>3.73</v>
      </c>
      <c r="F468">
        <v>0.1149</v>
      </c>
      <c r="G468">
        <v>2178.25</v>
      </c>
    </row>
    <row r="469" spans="1:7" x14ac:dyDescent="0.2">
      <c r="A469">
        <v>467</v>
      </c>
      <c r="B469" s="1">
        <v>42494</v>
      </c>
      <c r="C469">
        <v>8113.1</v>
      </c>
      <c r="D469">
        <v>32.479999999999997</v>
      </c>
      <c r="E469">
        <v>3.74</v>
      </c>
      <c r="F469">
        <v>0.115</v>
      </c>
      <c r="G469">
        <v>2171.9299999999998</v>
      </c>
    </row>
    <row r="470" spans="1:7" x14ac:dyDescent="0.2">
      <c r="A470">
        <v>468</v>
      </c>
      <c r="B470" s="1">
        <v>42495</v>
      </c>
      <c r="C470">
        <v>8149.72</v>
      </c>
      <c r="D470">
        <v>32.590000000000003</v>
      </c>
      <c r="E470">
        <v>3.75</v>
      </c>
      <c r="F470">
        <v>0.115</v>
      </c>
      <c r="G470">
        <v>2173.5500000000002</v>
      </c>
    </row>
    <row r="471" spans="1:7" x14ac:dyDescent="0.2">
      <c r="A471">
        <v>469</v>
      </c>
      <c r="B471" s="1">
        <v>42496</v>
      </c>
      <c r="C471">
        <v>7892.84</v>
      </c>
      <c r="D471">
        <v>31.59</v>
      </c>
      <c r="E471">
        <v>3.64</v>
      </c>
      <c r="F471">
        <v>0.1153</v>
      </c>
      <c r="G471">
        <v>2167.29</v>
      </c>
    </row>
    <row r="472" spans="1:7" x14ac:dyDescent="0.2">
      <c r="A472">
        <v>470</v>
      </c>
      <c r="B472" s="1">
        <v>42499</v>
      </c>
      <c r="C472">
        <v>7688.51</v>
      </c>
      <c r="D472">
        <v>30.82</v>
      </c>
      <c r="E472">
        <v>3.55</v>
      </c>
      <c r="F472">
        <v>0.1152</v>
      </c>
      <c r="G472">
        <v>2166.37</v>
      </c>
    </row>
    <row r="473" spans="1:7" x14ac:dyDescent="0.2">
      <c r="A473">
        <v>471</v>
      </c>
      <c r="B473" s="1">
        <v>42500</v>
      </c>
      <c r="C473">
        <v>7690.87</v>
      </c>
      <c r="D473">
        <v>30.82</v>
      </c>
      <c r="E473">
        <v>3.54</v>
      </c>
      <c r="F473">
        <v>0.115</v>
      </c>
      <c r="G473">
        <v>2169.5100000000002</v>
      </c>
    </row>
    <row r="474" spans="1:7" x14ac:dyDescent="0.2">
      <c r="A474">
        <v>472</v>
      </c>
      <c r="B474" s="1">
        <v>42501</v>
      </c>
      <c r="C474">
        <v>7756.3</v>
      </c>
      <c r="D474">
        <v>31.19</v>
      </c>
      <c r="E474">
        <v>3.57</v>
      </c>
      <c r="F474">
        <v>0.11459999999999999</v>
      </c>
      <c r="G474">
        <v>2170.46</v>
      </c>
    </row>
    <row r="475" spans="1:7" x14ac:dyDescent="0.2">
      <c r="A475">
        <v>473</v>
      </c>
      <c r="B475" s="1">
        <v>42502</v>
      </c>
      <c r="C475">
        <v>7729.75</v>
      </c>
      <c r="D475">
        <v>31.11</v>
      </c>
      <c r="E475">
        <v>3.57</v>
      </c>
      <c r="F475">
        <v>0.1147</v>
      </c>
      <c r="G475">
        <v>2166.38</v>
      </c>
    </row>
    <row r="476" spans="1:7" x14ac:dyDescent="0.2">
      <c r="A476">
        <v>474</v>
      </c>
      <c r="B476" s="1">
        <v>42503</v>
      </c>
      <c r="C476">
        <v>7685.3</v>
      </c>
      <c r="D476">
        <v>30.93</v>
      </c>
      <c r="E476">
        <v>3.55</v>
      </c>
      <c r="F476">
        <v>0.1147</v>
      </c>
      <c r="G476">
        <v>2166.88</v>
      </c>
    </row>
    <row r="477" spans="1:7" x14ac:dyDescent="0.2">
      <c r="A477">
        <v>475</v>
      </c>
      <c r="B477" s="1">
        <v>42506</v>
      </c>
      <c r="C477">
        <v>7788.89</v>
      </c>
      <c r="D477">
        <v>31.29</v>
      </c>
      <c r="E477">
        <v>3.59</v>
      </c>
      <c r="F477">
        <v>0.1147</v>
      </c>
      <c r="G477">
        <v>2170.66</v>
      </c>
    </row>
    <row r="478" spans="1:7" x14ac:dyDescent="0.2">
      <c r="A478">
        <v>476</v>
      </c>
      <c r="B478" s="1">
        <v>42507</v>
      </c>
      <c r="C478">
        <v>7771.66</v>
      </c>
      <c r="D478">
        <v>31.14</v>
      </c>
      <c r="E478">
        <v>3.56</v>
      </c>
      <c r="F478">
        <v>0.1145</v>
      </c>
      <c r="G478">
        <v>2180.44</v>
      </c>
    </row>
    <row r="479" spans="1:7" x14ac:dyDescent="0.2">
      <c r="A479">
        <v>477</v>
      </c>
      <c r="B479" s="1">
        <v>42508</v>
      </c>
      <c r="C479">
        <v>7621.13</v>
      </c>
      <c r="D479">
        <v>30.65</v>
      </c>
      <c r="E479">
        <v>3.5</v>
      </c>
      <c r="F479">
        <v>0.1143</v>
      </c>
      <c r="G479">
        <v>2175.34</v>
      </c>
    </row>
    <row r="480" spans="1:7" x14ac:dyDescent="0.2">
      <c r="A480">
        <v>478</v>
      </c>
      <c r="B480" s="1">
        <v>42509</v>
      </c>
      <c r="C480">
        <v>7635.87</v>
      </c>
      <c r="D480">
        <v>30.63</v>
      </c>
      <c r="E480">
        <v>3.51</v>
      </c>
      <c r="F480">
        <v>0.1144</v>
      </c>
      <c r="G480">
        <v>2178.4</v>
      </c>
    </row>
    <row r="481" spans="1:7" x14ac:dyDescent="0.2">
      <c r="A481">
        <v>479</v>
      </c>
      <c r="B481" s="1">
        <v>42510</v>
      </c>
      <c r="C481">
        <v>7679.17</v>
      </c>
      <c r="D481">
        <v>30.8</v>
      </c>
      <c r="E481">
        <v>3.53</v>
      </c>
      <c r="F481">
        <v>0.1145</v>
      </c>
      <c r="G481">
        <v>2177.27</v>
      </c>
    </row>
    <row r="482" spans="1:7" x14ac:dyDescent="0.2">
      <c r="A482">
        <v>480</v>
      </c>
      <c r="B482" s="1">
        <v>42513</v>
      </c>
      <c r="C482">
        <v>7750.37</v>
      </c>
      <c r="D482">
        <v>31.05</v>
      </c>
      <c r="E482">
        <v>3.56</v>
      </c>
      <c r="F482">
        <v>0.11459999999999999</v>
      </c>
      <c r="G482">
        <v>2179.0300000000002</v>
      </c>
    </row>
    <row r="483" spans="1:7" x14ac:dyDescent="0.2">
      <c r="A483">
        <v>481</v>
      </c>
      <c r="B483" s="1">
        <v>42514</v>
      </c>
      <c r="C483">
        <v>7689.97</v>
      </c>
      <c r="D483">
        <v>30.78</v>
      </c>
      <c r="E483">
        <v>3.53</v>
      </c>
      <c r="F483">
        <v>0.1147</v>
      </c>
      <c r="G483">
        <v>2178.12</v>
      </c>
    </row>
    <row r="484" spans="1:7" x14ac:dyDescent="0.2">
      <c r="A484">
        <v>482</v>
      </c>
      <c r="B484" s="1">
        <v>42515</v>
      </c>
      <c r="C484">
        <v>7652.43</v>
      </c>
      <c r="D484">
        <v>30.63</v>
      </c>
      <c r="E484">
        <v>3.52</v>
      </c>
      <c r="F484">
        <v>0.1149</v>
      </c>
      <c r="G484">
        <v>2175.0500000000002</v>
      </c>
    </row>
    <row r="485" spans="1:7" x14ac:dyDescent="0.2">
      <c r="A485">
        <v>483</v>
      </c>
      <c r="B485" s="1">
        <v>42516</v>
      </c>
      <c r="C485">
        <v>7679.11</v>
      </c>
      <c r="D485">
        <v>30.69</v>
      </c>
      <c r="E485">
        <v>3.53</v>
      </c>
      <c r="F485">
        <v>0.115</v>
      </c>
      <c r="G485">
        <v>2176.3200000000002</v>
      </c>
    </row>
    <row r="486" spans="1:7" x14ac:dyDescent="0.2">
      <c r="A486">
        <v>484</v>
      </c>
      <c r="B486" s="1">
        <v>42517</v>
      </c>
      <c r="C486">
        <v>7679.61</v>
      </c>
      <c r="D486">
        <v>30.67</v>
      </c>
      <c r="E486">
        <v>3.53</v>
      </c>
      <c r="F486">
        <v>0.11509999999999999</v>
      </c>
      <c r="G486">
        <v>2174.64</v>
      </c>
    </row>
    <row r="487" spans="1:7" x14ac:dyDescent="0.2">
      <c r="A487">
        <v>485</v>
      </c>
      <c r="B487" s="1">
        <v>42520</v>
      </c>
      <c r="C487">
        <v>7637.32</v>
      </c>
      <c r="D487">
        <v>30.56</v>
      </c>
      <c r="E487">
        <v>3.48</v>
      </c>
      <c r="F487">
        <v>0.1139</v>
      </c>
      <c r="G487">
        <v>2194.9899999999998</v>
      </c>
    </row>
    <row r="488" spans="1:7" x14ac:dyDescent="0.2">
      <c r="A488">
        <v>486</v>
      </c>
      <c r="B488" s="1">
        <v>42521</v>
      </c>
      <c r="C488">
        <v>7914.18</v>
      </c>
      <c r="D488">
        <v>31.69</v>
      </c>
      <c r="E488">
        <v>3.61</v>
      </c>
      <c r="F488">
        <v>0.114</v>
      </c>
      <c r="G488">
        <v>2190.34</v>
      </c>
    </row>
    <row r="489" spans="1:7" x14ac:dyDescent="0.2">
      <c r="A489">
        <v>487</v>
      </c>
      <c r="B489" s="1">
        <v>42522</v>
      </c>
      <c r="C489">
        <v>7918.37</v>
      </c>
      <c r="D489">
        <v>31.64</v>
      </c>
      <c r="E489">
        <v>3.61</v>
      </c>
      <c r="F489">
        <v>0.1142</v>
      </c>
      <c r="G489">
        <v>2191.85</v>
      </c>
    </row>
    <row r="490" spans="1:7" x14ac:dyDescent="0.2">
      <c r="A490">
        <v>488</v>
      </c>
      <c r="B490" s="1">
        <v>42523</v>
      </c>
      <c r="C490">
        <v>7941.87</v>
      </c>
      <c r="D490">
        <v>31.72</v>
      </c>
      <c r="E490">
        <v>3.62</v>
      </c>
      <c r="F490">
        <v>0.1142</v>
      </c>
      <c r="G490">
        <v>2191.88</v>
      </c>
    </row>
    <row r="491" spans="1:7" x14ac:dyDescent="0.2">
      <c r="A491">
        <v>489</v>
      </c>
      <c r="B491" s="1">
        <v>42524</v>
      </c>
      <c r="C491">
        <v>8046.32</v>
      </c>
      <c r="D491">
        <v>32.14</v>
      </c>
      <c r="E491">
        <v>3.67</v>
      </c>
      <c r="F491">
        <v>0.1143</v>
      </c>
      <c r="G491">
        <v>2190.9499999999998</v>
      </c>
    </row>
    <row r="492" spans="1:7" x14ac:dyDescent="0.2">
      <c r="A492">
        <v>490</v>
      </c>
      <c r="B492" s="1">
        <v>42527</v>
      </c>
      <c r="C492">
        <v>8031.87</v>
      </c>
      <c r="D492">
        <v>32.049999999999997</v>
      </c>
      <c r="E492">
        <v>3.66</v>
      </c>
      <c r="F492">
        <v>0.1143</v>
      </c>
      <c r="G492">
        <v>2191.94</v>
      </c>
    </row>
    <row r="493" spans="1:7" x14ac:dyDescent="0.2">
      <c r="A493">
        <v>491</v>
      </c>
      <c r="B493" s="1">
        <v>42528</v>
      </c>
      <c r="C493">
        <v>8033.51</v>
      </c>
      <c r="D493">
        <v>32.1</v>
      </c>
      <c r="E493">
        <v>3.67</v>
      </c>
      <c r="F493">
        <v>0.1142</v>
      </c>
      <c r="G493">
        <v>2191.87</v>
      </c>
    </row>
    <row r="494" spans="1:7" x14ac:dyDescent="0.2">
      <c r="A494">
        <v>492</v>
      </c>
      <c r="B494" s="1">
        <v>42529</v>
      </c>
      <c r="C494">
        <v>7965.67</v>
      </c>
      <c r="D494">
        <v>31.87</v>
      </c>
      <c r="E494">
        <v>3.63</v>
      </c>
      <c r="F494">
        <v>0.114</v>
      </c>
      <c r="G494">
        <v>2191.7800000000002</v>
      </c>
    </row>
    <row r="495" spans="1:7" x14ac:dyDescent="0.2">
      <c r="A495">
        <v>493</v>
      </c>
      <c r="B495" s="1">
        <v>42534</v>
      </c>
      <c r="C495">
        <v>7599.69</v>
      </c>
      <c r="D495">
        <v>31.45</v>
      </c>
      <c r="E495">
        <v>3.53</v>
      </c>
      <c r="F495">
        <v>0.11219999999999999</v>
      </c>
      <c r="G495">
        <v>2154.67</v>
      </c>
    </row>
    <row r="496" spans="1:7" x14ac:dyDescent="0.2">
      <c r="A496">
        <v>494</v>
      </c>
      <c r="B496" s="1">
        <v>42535</v>
      </c>
      <c r="C496">
        <v>7599.45</v>
      </c>
      <c r="D496">
        <v>31.52</v>
      </c>
      <c r="E496">
        <v>3.52</v>
      </c>
      <c r="F496">
        <v>0.1118</v>
      </c>
      <c r="G496">
        <v>2156.27</v>
      </c>
    </row>
    <row r="497" spans="1:7" x14ac:dyDescent="0.2">
      <c r="A497">
        <v>495</v>
      </c>
      <c r="B497" s="1">
        <v>42536</v>
      </c>
      <c r="C497">
        <v>7770.14</v>
      </c>
      <c r="D497">
        <v>32.090000000000003</v>
      </c>
      <c r="E497">
        <v>3.6</v>
      </c>
      <c r="F497">
        <v>0.11219999999999999</v>
      </c>
      <c r="G497">
        <v>2158.71</v>
      </c>
    </row>
    <row r="498" spans="1:7" x14ac:dyDescent="0.2">
      <c r="A498">
        <v>496</v>
      </c>
      <c r="B498" s="1">
        <v>42537</v>
      </c>
      <c r="C498">
        <v>7679.37</v>
      </c>
      <c r="D498">
        <v>31.7</v>
      </c>
      <c r="E498">
        <v>3.56</v>
      </c>
      <c r="F498">
        <v>0.1123</v>
      </c>
      <c r="G498">
        <v>2157.1</v>
      </c>
    </row>
    <row r="499" spans="1:7" x14ac:dyDescent="0.2">
      <c r="A499">
        <v>497</v>
      </c>
      <c r="B499" s="1">
        <v>42538</v>
      </c>
      <c r="C499">
        <v>7742.74</v>
      </c>
      <c r="D499">
        <v>31.95</v>
      </c>
      <c r="E499">
        <v>3.59</v>
      </c>
      <c r="F499">
        <v>0.1124</v>
      </c>
      <c r="G499">
        <v>2156.65</v>
      </c>
    </row>
    <row r="500" spans="1:7" x14ac:dyDescent="0.2">
      <c r="A500">
        <v>498</v>
      </c>
      <c r="B500" s="1">
        <v>42541</v>
      </c>
      <c r="C500">
        <v>7735.76</v>
      </c>
      <c r="D500">
        <v>31.96</v>
      </c>
      <c r="E500">
        <v>3.59</v>
      </c>
      <c r="F500">
        <v>0.1124</v>
      </c>
      <c r="G500">
        <v>2153.8000000000002</v>
      </c>
    </row>
    <row r="501" spans="1:7" x14ac:dyDescent="0.2">
      <c r="A501">
        <v>499</v>
      </c>
      <c r="B501" s="1">
        <v>42542</v>
      </c>
      <c r="C501">
        <v>7684.28</v>
      </c>
      <c r="D501">
        <v>31.75</v>
      </c>
      <c r="E501">
        <v>3.57</v>
      </c>
      <c r="F501">
        <v>0.1125</v>
      </c>
      <c r="G501">
        <v>2151.2399999999998</v>
      </c>
    </row>
    <row r="502" spans="1:7" x14ac:dyDescent="0.2">
      <c r="A502">
        <v>500</v>
      </c>
      <c r="B502" s="1">
        <v>42543</v>
      </c>
      <c r="C502">
        <v>7776.89</v>
      </c>
      <c r="D502">
        <v>32.1</v>
      </c>
      <c r="E502">
        <v>3.61</v>
      </c>
      <c r="F502">
        <v>0.11260000000000001</v>
      </c>
      <c r="G502">
        <v>2152.7600000000002</v>
      </c>
    </row>
    <row r="503" spans="1:7" x14ac:dyDescent="0.2">
      <c r="A503">
        <v>501</v>
      </c>
      <c r="B503" s="1">
        <v>42544</v>
      </c>
      <c r="C503">
        <v>7748.57</v>
      </c>
      <c r="D503">
        <v>31.98</v>
      </c>
      <c r="E503">
        <v>3.6</v>
      </c>
      <c r="F503">
        <v>0.1125</v>
      </c>
      <c r="G503">
        <v>2153.44</v>
      </c>
    </row>
    <row r="504" spans="1:7" x14ac:dyDescent="0.2">
      <c r="A504">
        <v>502</v>
      </c>
      <c r="B504" s="1">
        <v>42545</v>
      </c>
      <c r="C504">
        <v>7661.69</v>
      </c>
      <c r="D504">
        <v>31.61</v>
      </c>
      <c r="E504">
        <v>3.56</v>
      </c>
      <c r="F504">
        <v>0.11260000000000001</v>
      </c>
      <c r="G504">
        <v>2152.5500000000002</v>
      </c>
    </row>
    <row r="505" spans="1:7" x14ac:dyDescent="0.2">
      <c r="A505">
        <v>503</v>
      </c>
      <c r="B505" s="1">
        <v>42548</v>
      </c>
      <c r="C505">
        <v>7802.8</v>
      </c>
      <c r="D505">
        <v>32.15</v>
      </c>
      <c r="E505">
        <v>3.6</v>
      </c>
      <c r="F505">
        <v>0.11210000000000001</v>
      </c>
      <c r="G505">
        <v>2165.7199999999998</v>
      </c>
    </row>
    <row r="506" spans="1:7" x14ac:dyDescent="0.2">
      <c r="A506">
        <v>504</v>
      </c>
      <c r="B506" s="1">
        <v>42549</v>
      </c>
      <c r="C506">
        <v>7947.99</v>
      </c>
      <c r="D506">
        <v>32.64</v>
      </c>
      <c r="E506">
        <v>3.65</v>
      </c>
      <c r="F506">
        <v>0.1119</v>
      </c>
      <c r="G506">
        <v>2175.16</v>
      </c>
    </row>
    <row r="507" spans="1:7" x14ac:dyDescent="0.2">
      <c r="A507">
        <v>505</v>
      </c>
      <c r="B507" s="1">
        <v>42550</v>
      </c>
      <c r="C507">
        <v>7929.81</v>
      </c>
      <c r="D507">
        <v>32.630000000000003</v>
      </c>
      <c r="E507">
        <v>3.65</v>
      </c>
      <c r="F507">
        <v>0.1119</v>
      </c>
      <c r="G507">
        <v>2171.69</v>
      </c>
    </row>
    <row r="508" spans="1:7" x14ac:dyDescent="0.2">
      <c r="A508">
        <v>506</v>
      </c>
      <c r="B508" s="1">
        <v>42551</v>
      </c>
      <c r="C508">
        <v>7991.79</v>
      </c>
      <c r="D508">
        <v>32.85</v>
      </c>
      <c r="E508">
        <v>3.67</v>
      </c>
      <c r="F508">
        <v>0.1118</v>
      </c>
      <c r="G508">
        <v>2175.7600000000002</v>
      </c>
    </row>
    <row r="509" spans="1:7" x14ac:dyDescent="0.2">
      <c r="A509">
        <v>507</v>
      </c>
      <c r="B509" s="1">
        <v>42552</v>
      </c>
      <c r="C509">
        <v>7959.8</v>
      </c>
      <c r="D509">
        <v>32.78</v>
      </c>
      <c r="E509">
        <v>3.66</v>
      </c>
      <c r="F509">
        <v>0.1116</v>
      </c>
      <c r="G509">
        <v>2175.8200000000002</v>
      </c>
    </row>
    <row r="510" spans="1:7" x14ac:dyDescent="0.2">
      <c r="A510">
        <v>508</v>
      </c>
      <c r="B510" s="1">
        <v>42555</v>
      </c>
      <c r="C510">
        <v>8064.67</v>
      </c>
      <c r="D510">
        <v>33.24</v>
      </c>
      <c r="E510">
        <v>3.72</v>
      </c>
      <c r="F510">
        <v>0.1118</v>
      </c>
      <c r="G510">
        <v>2170.69</v>
      </c>
    </row>
    <row r="511" spans="1:7" x14ac:dyDescent="0.2">
      <c r="A511">
        <v>509</v>
      </c>
      <c r="B511" s="1">
        <v>42556</v>
      </c>
      <c r="C511">
        <v>8056.51</v>
      </c>
      <c r="D511">
        <v>33.21</v>
      </c>
      <c r="E511">
        <v>3.72</v>
      </c>
      <c r="F511">
        <v>0.112</v>
      </c>
      <c r="G511">
        <v>2166.08</v>
      </c>
    </row>
    <row r="512" spans="1:7" x14ac:dyDescent="0.2">
      <c r="A512">
        <v>510</v>
      </c>
      <c r="B512" s="1">
        <v>42557</v>
      </c>
      <c r="C512">
        <v>8125.01</v>
      </c>
      <c r="D512">
        <v>33.44</v>
      </c>
      <c r="E512">
        <v>3.74</v>
      </c>
      <c r="F512">
        <v>0.1118</v>
      </c>
      <c r="G512">
        <v>2174.12</v>
      </c>
    </row>
    <row r="513" spans="1:7" x14ac:dyDescent="0.2">
      <c r="A513">
        <v>511</v>
      </c>
      <c r="B513" s="1">
        <v>42558</v>
      </c>
      <c r="C513">
        <v>8137.98</v>
      </c>
      <c r="D513">
        <v>33.47</v>
      </c>
      <c r="E513">
        <v>3.75</v>
      </c>
      <c r="F513">
        <v>0.11210000000000001</v>
      </c>
      <c r="G513">
        <v>2169.85</v>
      </c>
    </row>
    <row r="514" spans="1:7" x14ac:dyDescent="0.2">
      <c r="A514">
        <v>512</v>
      </c>
      <c r="B514" s="1">
        <v>42559</v>
      </c>
      <c r="C514">
        <v>8104.99</v>
      </c>
      <c r="D514">
        <v>33.28</v>
      </c>
      <c r="E514">
        <v>3.74</v>
      </c>
      <c r="F514">
        <v>0.1123</v>
      </c>
      <c r="G514">
        <v>2168.34</v>
      </c>
    </row>
    <row r="515" spans="1:7" x14ac:dyDescent="0.2">
      <c r="A515">
        <v>513</v>
      </c>
      <c r="B515" s="1">
        <v>42562</v>
      </c>
      <c r="C515">
        <v>8126.94</v>
      </c>
      <c r="D515">
        <v>33.44</v>
      </c>
      <c r="E515">
        <v>3.75</v>
      </c>
      <c r="F515">
        <v>0.11210000000000001</v>
      </c>
      <c r="G515">
        <v>2168.0500000000002</v>
      </c>
    </row>
    <row r="516" spans="1:7" x14ac:dyDescent="0.2">
      <c r="A516">
        <v>514</v>
      </c>
      <c r="B516" s="1">
        <v>42563</v>
      </c>
      <c r="C516">
        <v>8298.3700000000008</v>
      </c>
      <c r="D516">
        <v>34.28</v>
      </c>
      <c r="E516">
        <v>3.83</v>
      </c>
      <c r="F516">
        <v>0.11169999999999999</v>
      </c>
      <c r="G516">
        <v>2167.42</v>
      </c>
    </row>
    <row r="517" spans="1:7" x14ac:dyDescent="0.2">
      <c r="A517">
        <v>515</v>
      </c>
      <c r="B517" s="1">
        <v>42564</v>
      </c>
      <c r="C517">
        <v>8385.3700000000008</v>
      </c>
      <c r="D517">
        <v>34.479999999999997</v>
      </c>
      <c r="E517">
        <v>3.87</v>
      </c>
      <c r="F517">
        <v>0.11210000000000001</v>
      </c>
      <c r="G517">
        <v>2168.9499999999998</v>
      </c>
    </row>
    <row r="518" spans="1:7" x14ac:dyDescent="0.2">
      <c r="A518">
        <v>516</v>
      </c>
      <c r="B518" s="1">
        <v>42565</v>
      </c>
      <c r="C518">
        <v>8388.2999999999993</v>
      </c>
      <c r="D518">
        <v>34.49</v>
      </c>
      <c r="E518">
        <v>3.87</v>
      </c>
      <c r="F518">
        <v>0.11210000000000001</v>
      </c>
      <c r="G518">
        <v>2170.2199999999998</v>
      </c>
    </row>
    <row r="519" spans="1:7" x14ac:dyDescent="0.2">
      <c r="A519">
        <v>517</v>
      </c>
      <c r="B519" s="1">
        <v>42566</v>
      </c>
      <c r="C519">
        <v>8389.32</v>
      </c>
      <c r="D519">
        <v>34.5</v>
      </c>
      <c r="E519">
        <v>3.87</v>
      </c>
      <c r="F519">
        <v>0.11210000000000001</v>
      </c>
      <c r="G519">
        <v>2169.89</v>
      </c>
    </row>
    <row r="520" spans="1:7" x14ac:dyDescent="0.2">
      <c r="A520">
        <v>518</v>
      </c>
      <c r="B520" s="1">
        <v>42569</v>
      </c>
      <c r="C520">
        <v>8358.4500000000007</v>
      </c>
      <c r="D520">
        <v>34.31</v>
      </c>
      <c r="E520">
        <v>3.85</v>
      </c>
      <c r="F520">
        <v>0.1123</v>
      </c>
      <c r="G520">
        <v>2170.15</v>
      </c>
    </row>
    <row r="521" spans="1:7" x14ac:dyDescent="0.2">
      <c r="A521">
        <v>519</v>
      </c>
      <c r="B521" s="1">
        <v>42570</v>
      </c>
      <c r="C521">
        <v>8355.91</v>
      </c>
      <c r="D521">
        <v>34.200000000000003</v>
      </c>
      <c r="E521">
        <v>3.85</v>
      </c>
      <c r="F521">
        <v>0.1125</v>
      </c>
      <c r="G521">
        <v>2171.37</v>
      </c>
    </row>
    <row r="522" spans="1:7" x14ac:dyDescent="0.2">
      <c r="A522">
        <v>520</v>
      </c>
      <c r="B522" s="1">
        <v>42571</v>
      </c>
      <c r="C522">
        <v>8365.49</v>
      </c>
      <c r="D522">
        <v>34.24</v>
      </c>
      <c r="E522">
        <v>3.86</v>
      </c>
      <c r="F522">
        <v>0.11269999999999999</v>
      </c>
      <c r="G522">
        <v>2168.8200000000002</v>
      </c>
    </row>
    <row r="523" spans="1:7" x14ac:dyDescent="0.2">
      <c r="A523">
        <v>521</v>
      </c>
      <c r="B523" s="1">
        <v>42572</v>
      </c>
      <c r="C523">
        <v>8375.7800000000007</v>
      </c>
      <c r="D523">
        <v>34.369999999999997</v>
      </c>
      <c r="E523">
        <v>3.87</v>
      </c>
      <c r="F523">
        <v>0.11260000000000001</v>
      </c>
      <c r="G523">
        <v>2164.54</v>
      </c>
    </row>
    <row r="524" spans="1:7" x14ac:dyDescent="0.2">
      <c r="A524">
        <v>522</v>
      </c>
      <c r="B524" s="1">
        <v>42573</v>
      </c>
      <c r="C524">
        <v>8315.52</v>
      </c>
      <c r="D524">
        <v>33.99</v>
      </c>
      <c r="E524">
        <v>3.84</v>
      </c>
      <c r="F524">
        <v>0.1129</v>
      </c>
      <c r="G524">
        <v>2167.84</v>
      </c>
    </row>
    <row r="525" spans="1:7" x14ac:dyDescent="0.2">
      <c r="A525">
        <v>523</v>
      </c>
      <c r="B525" s="1">
        <v>42576</v>
      </c>
      <c r="C525">
        <v>8356.76</v>
      </c>
      <c r="D525">
        <v>34.14</v>
      </c>
      <c r="E525">
        <v>3.86</v>
      </c>
      <c r="F525">
        <v>0.1129</v>
      </c>
      <c r="G525">
        <v>2167.14</v>
      </c>
    </row>
    <row r="526" spans="1:7" x14ac:dyDescent="0.2">
      <c r="A526">
        <v>524</v>
      </c>
      <c r="B526" s="1">
        <v>42577</v>
      </c>
      <c r="C526">
        <v>8450.2099999999991</v>
      </c>
      <c r="D526">
        <v>34.58</v>
      </c>
      <c r="E526">
        <v>3.9</v>
      </c>
      <c r="F526">
        <v>0.1129</v>
      </c>
      <c r="G526">
        <v>2165.21</v>
      </c>
    </row>
    <row r="527" spans="1:7" x14ac:dyDescent="0.2">
      <c r="A527">
        <v>525</v>
      </c>
      <c r="B527" s="1">
        <v>42578</v>
      </c>
      <c r="C527">
        <v>8208.2099999999991</v>
      </c>
      <c r="D527">
        <v>33.92</v>
      </c>
      <c r="E527">
        <v>3.81</v>
      </c>
      <c r="F527">
        <v>0.1123</v>
      </c>
      <c r="G527">
        <v>2154.2600000000002</v>
      </c>
    </row>
    <row r="528" spans="1:7" x14ac:dyDescent="0.2">
      <c r="A528">
        <v>526</v>
      </c>
      <c r="B528" s="1">
        <v>42579</v>
      </c>
      <c r="C528">
        <v>8223.2900000000009</v>
      </c>
      <c r="D528">
        <v>34.15</v>
      </c>
      <c r="E528">
        <v>3.82</v>
      </c>
      <c r="F528">
        <v>0.112</v>
      </c>
      <c r="G528">
        <v>2150.2800000000002</v>
      </c>
    </row>
    <row r="529" spans="1:7" x14ac:dyDescent="0.2">
      <c r="A529">
        <v>527</v>
      </c>
      <c r="B529" s="1">
        <v>42580</v>
      </c>
      <c r="C529">
        <v>8189.44</v>
      </c>
      <c r="D529">
        <v>33.97</v>
      </c>
      <c r="E529">
        <v>3.81</v>
      </c>
      <c r="F529">
        <v>0.11219999999999999</v>
      </c>
      <c r="G529">
        <v>2148.63</v>
      </c>
    </row>
    <row r="530" spans="1:7" x14ac:dyDescent="0.2">
      <c r="A530">
        <v>528</v>
      </c>
      <c r="B530" s="1">
        <v>42583</v>
      </c>
      <c r="C530">
        <v>8070.45</v>
      </c>
      <c r="D530">
        <v>33.69</v>
      </c>
      <c r="E530">
        <v>3.74</v>
      </c>
      <c r="F530">
        <v>0.111</v>
      </c>
      <c r="G530">
        <v>2157.04</v>
      </c>
    </row>
    <row r="531" spans="1:7" x14ac:dyDescent="0.2">
      <c r="A531">
        <v>529</v>
      </c>
      <c r="B531" s="1">
        <v>42584</v>
      </c>
      <c r="C531">
        <v>8123.11</v>
      </c>
      <c r="D531">
        <v>33.6</v>
      </c>
      <c r="E531">
        <v>3.75</v>
      </c>
      <c r="F531">
        <v>0.11169999999999999</v>
      </c>
      <c r="G531">
        <v>2164.4899999999998</v>
      </c>
    </row>
    <row r="532" spans="1:7" x14ac:dyDescent="0.2">
      <c r="A532">
        <v>530</v>
      </c>
      <c r="B532" s="1">
        <v>42585</v>
      </c>
      <c r="C532">
        <v>8129.51</v>
      </c>
      <c r="D532">
        <v>33.590000000000003</v>
      </c>
      <c r="E532">
        <v>3.75</v>
      </c>
      <c r="F532">
        <v>0.1118</v>
      </c>
      <c r="G532">
        <v>2165.52</v>
      </c>
    </row>
    <row r="533" spans="1:7" x14ac:dyDescent="0.2">
      <c r="A533">
        <v>531</v>
      </c>
      <c r="B533" s="1">
        <v>42586</v>
      </c>
      <c r="C533">
        <v>8143.2</v>
      </c>
      <c r="D533">
        <v>33.549999999999997</v>
      </c>
      <c r="E533">
        <v>3.75</v>
      </c>
      <c r="F533">
        <v>0.1119</v>
      </c>
      <c r="G533">
        <v>2169.06</v>
      </c>
    </row>
    <row r="534" spans="1:7" x14ac:dyDescent="0.2">
      <c r="A534">
        <v>532</v>
      </c>
      <c r="B534" s="1">
        <v>42587</v>
      </c>
      <c r="C534">
        <v>8116.86</v>
      </c>
      <c r="D534">
        <v>33.51</v>
      </c>
      <c r="E534">
        <v>3.74</v>
      </c>
      <c r="F534">
        <v>0.1116</v>
      </c>
      <c r="G534">
        <v>2171.2800000000002</v>
      </c>
    </row>
    <row r="535" spans="1:7" x14ac:dyDescent="0.2">
      <c r="A535">
        <v>533</v>
      </c>
      <c r="B535" s="1">
        <v>42590</v>
      </c>
      <c r="C535">
        <v>8199.24</v>
      </c>
      <c r="D535">
        <v>33.799999999999997</v>
      </c>
      <c r="E535">
        <v>3.78</v>
      </c>
      <c r="F535">
        <v>0.1118</v>
      </c>
      <c r="G535">
        <v>2170.54</v>
      </c>
    </row>
    <row r="536" spans="1:7" x14ac:dyDescent="0.2">
      <c r="A536">
        <v>534</v>
      </c>
      <c r="B536" s="1">
        <v>42591</v>
      </c>
      <c r="C536">
        <v>8270.84</v>
      </c>
      <c r="D536">
        <v>34.1</v>
      </c>
      <c r="E536">
        <v>3.79</v>
      </c>
      <c r="F536">
        <v>0.1111</v>
      </c>
      <c r="G536">
        <v>2182.75</v>
      </c>
    </row>
    <row r="537" spans="1:7" x14ac:dyDescent="0.2">
      <c r="A537">
        <v>535</v>
      </c>
      <c r="B537" s="1">
        <v>42592</v>
      </c>
      <c r="C537">
        <v>8231.99</v>
      </c>
      <c r="D537">
        <v>33.9</v>
      </c>
      <c r="E537">
        <v>3.77</v>
      </c>
      <c r="F537">
        <v>0.1111</v>
      </c>
      <c r="G537">
        <v>2185.5</v>
      </c>
    </row>
    <row r="538" spans="1:7" x14ac:dyDescent="0.2">
      <c r="A538">
        <v>536</v>
      </c>
      <c r="B538" s="1">
        <v>42593</v>
      </c>
      <c r="C538">
        <v>8155.39</v>
      </c>
      <c r="D538">
        <v>33.64</v>
      </c>
      <c r="E538">
        <v>3.74</v>
      </c>
      <c r="F538">
        <v>0.1113</v>
      </c>
      <c r="G538">
        <v>2179.12</v>
      </c>
    </row>
    <row r="539" spans="1:7" x14ac:dyDescent="0.2">
      <c r="A539">
        <v>537</v>
      </c>
      <c r="B539" s="1">
        <v>42594</v>
      </c>
      <c r="C539">
        <v>8250.7800000000007</v>
      </c>
      <c r="D539">
        <v>34.07</v>
      </c>
      <c r="E539">
        <v>3.79</v>
      </c>
      <c r="F539">
        <v>0.1114</v>
      </c>
      <c r="G539">
        <v>2174.3200000000002</v>
      </c>
    </row>
    <row r="540" spans="1:7" x14ac:dyDescent="0.2">
      <c r="A540">
        <v>538</v>
      </c>
      <c r="B540" s="1">
        <v>42597</v>
      </c>
      <c r="C540">
        <v>8433.75</v>
      </c>
      <c r="D540">
        <v>35.020000000000003</v>
      </c>
      <c r="E540">
        <v>3.88</v>
      </c>
      <c r="F540">
        <v>0.1108</v>
      </c>
      <c r="G540">
        <v>2173.44</v>
      </c>
    </row>
    <row r="541" spans="1:7" x14ac:dyDescent="0.2">
      <c r="A541">
        <v>539</v>
      </c>
      <c r="B541" s="1">
        <v>42598</v>
      </c>
      <c r="C541">
        <v>8433.01</v>
      </c>
      <c r="D541">
        <v>34.9</v>
      </c>
      <c r="E541">
        <v>3.87</v>
      </c>
      <c r="F541">
        <v>0.1108</v>
      </c>
      <c r="G541">
        <v>2180.8200000000002</v>
      </c>
    </row>
    <row r="542" spans="1:7" x14ac:dyDescent="0.2">
      <c r="A542">
        <v>540</v>
      </c>
      <c r="B542" s="1">
        <v>42599</v>
      </c>
      <c r="C542">
        <v>8470.6</v>
      </c>
      <c r="D542">
        <v>35.090000000000003</v>
      </c>
      <c r="E542">
        <v>3.86</v>
      </c>
      <c r="F542">
        <v>0.1099</v>
      </c>
      <c r="G542">
        <v>2195.73</v>
      </c>
    </row>
    <row r="543" spans="1:7" x14ac:dyDescent="0.2">
      <c r="A543">
        <v>541</v>
      </c>
      <c r="B543" s="1">
        <v>42600</v>
      </c>
      <c r="C543">
        <v>8446.5</v>
      </c>
      <c r="D543">
        <v>34.880000000000003</v>
      </c>
      <c r="E543">
        <v>3.84</v>
      </c>
      <c r="F543">
        <v>0.11020000000000001</v>
      </c>
      <c r="G543">
        <v>2196.83</v>
      </c>
    </row>
    <row r="544" spans="1:7" x14ac:dyDescent="0.2">
      <c r="A544">
        <v>542</v>
      </c>
      <c r="B544" s="1">
        <v>42601</v>
      </c>
      <c r="C544">
        <v>8446.08</v>
      </c>
      <c r="D544">
        <v>34.770000000000003</v>
      </c>
      <c r="E544">
        <v>3.83</v>
      </c>
      <c r="F544">
        <v>0.1103</v>
      </c>
      <c r="G544">
        <v>2202.61</v>
      </c>
    </row>
    <row r="545" spans="1:7" x14ac:dyDescent="0.2">
      <c r="A545">
        <v>543</v>
      </c>
      <c r="B545" s="1">
        <v>42604</v>
      </c>
      <c r="C545">
        <v>8386.0300000000007</v>
      </c>
      <c r="D545">
        <v>34.56</v>
      </c>
      <c r="E545">
        <v>3.81</v>
      </c>
      <c r="F545">
        <v>0.1101</v>
      </c>
      <c r="G545">
        <v>2203.04</v>
      </c>
    </row>
    <row r="546" spans="1:7" x14ac:dyDescent="0.2">
      <c r="A546">
        <v>544</v>
      </c>
      <c r="B546" s="1">
        <v>42605</v>
      </c>
      <c r="C546">
        <v>8399.7199999999993</v>
      </c>
      <c r="D546">
        <v>34.61</v>
      </c>
      <c r="E546">
        <v>3.81</v>
      </c>
      <c r="F546">
        <v>0.1101</v>
      </c>
      <c r="G546">
        <v>2203.48</v>
      </c>
    </row>
    <row r="547" spans="1:7" x14ac:dyDescent="0.2">
      <c r="A547">
        <v>545</v>
      </c>
      <c r="B547" s="1">
        <v>42606</v>
      </c>
      <c r="C547">
        <v>8408.2999999999993</v>
      </c>
      <c r="D547">
        <v>34.65</v>
      </c>
      <c r="E547">
        <v>3.8</v>
      </c>
      <c r="F547">
        <v>0.10970000000000001</v>
      </c>
      <c r="G547">
        <v>2211.85</v>
      </c>
    </row>
    <row r="548" spans="1:7" x14ac:dyDescent="0.2">
      <c r="A548">
        <v>546</v>
      </c>
      <c r="B548" s="1">
        <v>42607</v>
      </c>
      <c r="C548">
        <v>8339.35</v>
      </c>
      <c r="D548">
        <v>34.450000000000003</v>
      </c>
      <c r="E548">
        <v>3.77</v>
      </c>
      <c r="F548">
        <v>0.1095</v>
      </c>
      <c r="G548">
        <v>2211.6799999999998</v>
      </c>
    </row>
    <row r="549" spans="1:7" x14ac:dyDescent="0.2">
      <c r="A549">
        <v>547</v>
      </c>
      <c r="B549" s="1">
        <v>42608</v>
      </c>
      <c r="C549">
        <v>8368.2900000000009</v>
      </c>
      <c r="D549">
        <v>34.840000000000003</v>
      </c>
      <c r="E549">
        <v>3.78</v>
      </c>
      <c r="F549">
        <v>0.1084</v>
      </c>
      <c r="G549">
        <v>2216.44</v>
      </c>
    </row>
    <row r="550" spans="1:7" x14ac:dyDescent="0.2">
      <c r="A550">
        <v>548</v>
      </c>
      <c r="B550" s="1">
        <v>42611</v>
      </c>
      <c r="C550">
        <v>8375.91</v>
      </c>
      <c r="D550">
        <v>34.67</v>
      </c>
      <c r="E550">
        <v>3.77</v>
      </c>
      <c r="F550">
        <v>0.1086</v>
      </c>
      <c r="G550">
        <v>2224.6</v>
      </c>
    </row>
    <row r="551" spans="1:7" x14ac:dyDescent="0.2">
      <c r="A551">
        <v>549</v>
      </c>
      <c r="B551" s="1">
        <v>42612</v>
      </c>
      <c r="C551">
        <v>8357</v>
      </c>
      <c r="D551">
        <v>34.950000000000003</v>
      </c>
      <c r="E551">
        <v>3.76</v>
      </c>
      <c r="F551">
        <v>0.1075</v>
      </c>
      <c r="G551">
        <v>2225.08</v>
      </c>
    </row>
    <row r="552" spans="1:7" x14ac:dyDescent="0.2">
      <c r="A552">
        <v>550</v>
      </c>
      <c r="B552" s="1">
        <v>42613</v>
      </c>
      <c r="C552">
        <v>8378.24</v>
      </c>
      <c r="D552">
        <v>35.29</v>
      </c>
      <c r="E552">
        <v>3.76</v>
      </c>
      <c r="F552">
        <v>0.1066</v>
      </c>
      <c r="G552">
        <v>2227.37</v>
      </c>
    </row>
    <row r="553" spans="1:7" x14ac:dyDescent="0.2">
      <c r="A553">
        <v>551</v>
      </c>
      <c r="B553" s="1">
        <v>42614</v>
      </c>
      <c r="C553">
        <v>8325.44</v>
      </c>
      <c r="D553">
        <v>35.130000000000003</v>
      </c>
      <c r="E553">
        <v>3.73</v>
      </c>
      <c r="F553">
        <v>0.1061</v>
      </c>
      <c r="G553">
        <v>2234.59</v>
      </c>
    </row>
    <row r="554" spans="1:7" x14ac:dyDescent="0.2">
      <c r="A554">
        <v>552</v>
      </c>
      <c r="B554" s="1">
        <v>42615</v>
      </c>
      <c r="C554">
        <v>8325.81</v>
      </c>
      <c r="D554">
        <v>35.18</v>
      </c>
      <c r="E554">
        <v>3.73</v>
      </c>
      <c r="F554">
        <v>0.1061</v>
      </c>
      <c r="G554">
        <v>2231.2399999999998</v>
      </c>
    </row>
    <row r="555" spans="1:7" x14ac:dyDescent="0.2">
      <c r="A555">
        <v>553</v>
      </c>
      <c r="B555" s="1">
        <v>42618</v>
      </c>
      <c r="C555">
        <v>8326.74</v>
      </c>
      <c r="D555">
        <v>35.22</v>
      </c>
      <c r="E555">
        <v>3.73</v>
      </c>
      <c r="F555">
        <v>0.106</v>
      </c>
      <c r="G555">
        <v>2229.66</v>
      </c>
    </row>
    <row r="556" spans="1:7" x14ac:dyDescent="0.2">
      <c r="A556">
        <v>554</v>
      </c>
      <c r="B556" s="1">
        <v>42619</v>
      </c>
      <c r="C556">
        <v>8420.58</v>
      </c>
      <c r="D556">
        <v>35.57</v>
      </c>
      <c r="E556">
        <v>3.77</v>
      </c>
      <c r="F556">
        <v>0.106</v>
      </c>
      <c r="G556">
        <v>2233.5300000000002</v>
      </c>
    </row>
    <row r="557" spans="1:7" x14ac:dyDescent="0.2">
      <c r="A557">
        <v>555</v>
      </c>
      <c r="B557" s="1">
        <v>42620</v>
      </c>
      <c r="C557">
        <v>8403.42</v>
      </c>
      <c r="D557">
        <v>35.49</v>
      </c>
      <c r="E557">
        <v>3.76</v>
      </c>
      <c r="F557">
        <v>0.106</v>
      </c>
      <c r="G557">
        <v>2232.69</v>
      </c>
    </row>
    <row r="558" spans="1:7" x14ac:dyDescent="0.2">
      <c r="A558">
        <v>556</v>
      </c>
      <c r="B558" s="1">
        <v>42621</v>
      </c>
      <c r="C558">
        <v>8421.66</v>
      </c>
      <c r="D558">
        <v>35.57</v>
      </c>
      <c r="E558">
        <v>3.77</v>
      </c>
      <c r="F558">
        <v>0.106</v>
      </c>
      <c r="G558">
        <v>2233.71</v>
      </c>
    </row>
    <row r="559" spans="1:7" x14ac:dyDescent="0.2">
      <c r="A559">
        <v>557</v>
      </c>
      <c r="B559" s="1">
        <v>42622</v>
      </c>
      <c r="C559">
        <v>8360.0499999999993</v>
      </c>
      <c r="D559">
        <v>35.340000000000003</v>
      </c>
      <c r="E559">
        <v>3.74</v>
      </c>
      <c r="F559">
        <v>0.10589999999999999</v>
      </c>
      <c r="G559">
        <v>2232.73</v>
      </c>
    </row>
    <row r="560" spans="1:7" x14ac:dyDescent="0.2">
      <c r="A560">
        <v>558</v>
      </c>
      <c r="B560" s="1">
        <v>42625</v>
      </c>
      <c r="C560">
        <v>8161.63</v>
      </c>
      <c r="D560">
        <v>34.61</v>
      </c>
      <c r="E560">
        <v>3.66</v>
      </c>
      <c r="F560">
        <v>0.1057</v>
      </c>
      <c r="G560">
        <v>2230.73</v>
      </c>
    </row>
    <row r="561" spans="1:7" x14ac:dyDescent="0.2">
      <c r="A561">
        <v>559</v>
      </c>
      <c r="B561" s="1">
        <v>42626</v>
      </c>
      <c r="C561">
        <v>8159.84</v>
      </c>
      <c r="D561">
        <v>34.56</v>
      </c>
      <c r="E561">
        <v>3.65</v>
      </c>
      <c r="F561">
        <v>0.1057</v>
      </c>
      <c r="G561">
        <v>2232.69</v>
      </c>
    </row>
    <row r="562" spans="1:7" x14ac:dyDescent="0.2">
      <c r="A562">
        <v>560</v>
      </c>
      <c r="B562" s="1">
        <v>42627</v>
      </c>
      <c r="C562">
        <v>8134.77</v>
      </c>
      <c r="D562">
        <v>34.4</v>
      </c>
      <c r="E562">
        <v>3.64</v>
      </c>
      <c r="F562">
        <v>0.10580000000000001</v>
      </c>
      <c r="G562">
        <v>2235.21</v>
      </c>
    </row>
    <row r="563" spans="1:7" x14ac:dyDescent="0.2">
      <c r="A563">
        <v>561</v>
      </c>
      <c r="B563" s="1">
        <v>42632</v>
      </c>
      <c r="C563">
        <v>8220.75</v>
      </c>
      <c r="D563">
        <v>34.74</v>
      </c>
      <c r="E563">
        <v>3.68</v>
      </c>
      <c r="F563">
        <v>0.10580000000000001</v>
      </c>
      <c r="G563">
        <v>2236.54</v>
      </c>
    </row>
    <row r="564" spans="1:7" x14ac:dyDescent="0.2">
      <c r="A564">
        <v>562</v>
      </c>
      <c r="B564" s="1">
        <v>42633</v>
      </c>
      <c r="C564">
        <v>8211.9699999999993</v>
      </c>
      <c r="D564">
        <v>34.69</v>
      </c>
      <c r="E564">
        <v>3.67</v>
      </c>
      <c r="F564">
        <v>0.10580000000000001</v>
      </c>
      <c r="G564">
        <v>2237.85</v>
      </c>
    </row>
    <row r="565" spans="1:7" x14ac:dyDescent="0.2">
      <c r="A565">
        <v>563</v>
      </c>
      <c r="B565" s="1">
        <v>42634</v>
      </c>
      <c r="C565">
        <v>8229.2900000000009</v>
      </c>
      <c r="D565">
        <v>34.770000000000003</v>
      </c>
      <c r="E565">
        <v>3.68</v>
      </c>
      <c r="F565">
        <v>0.1057</v>
      </c>
      <c r="G565">
        <v>2239.09</v>
      </c>
    </row>
    <row r="566" spans="1:7" x14ac:dyDescent="0.2">
      <c r="A566">
        <v>564</v>
      </c>
      <c r="B566" s="1">
        <v>42635</v>
      </c>
      <c r="C566">
        <v>8265.7099999999991</v>
      </c>
      <c r="D566">
        <v>34.94</v>
      </c>
      <c r="E566">
        <v>3.69</v>
      </c>
      <c r="F566">
        <v>0.1057</v>
      </c>
      <c r="G566">
        <v>2237.7399999999998</v>
      </c>
    </row>
    <row r="567" spans="1:7" x14ac:dyDescent="0.2">
      <c r="A567">
        <v>565</v>
      </c>
      <c r="B567" s="1">
        <v>42636</v>
      </c>
      <c r="C567">
        <v>8238.85</v>
      </c>
      <c r="D567">
        <v>34.840000000000003</v>
      </c>
      <c r="E567">
        <v>3.68</v>
      </c>
      <c r="F567">
        <v>0.1057</v>
      </c>
      <c r="G567">
        <v>2236.38</v>
      </c>
    </row>
    <row r="568" spans="1:7" x14ac:dyDescent="0.2">
      <c r="A568">
        <v>566</v>
      </c>
      <c r="B568" s="1">
        <v>42639</v>
      </c>
      <c r="C568">
        <v>8075.31</v>
      </c>
      <c r="D568">
        <v>34.18</v>
      </c>
      <c r="E568">
        <v>3.61</v>
      </c>
      <c r="F568">
        <v>0.1056</v>
      </c>
      <c r="G568">
        <v>2237.0700000000002</v>
      </c>
    </row>
    <row r="569" spans="1:7" x14ac:dyDescent="0.2">
      <c r="A569">
        <v>567</v>
      </c>
      <c r="B569" s="1">
        <v>42640</v>
      </c>
      <c r="C569">
        <v>8123.74</v>
      </c>
      <c r="D569">
        <v>34.369999999999997</v>
      </c>
      <c r="E569">
        <v>3.63</v>
      </c>
      <c r="F569">
        <v>0.1057</v>
      </c>
      <c r="G569">
        <v>2236.4</v>
      </c>
    </row>
    <row r="570" spans="1:7" x14ac:dyDescent="0.2">
      <c r="A570">
        <v>568</v>
      </c>
      <c r="B570" s="1">
        <v>42641</v>
      </c>
      <c r="C570">
        <v>8097.36</v>
      </c>
      <c r="D570">
        <v>34.270000000000003</v>
      </c>
      <c r="E570">
        <v>3.62</v>
      </c>
      <c r="F570">
        <v>0.1057</v>
      </c>
      <c r="G570">
        <v>2235.94</v>
      </c>
    </row>
    <row r="571" spans="1:7" x14ac:dyDescent="0.2">
      <c r="A571">
        <v>569</v>
      </c>
      <c r="B571" s="1">
        <v>42642</v>
      </c>
      <c r="C571">
        <v>8122.27</v>
      </c>
      <c r="D571">
        <v>34.44</v>
      </c>
      <c r="E571">
        <v>3.63</v>
      </c>
      <c r="F571">
        <v>0.1055</v>
      </c>
      <c r="G571">
        <v>2235.0700000000002</v>
      </c>
    </row>
    <row r="572" spans="1:7" x14ac:dyDescent="0.2">
      <c r="A572">
        <v>570</v>
      </c>
      <c r="B572" s="1">
        <v>42643</v>
      </c>
      <c r="C572">
        <v>8146.9</v>
      </c>
      <c r="D572">
        <v>34.51</v>
      </c>
      <c r="E572">
        <v>3.64</v>
      </c>
      <c r="F572">
        <v>0.1055</v>
      </c>
      <c r="G572">
        <v>2237.36</v>
      </c>
    </row>
    <row r="573" spans="1:7" x14ac:dyDescent="0.2">
      <c r="A573">
        <v>571</v>
      </c>
      <c r="B573" s="1">
        <v>42653</v>
      </c>
      <c r="C573">
        <v>8314.7999999999993</v>
      </c>
      <c r="D573">
        <v>35.1</v>
      </c>
      <c r="E573">
        <v>3.71</v>
      </c>
      <c r="F573">
        <v>0.1056</v>
      </c>
      <c r="G573">
        <v>2243.15</v>
      </c>
    </row>
    <row r="574" spans="1:7" x14ac:dyDescent="0.2">
      <c r="A574">
        <v>572</v>
      </c>
      <c r="B574" s="1">
        <v>42654</v>
      </c>
      <c r="C574">
        <v>8330.2900000000009</v>
      </c>
      <c r="D574">
        <v>35.14</v>
      </c>
      <c r="E574">
        <v>3.71</v>
      </c>
      <c r="F574">
        <v>0.1056</v>
      </c>
      <c r="G574">
        <v>2243.69</v>
      </c>
    </row>
    <row r="575" spans="1:7" x14ac:dyDescent="0.2">
      <c r="A575">
        <v>573</v>
      </c>
      <c r="B575" s="1">
        <v>42655</v>
      </c>
      <c r="C575">
        <v>8338.44</v>
      </c>
      <c r="D575">
        <v>35.15</v>
      </c>
      <c r="E575">
        <v>3.71</v>
      </c>
      <c r="F575">
        <v>0.1057</v>
      </c>
      <c r="G575">
        <v>2245.1</v>
      </c>
    </row>
    <row r="576" spans="1:7" x14ac:dyDescent="0.2">
      <c r="A576">
        <v>574</v>
      </c>
      <c r="B576" s="1">
        <v>42656</v>
      </c>
      <c r="C576">
        <v>8335.34</v>
      </c>
      <c r="D576">
        <v>35.11</v>
      </c>
      <c r="E576">
        <v>3.71</v>
      </c>
      <c r="F576">
        <v>0.1057</v>
      </c>
      <c r="G576">
        <v>2245.6999999999998</v>
      </c>
    </row>
    <row r="577" spans="1:7" x14ac:dyDescent="0.2">
      <c r="A577">
        <v>575</v>
      </c>
      <c r="B577" s="1">
        <v>42657</v>
      </c>
      <c r="C577">
        <v>8312.44</v>
      </c>
      <c r="D577">
        <v>35.03</v>
      </c>
      <c r="E577">
        <v>3.69</v>
      </c>
      <c r="F577">
        <v>0.10539999999999999</v>
      </c>
      <c r="G577">
        <v>2250.84</v>
      </c>
    </row>
    <row r="578" spans="1:7" x14ac:dyDescent="0.2">
      <c r="A578">
        <v>576</v>
      </c>
      <c r="B578" s="1">
        <v>42660</v>
      </c>
      <c r="C578">
        <v>8249.11</v>
      </c>
      <c r="D578">
        <v>34.700000000000003</v>
      </c>
      <c r="E578">
        <v>3.66</v>
      </c>
      <c r="F578">
        <v>0.10539999999999999</v>
      </c>
      <c r="G578">
        <v>2255.42</v>
      </c>
    </row>
    <row r="579" spans="1:7" x14ac:dyDescent="0.2">
      <c r="A579">
        <v>577</v>
      </c>
      <c r="B579" s="1">
        <v>42661</v>
      </c>
      <c r="C579">
        <v>8346.52</v>
      </c>
      <c r="D579">
        <v>35.119999999999997</v>
      </c>
      <c r="E579">
        <v>3.71</v>
      </c>
      <c r="F579">
        <v>0.1055</v>
      </c>
      <c r="G579">
        <v>2252.4899999999998</v>
      </c>
    </row>
    <row r="580" spans="1:7" x14ac:dyDescent="0.2">
      <c r="A580">
        <v>578</v>
      </c>
      <c r="B580" s="1">
        <v>42662</v>
      </c>
      <c r="C580">
        <v>8339.48</v>
      </c>
      <c r="D580">
        <v>35.06</v>
      </c>
      <c r="E580">
        <v>3.7</v>
      </c>
      <c r="F580">
        <v>0.1056</v>
      </c>
      <c r="G580">
        <v>2252.62</v>
      </c>
    </row>
    <row r="581" spans="1:7" x14ac:dyDescent="0.2">
      <c r="A581">
        <v>579</v>
      </c>
      <c r="B581" s="1">
        <v>42663</v>
      </c>
      <c r="C581">
        <v>8335.84</v>
      </c>
      <c r="D581">
        <v>35.049999999999997</v>
      </c>
      <c r="E581">
        <v>3.7</v>
      </c>
      <c r="F581">
        <v>0.1057</v>
      </c>
      <c r="G581">
        <v>2251.0500000000002</v>
      </c>
    </row>
    <row r="582" spans="1:7" x14ac:dyDescent="0.2">
      <c r="A582">
        <v>580</v>
      </c>
      <c r="B582" s="1">
        <v>42664</v>
      </c>
      <c r="C582">
        <v>8301.52</v>
      </c>
      <c r="D582">
        <v>34.82</v>
      </c>
      <c r="E582">
        <v>3.69</v>
      </c>
      <c r="F582">
        <v>0.106</v>
      </c>
      <c r="G582">
        <v>2249.4699999999998</v>
      </c>
    </row>
    <row r="583" spans="1:7" x14ac:dyDescent="0.2">
      <c r="A583">
        <v>581</v>
      </c>
      <c r="B583" s="1">
        <v>42667</v>
      </c>
      <c r="C583">
        <v>8372.18</v>
      </c>
      <c r="D583">
        <v>35.11</v>
      </c>
      <c r="E583">
        <v>3.72</v>
      </c>
      <c r="F583">
        <v>0.106</v>
      </c>
      <c r="G583">
        <v>2249</v>
      </c>
    </row>
    <row r="584" spans="1:7" x14ac:dyDescent="0.2">
      <c r="A584">
        <v>582</v>
      </c>
      <c r="B584" s="1">
        <v>42668</v>
      </c>
      <c r="C584">
        <v>8379.9699999999993</v>
      </c>
      <c r="D584">
        <v>34.880000000000003</v>
      </c>
      <c r="E584">
        <v>3.71</v>
      </c>
      <c r="F584">
        <v>0.1065</v>
      </c>
      <c r="G584">
        <v>2256.4699999999998</v>
      </c>
    </row>
    <row r="585" spans="1:7" x14ac:dyDescent="0.2">
      <c r="A585">
        <v>583</v>
      </c>
      <c r="B585" s="1">
        <v>42669</v>
      </c>
      <c r="C585">
        <v>8389.2999999999993</v>
      </c>
      <c r="D585">
        <v>34.590000000000003</v>
      </c>
      <c r="E585">
        <v>3.7</v>
      </c>
      <c r="F585">
        <v>0.107</v>
      </c>
      <c r="G585">
        <v>2266.54</v>
      </c>
    </row>
    <row r="586" spans="1:7" x14ac:dyDescent="0.2">
      <c r="A586">
        <v>584</v>
      </c>
      <c r="B586" s="1">
        <v>42670</v>
      </c>
      <c r="C586">
        <v>8357.24</v>
      </c>
      <c r="D586">
        <v>34.340000000000003</v>
      </c>
      <c r="E586">
        <v>3.68</v>
      </c>
      <c r="F586">
        <v>0.1072</v>
      </c>
      <c r="G586">
        <v>2271.4299999999998</v>
      </c>
    </row>
    <row r="587" spans="1:7" x14ac:dyDescent="0.2">
      <c r="A587">
        <v>585</v>
      </c>
      <c r="B587" s="1">
        <v>42671</v>
      </c>
      <c r="C587">
        <v>8328.2900000000009</v>
      </c>
      <c r="D587">
        <v>34.01</v>
      </c>
      <c r="E587">
        <v>3.64</v>
      </c>
      <c r="F587">
        <v>0.1069</v>
      </c>
      <c r="G587">
        <v>2290.2399999999998</v>
      </c>
    </row>
    <row r="588" spans="1:7" x14ac:dyDescent="0.2">
      <c r="A588">
        <v>586</v>
      </c>
      <c r="B588" s="1">
        <v>42674</v>
      </c>
      <c r="C588">
        <v>8307.69</v>
      </c>
      <c r="D588">
        <v>33.83</v>
      </c>
      <c r="E588">
        <v>3.57</v>
      </c>
      <c r="F588">
        <v>0.1056</v>
      </c>
      <c r="G588">
        <v>2325.8000000000002</v>
      </c>
    </row>
    <row r="589" spans="1:7" x14ac:dyDescent="0.2">
      <c r="A589">
        <v>587</v>
      </c>
      <c r="B589" s="1">
        <v>42675</v>
      </c>
      <c r="C589">
        <v>8358.34</v>
      </c>
      <c r="D589">
        <v>34.04</v>
      </c>
      <c r="E589">
        <v>3.59</v>
      </c>
      <c r="F589">
        <v>0.1056</v>
      </c>
      <c r="G589">
        <v>2325</v>
      </c>
    </row>
    <row r="590" spans="1:7" x14ac:dyDescent="0.2">
      <c r="A590">
        <v>588</v>
      </c>
      <c r="B590" s="1">
        <v>42676</v>
      </c>
      <c r="C590">
        <v>8304.61</v>
      </c>
      <c r="D590">
        <v>33.83</v>
      </c>
      <c r="E590">
        <v>3.57</v>
      </c>
      <c r="F590">
        <v>0.1055</v>
      </c>
      <c r="G590">
        <v>2326.5300000000002</v>
      </c>
    </row>
    <row r="591" spans="1:7" x14ac:dyDescent="0.2">
      <c r="A591">
        <v>589</v>
      </c>
      <c r="B591" s="1">
        <v>42677</v>
      </c>
      <c r="C591">
        <v>8340.68</v>
      </c>
      <c r="D591">
        <v>34</v>
      </c>
      <c r="E591">
        <v>3.59</v>
      </c>
      <c r="F591">
        <v>0.1055</v>
      </c>
      <c r="G591">
        <v>2324.4699999999998</v>
      </c>
    </row>
    <row r="592" spans="1:7" x14ac:dyDescent="0.2">
      <c r="A592">
        <v>590</v>
      </c>
      <c r="B592" s="1">
        <v>42678</v>
      </c>
      <c r="C592">
        <v>8339.84</v>
      </c>
      <c r="D592">
        <v>34</v>
      </c>
      <c r="E592">
        <v>3.58</v>
      </c>
      <c r="F592">
        <v>0.10539999999999999</v>
      </c>
      <c r="G592">
        <v>2326.48</v>
      </c>
    </row>
    <row r="593" spans="1:7" x14ac:dyDescent="0.2">
      <c r="A593">
        <v>591</v>
      </c>
      <c r="B593" s="1">
        <v>42681</v>
      </c>
      <c r="C593">
        <v>8340.73</v>
      </c>
      <c r="D593">
        <v>33.97</v>
      </c>
      <c r="E593">
        <v>3.59</v>
      </c>
      <c r="F593">
        <v>0.1056</v>
      </c>
      <c r="G593">
        <v>2324.39</v>
      </c>
    </row>
    <row r="594" spans="1:7" x14ac:dyDescent="0.2">
      <c r="A594">
        <v>592</v>
      </c>
      <c r="B594" s="1">
        <v>42682</v>
      </c>
      <c r="C594">
        <v>8410.89</v>
      </c>
      <c r="D594">
        <v>34.22</v>
      </c>
      <c r="E594">
        <v>3.61</v>
      </c>
      <c r="F594">
        <v>0.10539999999999999</v>
      </c>
      <c r="G594">
        <v>2330.6799999999998</v>
      </c>
    </row>
    <row r="595" spans="1:7" x14ac:dyDescent="0.2">
      <c r="A595">
        <v>593</v>
      </c>
      <c r="B595" s="1">
        <v>42683</v>
      </c>
      <c r="C595">
        <v>8331.14</v>
      </c>
      <c r="D595">
        <v>33.92</v>
      </c>
      <c r="E595">
        <v>3.57</v>
      </c>
      <c r="F595">
        <v>0.1053</v>
      </c>
      <c r="G595">
        <v>2331.59</v>
      </c>
    </row>
    <row r="596" spans="1:7" x14ac:dyDescent="0.2">
      <c r="A596">
        <v>594</v>
      </c>
      <c r="B596" s="1">
        <v>42684</v>
      </c>
      <c r="C596">
        <v>8412.67</v>
      </c>
      <c r="D596">
        <v>34.24</v>
      </c>
      <c r="E596">
        <v>3.61</v>
      </c>
      <c r="F596">
        <v>0.10539999999999999</v>
      </c>
      <c r="G596">
        <v>2331.2399999999998</v>
      </c>
    </row>
    <row r="597" spans="1:7" x14ac:dyDescent="0.2">
      <c r="A597">
        <v>595</v>
      </c>
      <c r="B597" s="1">
        <v>42685</v>
      </c>
      <c r="C597">
        <v>8403.68</v>
      </c>
      <c r="D597">
        <v>34.26</v>
      </c>
      <c r="E597">
        <v>3.61</v>
      </c>
      <c r="F597">
        <v>0.1055</v>
      </c>
      <c r="G597">
        <v>2326.0500000000002</v>
      </c>
    </row>
    <row r="598" spans="1:7" x14ac:dyDescent="0.2">
      <c r="A598">
        <v>596</v>
      </c>
      <c r="B598" s="1">
        <v>42688</v>
      </c>
      <c r="C598">
        <v>8407.61</v>
      </c>
      <c r="D598">
        <v>34.26</v>
      </c>
      <c r="E598">
        <v>3.62</v>
      </c>
      <c r="F598">
        <v>0.1056</v>
      </c>
      <c r="G598">
        <v>2324.23</v>
      </c>
    </row>
    <row r="599" spans="1:7" x14ac:dyDescent="0.2">
      <c r="A599">
        <v>597</v>
      </c>
      <c r="B599" s="1">
        <v>42689</v>
      </c>
      <c r="C599">
        <v>8442.33</v>
      </c>
      <c r="D599">
        <v>34.380000000000003</v>
      </c>
      <c r="E599">
        <v>3.63</v>
      </c>
      <c r="F599">
        <v>0.1056</v>
      </c>
      <c r="G599">
        <v>2325.2399999999998</v>
      </c>
    </row>
    <row r="600" spans="1:7" x14ac:dyDescent="0.2">
      <c r="A600">
        <v>598</v>
      </c>
      <c r="B600" s="1">
        <v>42690</v>
      </c>
      <c r="C600">
        <v>8457.4699999999993</v>
      </c>
      <c r="D600">
        <v>34.39</v>
      </c>
      <c r="E600">
        <v>3.63</v>
      </c>
      <c r="F600">
        <v>0.1057</v>
      </c>
      <c r="G600">
        <v>2327.1799999999998</v>
      </c>
    </row>
    <row r="601" spans="1:7" x14ac:dyDescent="0.2">
      <c r="A601">
        <v>599</v>
      </c>
      <c r="B601" s="1">
        <v>42691</v>
      </c>
      <c r="C601">
        <v>8410.51</v>
      </c>
      <c r="D601">
        <v>34.29</v>
      </c>
      <c r="E601">
        <v>3.62</v>
      </c>
      <c r="F601">
        <v>0.1055</v>
      </c>
      <c r="G601">
        <v>2323.84</v>
      </c>
    </row>
    <row r="602" spans="1:7" x14ac:dyDescent="0.2">
      <c r="A602">
        <v>600</v>
      </c>
      <c r="B602" s="1">
        <v>42692</v>
      </c>
      <c r="C602">
        <v>8370.85</v>
      </c>
      <c r="D602">
        <v>34.14</v>
      </c>
      <c r="E602">
        <v>3.6</v>
      </c>
      <c r="F602">
        <v>0.1056</v>
      </c>
      <c r="G602">
        <v>2322.4</v>
      </c>
    </row>
    <row r="603" spans="1:7" x14ac:dyDescent="0.2">
      <c r="A603">
        <v>601</v>
      </c>
      <c r="B603" s="1">
        <v>42695</v>
      </c>
      <c r="C603">
        <v>8394.1299999999992</v>
      </c>
      <c r="D603">
        <v>34.229999999999997</v>
      </c>
      <c r="E603">
        <v>3.62</v>
      </c>
      <c r="F603">
        <v>0.1057</v>
      </c>
      <c r="G603">
        <v>2319.4</v>
      </c>
    </row>
    <row r="604" spans="1:7" x14ac:dyDescent="0.2">
      <c r="A604">
        <v>602</v>
      </c>
      <c r="B604" s="1">
        <v>42696</v>
      </c>
      <c r="C604">
        <v>8471.15</v>
      </c>
      <c r="D604">
        <v>34.58</v>
      </c>
      <c r="E604">
        <v>3.66</v>
      </c>
      <c r="F604">
        <v>0.10580000000000001</v>
      </c>
      <c r="G604">
        <v>2314.04</v>
      </c>
    </row>
    <row r="605" spans="1:7" x14ac:dyDescent="0.2">
      <c r="A605">
        <v>603</v>
      </c>
      <c r="B605" s="1">
        <v>42697</v>
      </c>
      <c r="C605">
        <v>8426.5499999999993</v>
      </c>
      <c r="D605">
        <v>34.450000000000003</v>
      </c>
      <c r="E605">
        <v>3.65</v>
      </c>
      <c r="F605">
        <v>0.10580000000000001</v>
      </c>
      <c r="G605">
        <v>2310.9</v>
      </c>
    </row>
    <row r="606" spans="1:7" x14ac:dyDescent="0.2">
      <c r="A606">
        <v>604</v>
      </c>
      <c r="B606" s="1">
        <v>42698</v>
      </c>
      <c r="C606">
        <v>8450.23</v>
      </c>
      <c r="D606">
        <v>34.700000000000003</v>
      </c>
      <c r="E606">
        <v>3.66</v>
      </c>
      <c r="F606">
        <v>0.1055</v>
      </c>
      <c r="G606">
        <v>2307.9899999999998</v>
      </c>
    </row>
    <row r="607" spans="1:7" x14ac:dyDescent="0.2">
      <c r="A607">
        <v>605</v>
      </c>
      <c r="B607" s="1">
        <v>42699</v>
      </c>
      <c r="C607">
        <v>8494.24</v>
      </c>
      <c r="D607">
        <v>34.94</v>
      </c>
      <c r="E607">
        <v>3.68</v>
      </c>
      <c r="F607">
        <v>0.10539999999999999</v>
      </c>
      <c r="G607">
        <v>2305.2199999999998</v>
      </c>
    </row>
    <row r="608" spans="1:7" x14ac:dyDescent="0.2">
      <c r="A608">
        <v>606</v>
      </c>
      <c r="B608" s="1">
        <v>42702</v>
      </c>
      <c r="C608">
        <v>8492.9500000000007</v>
      </c>
      <c r="D608">
        <v>34.94</v>
      </c>
      <c r="E608">
        <v>3.69</v>
      </c>
      <c r="F608">
        <v>0.1056</v>
      </c>
      <c r="G608">
        <v>2301.9</v>
      </c>
    </row>
    <row r="609" spans="1:7" x14ac:dyDescent="0.2">
      <c r="A609">
        <v>607</v>
      </c>
      <c r="B609" s="1">
        <v>42703</v>
      </c>
      <c r="C609">
        <v>8498.91</v>
      </c>
      <c r="D609">
        <v>34.99</v>
      </c>
      <c r="E609">
        <v>3.69</v>
      </c>
      <c r="F609">
        <v>0.10539999999999999</v>
      </c>
      <c r="G609">
        <v>2304.88</v>
      </c>
    </row>
    <row r="610" spans="1:7" x14ac:dyDescent="0.2">
      <c r="A610">
        <v>608</v>
      </c>
      <c r="B610" s="1">
        <v>42704</v>
      </c>
      <c r="C610">
        <v>8508.6</v>
      </c>
      <c r="D610">
        <v>34.96</v>
      </c>
      <c r="E610">
        <v>3.69</v>
      </c>
      <c r="F610">
        <v>0.1055</v>
      </c>
      <c r="G610">
        <v>2306.63</v>
      </c>
    </row>
    <row r="611" spans="1:7" x14ac:dyDescent="0.2">
      <c r="A611">
        <v>609</v>
      </c>
      <c r="B611" s="1">
        <v>42705</v>
      </c>
      <c r="C611">
        <v>8524.06</v>
      </c>
      <c r="D611">
        <v>35.020000000000003</v>
      </c>
      <c r="E611">
        <v>3.7</v>
      </c>
      <c r="F611">
        <v>0.1055</v>
      </c>
      <c r="G611">
        <v>2306.69</v>
      </c>
    </row>
    <row r="612" spans="1:7" x14ac:dyDescent="0.2">
      <c r="A612">
        <v>610</v>
      </c>
      <c r="B612" s="1">
        <v>42706</v>
      </c>
      <c r="C612">
        <v>8413.1299999999992</v>
      </c>
      <c r="D612">
        <v>34.619999999999997</v>
      </c>
      <c r="E612">
        <v>3.65</v>
      </c>
      <c r="F612">
        <v>0.10539999999999999</v>
      </c>
      <c r="G612">
        <v>2304.79</v>
      </c>
    </row>
    <row r="613" spans="1:7" x14ac:dyDescent="0.2">
      <c r="A613">
        <v>611</v>
      </c>
      <c r="B613" s="1">
        <v>42709</v>
      </c>
      <c r="C613">
        <v>8337.57</v>
      </c>
      <c r="D613">
        <v>34.299999999999997</v>
      </c>
      <c r="E613">
        <v>3.62</v>
      </c>
      <c r="F613">
        <v>0.1056</v>
      </c>
      <c r="G613">
        <v>2301.62</v>
      </c>
    </row>
    <row r="614" spans="1:7" x14ac:dyDescent="0.2">
      <c r="A614">
        <v>612</v>
      </c>
      <c r="B614" s="1">
        <v>42710</v>
      </c>
      <c r="C614">
        <v>8318.58</v>
      </c>
      <c r="D614">
        <v>34.14</v>
      </c>
      <c r="E614">
        <v>3.61</v>
      </c>
      <c r="F614">
        <v>0.1057</v>
      </c>
      <c r="G614">
        <v>2305.71</v>
      </c>
    </row>
    <row r="615" spans="1:7" x14ac:dyDescent="0.2">
      <c r="A615">
        <v>613</v>
      </c>
      <c r="B615" s="1">
        <v>42711</v>
      </c>
      <c r="C615">
        <v>8400.0400000000009</v>
      </c>
      <c r="D615">
        <v>34.4</v>
      </c>
      <c r="E615">
        <v>3.64</v>
      </c>
      <c r="F615">
        <v>0.106</v>
      </c>
      <c r="G615">
        <v>2304.91</v>
      </c>
    </row>
    <row r="616" spans="1:7" x14ac:dyDescent="0.2">
      <c r="A616">
        <v>614</v>
      </c>
      <c r="B616" s="1">
        <v>42712</v>
      </c>
      <c r="C616">
        <v>8328.51</v>
      </c>
      <c r="D616">
        <v>34.11</v>
      </c>
      <c r="E616">
        <v>3.61</v>
      </c>
      <c r="F616">
        <v>0.10589999999999999</v>
      </c>
      <c r="G616">
        <v>2305.46</v>
      </c>
    </row>
    <row r="617" spans="1:7" x14ac:dyDescent="0.2">
      <c r="A617">
        <v>615</v>
      </c>
      <c r="B617" s="1">
        <v>42713</v>
      </c>
      <c r="C617">
        <v>8304.67</v>
      </c>
      <c r="D617">
        <v>34.06</v>
      </c>
      <c r="E617">
        <v>3.61</v>
      </c>
      <c r="F617">
        <v>0.1061</v>
      </c>
      <c r="G617">
        <v>2298.5500000000002</v>
      </c>
    </row>
    <row r="618" spans="1:7" x14ac:dyDescent="0.2">
      <c r="A618">
        <v>616</v>
      </c>
      <c r="B618" s="1">
        <v>42716</v>
      </c>
      <c r="C618">
        <v>7961</v>
      </c>
      <c r="D618">
        <v>32.71</v>
      </c>
      <c r="E618">
        <v>3.68</v>
      </c>
      <c r="F618">
        <v>0.1124</v>
      </c>
      <c r="G618">
        <v>2165.7199999999998</v>
      </c>
    </row>
    <row r="619" spans="1:7" x14ac:dyDescent="0.2">
      <c r="A619">
        <v>617</v>
      </c>
      <c r="B619" s="1">
        <v>42717</v>
      </c>
      <c r="C619">
        <v>7947.41</v>
      </c>
      <c r="D619">
        <v>32.67</v>
      </c>
      <c r="E619">
        <v>3.67</v>
      </c>
      <c r="F619">
        <v>0.1124</v>
      </c>
      <c r="G619">
        <v>2164.79</v>
      </c>
    </row>
    <row r="620" spans="1:7" x14ac:dyDescent="0.2">
      <c r="A620">
        <v>618</v>
      </c>
      <c r="B620" s="1">
        <v>42718</v>
      </c>
      <c r="C620">
        <v>7889.38</v>
      </c>
      <c r="D620">
        <v>32.450000000000003</v>
      </c>
      <c r="E620">
        <v>3.65</v>
      </c>
      <c r="F620">
        <v>0.1124</v>
      </c>
      <c r="G620">
        <v>2163.6</v>
      </c>
    </row>
    <row r="621" spans="1:7" x14ac:dyDescent="0.2">
      <c r="A621">
        <v>619</v>
      </c>
      <c r="B621" s="1">
        <v>42719</v>
      </c>
      <c r="C621">
        <v>7882.71</v>
      </c>
      <c r="D621">
        <v>32.340000000000003</v>
      </c>
      <c r="E621">
        <v>3.64</v>
      </c>
      <c r="F621">
        <v>0.1125</v>
      </c>
      <c r="G621">
        <v>2166.37</v>
      </c>
    </row>
    <row r="622" spans="1:7" x14ac:dyDescent="0.2">
      <c r="A622">
        <v>620</v>
      </c>
      <c r="B622" s="1">
        <v>42720</v>
      </c>
      <c r="C622">
        <v>7949.45</v>
      </c>
      <c r="D622">
        <v>32.56</v>
      </c>
      <c r="E622">
        <v>3.66</v>
      </c>
      <c r="F622">
        <v>0.1125</v>
      </c>
      <c r="G622">
        <v>2170.38</v>
      </c>
    </row>
    <row r="623" spans="1:7" x14ac:dyDescent="0.2">
      <c r="A623">
        <v>621</v>
      </c>
      <c r="B623" s="1">
        <v>42723</v>
      </c>
      <c r="C623">
        <v>7917.89</v>
      </c>
      <c r="D623">
        <v>32.49</v>
      </c>
      <c r="E623">
        <v>3.65</v>
      </c>
      <c r="F623">
        <v>0.1124</v>
      </c>
      <c r="G623">
        <v>2168.4</v>
      </c>
    </row>
    <row r="624" spans="1:7" x14ac:dyDescent="0.2">
      <c r="A624">
        <v>622</v>
      </c>
      <c r="B624" s="1">
        <v>42724</v>
      </c>
      <c r="C624">
        <v>7896.41</v>
      </c>
      <c r="D624">
        <v>32.35</v>
      </c>
      <c r="E624">
        <v>3.64</v>
      </c>
      <c r="F624">
        <v>0.1124</v>
      </c>
      <c r="G624">
        <v>2171.3200000000002</v>
      </c>
    </row>
    <row r="625" spans="1:7" x14ac:dyDescent="0.2">
      <c r="A625">
        <v>623</v>
      </c>
      <c r="B625" s="1">
        <v>42725</v>
      </c>
      <c r="C625">
        <v>7941.77</v>
      </c>
      <c r="D625">
        <v>32.549999999999997</v>
      </c>
      <c r="E625">
        <v>3.66</v>
      </c>
      <c r="F625">
        <v>0.1124</v>
      </c>
      <c r="G625">
        <v>2170.36</v>
      </c>
    </row>
    <row r="626" spans="1:7" x14ac:dyDescent="0.2">
      <c r="A626">
        <v>624</v>
      </c>
      <c r="B626" s="1">
        <v>42726</v>
      </c>
      <c r="C626">
        <v>7918.55</v>
      </c>
      <c r="D626">
        <v>32.479999999999997</v>
      </c>
      <c r="E626">
        <v>3.65</v>
      </c>
      <c r="F626">
        <v>0.1124</v>
      </c>
      <c r="G626">
        <v>2168.3200000000002</v>
      </c>
    </row>
    <row r="627" spans="1:7" x14ac:dyDescent="0.2">
      <c r="A627">
        <v>625</v>
      </c>
      <c r="B627" s="1">
        <v>42727</v>
      </c>
      <c r="C627">
        <v>7849.98</v>
      </c>
      <c r="D627">
        <v>32.19</v>
      </c>
      <c r="E627">
        <v>3.62</v>
      </c>
      <c r="F627">
        <v>0.1123</v>
      </c>
      <c r="G627">
        <v>2171.12</v>
      </c>
    </row>
    <row r="628" spans="1:7" x14ac:dyDescent="0.2">
      <c r="A628">
        <v>626</v>
      </c>
      <c r="B628" s="1">
        <v>42730</v>
      </c>
      <c r="C628">
        <v>7874.92</v>
      </c>
      <c r="D628">
        <v>32.33</v>
      </c>
      <c r="E628">
        <v>3.63</v>
      </c>
      <c r="F628">
        <v>0.1123</v>
      </c>
      <c r="G628">
        <v>2169.59</v>
      </c>
    </row>
    <row r="629" spans="1:7" x14ac:dyDescent="0.2">
      <c r="A629">
        <v>627</v>
      </c>
      <c r="B629" s="1">
        <v>42731</v>
      </c>
      <c r="C629">
        <v>7863.9</v>
      </c>
      <c r="D629">
        <v>32.299999999999997</v>
      </c>
      <c r="E629">
        <v>3.62</v>
      </c>
      <c r="F629">
        <v>0.11219999999999999</v>
      </c>
      <c r="G629">
        <v>2170.6999999999998</v>
      </c>
    </row>
    <row r="630" spans="1:7" x14ac:dyDescent="0.2">
      <c r="A630">
        <v>628</v>
      </c>
      <c r="B630" s="1">
        <v>42732</v>
      </c>
      <c r="C630">
        <v>7840.91</v>
      </c>
      <c r="D630">
        <v>32.200000000000003</v>
      </c>
      <c r="E630">
        <v>3.61</v>
      </c>
      <c r="F630">
        <v>0.11210000000000001</v>
      </c>
      <c r="G630">
        <v>2171.37</v>
      </c>
    </row>
    <row r="631" spans="1:7" x14ac:dyDescent="0.2">
      <c r="A631">
        <v>629</v>
      </c>
      <c r="B631" s="1">
        <v>42733</v>
      </c>
      <c r="C631">
        <v>7823.64</v>
      </c>
      <c r="D631">
        <v>32.15</v>
      </c>
      <c r="E631">
        <v>3.6</v>
      </c>
      <c r="F631">
        <v>0.11210000000000001</v>
      </c>
      <c r="G631">
        <v>2171.11</v>
      </c>
    </row>
    <row r="632" spans="1:7" x14ac:dyDescent="0.2">
      <c r="A632">
        <v>630</v>
      </c>
      <c r="B632" s="1">
        <v>42734</v>
      </c>
      <c r="C632">
        <v>7874.08</v>
      </c>
      <c r="D632">
        <v>32.39</v>
      </c>
      <c r="E632">
        <v>3.63</v>
      </c>
      <c r="F632">
        <v>0.112</v>
      </c>
      <c r="G632">
        <v>2170.35</v>
      </c>
    </row>
    <row r="633" spans="1:7" x14ac:dyDescent="0.2">
      <c r="A633">
        <v>631</v>
      </c>
      <c r="B633" s="1">
        <v>42738</v>
      </c>
      <c r="C633">
        <v>7924.07</v>
      </c>
      <c r="D633">
        <v>32.6</v>
      </c>
      <c r="E633">
        <v>3.66</v>
      </c>
      <c r="F633">
        <v>0.11210000000000001</v>
      </c>
      <c r="G633">
        <v>2167.58</v>
      </c>
    </row>
    <row r="634" spans="1:7" x14ac:dyDescent="0.2">
      <c r="A634">
        <v>632</v>
      </c>
      <c r="B634" s="1">
        <v>42739</v>
      </c>
      <c r="C634">
        <v>7986.01</v>
      </c>
      <c r="D634">
        <v>32.82</v>
      </c>
      <c r="E634">
        <v>3.68</v>
      </c>
      <c r="F634">
        <v>0.11210000000000001</v>
      </c>
      <c r="G634">
        <v>2169.9499999999998</v>
      </c>
    </row>
    <row r="635" spans="1:7" x14ac:dyDescent="0.2">
      <c r="A635">
        <v>633</v>
      </c>
      <c r="B635" s="1">
        <v>42740</v>
      </c>
      <c r="C635">
        <v>7977.35</v>
      </c>
      <c r="D635">
        <v>32.700000000000003</v>
      </c>
      <c r="E635">
        <v>3.69</v>
      </c>
      <c r="F635">
        <v>0.11269999999999999</v>
      </c>
      <c r="G635">
        <v>2164.23</v>
      </c>
    </row>
    <row r="636" spans="1:7" x14ac:dyDescent="0.2">
      <c r="A636">
        <v>634</v>
      </c>
      <c r="B636" s="1">
        <v>42741</v>
      </c>
      <c r="C636">
        <v>7910.15</v>
      </c>
      <c r="D636">
        <v>32.409999999999997</v>
      </c>
      <c r="E636">
        <v>3.65</v>
      </c>
      <c r="F636">
        <v>0.11260000000000001</v>
      </c>
      <c r="G636">
        <v>2166.94</v>
      </c>
    </row>
    <row r="637" spans="1:7" x14ac:dyDescent="0.2">
      <c r="A637">
        <v>635</v>
      </c>
      <c r="B637" s="1">
        <v>42744</v>
      </c>
      <c r="C637">
        <v>7936.49</v>
      </c>
      <c r="D637">
        <v>32.54</v>
      </c>
      <c r="E637">
        <v>3.67</v>
      </c>
      <c r="F637">
        <v>0.11269999999999999</v>
      </c>
      <c r="G637">
        <v>2164.63</v>
      </c>
    </row>
    <row r="638" spans="1:7" x14ac:dyDescent="0.2">
      <c r="A638">
        <v>636</v>
      </c>
      <c r="B638" s="1">
        <v>42745</v>
      </c>
      <c r="C638">
        <v>7918.62</v>
      </c>
      <c r="D638">
        <v>32.49</v>
      </c>
      <c r="E638">
        <v>3.66</v>
      </c>
      <c r="F638">
        <v>0.11260000000000001</v>
      </c>
      <c r="G638">
        <v>2164.4299999999998</v>
      </c>
    </row>
    <row r="639" spans="1:7" x14ac:dyDescent="0.2">
      <c r="A639">
        <v>637</v>
      </c>
      <c r="B639" s="1">
        <v>42746</v>
      </c>
      <c r="C639">
        <v>7855.96</v>
      </c>
      <c r="D639">
        <v>32.24</v>
      </c>
      <c r="E639">
        <v>3.63</v>
      </c>
      <c r="F639">
        <v>0.11269999999999999</v>
      </c>
      <c r="G639">
        <v>2162.98</v>
      </c>
    </row>
    <row r="640" spans="1:7" x14ac:dyDescent="0.2">
      <c r="A640">
        <v>638</v>
      </c>
      <c r="B640" s="1">
        <v>42747</v>
      </c>
      <c r="C640">
        <v>7801.07</v>
      </c>
      <c r="D640">
        <v>31.97</v>
      </c>
      <c r="E640">
        <v>3.6</v>
      </c>
      <c r="F640">
        <v>0.11269999999999999</v>
      </c>
      <c r="G640">
        <v>2165.04</v>
      </c>
    </row>
    <row r="641" spans="1:7" x14ac:dyDescent="0.2">
      <c r="A641">
        <v>639</v>
      </c>
      <c r="B641" s="1">
        <v>42748</v>
      </c>
      <c r="C641">
        <v>7754.61</v>
      </c>
      <c r="D641">
        <v>31.79</v>
      </c>
      <c r="E641">
        <v>3.58</v>
      </c>
      <c r="F641">
        <v>0.11269999999999999</v>
      </c>
      <c r="G641">
        <v>2164.02</v>
      </c>
    </row>
    <row r="642" spans="1:7" x14ac:dyDescent="0.2">
      <c r="A642">
        <v>640</v>
      </c>
      <c r="B642" s="1">
        <v>42751</v>
      </c>
      <c r="C642">
        <v>7617.74</v>
      </c>
      <c r="D642">
        <v>31.4</v>
      </c>
      <c r="E642">
        <v>3.53</v>
      </c>
      <c r="F642">
        <v>0.1125</v>
      </c>
      <c r="G642">
        <v>2157.0700000000002</v>
      </c>
    </row>
    <row r="643" spans="1:7" x14ac:dyDescent="0.2">
      <c r="A643">
        <v>641</v>
      </c>
      <c r="B643" s="1">
        <v>42752</v>
      </c>
      <c r="C643">
        <v>7699.69</v>
      </c>
      <c r="D643">
        <v>31.72</v>
      </c>
      <c r="E643">
        <v>3.57</v>
      </c>
      <c r="F643">
        <v>0.11260000000000001</v>
      </c>
      <c r="G643">
        <v>2155.7199999999998</v>
      </c>
    </row>
    <row r="644" spans="1:7" x14ac:dyDescent="0.2">
      <c r="A644">
        <v>642</v>
      </c>
      <c r="B644" s="1">
        <v>42753</v>
      </c>
      <c r="C644">
        <v>7676.2</v>
      </c>
      <c r="D644">
        <v>31.67</v>
      </c>
      <c r="E644">
        <v>3.56</v>
      </c>
      <c r="F644">
        <v>0.1125</v>
      </c>
      <c r="G644">
        <v>2154.08</v>
      </c>
    </row>
    <row r="645" spans="1:7" x14ac:dyDescent="0.2">
      <c r="A645">
        <v>643</v>
      </c>
      <c r="B645" s="1">
        <v>42754</v>
      </c>
      <c r="C645">
        <v>7658.8</v>
      </c>
      <c r="D645">
        <v>31.65</v>
      </c>
      <c r="E645">
        <v>3.56</v>
      </c>
      <c r="F645">
        <v>0.1123</v>
      </c>
      <c r="G645">
        <v>2153.88</v>
      </c>
    </row>
    <row r="646" spans="1:7" x14ac:dyDescent="0.2">
      <c r="A646">
        <v>644</v>
      </c>
      <c r="B646" s="1">
        <v>42755</v>
      </c>
      <c r="C646">
        <v>7761.61</v>
      </c>
      <c r="D646">
        <v>32.06</v>
      </c>
      <c r="E646">
        <v>3.6</v>
      </c>
      <c r="F646">
        <v>0.1123</v>
      </c>
      <c r="G646">
        <v>2156.37</v>
      </c>
    </row>
    <row r="647" spans="1:7" x14ac:dyDescent="0.2">
      <c r="A647">
        <v>645</v>
      </c>
      <c r="B647" s="1">
        <v>42758</v>
      </c>
      <c r="C647">
        <v>7786.25</v>
      </c>
      <c r="D647">
        <v>32.21</v>
      </c>
      <c r="E647">
        <v>3.6</v>
      </c>
      <c r="F647">
        <v>0.1119</v>
      </c>
      <c r="G647">
        <v>2160.44</v>
      </c>
    </row>
    <row r="648" spans="1:7" x14ac:dyDescent="0.2">
      <c r="A648">
        <v>646</v>
      </c>
      <c r="B648" s="1">
        <v>42759</v>
      </c>
      <c r="C648">
        <v>7747.16</v>
      </c>
      <c r="D648">
        <v>31.98</v>
      </c>
      <c r="E648">
        <v>3.58</v>
      </c>
      <c r="F648">
        <v>0.112</v>
      </c>
      <c r="G648">
        <v>2162.9699999999998</v>
      </c>
    </row>
    <row r="649" spans="1:7" x14ac:dyDescent="0.2">
      <c r="A649">
        <v>647</v>
      </c>
      <c r="B649" s="1">
        <v>42760</v>
      </c>
      <c r="C649">
        <v>7791.58</v>
      </c>
      <c r="D649">
        <v>32.17</v>
      </c>
      <c r="E649">
        <v>3.6</v>
      </c>
      <c r="F649">
        <v>0.1119</v>
      </c>
      <c r="G649">
        <v>2163.7800000000002</v>
      </c>
    </row>
    <row r="650" spans="1:7" x14ac:dyDescent="0.2">
      <c r="A650">
        <v>648</v>
      </c>
      <c r="B650" s="1">
        <v>42761</v>
      </c>
      <c r="C650">
        <v>7844.97</v>
      </c>
      <c r="D650">
        <v>32.39</v>
      </c>
      <c r="E650">
        <v>3.62</v>
      </c>
      <c r="F650">
        <v>0.1118</v>
      </c>
      <c r="G650">
        <v>2165.44</v>
      </c>
    </row>
    <row r="651" spans="1:7" x14ac:dyDescent="0.2">
      <c r="A651">
        <v>649</v>
      </c>
      <c r="B651" s="1">
        <v>42769</v>
      </c>
      <c r="C651">
        <v>7794.86</v>
      </c>
      <c r="D651">
        <v>32.21</v>
      </c>
      <c r="E651">
        <v>3.6</v>
      </c>
      <c r="F651">
        <v>0.11169999999999999</v>
      </c>
      <c r="G651">
        <v>2166.96</v>
      </c>
    </row>
    <row r="652" spans="1:7" x14ac:dyDescent="0.2">
      <c r="A652">
        <v>650</v>
      </c>
      <c r="B652" s="1">
        <v>42772</v>
      </c>
      <c r="C652">
        <v>7858.76</v>
      </c>
      <c r="D652">
        <v>32.43</v>
      </c>
      <c r="E652">
        <v>3.63</v>
      </c>
      <c r="F652">
        <v>0.1119</v>
      </c>
      <c r="G652">
        <v>2165.91</v>
      </c>
    </row>
    <row r="653" spans="1:7" x14ac:dyDescent="0.2">
      <c r="A653">
        <v>651</v>
      </c>
      <c r="B653" s="1">
        <v>42773</v>
      </c>
      <c r="C653">
        <v>7827.21</v>
      </c>
      <c r="D653">
        <v>32.35</v>
      </c>
      <c r="E653">
        <v>3.62</v>
      </c>
      <c r="F653">
        <v>0.1118</v>
      </c>
      <c r="G653">
        <v>2163.33</v>
      </c>
    </row>
    <row r="654" spans="1:7" x14ac:dyDescent="0.2">
      <c r="A654">
        <v>652</v>
      </c>
      <c r="B654" s="1">
        <v>42774</v>
      </c>
      <c r="C654">
        <v>7852.71</v>
      </c>
      <c r="D654">
        <v>32.46</v>
      </c>
      <c r="E654">
        <v>3.63</v>
      </c>
      <c r="F654">
        <v>0.1118</v>
      </c>
      <c r="G654">
        <v>2163.14</v>
      </c>
    </row>
    <row r="655" spans="1:7" x14ac:dyDescent="0.2">
      <c r="A655">
        <v>653</v>
      </c>
      <c r="B655" s="1">
        <v>42775</v>
      </c>
      <c r="C655">
        <v>7880.86</v>
      </c>
      <c r="D655">
        <v>32.54</v>
      </c>
      <c r="E655">
        <v>3.64</v>
      </c>
      <c r="F655">
        <v>0.1119</v>
      </c>
      <c r="G655">
        <v>2164.0500000000002</v>
      </c>
    </row>
    <row r="656" spans="1:7" x14ac:dyDescent="0.2">
      <c r="A656">
        <v>654</v>
      </c>
      <c r="B656" s="1">
        <v>42776</v>
      </c>
      <c r="C656">
        <v>7852.91</v>
      </c>
      <c r="D656">
        <v>32.46</v>
      </c>
      <c r="E656">
        <v>3.63</v>
      </c>
      <c r="F656">
        <v>0.112</v>
      </c>
      <c r="G656">
        <v>2160.9699999999998</v>
      </c>
    </row>
    <row r="657" spans="1:7" x14ac:dyDescent="0.2">
      <c r="A657">
        <v>655</v>
      </c>
      <c r="B657" s="1">
        <v>42779</v>
      </c>
      <c r="C657">
        <v>7911.68</v>
      </c>
      <c r="D657">
        <v>32.69</v>
      </c>
      <c r="E657">
        <v>3.66</v>
      </c>
      <c r="F657">
        <v>0.11210000000000001</v>
      </c>
      <c r="G657">
        <v>2159.4899999999998</v>
      </c>
    </row>
    <row r="658" spans="1:7" x14ac:dyDescent="0.2">
      <c r="A658">
        <v>656</v>
      </c>
      <c r="B658" s="1">
        <v>42780</v>
      </c>
      <c r="C658">
        <v>7907.77</v>
      </c>
      <c r="D658">
        <v>32.65</v>
      </c>
      <c r="E658">
        <v>3.66</v>
      </c>
      <c r="F658">
        <v>0.11210000000000001</v>
      </c>
      <c r="G658">
        <v>2160.64</v>
      </c>
    </row>
    <row r="659" spans="1:7" x14ac:dyDescent="0.2">
      <c r="A659">
        <v>657</v>
      </c>
      <c r="B659" s="1">
        <v>42781</v>
      </c>
      <c r="C659">
        <v>7835.27</v>
      </c>
      <c r="D659">
        <v>32.369999999999997</v>
      </c>
      <c r="E659">
        <v>3.63</v>
      </c>
      <c r="F659">
        <v>0.11210000000000001</v>
      </c>
      <c r="G659">
        <v>2158.9</v>
      </c>
    </row>
    <row r="660" spans="1:7" x14ac:dyDescent="0.2">
      <c r="A660">
        <v>658</v>
      </c>
      <c r="B660" s="1">
        <v>42782</v>
      </c>
      <c r="C660">
        <v>7865.25</v>
      </c>
      <c r="D660">
        <v>32.19</v>
      </c>
      <c r="E660">
        <v>3.63</v>
      </c>
      <c r="F660">
        <v>0.1129</v>
      </c>
      <c r="G660">
        <v>2164.9</v>
      </c>
    </row>
    <row r="661" spans="1:7" x14ac:dyDescent="0.2">
      <c r="A661">
        <v>659</v>
      </c>
      <c r="B661" s="1">
        <v>42783</v>
      </c>
      <c r="C661">
        <v>7837.91</v>
      </c>
      <c r="D661">
        <v>32.049999999999997</v>
      </c>
      <c r="E661">
        <v>3.62</v>
      </c>
      <c r="F661">
        <v>0.1129</v>
      </c>
      <c r="G661">
        <v>2166.16</v>
      </c>
    </row>
    <row r="662" spans="1:7" x14ac:dyDescent="0.2">
      <c r="A662">
        <v>660</v>
      </c>
      <c r="B662" s="1">
        <v>42786</v>
      </c>
      <c r="C662">
        <v>7921.45</v>
      </c>
      <c r="D662">
        <v>32.409999999999997</v>
      </c>
      <c r="E662">
        <v>3.66</v>
      </c>
      <c r="F662">
        <v>0.1129</v>
      </c>
      <c r="G662">
        <v>2165.67</v>
      </c>
    </row>
    <row r="663" spans="1:7" x14ac:dyDescent="0.2">
      <c r="A663">
        <v>661</v>
      </c>
      <c r="B663" s="1">
        <v>42787</v>
      </c>
      <c r="C663">
        <v>7991.85</v>
      </c>
      <c r="D663">
        <v>32.58</v>
      </c>
      <c r="E663">
        <v>3.69</v>
      </c>
      <c r="F663">
        <v>0.1132</v>
      </c>
      <c r="G663">
        <v>2167.13</v>
      </c>
    </row>
    <row r="664" spans="1:7" x14ac:dyDescent="0.2">
      <c r="A664">
        <v>662</v>
      </c>
      <c r="B664" s="1">
        <v>42788</v>
      </c>
      <c r="C664">
        <v>7998.72</v>
      </c>
      <c r="D664">
        <v>32.56</v>
      </c>
      <c r="E664">
        <v>3.69</v>
      </c>
      <c r="F664">
        <v>0.1133</v>
      </c>
      <c r="G664">
        <v>2167.69</v>
      </c>
    </row>
    <row r="665" spans="1:7" x14ac:dyDescent="0.2">
      <c r="A665">
        <v>663</v>
      </c>
      <c r="B665" s="1">
        <v>42789</v>
      </c>
      <c r="C665">
        <v>8023.09</v>
      </c>
      <c r="D665">
        <v>32.61</v>
      </c>
      <c r="E665">
        <v>3.69</v>
      </c>
      <c r="F665">
        <v>0.1133</v>
      </c>
      <c r="G665">
        <v>2171.86</v>
      </c>
    </row>
    <row r="666" spans="1:7" x14ac:dyDescent="0.2">
      <c r="A666">
        <v>664</v>
      </c>
      <c r="B666" s="1">
        <v>42790</v>
      </c>
      <c r="C666">
        <v>8083.75</v>
      </c>
      <c r="D666">
        <v>32.869999999999997</v>
      </c>
      <c r="E666">
        <v>3.72</v>
      </c>
      <c r="F666">
        <v>0.11310000000000001</v>
      </c>
      <c r="G666">
        <v>2174.7199999999998</v>
      </c>
    </row>
    <row r="667" spans="1:7" x14ac:dyDescent="0.2">
      <c r="A667">
        <v>665</v>
      </c>
      <c r="B667" s="1">
        <v>42793</v>
      </c>
      <c r="C667">
        <v>8050.97</v>
      </c>
      <c r="D667">
        <v>32.69</v>
      </c>
      <c r="E667">
        <v>3.69</v>
      </c>
      <c r="F667">
        <v>0.1128</v>
      </c>
      <c r="G667">
        <v>2184.3000000000002</v>
      </c>
    </row>
    <row r="668" spans="1:7" x14ac:dyDescent="0.2">
      <c r="A668">
        <v>666</v>
      </c>
      <c r="B668" s="1">
        <v>42794</v>
      </c>
      <c r="C668">
        <v>8063.13</v>
      </c>
      <c r="D668">
        <v>33.01</v>
      </c>
      <c r="E668">
        <v>3.69</v>
      </c>
      <c r="F668">
        <v>0.1118</v>
      </c>
      <c r="G668">
        <v>2184.87</v>
      </c>
    </row>
    <row r="669" spans="1:7" x14ac:dyDescent="0.2">
      <c r="A669">
        <v>667</v>
      </c>
      <c r="B669" s="1">
        <v>42795</v>
      </c>
      <c r="C669">
        <v>8070.93</v>
      </c>
      <c r="D669">
        <v>33.01</v>
      </c>
      <c r="E669">
        <v>3.69</v>
      </c>
      <c r="F669">
        <v>0.1118</v>
      </c>
      <c r="G669">
        <v>2186.88</v>
      </c>
    </row>
    <row r="670" spans="1:7" x14ac:dyDescent="0.2">
      <c r="A670">
        <v>668</v>
      </c>
      <c r="B670" s="1">
        <v>42796</v>
      </c>
      <c r="C670">
        <v>8018.28</v>
      </c>
      <c r="D670">
        <v>32.799999999999997</v>
      </c>
      <c r="E670">
        <v>3.66</v>
      </c>
      <c r="F670">
        <v>0.11169999999999999</v>
      </c>
      <c r="G670">
        <v>2188.41</v>
      </c>
    </row>
    <row r="671" spans="1:7" x14ac:dyDescent="0.2">
      <c r="A671">
        <v>669</v>
      </c>
      <c r="B671" s="1">
        <v>42797</v>
      </c>
      <c r="C671">
        <v>8022.89</v>
      </c>
      <c r="D671">
        <v>32.840000000000003</v>
      </c>
      <c r="E671">
        <v>3.67</v>
      </c>
      <c r="F671">
        <v>0.11169999999999999</v>
      </c>
      <c r="G671">
        <v>2188.29</v>
      </c>
    </row>
    <row r="672" spans="1:7" x14ac:dyDescent="0.2">
      <c r="A672">
        <v>670</v>
      </c>
      <c r="B672" s="1">
        <v>42800</v>
      </c>
      <c r="C672">
        <v>8083.65</v>
      </c>
      <c r="D672">
        <v>33.07</v>
      </c>
      <c r="E672">
        <v>3.69</v>
      </c>
      <c r="F672">
        <v>0.1116</v>
      </c>
      <c r="G672">
        <v>2190.17</v>
      </c>
    </row>
    <row r="673" spans="1:7" x14ac:dyDescent="0.2">
      <c r="A673">
        <v>671</v>
      </c>
      <c r="B673" s="1">
        <v>42801</v>
      </c>
      <c r="C673">
        <v>8127.28</v>
      </c>
      <c r="D673">
        <v>33.229999999999997</v>
      </c>
      <c r="E673">
        <v>3.71</v>
      </c>
      <c r="F673">
        <v>0.1116</v>
      </c>
      <c r="G673">
        <v>2192.37</v>
      </c>
    </row>
    <row r="674" spans="1:7" x14ac:dyDescent="0.2">
      <c r="A674">
        <v>672</v>
      </c>
      <c r="B674" s="1">
        <v>42802</v>
      </c>
      <c r="C674">
        <v>8065.1</v>
      </c>
      <c r="D674">
        <v>33.03</v>
      </c>
      <c r="E674">
        <v>3.68</v>
      </c>
      <c r="F674">
        <v>0.1115</v>
      </c>
      <c r="G674">
        <v>2190.44</v>
      </c>
    </row>
    <row r="675" spans="1:7" x14ac:dyDescent="0.2">
      <c r="A675">
        <v>673</v>
      </c>
      <c r="B675" s="1">
        <v>42803</v>
      </c>
      <c r="C675">
        <v>8010.48</v>
      </c>
      <c r="D675">
        <v>32.799999999999997</v>
      </c>
      <c r="E675">
        <v>3.65</v>
      </c>
      <c r="F675">
        <v>0.11119999999999999</v>
      </c>
      <c r="G675">
        <v>2195.0500000000002</v>
      </c>
    </row>
    <row r="676" spans="1:7" x14ac:dyDescent="0.2">
      <c r="A676">
        <v>674</v>
      </c>
      <c r="B676" s="1">
        <v>42804</v>
      </c>
      <c r="C676">
        <v>8027.88</v>
      </c>
      <c r="D676">
        <v>32.840000000000003</v>
      </c>
      <c r="E676">
        <v>3.65</v>
      </c>
      <c r="F676">
        <v>0.1111</v>
      </c>
      <c r="G676">
        <v>2199.35</v>
      </c>
    </row>
    <row r="677" spans="1:7" x14ac:dyDescent="0.2">
      <c r="A677">
        <v>675</v>
      </c>
      <c r="B677" s="1">
        <v>42807</v>
      </c>
      <c r="C677">
        <v>8107.11</v>
      </c>
      <c r="D677">
        <v>33.130000000000003</v>
      </c>
      <c r="E677">
        <v>3.69</v>
      </c>
      <c r="F677">
        <v>0.1113</v>
      </c>
      <c r="G677">
        <v>2199.2199999999998</v>
      </c>
    </row>
    <row r="678" spans="1:7" x14ac:dyDescent="0.2">
      <c r="A678">
        <v>676</v>
      </c>
      <c r="B678" s="1">
        <v>42808</v>
      </c>
      <c r="C678">
        <v>8093.46</v>
      </c>
      <c r="D678">
        <v>33.1</v>
      </c>
      <c r="E678">
        <v>3.68</v>
      </c>
      <c r="F678">
        <v>0.11119999999999999</v>
      </c>
      <c r="G678">
        <v>2199.63</v>
      </c>
    </row>
    <row r="679" spans="1:7" x14ac:dyDescent="0.2">
      <c r="A679">
        <v>677</v>
      </c>
      <c r="B679" s="1">
        <v>42809</v>
      </c>
      <c r="C679">
        <v>8069.09</v>
      </c>
      <c r="D679">
        <v>33.020000000000003</v>
      </c>
      <c r="E679">
        <v>3.67</v>
      </c>
      <c r="F679">
        <v>0.11119999999999999</v>
      </c>
      <c r="G679">
        <v>2198.1799999999998</v>
      </c>
    </row>
    <row r="680" spans="1:7" x14ac:dyDescent="0.2">
      <c r="A680">
        <v>678</v>
      </c>
      <c r="B680" s="1">
        <v>42810</v>
      </c>
      <c r="C680">
        <v>8104.45</v>
      </c>
      <c r="D680">
        <v>33.11</v>
      </c>
      <c r="E680">
        <v>3.69</v>
      </c>
      <c r="F680">
        <v>0.1114</v>
      </c>
      <c r="G680">
        <v>2197.8000000000002</v>
      </c>
    </row>
    <row r="681" spans="1:7" x14ac:dyDescent="0.2">
      <c r="A681">
        <v>679</v>
      </c>
      <c r="B681" s="1">
        <v>42811</v>
      </c>
      <c r="C681">
        <v>8050.97</v>
      </c>
      <c r="D681">
        <v>32.909999999999997</v>
      </c>
      <c r="E681">
        <v>3.66</v>
      </c>
      <c r="F681">
        <v>0.1113</v>
      </c>
      <c r="G681">
        <v>2197.77</v>
      </c>
    </row>
    <row r="682" spans="1:7" x14ac:dyDescent="0.2">
      <c r="A682">
        <v>680</v>
      </c>
      <c r="B682" s="1">
        <v>42814</v>
      </c>
      <c r="C682">
        <v>8068.91</v>
      </c>
      <c r="D682">
        <v>33.1</v>
      </c>
      <c r="E682">
        <v>3.66</v>
      </c>
      <c r="F682">
        <v>0.1105</v>
      </c>
      <c r="G682">
        <v>2205.85</v>
      </c>
    </row>
    <row r="683" spans="1:7" x14ac:dyDescent="0.2">
      <c r="A683">
        <v>681</v>
      </c>
      <c r="B683" s="1">
        <v>42815</v>
      </c>
      <c r="C683">
        <v>8112</v>
      </c>
      <c r="D683">
        <v>33.35</v>
      </c>
      <c r="E683">
        <v>3.68</v>
      </c>
      <c r="F683">
        <v>0.1103</v>
      </c>
      <c r="G683">
        <v>2205.7199999999998</v>
      </c>
    </row>
    <row r="684" spans="1:7" x14ac:dyDescent="0.2">
      <c r="A684">
        <v>682</v>
      </c>
      <c r="B684" s="1">
        <v>42816</v>
      </c>
      <c r="C684">
        <v>8110.73</v>
      </c>
      <c r="D684">
        <v>34.44</v>
      </c>
      <c r="E684">
        <v>3.66</v>
      </c>
      <c r="F684">
        <v>0.10639999999999999</v>
      </c>
      <c r="G684">
        <v>2213.09</v>
      </c>
    </row>
    <row r="685" spans="1:7" x14ac:dyDescent="0.2">
      <c r="A685">
        <v>683</v>
      </c>
      <c r="B685" s="1">
        <v>42817</v>
      </c>
      <c r="C685">
        <v>8132.26</v>
      </c>
      <c r="D685">
        <v>34.54</v>
      </c>
      <c r="E685">
        <v>3.67</v>
      </c>
      <c r="F685">
        <v>0.10639999999999999</v>
      </c>
      <c r="G685">
        <v>2213.9699999999998</v>
      </c>
    </row>
    <row r="686" spans="1:7" x14ac:dyDescent="0.2">
      <c r="A686">
        <v>684</v>
      </c>
      <c r="B686" s="1">
        <v>42818</v>
      </c>
      <c r="C686">
        <v>8155.2</v>
      </c>
      <c r="D686">
        <v>34.549999999999997</v>
      </c>
      <c r="E686">
        <v>3.69</v>
      </c>
      <c r="F686">
        <v>0.1067</v>
      </c>
      <c r="G686">
        <v>2211.1</v>
      </c>
    </row>
    <row r="687" spans="1:7" x14ac:dyDescent="0.2">
      <c r="A687">
        <v>685</v>
      </c>
      <c r="B687" s="1">
        <v>42821</v>
      </c>
      <c r="C687">
        <v>8120.23</v>
      </c>
      <c r="D687">
        <v>34.36</v>
      </c>
      <c r="E687">
        <v>3.67</v>
      </c>
      <c r="F687">
        <v>0.1069</v>
      </c>
      <c r="G687">
        <v>2211.71</v>
      </c>
    </row>
    <row r="688" spans="1:7" x14ac:dyDescent="0.2">
      <c r="A688">
        <v>686</v>
      </c>
      <c r="B688" s="1">
        <v>42822</v>
      </c>
      <c r="C688">
        <v>8083.41</v>
      </c>
      <c r="D688">
        <v>34.24</v>
      </c>
      <c r="E688">
        <v>3.66</v>
      </c>
      <c r="F688">
        <v>0.10680000000000001</v>
      </c>
      <c r="G688">
        <v>2211.2800000000002</v>
      </c>
    </row>
    <row r="689" spans="1:7" x14ac:dyDescent="0.2">
      <c r="A689">
        <v>687</v>
      </c>
      <c r="B689" s="1">
        <v>42823</v>
      </c>
      <c r="C689">
        <v>8033.2</v>
      </c>
      <c r="D689">
        <v>34.04</v>
      </c>
      <c r="E689">
        <v>3.63</v>
      </c>
      <c r="F689">
        <v>0.1067</v>
      </c>
      <c r="G689">
        <v>2212.33</v>
      </c>
    </row>
    <row r="690" spans="1:7" x14ac:dyDescent="0.2">
      <c r="A690">
        <v>688</v>
      </c>
      <c r="B690" s="1">
        <v>42824</v>
      </c>
      <c r="C690">
        <v>7909.13</v>
      </c>
      <c r="D690">
        <v>33.54</v>
      </c>
      <c r="E690">
        <v>3.58</v>
      </c>
      <c r="F690">
        <v>0.1067</v>
      </c>
      <c r="G690">
        <v>2210.9899999999998</v>
      </c>
    </row>
    <row r="691" spans="1:7" x14ac:dyDescent="0.2">
      <c r="A691">
        <v>689</v>
      </c>
      <c r="B691" s="1">
        <v>42825</v>
      </c>
      <c r="C691">
        <v>7988.38</v>
      </c>
      <c r="D691">
        <v>33.799999999999997</v>
      </c>
      <c r="E691">
        <v>3.59</v>
      </c>
      <c r="F691">
        <v>0.10630000000000001</v>
      </c>
      <c r="G691">
        <v>2223.02</v>
      </c>
    </row>
    <row r="692" spans="1:7" x14ac:dyDescent="0.2">
      <c r="A692">
        <v>690</v>
      </c>
      <c r="B692" s="1">
        <v>42830</v>
      </c>
      <c r="C692">
        <v>8082.43</v>
      </c>
      <c r="D692">
        <v>34.17</v>
      </c>
      <c r="E692">
        <v>3.63</v>
      </c>
      <c r="F692">
        <v>0.10630000000000001</v>
      </c>
      <c r="G692">
        <v>2224.96</v>
      </c>
    </row>
    <row r="693" spans="1:7" x14ac:dyDescent="0.2">
      <c r="A693">
        <v>691</v>
      </c>
      <c r="B693" s="1">
        <v>42831</v>
      </c>
      <c r="C693">
        <v>8082.88</v>
      </c>
      <c r="D693">
        <v>34.17</v>
      </c>
      <c r="E693">
        <v>3.63</v>
      </c>
      <c r="F693">
        <v>0.1062</v>
      </c>
      <c r="G693">
        <v>2226.59</v>
      </c>
    </row>
    <row r="694" spans="1:7" x14ac:dyDescent="0.2">
      <c r="A694">
        <v>692</v>
      </c>
      <c r="B694" s="1">
        <v>42832</v>
      </c>
      <c r="C694">
        <v>8088.28</v>
      </c>
      <c r="D694">
        <v>34.19</v>
      </c>
      <c r="E694">
        <v>3.64</v>
      </c>
      <c r="F694">
        <v>0.1066</v>
      </c>
      <c r="G694">
        <v>2220.21</v>
      </c>
    </row>
    <row r="695" spans="1:7" x14ac:dyDescent="0.2">
      <c r="A695">
        <v>693</v>
      </c>
      <c r="B695" s="1">
        <v>42835</v>
      </c>
      <c r="C695">
        <v>8008.5</v>
      </c>
      <c r="D695">
        <v>33.950000000000003</v>
      </c>
      <c r="E695">
        <v>3.62</v>
      </c>
      <c r="F695">
        <v>0.1066</v>
      </c>
      <c r="G695">
        <v>2213.81</v>
      </c>
    </row>
    <row r="696" spans="1:7" x14ac:dyDescent="0.2">
      <c r="A696">
        <v>694</v>
      </c>
      <c r="B696" s="1">
        <v>42836</v>
      </c>
      <c r="C696">
        <v>7984.09</v>
      </c>
      <c r="D696">
        <v>33.82</v>
      </c>
      <c r="E696">
        <v>3.61</v>
      </c>
      <c r="F696">
        <v>0.10680000000000001</v>
      </c>
      <c r="G696">
        <v>2211.37</v>
      </c>
    </row>
    <row r="697" spans="1:7" x14ac:dyDescent="0.2">
      <c r="A697">
        <v>695</v>
      </c>
      <c r="B697" s="1">
        <v>42837</v>
      </c>
      <c r="C697">
        <v>7956.95</v>
      </c>
      <c r="D697">
        <v>33.71</v>
      </c>
      <c r="E697">
        <v>3.6</v>
      </c>
      <c r="F697">
        <v>0.10680000000000001</v>
      </c>
      <c r="G697">
        <v>2209.6999999999998</v>
      </c>
    </row>
    <row r="698" spans="1:7" x14ac:dyDescent="0.2">
      <c r="A698">
        <v>696</v>
      </c>
      <c r="B698" s="1">
        <v>42838</v>
      </c>
      <c r="C698">
        <v>7991.16</v>
      </c>
      <c r="D698">
        <v>33.54</v>
      </c>
      <c r="E698">
        <v>3.61</v>
      </c>
      <c r="F698">
        <v>0.1076</v>
      </c>
      <c r="G698">
        <v>2213.4299999999998</v>
      </c>
    </row>
    <row r="699" spans="1:7" x14ac:dyDescent="0.2">
      <c r="A699">
        <v>697</v>
      </c>
      <c r="B699" s="1">
        <v>42839</v>
      </c>
      <c r="C699">
        <v>7929.85</v>
      </c>
      <c r="D699">
        <v>33.21</v>
      </c>
      <c r="E699">
        <v>3.58</v>
      </c>
      <c r="F699">
        <v>0.10780000000000001</v>
      </c>
      <c r="G699">
        <v>2216.12</v>
      </c>
    </row>
    <row r="700" spans="1:7" x14ac:dyDescent="0.2">
      <c r="A700">
        <v>698</v>
      </c>
      <c r="B700" s="1">
        <v>42842</v>
      </c>
      <c r="C700">
        <v>7904.28</v>
      </c>
      <c r="D700">
        <v>32.94</v>
      </c>
      <c r="E700">
        <v>3.56</v>
      </c>
      <c r="F700">
        <v>0.108</v>
      </c>
      <c r="G700">
        <v>2221.65</v>
      </c>
    </row>
    <row r="701" spans="1:7" x14ac:dyDescent="0.2">
      <c r="A701">
        <v>699</v>
      </c>
      <c r="B701" s="1">
        <v>42843</v>
      </c>
      <c r="C701">
        <v>7902.79</v>
      </c>
      <c r="D701">
        <v>32.840000000000003</v>
      </c>
      <c r="E701">
        <v>3.54</v>
      </c>
      <c r="F701">
        <v>0.10780000000000001</v>
      </c>
      <c r="G701">
        <v>2232.3200000000002</v>
      </c>
    </row>
    <row r="702" spans="1:7" x14ac:dyDescent="0.2">
      <c r="A702">
        <v>700</v>
      </c>
      <c r="B702" s="1">
        <v>42844</v>
      </c>
      <c r="C702">
        <v>7871.39</v>
      </c>
      <c r="D702">
        <v>32.75</v>
      </c>
      <c r="E702">
        <v>3.52</v>
      </c>
      <c r="F702">
        <v>0.1076</v>
      </c>
      <c r="G702">
        <v>2234.6</v>
      </c>
    </row>
    <row r="703" spans="1:7" x14ac:dyDescent="0.2">
      <c r="A703">
        <v>701</v>
      </c>
      <c r="B703" s="1">
        <v>42845</v>
      </c>
      <c r="C703">
        <v>7942.63</v>
      </c>
      <c r="D703">
        <v>33.07</v>
      </c>
      <c r="E703">
        <v>3.54</v>
      </c>
      <c r="F703">
        <v>0.1071</v>
      </c>
      <c r="G703">
        <v>2242.4299999999998</v>
      </c>
    </row>
    <row r="704" spans="1:7" x14ac:dyDescent="0.2">
      <c r="A704">
        <v>702</v>
      </c>
      <c r="B704" s="1">
        <v>42846</v>
      </c>
      <c r="C704">
        <v>7932.2</v>
      </c>
      <c r="D704">
        <v>33.24</v>
      </c>
      <c r="E704">
        <v>3.54</v>
      </c>
      <c r="F704">
        <v>0.1065</v>
      </c>
      <c r="G704">
        <v>2241.61</v>
      </c>
    </row>
    <row r="705" spans="1:7" x14ac:dyDescent="0.2">
      <c r="A705">
        <v>703</v>
      </c>
      <c r="B705" s="1">
        <v>42849</v>
      </c>
      <c r="C705">
        <v>7862.86</v>
      </c>
      <c r="D705">
        <v>32.799999999999997</v>
      </c>
      <c r="E705">
        <v>3.5</v>
      </c>
      <c r="F705">
        <v>0.1067</v>
      </c>
      <c r="G705">
        <v>2246.29</v>
      </c>
    </row>
    <row r="706" spans="1:7" x14ac:dyDescent="0.2">
      <c r="A706">
        <v>704</v>
      </c>
      <c r="B706" s="1">
        <v>42850</v>
      </c>
      <c r="C706">
        <v>7884.66</v>
      </c>
      <c r="D706">
        <v>32.71</v>
      </c>
      <c r="E706">
        <v>3.49</v>
      </c>
      <c r="F706">
        <v>0.10680000000000001</v>
      </c>
      <c r="G706">
        <v>2256.5500000000002</v>
      </c>
    </row>
    <row r="707" spans="1:7" x14ac:dyDescent="0.2">
      <c r="A707">
        <v>705</v>
      </c>
      <c r="B707" s="1">
        <v>42851</v>
      </c>
      <c r="C707">
        <v>7875.73</v>
      </c>
      <c r="D707">
        <v>32.76</v>
      </c>
      <c r="E707">
        <v>3.48</v>
      </c>
      <c r="F707">
        <v>0.10639999999999999</v>
      </c>
      <c r="G707">
        <v>2260.5300000000002</v>
      </c>
    </row>
    <row r="708" spans="1:7" x14ac:dyDescent="0.2">
      <c r="A708">
        <v>706</v>
      </c>
      <c r="B708" s="1">
        <v>42852</v>
      </c>
      <c r="C708">
        <v>7918.13</v>
      </c>
      <c r="D708">
        <v>32.85</v>
      </c>
      <c r="E708">
        <v>3.48</v>
      </c>
      <c r="F708">
        <v>0.1061</v>
      </c>
      <c r="G708">
        <v>2272.65</v>
      </c>
    </row>
    <row r="709" spans="1:7" x14ac:dyDescent="0.2">
      <c r="A709">
        <v>707</v>
      </c>
      <c r="B709" s="1">
        <v>42853</v>
      </c>
      <c r="C709">
        <v>7919.14</v>
      </c>
      <c r="D709">
        <v>32.54</v>
      </c>
      <c r="E709">
        <v>3.45</v>
      </c>
      <c r="F709">
        <v>0.106</v>
      </c>
      <c r="G709">
        <v>2294.8200000000002</v>
      </c>
    </row>
    <row r="710" spans="1:7" x14ac:dyDescent="0.2">
      <c r="A710">
        <v>708</v>
      </c>
      <c r="B710" s="1">
        <v>42857</v>
      </c>
      <c r="C710">
        <v>7900.19</v>
      </c>
      <c r="D710">
        <v>32.19</v>
      </c>
      <c r="E710">
        <v>3.41</v>
      </c>
      <c r="F710">
        <v>0.10589999999999999</v>
      </c>
      <c r="G710">
        <v>2317.0500000000002</v>
      </c>
    </row>
    <row r="711" spans="1:7" x14ac:dyDescent="0.2">
      <c r="A711">
        <v>709</v>
      </c>
      <c r="B711" s="1">
        <v>42858</v>
      </c>
      <c r="C711">
        <v>7880.66</v>
      </c>
      <c r="D711">
        <v>32.14</v>
      </c>
      <c r="E711">
        <v>3.41</v>
      </c>
      <c r="F711">
        <v>0.106</v>
      </c>
      <c r="G711">
        <v>2312.2800000000002</v>
      </c>
    </row>
    <row r="712" spans="1:7" x14ac:dyDescent="0.2">
      <c r="A712">
        <v>710</v>
      </c>
      <c r="B712" s="1">
        <v>42859</v>
      </c>
      <c r="C712">
        <v>7856.47</v>
      </c>
      <c r="D712">
        <v>32.049999999999997</v>
      </c>
      <c r="E712">
        <v>3.4</v>
      </c>
      <c r="F712">
        <v>0.1061</v>
      </c>
      <c r="G712">
        <v>2311.0700000000002</v>
      </c>
    </row>
    <row r="713" spans="1:7" x14ac:dyDescent="0.2">
      <c r="A713">
        <v>711</v>
      </c>
      <c r="B713" s="1">
        <v>42860</v>
      </c>
      <c r="C713">
        <v>7817.73</v>
      </c>
      <c r="D713">
        <v>31.9</v>
      </c>
      <c r="E713">
        <v>3.38</v>
      </c>
      <c r="F713">
        <v>0.10589999999999999</v>
      </c>
      <c r="G713">
        <v>2313.92</v>
      </c>
    </row>
    <row r="714" spans="1:7" x14ac:dyDescent="0.2">
      <c r="A714">
        <v>712</v>
      </c>
      <c r="B714" s="1">
        <v>42863</v>
      </c>
      <c r="C714">
        <v>7802.94</v>
      </c>
      <c r="D714">
        <v>31.84</v>
      </c>
      <c r="E714">
        <v>3.38</v>
      </c>
      <c r="F714">
        <v>0.1061</v>
      </c>
      <c r="G714">
        <v>2309.88</v>
      </c>
    </row>
    <row r="715" spans="1:7" x14ac:dyDescent="0.2">
      <c r="A715">
        <v>713</v>
      </c>
      <c r="B715" s="1">
        <v>42864</v>
      </c>
      <c r="C715">
        <v>7815.17</v>
      </c>
      <c r="D715">
        <v>31.84</v>
      </c>
      <c r="E715">
        <v>3.38</v>
      </c>
      <c r="F715">
        <v>0.10630000000000001</v>
      </c>
      <c r="G715">
        <v>2309.59</v>
      </c>
    </row>
    <row r="716" spans="1:7" x14ac:dyDescent="0.2">
      <c r="A716">
        <v>714</v>
      </c>
      <c r="B716" s="1">
        <v>42865</v>
      </c>
      <c r="C716">
        <v>7773.36</v>
      </c>
      <c r="D716">
        <v>31.73</v>
      </c>
      <c r="E716">
        <v>3.37</v>
      </c>
      <c r="F716">
        <v>0.1062</v>
      </c>
      <c r="G716">
        <v>2307.4899999999998</v>
      </c>
    </row>
    <row r="717" spans="1:7" x14ac:dyDescent="0.2">
      <c r="A717">
        <v>715</v>
      </c>
      <c r="B717" s="1">
        <v>42866</v>
      </c>
      <c r="C717">
        <v>7774.63</v>
      </c>
      <c r="D717">
        <v>31.73</v>
      </c>
      <c r="E717">
        <v>3.36</v>
      </c>
      <c r="F717">
        <v>0.10589999999999999</v>
      </c>
      <c r="G717">
        <v>2312.62</v>
      </c>
    </row>
    <row r="718" spans="1:7" x14ac:dyDescent="0.2">
      <c r="A718">
        <v>716</v>
      </c>
      <c r="B718" s="1">
        <v>42867</v>
      </c>
      <c r="C718">
        <v>7797.74</v>
      </c>
      <c r="D718">
        <v>31.83</v>
      </c>
      <c r="E718">
        <v>3.38</v>
      </c>
      <c r="F718">
        <v>0.1062</v>
      </c>
      <c r="G718">
        <v>2307.36</v>
      </c>
    </row>
    <row r="719" spans="1:7" x14ac:dyDescent="0.2">
      <c r="A719">
        <v>717</v>
      </c>
      <c r="B719" s="1">
        <v>42870</v>
      </c>
      <c r="C719">
        <v>7839.52</v>
      </c>
      <c r="D719">
        <v>32</v>
      </c>
      <c r="E719">
        <v>3.39</v>
      </c>
      <c r="F719">
        <v>0.106</v>
      </c>
      <c r="G719">
        <v>2310.08</v>
      </c>
    </row>
    <row r="720" spans="1:7" x14ac:dyDescent="0.2">
      <c r="A720">
        <v>718</v>
      </c>
      <c r="B720" s="1">
        <v>42871</v>
      </c>
      <c r="C720">
        <v>7940.81</v>
      </c>
      <c r="D720">
        <v>32.409999999999997</v>
      </c>
      <c r="E720">
        <v>3.43</v>
      </c>
      <c r="F720">
        <v>0.106</v>
      </c>
      <c r="G720">
        <v>2311.7600000000002</v>
      </c>
    </row>
    <row r="721" spans="1:7" x14ac:dyDescent="0.2">
      <c r="A721">
        <v>719</v>
      </c>
      <c r="B721" s="1">
        <v>42872</v>
      </c>
      <c r="C721">
        <v>7935.98</v>
      </c>
      <c r="D721">
        <v>32.43</v>
      </c>
      <c r="E721">
        <v>3.44</v>
      </c>
      <c r="F721">
        <v>0.1061</v>
      </c>
      <c r="G721">
        <v>2306.5</v>
      </c>
    </row>
    <row r="722" spans="1:7" x14ac:dyDescent="0.2">
      <c r="A722">
        <v>720</v>
      </c>
      <c r="B722" s="1">
        <v>42873</v>
      </c>
      <c r="C722">
        <v>7929.27</v>
      </c>
      <c r="D722">
        <v>32.4</v>
      </c>
      <c r="E722">
        <v>3.43</v>
      </c>
      <c r="F722">
        <v>0.106</v>
      </c>
      <c r="G722">
        <v>2309.0300000000002</v>
      </c>
    </row>
    <row r="723" spans="1:7" x14ac:dyDescent="0.2">
      <c r="A723">
        <v>721</v>
      </c>
      <c r="B723" s="1">
        <v>42874</v>
      </c>
      <c r="C723">
        <v>7935.43</v>
      </c>
      <c r="D723">
        <v>32.39</v>
      </c>
      <c r="E723">
        <v>3.44</v>
      </c>
      <c r="F723">
        <v>0.1061</v>
      </c>
      <c r="G723">
        <v>2309.81</v>
      </c>
    </row>
    <row r="724" spans="1:7" x14ac:dyDescent="0.2">
      <c r="A724">
        <v>722</v>
      </c>
      <c r="B724" s="1">
        <v>42877</v>
      </c>
      <c r="C724">
        <v>7924.14</v>
      </c>
      <c r="D724">
        <v>32.380000000000003</v>
      </c>
      <c r="E724">
        <v>3.43</v>
      </c>
      <c r="F724">
        <v>0.10589999999999999</v>
      </c>
      <c r="G724">
        <v>2310.88</v>
      </c>
    </row>
    <row r="725" spans="1:7" x14ac:dyDescent="0.2">
      <c r="A725">
        <v>723</v>
      </c>
      <c r="B725" s="1">
        <v>42878</v>
      </c>
      <c r="C725">
        <v>7876.66</v>
      </c>
      <c r="D725">
        <v>32.19</v>
      </c>
      <c r="E725">
        <v>3.4</v>
      </c>
      <c r="F725">
        <v>0.10580000000000001</v>
      </c>
      <c r="G725">
        <v>2313.48</v>
      </c>
    </row>
    <row r="726" spans="1:7" x14ac:dyDescent="0.2">
      <c r="A726">
        <v>724</v>
      </c>
      <c r="B726" s="1">
        <v>42879</v>
      </c>
      <c r="C726">
        <v>7875.06</v>
      </c>
      <c r="D726">
        <v>32.18</v>
      </c>
      <c r="E726">
        <v>3.41</v>
      </c>
      <c r="F726">
        <v>0.10589999999999999</v>
      </c>
      <c r="G726">
        <v>2310.9699999999998</v>
      </c>
    </row>
    <row r="727" spans="1:7" x14ac:dyDescent="0.2">
      <c r="A727">
        <v>725</v>
      </c>
      <c r="B727" s="1">
        <v>42880</v>
      </c>
      <c r="C727">
        <v>7936.22</v>
      </c>
      <c r="D727">
        <v>32.53</v>
      </c>
      <c r="E727">
        <v>3.45</v>
      </c>
      <c r="F727">
        <v>0.10589999999999999</v>
      </c>
      <c r="G727">
        <v>2303.1999999999998</v>
      </c>
    </row>
    <row r="728" spans="1:7" x14ac:dyDescent="0.2">
      <c r="A728">
        <v>726</v>
      </c>
      <c r="B728" s="1">
        <v>42881</v>
      </c>
      <c r="C728">
        <v>7923.97</v>
      </c>
      <c r="D728">
        <v>32.5</v>
      </c>
      <c r="E728">
        <v>3.44</v>
      </c>
      <c r="F728">
        <v>0.10580000000000001</v>
      </c>
      <c r="G728">
        <v>2304.1999999999998</v>
      </c>
    </row>
    <row r="729" spans="1:7" x14ac:dyDescent="0.2">
      <c r="A729">
        <v>727</v>
      </c>
      <c r="B729" s="1">
        <v>42886</v>
      </c>
      <c r="C729">
        <v>7929.49</v>
      </c>
      <c r="D729">
        <v>32.56</v>
      </c>
      <c r="E729">
        <v>3.44</v>
      </c>
      <c r="F729">
        <v>0.1057</v>
      </c>
      <c r="G729">
        <v>2303.33</v>
      </c>
    </row>
    <row r="730" spans="1:7" x14ac:dyDescent="0.2">
      <c r="A730">
        <v>728</v>
      </c>
      <c r="B730" s="1">
        <v>42887</v>
      </c>
      <c r="C730">
        <v>7882.1</v>
      </c>
      <c r="D730">
        <v>32.28</v>
      </c>
      <c r="E730">
        <v>3.41</v>
      </c>
      <c r="F730">
        <v>0.1056</v>
      </c>
      <c r="G730">
        <v>2312.1799999999998</v>
      </c>
    </row>
    <row r="731" spans="1:7" x14ac:dyDescent="0.2">
      <c r="A731">
        <v>729</v>
      </c>
      <c r="B731" s="1">
        <v>42888</v>
      </c>
      <c r="C731">
        <v>7883.89</v>
      </c>
      <c r="D731">
        <v>32.28</v>
      </c>
      <c r="E731">
        <v>3.42</v>
      </c>
      <c r="F731">
        <v>0.10580000000000001</v>
      </c>
      <c r="G731">
        <v>2307.77</v>
      </c>
    </row>
    <row r="732" spans="1:7" x14ac:dyDescent="0.2">
      <c r="A732">
        <v>730</v>
      </c>
      <c r="B732" s="1">
        <v>42891</v>
      </c>
      <c r="C732">
        <v>7888.08</v>
      </c>
      <c r="D732">
        <v>32.270000000000003</v>
      </c>
      <c r="E732">
        <v>3.42</v>
      </c>
      <c r="F732">
        <v>0.10589999999999999</v>
      </c>
      <c r="G732">
        <v>2309.23</v>
      </c>
    </row>
    <row r="733" spans="1:7" x14ac:dyDescent="0.2">
      <c r="A733">
        <v>731</v>
      </c>
      <c r="B733" s="1">
        <v>42892</v>
      </c>
      <c r="C733">
        <v>7939.38</v>
      </c>
      <c r="D733">
        <v>32.51</v>
      </c>
      <c r="E733">
        <v>3.44</v>
      </c>
      <c r="F733">
        <v>0.10580000000000001</v>
      </c>
      <c r="G733">
        <v>2309.04</v>
      </c>
    </row>
    <row r="734" spans="1:7" x14ac:dyDescent="0.2">
      <c r="A734">
        <v>732</v>
      </c>
      <c r="B734" s="1">
        <v>42893</v>
      </c>
      <c r="C734">
        <v>8082.1</v>
      </c>
      <c r="D734">
        <v>33.11</v>
      </c>
      <c r="E734">
        <v>3.5</v>
      </c>
      <c r="F734">
        <v>0.1057</v>
      </c>
      <c r="G734">
        <v>2310.19</v>
      </c>
    </row>
    <row r="735" spans="1:7" x14ac:dyDescent="0.2">
      <c r="A735">
        <v>733</v>
      </c>
      <c r="B735" s="1">
        <v>42894</v>
      </c>
      <c r="C735">
        <v>8147.86</v>
      </c>
      <c r="D735">
        <v>33.4</v>
      </c>
      <c r="E735">
        <v>3.52</v>
      </c>
      <c r="F735">
        <v>0.10539999999999999</v>
      </c>
      <c r="G735">
        <v>2313.9299999999998</v>
      </c>
    </row>
    <row r="736" spans="1:7" x14ac:dyDescent="0.2">
      <c r="A736">
        <v>734</v>
      </c>
      <c r="B736" s="1">
        <v>42895</v>
      </c>
      <c r="C736">
        <v>8167.78</v>
      </c>
      <c r="D736">
        <v>33.520000000000003</v>
      </c>
      <c r="E736">
        <v>3.54</v>
      </c>
      <c r="F736">
        <v>0.1056</v>
      </c>
      <c r="G736">
        <v>2308.63</v>
      </c>
    </row>
    <row r="737" spans="1:7" x14ac:dyDescent="0.2">
      <c r="A737">
        <v>735</v>
      </c>
      <c r="B737" s="1">
        <v>42898</v>
      </c>
      <c r="C737">
        <v>8129.77</v>
      </c>
      <c r="D737">
        <v>34.18</v>
      </c>
      <c r="E737">
        <v>3.92</v>
      </c>
      <c r="F737">
        <v>0.11459999999999999</v>
      </c>
      <c r="G737">
        <v>2075.11</v>
      </c>
    </row>
    <row r="738" spans="1:7" x14ac:dyDescent="0.2">
      <c r="A738">
        <v>736</v>
      </c>
      <c r="B738" s="1">
        <v>42899</v>
      </c>
      <c r="C738">
        <v>8188.5</v>
      </c>
      <c r="D738">
        <v>34.39</v>
      </c>
      <c r="E738">
        <v>3.95</v>
      </c>
      <c r="F738">
        <v>0.1148</v>
      </c>
      <c r="G738">
        <v>2074.35</v>
      </c>
    </row>
    <row r="739" spans="1:7" x14ac:dyDescent="0.2">
      <c r="A739">
        <v>737</v>
      </c>
      <c r="B739" s="1">
        <v>42900</v>
      </c>
      <c r="C739">
        <v>8104.85</v>
      </c>
      <c r="D739">
        <v>34.01</v>
      </c>
      <c r="E739">
        <v>3.91</v>
      </c>
      <c r="F739">
        <v>0.115</v>
      </c>
      <c r="G739">
        <v>2073.23</v>
      </c>
    </row>
    <row r="740" spans="1:7" x14ac:dyDescent="0.2">
      <c r="A740">
        <v>738</v>
      </c>
      <c r="B740" s="1">
        <v>42901</v>
      </c>
      <c r="C740">
        <v>8140.75</v>
      </c>
      <c r="D740">
        <v>34.1</v>
      </c>
      <c r="E740">
        <v>3.92</v>
      </c>
      <c r="F740">
        <v>0.11509999999999999</v>
      </c>
      <c r="G740">
        <v>2074.86</v>
      </c>
    </row>
    <row r="741" spans="1:7" x14ac:dyDescent="0.2">
      <c r="A741">
        <v>739</v>
      </c>
      <c r="B741" s="1">
        <v>42902</v>
      </c>
      <c r="C741">
        <v>8123.07</v>
      </c>
      <c r="D741">
        <v>34.08</v>
      </c>
      <c r="E741">
        <v>3.93</v>
      </c>
      <c r="F741">
        <v>0.1153</v>
      </c>
      <c r="G741">
        <v>2068.29</v>
      </c>
    </row>
    <row r="742" spans="1:7" x14ac:dyDescent="0.2">
      <c r="A742">
        <v>740</v>
      </c>
      <c r="B742" s="1">
        <v>42905</v>
      </c>
      <c r="C742">
        <v>8170.94</v>
      </c>
      <c r="D742">
        <v>34.340000000000003</v>
      </c>
      <c r="E742">
        <v>3.96</v>
      </c>
      <c r="F742">
        <v>0.1153</v>
      </c>
      <c r="G742">
        <v>2063.11</v>
      </c>
    </row>
    <row r="743" spans="1:7" x14ac:dyDescent="0.2">
      <c r="A743">
        <v>741</v>
      </c>
      <c r="B743" s="1">
        <v>42906</v>
      </c>
      <c r="C743">
        <v>8120.88</v>
      </c>
      <c r="D743">
        <v>34.14</v>
      </c>
      <c r="E743">
        <v>3.94</v>
      </c>
      <c r="F743">
        <v>0.1154</v>
      </c>
      <c r="G743">
        <v>2061.9699999999998</v>
      </c>
    </row>
    <row r="744" spans="1:7" x14ac:dyDescent="0.2">
      <c r="A744">
        <v>742</v>
      </c>
      <c r="B744" s="1">
        <v>42907</v>
      </c>
      <c r="C744">
        <v>8189.14</v>
      </c>
      <c r="D744">
        <v>34.43</v>
      </c>
      <c r="E744">
        <v>3.98</v>
      </c>
      <c r="F744">
        <v>0.1154</v>
      </c>
      <c r="G744">
        <v>2060.13</v>
      </c>
    </row>
    <row r="745" spans="1:7" x14ac:dyDescent="0.2">
      <c r="A745">
        <v>743</v>
      </c>
      <c r="B745" s="1">
        <v>42908</v>
      </c>
      <c r="C745">
        <v>8138.68</v>
      </c>
      <c r="D745">
        <v>34.25</v>
      </c>
      <c r="E745">
        <v>3.96</v>
      </c>
      <c r="F745">
        <v>0.11559999999999999</v>
      </c>
      <c r="G745">
        <v>2056.2800000000002</v>
      </c>
    </row>
    <row r="746" spans="1:7" x14ac:dyDescent="0.2">
      <c r="A746">
        <v>744</v>
      </c>
      <c r="B746" s="1">
        <v>42909</v>
      </c>
      <c r="C746">
        <v>8183.3</v>
      </c>
      <c r="D746">
        <v>34.44</v>
      </c>
      <c r="E746">
        <v>3.98</v>
      </c>
      <c r="F746">
        <v>0.11550000000000001</v>
      </c>
      <c r="G746">
        <v>2056.9299999999998</v>
      </c>
    </row>
    <row r="747" spans="1:7" x14ac:dyDescent="0.2">
      <c r="A747">
        <v>745</v>
      </c>
      <c r="B747" s="1">
        <v>42912</v>
      </c>
      <c r="C747">
        <v>8276.4500000000007</v>
      </c>
      <c r="D747">
        <v>34.93</v>
      </c>
      <c r="E747">
        <v>4.0199999999999996</v>
      </c>
      <c r="F747">
        <v>0.11509999999999999</v>
      </c>
      <c r="G747">
        <v>2059.17</v>
      </c>
    </row>
    <row r="748" spans="1:7" x14ac:dyDescent="0.2">
      <c r="A748">
        <v>746</v>
      </c>
      <c r="B748" s="1">
        <v>42913</v>
      </c>
      <c r="C748">
        <v>8304.39</v>
      </c>
      <c r="D748">
        <v>35.06</v>
      </c>
      <c r="E748">
        <v>4.03</v>
      </c>
      <c r="F748">
        <v>0.115</v>
      </c>
      <c r="G748">
        <v>2059.96</v>
      </c>
    </row>
    <row r="749" spans="1:7" x14ac:dyDescent="0.2">
      <c r="A749">
        <v>747</v>
      </c>
      <c r="B749" s="1">
        <v>42914</v>
      </c>
      <c r="C749">
        <v>8229.5499999999993</v>
      </c>
      <c r="D749">
        <v>34.700000000000003</v>
      </c>
      <c r="E749">
        <v>3.99</v>
      </c>
      <c r="F749">
        <v>0.115</v>
      </c>
      <c r="G749">
        <v>2061.5100000000002</v>
      </c>
    </row>
    <row r="750" spans="1:7" x14ac:dyDescent="0.2">
      <c r="A750">
        <v>748</v>
      </c>
      <c r="B750" s="1">
        <v>42915</v>
      </c>
      <c r="C750">
        <v>8274</v>
      </c>
      <c r="D750">
        <v>34.909999999999997</v>
      </c>
      <c r="E750">
        <v>4.0199999999999996</v>
      </c>
      <c r="F750">
        <v>0.115</v>
      </c>
      <c r="G750">
        <v>2060.38</v>
      </c>
    </row>
    <row r="751" spans="1:7" x14ac:dyDescent="0.2">
      <c r="A751">
        <v>749</v>
      </c>
      <c r="B751" s="1">
        <v>42916</v>
      </c>
      <c r="C751">
        <v>8305.73</v>
      </c>
      <c r="D751">
        <v>35</v>
      </c>
      <c r="E751">
        <v>4.03</v>
      </c>
      <c r="F751">
        <v>0.11509999999999999</v>
      </c>
      <c r="G751">
        <v>2061.94</v>
      </c>
    </row>
    <row r="752" spans="1:7" x14ac:dyDescent="0.2">
      <c r="A752">
        <v>750</v>
      </c>
      <c r="B752" s="1">
        <v>42919</v>
      </c>
      <c r="C752">
        <v>8310.0400000000009</v>
      </c>
      <c r="D752">
        <v>34.92</v>
      </c>
      <c r="E752">
        <v>4.0199999999999996</v>
      </c>
      <c r="F752">
        <v>0.1152</v>
      </c>
      <c r="G752">
        <v>2065.0500000000002</v>
      </c>
    </row>
    <row r="753" spans="1:7" x14ac:dyDescent="0.2">
      <c r="A753">
        <v>751</v>
      </c>
      <c r="B753" s="1">
        <v>42920</v>
      </c>
      <c r="C753">
        <v>8222.34</v>
      </c>
      <c r="D753">
        <v>34.54</v>
      </c>
      <c r="E753">
        <v>3.99</v>
      </c>
      <c r="F753">
        <v>0.11550000000000001</v>
      </c>
      <c r="G753">
        <v>2060.88</v>
      </c>
    </row>
    <row r="754" spans="1:7" x14ac:dyDescent="0.2">
      <c r="A754">
        <v>752</v>
      </c>
      <c r="B754" s="1">
        <v>42921</v>
      </c>
      <c r="C754">
        <v>8283.09</v>
      </c>
      <c r="D754">
        <v>34.840000000000003</v>
      </c>
      <c r="E754">
        <v>4.03</v>
      </c>
      <c r="F754">
        <v>0.11559999999999999</v>
      </c>
      <c r="G754">
        <v>2057.25</v>
      </c>
    </row>
    <row r="755" spans="1:7" x14ac:dyDescent="0.2">
      <c r="A755">
        <v>753</v>
      </c>
      <c r="B755" s="1">
        <v>42922</v>
      </c>
      <c r="C755">
        <v>8227.4</v>
      </c>
      <c r="D755">
        <v>34.590000000000003</v>
      </c>
      <c r="E755">
        <v>4.01</v>
      </c>
      <c r="F755">
        <v>0.1159</v>
      </c>
      <c r="G755">
        <v>2053.0500000000002</v>
      </c>
    </row>
    <row r="756" spans="1:7" x14ac:dyDescent="0.2">
      <c r="A756">
        <v>754</v>
      </c>
      <c r="B756" s="1">
        <v>42923</v>
      </c>
      <c r="C756">
        <v>8209.5400000000009</v>
      </c>
      <c r="D756">
        <v>34.49</v>
      </c>
      <c r="E756">
        <v>4</v>
      </c>
      <c r="F756">
        <v>0.1159</v>
      </c>
      <c r="G756">
        <v>2053.31</v>
      </c>
    </row>
    <row r="757" spans="1:7" x14ac:dyDescent="0.2">
      <c r="A757">
        <v>755</v>
      </c>
      <c r="B757" s="1">
        <v>42926</v>
      </c>
      <c r="C757">
        <v>8145.37</v>
      </c>
      <c r="D757">
        <v>34.25</v>
      </c>
      <c r="E757">
        <v>3.96</v>
      </c>
      <c r="F757">
        <v>0.1158</v>
      </c>
      <c r="G757">
        <v>2054.5700000000002</v>
      </c>
    </row>
    <row r="758" spans="1:7" x14ac:dyDescent="0.2">
      <c r="A758">
        <v>756</v>
      </c>
      <c r="B758" s="1">
        <v>42927</v>
      </c>
      <c r="C758">
        <v>8124.97</v>
      </c>
      <c r="D758">
        <v>34.22</v>
      </c>
      <c r="E758">
        <v>3.96</v>
      </c>
      <c r="F758">
        <v>0.11559999999999999</v>
      </c>
      <c r="G758">
        <v>2052.9699999999998</v>
      </c>
    </row>
    <row r="759" spans="1:7" x14ac:dyDescent="0.2">
      <c r="A759">
        <v>757</v>
      </c>
      <c r="B759" s="1">
        <v>42928</v>
      </c>
      <c r="C759">
        <v>8090.47</v>
      </c>
      <c r="D759">
        <v>34.020000000000003</v>
      </c>
      <c r="E759">
        <v>3.94</v>
      </c>
      <c r="F759">
        <v>0.1158</v>
      </c>
      <c r="G759">
        <v>2054.5700000000002</v>
      </c>
    </row>
    <row r="760" spans="1:7" x14ac:dyDescent="0.2">
      <c r="A760">
        <v>758</v>
      </c>
      <c r="B760" s="1">
        <v>42929</v>
      </c>
      <c r="C760">
        <v>8093.53</v>
      </c>
      <c r="D760">
        <v>34.049999999999997</v>
      </c>
      <c r="E760">
        <v>3.95</v>
      </c>
      <c r="F760">
        <v>0.11600000000000001</v>
      </c>
      <c r="G760">
        <v>2049.81</v>
      </c>
    </row>
    <row r="761" spans="1:7" x14ac:dyDescent="0.2">
      <c r="A761">
        <v>759</v>
      </c>
      <c r="B761" s="1">
        <v>42930</v>
      </c>
      <c r="C761">
        <v>8069.83</v>
      </c>
      <c r="D761">
        <v>33.96</v>
      </c>
      <c r="E761">
        <v>3.94</v>
      </c>
      <c r="F761">
        <v>0.11609999999999999</v>
      </c>
      <c r="G761">
        <v>2047.48</v>
      </c>
    </row>
    <row r="762" spans="1:7" x14ac:dyDescent="0.2">
      <c r="A762">
        <v>760</v>
      </c>
      <c r="B762" s="1">
        <v>42933</v>
      </c>
      <c r="C762">
        <v>7850.1</v>
      </c>
      <c r="D762">
        <v>33.020000000000003</v>
      </c>
      <c r="E762">
        <v>3.83</v>
      </c>
      <c r="F762">
        <v>0.11609999999999999</v>
      </c>
      <c r="G762">
        <v>2048.27</v>
      </c>
    </row>
    <row r="763" spans="1:7" x14ac:dyDescent="0.2">
      <c r="A763">
        <v>761</v>
      </c>
      <c r="B763" s="1">
        <v>42934</v>
      </c>
      <c r="C763">
        <v>7870.3</v>
      </c>
      <c r="D763">
        <v>33.06</v>
      </c>
      <c r="E763">
        <v>3.85</v>
      </c>
      <c r="F763">
        <v>0.11650000000000001</v>
      </c>
      <c r="G763">
        <v>2043.4</v>
      </c>
    </row>
    <row r="764" spans="1:7" x14ac:dyDescent="0.2">
      <c r="A764">
        <v>762</v>
      </c>
      <c r="B764" s="1">
        <v>42935</v>
      </c>
      <c r="C764">
        <v>7934.64</v>
      </c>
      <c r="D764">
        <v>33.369999999999997</v>
      </c>
      <c r="E764">
        <v>3.89</v>
      </c>
      <c r="F764">
        <v>0.1164</v>
      </c>
      <c r="G764">
        <v>2041.63</v>
      </c>
    </row>
    <row r="765" spans="1:7" x14ac:dyDescent="0.2">
      <c r="A765">
        <v>763</v>
      </c>
      <c r="B765" s="1">
        <v>42936</v>
      </c>
      <c r="C765">
        <v>7973.11</v>
      </c>
      <c r="D765">
        <v>32.950000000000003</v>
      </c>
      <c r="E765">
        <v>3.89</v>
      </c>
      <c r="F765">
        <v>0.1181</v>
      </c>
      <c r="G765">
        <v>2048.77</v>
      </c>
    </row>
    <row r="766" spans="1:7" x14ac:dyDescent="0.2">
      <c r="A766">
        <v>764</v>
      </c>
      <c r="B766" s="1">
        <v>42937</v>
      </c>
      <c r="C766">
        <v>7964.3</v>
      </c>
      <c r="D766">
        <v>32.92</v>
      </c>
      <c r="E766">
        <v>3.88</v>
      </c>
      <c r="F766">
        <v>0.1177</v>
      </c>
      <c r="G766">
        <v>2054.88</v>
      </c>
    </row>
    <row r="767" spans="1:7" x14ac:dyDescent="0.2">
      <c r="A767">
        <v>765</v>
      </c>
      <c r="B767" s="1">
        <v>42940</v>
      </c>
      <c r="C767">
        <v>7968.46</v>
      </c>
      <c r="D767">
        <v>32.92</v>
      </c>
      <c r="E767">
        <v>3.88</v>
      </c>
      <c r="F767">
        <v>0.1178</v>
      </c>
      <c r="G767">
        <v>2055.2399999999998</v>
      </c>
    </row>
    <row r="768" spans="1:7" x14ac:dyDescent="0.2">
      <c r="A768">
        <v>766</v>
      </c>
      <c r="B768" s="1">
        <v>42941</v>
      </c>
      <c r="C768">
        <v>7986.57</v>
      </c>
      <c r="D768">
        <v>32.89</v>
      </c>
      <c r="E768">
        <v>3.89</v>
      </c>
      <c r="F768">
        <v>0.1182</v>
      </c>
      <c r="G768">
        <v>2054.86</v>
      </c>
    </row>
    <row r="769" spans="1:7" x14ac:dyDescent="0.2">
      <c r="A769">
        <v>767</v>
      </c>
      <c r="B769" s="1">
        <v>42942</v>
      </c>
      <c r="C769">
        <v>7930.08</v>
      </c>
      <c r="D769">
        <v>32.64</v>
      </c>
      <c r="E769">
        <v>3.86</v>
      </c>
      <c r="F769">
        <v>0.11840000000000001</v>
      </c>
      <c r="G769">
        <v>2052.6999999999998</v>
      </c>
    </row>
    <row r="770" spans="1:7" x14ac:dyDescent="0.2">
      <c r="A770">
        <v>768</v>
      </c>
      <c r="B770" s="1">
        <v>42943</v>
      </c>
      <c r="C770">
        <v>8043.43</v>
      </c>
      <c r="D770">
        <v>33.03</v>
      </c>
      <c r="E770">
        <v>3.91</v>
      </c>
      <c r="F770">
        <v>0.11849999999999999</v>
      </c>
      <c r="G770">
        <v>2054.73</v>
      </c>
    </row>
    <row r="771" spans="1:7" x14ac:dyDescent="0.2">
      <c r="A771">
        <v>769</v>
      </c>
      <c r="B771" s="1">
        <v>42944</v>
      </c>
      <c r="C771">
        <v>8024.12</v>
      </c>
      <c r="D771">
        <v>32.93</v>
      </c>
      <c r="E771">
        <v>3.9</v>
      </c>
      <c r="F771">
        <v>0.11840000000000001</v>
      </c>
      <c r="G771">
        <v>2057.9299999999998</v>
      </c>
    </row>
    <row r="772" spans="1:7" x14ac:dyDescent="0.2">
      <c r="A772">
        <v>770</v>
      </c>
      <c r="B772" s="1">
        <v>42947</v>
      </c>
      <c r="C772">
        <v>8054.65</v>
      </c>
      <c r="D772">
        <v>33.03</v>
      </c>
      <c r="E772">
        <v>3.91</v>
      </c>
      <c r="F772">
        <v>0.11849999999999999</v>
      </c>
      <c r="G772">
        <v>2057.5500000000002</v>
      </c>
    </row>
    <row r="773" spans="1:7" x14ac:dyDescent="0.2">
      <c r="A773">
        <v>771</v>
      </c>
      <c r="B773" s="1">
        <v>42948</v>
      </c>
      <c r="C773">
        <v>8085.79</v>
      </c>
      <c r="D773">
        <v>33.15</v>
      </c>
      <c r="E773">
        <v>3.94</v>
      </c>
      <c r="F773">
        <v>0.1187</v>
      </c>
      <c r="G773">
        <v>2054.67</v>
      </c>
    </row>
    <row r="774" spans="1:7" x14ac:dyDescent="0.2">
      <c r="A774">
        <v>772</v>
      </c>
      <c r="B774" s="1">
        <v>42949</v>
      </c>
      <c r="C774">
        <v>8018.89</v>
      </c>
      <c r="D774">
        <v>32.82</v>
      </c>
      <c r="E774">
        <v>3.91</v>
      </c>
      <c r="F774">
        <v>0.11899999999999999</v>
      </c>
      <c r="G774">
        <v>2053.21</v>
      </c>
    </row>
    <row r="775" spans="1:7" x14ac:dyDescent="0.2">
      <c r="A775">
        <v>773</v>
      </c>
      <c r="B775" s="1">
        <v>42950</v>
      </c>
      <c r="C775">
        <v>8005.98</v>
      </c>
      <c r="D775">
        <v>32.71</v>
      </c>
      <c r="E775">
        <v>3.9</v>
      </c>
      <c r="F775">
        <v>0.1192</v>
      </c>
      <c r="G775">
        <v>2054.13</v>
      </c>
    </row>
    <row r="776" spans="1:7" x14ac:dyDescent="0.2">
      <c r="A776">
        <v>774</v>
      </c>
      <c r="B776" s="1">
        <v>42951</v>
      </c>
      <c r="C776">
        <v>7923.98</v>
      </c>
      <c r="D776">
        <v>32.36</v>
      </c>
      <c r="E776">
        <v>3.86</v>
      </c>
      <c r="F776">
        <v>0.1192</v>
      </c>
      <c r="G776">
        <v>2054.17</v>
      </c>
    </row>
    <row r="777" spans="1:7" x14ac:dyDescent="0.2">
      <c r="A777">
        <v>775</v>
      </c>
      <c r="B777" s="1">
        <v>42954</v>
      </c>
      <c r="C777">
        <v>7970.35</v>
      </c>
      <c r="D777">
        <v>32.520000000000003</v>
      </c>
      <c r="E777">
        <v>3.88</v>
      </c>
      <c r="F777">
        <v>0.1192</v>
      </c>
      <c r="G777">
        <v>2056.86</v>
      </c>
    </row>
    <row r="778" spans="1:7" x14ac:dyDescent="0.2">
      <c r="A778">
        <v>776</v>
      </c>
      <c r="B778" s="1">
        <v>42955</v>
      </c>
      <c r="C778">
        <v>8029.35</v>
      </c>
      <c r="D778">
        <v>32.67</v>
      </c>
      <c r="E778">
        <v>3.9</v>
      </c>
      <c r="F778">
        <v>0.1193</v>
      </c>
      <c r="G778">
        <v>2059.5700000000002</v>
      </c>
    </row>
    <row r="779" spans="1:7" x14ac:dyDescent="0.2">
      <c r="A779">
        <v>777</v>
      </c>
      <c r="B779" s="1">
        <v>42956</v>
      </c>
      <c r="C779">
        <v>8077.81</v>
      </c>
      <c r="D779">
        <v>32.94</v>
      </c>
      <c r="E779">
        <v>3.92</v>
      </c>
      <c r="F779">
        <v>0.11890000000000001</v>
      </c>
      <c r="G779">
        <v>2061.4299999999998</v>
      </c>
    </row>
    <row r="780" spans="1:7" x14ac:dyDescent="0.2">
      <c r="A780">
        <v>778</v>
      </c>
      <c r="B780" s="1">
        <v>42957</v>
      </c>
      <c r="C780">
        <v>8024.54</v>
      </c>
      <c r="D780">
        <v>32.68</v>
      </c>
      <c r="E780">
        <v>3.89</v>
      </c>
      <c r="F780">
        <v>0.11890000000000001</v>
      </c>
      <c r="G780">
        <v>2064.8200000000002</v>
      </c>
    </row>
    <row r="781" spans="1:7" x14ac:dyDescent="0.2">
      <c r="A781">
        <v>779</v>
      </c>
      <c r="B781" s="1">
        <v>42958</v>
      </c>
      <c r="C781">
        <v>7951.82</v>
      </c>
      <c r="D781">
        <v>32.33</v>
      </c>
      <c r="E781">
        <v>3.85</v>
      </c>
      <c r="F781">
        <v>0.11890000000000001</v>
      </c>
      <c r="G781">
        <v>2067.9299999999998</v>
      </c>
    </row>
    <row r="782" spans="1:7" x14ac:dyDescent="0.2">
      <c r="A782">
        <v>780</v>
      </c>
      <c r="B782" s="1">
        <v>42961</v>
      </c>
      <c r="C782">
        <v>8071.19</v>
      </c>
      <c r="D782">
        <v>32.78</v>
      </c>
      <c r="E782">
        <v>3.9</v>
      </c>
      <c r="F782">
        <v>0.11890000000000001</v>
      </c>
      <c r="G782">
        <v>2070.73</v>
      </c>
    </row>
    <row r="783" spans="1:7" x14ac:dyDescent="0.2">
      <c r="A783">
        <v>781</v>
      </c>
      <c r="B783" s="1">
        <v>42962</v>
      </c>
      <c r="C783">
        <v>8074.91</v>
      </c>
      <c r="D783">
        <v>32.75</v>
      </c>
      <c r="E783">
        <v>3.9</v>
      </c>
      <c r="F783">
        <v>0.1192</v>
      </c>
      <c r="G783">
        <v>2068.98</v>
      </c>
    </row>
    <row r="784" spans="1:7" x14ac:dyDescent="0.2">
      <c r="A784">
        <v>782</v>
      </c>
      <c r="B784" s="1">
        <v>42963</v>
      </c>
      <c r="C784">
        <v>8132.74</v>
      </c>
      <c r="D784">
        <v>32.93</v>
      </c>
      <c r="E784">
        <v>3.93</v>
      </c>
      <c r="F784">
        <v>0.1193</v>
      </c>
      <c r="G784">
        <v>2071.0300000000002</v>
      </c>
    </row>
    <row r="785" spans="1:7" x14ac:dyDescent="0.2">
      <c r="A785">
        <v>783</v>
      </c>
      <c r="B785" s="1">
        <v>42964</v>
      </c>
      <c r="C785">
        <v>8137.19</v>
      </c>
      <c r="D785">
        <v>33.07</v>
      </c>
      <c r="E785">
        <v>3.93</v>
      </c>
      <c r="F785">
        <v>0.11890000000000001</v>
      </c>
      <c r="G785">
        <v>2069.52</v>
      </c>
    </row>
    <row r="786" spans="1:7" x14ac:dyDescent="0.2">
      <c r="A786">
        <v>784</v>
      </c>
      <c r="B786" s="1">
        <v>42965</v>
      </c>
      <c r="C786">
        <v>8127.81</v>
      </c>
      <c r="D786">
        <v>33.07</v>
      </c>
      <c r="E786">
        <v>3.94</v>
      </c>
      <c r="F786">
        <v>0.11899999999999999</v>
      </c>
      <c r="G786">
        <v>2065.04</v>
      </c>
    </row>
    <row r="787" spans="1:7" x14ac:dyDescent="0.2">
      <c r="A787">
        <v>785</v>
      </c>
      <c r="B787" s="1">
        <v>42968</v>
      </c>
      <c r="C787">
        <v>8180.59</v>
      </c>
      <c r="D787">
        <v>33.340000000000003</v>
      </c>
      <c r="E787">
        <v>3.96</v>
      </c>
      <c r="F787">
        <v>0.1187</v>
      </c>
      <c r="G787">
        <v>2067.2600000000002</v>
      </c>
    </row>
    <row r="788" spans="1:7" x14ac:dyDescent="0.2">
      <c r="A788">
        <v>786</v>
      </c>
      <c r="B788" s="1">
        <v>42969</v>
      </c>
      <c r="C788">
        <v>8151.76</v>
      </c>
      <c r="D788">
        <v>33.28</v>
      </c>
      <c r="E788">
        <v>3.95</v>
      </c>
      <c r="F788">
        <v>0.1186</v>
      </c>
      <c r="G788">
        <v>2065.63</v>
      </c>
    </row>
    <row r="789" spans="1:7" x14ac:dyDescent="0.2">
      <c r="A789">
        <v>787</v>
      </c>
      <c r="B789" s="1">
        <v>42970</v>
      </c>
      <c r="C789">
        <v>8117.93</v>
      </c>
      <c r="D789">
        <v>33.15</v>
      </c>
      <c r="E789">
        <v>3.93</v>
      </c>
      <c r="F789">
        <v>0.11849999999999999</v>
      </c>
      <c r="G789">
        <v>2067.16</v>
      </c>
    </row>
    <row r="790" spans="1:7" x14ac:dyDescent="0.2">
      <c r="A790">
        <v>788</v>
      </c>
      <c r="B790" s="1">
        <v>42971</v>
      </c>
      <c r="C790">
        <v>8029.47</v>
      </c>
      <c r="D790">
        <v>32.75</v>
      </c>
      <c r="E790">
        <v>3.89</v>
      </c>
      <c r="F790">
        <v>0.1186</v>
      </c>
      <c r="G790">
        <v>2066.63</v>
      </c>
    </row>
    <row r="791" spans="1:7" x14ac:dyDescent="0.2">
      <c r="A791">
        <v>789</v>
      </c>
      <c r="B791" s="1">
        <v>42972</v>
      </c>
      <c r="C791">
        <v>8108.83</v>
      </c>
      <c r="D791">
        <v>32.909999999999997</v>
      </c>
      <c r="E791">
        <v>3.92</v>
      </c>
      <c r="F791">
        <v>0.1191</v>
      </c>
      <c r="G791">
        <v>2069.4899999999998</v>
      </c>
    </row>
    <row r="792" spans="1:7" x14ac:dyDescent="0.2">
      <c r="A792">
        <v>790</v>
      </c>
      <c r="B792" s="1">
        <v>42975</v>
      </c>
      <c r="C792">
        <v>8189.25</v>
      </c>
      <c r="D792">
        <v>33.18</v>
      </c>
      <c r="E792">
        <v>3.94</v>
      </c>
      <c r="F792">
        <v>0.1187</v>
      </c>
      <c r="G792">
        <v>2078.94</v>
      </c>
    </row>
    <row r="793" spans="1:7" x14ac:dyDescent="0.2">
      <c r="A793">
        <v>791</v>
      </c>
      <c r="B793" s="1">
        <v>42976</v>
      </c>
      <c r="C793">
        <v>8174.61</v>
      </c>
      <c r="D793">
        <v>32.29</v>
      </c>
      <c r="E793">
        <v>3.92</v>
      </c>
      <c r="F793">
        <v>0.1212</v>
      </c>
      <c r="G793">
        <v>2087.92</v>
      </c>
    </row>
    <row r="794" spans="1:7" x14ac:dyDescent="0.2">
      <c r="A794">
        <v>792</v>
      </c>
      <c r="B794" s="1">
        <v>42977</v>
      </c>
      <c r="C794">
        <v>8179.88</v>
      </c>
      <c r="D794">
        <v>32.24</v>
      </c>
      <c r="E794">
        <v>3.9</v>
      </c>
      <c r="F794">
        <v>0.121</v>
      </c>
      <c r="G794">
        <v>2096.42</v>
      </c>
    </row>
    <row r="795" spans="1:7" x14ac:dyDescent="0.2">
      <c r="A795">
        <v>793</v>
      </c>
      <c r="B795" s="1">
        <v>42978</v>
      </c>
      <c r="C795">
        <v>8198.5499999999993</v>
      </c>
      <c r="D795">
        <v>32.19</v>
      </c>
      <c r="E795">
        <v>3.9</v>
      </c>
      <c r="F795">
        <v>0.1211</v>
      </c>
      <c r="G795">
        <v>2103.3200000000002</v>
      </c>
    </row>
    <row r="796" spans="1:7" x14ac:dyDescent="0.2">
      <c r="A796">
        <v>794</v>
      </c>
      <c r="B796" s="1">
        <v>42979</v>
      </c>
      <c r="C796">
        <v>8193.18</v>
      </c>
      <c r="D796">
        <v>32.159999999999997</v>
      </c>
      <c r="E796">
        <v>3.9</v>
      </c>
      <c r="F796">
        <v>0.1211</v>
      </c>
      <c r="G796">
        <v>2103.4</v>
      </c>
    </row>
    <row r="797" spans="1:7" x14ac:dyDescent="0.2">
      <c r="A797">
        <v>795</v>
      </c>
      <c r="B797" s="1">
        <v>42982</v>
      </c>
      <c r="C797">
        <v>8237.0499999999993</v>
      </c>
      <c r="D797">
        <v>32.29</v>
      </c>
      <c r="E797">
        <v>3.91</v>
      </c>
      <c r="F797">
        <v>0.1212</v>
      </c>
      <c r="G797">
        <v>2104.96</v>
      </c>
    </row>
    <row r="798" spans="1:7" x14ac:dyDescent="0.2">
      <c r="A798">
        <v>796</v>
      </c>
      <c r="B798" s="1">
        <v>42983</v>
      </c>
      <c r="C798">
        <v>8266.18</v>
      </c>
      <c r="D798">
        <v>32.42</v>
      </c>
      <c r="E798">
        <v>3.92</v>
      </c>
      <c r="F798">
        <v>0.121</v>
      </c>
      <c r="G798">
        <v>2106.2800000000002</v>
      </c>
    </row>
    <row r="799" spans="1:7" x14ac:dyDescent="0.2">
      <c r="A799">
        <v>797</v>
      </c>
      <c r="B799" s="1">
        <v>42984</v>
      </c>
      <c r="C799">
        <v>8259.75</v>
      </c>
      <c r="D799">
        <v>32.369999999999997</v>
      </c>
      <c r="E799">
        <v>3.92</v>
      </c>
      <c r="F799">
        <v>0.1211</v>
      </c>
      <c r="G799">
        <v>2107.19</v>
      </c>
    </row>
    <row r="800" spans="1:7" x14ac:dyDescent="0.2">
      <c r="A800">
        <v>798</v>
      </c>
      <c r="B800" s="1">
        <v>42985</v>
      </c>
      <c r="C800">
        <v>8231.31</v>
      </c>
      <c r="D800">
        <v>32.299999999999997</v>
      </c>
      <c r="E800">
        <v>3.91</v>
      </c>
      <c r="F800">
        <v>0.121</v>
      </c>
      <c r="G800">
        <v>2105.7199999999998</v>
      </c>
    </row>
    <row r="801" spans="1:7" x14ac:dyDescent="0.2">
      <c r="A801">
        <v>799</v>
      </c>
      <c r="B801" s="1">
        <v>42986</v>
      </c>
      <c r="C801">
        <v>8249.8799999999992</v>
      </c>
      <c r="D801">
        <v>32.36</v>
      </c>
      <c r="E801">
        <v>3.92</v>
      </c>
      <c r="F801">
        <v>0.121</v>
      </c>
      <c r="G801">
        <v>2106.39</v>
      </c>
    </row>
    <row r="802" spans="1:7" x14ac:dyDescent="0.2">
      <c r="A802">
        <v>800</v>
      </c>
      <c r="B802" s="1">
        <v>42989</v>
      </c>
      <c r="C802">
        <v>8244.75</v>
      </c>
      <c r="D802">
        <v>32.33</v>
      </c>
      <c r="E802">
        <v>3.91</v>
      </c>
      <c r="F802">
        <v>0.121</v>
      </c>
      <c r="G802">
        <v>2106.4499999999998</v>
      </c>
    </row>
    <row r="803" spans="1:7" x14ac:dyDescent="0.2">
      <c r="A803">
        <v>801</v>
      </c>
      <c r="B803" s="1">
        <v>42990</v>
      </c>
      <c r="C803">
        <v>8215.4500000000007</v>
      </c>
      <c r="D803">
        <v>32.229999999999997</v>
      </c>
      <c r="E803">
        <v>3.9</v>
      </c>
      <c r="F803">
        <v>0.1211</v>
      </c>
      <c r="G803">
        <v>2105.14</v>
      </c>
    </row>
    <row r="804" spans="1:7" x14ac:dyDescent="0.2">
      <c r="A804">
        <v>802</v>
      </c>
      <c r="B804" s="1">
        <v>42991</v>
      </c>
      <c r="C804">
        <v>8240.7800000000007</v>
      </c>
      <c r="D804">
        <v>32.33</v>
      </c>
      <c r="E804">
        <v>3.91</v>
      </c>
      <c r="F804">
        <v>0.12089999999999999</v>
      </c>
      <c r="G804">
        <v>2107.73</v>
      </c>
    </row>
    <row r="805" spans="1:7" x14ac:dyDescent="0.2">
      <c r="A805">
        <v>803</v>
      </c>
      <c r="B805" s="1">
        <v>42992</v>
      </c>
      <c r="C805">
        <v>8240.94</v>
      </c>
      <c r="D805">
        <v>32.39</v>
      </c>
      <c r="E805">
        <v>3.91</v>
      </c>
      <c r="F805">
        <v>0.1208</v>
      </c>
      <c r="G805">
        <v>2106.44</v>
      </c>
    </row>
    <row r="806" spans="1:7" x14ac:dyDescent="0.2">
      <c r="A806">
        <v>804</v>
      </c>
      <c r="B806" s="1">
        <v>42993</v>
      </c>
      <c r="C806">
        <v>8257.68</v>
      </c>
      <c r="D806">
        <v>32.409999999999997</v>
      </c>
      <c r="E806">
        <v>3.91</v>
      </c>
      <c r="F806">
        <v>0.1208</v>
      </c>
      <c r="G806">
        <v>2109.67</v>
      </c>
    </row>
    <row r="807" spans="1:7" x14ac:dyDescent="0.2">
      <c r="A807">
        <v>805</v>
      </c>
      <c r="B807" s="1">
        <v>42996</v>
      </c>
      <c r="C807">
        <v>8282.42</v>
      </c>
      <c r="D807">
        <v>32.450000000000003</v>
      </c>
      <c r="E807">
        <v>3.92</v>
      </c>
      <c r="F807">
        <v>0.1208</v>
      </c>
      <c r="G807">
        <v>2112.2800000000002</v>
      </c>
    </row>
    <row r="808" spans="1:7" x14ac:dyDescent="0.2">
      <c r="A808">
        <v>806</v>
      </c>
      <c r="B808" s="1">
        <v>42997</v>
      </c>
      <c r="C808">
        <v>8262.01</v>
      </c>
      <c r="D808">
        <v>32.33</v>
      </c>
      <c r="E808">
        <v>3.91</v>
      </c>
      <c r="F808">
        <v>0.12089999999999999</v>
      </c>
      <c r="G808">
        <v>2113.04</v>
      </c>
    </row>
    <row r="809" spans="1:7" x14ac:dyDescent="0.2">
      <c r="A809">
        <v>807</v>
      </c>
      <c r="B809" s="1">
        <v>42998</v>
      </c>
      <c r="C809">
        <v>8282.5300000000007</v>
      </c>
      <c r="D809">
        <v>32.39</v>
      </c>
      <c r="E809">
        <v>3.92</v>
      </c>
      <c r="F809">
        <v>0.12089999999999999</v>
      </c>
      <c r="G809">
        <v>2114.96</v>
      </c>
    </row>
    <row r="810" spans="1:7" x14ac:dyDescent="0.2">
      <c r="A810">
        <v>808</v>
      </c>
      <c r="B810" s="1">
        <v>42999</v>
      </c>
      <c r="C810">
        <v>8231.25</v>
      </c>
      <c r="D810">
        <v>32.229999999999997</v>
      </c>
      <c r="E810">
        <v>3.9</v>
      </c>
      <c r="F810">
        <v>0.12089999999999999</v>
      </c>
      <c r="G810">
        <v>2112.61</v>
      </c>
    </row>
    <row r="811" spans="1:7" x14ac:dyDescent="0.2">
      <c r="A811">
        <v>809</v>
      </c>
      <c r="B811" s="1">
        <v>43000</v>
      </c>
      <c r="C811">
        <v>8221.1299999999992</v>
      </c>
      <c r="D811">
        <v>32.17</v>
      </c>
      <c r="E811">
        <v>3.89</v>
      </c>
      <c r="F811">
        <v>0.1208</v>
      </c>
      <c r="G811">
        <v>2115.2399999999998</v>
      </c>
    </row>
    <row r="812" spans="1:7" x14ac:dyDescent="0.2">
      <c r="A812">
        <v>810</v>
      </c>
      <c r="B812" s="1">
        <v>43003</v>
      </c>
      <c r="C812">
        <v>8218.67</v>
      </c>
      <c r="D812">
        <v>32.1</v>
      </c>
      <c r="E812">
        <v>3.87</v>
      </c>
      <c r="F812">
        <v>0.1206</v>
      </c>
      <c r="G812">
        <v>2122.23</v>
      </c>
    </row>
    <row r="813" spans="1:7" x14ac:dyDescent="0.2">
      <c r="A813">
        <v>811</v>
      </c>
      <c r="B813" s="1">
        <v>43004</v>
      </c>
      <c r="C813">
        <v>8202.85</v>
      </c>
      <c r="D813">
        <v>32.020000000000003</v>
      </c>
      <c r="E813">
        <v>3.87</v>
      </c>
      <c r="F813">
        <v>0.1208</v>
      </c>
      <c r="G813">
        <v>2121.64</v>
      </c>
    </row>
    <row r="814" spans="1:7" x14ac:dyDescent="0.2">
      <c r="A814">
        <v>812</v>
      </c>
      <c r="B814" s="1">
        <v>43005</v>
      </c>
      <c r="C814">
        <v>8197.86</v>
      </c>
      <c r="D814">
        <v>31.97</v>
      </c>
      <c r="E814">
        <v>3.86</v>
      </c>
      <c r="F814">
        <v>0.1208</v>
      </c>
      <c r="G814">
        <v>2122.09</v>
      </c>
    </row>
    <row r="815" spans="1:7" x14ac:dyDescent="0.2">
      <c r="A815">
        <v>813</v>
      </c>
      <c r="B815" s="1">
        <v>43006</v>
      </c>
      <c r="C815">
        <v>8229.68</v>
      </c>
      <c r="D815">
        <v>32.07</v>
      </c>
      <c r="E815">
        <v>3.87</v>
      </c>
      <c r="F815">
        <v>0.1207</v>
      </c>
      <c r="G815">
        <v>2125.7600000000002</v>
      </c>
    </row>
    <row r="816" spans="1:7" x14ac:dyDescent="0.2">
      <c r="A816">
        <v>814</v>
      </c>
      <c r="B816" s="1">
        <v>43007</v>
      </c>
      <c r="C816">
        <v>8272.01</v>
      </c>
      <c r="D816">
        <v>32.21</v>
      </c>
      <c r="E816">
        <v>3.89</v>
      </c>
      <c r="F816">
        <v>0.1206</v>
      </c>
      <c r="G816">
        <v>2128.59</v>
      </c>
    </row>
    <row r="817" spans="1:7" x14ac:dyDescent="0.2">
      <c r="A817">
        <v>815</v>
      </c>
      <c r="B817" s="1">
        <v>43017</v>
      </c>
      <c r="C817">
        <v>8366.01</v>
      </c>
      <c r="D817">
        <v>32.6</v>
      </c>
      <c r="E817">
        <v>3.93</v>
      </c>
      <c r="F817">
        <v>0.1205</v>
      </c>
      <c r="G817">
        <v>2130.46</v>
      </c>
    </row>
    <row r="818" spans="1:7" x14ac:dyDescent="0.2">
      <c r="A818">
        <v>816</v>
      </c>
      <c r="B818" s="1">
        <v>43018</v>
      </c>
      <c r="C818">
        <v>8466.99</v>
      </c>
      <c r="D818">
        <v>32.950000000000003</v>
      </c>
      <c r="E818">
        <v>3.96</v>
      </c>
      <c r="F818">
        <v>0.1203</v>
      </c>
      <c r="G818">
        <v>2136.38</v>
      </c>
    </row>
    <row r="819" spans="1:7" x14ac:dyDescent="0.2">
      <c r="A819">
        <v>817</v>
      </c>
      <c r="B819" s="1">
        <v>43019</v>
      </c>
      <c r="C819">
        <v>8509.5499999999993</v>
      </c>
      <c r="D819">
        <v>33.130000000000003</v>
      </c>
      <c r="E819">
        <v>3.98</v>
      </c>
      <c r="F819">
        <v>0.1201</v>
      </c>
      <c r="G819">
        <v>2139.7199999999998</v>
      </c>
    </row>
    <row r="820" spans="1:7" x14ac:dyDescent="0.2">
      <c r="A820">
        <v>818</v>
      </c>
      <c r="B820" s="1">
        <v>43020</v>
      </c>
      <c r="C820">
        <v>8501.31</v>
      </c>
      <c r="D820">
        <v>33.1</v>
      </c>
      <c r="E820">
        <v>3.97</v>
      </c>
      <c r="F820">
        <v>0.12</v>
      </c>
      <c r="G820">
        <v>2139.71</v>
      </c>
    </row>
    <row r="821" spans="1:7" x14ac:dyDescent="0.2">
      <c r="A821">
        <v>819</v>
      </c>
      <c r="B821" s="1">
        <v>43021</v>
      </c>
      <c r="C821">
        <v>8552.48</v>
      </c>
      <c r="D821">
        <v>33.299999999999997</v>
      </c>
      <c r="E821">
        <v>4</v>
      </c>
      <c r="F821">
        <v>0.1201</v>
      </c>
      <c r="G821">
        <v>2138.9899999999998</v>
      </c>
    </row>
    <row r="822" spans="1:7" x14ac:dyDescent="0.2">
      <c r="A822">
        <v>820</v>
      </c>
      <c r="B822" s="1">
        <v>43024</v>
      </c>
      <c r="C822">
        <v>8458.07</v>
      </c>
      <c r="D822">
        <v>32.880000000000003</v>
      </c>
      <c r="E822">
        <v>3.95</v>
      </c>
      <c r="F822">
        <v>0.1201</v>
      </c>
      <c r="G822">
        <v>2142.4299999999998</v>
      </c>
    </row>
    <row r="823" spans="1:7" x14ac:dyDescent="0.2">
      <c r="A823">
        <v>821</v>
      </c>
      <c r="B823" s="1">
        <v>43025</v>
      </c>
      <c r="C823">
        <v>8472.4</v>
      </c>
      <c r="D823">
        <v>32.89</v>
      </c>
      <c r="E823">
        <v>3.95</v>
      </c>
      <c r="F823">
        <v>0.1201</v>
      </c>
      <c r="G823">
        <v>2145.09</v>
      </c>
    </row>
    <row r="824" spans="1:7" x14ac:dyDescent="0.2">
      <c r="A824">
        <v>822</v>
      </c>
      <c r="B824" s="1">
        <v>43026</v>
      </c>
      <c r="C824">
        <v>8540.4500000000007</v>
      </c>
      <c r="D824">
        <v>33.17</v>
      </c>
      <c r="E824">
        <v>3.97</v>
      </c>
      <c r="F824">
        <v>0.1198</v>
      </c>
      <c r="G824">
        <v>2148.8200000000002</v>
      </c>
    </row>
    <row r="825" spans="1:7" x14ac:dyDescent="0.2">
      <c r="A825">
        <v>823</v>
      </c>
      <c r="B825" s="1">
        <v>43027</v>
      </c>
      <c r="C825">
        <v>8552.42</v>
      </c>
      <c r="D825">
        <v>33.19</v>
      </c>
      <c r="E825">
        <v>3.97</v>
      </c>
      <c r="F825">
        <v>0.1196</v>
      </c>
      <c r="G825">
        <v>2154.73</v>
      </c>
    </row>
    <row r="826" spans="1:7" x14ac:dyDescent="0.2">
      <c r="A826">
        <v>824</v>
      </c>
      <c r="B826" s="1">
        <v>43028</v>
      </c>
      <c r="C826">
        <v>8575.4699999999993</v>
      </c>
      <c r="D826">
        <v>33.229999999999997</v>
      </c>
      <c r="E826">
        <v>3.97</v>
      </c>
      <c r="F826">
        <v>0.1196</v>
      </c>
      <c r="G826">
        <v>2157.85</v>
      </c>
    </row>
    <row r="827" spans="1:7" x14ac:dyDescent="0.2">
      <c r="A827">
        <v>825</v>
      </c>
      <c r="B827" s="1">
        <v>43031</v>
      </c>
      <c r="C827">
        <v>8659.42</v>
      </c>
      <c r="D827">
        <v>33.520000000000003</v>
      </c>
      <c r="E827">
        <v>4.01</v>
      </c>
      <c r="F827">
        <v>0.1195</v>
      </c>
      <c r="G827">
        <v>2161.61</v>
      </c>
    </row>
    <row r="828" spans="1:7" x14ac:dyDescent="0.2">
      <c r="A828">
        <v>826</v>
      </c>
      <c r="B828" s="1">
        <v>43032</v>
      </c>
      <c r="C828">
        <v>8675.7800000000007</v>
      </c>
      <c r="D828">
        <v>33.6</v>
      </c>
      <c r="E828">
        <v>4</v>
      </c>
      <c r="F828">
        <v>0.1191</v>
      </c>
      <c r="G828">
        <v>2168.27</v>
      </c>
    </row>
    <row r="829" spans="1:7" x14ac:dyDescent="0.2">
      <c r="A829">
        <v>827</v>
      </c>
      <c r="B829" s="1">
        <v>43033</v>
      </c>
      <c r="C829">
        <v>8727.36</v>
      </c>
      <c r="D829">
        <v>33.81</v>
      </c>
      <c r="E829">
        <v>4.0199999999999996</v>
      </c>
      <c r="F829">
        <v>0.11899999999999999</v>
      </c>
      <c r="G829">
        <v>2168.44</v>
      </c>
    </row>
    <row r="830" spans="1:7" x14ac:dyDescent="0.2">
      <c r="A830">
        <v>828</v>
      </c>
      <c r="B830" s="1">
        <v>43034</v>
      </c>
      <c r="C830">
        <v>8705.25</v>
      </c>
      <c r="D830">
        <v>33.68</v>
      </c>
      <c r="E830">
        <v>4</v>
      </c>
      <c r="F830">
        <v>0.1188</v>
      </c>
      <c r="G830">
        <v>2175.73</v>
      </c>
    </row>
    <row r="831" spans="1:7" x14ac:dyDescent="0.2">
      <c r="A831">
        <v>829</v>
      </c>
      <c r="B831" s="1">
        <v>43035</v>
      </c>
      <c r="C831">
        <v>8722.6</v>
      </c>
      <c r="D831">
        <v>33.65</v>
      </c>
      <c r="E831">
        <v>3.99</v>
      </c>
      <c r="F831">
        <v>0.1186</v>
      </c>
      <c r="G831">
        <v>2185.77</v>
      </c>
    </row>
    <row r="832" spans="1:7" x14ac:dyDescent="0.2">
      <c r="A832">
        <v>830</v>
      </c>
      <c r="B832" s="1">
        <v>43038</v>
      </c>
      <c r="C832">
        <v>8638.76</v>
      </c>
      <c r="D832">
        <v>32.200000000000003</v>
      </c>
      <c r="E832">
        <v>3.88</v>
      </c>
      <c r="F832">
        <v>0.1206</v>
      </c>
      <c r="G832">
        <v>2224.29</v>
      </c>
    </row>
    <row r="833" spans="1:7" x14ac:dyDescent="0.2">
      <c r="A833">
        <v>831</v>
      </c>
      <c r="B833" s="1">
        <v>43039</v>
      </c>
      <c r="C833">
        <v>8626.7199999999993</v>
      </c>
      <c r="D833">
        <v>31.32</v>
      </c>
      <c r="E833">
        <v>3.83</v>
      </c>
      <c r="F833">
        <v>0.1222</v>
      </c>
      <c r="G833">
        <v>2254.7199999999998</v>
      </c>
    </row>
    <row r="834" spans="1:7" x14ac:dyDescent="0.2">
      <c r="A834">
        <v>832</v>
      </c>
      <c r="B834" s="1">
        <v>43040</v>
      </c>
      <c r="C834">
        <v>8596.61</v>
      </c>
      <c r="D834">
        <v>31.34</v>
      </c>
      <c r="E834">
        <v>3.8</v>
      </c>
      <c r="F834">
        <v>0.12139999999999999</v>
      </c>
      <c r="G834">
        <v>2259.4899999999998</v>
      </c>
    </row>
    <row r="835" spans="1:7" x14ac:dyDescent="0.2">
      <c r="A835">
        <v>833</v>
      </c>
      <c r="B835" s="1">
        <v>43041</v>
      </c>
      <c r="C835">
        <v>8577.7999999999993</v>
      </c>
      <c r="D835">
        <v>31.23</v>
      </c>
      <c r="E835">
        <v>3.79</v>
      </c>
      <c r="F835">
        <v>0.12130000000000001</v>
      </c>
      <c r="G835">
        <v>2264.58</v>
      </c>
    </row>
    <row r="836" spans="1:7" x14ac:dyDescent="0.2">
      <c r="A836">
        <v>834</v>
      </c>
      <c r="B836" s="1">
        <v>43042</v>
      </c>
      <c r="C836">
        <v>8564.0300000000007</v>
      </c>
      <c r="D836">
        <v>31.07</v>
      </c>
      <c r="E836">
        <v>3.76</v>
      </c>
      <c r="F836">
        <v>0.121</v>
      </c>
      <c r="G836">
        <v>2278.5500000000002</v>
      </c>
    </row>
    <row r="837" spans="1:7" x14ac:dyDescent="0.2">
      <c r="A837">
        <v>835</v>
      </c>
      <c r="B837" s="1">
        <v>43045</v>
      </c>
      <c r="C837">
        <v>8706.2000000000007</v>
      </c>
      <c r="D837">
        <v>31.38</v>
      </c>
      <c r="E837">
        <v>3.79</v>
      </c>
      <c r="F837">
        <v>0.1208</v>
      </c>
      <c r="G837">
        <v>2296.7399999999998</v>
      </c>
    </row>
    <row r="838" spans="1:7" x14ac:dyDescent="0.2">
      <c r="A838">
        <v>836</v>
      </c>
      <c r="B838" s="1">
        <v>43046</v>
      </c>
      <c r="C838">
        <v>8744.76</v>
      </c>
      <c r="D838">
        <v>31.51</v>
      </c>
      <c r="E838">
        <v>3.81</v>
      </c>
      <c r="F838">
        <v>0.121</v>
      </c>
      <c r="G838">
        <v>2294.37</v>
      </c>
    </row>
    <row r="839" spans="1:7" x14ac:dyDescent="0.2">
      <c r="A839">
        <v>837</v>
      </c>
      <c r="B839" s="1">
        <v>43047</v>
      </c>
      <c r="C839">
        <v>8720.7000000000007</v>
      </c>
      <c r="D839">
        <v>31.48</v>
      </c>
      <c r="E839">
        <v>3.81</v>
      </c>
      <c r="F839">
        <v>0.1212</v>
      </c>
      <c r="G839">
        <v>2286.44</v>
      </c>
    </row>
    <row r="840" spans="1:7" x14ac:dyDescent="0.2">
      <c r="A840">
        <v>838</v>
      </c>
      <c r="B840" s="1">
        <v>43048</v>
      </c>
      <c r="C840">
        <v>8767.0499999999993</v>
      </c>
      <c r="D840">
        <v>31.65</v>
      </c>
      <c r="E840">
        <v>3.83</v>
      </c>
      <c r="F840">
        <v>0.1211</v>
      </c>
      <c r="G840">
        <v>2286.85</v>
      </c>
    </row>
    <row r="841" spans="1:7" x14ac:dyDescent="0.2">
      <c r="A841">
        <v>839</v>
      </c>
      <c r="B841" s="1">
        <v>43049</v>
      </c>
      <c r="C841">
        <v>8842.43</v>
      </c>
      <c r="D841">
        <v>31.89</v>
      </c>
      <c r="E841">
        <v>3.86</v>
      </c>
      <c r="F841">
        <v>0.1212</v>
      </c>
      <c r="G841">
        <v>2288.98</v>
      </c>
    </row>
    <row r="842" spans="1:7" x14ac:dyDescent="0.2">
      <c r="A842">
        <v>840</v>
      </c>
      <c r="B842" s="1">
        <v>43052</v>
      </c>
      <c r="C842">
        <v>8852.42</v>
      </c>
      <c r="D842">
        <v>31.76</v>
      </c>
      <c r="E842">
        <v>3.85</v>
      </c>
      <c r="F842">
        <v>0.12130000000000001</v>
      </c>
      <c r="G842">
        <v>2298.5100000000002</v>
      </c>
    </row>
    <row r="843" spans="1:7" x14ac:dyDescent="0.2">
      <c r="A843">
        <v>841</v>
      </c>
      <c r="B843" s="1">
        <v>43053</v>
      </c>
      <c r="C843">
        <v>8748.76</v>
      </c>
      <c r="D843">
        <v>31.4</v>
      </c>
      <c r="E843">
        <v>3.82</v>
      </c>
      <c r="F843">
        <v>0.1215</v>
      </c>
      <c r="G843">
        <v>2293.12</v>
      </c>
    </row>
    <row r="844" spans="1:7" x14ac:dyDescent="0.2">
      <c r="A844">
        <v>842</v>
      </c>
      <c r="B844" s="1">
        <v>43054</v>
      </c>
      <c r="C844">
        <v>8711.0300000000007</v>
      </c>
      <c r="D844">
        <v>31.34</v>
      </c>
      <c r="E844">
        <v>3.81</v>
      </c>
      <c r="F844">
        <v>0.1215</v>
      </c>
      <c r="G844">
        <v>2287.35</v>
      </c>
    </row>
    <row r="845" spans="1:7" x14ac:dyDescent="0.2">
      <c r="A845">
        <v>843</v>
      </c>
      <c r="B845" s="1">
        <v>43055</v>
      </c>
      <c r="C845">
        <v>8794.6</v>
      </c>
      <c r="D845">
        <v>31.55</v>
      </c>
      <c r="E845">
        <v>3.83</v>
      </c>
      <c r="F845">
        <v>0.1215</v>
      </c>
      <c r="G845">
        <v>2294.48</v>
      </c>
    </row>
    <row r="846" spans="1:7" x14ac:dyDescent="0.2">
      <c r="A846">
        <v>844</v>
      </c>
      <c r="B846" s="1">
        <v>43056</v>
      </c>
      <c r="C846">
        <v>8645.14</v>
      </c>
      <c r="D846">
        <v>31.08</v>
      </c>
      <c r="E846">
        <v>3.77</v>
      </c>
      <c r="F846">
        <v>0.1212</v>
      </c>
      <c r="G846">
        <v>2295.58</v>
      </c>
    </row>
    <row r="847" spans="1:7" x14ac:dyDescent="0.2">
      <c r="A847">
        <v>845</v>
      </c>
      <c r="B847" s="1">
        <v>43059</v>
      </c>
      <c r="C847">
        <v>8659.93</v>
      </c>
      <c r="D847">
        <v>31.04</v>
      </c>
      <c r="E847">
        <v>3.76</v>
      </c>
      <c r="F847">
        <v>0.1211</v>
      </c>
      <c r="G847">
        <v>2303.0500000000002</v>
      </c>
    </row>
    <row r="848" spans="1:7" x14ac:dyDescent="0.2">
      <c r="A848">
        <v>846</v>
      </c>
      <c r="B848" s="1">
        <v>43060</v>
      </c>
      <c r="C848">
        <v>8737.4500000000007</v>
      </c>
      <c r="D848">
        <v>31.29</v>
      </c>
      <c r="E848">
        <v>3.79</v>
      </c>
      <c r="F848">
        <v>0.1212</v>
      </c>
      <c r="G848">
        <v>2303.3000000000002</v>
      </c>
    </row>
    <row r="849" spans="1:7" x14ac:dyDescent="0.2">
      <c r="A849">
        <v>847</v>
      </c>
      <c r="B849" s="1">
        <v>43061</v>
      </c>
      <c r="C849">
        <v>8681.17</v>
      </c>
      <c r="D849">
        <v>31.09</v>
      </c>
      <c r="E849">
        <v>3.77</v>
      </c>
      <c r="F849">
        <v>0.12139999999999999</v>
      </c>
      <c r="G849">
        <v>2300.59</v>
      </c>
    </row>
    <row r="850" spans="1:7" x14ac:dyDescent="0.2">
      <c r="A850">
        <v>848</v>
      </c>
      <c r="B850" s="1">
        <v>43062</v>
      </c>
      <c r="C850">
        <v>8444.19</v>
      </c>
      <c r="D850">
        <v>30.28</v>
      </c>
      <c r="E850">
        <v>3.68</v>
      </c>
      <c r="F850">
        <v>0.1216</v>
      </c>
      <c r="G850">
        <v>2293.7600000000002</v>
      </c>
    </row>
    <row r="851" spans="1:7" x14ac:dyDescent="0.2">
      <c r="A851">
        <v>849</v>
      </c>
      <c r="B851" s="1">
        <v>43063</v>
      </c>
      <c r="C851">
        <v>8411.76</v>
      </c>
      <c r="D851">
        <v>30.2</v>
      </c>
      <c r="E851">
        <v>3.67</v>
      </c>
      <c r="F851">
        <v>0.1216</v>
      </c>
      <c r="G851">
        <v>2290.42</v>
      </c>
    </row>
    <row r="852" spans="1:7" x14ac:dyDescent="0.2">
      <c r="A852">
        <v>850</v>
      </c>
      <c r="B852" s="1">
        <v>43066</v>
      </c>
      <c r="C852">
        <v>8311.8700000000008</v>
      </c>
      <c r="D852">
        <v>29.97</v>
      </c>
      <c r="E852">
        <v>3.63</v>
      </c>
      <c r="F852">
        <v>0.1211</v>
      </c>
      <c r="G852">
        <v>2291.19</v>
      </c>
    </row>
    <row r="853" spans="1:7" x14ac:dyDescent="0.2">
      <c r="A853">
        <v>851</v>
      </c>
      <c r="B853" s="1">
        <v>43067</v>
      </c>
      <c r="C853">
        <v>8367.73</v>
      </c>
      <c r="D853">
        <v>30.09</v>
      </c>
      <c r="E853">
        <v>3.64</v>
      </c>
      <c r="F853">
        <v>0.1211</v>
      </c>
      <c r="G853">
        <v>2296.08</v>
      </c>
    </row>
    <row r="854" spans="1:7" x14ac:dyDescent="0.2">
      <c r="A854">
        <v>852</v>
      </c>
      <c r="B854" s="1">
        <v>43068</v>
      </c>
      <c r="C854">
        <v>8305.3700000000008</v>
      </c>
      <c r="D854">
        <v>29.92</v>
      </c>
      <c r="E854">
        <v>3.62</v>
      </c>
      <c r="F854">
        <v>0.1211</v>
      </c>
      <c r="G854">
        <v>2293.16</v>
      </c>
    </row>
    <row r="855" spans="1:7" x14ac:dyDescent="0.2">
      <c r="A855">
        <v>853</v>
      </c>
      <c r="B855" s="1">
        <v>43069</v>
      </c>
      <c r="C855">
        <v>8241.56</v>
      </c>
      <c r="D855">
        <v>29.65</v>
      </c>
      <c r="E855">
        <v>3.59</v>
      </c>
      <c r="F855">
        <v>0.121</v>
      </c>
      <c r="G855">
        <v>2296.61</v>
      </c>
    </row>
    <row r="856" spans="1:7" x14ac:dyDescent="0.2">
      <c r="A856">
        <v>854</v>
      </c>
      <c r="B856" s="1">
        <v>43070</v>
      </c>
      <c r="C856">
        <v>8318</v>
      </c>
      <c r="D856">
        <v>29.89</v>
      </c>
      <c r="E856">
        <v>3.62</v>
      </c>
      <c r="F856">
        <v>0.121</v>
      </c>
      <c r="G856">
        <v>2300.63</v>
      </c>
    </row>
    <row r="857" spans="1:7" x14ac:dyDescent="0.2">
      <c r="A857">
        <v>855</v>
      </c>
      <c r="B857" s="1">
        <v>43073</v>
      </c>
      <c r="C857">
        <v>8340.5</v>
      </c>
      <c r="D857">
        <v>29.84</v>
      </c>
      <c r="E857">
        <v>3.61</v>
      </c>
      <c r="F857">
        <v>0.1208</v>
      </c>
      <c r="G857">
        <v>2313.37</v>
      </c>
    </row>
    <row r="858" spans="1:7" x14ac:dyDescent="0.2">
      <c r="A858">
        <v>856</v>
      </c>
      <c r="B858" s="1">
        <v>43074</v>
      </c>
      <c r="C858">
        <v>8299.7099999999991</v>
      </c>
      <c r="D858">
        <v>29.63</v>
      </c>
      <c r="E858">
        <v>3.58</v>
      </c>
      <c r="F858">
        <v>0.1207</v>
      </c>
      <c r="G858">
        <v>2321.08</v>
      </c>
    </row>
    <row r="859" spans="1:7" x14ac:dyDescent="0.2">
      <c r="A859">
        <v>857</v>
      </c>
      <c r="B859" s="1">
        <v>43075</v>
      </c>
      <c r="C859">
        <v>8338.33</v>
      </c>
      <c r="D859">
        <v>29.8</v>
      </c>
      <c r="E859">
        <v>3.59</v>
      </c>
      <c r="F859">
        <v>0.1205</v>
      </c>
      <c r="G859">
        <v>2321.5300000000002</v>
      </c>
    </row>
    <row r="860" spans="1:7" x14ac:dyDescent="0.2">
      <c r="A860">
        <v>858</v>
      </c>
      <c r="B860" s="1">
        <v>43076</v>
      </c>
      <c r="C860">
        <v>8329.06</v>
      </c>
      <c r="D860">
        <v>29.75</v>
      </c>
      <c r="E860">
        <v>3.59</v>
      </c>
      <c r="F860">
        <v>0.1206</v>
      </c>
      <c r="G860">
        <v>2321.54</v>
      </c>
    </row>
    <row r="861" spans="1:7" x14ac:dyDescent="0.2">
      <c r="A861">
        <v>859</v>
      </c>
      <c r="B861" s="1">
        <v>43077</v>
      </c>
      <c r="C861">
        <v>8429.26</v>
      </c>
      <c r="D861">
        <v>30.07</v>
      </c>
      <c r="E861">
        <v>3.62</v>
      </c>
      <c r="F861">
        <v>0.12039999999999999</v>
      </c>
      <c r="G861">
        <v>2328.09</v>
      </c>
    </row>
    <row r="862" spans="1:7" x14ac:dyDescent="0.2">
      <c r="A862">
        <v>860</v>
      </c>
      <c r="B862" s="1">
        <v>43080</v>
      </c>
      <c r="C862">
        <v>8577.1200000000008</v>
      </c>
      <c r="D862">
        <v>30.73</v>
      </c>
      <c r="E862">
        <v>3.77</v>
      </c>
      <c r="F862">
        <v>0.1226</v>
      </c>
      <c r="G862">
        <v>2275.79</v>
      </c>
    </row>
    <row r="863" spans="1:7" x14ac:dyDescent="0.2">
      <c r="A863">
        <v>861</v>
      </c>
      <c r="B863" s="1">
        <v>43081</v>
      </c>
      <c r="C863">
        <v>8484.0300000000007</v>
      </c>
      <c r="D863">
        <v>30.37</v>
      </c>
      <c r="E863">
        <v>3.72</v>
      </c>
      <c r="F863">
        <v>0.1225</v>
      </c>
      <c r="G863">
        <v>2280.85</v>
      </c>
    </row>
    <row r="864" spans="1:7" x14ac:dyDescent="0.2">
      <c r="A864">
        <v>862</v>
      </c>
      <c r="B864" s="1">
        <v>43082</v>
      </c>
      <c r="C864">
        <v>8533.98</v>
      </c>
      <c r="D864">
        <v>30.49</v>
      </c>
      <c r="E864">
        <v>3.73</v>
      </c>
      <c r="F864">
        <v>0.12239999999999999</v>
      </c>
      <c r="G864">
        <v>2286.83</v>
      </c>
    </row>
    <row r="865" spans="1:7" x14ac:dyDescent="0.2">
      <c r="A865">
        <v>863</v>
      </c>
      <c r="B865" s="1">
        <v>43083</v>
      </c>
      <c r="C865">
        <v>8502.5400000000009</v>
      </c>
      <c r="D865">
        <v>30.31</v>
      </c>
      <c r="E865">
        <v>3.71</v>
      </c>
      <c r="F865">
        <v>0.1225</v>
      </c>
      <c r="G865">
        <v>2290.0100000000002</v>
      </c>
    </row>
    <row r="866" spans="1:7" x14ac:dyDescent="0.2">
      <c r="A866">
        <v>864</v>
      </c>
      <c r="B866" s="1">
        <v>43084</v>
      </c>
      <c r="C866">
        <v>8478.4699999999993</v>
      </c>
      <c r="D866">
        <v>30.22</v>
      </c>
      <c r="E866">
        <v>3.69</v>
      </c>
      <c r="F866">
        <v>0.1222</v>
      </c>
      <c r="G866">
        <v>2295.7399999999998</v>
      </c>
    </row>
    <row r="867" spans="1:7" x14ac:dyDescent="0.2">
      <c r="A867">
        <v>865</v>
      </c>
      <c r="B867" s="1">
        <v>43087</v>
      </c>
      <c r="C867">
        <v>8469.93</v>
      </c>
      <c r="D867">
        <v>30.25</v>
      </c>
      <c r="E867">
        <v>3.69</v>
      </c>
      <c r="F867">
        <v>0.1221</v>
      </c>
      <c r="G867">
        <v>2293.9</v>
      </c>
    </row>
    <row r="868" spans="1:7" x14ac:dyDescent="0.2">
      <c r="A868">
        <v>866</v>
      </c>
      <c r="B868" s="1">
        <v>43088</v>
      </c>
      <c r="C868">
        <v>8549.9599999999991</v>
      </c>
      <c r="D868">
        <v>30.52</v>
      </c>
      <c r="E868">
        <v>3.72</v>
      </c>
      <c r="F868">
        <v>0.122</v>
      </c>
      <c r="G868">
        <v>2296.89</v>
      </c>
    </row>
    <row r="869" spans="1:7" x14ac:dyDescent="0.2">
      <c r="A869">
        <v>867</v>
      </c>
      <c r="B869" s="1">
        <v>43089</v>
      </c>
      <c r="C869">
        <v>8526.14</v>
      </c>
      <c r="D869">
        <v>30.33</v>
      </c>
      <c r="E869">
        <v>3.7</v>
      </c>
      <c r="F869">
        <v>0.122</v>
      </c>
      <c r="G869">
        <v>2304.6999999999998</v>
      </c>
    </row>
    <row r="870" spans="1:7" x14ac:dyDescent="0.2">
      <c r="A870">
        <v>868</v>
      </c>
      <c r="B870" s="1">
        <v>43090</v>
      </c>
      <c r="C870">
        <v>8573.76</v>
      </c>
      <c r="D870">
        <v>30.44</v>
      </c>
      <c r="E870">
        <v>3.71</v>
      </c>
      <c r="F870">
        <v>0.1217</v>
      </c>
      <c r="G870">
        <v>2313.2399999999998</v>
      </c>
    </row>
    <row r="871" spans="1:7" x14ac:dyDescent="0.2">
      <c r="A871">
        <v>869</v>
      </c>
      <c r="B871" s="1">
        <v>43091</v>
      </c>
      <c r="C871">
        <v>8553.44</v>
      </c>
      <c r="D871">
        <v>30.39</v>
      </c>
      <c r="E871">
        <v>3.7</v>
      </c>
      <c r="F871">
        <v>0.1217</v>
      </c>
      <c r="G871">
        <v>2312.06</v>
      </c>
    </row>
    <row r="872" spans="1:7" x14ac:dyDescent="0.2">
      <c r="A872">
        <v>870</v>
      </c>
      <c r="B872" s="1">
        <v>43094</v>
      </c>
      <c r="C872">
        <v>8540.42</v>
      </c>
      <c r="D872">
        <v>30.35</v>
      </c>
      <c r="E872">
        <v>3.69</v>
      </c>
      <c r="F872">
        <v>0.1215</v>
      </c>
      <c r="G872">
        <v>2316.84</v>
      </c>
    </row>
    <row r="873" spans="1:7" x14ac:dyDescent="0.2">
      <c r="A873">
        <v>871</v>
      </c>
      <c r="B873" s="1">
        <v>43095</v>
      </c>
      <c r="C873">
        <v>8546.48</v>
      </c>
      <c r="D873">
        <v>30.46</v>
      </c>
      <c r="E873">
        <v>3.7</v>
      </c>
      <c r="F873">
        <v>0.1215</v>
      </c>
      <c r="G873">
        <v>2308.56</v>
      </c>
    </row>
    <row r="874" spans="1:7" x14ac:dyDescent="0.2">
      <c r="A874">
        <v>872</v>
      </c>
      <c r="B874" s="1">
        <v>43096</v>
      </c>
      <c r="C874">
        <v>8443.5400000000009</v>
      </c>
      <c r="D874">
        <v>30.09</v>
      </c>
      <c r="E874">
        <v>3.66</v>
      </c>
      <c r="F874">
        <v>0.1217</v>
      </c>
      <c r="G874">
        <v>2305.21</v>
      </c>
    </row>
    <row r="875" spans="1:7" x14ac:dyDescent="0.2">
      <c r="A875">
        <v>873</v>
      </c>
      <c r="B875" s="1">
        <v>43097</v>
      </c>
      <c r="C875">
        <v>8457</v>
      </c>
      <c r="D875">
        <v>30.23</v>
      </c>
      <c r="E875">
        <v>3.68</v>
      </c>
      <c r="F875">
        <v>0.1217</v>
      </c>
      <c r="G875">
        <v>2298.29</v>
      </c>
    </row>
    <row r="876" spans="1:7" x14ac:dyDescent="0.2">
      <c r="A876">
        <v>874</v>
      </c>
      <c r="B876" s="1">
        <v>43098</v>
      </c>
      <c r="C876">
        <v>8541.1</v>
      </c>
      <c r="D876">
        <v>30.46</v>
      </c>
      <c r="E876">
        <v>3.71</v>
      </c>
      <c r="F876">
        <v>0.12180000000000001</v>
      </c>
      <c r="G876">
        <v>2301.14</v>
      </c>
    </row>
    <row r="877" spans="1:7" x14ac:dyDescent="0.2">
      <c r="A877">
        <v>875</v>
      </c>
      <c r="B877" s="1">
        <v>43102</v>
      </c>
      <c r="C877">
        <v>8588.83</v>
      </c>
      <c r="D877">
        <v>30.71</v>
      </c>
      <c r="E877">
        <v>3.74</v>
      </c>
      <c r="F877">
        <v>0.12180000000000001</v>
      </c>
      <c r="G877">
        <v>2296.6999999999998</v>
      </c>
    </row>
    <row r="878" spans="1:7" x14ac:dyDescent="0.2">
      <c r="A878">
        <v>876</v>
      </c>
      <c r="B878" s="1">
        <v>43103</v>
      </c>
      <c r="C878">
        <v>8643.36</v>
      </c>
      <c r="D878">
        <v>30.9</v>
      </c>
      <c r="E878">
        <v>3.76</v>
      </c>
      <c r="F878">
        <v>0.12180000000000001</v>
      </c>
      <c r="G878">
        <v>2297.21</v>
      </c>
    </row>
    <row r="879" spans="1:7" x14ac:dyDescent="0.2">
      <c r="A879">
        <v>877</v>
      </c>
      <c r="B879" s="1">
        <v>43104</v>
      </c>
      <c r="C879">
        <v>8659.57</v>
      </c>
      <c r="D879">
        <v>30.92</v>
      </c>
      <c r="E879">
        <v>3.77</v>
      </c>
      <c r="F879">
        <v>0.12180000000000001</v>
      </c>
      <c r="G879">
        <v>2298.5300000000002</v>
      </c>
    </row>
    <row r="880" spans="1:7" x14ac:dyDescent="0.2">
      <c r="A880">
        <v>878</v>
      </c>
      <c r="B880" s="1">
        <v>43105</v>
      </c>
      <c r="C880">
        <v>8650.7000000000007</v>
      </c>
      <c r="D880">
        <v>30.94</v>
      </c>
      <c r="E880">
        <v>3.76</v>
      </c>
      <c r="F880">
        <v>0.1216</v>
      </c>
      <c r="G880">
        <v>2299.19</v>
      </c>
    </row>
    <row r="881" spans="1:7" x14ac:dyDescent="0.2">
      <c r="A881">
        <v>879</v>
      </c>
      <c r="B881" s="1">
        <v>43108</v>
      </c>
      <c r="C881">
        <v>8631.6</v>
      </c>
      <c r="D881">
        <v>30.89</v>
      </c>
      <c r="E881">
        <v>3.75</v>
      </c>
      <c r="F881">
        <v>0.12130000000000001</v>
      </c>
      <c r="G881">
        <v>2303.37</v>
      </c>
    </row>
    <row r="882" spans="1:7" x14ac:dyDescent="0.2">
      <c r="A882">
        <v>880</v>
      </c>
      <c r="B882" s="1">
        <v>43109</v>
      </c>
      <c r="C882">
        <v>8701.4699999999993</v>
      </c>
      <c r="D882">
        <v>31.12</v>
      </c>
      <c r="E882">
        <v>3.77</v>
      </c>
      <c r="F882">
        <v>0.1211</v>
      </c>
      <c r="G882">
        <v>2310.11</v>
      </c>
    </row>
    <row r="883" spans="1:7" x14ac:dyDescent="0.2">
      <c r="A883">
        <v>881</v>
      </c>
      <c r="B883" s="1">
        <v>43110</v>
      </c>
      <c r="C883">
        <v>8666.92</v>
      </c>
      <c r="D883">
        <v>30.92</v>
      </c>
      <c r="E883">
        <v>3.74</v>
      </c>
      <c r="F883">
        <v>0.121</v>
      </c>
      <c r="G883">
        <v>2315.77</v>
      </c>
    </row>
    <row r="884" spans="1:7" x14ac:dyDescent="0.2">
      <c r="A884">
        <v>882</v>
      </c>
      <c r="B884" s="1">
        <v>43111</v>
      </c>
      <c r="C884">
        <v>8681.2900000000009</v>
      </c>
      <c r="D884">
        <v>31.05</v>
      </c>
      <c r="E884">
        <v>3.75</v>
      </c>
      <c r="F884">
        <v>0.1208</v>
      </c>
      <c r="G884">
        <v>2314.0100000000002</v>
      </c>
    </row>
    <row r="885" spans="1:7" x14ac:dyDescent="0.2">
      <c r="A885">
        <v>883</v>
      </c>
      <c r="B885" s="1">
        <v>43112</v>
      </c>
      <c r="C885">
        <v>8685.76</v>
      </c>
      <c r="D885">
        <v>31.05</v>
      </c>
      <c r="E885">
        <v>3.75</v>
      </c>
      <c r="F885">
        <v>0.1207</v>
      </c>
      <c r="G885">
        <v>2316.77</v>
      </c>
    </row>
    <row r="886" spans="1:7" x14ac:dyDescent="0.2">
      <c r="A886">
        <v>884</v>
      </c>
      <c r="B886" s="1">
        <v>43115</v>
      </c>
      <c r="C886">
        <v>8587.0499999999993</v>
      </c>
      <c r="D886">
        <v>30.76</v>
      </c>
      <c r="E886">
        <v>3.71</v>
      </c>
      <c r="F886">
        <v>0.1206</v>
      </c>
      <c r="G886">
        <v>2315.19</v>
      </c>
    </row>
    <row r="887" spans="1:7" x14ac:dyDescent="0.2">
      <c r="A887">
        <v>885</v>
      </c>
      <c r="B887" s="1">
        <v>43116</v>
      </c>
      <c r="C887">
        <v>8654.94</v>
      </c>
      <c r="D887">
        <v>30.87</v>
      </c>
      <c r="E887">
        <v>3.73</v>
      </c>
      <c r="F887">
        <v>0.1208</v>
      </c>
      <c r="G887">
        <v>2320.91</v>
      </c>
    </row>
    <row r="888" spans="1:7" x14ac:dyDescent="0.2">
      <c r="A888">
        <v>886</v>
      </c>
      <c r="B888" s="1">
        <v>43117</v>
      </c>
      <c r="C888">
        <v>8685.16</v>
      </c>
      <c r="D888">
        <v>31.08</v>
      </c>
      <c r="E888">
        <v>3.75</v>
      </c>
      <c r="F888">
        <v>0.1208</v>
      </c>
      <c r="G888">
        <v>2314.2399999999998</v>
      </c>
    </row>
    <row r="889" spans="1:7" x14ac:dyDescent="0.2">
      <c r="A889">
        <v>887</v>
      </c>
      <c r="B889" s="1">
        <v>43118</v>
      </c>
      <c r="C889">
        <v>8668.31</v>
      </c>
      <c r="D889">
        <v>31.01</v>
      </c>
      <c r="E889">
        <v>3.74</v>
      </c>
      <c r="F889">
        <v>0.1207</v>
      </c>
      <c r="G889">
        <v>2315.89</v>
      </c>
    </row>
    <row r="890" spans="1:7" x14ac:dyDescent="0.2">
      <c r="A890">
        <v>888</v>
      </c>
      <c r="B890" s="1">
        <v>43119</v>
      </c>
      <c r="C890">
        <v>8643.8799999999992</v>
      </c>
      <c r="D890">
        <v>30.95</v>
      </c>
      <c r="E890">
        <v>3.74</v>
      </c>
      <c r="F890">
        <v>0.1207</v>
      </c>
      <c r="G890">
        <v>2313.31</v>
      </c>
    </row>
    <row r="891" spans="1:7" x14ac:dyDescent="0.2">
      <c r="A891">
        <v>889</v>
      </c>
      <c r="B891" s="1">
        <v>43122</v>
      </c>
      <c r="C891">
        <v>8784.16</v>
      </c>
      <c r="D891">
        <v>31.45</v>
      </c>
      <c r="E891">
        <v>3.79</v>
      </c>
      <c r="F891">
        <v>0.1206</v>
      </c>
      <c r="G891">
        <v>2316.2600000000002</v>
      </c>
    </row>
    <row r="892" spans="1:7" x14ac:dyDescent="0.2">
      <c r="A892">
        <v>890</v>
      </c>
      <c r="B892" s="1">
        <v>43123</v>
      </c>
      <c r="C892">
        <v>8784.91</v>
      </c>
      <c r="D892">
        <v>31.4</v>
      </c>
      <c r="E892">
        <v>3.79</v>
      </c>
      <c r="F892">
        <v>0.1206</v>
      </c>
      <c r="G892">
        <v>2319.23</v>
      </c>
    </row>
    <row r="893" spans="1:7" x14ac:dyDescent="0.2">
      <c r="A893">
        <v>891</v>
      </c>
      <c r="B893" s="1">
        <v>43124</v>
      </c>
      <c r="C893">
        <v>8904.92</v>
      </c>
      <c r="D893">
        <v>31.78</v>
      </c>
      <c r="E893">
        <v>3.83</v>
      </c>
      <c r="F893">
        <v>0.1206</v>
      </c>
      <c r="G893">
        <v>2323.11</v>
      </c>
    </row>
    <row r="894" spans="1:7" x14ac:dyDescent="0.2">
      <c r="A894">
        <v>892</v>
      </c>
      <c r="B894" s="1">
        <v>43125</v>
      </c>
      <c r="C894">
        <v>8861.9</v>
      </c>
      <c r="D894">
        <v>31.64</v>
      </c>
      <c r="E894">
        <v>3.82</v>
      </c>
      <c r="F894">
        <v>0.1207</v>
      </c>
      <c r="G894">
        <v>2321.02</v>
      </c>
    </row>
    <row r="895" spans="1:7" x14ac:dyDescent="0.2">
      <c r="A895">
        <v>893</v>
      </c>
      <c r="B895" s="1">
        <v>43126</v>
      </c>
      <c r="C895">
        <v>8877.19</v>
      </c>
      <c r="D895">
        <v>31.72</v>
      </c>
      <c r="E895">
        <v>3.83</v>
      </c>
      <c r="F895">
        <v>0.1206</v>
      </c>
      <c r="G895">
        <v>2319.3000000000002</v>
      </c>
    </row>
    <row r="896" spans="1:7" x14ac:dyDescent="0.2">
      <c r="A896">
        <v>894</v>
      </c>
      <c r="B896" s="1">
        <v>43129</v>
      </c>
      <c r="C896">
        <v>8696.89</v>
      </c>
      <c r="D896">
        <v>31.07</v>
      </c>
      <c r="E896">
        <v>3.76</v>
      </c>
      <c r="F896">
        <v>0.12089999999999999</v>
      </c>
      <c r="G896">
        <v>2314.61</v>
      </c>
    </row>
    <row r="897" spans="1:7" x14ac:dyDescent="0.2">
      <c r="A897">
        <v>895</v>
      </c>
      <c r="B897" s="1">
        <v>43130</v>
      </c>
      <c r="C897">
        <v>8642.0300000000007</v>
      </c>
      <c r="D897">
        <v>30.91</v>
      </c>
      <c r="E897">
        <v>3.74</v>
      </c>
      <c r="F897">
        <v>0.12089999999999999</v>
      </c>
      <c r="G897">
        <v>2311.7199999999998</v>
      </c>
    </row>
    <row r="898" spans="1:7" x14ac:dyDescent="0.2">
      <c r="A898">
        <v>896</v>
      </c>
      <c r="B898" s="1">
        <v>43131</v>
      </c>
      <c r="C898">
        <v>8557.0400000000009</v>
      </c>
      <c r="D898">
        <v>30.69</v>
      </c>
      <c r="E898">
        <v>3.7</v>
      </c>
      <c r="F898">
        <v>0.12039999999999999</v>
      </c>
      <c r="G898">
        <v>2315.56</v>
      </c>
    </row>
    <row r="899" spans="1:7" x14ac:dyDescent="0.2">
      <c r="A899">
        <v>897</v>
      </c>
      <c r="B899" s="1">
        <v>43132</v>
      </c>
      <c r="C899">
        <v>8386.8799999999992</v>
      </c>
      <c r="D899">
        <v>30.09</v>
      </c>
      <c r="E899">
        <v>3.61</v>
      </c>
      <c r="F899">
        <v>0.1201</v>
      </c>
      <c r="G899">
        <v>2321.9699999999998</v>
      </c>
    </row>
    <row r="900" spans="1:7" x14ac:dyDescent="0.2">
      <c r="A900">
        <v>898</v>
      </c>
      <c r="B900" s="1">
        <v>43133</v>
      </c>
      <c r="C900">
        <v>8401.2199999999993</v>
      </c>
      <c r="D900">
        <v>30.13</v>
      </c>
      <c r="E900">
        <v>3.62</v>
      </c>
      <c r="F900">
        <v>0.1201</v>
      </c>
      <c r="G900">
        <v>2321.38</v>
      </c>
    </row>
    <row r="901" spans="1:7" x14ac:dyDescent="0.2">
      <c r="A901">
        <v>899</v>
      </c>
      <c r="B901" s="1">
        <v>43136</v>
      </c>
      <c r="C901">
        <v>8344.86</v>
      </c>
      <c r="D901">
        <v>30.05</v>
      </c>
      <c r="E901">
        <v>3.62</v>
      </c>
      <c r="F901">
        <v>0.1203</v>
      </c>
      <c r="G901">
        <v>2307.81</v>
      </c>
    </row>
    <row r="902" spans="1:7" x14ac:dyDescent="0.2">
      <c r="A902">
        <v>900</v>
      </c>
      <c r="B902" s="1">
        <v>43137</v>
      </c>
      <c r="C902">
        <v>7998.54</v>
      </c>
      <c r="D902">
        <v>28.79</v>
      </c>
      <c r="E902">
        <v>3.46</v>
      </c>
      <c r="F902">
        <v>0.1202</v>
      </c>
      <c r="G902">
        <v>2311.5</v>
      </c>
    </row>
    <row r="903" spans="1:7" x14ac:dyDescent="0.2">
      <c r="A903">
        <v>901</v>
      </c>
      <c r="B903" s="1">
        <v>43138</v>
      </c>
      <c r="C903">
        <v>7979.76</v>
      </c>
      <c r="D903">
        <v>28.56</v>
      </c>
      <c r="E903">
        <v>3.45</v>
      </c>
      <c r="F903">
        <v>0.1207</v>
      </c>
      <c r="G903">
        <v>2315.38</v>
      </c>
    </row>
    <row r="904" spans="1:7" x14ac:dyDescent="0.2">
      <c r="A904">
        <v>902</v>
      </c>
      <c r="B904" s="1">
        <v>43139</v>
      </c>
      <c r="C904">
        <v>8030.6</v>
      </c>
      <c r="D904">
        <v>28.77</v>
      </c>
      <c r="E904">
        <v>3.46</v>
      </c>
      <c r="F904">
        <v>0.1202</v>
      </c>
      <c r="G904">
        <v>2322.71</v>
      </c>
    </row>
    <row r="905" spans="1:7" x14ac:dyDescent="0.2">
      <c r="A905">
        <v>903</v>
      </c>
      <c r="B905" s="1">
        <v>43140</v>
      </c>
      <c r="C905">
        <v>7776.39</v>
      </c>
      <c r="D905">
        <v>27.77</v>
      </c>
      <c r="E905">
        <v>3.33</v>
      </c>
      <c r="F905">
        <v>0.1198</v>
      </c>
      <c r="G905">
        <v>2338.46</v>
      </c>
    </row>
    <row r="906" spans="1:7" x14ac:dyDescent="0.2">
      <c r="A906">
        <v>904</v>
      </c>
      <c r="B906" s="1">
        <v>43143</v>
      </c>
      <c r="C906">
        <v>7977.91</v>
      </c>
      <c r="D906">
        <v>28.33</v>
      </c>
      <c r="E906">
        <v>3.39</v>
      </c>
      <c r="F906">
        <v>0.1197</v>
      </c>
      <c r="G906">
        <v>2352.89</v>
      </c>
    </row>
    <row r="907" spans="1:7" x14ac:dyDescent="0.2">
      <c r="A907">
        <v>905</v>
      </c>
      <c r="B907" s="1">
        <v>43144</v>
      </c>
      <c r="C907">
        <v>8027.2</v>
      </c>
      <c r="D907">
        <v>28.71</v>
      </c>
      <c r="E907">
        <v>3.42</v>
      </c>
      <c r="F907">
        <v>0.11899999999999999</v>
      </c>
      <c r="G907">
        <v>2350.19</v>
      </c>
    </row>
    <row r="908" spans="1:7" x14ac:dyDescent="0.2">
      <c r="A908">
        <v>906</v>
      </c>
      <c r="B908" s="1">
        <v>43145</v>
      </c>
      <c r="C908">
        <v>8054.87</v>
      </c>
      <c r="D908">
        <v>28.8</v>
      </c>
      <c r="E908">
        <v>3.42</v>
      </c>
      <c r="F908">
        <v>0.11890000000000001</v>
      </c>
      <c r="G908">
        <v>2352.58</v>
      </c>
    </row>
    <row r="909" spans="1:7" x14ac:dyDescent="0.2">
      <c r="A909">
        <v>907</v>
      </c>
      <c r="B909" s="1">
        <v>43153</v>
      </c>
      <c r="C909">
        <v>8218.9599999999991</v>
      </c>
      <c r="D909">
        <v>29.29</v>
      </c>
      <c r="E909">
        <v>3.49</v>
      </c>
      <c r="F909">
        <v>0.11899999999999999</v>
      </c>
      <c r="G909">
        <v>2358.3000000000002</v>
      </c>
    </row>
    <row r="910" spans="1:7" x14ac:dyDescent="0.2">
      <c r="A910">
        <v>908</v>
      </c>
      <c r="B910" s="1">
        <v>43154</v>
      </c>
      <c r="C910">
        <v>8179.28</v>
      </c>
      <c r="D910">
        <v>29.23</v>
      </c>
      <c r="E910">
        <v>3.48</v>
      </c>
      <c r="F910">
        <v>0.11899999999999999</v>
      </c>
      <c r="G910">
        <v>2351.5700000000002</v>
      </c>
    </row>
    <row r="911" spans="1:7" x14ac:dyDescent="0.2">
      <c r="A911">
        <v>909</v>
      </c>
      <c r="B911" s="1">
        <v>43157</v>
      </c>
      <c r="C911">
        <v>8338.89</v>
      </c>
      <c r="D911">
        <v>29.65</v>
      </c>
      <c r="E911">
        <v>3.54</v>
      </c>
      <c r="F911">
        <v>0.1193</v>
      </c>
      <c r="G911">
        <v>2357.66</v>
      </c>
    </row>
    <row r="912" spans="1:7" x14ac:dyDescent="0.2">
      <c r="A912">
        <v>910</v>
      </c>
      <c r="B912" s="1">
        <v>43158</v>
      </c>
      <c r="C912">
        <v>8341.27</v>
      </c>
      <c r="D912">
        <v>29.56</v>
      </c>
      <c r="E912">
        <v>3.53</v>
      </c>
      <c r="F912">
        <v>0.1193</v>
      </c>
      <c r="G912">
        <v>2365.44</v>
      </c>
    </row>
    <row r="913" spans="1:7" x14ac:dyDescent="0.2">
      <c r="A913">
        <v>911</v>
      </c>
      <c r="B913" s="1">
        <v>43159</v>
      </c>
      <c r="C913">
        <v>8316.99</v>
      </c>
      <c r="D913">
        <v>29.06</v>
      </c>
      <c r="E913">
        <v>3.47</v>
      </c>
      <c r="F913">
        <v>0.1195</v>
      </c>
      <c r="G913">
        <v>2395.08</v>
      </c>
    </row>
    <row r="914" spans="1:7" x14ac:dyDescent="0.2">
      <c r="A914">
        <v>912</v>
      </c>
      <c r="B914" s="1">
        <v>43160</v>
      </c>
      <c r="C914">
        <v>8408.4500000000007</v>
      </c>
      <c r="D914">
        <v>29.29</v>
      </c>
      <c r="E914">
        <v>3.51</v>
      </c>
      <c r="F914">
        <v>0.1197</v>
      </c>
      <c r="G914">
        <v>2397.4699999999998</v>
      </c>
    </row>
    <row r="915" spans="1:7" x14ac:dyDescent="0.2">
      <c r="A915">
        <v>913</v>
      </c>
      <c r="B915" s="1">
        <v>43161</v>
      </c>
      <c r="C915">
        <v>8361.5499999999993</v>
      </c>
      <c r="D915">
        <v>29.11</v>
      </c>
      <c r="E915">
        <v>3.49</v>
      </c>
      <c r="F915">
        <v>0.1198</v>
      </c>
      <c r="G915">
        <v>2396.65</v>
      </c>
    </row>
    <row r="916" spans="1:7" x14ac:dyDescent="0.2">
      <c r="A916">
        <v>914</v>
      </c>
      <c r="B916" s="1">
        <v>43164</v>
      </c>
      <c r="C916">
        <v>8417.7800000000007</v>
      </c>
      <c r="D916">
        <v>29.23</v>
      </c>
      <c r="E916">
        <v>3.5</v>
      </c>
      <c r="F916">
        <v>0.1196</v>
      </c>
      <c r="G916">
        <v>2407.39</v>
      </c>
    </row>
    <row r="917" spans="1:7" x14ac:dyDescent="0.2">
      <c r="A917">
        <v>915</v>
      </c>
      <c r="B917" s="1">
        <v>43165</v>
      </c>
      <c r="C917">
        <v>8542.36</v>
      </c>
      <c r="D917">
        <v>29.68</v>
      </c>
      <c r="E917">
        <v>3.54</v>
      </c>
      <c r="F917">
        <v>0.1192</v>
      </c>
      <c r="G917">
        <v>2414.65</v>
      </c>
    </row>
    <row r="918" spans="1:7" x14ac:dyDescent="0.2">
      <c r="A918">
        <v>916</v>
      </c>
      <c r="B918" s="1">
        <v>43166</v>
      </c>
      <c r="C918">
        <v>8477.02</v>
      </c>
      <c r="D918">
        <v>29.4</v>
      </c>
      <c r="E918">
        <v>3.5</v>
      </c>
      <c r="F918">
        <v>0.1192</v>
      </c>
      <c r="G918">
        <v>2419.29</v>
      </c>
    </row>
    <row r="919" spans="1:7" x14ac:dyDescent="0.2">
      <c r="A919">
        <v>917</v>
      </c>
      <c r="B919" s="1">
        <v>43167</v>
      </c>
      <c r="C919">
        <v>8572.77</v>
      </c>
      <c r="D919">
        <v>29.7</v>
      </c>
      <c r="E919">
        <v>3.54</v>
      </c>
      <c r="F919">
        <v>0.1191</v>
      </c>
      <c r="G919">
        <v>2423.79</v>
      </c>
    </row>
    <row r="920" spans="1:7" x14ac:dyDescent="0.2">
      <c r="A920">
        <v>918</v>
      </c>
      <c r="B920" s="1">
        <v>43168</v>
      </c>
      <c r="C920">
        <v>8721.35</v>
      </c>
      <c r="D920">
        <v>30.21</v>
      </c>
      <c r="E920">
        <v>3.6</v>
      </c>
      <c r="F920">
        <v>0.1191</v>
      </c>
      <c r="G920">
        <v>2423.56</v>
      </c>
    </row>
    <row r="921" spans="1:7" x14ac:dyDescent="0.2">
      <c r="A921">
        <v>919</v>
      </c>
      <c r="B921" s="1">
        <v>43171</v>
      </c>
      <c r="C921">
        <v>8805.69</v>
      </c>
      <c r="D921">
        <v>30.53</v>
      </c>
      <c r="E921">
        <v>3.64</v>
      </c>
      <c r="F921">
        <v>0.1193</v>
      </c>
      <c r="G921">
        <v>2417.7399999999998</v>
      </c>
    </row>
    <row r="922" spans="1:7" x14ac:dyDescent="0.2">
      <c r="A922">
        <v>920</v>
      </c>
      <c r="B922" s="1">
        <v>43172</v>
      </c>
      <c r="C922">
        <v>8706.73</v>
      </c>
      <c r="D922">
        <v>30.21</v>
      </c>
      <c r="E922">
        <v>3.61</v>
      </c>
      <c r="F922">
        <v>0.11940000000000001</v>
      </c>
      <c r="G922">
        <v>2413.52</v>
      </c>
    </row>
    <row r="923" spans="1:7" x14ac:dyDescent="0.2">
      <c r="A923">
        <v>921</v>
      </c>
      <c r="B923" s="1">
        <v>43173</v>
      </c>
      <c r="C923">
        <v>8641.41</v>
      </c>
      <c r="D923">
        <v>29.99</v>
      </c>
      <c r="E923">
        <v>3.58</v>
      </c>
      <c r="F923">
        <v>0.11940000000000001</v>
      </c>
      <c r="G923">
        <v>2413.86</v>
      </c>
    </row>
    <row r="924" spans="1:7" x14ac:dyDescent="0.2">
      <c r="A924">
        <v>922</v>
      </c>
      <c r="B924" s="1">
        <v>43174</v>
      </c>
      <c r="C924">
        <v>8638.91</v>
      </c>
      <c r="D924">
        <v>29.93</v>
      </c>
      <c r="E924">
        <v>3.57</v>
      </c>
      <c r="F924">
        <v>0.1193</v>
      </c>
      <c r="G924">
        <v>2420.25</v>
      </c>
    </row>
    <row r="925" spans="1:7" x14ac:dyDescent="0.2">
      <c r="A925">
        <v>923</v>
      </c>
      <c r="B925" s="1">
        <v>43175</v>
      </c>
      <c r="C925">
        <v>8598.77</v>
      </c>
      <c r="D925">
        <v>29.79</v>
      </c>
      <c r="E925">
        <v>3.56</v>
      </c>
      <c r="F925">
        <v>0.1196</v>
      </c>
      <c r="G925">
        <v>2414.06</v>
      </c>
    </row>
    <row r="926" spans="1:7" x14ac:dyDescent="0.2">
      <c r="A926">
        <v>924</v>
      </c>
      <c r="B926" s="1">
        <v>43178</v>
      </c>
      <c r="C926">
        <v>8722.65</v>
      </c>
      <c r="D926">
        <v>30</v>
      </c>
      <c r="E926">
        <v>3.59</v>
      </c>
      <c r="F926">
        <v>0.1196</v>
      </c>
      <c r="G926">
        <v>2431.5700000000002</v>
      </c>
    </row>
    <row r="927" spans="1:7" x14ac:dyDescent="0.2">
      <c r="A927">
        <v>925</v>
      </c>
      <c r="B927" s="1">
        <v>43179</v>
      </c>
      <c r="C927">
        <v>8770.58</v>
      </c>
      <c r="D927">
        <v>30.11</v>
      </c>
      <c r="E927">
        <v>3.59</v>
      </c>
      <c r="F927">
        <v>0.11940000000000001</v>
      </c>
      <c r="G927">
        <v>2440.1799999999998</v>
      </c>
    </row>
    <row r="928" spans="1:7" x14ac:dyDescent="0.2">
      <c r="A928">
        <v>926</v>
      </c>
      <c r="B928" s="1">
        <v>43180</v>
      </c>
      <c r="C928">
        <v>8694.35</v>
      </c>
      <c r="D928">
        <v>29.57</v>
      </c>
      <c r="E928">
        <v>3.56</v>
      </c>
      <c r="F928">
        <v>0.1203</v>
      </c>
      <c r="G928">
        <v>2443.64</v>
      </c>
    </row>
    <row r="929" spans="1:7" x14ac:dyDescent="0.2">
      <c r="A929">
        <v>927</v>
      </c>
      <c r="B929" s="1">
        <v>43181</v>
      </c>
      <c r="C929">
        <v>8633.23</v>
      </c>
      <c r="D929">
        <v>29.38</v>
      </c>
      <c r="E929">
        <v>3.54</v>
      </c>
      <c r="F929">
        <v>0.1203</v>
      </c>
      <c r="G929">
        <v>2441.81</v>
      </c>
    </row>
    <row r="930" spans="1:7" x14ac:dyDescent="0.2">
      <c r="A930">
        <v>928</v>
      </c>
      <c r="B930" s="1">
        <v>43182</v>
      </c>
      <c r="C930">
        <v>8334.59</v>
      </c>
      <c r="D930">
        <v>28.3</v>
      </c>
      <c r="E930">
        <v>3.4</v>
      </c>
      <c r="F930">
        <v>0.1201</v>
      </c>
      <c r="G930">
        <v>2451.6</v>
      </c>
    </row>
    <row r="931" spans="1:7" x14ac:dyDescent="0.2">
      <c r="A931">
        <v>929</v>
      </c>
      <c r="B931" s="1">
        <v>43185</v>
      </c>
      <c r="C931">
        <v>8493.6</v>
      </c>
      <c r="D931">
        <v>28.6</v>
      </c>
      <c r="E931">
        <v>3.44</v>
      </c>
      <c r="F931">
        <v>0.1201</v>
      </c>
      <c r="G931">
        <v>2471.98</v>
      </c>
    </row>
    <row r="932" spans="1:7" x14ac:dyDescent="0.2">
      <c r="A932">
        <v>930</v>
      </c>
      <c r="B932" s="1">
        <v>43186</v>
      </c>
      <c r="C932">
        <v>8652.81</v>
      </c>
      <c r="D932">
        <v>29.1</v>
      </c>
      <c r="E932">
        <v>3.5</v>
      </c>
      <c r="F932">
        <v>0.1203</v>
      </c>
      <c r="G932">
        <v>2471.5300000000002</v>
      </c>
    </row>
    <row r="933" spans="1:7" x14ac:dyDescent="0.2">
      <c r="A933">
        <v>931</v>
      </c>
      <c r="B933" s="1">
        <v>43187</v>
      </c>
      <c r="C933">
        <v>8535.84</v>
      </c>
      <c r="D933">
        <v>28.68</v>
      </c>
      <c r="E933">
        <v>3.46</v>
      </c>
      <c r="F933">
        <v>0.1205</v>
      </c>
      <c r="G933">
        <v>2470.34</v>
      </c>
    </row>
    <row r="934" spans="1:7" x14ac:dyDescent="0.2">
      <c r="A934">
        <v>932</v>
      </c>
      <c r="B934" s="1">
        <v>43188</v>
      </c>
      <c r="C934">
        <v>8522.4599999999991</v>
      </c>
      <c r="D934">
        <v>28.77</v>
      </c>
      <c r="E934">
        <v>3.47</v>
      </c>
      <c r="F934">
        <v>0.1206</v>
      </c>
      <c r="G934">
        <v>2456.2800000000002</v>
      </c>
    </row>
    <row r="935" spans="1:7" x14ac:dyDescent="0.2">
      <c r="A935">
        <v>933</v>
      </c>
      <c r="B935" s="1">
        <v>43189</v>
      </c>
      <c r="C935">
        <v>8669.0400000000009</v>
      </c>
      <c r="D935">
        <v>29.04</v>
      </c>
      <c r="E935">
        <v>3.5</v>
      </c>
      <c r="F935">
        <v>0.1205</v>
      </c>
      <c r="G935">
        <v>2477.5100000000002</v>
      </c>
    </row>
    <row r="936" spans="1:7" x14ac:dyDescent="0.2">
      <c r="A936">
        <v>934</v>
      </c>
      <c r="B936" s="1">
        <v>43192</v>
      </c>
      <c r="C936">
        <v>8669.69</v>
      </c>
      <c r="D936">
        <v>28.99</v>
      </c>
      <c r="E936">
        <v>3.5</v>
      </c>
      <c r="F936">
        <v>0.1206</v>
      </c>
      <c r="G936">
        <v>2479.59</v>
      </c>
    </row>
    <row r="937" spans="1:7" x14ac:dyDescent="0.2">
      <c r="A937">
        <v>935</v>
      </c>
      <c r="B937" s="1">
        <v>43193</v>
      </c>
      <c r="C937">
        <v>8584.8799999999992</v>
      </c>
      <c r="D937">
        <v>28.66</v>
      </c>
      <c r="E937">
        <v>3.45</v>
      </c>
      <c r="F937">
        <v>0.1205</v>
      </c>
      <c r="G937">
        <v>2485.5500000000002</v>
      </c>
    </row>
    <row r="938" spans="1:7" x14ac:dyDescent="0.2">
      <c r="A938">
        <v>936</v>
      </c>
      <c r="B938" s="1">
        <v>43194</v>
      </c>
      <c r="C938">
        <v>8555.69</v>
      </c>
      <c r="D938">
        <v>28.64</v>
      </c>
      <c r="E938">
        <v>3.45</v>
      </c>
      <c r="F938">
        <v>0.1205</v>
      </c>
      <c r="G938">
        <v>2478.46</v>
      </c>
    </row>
    <row r="939" spans="1:7" x14ac:dyDescent="0.2">
      <c r="A939">
        <v>937</v>
      </c>
      <c r="B939" s="1">
        <v>43199</v>
      </c>
      <c r="C939">
        <v>8556.49</v>
      </c>
      <c r="D939">
        <v>28.6</v>
      </c>
      <c r="E939">
        <v>3.45</v>
      </c>
      <c r="F939">
        <v>0.1205</v>
      </c>
      <c r="G939">
        <v>2482</v>
      </c>
    </row>
    <row r="940" spans="1:7" x14ac:dyDescent="0.2">
      <c r="A940">
        <v>938</v>
      </c>
      <c r="B940" s="1">
        <v>43200</v>
      </c>
      <c r="C940">
        <v>8618.49</v>
      </c>
      <c r="D940">
        <v>28.91</v>
      </c>
      <c r="E940">
        <v>3.47</v>
      </c>
      <c r="F940">
        <v>0.1202</v>
      </c>
      <c r="G940">
        <v>2481.1</v>
      </c>
    </row>
    <row r="941" spans="1:7" x14ac:dyDescent="0.2">
      <c r="A941">
        <v>939</v>
      </c>
      <c r="B941" s="1">
        <v>43201</v>
      </c>
      <c r="C941">
        <v>8622.35</v>
      </c>
      <c r="D941">
        <v>28.9</v>
      </c>
      <c r="E941">
        <v>3.48</v>
      </c>
      <c r="F941">
        <v>0.1202</v>
      </c>
      <c r="G941">
        <v>2481.2199999999998</v>
      </c>
    </row>
    <row r="942" spans="1:7" x14ac:dyDescent="0.2">
      <c r="A942">
        <v>940</v>
      </c>
      <c r="B942" s="1">
        <v>43202</v>
      </c>
      <c r="C942">
        <v>8622.92</v>
      </c>
      <c r="D942">
        <v>28.9</v>
      </c>
      <c r="E942">
        <v>3.46</v>
      </c>
      <c r="F942">
        <v>0.1196</v>
      </c>
      <c r="G942">
        <v>2493.9299999999998</v>
      </c>
    </row>
    <row r="943" spans="1:7" x14ac:dyDescent="0.2">
      <c r="A943">
        <v>941</v>
      </c>
      <c r="B943" s="1">
        <v>43203</v>
      </c>
      <c r="C943">
        <v>8550.66</v>
      </c>
      <c r="D943">
        <v>28.5</v>
      </c>
      <c r="E943">
        <v>3.43</v>
      </c>
      <c r="F943">
        <v>0.12039999999999999</v>
      </c>
      <c r="G943">
        <v>2492.4</v>
      </c>
    </row>
    <row r="944" spans="1:7" x14ac:dyDescent="0.2">
      <c r="A944">
        <v>942</v>
      </c>
      <c r="B944" s="1">
        <v>43206</v>
      </c>
      <c r="C944">
        <v>8529.83</v>
      </c>
      <c r="D944">
        <v>28.52</v>
      </c>
      <c r="E944">
        <v>3.39</v>
      </c>
      <c r="F944">
        <v>0.1188</v>
      </c>
      <c r="G944">
        <v>2517.4699999999998</v>
      </c>
    </row>
    <row r="945" spans="1:7" x14ac:dyDescent="0.2">
      <c r="A945">
        <v>943</v>
      </c>
      <c r="B945" s="1">
        <v>43207</v>
      </c>
      <c r="C945">
        <v>8319.51</v>
      </c>
      <c r="D945">
        <v>27.89</v>
      </c>
      <c r="E945">
        <v>3.32</v>
      </c>
      <c r="F945">
        <v>0.11890000000000001</v>
      </c>
      <c r="G945">
        <v>2509.38</v>
      </c>
    </row>
    <row r="946" spans="1:7" x14ac:dyDescent="0.2">
      <c r="A946">
        <v>944</v>
      </c>
      <c r="B946" s="1">
        <v>43208</v>
      </c>
      <c r="C946">
        <v>8371.02</v>
      </c>
      <c r="D946">
        <v>27.99</v>
      </c>
      <c r="E946">
        <v>3.33</v>
      </c>
      <c r="F946">
        <v>0.11890000000000001</v>
      </c>
      <c r="G946">
        <v>2514.88</v>
      </c>
    </row>
    <row r="947" spans="1:7" x14ac:dyDescent="0.2">
      <c r="A947">
        <v>945</v>
      </c>
      <c r="B947" s="1">
        <v>43209</v>
      </c>
      <c r="C947">
        <v>8413.8799999999992</v>
      </c>
      <c r="D947">
        <v>28.17</v>
      </c>
      <c r="E947">
        <v>3.35</v>
      </c>
      <c r="F947">
        <v>0.11890000000000001</v>
      </c>
      <c r="G947">
        <v>2512.04</v>
      </c>
    </row>
    <row r="948" spans="1:7" x14ac:dyDescent="0.2">
      <c r="A948">
        <v>946</v>
      </c>
      <c r="B948" s="1">
        <v>43210</v>
      </c>
      <c r="C948">
        <v>8298.69</v>
      </c>
      <c r="D948">
        <v>27.73</v>
      </c>
      <c r="E948">
        <v>3.3</v>
      </c>
      <c r="F948">
        <v>0.11890000000000001</v>
      </c>
      <c r="G948">
        <v>2517.8000000000002</v>
      </c>
    </row>
    <row r="949" spans="1:7" x14ac:dyDescent="0.2">
      <c r="A949">
        <v>947</v>
      </c>
      <c r="B949" s="1">
        <v>43213</v>
      </c>
      <c r="C949">
        <v>8234.16</v>
      </c>
      <c r="D949">
        <v>27.3</v>
      </c>
      <c r="E949">
        <v>3.27</v>
      </c>
      <c r="F949">
        <v>0.1197</v>
      </c>
      <c r="G949">
        <v>2519.9699999999998</v>
      </c>
    </row>
    <row r="950" spans="1:7" x14ac:dyDescent="0.2">
      <c r="A950">
        <v>948</v>
      </c>
      <c r="B950" s="1">
        <v>43214</v>
      </c>
      <c r="C950">
        <v>8418.43</v>
      </c>
      <c r="D950">
        <v>27.89</v>
      </c>
      <c r="E950">
        <v>3.33</v>
      </c>
      <c r="F950">
        <v>0.11940000000000001</v>
      </c>
      <c r="G950">
        <v>2528.04</v>
      </c>
    </row>
    <row r="951" spans="1:7" x14ac:dyDescent="0.2">
      <c r="A951">
        <v>949</v>
      </c>
      <c r="B951" s="1">
        <v>43215</v>
      </c>
      <c r="C951">
        <v>8509.84</v>
      </c>
      <c r="D951">
        <v>27.92</v>
      </c>
      <c r="E951">
        <v>3.33</v>
      </c>
      <c r="F951">
        <v>0.11940000000000001</v>
      </c>
      <c r="G951">
        <v>2552.89</v>
      </c>
    </row>
    <row r="952" spans="1:7" x14ac:dyDescent="0.2">
      <c r="A952">
        <v>950</v>
      </c>
      <c r="B952" s="1">
        <v>43216</v>
      </c>
      <c r="C952">
        <v>8338.64</v>
      </c>
      <c r="D952">
        <v>26.61</v>
      </c>
      <c r="E952">
        <v>3.25</v>
      </c>
      <c r="F952">
        <v>0.12189999999999999</v>
      </c>
      <c r="G952">
        <v>2569.6</v>
      </c>
    </row>
    <row r="953" spans="1:7" x14ac:dyDescent="0.2">
      <c r="A953">
        <v>951</v>
      </c>
      <c r="B953" s="1">
        <v>43217</v>
      </c>
      <c r="C953">
        <v>8413.94</v>
      </c>
      <c r="D953">
        <v>27.18</v>
      </c>
      <c r="E953">
        <v>3.25</v>
      </c>
      <c r="F953">
        <v>0.11940000000000001</v>
      </c>
      <c r="G953">
        <v>2592.16</v>
      </c>
    </row>
    <row r="954" spans="1:7" x14ac:dyDescent="0.2">
      <c r="A954">
        <v>952</v>
      </c>
      <c r="B954" s="1">
        <v>43222</v>
      </c>
      <c r="C954">
        <v>8446.5300000000007</v>
      </c>
      <c r="D954">
        <v>26.78</v>
      </c>
      <c r="E954">
        <v>3.22</v>
      </c>
      <c r="F954">
        <v>0.1201</v>
      </c>
      <c r="G954">
        <v>2626.73</v>
      </c>
    </row>
    <row r="955" spans="1:7" x14ac:dyDescent="0.2">
      <c r="A955">
        <v>953</v>
      </c>
      <c r="B955" s="1">
        <v>43223</v>
      </c>
      <c r="C955">
        <v>8472.52</v>
      </c>
      <c r="D955">
        <v>26.96</v>
      </c>
      <c r="E955">
        <v>3.23</v>
      </c>
      <c r="F955">
        <v>0.12</v>
      </c>
      <c r="G955">
        <v>2619.0700000000002</v>
      </c>
    </row>
    <row r="956" spans="1:7" x14ac:dyDescent="0.2">
      <c r="A956">
        <v>954</v>
      </c>
      <c r="B956" s="1">
        <v>43224</v>
      </c>
      <c r="C956">
        <v>8507.91</v>
      </c>
      <c r="D956">
        <v>26.94</v>
      </c>
      <c r="E956">
        <v>3.23</v>
      </c>
      <c r="F956">
        <v>0.12</v>
      </c>
      <c r="G956">
        <v>2631.06</v>
      </c>
    </row>
    <row r="957" spans="1:7" x14ac:dyDescent="0.2">
      <c r="A957">
        <v>955</v>
      </c>
      <c r="B957" s="1">
        <v>43227</v>
      </c>
      <c r="C957">
        <v>8663.33</v>
      </c>
      <c r="D957">
        <v>27.46</v>
      </c>
      <c r="E957">
        <v>3.29</v>
      </c>
      <c r="F957">
        <v>0.11990000000000001</v>
      </c>
      <c r="G957">
        <v>2631.8</v>
      </c>
    </row>
    <row r="958" spans="1:7" x14ac:dyDescent="0.2">
      <c r="A958">
        <v>956</v>
      </c>
      <c r="B958" s="1">
        <v>43228</v>
      </c>
      <c r="C958">
        <v>8705.56</v>
      </c>
      <c r="D958">
        <v>27.67</v>
      </c>
      <c r="E958">
        <v>3.32</v>
      </c>
      <c r="F958">
        <v>0.11990000000000001</v>
      </c>
      <c r="G958">
        <v>2624.12</v>
      </c>
    </row>
    <row r="959" spans="1:7" x14ac:dyDescent="0.2">
      <c r="A959">
        <v>957</v>
      </c>
      <c r="B959" s="1">
        <v>43229</v>
      </c>
      <c r="C959">
        <v>8708.5</v>
      </c>
      <c r="D959">
        <v>27.64</v>
      </c>
      <c r="E959">
        <v>3.32</v>
      </c>
      <c r="F959">
        <v>0.11990000000000001</v>
      </c>
      <c r="G959">
        <v>2626.9</v>
      </c>
    </row>
    <row r="960" spans="1:7" x14ac:dyDescent="0.2">
      <c r="A960">
        <v>958</v>
      </c>
      <c r="B960" s="1">
        <v>43230</v>
      </c>
      <c r="C960">
        <v>8836.67</v>
      </c>
      <c r="D960">
        <v>27.94</v>
      </c>
      <c r="E960">
        <v>3.35</v>
      </c>
      <c r="F960">
        <v>0.11990000000000001</v>
      </c>
      <c r="G960">
        <v>2638.54</v>
      </c>
    </row>
    <row r="961" spans="1:7" x14ac:dyDescent="0.2">
      <c r="A961">
        <v>959</v>
      </c>
      <c r="B961" s="1">
        <v>43231</v>
      </c>
      <c r="C961">
        <v>8695.17</v>
      </c>
      <c r="D961">
        <v>27.59</v>
      </c>
      <c r="E961">
        <v>3.31</v>
      </c>
      <c r="F961">
        <v>0.1201</v>
      </c>
      <c r="G961">
        <v>2625.5</v>
      </c>
    </row>
    <row r="962" spans="1:7" x14ac:dyDescent="0.2">
      <c r="A962">
        <v>960</v>
      </c>
      <c r="B962" s="1">
        <v>43234</v>
      </c>
      <c r="C962">
        <v>8710.51</v>
      </c>
      <c r="D962">
        <v>27.56</v>
      </c>
      <c r="E962">
        <v>3.31</v>
      </c>
      <c r="F962">
        <v>0.12</v>
      </c>
      <c r="G962">
        <v>2633.97</v>
      </c>
    </row>
    <row r="963" spans="1:7" x14ac:dyDescent="0.2">
      <c r="A963">
        <v>961</v>
      </c>
      <c r="B963" s="1">
        <v>43235</v>
      </c>
      <c r="C963">
        <v>8839.66</v>
      </c>
      <c r="D963">
        <v>27.89</v>
      </c>
      <c r="E963">
        <v>3.35</v>
      </c>
      <c r="F963">
        <v>0.1201</v>
      </c>
      <c r="G963">
        <v>2639.74</v>
      </c>
    </row>
    <row r="964" spans="1:7" x14ac:dyDescent="0.2">
      <c r="A964">
        <v>962</v>
      </c>
      <c r="B964" s="1">
        <v>43236</v>
      </c>
      <c r="C964">
        <v>8901.57</v>
      </c>
      <c r="D964">
        <v>28.02</v>
      </c>
      <c r="E964">
        <v>3.36</v>
      </c>
      <c r="F964">
        <v>0.1198</v>
      </c>
      <c r="G964">
        <v>2651.52</v>
      </c>
    </row>
    <row r="965" spans="1:7" x14ac:dyDescent="0.2">
      <c r="A965">
        <v>963</v>
      </c>
      <c r="B965" s="1">
        <v>43237</v>
      </c>
      <c r="C965">
        <v>8816.85</v>
      </c>
      <c r="D965">
        <v>27.85</v>
      </c>
      <c r="E965">
        <v>3.35</v>
      </c>
      <c r="F965">
        <v>0.1203</v>
      </c>
      <c r="G965">
        <v>2632.13</v>
      </c>
    </row>
    <row r="966" spans="1:7" x14ac:dyDescent="0.2">
      <c r="A966">
        <v>964</v>
      </c>
      <c r="B966" s="1">
        <v>43238</v>
      </c>
      <c r="C966">
        <v>8861.59</v>
      </c>
      <c r="D966">
        <v>28.01</v>
      </c>
      <c r="E966">
        <v>3.37</v>
      </c>
      <c r="F966">
        <v>0.1201</v>
      </c>
      <c r="G966">
        <v>2633.39</v>
      </c>
    </row>
    <row r="967" spans="1:7" x14ac:dyDescent="0.2">
      <c r="A967">
        <v>965</v>
      </c>
      <c r="B967" s="1">
        <v>43241</v>
      </c>
      <c r="C967">
        <v>8894.3799999999992</v>
      </c>
      <c r="D967">
        <v>28.17</v>
      </c>
      <c r="E967">
        <v>3.39</v>
      </c>
      <c r="F967">
        <v>0.1203</v>
      </c>
      <c r="G967">
        <v>2624.08</v>
      </c>
    </row>
    <row r="968" spans="1:7" x14ac:dyDescent="0.2">
      <c r="A968">
        <v>966</v>
      </c>
      <c r="B968" s="1">
        <v>43242</v>
      </c>
      <c r="C968">
        <v>8978.14</v>
      </c>
      <c r="D968">
        <v>28.26</v>
      </c>
      <c r="E968">
        <v>3.4</v>
      </c>
      <c r="F968">
        <v>0.1203</v>
      </c>
      <c r="G968">
        <v>2641.38</v>
      </c>
    </row>
    <row r="969" spans="1:7" x14ac:dyDescent="0.2">
      <c r="A969">
        <v>967</v>
      </c>
      <c r="B969" s="1">
        <v>43243</v>
      </c>
      <c r="C969">
        <v>8924.7900000000009</v>
      </c>
      <c r="D969">
        <v>27.99</v>
      </c>
      <c r="E969">
        <v>3.37</v>
      </c>
      <c r="F969">
        <v>0.12039999999999999</v>
      </c>
      <c r="G969">
        <v>2649.44</v>
      </c>
    </row>
    <row r="970" spans="1:7" x14ac:dyDescent="0.2">
      <c r="A970">
        <v>968</v>
      </c>
      <c r="B970" s="1">
        <v>43244</v>
      </c>
      <c r="C970">
        <v>8938.74</v>
      </c>
      <c r="D970">
        <v>28.02</v>
      </c>
      <c r="E970">
        <v>3.37</v>
      </c>
      <c r="F970">
        <v>0.12039999999999999</v>
      </c>
      <c r="G970">
        <v>2649.93</v>
      </c>
    </row>
    <row r="971" spans="1:7" x14ac:dyDescent="0.2">
      <c r="A971">
        <v>969</v>
      </c>
      <c r="B971" s="1">
        <v>43245</v>
      </c>
      <c r="C971">
        <v>8935.89</v>
      </c>
      <c r="D971">
        <v>27.87</v>
      </c>
      <c r="E971">
        <v>3.37</v>
      </c>
      <c r="F971">
        <v>0.1208</v>
      </c>
      <c r="G971">
        <v>2654.74</v>
      </c>
    </row>
    <row r="972" spans="1:7" x14ac:dyDescent="0.2">
      <c r="A972">
        <v>970</v>
      </c>
      <c r="B972" s="1">
        <v>43248</v>
      </c>
      <c r="C972">
        <v>9006.5</v>
      </c>
      <c r="D972">
        <v>28.05</v>
      </c>
      <c r="E972">
        <v>3.38</v>
      </c>
      <c r="F972">
        <v>0.1205</v>
      </c>
      <c r="G972">
        <v>2664.34</v>
      </c>
    </row>
    <row r="973" spans="1:7" x14ac:dyDescent="0.2">
      <c r="A973">
        <v>971</v>
      </c>
      <c r="B973" s="1">
        <v>43249</v>
      </c>
      <c r="C973">
        <v>8824.39</v>
      </c>
      <c r="D973">
        <v>27.74</v>
      </c>
      <c r="E973">
        <v>3.35</v>
      </c>
      <c r="F973">
        <v>0.1208</v>
      </c>
      <c r="G973">
        <v>2633.23</v>
      </c>
    </row>
    <row r="974" spans="1:7" x14ac:dyDescent="0.2">
      <c r="A974">
        <v>972</v>
      </c>
      <c r="B974" s="1">
        <v>43250</v>
      </c>
      <c r="C974">
        <v>8663.26</v>
      </c>
      <c r="D974">
        <v>27.18</v>
      </c>
      <c r="E974">
        <v>3.27</v>
      </c>
      <c r="F974">
        <v>0.1203</v>
      </c>
      <c r="G974">
        <v>2650.01</v>
      </c>
    </row>
    <row r="975" spans="1:7" x14ac:dyDescent="0.2">
      <c r="A975">
        <v>973</v>
      </c>
      <c r="B975" s="1">
        <v>43251</v>
      </c>
      <c r="C975">
        <v>8909.59</v>
      </c>
      <c r="D975">
        <v>27.82</v>
      </c>
      <c r="E975">
        <v>3.35</v>
      </c>
      <c r="F975">
        <v>0.1206</v>
      </c>
      <c r="G975">
        <v>2656.39</v>
      </c>
    </row>
    <row r="976" spans="1:7" x14ac:dyDescent="0.2">
      <c r="A976">
        <v>974</v>
      </c>
      <c r="B976" s="1">
        <v>43252</v>
      </c>
      <c r="C976">
        <v>8699.44</v>
      </c>
      <c r="D976">
        <v>27.36</v>
      </c>
      <c r="E976">
        <v>3.31</v>
      </c>
      <c r="F976">
        <v>0.1208</v>
      </c>
      <c r="G976">
        <v>2631.17</v>
      </c>
    </row>
    <row r="977" spans="1:7" x14ac:dyDescent="0.2">
      <c r="A977">
        <v>975</v>
      </c>
      <c r="B977" s="1">
        <v>43255</v>
      </c>
      <c r="C977">
        <v>8657.7199999999993</v>
      </c>
      <c r="D977">
        <v>27.15</v>
      </c>
      <c r="E977">
        <v>3.28</v>
      </c>
      <c r="F977">
        <v>0.1208</v>
      </c>
      <c r="G977">
        <v>2640.87</v>
      </c>
    </row>
    <row r="978" spans="1:7" x14ac:dyDescent="0.2">
      <c r="A978">
        <v>976</v>
      </c>
      <c r="B978" s="1">
        <v>43256</v>
      </c>
      <c r="C978">
        <v>8815.17</v>
      </c>
      <c r="D978">
        <v>27.51</v>
      </c>
      <c r="E978">
        <v>3.32</v>
      </c>
      <c r="F978">
        <v>0.1207</v>
      </c>
      <c r="G978">
        <v>2654.93</v>
      </c>
    </row>
    <row r="979" spans="1:7" x14ac:dyDescent="0.2">
      <c r="A979">
        <v>977</v>
      </c>
      <c r="B979" s="1">
        <v>43257</v>
      </c>
      <c r="C979">
        <v>8840.36</v>
      </c>
      <c r="D979">
        <v>27.57</v>
      </c>
      <c r="E979">
        <v>3.32</v>
      </c>
      <c r="F979">
        <v>0.1205</v>
      </c>
      <c r="G979">
        <v>2659.97</v>
      </c>
    </row>
    <row r="980" spans="1:7" x14ac:dyDescent="0.2">
      <c r="A980">
        <v>978</v>
      </c>
      <c r="B980" s="1">
        <v>43258</v>
      </c>
      <c r="C980">
        <v>8758.0400000000009</v>
      </c>
      <c r="D980">
        <v>27.38</v>
      </c>
      <c r="E980">
        <v>3.3</v>
      </c>
      <c r="F980">
        <v>0.1207</v>
      </c>
      <c r="G980">
        <v>2650.38</v>
      </c>
    </row>
    <row r="981" spans="1:7" x14ac:dyDescent="0.2">
      <c r="A981">
        <v>979</v>
      </c>
      <c r="B981" s="1">
        <v>43259</v>
      </c>
      <c r="C981">
        <v>8662.91</v>
      </c>
      <c r="D981">
        <v>27</v>
      </c>
      <c r="E981">
        <v>3.25</v>
      </c>
      <c r="F981">
        <v>0.12039999999999999</v>
      </c>
      <c r="G981">
        <v>2664.73</v>
      </c>
    </row>
    <row r="982" spans="1:7" x14ac:dyDescent="0.2">
      <c r="A982">
        <v>980</v>
      </c>
      <c r="B982" s="1">
        <v>43262</v>
      </c>
      <c r="C982">
        <v>8507.35</v>
      </c>
      <c r="D982">
        <v>27.57</v>
      </c>
      <c r="E982">
        <v>3.55</v>
      </c>
      <c r="F982">
        <v>0.12870000000000001</v>
      </c>
      <c r="G982">
        <v>2397.62</v>
      </c>
    </row>
    <row r="983" spans="1:7" x14ac:dyDescent="0.2">
      <c r="A983">
        <v>981</v>
      </c>
      <c r="B983" s="1">
        <v>43263</v>
      </c>
      <c r="C983">
        <v>8653.9699999999993</v>
      </c>
      <c r="D983">
        <v>28.04</v>
      </c>
      <c r="E983">
        <v>3.6</v>
      </c>
      <c r="F983">
        <v>0.12839999999999999</v>
      </c>
      <c r="G983">
        <v>2404.54</v>
      </c>
    </row>
    <row r="984" spans="1:7" x14ac:dyDescent="0.2">
      <c r="A984">
        <v>982</v>
      </c>
      <c r="B984" s="1">
        <v>43264</v>
      </c>
      <c r="C984">
        <v>8493.4599999999991</v>
      </c>
      <c r="D984">
        <v>27.47</v>
      </c>
      <c r="E984">
        <v>3.53</v>
      </c>
      <c r="F984">
        <v>0.12839999999999999</v>
      </c>
      <c r="G984">
        <v>2408.52</v>
      </c>
    </row>
    <row r="985" spans="1:7" x14ac:dyDescent="0.2">
      <c r="A985">
        <v>983</v>
      </c>
      <c r="B985" s="1">
        <v>43265</v>
      </c>
      <c r="C985">
        <v>8422.36</v>
      </c>
      <c r="D985">
        <v>27.19</v>
      </c>
      <c r="E985">
        <v>3.49</v>
      </c>
      <c r="F985">
        <v>0.1283</v>
      </c>
      <c r="G985">
        <v>2414.4699999999998</v>
      </c>
    </row>
    <row r="986" spans="1:7" x14ac:dyDescent="0.2">
      <c r="A986">
        <v>984</v>
      </c>
      <c r="B986" s="1">
        <v>43266</v>
      </c>
      <c r="C986">
        <v>8270.58</v>
      </c>
      <c r="D986">
        <v>26.71</v>
      </c>
      <c r="E986">
        <v>3.44</v>
      </c>
      <c r="F986">
        <v>0.12870000000000001</v>
      </c>
      <c r="G986">
        <v>2405.9699999999998</v>
      </c>
    </row>
    <row r="987" spans="1:7" x14ac:dyDescent="0.2">
      <c r="A987">
        <v>985</v>
      </c>
      <c r="B987" s="1">
        <v>43270</v>
      </c>
      <c r="C987">
        <v>7881.64</v>
      </c>
      <c r="D987">
        <v>25.31</v>
      </c>
      <c r="E987">
        <v>3.26</v>
      </c>
      <c r="F987">
        <v>0.12870000000000001</v>
      </c>
      <c r="G987">
        <v>2420.16</v>
      </c>
    </row>
    <row r="988" spans="1:7" x14ac:dyDescent="0.2">
      <c r="A988">
        <v>986</v>
      </c>
      <c r="B988" s="1">
        <v>43271</v>
      </c>
      <c r="C988">
        <v>7969.82</v>
      </c>
      <c r="D988">
        <v>25.55</v>
      </c>
      <c r="E988">
        <v>3.28</v>
      </c>
      <c r="F988">
        <v>0.1283</v>
      </c>
      <c r="G988">
        <v>2430.63</v>
      </c>
    </row>
    <row r="989" spans="1:7" x14ac:dyDescent="0.2">
      <c r="A989">
        <v>987</v>
      </c>
      <c r="B989" s="1">
        <v>43272</v>
      </c>
      <c r="C989">
        <v>7819.17</v>
      </c>
      <c r="D989">
        <v>25.06</v>
      </c>
      <c r="E989">
        <v>3.2</v>
      </c>
      <c r="F989">
        <v>0.12770000000000001</v>
      </c>
      <c r="G989">
        <v>2442.9699999999998</v>
      </c>
    </row>
    <row r="990" spans="1:7" x14ac:dyDescent="0.2">
      <c r="A990">
        <v>988</v>
      </c>
      <c r="B990" s="1">
        <v>43273</v>
      </c>
      <c r="C990">
        <v>7940.76</v>
      </c>
      <c r="D990">
        <v>25.44</v>
      </c>
      <c r="E990">
        <v>3.25</v>
      </c>
      <c r="F990">
        <v>0.12790000000000001</v>
      </c>
      <c r="G990">
        <v>2439.73</v>
      </c>
    </row>
    <row r="991" spans="1:7" x14ac:dyDescent="0.2">
      <c r="A991">
        <v>989</v>
      </c>
      <c r="B991" s="1">
        <v>43276</v>
      </c>
      <c r="C991">
        <v>7900.98</v>
      </c>
      <c r="D991">
        <v>25.24</v>
      </c>
      <c r="E991">
        <v>3.24</v>
      </c>
      <c r="F991">
        <v>0.12820000000000001</v>
      </c>
      <c r="G991">
        <v>2441.98</v>
      </c>
    </row>
    <row r="992" spans="1:7" x14ac:dyDescent="0.2">
      <c r="A992">
        <v>990</v>
      </c>
      <c r="B992" s="1">
        <v>43277</v>
      </c>
      <c r="C992">
        <v>7915.06</v>
      </c>
      <c r="D992">
        <v>25.31</v>
      </c>
      <c r="E992">
        <v>3.25</v>
      </c>
      <c r="F992">
        <v>0.1285</v>
      </c>
      <c r="G992">
        <v>2432.89</v>
      </c>
    </row>
    <row r="993" spans="1:7" x14ac:dyDescent="0.2">
      <c r="A993">
        <v>991</v>
      </c>
      <c r="B993" s="1">
        <v>43278</v>
      </c>
      <c r="C993">
        <v>7760.25</v>
      </c>
      <c r="D993">
        <v>24.93</v>
      </c>
      <c r="E993">
        <v>3.21</v>
      </c>
      <c r="F993">
        <v>0.1288</v>
      </c>
      <c r="G993">
        <v>2416.66</v>
      </c>
    </row>
    <row r="994" spans="1:7" x14ac:dyDescent="0.2">
      <c r="A994">
        <v>992</v>
      </c>
      <c r="B994" s="1">
        <v>43279</v>
      </c>
      <c r="C994">
        <v>7673.36</v>
      </c>
      <c r="D994">
        <v>24.64</v>
      </c>
      <c r="E994">
        <v>3.18</v>
      </c>
      <c r="F994">
        <v>0.129</v>
      </c>
      <c r="G994">
        <v>2413.14</v>
      </c>
    </row>
    <row r="995" spans="1:7" x14ac:dyDescent="0.2">
      <c r="A995">
        <v>993</v>
      </c>
      <c r="B995" s="1">
        <v>43280</v>
      </c>
      <c r="C995">
        <v>7953.53</v>
      </c>
      <c r="D995">
        <v>25.48</v>
      </c>
      <c r="E995">
        <v>3.28</v>
      </c>
      <c r="F995">
        <v>0.1288</v>
      </c>
      <c r="G995">
        <v>2423.3000000000002</v>
      </c>
    </row>
    <row r="996" spans="1:7" x14ac:dyDescent="0.2">
      <c r="A996">
        <v>994</v>
      </c>
      <c r="B996" s="1">
        <v>43283</v>
      </c>
      <c r="C996">
        <v>7841.17</v>
      </c>
      <c r="D996">
        <v>24.95</v>
      </c>
      <c r="E996">
        <v>3.21</v>
      </c>
      <c r="F996">
        <v>0.1288</v>
      </c>
      <c r="G996">
        <v>2439.44</v>
      </c>
    </row>
    <row r="997" spans="1:7" x14ac:dyDescent="0.2">
      <c r="A997">
        <v>995</v>
      </c>
      <c r="B997" s="1">
        <v>43284</v>
      </c>
      <c r="C997">
        <v>7855.06</v>
      </c>
      <c r="D997">
        <v>25.05</v>
      </c>
      <c r="E997">
        <v>3.23</v>
      </c>
      <c r="F997">
        <v>0.12889999999999999</v>
      </c>
      <c r="G997">
        <v>2433.56</v>
      </c>
    </row>
    <row r="998" spans="1:7" x14ac:dyDescent="0.2">
      <c r="A998">
        <v>996</v>
      </c>
      <c r="B998" s="1">
        <v>43285</v>
      </c>
      <c r="C998">
        <v>7699.29</v>
      </c>
      <c r="D998">
        <v>24.45</v>
      </c>
      <c r="E998">
        <v>3.15</v>
      </c>
      <c r="F998">
        <v>0.1288</v>
      </c>
      <c r="G998">
        <v>2443.73</v>
      </c>
    </row>
    <row r="999" spans="1:7" x14ac:dyDescent="0.2">
      <c r="A999">
        <v>997</v>
      </c>
      <c r="B999" s="1">
        <v>43286</v>
      </c>
      <c r="C999">
        <v>7562.93</v>
      </c>
      <c r="D999">
        <v>24.04</v>
      </c>
      <c r="E999">
        <v>3.1</v>
      </c>
      <c r="F999">
        <v>0.129</v>
      </c>
      <c r="G999">
        <v>2438.35</v>
      </c>
    </row>
    <row r="1000" spans="1:7" x14ac:dyDescent="0.2">
      <c r="A1000">
        <v>998</v>
      </c>
      <c r="B1000" s="1">
        <v>43287</v>
      </c>
      <c r="C1000">
        <v>7573.09</v>
      </c>
      <c r="D1000">
        <v>24</v>
      </c>
      <c r="E1000">
        <v>3.1</v>
      </c>
      <c r="F1000">
        <v>0.1293</v>
      </c>
      <c r="G1000">
        <v>2440.75</v>
      </c>
    </row>
    <row r="1001" spans="1:7" x14ac:dyDescent="0.2">
      <c r="A1001">
        <v>999</v>
      </c>
      <c r="B1001" s="1">
        <v>43290</v>
      </c>
      <c r="C1001">
        <v>7794.14</v>
      </c>
      <c r="D1001">
        <v>24.61</v>
      </c>
      <c r="E1001">
        <v>3.18</v>
      </c>
      <c r="F1001">
        <v>0.12920000000000001</v>
      </c>
      <c r="G1001">
        <v>2451.48</v>
      </c>
    </row>
    <row r="1002" spans="1:7" x14ac:dyDescent="0.2">
      <c r="A1002">
        <v>1000</v>
      </c>
      <c r="B1002" s="1">
        <v>43291</v>
      </c>
      <c r="C1002">
        <v>7828.91</v>
      </c>
      <c r="D1002">
        <v>24.69</v>
      </c>
      <c r="E1002">
        <v>3.19</v>
      </c>
      <c r="F1002">
        <v>0.12920000000000001</v>
      </c>
      <c r="G1002">
        <v>2454.65</v>
      </c>
    </row>
    <row r="1003" spans="1:7" x14ac:dyDescent="0.2">
      <c r="A1003">
        <v>1001</v>
      </c>
      <c r="B1003" s="1">
        <v>43292</v>
      </c>
      <c r="C1003">
        <v>7701.82</v>
      </c>
      <c r="D1003">
        <v>24.1</v>
      </c>
      <c r="E1003">
        <v>3.08</v>
      </c>
      <c r="F1003">
        <v>0.12790000000000001</v>
      </c>
      <c r="G1003">
        <v>2498.89</v>
      </c>
    </row>
    <row r="1004" spans="1:7" x14ac:dyDescent="0.2">
      <c r="A1004">
        <v>1002</v>
      </c>
      <c r="B1004" s="1">
        <v>43293</v>
      </c>
      <c r="C1004">
        <v>7932.71</v>
      </c>
      <c r="D1004">
        <v>24.83</v>
      </c>
      <c r="E1004">
        <v>3.18</v>
      </c>
      <c r="F1004">
        <v>0.128</v>
      </c>
      <c r="G1004">
        <v>2495.4299999999998</v>
      </c>
    </row>
    <row r="1005" spans="1:7" x14ac:dyDescent="0.2">
      <c r="A1005">
        <v>1003</v>
      </c>
      <c r="B1005" s="1">
        <v>43294</v>
      </c>
      <c r="C1005">
        <v>8017.76</v>
      </c>
      <c r="D1005">
        <v>25.03</v>
      </c>
      <c r="E1005">
        <v>3.2</v>
      </c>
      <c r="F1005">
        <v>0.1278</v>
      </c>
      <c r="G1005">
        <v>2507.19</v>
      </c>
    </row>
    <row r="1006" spans="1:7" x14ac:dyDescent="0.2">
      <c r="A1006">
        <v>1004</v>
      </c>
      <c r="B1006" s="1">
        <v>43297</v>
      </c>
      <c r="C1006">
        <v>8036.03</v>
      </c>
      <c r="D1006">
        <v>25</v>
      </c>
      <c r="E1006">
        <v>3.2</v>
      </c>
      <c r="F1006">
        <v>0.12790000000000001</v>
      </c>
      <c r="G1006">
        <v>2513.0700000000002</v>
      </c>
    </row>
    <row r="1007" spans="1:7" x14ac:dyDescent="0.2">
      <c r="A1007">
        <v>1005</v>
      </c>
      <c r="B1007" s="1">
        <v>43298</v>
      </c>
      <c r="C1007">
        <v>7994.11</v>
      </c>
      <c r="D1007">
        <v>24.98</v>
      </c>
      <c r="E1007">
        <v>3.2</v>
      </c>
      <c r="F1007">
        <v>0.128</v>
      </c>
      <c r="G1007">
        <v>2499.0300000000002</v>
      </c>
    </row>
    <row r="1008" spans="1:7" x14ac:dyDescent="0.2">
      <c r="A1008">
        <v>1006</v>
      </c>
      <c r="B1008" s="1">
        <v>43299</v>
      </c>
      <c r="C1008">
        <v>7952.66</v>
      </c>
      <c r="D1008">
        <v>24.86</v>
      </c>
      <c r="E1008">
        <v>3.18</v>
      </c>
      <c r="F1008">
        <v>0.12809999999999999</v>
      </c>
      <c r="G1008">
        <v>2498.2199999999998</v>
      </c>
    </row>
    <row r="1009" spans="1:7" x14ac:dyDescent="0.2">
      <c r="A1009">
        <v>1007</v>
      </c>
      <c r="B1009" s="1">
        <v>43300</v>
      </c>
      <c r="C1009">
        <v>7862.39</v>
      </c>
      <c r="D1009">
        <v>24.61</v>
      </c>
      <c r="E1009">
        <v>3.15</v>
      </c>
      <c r="F1009">
        <v>0.128</v>
      </c>
      <c r="G1009">
        <v>2496.4299999999998</v>
      </c>
    </row>
    <row r="1010" spans="1:7" x14ac:dyDescent="0.2">
      <c r="A1010">
        <v>1008</v>
      </c>
      <c r="B1010" s="1">
        <v>43301</v>
      </c>
      <c r="C1010">
        <v>7943.23</v>
      </c>
      <c r="D1010">
        <v>24.92</v>
      </c>
      <c r="E1010">
        <v>3.19</v>
      </c>
      <c r="F1010">
        <v>0.12820000000000001</v>
      </c>
      <c r="G1010">
        <v>2487.04</v>
      </c>
    </row>
    <row r="1011" spans="1:7" x14ac:dyDescent="0.2">
      <c r="A1011">
        <v>1009</v>
      </c>
      <c r="B1011" s="1">
        <v>43304</v>
      </c>
      <c r="C1011">
        <v>7849.15</v>
      </c>
      <c r="D1011">
        <v>24.78</v>
      </c>
      <c r="E1011">
        <v>3.18</v>
      </c>
      <c r="F1011">
        <v>0.12839999999999999</v>
      </c>
      <c r="G1011">
        <v>2466.15</v>
      </c>
    </row>
    <row r="1012" spans="1:7" x14ac:dyDescent="0.2">
      <c r="A1012">
        <v>1010</v>
      </c>
      <c r="B1012" s="1">
        <v>43305</v>
      </c>
      <c r="C1012">
        <v>7928.3</v>
      </c>
      <c r="D1012">
        <v>25.15</v>
      </c>
      <c r="E1012">
        <v>3.23</v>
      </c>
      <c r="F1012">
        <v>0.12839999999999999</v>
      </c>
      <c r="G1012">
        <v>2455.0500000000002</v>
      </c>
    </row>
    <row r="1013" spans="1:7" x14ac:dyDescent="0.2">
      <c r="A1013">
        <v>1011</v>
      </c>
      <c r="B1013" s="1">
        <v>43306</v>
      </c>
      <c r="C1013">
        <v>7988.96</v>
      </c>
      <c r="D1013">
        <v>25.27</v>
      </c>
      <c r="E1013">
        <v>3.24</v>
      </c>
      <c r="F1013">
        <v>0.12820000000000001</v>
      </c>
      <c r="G1013">
        <v>2466.5700000000002</v>
      </c>
    </row>
    <row r="1014" spans="1:7" x14ac:dyDescent="0.2">
      <c r="A1014">
        <v>1012</v>
      </c>
      <c r="B1014" s="1">
        <v>43307</v>
      </c>
      <c r="C1014">
        <v>7897.74</v>
      </c>
      <c r="D1014">
        <v>25.02</v>
      </c>
      <c r="E1014">
        <v>3.22</v>
      </c>
      <c r="F1014">
        <v>0.12859999999999999</v>
      </c>
      <c r="G1014">
        <v>2453.64</v>
      </c>
    </row>
    <row r="1015" spans="1:7" x14ac:dyDescent="0.2">
      <c r="A1015">
        <v>1013</v>
      </c>
      <c r="B1015" s="1">
        <v>43308</v>
      </c>
      <c r="C1015">
        <v>7824.09</v>
      </c>
      <c r="D1015">
        <v>24.76</v>
      </c>
      <c r="E1015">
        <v>3.19</v>
      </c>
      <c r="F1015">
        <v>0.12870000000000001</v>
      </c>
      <c r="G1015">
        <v>2454.96</v>
      </c>
    </row>
    <row r="1016" spans="1:7" x14ac:dyDescent="0.2">
      <c r="A1016">
        <v>1014</v>
      </c>
      <c r="B1016" s="1">
        <v>43311</v>
      </c>
      <c r="C1016">
        <v>7644.97</v>
      </c>
      <c r="D1016">
        <v>24.25</v>
      </c>
      <c r="E1016">
        <v>3.12</v>
      </c>
      <c r="F1016">
        <v>0.1288</v>
      </c>
      <c r="G1016">
        <v>2446.4899999999998</v>
      </c>
    </row>
    <row r="1017" spans="1:7" x14ac:dyDescent="0.2">
      <c r="A1017">
        <v>1015</v>
      </c>
      <c r="B1017" s="1">
        <v>43312</v>
      </c>
      <c r="C1017">
        <v>7652.85</v>
      </c>
      <c r="D1017">
        <v>24.21</v>
      </c>
      <c r="E1017">
        <v>3.12</v>
      </c>
      <c r="F1017">
        <v>0.129</v>
      </c>
      <c r="G1017">
        <v>2450.21</v>
      </c>
    </row>
    <row r="1018" spans="1:7" x14ac:dyDescent="0.2">
      <c r="A1018">
        <v>1016</v>
      </c>
      <c r="B1018" s="1">
        <v>43313</v>
      </c>
      <c r="C1018">
        <v>7524.48</v>
      </c>
      <c r="D1018">
        <v>23.71</v>
      </c>
      <c r="E1018">
        <v>3.06</v>
      </c>
      <c r="F1018">
        <v>0.12909999999999999</v>
      </c>
      <c r="G1018">
        <v>2457.5100000000002</v>
      </c>
    </row>
    <row r="1019" spans="1:7" x14ac:dyDescent="0.2">
      <c r="A1019">
        <v>1017</v>
      </c>
      <c r="B1019" s="1">
        <v>43314</v>
      </c>
      <c r="C1019">
        <v>7370.46</v>
      </c>
      <c r="D1019">
        <v>23.08</v>
      </c>
      <c r="E1019">
        <v>2.98</v>
      </c>
      <c r="F1019">
        <v>0.12889999999999999</v>
      </c>
      <c r="G1019">
        <v>2476.9699999999998</v>
      </c>
    </row>
    <row r="1020" spans="1:7" x14ac:dyDescent="0.2">
      <c r="A1020">
        <v>1018</v>
      </c>
      <c r="B1020" s="1">
        <v>43315</v>
      </c>
      <c r="C1020">
        <v>7201.62</v>
      </c>
      <c r="D1020">
        <v>22.63</v>
      </c>
      <c r="E1020">
        <v>2.92</v>
      </c>
      <c r="F1020">
        <v>0.12920000000000001</v>
      </c>
      <c r="G1020">
        <v>2463.27</v>
      </c>
    </row>
    <row r="1021" spans="1:7" x14ac:dyDescent="0.2">
      <c r="A1021">
        <v>1019</v>
      </c>
      <c r="B1021" s="1">
        <v>43318</v>
      </c>
      <c r="C1021">
        <v>7011.31</v>
      </c>
      <c r="D1021">
        <v>22.13</v>
      </c>
      <c r="E1021">
        <v>2.85</v>
      </c>
      <c r="F1021">
        <v>0.129</v>
      </c>
      <c r="G1021">
        <v>2456.52</v>
      </c>
    </row>
    <row r="1022" spans="1:7" x14ac:dyDescent="0.2">
      <c r="A1022">
        <v>1020</v>
      </c>
      <c r="B1022" s="1">
        <v>43319</v>
      </c>
      <c r="C1022">
        <v>7191.06</v>
      </c>
      <c r="D1022">
        <v>22.69</v>
      </c>
      <c r="E1022">
        <v>2.93</v>
      </c>
      <c r="F1022">
        <v>0.129</v>
      </c>
      <c r="G1022">
        <v>2456.98</v>
      </c>
    </row>
    <row r="1023" spans="1:7" x14ac:dyDescent="0.2">
      <c r="A1023">
        <v>1021</v>
      </c>
      <c r="B1023" s="1">
        <v>43320</v>
      </c>
      <c r="C1023">
        <v>7043.27</v>
      </c>
      <c r="D1023">
        <v>22.26</v>
      </c>
      <c r="E1023">
        <v>2.88</v>
      </c>
      <c r="F1023">
        <v>0.1293</v>
      </c>
      <c r="G1023">
        <v>2446.84</v>
      </c>
    </row>
    <row r="1024" spans="1:7" x14ac:dyDescent="0.2">
      <c r="A1024">
        <v>1022</v>
      </c>
      <c r="B1024" s="1">
        <v>43321</v>
      </c>
      <c r="C1024">
        <v>7229.85</v>
      </c>
      <c r="D1024">
        <v>22.82</v>
      </c>
      <c r="E1024">
        <v>2.95</v>
      </c>
      <c r="F1024">
        <v>0.12920000000000001</v>
      </c>
      <c r="G1024">
        <v>2452.87</v>
      </c>
    </row>
    <row r="1025" spans="1:7" x14ac:dyDescent="0.2">
      <c r="A1025">
        <v>1023</v>
      </c>
      <c r="B1025" s="1">
        <v>43322</v>
      </c>
      <c r="C1025">
        <v>7321.59</v>
      </c>
      <c r="D1025">
        <v>23.05</v>
      </c>
      <c r="E1025">
        <v>2.98</v>
      </c>
      <c r="F1025">
        <v>0.12920000000000001</v>
      </c>
      <c r="G1025">
        <v>2459.81</v>
      </c>
    </row>
    <row r="1026" spans="1:7" x14ac:dyDescent="0.2">
      <c r="A1026">
        <v>1024</v>
      </c>
      <c r="B1026" s="1">
        <v>43325</v>
      </c>
      <c r="C1026">
        <v>7324.44</v>
      </c>
      <c r="D1026">
        <v>23.04</v>
      </c>
      <c r="E1026">
        <v>2.98</v>
      </c>
      <c r="F1026">
        <v>0.12920000000000001</v>
      </c>
      <c r="G1026">
        <v>2460.44</v>
      </c>
    </row>
    <row r="1027" spans="1:7" x14ac:dyDescent="0.2">
      <c r="A1027">
        <v>1025</v>
      </c>
      <c r="B1027" s="1">
        <v>43326</v>
      </c>
      <c r="C1027">
        <v>7290.82</v>
      </c>
      <c r="D1027">
        <v>22.87</v>
      </c>
      <c r="E1027">
        <v>2.96</v>
      </c>
      <c r="F1027">
        <v>0.12959999999999999</v>
      </c>
      <c r="G1027">
        <v>2459.6999999999998</v>
      </c>
    </row>
    <row r="1028" spans="1:7" x14ac:dyDescent="0.2">
      <c r="A1028">
        <v>1026</v>
      </c>
      <c r="B1028" s="1">
        <v>43327</v>
      </c>
      <c r="C1028">
        <v>7075.02</v>
      </c>
      <c r="D1028">
        <v>22.22</v>
      </c>
      <c r="E1028">
        <v>2.88</v>
      </c>
      <c r="F1028">
        <v>0.12970000000000001</v>
      </c>
      <c r="G1028">
        <v>2454.39</v>
      </c>
    </row>
    <row r="1029" spans="1:7" x14ac:dyDescent="0.2">
      <c r="A1029">
        <v>1027</v>
      </c>
      <c r="B1029" s="1">
        <v>43328</v>
      </c>
      <c r="C1029">
        <v>7016.04</v>
      </c>
      <c r="D1029">
        <v>22.02</v>
      </c>
      <c r="E1029">
        <v>2.86</v>
      </c>
      <c r="F1029">
        <v>0.1298</v>
      </c>
      <c r="G1029">
        <v>2454.37</v>
      </c>
    </row>
    <row r="1030" spans="1:7" x14ac:dyDescent="0.2">
      <c r="A1030">
        <v>1028</v>
      </c>
      <c r="B1030" s="1">
        <v>43329</v>
      </c>
      <c r="C1030">
        <v>6846.94</v>
      </c>
      <c r="D1030">
        <v>21.49</v>
      </c>
      <c r="E1030">
        <v>2.8</v>
      </c>
      <c r="F1030">
        <v>0.1303</v>
      </c>
      <c r="G1030">
        <v>2445.7800000000002</v>
      </c>
    </row>
    <row r="1031" spans="1:7" x14ac:dyDescent="0.2">
      <c r="A1031">
        <v>1029</v>
      </c>
      <c r="B1031" s="1">
        <v>43332</v>
      </c>
      <c r="C1031">
        <v>6839.09</v>
      </c>
      <c r="D1031">
        <v>21.5</v>
      </c>
      <c r="E1031">
        <v>2.8</v>
      </c>
      <c r="F1031">
        <v>0.1303</v>
      </c>
      <c r="G1031">
        <v>2441.3200000000002</v>
      </c>
    </row>
    <row r="1032" spans="1:7" x14ac:dyDescent="0.2">
      <c r="A1032">
        <v>1030</v>
      </c>
      <c r="B1032" s="1">
        <v>43333</v>
      </c>
      <c r="C1032">
        <v>7011.34</v>
      </c>
      <c r="D1032">
        <v>21.9</v>
      </c>
      <c r="E1032">
        <v>2.85</v>
      </c>
      <c r="F1032">
        <v>0.13</v>
      </c>
      <c r="G1032">
        <v>2462.91</v>
      </c>
    </row>
    <row r="1033" spans="1:7" x14ac:dyDescent="0.2">
      <c r="A1033">
        <v>1031</v>
      </c>
      <c r="B1033" s="1">
        <v>43334</v>
      </c>
      <c r="C1033">
        <v>6943.21</v>
      </c>
      <c r="D1033">
        <v>21.58</v>
      </c>
      <c r="E1033">
        <v>2.81</v>
      </c>
      <c r="F1033">
        <v>0.1303</v>
      </c>
      <c r="G1033">
        <v>2469.4699999999998</v>
      </c>
    </row>
    <row r="1034" spans="1:7" x14ac:dyDescent="0.2">
      <c r="A1034">
        <v>1032</v>
      </c>
      <c r="B1034" s="1">
        <v>43335</v>
      </c>
      <c r="C1034">
        <v>6974.62</v>
      </c>
      <c r="D1034">
        <v>21.44</v>
      </c>
      <c r="E1034">
        <v>2.81</v>
      </c>
      <c r="F1034">
        <v>0.13100000000000001</v>
      </c>
      <c r="G1034">
        <v>2482.62</v>
      </c>
    </row>
    <row r="1035" spans="1:7" x14ac:dyDescent="0.2">
      <c r="A1035">
        <v>1033</v>
      </c>
      <c r="B1035" s="1">
        <v>43336</v>
      </c>
      <c r="C1035">
        <v>6965.6</v>
      </c>
      <c r="D1035">
        <v>21.56</v>
      </c>
      <c r="E1035">
        <v>2.81</v>
      </c>
      <c r="F1035">
        <v>0.1305</v>
      </c>
      <c r="G1035">
        <v>2476.35</v>
      </c>
    </row>
    <row r="1036" spans="1:7" x14ac:dyDescent="0.2">
      <c r="A1036">
        <v>1034</v>
      </c>
      <c r="B1036" s="1">
        <v>43339</v>
      </c>
      <c r="C1036">
        <v>7174.72</v>
      </c>
      <c r="D1036">
        <v>22.48</v>
      </c>
      <c r="E1036">
        <v>2.88</v>
      </c>
      <c r="F1036">
        <v>0.12809999999999999</v>
      </c>
      <c r="G1036">
        <v>2490.9299999999998</v>
      </c>
    </row>
    <row r="1037" spans="1:7" x14ac:dyDescent="0.2">
      <c r="A1037">
        <v>1035</v>
      </c>
      <c r="B1037" s="1">
        <v>43340</v>
      </c>
      <c r="C1037">
        <v>7180.73</v>
      </c>
      <c r="D1037">
        <v>22.77</v>
      </c>
      <c r="E1037">
        <v>2.89</v>
      </c>
      <c r="F1037">
        <v>0.127</v>
      </c>
      <c r="G1037">
        <v>2484.12</v>
      </c>
    </row>
    <row r="1038" spans="1:7" x14ac:dyDescent="0.2">
      <c r="A1038">
        <v>1036</v>
      </c>
      <c r="B1038" s="1">
        <v>43341</v>
      </c>
      <c r="C1038">
        <v>7154.7</v>
      </c>
      <c r="D1038">
        <v>22.44</v>
      </c>
      <c r="E1038">
        <v>2.87</v>
      </c>
      <c r="F1038">
        <v>0.12809999999999999</v>
      </c>
      <c r="G1038">
        <v>2490.06</v>
      </c>
    </row>
    <row r="1039" spans="1:7" x14ac:dyDescent="0.2">
      <c r="A1039">
        <v>1037</v>
      </c>
      <c r="B1039" s="1">
        <v>43342</v>
      </c>
      <c r="C1039">
        <v>7062.01</v>
      </c>
      <c r="D1039">
        <v>22.38</v>
      </c>
      <c r="E1039">
        <v>2.85</v>
      </c>
      <c r="F1039">
        <v>0.1275</v>
      </c>
      <c r="G1039">
        <v>2475.12</v>
      </c>
    </row>
    <row r="1040" spans="1:7" x14ac:dyDescent="0.2">
      <c r="A1040">
        <v>1038</v>
      </c>
      <c r="B1040" s="1">
        <v>43343</v>
      </c>
      <c r="C1040">
        <v>6931.44</v>
      </c>
      <c r="D1040">
        <v>22</v>
      </c>
      <c r="E1040">
        <v>2.8</v>
      </c>
      <c r="F1040">
        <v>0.1273</v>
      </c>
      <c r="G1040">
        <v>2475.29</v>
      </c>
    </row>
    <row r="1041" spans="1:7" x14ac:dyDescent="0.2">
      <c r="A1041">
        <v>1039</v>
      </c>
      <c r="B1041" s="1">
        <v>43346</v>
      </c>
      <c r="C1041">
        <v>6932.35</v>
      </c>
      <c r="D1041">
        <v>22.01</v>
      </c>
      <c r="E1041">
        <v>2.8</v>
      </c>
      <c r="F1041">
        <v>0.1273</v>
      </c>
      <c r="G1041">
        <v>2475.35</v>
      </c>
    </row>
    <row r="1042" spans="1:7" x14ac:dyDescent="0.2">
      <c r="A1042">
        <v>1040</v>
      </c>
      <c r="B1042" s="1">
        <v>43347</v>
      </c>
      <c r="C1042">
        <v>7000.51</v>
      </c>
      <c r="D1042">
        <v>22.28</v>
      </c>
      <c r="E1042">
        <v>2.84</v>
      </c>
      <c r="F1042">
        <v>0.1273</v>
      </c>
      <c r="G1042">
        <v>2467.52</v>
      </c>
    </row>
    <row r="1043" spans="1:7" x14ac:dyDescent="0.2">
      <c r="A1043">
        <v>1041</v>
      </c>
      <c r="B1043" s="1">
        <v>43348</v>
      </c>
      <c r="C1043">
        <v>6899.99</v>
      </c>
      <c r="D1043">
        <v>21.97</v>
      </c>
      <c r="E1043">
        <v>2.8</v>
      </c>
      <c r="F1043">
        <v>0.1273</v>
      </c>
      <c r="G1043">
        <v>2466.64</v>
      </c>
    </row>
    <row r="1044" spans="1:7" x14ac:dyDescent="0.2">
      <c r="A1044">
        <v>1042</v>
      </c>
      <c r="B1044" s="1">
        <v>43349</v>
      </c>
      <c r="C1044">
        <v>6839.38</v>
      </c>
      <c r="D1044">
        <v>21.75</v>
      </c>
      <c r="E1044">
        <v>2.78</v>
      </c>
      <c r="F1044">
        <v>0.12759999999999999</v>
      </c>
      <c r="G1044">
        <v>2464.1</v>
      </c>
    </row>
    <row r="1045" spans="1:7" x14ac:dyDescent="0.2">
      <c r="A1045">
        <v>1043</v>
      </c>
      <c r="B1045" s="1">
        <v>43350</v>
      </c>
      <c r="C1045">
        <v>6890.56</v>
      </c>
      <c r="D1045">
        <v>21.9</v>
      </c>
      <c r="E1045">
        <v>2.79</v>
      </c>
      <c r="F1045">
        <v>0.12759999999999999</v>
      </c>
      <c r="G1045">
        <v>2466.2199999999998</v>
      </c>
    </row>
    <row r="1046" spans="1:7" x14ac:dyDescent="0.2">
      <c r="A1046">
        <v>1044</v>
      </c>
      <c r="B1046" s="1">
        <v>43353</v>
      </c>
      <c r="C1046">
        <v>6758.76</v>
      </c>
      <c r="D1046">
        <v>21.46</v>
      </c>
      <c r="E1046">
        <v>2.74</v>
      </c>
      <c r="F1046">
        <v>0.12759999999999999</v>
      </c>
      <c r="G1046">
        <v>2467.6799999999998</v>
      </c>
    </row>
    <row r="1047" spans="1:7" x14ac:dyDescent="0.2">
      <c r="A1047">
        <v>1045</v>
      </c>
      <c r="B1047" s="1">
        <v>43354</v>
      </c>
      <c r="C1047">
        <v>6753.83</v>
      </c>
      <c r="D1047">
        <v>21.5</v>
      </c>
      <c r="E1047">
        <v>2.74</v>
      </c>
      <c r="F1047">
        <v>0.1273</v>
      </c>
      <c r="G1047">
        <v>2468.63</v>
      </c>
    </row>
    <row r="1048" spans="1:7" x14ac:dyDescent="0.2">
      <c r="A1048">
        <v>1046</v>
      </c>
      <c r="B1048" s="1">
        <v>43355</v>
      </c>
      <c r="C1048">
        <v>6689</v>
      </c>
      <c r="D1048">
        <v>21.32</v>
      </c>
      <c r="E1048">
        <v>2.72</v>
      </c>
      <c r="F1048">
        <v>0.12759999999999999</v>
      </c>
      <c r="G1048">
        <v>2457.7199999999998</v>
      </c>
    </row>
    <row r="1049" spans="1:7" x14ac:dyDescent="0.2">
      <c r="A1049">
        <v>1047</v>
      </c>
      <c r="B1049" s="1">
        <v>43356</v>
      </c>
      <c r="C1049">
        <v>6684.28</v>
      </c>
      <c r="D1049">
        <v>21.36</v>
      </c>
      <c r="E1049">
        <v>2.73</v>
      </c>
      <c r="F1049">
        <v>0.1278</v>
      </c>
      <c r="G1049">
        <v>2448.7199999999998</v>
      </c>
    </row>
    <row r="1050" spans="1:7" x14ac:dyDescent="0.2">
      <c r="A1050">
        <v>1048</v>
      </c>
      <c r="B1050" s="1">
        <v>43357</v>
      </c>
      <c r="C1050">
        <v>6641.16</v>
      </c>
      <c r="D1050">
        <v>21.2</v>
      </c>
      <c r="E1050">
        <v>2.71</v>
      </c>
      <c r="F1050">
        <v>0.1278</v>
      </c>
      <c r="G1050">
        <v>2450.7800000000002</v>
      </c>
    </row>
    <row r="1051" spans="1:7" x14ac:dyDescent="0.2">
      <c r="A1051">
        <v>1049</v>
      </c>
      <c r="B1051" s="1">
        <v>43360</v>
      </c>
      <c r="C1051">
        <v>6515.87</v>
      </c>
      <c r="D1051">
        <v>20.75</v>
      </c>
      <c r="E1051">
        <v>2.65</v>
      </c>
      <c r="F1051">
        <v>0.1278</v>
      </c>
      <c r="G1051">
        <v>2456.6</v>
      </c>
    </row>
    <row r="1052" spans="1:7" x14ac:dyDescent="0.2">
      <c r="A1052">
        <v>1050</v>
      </c>
      <c r="B1052" s="1">
        <v>43361</v>
      </c>
      <c r="C1052">
        <v>6645.04</v>
      </c>
      <c r="D1052">
        <v>21.19</v>
      </c>
      <c r="E1052">
        <v>2.7</v>
      </c>
      <c r="F1052">
        <v>0.12759999999999999</v>
      </c>
      <c r="G1052">
        <v>2456.8000000000002</v>
      </c>
    </row>
    <row r="1053" spans="1:7" x14ac:dyDescent="0.2">
      <c r="A1053">
        <v>1051</v>
      </c>
      <c r="B1053" s="1">
        <v>43362</v>
      </c>
      <c r="C1053">
        <v>6726.43</v>
      </c>
      <c r="D1053">
        <v>21.46</v>
      </c>
      <c r="E1053">
        <v>2.74</v>
      </c>
      <c r="F1053">
        <v>0.1275</v>
      </c>
      <c r="G1053">
        <v>2458.5</v>
      </c>
    </row>
    <row r="1054" spans="1:7" x14ac:dyDescent="0.2">
      <c r="A1054">
        <v>1052</v>
      </c>
      <c r="B1054" s="1">
        <v>43363</v>
      </c>
      <c r="C1054">
        <v>6714.32</v>
      </c>
      <c r="D1054">
        <v>21.48</v>
      </c>
      <c r="E1054">
        <v>2.74</v>
      </c>
      <c r="F1054">
        <v>0.1275</v>
      </c>
      <c r="G1054">
        <v>2450.4</v>
      </c>
    </row>
    <row r="1055" spans="1:7" x14ac:dyDescent="0.2">
      <c r="A1055">
        <v>1053</v>
      </c>
      <c r="B1055" s="1">
        <v>43364</v>
      </c>
      <c r="C1055">
        <v>6862.39</v>
      </c>
      <c r="D1055">
        <v>21.93</v>
      </c>
      <c r="E1055">
        <v>2.79</v>
      </c>
      <c r="F1055">
        <v>0.1273</v>
      </c>
      <c r="G1055">
        <v>2457.88</v>
      </c>
    </row>
    <row r="1056" spans="1:7" x14ac:dyDescent="0.2">
      <c r="A1056">
        <v>1054</v>
      </c>
      <c r="B1056" s="1">
        <v>43368</v>
      </c>
      <c r="C1056">
        <v>6838.1</v>
      </c>
      <c r="D1056">
        <v>21.84</v>
      </c>
      <c r="E1056">
        <v>2.78</v>
      </c>
      <c r="F1056">
        <v>0.12720000000000001</v>
      </c>
      <c r="G1056">
        <v>2460.98</v>
      </c>
    </row>
    <row r="1057" spans="1:7" x14ac:dyDescent="0.2">
      <c r="A1057">
        <v>1055</v>
      </c>
      <c r="B1057" s="1">
        <v>43369</v>
      </c>
      <c r="C1057">
        <v>6914.37</v>
      </c>
      <c r="D1057">
        <v>22.04</v>
      </c>
      <c r="E1057">
        <v>2.8</v>
      </c>
      <c r="F1057">
        <v>0.12709999999999999</v>
      </c>
      <c r="G1057">
        <v>2468.4699999999998</v>
      </c>
    </row>
    <row r="1058" spans="1:7" x14ac:dyDescent="0.2">
      <c r="A1058">
        <v>1056</v>
      </c>
      <c r="B1058" s="1">
        <v>43370</v>
      </c>
      <c r="C1058">
        <v>6863.32</v>
      </c>
      <c r="D1058">
        <v>21.85</v>
      </c>
      <c r="E1058">
        <v>2.78</v>
      </c>
      <c r="F1058">
        <v>0.12709999999999999</v>
      </c>
      <c r="G1058">
        <v>2471.54</v>
      </c>
    </row>
    <row r="1059" spans="1:7" x14ac:dyDescent="0.2">
      <c r="A1059">
        <v>1057</v>
      </c>
      <c r="B1059" s="1">
        <v>43371</v>
      </c>
      <c r="C1059">
        <v>6949.84</v>
      </c>
      <c r="D1059">
        <v>22.13</v>
      </c>
      <c r="E1059">
        <v>2.81</v>
      </c>
      <c r="F1059">
        <v>0.127</v>
      </c>
      <c r="G1059">
        <v>2472.83</v>
      </c>
    </row>
    <row r="1060" spans="1:7" x14ac:dyDescent="0.2">
      <c r="A1060">
        <v>1058</v>
      </c>
      <c r="B1060" s="1">
        <v>43381</v>
      </c>
      <c r="C1060">
        <v>6658.85</v>
      </c>
      <c r="D1060">
        <v>21.19</v>
      </c>
      <c r="E1060">
        <v>2.7</v>
      </c>
      <c r="F1060">
        <v>0.12720000000000001</v>
      </c>
      <c r="G1060">
        <v>2470.2600000000002</v>
      </c>
    </row>
    <row r="1061" spans="1:7" x14ac:dyDescent="0.2">
      <c r="A1061">
        <v>1059</v>
      </c>
      <c r="B1061" s="1">
        <v>43382</v>
      </c>
      <c r="C1061">
        <v>6644.88</v>
      </c>
      <c r="D1061">
        <v>21.15</v>
      </c>
      <c r="E1061">
        <v>2.69</v>
      </c>
      <c r="F1061">
        <v>0.1273</v>
      </c>
      <c r="G1061">
        <v>2467.29</v>
      </c>
    </row>
    <row r="1062" spans="1:7" x14ac:dyDescent="0.2">
      <c r="A1062">
        <v>1060</v>
      </c>
      <c r="B1062" s="1">
        <v>43383</v>
      </c>
      <c r="C1062">
        <v>6609.5</v>
      </c>
      <c r="D1062">
        <v>21.07</v>
      </c>
      <c r="E1062">
        <v>2.68</v>
      </c>
      <c r="F1062">
        <v>0.12740000000000001</v>
      </c>
      <c r="G1062">
        <v>2462.6</v>
      </c>
    </row>
    <row r="1063" spans="1:7" x14ac:dyDescent="0.2">
      <c r="A1063">
        <v>1061</v>
      </c>
      <c r="B1063" s="1">
        <v>43384</v>
      </c>
      <c r="C1063">
        <v>6244.79</v>
      </c>
      <c r="D1063">
        <v>19.73</v>
      </c>
      <c r="E1063">
        <v>2.5</v>
      </c>
      <c r="F1063">
        <v>0.127</v>
      </c>
      <c r="G1063">
        <v>2493.29</v>
      </c>
    </row>
    <row r="1064" spans="1:7" x14ac:dyDescent="0.2">
      <c r="A1064">
        <v>1062</v>
      </c>
      <c r="B1064" s="1">
        <v>43385</v>
      </c>
      <c r="C1064">
        <v>6260.52</v>
      </c>
      <c r="D1064">
        <v>19.68</v>
      </c>
      <c r="E1064">
        <v>2.4900000000000002</v>
      </c>
      <c r="F1064">
        <v>0.1265</v>
      </c>
      <c r="G1064">
        <v>2515.0500000000002</v>
      </c>
    </row>
    <row r="1065" spans="1:7" x14ac:dyDescent="0.2">
      <c r="A1065">
        <v>1063</v>
      </c>
      <c r="B1065" s="1">
        <v>43388</v>
      </c>
      <c r="C1065">
        <v>6157.95</v>
      </c>
      <c r="D1065">
        <v>19.27</v>
      </c>
      <c r="E1065">
        <v>2.4300000000000002</v>
      </c>
      <c r="F1065">
        <v>0.12590000000000001</v>
      </c>
      <c r="G1065">
        <v>2538.9</v>
      </c>
    </row>
    <row r="1066" spans="1:7" x14ac:dyDescent="0.2">
      <c r="A1066">
        <v>1064</v>
      </c>
      <c r="B1066" s="1">
        <v>43389</v>
      </c>
      <c r="C1066">
        <v>6041.64</v>
      </c>
      <c r="D1066">
        <v>18.95</v>
      </c>
      <c r="E1066">
        <v>2.39</v>
      </c>
      <c r="F1066">
        <v>0.12620000000000001</v>
      </c>
      <c r="G1066">
        <v>2527.2600000000002</v>
      </c>
    </row>
    <row r="1067" spans="1:7" x14ac:dyDescent="0.2">
      <c r="A1067">
        <v>1065</v>
      </c>
      <c r="B1067" s="1">
        <v>43390</v>
      </c>
      <c r="C1067">
        <v>6057.22</v>
      </c>
      <c r="D1067">
        <v>19.09</v>
      </c>
      <c r="E1067">
        <v>2.42</v>
      </c>
      <c r="F1067">
        <v>0.1265</v>
      </c>
      <c r="G1067">
        <v>2508.08</v>
      </c>
    </row>
    <row r="1068" spans="1:7" x14ac:dyDescent="0.2">
      <c r="A1068">
        <v>1066</v>
      </c>
      <c r="B1068" s="1">
        <v>43391</v>
      </c>
      <c r="C1068">
        <v>5916.69</v>
      </c>
      <c r="D1068">
        <v>18.66</v>
      </c>
      <c r="E1068">
        <v>2.36</v>
      </c>
      <c r="F1068">
        <v>0.1265</v>
      </c>
      <c r="G1068">
        <v>2507.0100000000002</v>
      </c>
    </row>
    <row r="1069" spans="1:7" x14ac:dyDescent="0.2">
      <c r="A1069">
        <v>1067</v>
      </c>
      <c r="B1069" s="1">
        <v>43392</v>
      </c>
      <c r="C1069">
        <v>6100.24</v>
      </c>
      <c r="D1069">
        <v>19.190000000000001</v>
      </c>
      <c r="E1069">
        <v>2.4300000000000002</v>
      </c>
      <c r="F1069">
        <v>0.1265</v>
      </c>
      <c r="G1069">
        <v>2512.94</v>
      </c>
    </row>
    <row r="1070" spans="1:7" x14ac:dyDescent="0.2">
      <c r="A1070">
        <v>1068</v>
      </c>
      <c r="B1070" s="1">
        <v>43395</v>
      </c>
      <c r="C1070">
        <v>6396.78</v>
      </c>
      <c r="D1070">
        <v>20.02</v>
      </c>
      <c r="E1070">
        <v>2.54</v>
      </c>
      <c r="F1070">
        <v>0.1268</v>
      </c>
      <c r="G1070">
        <v>2520.2399999999998</v>
      </c>
    </row>
    <row r="1071" spans="1:7" x14ac:dyDescent="0.2">
      <c r="A1071">
        <v>1069</v>
      </c>
      <c r="B1071" s="1">
        <v>43396</v>
      </c>
      <c r="C1071">
        <v>6263.1</v>
      </c>
      <c r="D1071">
        <v>19.600000000000001</v>
      </c>
      <c r="E1071">
        <v>2.4900000000000002</v>
      </c>
      <c r="F1071">
        <v>0.127</v>
      </c>
      <c r="G1071">
        <v>2515.6</v>
      </c>
    </row>
    <row r="1072" spans="1:7" x14ac:dyDescent="0.2">
      <c r="A1072">
        <v>1070</v>
      </c>
      <c r="B1072" s="1">
        <v>43397</v>
      </c>
      <c r="C1072">
        <v>6223.01</v>
      </c>
      <c r="D1072">
        <v>19.59</v>
      </c>
      <c r="E1072">
        <v>2.4900000000000002</v>
      </c>
      <c r="F1072">
        <v>0.12709999999999999</v>
      </c>
      <c r="G1072">
        <v>2499.09</v>
      </c>
    </row>
    <row r="1073" spans="1:7" x14ac:dyDescent="0.2">
      <c r="A1073">
        <v>1071</v>
      </c>
      <c r="B1073" s="1">
        <v>43398</v>
      </c>
      <c r="C1073">
        <v>6198.31</v>
      </c>
      <c r="D1073">
        <v>19.559999999999999</v>
      </c>
      <c r="E1073">
        <v>2.4900000000000002</v>
      </c>
      <c r="F1073">
        <v>0.12709999999999999</v>
      </c>
      <c r="G1073">
        <v>2492.94</v>
      </c>
    </row>
    <row r="1074" spans="1:7" x14ac:dyDescent="0.2">
      <c r="A1074">
        <v>1072</v>
      </c>
      <c r="B1074" s="1">
        <v>43399</v>
      </c>
      <c r="C1074">
        <v>6140.35</v>
      </c>
      <c r="D1074">
        <v>19.350000000000001</v>
      </c>
      <c r="E1074">
        <v>2.4700000000000002</v>
      </c>
      <c r="F1074">
        <v>0.1275</v>
      </c>
      <c r="G1074">
        <v>2488.9899999999998</v>
      </c>
    </row>
    <row r="1075" spans="1:7" x14ac:dyDescent="0.2">
      <c r="A1075">
        <v>1073</v>
      </c>
      <c r="B1075" s="1">
        <v>43402</v>
      </c>
      <c r="C1075">
        <v>5983.82</v>
      </c>
      <c r="D1075">
        <v>18.75</v>
      </c>
      <c r="E1075">
        <v>2.39</v>
      </c>
      <c r="F1075">
        <v>0.1273</v>
      </c>
      <c r="G1075">
        <v>2507.92</v>
      </c>
    </row>
    <row r="1076" spans="1:7" x14ac:dyDescent="0.2">
      <c r="A1076">
        <v>1074</v>
      </c>
      <c r="B1076" s="1">
        <v>43403</v>
      </c>
      <c r="C1076">
        <v>6077.96</v>
      </c>
      <c r="D1076">
        <v>19.54</v>
      </c>
      <c r="E1076">
        <v>2.36</v>
      </c>
      <c r="F1076">
        <v>0.1208</v>
      </c>
      <c r="G1076">
        <v>2575.0700000000002</v>
      </c>
    </row>
    <row r="1077" spans="1:7" x14ac:dyDescent="0.2">
      <c r="A1077">
        <v>1075</v>
      </c>
      <c r="B1077" s="1">
        <v>43404</v>
      </c>
      <c r="C1077">
        <v>6202.45</v>
      </c>
      <c r="D1077">
        <v>19.899999999999999</v>
      </c>
      <c r="E1077">
        <v>2.39</v>
      </c>
      <c r="F1077">
        <v>0.1201</v>
      </c>
      <c r="G1077">
        <v>2595.14</v>
      </c>
    </row>
    <row r="1078" spans="1:7" x14ac:dyDescent="0.2">
      <c r="A1078">
        <v>1076</v>
      </c>
      <c r="B1078" s="1">
        <v>43405</v>
      </c>
      <c r="C1078">
        <v>6266.36</v>
      </c>
      <c r="D1078">
        <v>20.12</v>
      </c>
      <c r="E1078">
        <v>2.41</v>
      </c>
      <c r="F1078">
        <v>0.12</v>
      </c>
      <c r="G1078">
        <v>2595.7399999999998</v>
      </c>
    </row>
    <row r="1079" spans="1:7" x14ac:dyDescent="0.2">
      <c r="A1079">
        <v>1077</v>
      </c>
      <c r="B1079" s="1">
        <v>43406</v>
      </c>
      <c r="C1079">
        <v>6521.11</v>
      </c>
      <c r="D1079">
        <v>20.84</v>
      </c>
      <c r="E1079">
        <v>2.5</v>
      </c>
      <c r="F1079">
        <v>0.1197</v>
      </c>
      <c r="G1079">
        <v>2613.5500000000002</v>
      </c>
    </row>
    <row r="1080" spans="1:7" x14ac:dyDescent="0.2">
      <c r="A1080">
        <v>1078</v>
      </c>
      <c r="B1080" s="1">
        <v>43409</v>
      </c>
      <c r="C1080">
        <v>6495.76</v>
      </c>
      <c r="D1080">
        <v>20.82</v>
      </c>
      <c r="E1080">
        <v>2.5</v>
      </c>
      <c r="F1080">
        <v>0.11990000000000001</v>
      </c>
      <c r="G1080">
        <v>2602.08</v>
      </c>
    </row>
    <row r="1081" spans="1:7" x14ac:dyDescent="0.2">
      <c r="A1081">
        <v>1079</v>
      </c>
      <c r="B1081" s="1">
        <v>43410</v>
      </c>
      <c r="C1081">
        <v>6495.47</v>
      </c>
      <c r="D1081">
        <v>20.8</v>
      </c>
      <c r="E1081">
        <v>2.5</v>
      </c>
      <c r="F1081">
        <v>0.12</v>
      </c>
      <c r="G1081">
        <v>2602.21</v>
      </c>
    </row>
    <row r="1082" spans="1:7" x14ac:dyDescent="0.2">
      <c r="A1082">
        <v>1080</v>
      </c>
      <c r="B1082" s="1">
        <v>43411</v>
      </c>
      <c r="C1082">
        <v>6465.92</v>
      </c>
      <c r="D1082">
        <v>20.7</v>
      </c>
      <c r="E1082">
        <v>2.4900000000000002</v>
      </c>
      <c r="F1082">
        <v>0.1202</v>
      </c>
      <c r="G1082">
        <v>2599.69</v>
      </c>
    </row>
    <row r="1083" spans="1:7" x14ac:dyDescent="0.2">
      <c r="A1083">
        <v>1081</v>
      </c>
      <c r="B1083" s="1">
        <v>43412</v>
      </c>
      <c r="C1083">
        <v>6428.99</v>
      </c>
      <c r="D1083">
        <v>20.56</v>
      </c>
      <c r="E1083">
        <v>2.4700000000000002</v>
      </c>
      <c r="F1083">
        <v>0.12039999999999999</v>
      </c>
      <c r="G1083">
        <v>2598.06</v>
      </c>
    </row>
    <row r="1084" spans="1:7" x14ac:dyDescent="0.2">
      <c r="A1084">
        <v>1082</v>
      </c>
      <c r="B1084" s="1">
        <v>43413</v>
      </c>
      <c r="C1084">
        <v>6388.42</v>
      </c>
      <c r="D1084">
        <v>20.440000000000001</v>
      </c>
      <c r="E1084">
        <v>2.46</v>
      </c>
      <c r="F1084">
        <v>0.1203</v>
      </c>
      <c r="G1084">
        <v>2596.8200000000002</v>
      </c>
    </row>
    <row r="1085" spans="1:7" x14ac:dyDescent="0.2">
      <c r="A1085">
        <v>1083</v>
      </c>
      <c r="B1085" s="1">
        <v>43416</v>
      </c>
      <c r="C1085">
        <v>6523.21</v>
      </c>
      <c r="D1085">
        <v>20.94</v>
      </c>
      <c r="E1085">
        <v>2.5299999999999998</v>
      </c>
      <c r="F1085">
        <v>0.1206</v>
      </c>
      <c r="G1085">
        <v>2582.61</v>
      </c>
    </row>
    <row r="1086" spans="1:7" x14ac:dyDescent="0.2">
      <c r="A1086">
        <v>1084</v>
      </c>
      <c r="B1086" s="1">
        <v>43417</v>
      </c>
      <c r="C1086">
        <v>6649.25</v>
      </c>
      <c r="D1086">
        <v>21.37</v>
      </c>
      <c r="E1086">
        <v>2.59</v>
      </c>
      <c r="F1086">
        <v>0.1212</v>
      </c>
      <c r="G1086">
        <v>2566.4699999999998</v>
      </c>
    </row>
    <row r="1087" spans="1:7" x14ac:dyDescent="0.2">
      <c r="A1087">
        <v>1085</v>
      </c>
      <c r="B1087" s="1">
        <v>43418</v>
      </c>
      <c r="C1087">
        <v>6622.83</v>
      </c>
      <c r="D1087">
        <v>21.31</v>
      </c>
      <c r="E1087">
        <v>2.59</v>
      </c>
      <c r="F1087">
        <v>0.12130000000000001</v>
      </c>
      <c r="G1087">
        <v>2561.67</v>
      </c>
    </row>
    <row r="1088" spans="1:7" x14ac:dyDescent="0.2">
      <c r="A1088">
        <v>1086</v>
      </c>
      <c r="B1088" s="1">
        <v>43419</v>
      </c>
      <c r="C1088">
        <v>6721.47</v>
      </c>
      <c r="D1088">
        <v>21.62</v>
      </c>
      <c r="E1088">
        <v>2.62</v>
      </c>
      <c r="F1088">
        <v>0.12130000000000001</v>
      </c>
      <c r="G1088">
        <v>2563.2399999999998</v>
      </c>
    </row>
    <row r="1089" spans="1:7" x14ac:dyDescent="0.2">
      <c r="A1089">
        <v>1087</v>
      </c>
      <c r="B1089" s="1">
        <v>43420</v>
      </c>
      <c r="C1089">
        <v>6731.92</v>
      </c>
      <c r="D1089">
        <v>21.65</v>
      </c>
      <c r="E1089">
        <v>2.63</v>
      </c>
      <c r="F1089">
        <v>0.12139999999999999</v>
      </c>
      <c r="G1089">
        <v>2560.29</v>
      </c>
    </row>
    <row r="1090" spans="1:7" x14ac:dyDescent="0.2">
      <c r="A1090">
        <v>1088</v>
      </c>
      <c r="B1090" s="1">
        <v>43423</v>
      </c>
      <c r="C1090">
        <v>6722.44</v>
      </c>
      <c r="D1090">
        <v>21.6</v>
      </c>
      <c r="E1090">
        <v>2.62</v>
      </c>
      <c r="F1090">
        <v>0.12130000000000001</v>
      </c>
      <c r="G1090">
        <v>2566.3000000000002</v>
      </c>
    </row>
    <row r="1091" spans="1:7" x14ac:dyDescent="0.2">
      <c r="A1091">
        <v>1089</v>
      </c>
      <c r="B1091" s="1">
        <v>43424</v>
      </c>
      <c r="C1091">
        <v>6565.73</v>
      </c>
      <c r="D1091">
        <v>21.03</v>
      </c>
      <c r="E1091">
        <v>2.56</v>
      </c>
      <c r="F1091">
        <v>0.1217</v>
      </c>
      <c r="G1091">
        <v>2566.7199999999998</v>
      </c>
    </row>
    <row r="1092" spans="1:7" x14ac:dyDescent="0.2">
      <c r="A1092">
        <v>1090</v>
      </c>
      <c r="B1092" s="1">
        <v>43425</v>
      </c>
      <c r="C1092">
        <v>6616.57</v>
      </c>
      <c r="D1092">
        <v>21.16</v>
      </c>
      <c r="E1092">
        <v>2.57</v>
      </c>
      <c r="F1092">
        <v>0.12139999999999999</v>
      </c>
      <c r="G1092">
        <v>2575.37</v>
      </c>
    </row>
    <row r="1093" spans="1:7" x14ac:dyDescent="0.2">
      <c r="A1093">
        <v>1091</v>
      </c>
      <c r="B1093" s="1">
        <v>43426</v>
      </c>
      <c r="C1093">
        <v>6637.77</v>
      </c>
      <c r="D1093">
        <v>21.3</v>
      </c>
      <c r="E1093">
        <v>2.58</v>
      </c>
      <c r="F1093">
        <v>0.1212</v>
      </c>
      <c r="G1093">
        <v>2570.5500000000002</v>
      </c>
    </row>
    <row r="1094" spans="1:7" x14ac:dyDescent="0.2">
      <c r="A1094">
        <v>1092</v>
      </c>
      <c r="B1094" s="1">
        <v>43427</v>
      </c>
      <c r="C1094">
        <v>6450.43</v>
      </c>
      <c r="D1094">
        <v>20.59</v>
      </c>
      <c r="E1094">
        <v>2.4900000000000002</v>
      </c>
      <c r="F1094">
        <v>0.12089999999999999</v>
      </c>
      <c r="G1094">
        <v>2591.04</v>
      </c>
    </row>
    <row r="1095" spans="1:7" x14ac:dyDescent="0.2">
      <c r="A1095">
        <v>1093</v>
      </c>
      <c r="B1095" s="1">
        <v>43430</v>
      </c>
      <c r="C1095">
        <v>6432.24</v>
      </c>
      <c r="D1095">
        <v>20.53</v>
      </c>
      <c r="E1095">
        <v>2.4900000000000002</v>
      </c>
      <c r="F1095">
        <v>0.1211</v>
      </c>
      <c r="G1095">
        <v>2587.98</v>
      </c>
    </row>
    <row r="1096" spans="1:7" x14ac:dyDescent="0.2">
      <c r="A1096">
        <v>1094</v>
      </c>
      <c r="B1096" s="1">
        <v>43431</v>
      </c>
      <c r="C1096">
        <v>6466.78</v>
      </c>
      <c r="D1096">
        <v>20.65</v>
      </c>
      <c r="E1096">
        <v>2.5</v>
      </c>
      <c r="F1096">
        <v>0.1211</v>
      </c>
      <c r="G1096">
        <v>2587.1999999999998</v>
      </c>
    </row>
    <row r="1097" spans="1:7" x14ac:dyDescent="0.2">
      <c r="A1097">
        <v>1095</v>
      </c>
      <c r="B1097" s="1">
        <v>43432</v>
      </c>
      <c r="C1097">
        <v>6558.5</v>
      </c>
      <c r="D1097">
        <v>20.93</v>
      </c>
      <c r="E1097">
        <v>2.54</v>
      </c>
      <c r="F1097">
        <v>0.1216</v>
      </c>
      <c r="G1097">
        <v>2577.83</v>
      </c>
    </row>
    <row r="1098" spans="1:7" x14ac:dyDescent="0.2">
      <c r="A1098">
        <v>1096</v>
      </c>
      <c r="B1098" s="1">
        <v>43433</v>
      </c>
      <c r="C1098">
        <v>6443.28</v>
      </c>
      <c r="D1098">
        <v>20.52</v>
      </c>
      <c r="E1098">
        <v>2.4900000000000002</v>
      </c>
      <c r="F1098">
        <v>0.12139999999999999</v>
      </c>
      <c r="G1098">
        <v>2586.36</v>
      </c>
    </row>
    <row r="1099" spans="1:7" x14ac:dyDescent="0.2">
      <c r="A1099">
        <v>1097</v>
      </c>
      <c r="B1099" s="1">
        <v>43434</v>
      </c>
      <c r="C1099">
        <v>6499.79</v>
      </c>
      <c r="D1099">
        <v>20.66</v>
      </c>
      <c r="E1099">
        <v>2.5</v>
      </c>
      <c r="F1099">
        <v>0.1212</v>
      </c>
      <c r="G1099">
        <v>2596.29</v>
      </c>
    </row>
    <row r="1100" spans="1:7" x14ac:dyDescent="0.2">
      <c r="A1100">
        <v>1098</v>
      </c>
      <c r="B1100" s="1">
        <v>43437</v>
      </c>
      <c r="C1100">
        <v>6694.83</v>
      </c>
      <c r="D1100">
        <v>21.31</v>
      </c>
      <c r="E1100">
        <v>2.58</v>
      </c>
      <c r="F1100">
        <v>0.1211</v>
      </c>
      <c r="G1100">
        <v>2593.1</v>
      </c>
    </row>
    <row r="1101" spans="1:7" x14ac:dyDescent="0.2">
      <c r="A1101">
        <v>1099</v>
      </c>
      <c r="B1101" s="1">
        <v>43438</v>
      </c>
      <c r="C1101">
        <v>6742.95</v>
      </c>
      <c r="D1101">
        <v>21.45</v>
      </c>
      <c r="E1101">
        <v>2.6</v>
      </c>
      <c r="F1101">
        <v>0.1212</v>
      </c>
      <c r="G1101">
        <v>2594.9</v>
      </c>
    </row>
    <row r="1102" spans="1:7" x14ac:dyDescent="0.2">
      <c r="A1102">
        <v>1100</v>
      </c>
      <c r="B1102" s="1">
        <v>43439</v>
      </c>
      <c r="C1102">
        <v>6748.89</v>
      </c>
      <c r="D1102">
        <v>21.45</v>
      </c>
      <c r="E1102">
        <v>2.59</v>
      </c>
      <c r="F1102">
        <v>0.1207</v>
      </c>
      <c r="G1102">
        <v>2605.98</v>
      </c>
    </row>
    <row r="1103" spans="1:7" x14ac:dyDescent="0.2">
      <c r="A1103">
        <v>1101</v>
      </c>
      <c r="B1103" s="1">
        <v>43440</v>
      </c>
      <c r="C1103">
        <v>6567.23</v>
      </c>
      <c r="D1103">
        <v>20.87</v>
      </c>
      <c r="E1103">
        <v>2.5299999999999998</v>
      </c>
      <c r="F1103">
        <v>0.1212</v>
      </c>
      <c r="G1103">
        <v>2595.7199999999998</v>
      </c>
    </row>
    <row r="1104" spans="1:7" x14ac:dyDescent="0.2">
      <c r="A1104">
        <v>1102</v>
      </c>
      <c r="B1104" s="1">
        <v>43441</v>
      </c>
      <c r="C1104">
        <v>6486.2</v>
      </c>
      <c r="D1104">
        <v>20.62</v>
      </c>
      <c r="E1104">
        <v>2.5099999999999998</v>
      </c>
      <c r="F1104">
        <v>0.1216</v>
      </c>
      <c r="G1104">
        <v>2586</v>
      </c>
    </row>
    <row r="1105" spans="1:7" x14ac:dyDescent="0.2">
      <c r="A1105">
        <v>1103</v>
      </c>
      <c r="B1105" s="1">
        <v>43444</v>
      </c>
      <c r="C1105">
        <v>6423.75</v>
      </c>
      <c r="D1105">
        <v>20.41</v>
      </c>
      <c r="E1105">
        <v>2.48</v>
      </c>
      <c r="F1105">
        <v>0.12139999999999999</v>
      </c>
      <c r="G1105">
        <v>2593.2600000000002</v>
      </c>
    </row>
    <row r="1106" spans="1:7" x14ac:dyDescent="0.2">
      <c r="A1106">
        <v>1104</v>
      </c>
      <c r="B1106" s="1">
        <v>43445</v>
      </c>
      <c r="C1106">
        <v>6476.92</v>
      </c>
      <c r="D1106">
        <v>20.6</v>
      </c>
      <c r="E1106">
        <v>2.5</v>
      </c>
      <c r="F1106">
        <v>0.12139999999999999</v>
      </c>
      <c r="G1106">
        <v>2589.5500000000002</v>
      </c>
    </row>
    <row r="1107" spans="1:7" x14ac:dyDescent="0.2">
      <c r="A1107">
        <v>1105</v>
      </c>
      <c r="B1107" s="1">
        <v>43446</v>
      </c>
      <c r="C1107">
        <v>6459.91</v>
      </c>
      <c r="D1107">
        <v>20.62</v>
      </c>
      <c r="E1107">
        <v>2.52</v>
      </c>
      <c r="F1107">
        <v>0.122</v>
      </c>
      <c r="G1107">
        <v>2567.79</v>
      </c>
    </row>
    <row r="1108" spans="1:7" x14ac:dyDescent="0.2">
      <c r="A1108">
        <v>1106</v>
      </c>
      <c r="B1108" s="1">
        <v>43447</v>
      </c>
      <c r="C1108">
        <v>6529.84</v>
      </c>
      <c r="D1108">
        <v>20.85</v>
      </c>
      <c r="E1108">
        <v>2.54</v>
      </c>
      <c r="F1108">
        <v>0.1216</v>
      </c>
      <c r="G1108">
        <v>2574.16</v>
      </c>
    </row>
    <row r="1109" spans="1:7" x14ac:dyDescent="0.2">
      <c r="A1109">
        <v>1107</v>
      </c>
      <c r="B1109" s="1">
        <v>43448</v>
      </c>
      <c r="C1109">
        <v>6368.46</v>
      </c>
      <c r="D1109">
        <v>20.37</v>
      </c>
      <c r="E1109">
        <v>2.4700000000000002</v>
      </c>
      <c r="F1109">
        <v>0.1212</v>
      </c>
      <c r="G1109">
        <v>2579.94</v>
      </c>
    </row>
    <row r="1110" spans="1:7" x14ac:dyDescent="0.2">
      <c r="A1110">
        <v>1108</v>
      </c>
      <c r="B1110" s="1">
        <v>43451</v>
      </c>
      <c r="C1110">
        <v>6326.69</v>
      </c>
      <c r="D1110">
        <v>20.71</v>
      </c>
      <c r="E1110">
        <v>2.76</v>
      </c>
      <c r="F1110">
        <v>0.13339999999999999</v>
      </c>
      <c r="G1110">
        <v>2290.21</v>
      </c>
    </row>
    <row r="1111" spans="1:7" x14ac:dyDescent="0.2">
      <c r="A1111">
        <v>1109</v>
      </c>
      <c r="B1111" s="1">
        <v>43452</v>
      </c>
      <c r="C1111">
        <v>6276.91</v>
      </c>
      <c r="D1111">
        <v>20.61</v>
      </c>
      <c r="E1111">
        <v>2.74</v>
      </c>
      <c r="F1111">
        <v>0.1331</v>
      </c>
      <c r="G1111">
        <v>2288.56</v>
      </c>
    </row>
    <row r="1112" spans="1:7" x14ac:dyDescent="0.2">
      <c r="A1112">
        <v>1110</v>
      </c>
      <c r="B1112" s="1">
        <v>43453</v>
      </c>
      <c r="C1112">
        <v>6164.61</v>
      </c>
      <c r="D1112">
        <v>20.260000000000002</v>
      </c>
      <c r="E1112">
        <v>2.7</v>
      </c>
      <c r="F1112">
        <v>0.1331</v>
      </c>
      <c r="G1112">
        <v>2285.96</v>
      </c>
    </row>
    <row r="1113" spans="1:7" x14ac:dyDescent="0.2">
      <c r="A1113">
        <v>1111</v>
      </c>
      <c r="B1113" s="1">
        <v>43454</v>
      </c>
      <c r="C1113">
        <v>6178.09</v>
      </c>
      <c r="D1113">
        <v>20.32</v>
      </c>
      <c r="E1113">
        <v>2.7</v>
      </c>
      <c r="F1113">
        <v>0.13300000000000001</v>
      </c>
      <c r="G1113">
        <v>2286.2199999999998</v>
      </c>
    </row>
    <row r="1114" spans="1:7" x14ac:dyDescent="0.2">
      <c r="A1114">
        <v>1112</v>
      </c>
      <c r="B1114" s="1">
        <v>43455</v>
      </c>
      <c r="C1114">
        <v>6127.01</v>
      </c>
      <c r="D1114">
        <v>20.13</v>
      </c>
      <c r="E1114">
        <v>2.68</v>
      </c>
      <c r="F1114">
        <v>0.1331</v>
      </c>
      <c r="G1114">
        <v>2286</v>
      </c>
    </row>
    <row r="1115" spans="1:7" x14ac:dyDescent="0.2">
      <c r="A1115">
        <v>1113</v>
      </c>
      <c r="B1115" s="1">
        <v>43458</v>
      </c>
      <c r="C1115">
        <v>6192.42</v>
      </c>
      <c r="D1115">
        <v>20.329999999999998</v>
      </c>
      <c r="E1115">
        <v>2.7</v>
      </c>
      <c r="F1115">
        <v>0.13289999999999999</v>
      </c>
      <c r="G1115">
        <v>2291.87</v>
      </c>
    </row>
    <row r="1116" spans="1:7" x14ac:dyDescent="0.2">
      <c r="A1116">
        <v>1114</v>
      </c>
      <c r="B1116" s="1">
        <v>43459</v>
      </c>
      <c r="C1116">
        <v>6148.22</v>
      </c>
      <c r="D1116">
        <v>20.12</v>
      </c>
      <c r="E1116">
        <v>2.67</v>
      </c>
      <c r="F1116">
        <v>0.13289999999999999</v>
      </c>
      <c r="G1116">
        <v>2300.39</v>
      </c>
    </row>
    <row r="1117" spans="1:7" x14ac:dyDescent="0.2">
      <c r="A1117">
        <v>1115</v>
      </c>
      <c r="B1117" s="1">
        <v>43460</v>
      </c>
      <c r="C1117">
        <v>6136.55</v>
      </c>
      <c r="D1117">
        <v>20.05</v>
      </c>
      <c r="E1117">
        <v>2.67</v>
      </c>
      <c r="F1117">
        <v>0.1331</v>
      </c>
      <c r="G1117">
        <v>2298.7399999999998</v>
      </c>
    </row>
    <row r="1118" spans="1:7" x14ac:dyDescent="0.2">
      <c r="A1118">
        <v>1116</v>
      </c>
      <c r="B1118" s="1">
        <v>43461</v>
      </c>
      <c r="C1118">
        <v>6088.86</v>
      </c>
      <c r="D1118">
        <v>19.91</v>
      </c>
      <c r="E1118">
        <v>2.65</v>
      </c>
      <c r="F1118">
        <v>0.1331</v>
      </c>
      <c r="G1118">
        <v>2297.19</v>
      </c>
    </row>
    <row r="1119" spans="1:7" x14ac:dyDescent="0.2">
      <c r="A1119">
        <v>1117</v>
      </c>
      <c r="B1119" s="1">
        <v>43462</v>
      </c>
      <c r="C1119">
        <v>6121.1</v>
      </c>
      <c r="D1119">
        <v>19.98</v>
      </c>
      <c r="E1119">
        <v>2.66</v>
      </c>
      <c r="F1119">
        <v>0.13320000000000001</v>
      </c>
      <c r="G1119">
        <v>2300.3200000000002</v>
      </c>
    </row>
    <row r="1120" spans="1:7" x14ac:dyDescent="0.2">
      <c r="A1120">
        <v>1118</v>
      </c>
      <c r="B1120" s="1">
        <v>43467</v>
      </c>
      <c r="C1120">
        <v>5987.87</v>
      </c>
      <c r="D1120">
        <v>19.53</v>
      </c>
      <c r="E1120">
        <v>2.61</v>
      </c>
      <c r="F1120">
        <v>0.1336</v>
      </c>
      <c r="G1120">
        <v>2295.31</v>
      </c>
    </row>
    <row r="1121" spans="1:7" x14ac:dyDescent="0.2">
      <c r="A1121">
        <v>1119</v>
      </c>
      <c r="B1121" s="1">
        <v>43468</v>
      </c>
      <c r="C1121">
        <v>5893.78</v>
      </c>
      <c r="D1121">
        <v>19.23</v>
      </c>
      <c r="E1121">
        <v>2.57</v>
      </c>
      <c r="F1121">
        <v>0.13389999999999999</v>
      </c>
      <c r="G1121">
        <v>2289.13</v>
      </c>
    </row>
    <row r="1122" spans="1:7" x14ac:dyDescent="0.2">
      <c r="A1122">
        <v>1120</v>
      </c>
      <c r="B1122" s="1">
        <v>43469</v>
      </c>
      <c r="C1122">
        <v>6038.92</v>
      </c>
      <c r="D1122">
        <v>19.690000000000001</v>
      </c>
      <c r="E1122">
        <v>2.63</v>
      </c>
      <c r="F1122">
        <v>0.1338</v>
      </c>
      <c r="G1122">
        <v>2292.83</v>
      </c>
    </row>
    <row r="1123" spans="1:7" x14ac:dyDescent="0.2">
      <c r="A1123">
        <v>1121</v>
      </c>
      <c r="B1123" s="1">
        <v>43472</v>
      </c>
      <c r="C1123">
        <v>6089.93</v>
      </c>
      <c r="D1123">
        <v>19.829999999999998</v>
      </c>
      <c r="E1123">
        <v>2.65</v>
      </c>
      <c r="F1123">
        <v>0.13389999999999999</v>
      </c>
      <c r="G1123">
        <v>2294.13</v>
      </c>
    </row>
    <row r="1124" spans="1:7" x14ac:dyDescent="0.2">
      <c r="A1124">
        <v>1122</v>
      </c>
      <c r="B1124" s="1">
        <v>43473</v>
      </c>
      <c r="C1124">
        <v>6069.03</v>
      </c>
      <c r="D1124">
        <v>19.75</v>
      </c>
      <c r="E1124">
        <v>2.64</v>
      </c>
      <c r="F1124">
        <v>0.1338</v>
      </c>
      <c r="G1124">
        <v>2297.08</v>
      </c>
    </row>
    <row r="1125" spans="1:7" x14ac:dyDescent="0.2">
      <c r="A1125">
        <v>1123</v>
      </c>
      <c r="B1125" s="1">
        <v>43474</v>
      </c>
      <c r="C1125">
        <v>6119.71</v>
      </c>
      <c r="D1125">
        <v>19.97</v>
      </c>
      <c r="E1125">
        <v>2.67</v>
      </c>
      <c r="F1125">
        <v>0.13350000000000001</v>
      </c>
      <c r="G1125">
        <v>2295.37</v>
      </c>
    </row>
    <row r="1126" spans="1:7" x14ac:dyDescent="0.2">
      <c r="A1126">
        <v>1124</v>
      </c>
      <c r="B1126" s="1">
        <v>43475</v>
      </c>
      <c r="C1126">
        <v>6080.77</v>
      </c>
      <c r="D1126">
        <v>19.850000000000001</v>
      </c>
      <c r="E1126">
        <v>2.65</v>
      </c>
      <c r="F1126">
        <v>0.13339999999999999</v>
      </c>
      <c r="G1126">
        <v>2296.41</v>
      </c>
    </row>
    <row r="1127" spans="1:7" x14ac:dyDescent="0.2">
      <c r="A1127">
        <v>1125</v>
      </c>
      <c r="B1127" s="1">
        <v>43476</v>
      </c>
      <c r="C1127">
        <v>6098.93</v>
      </c>
      <c r="D1127">
        <v>19.91</v>
      </c>
      <c r="E1127">
        <v>2.66</v>
      </c>
      <c r="F1127">
        <v>0.13350000000000001</v>
      </c>
      <c r="G1127">
        <v>2294.73</v>
      </c>
    </row>
    <row r="1128" spans="1:7" x14ac:dyDescent="0.2">
      <c r="A1128">
        <v>1126</v>
      </c>
      <c r="B1128" s="1">
        <v>43479</v>
      </c>
      <c r="C1128">
        <v>6013.87</v>
      </c>
      <c r="D1128">
        <v>19.62</v>
      </c>
      <c r="E1128">
        <v>2.62</v>
      </c>
      <c r="F1128">
        <v>0.13350000000000001</v>
      </c>
      <c r="G1128">
        <v>2296.02</v>
      </c>
    </row>
    <row r="1129" spans="1:7" x14ac:dyDescent="0.2">
      <c r="A1129">
        <v>1127</v>
      </c>
      <c r="B1129" s="1">
        <v>43480</v>
      </c>
      <c r="C1129">
        <v>6130.67</v>
      </c>
      <c r="D1129">
        <v>20.010000000000002</v>
      </c>
      <c r="E1129">
        <v>2.67</v>
      </c>
      <c r="F1129">
        <v>0.13320000000000001</v>
      </c>
      <c r="G1129">
        <v>2299.7800000000002</v>
      </c>
    </row>
    <row r="1130" spans="1:7" x14ac:dyDescent="0.2">
      <c r="A1130">
        <v>1128</v>
      </c>
      <c r="B1130" s="1">
        <v>43481</v>
      </c>
      <c r="C1130">
        <v>6159.24</v>
      </c>
      <c r="D1130">
        <v>20.11</v>
      </c>
      <c r="E1130">
        <v>2.67</v>
      </c>
      <c r="F1130">
        <v>0.13270000000000001</v>
      </c>
      <c r="G1130">
        <v>2307.71</v>
      </c>
    </row>
    <row r="1131" spans="1:7" x14ac:dyDescent="0.2">
      <c r="A1131">
        <v>1129</v>
      </c>
      <c r="B1131" s="1">
        <v>43482</v>
      </c>
      <c r="C1131">
        <v>6128.76</v>
      </c>
      <c r="D1131">
        <v>20.03</v>
      </c>
      <c r="E1131">
        <v>2.66</v>
      </c>
      <c r="F1131">
        <v>0.1326</v>
      </c>
      <c r="G1131">
        <v>2307.9499999999998</v>
      </c>
    </row>
    <row r="1132" spans="1:7" x14ac:dyDescent="0.2">
      <c r="A1132">
        <v>1130</v>
      </c>
      <c r="B1132" s="1">
        <v>43483</v>
      </c>
      <c r="C1132">
        <v>6216.13</v>
      </c>
      <c r="D1132">
        <v>20.329999999999998</v>
      </c>
      <c r="E1132">
        <v>2.69</v>
      </c>
      <c r="F1132">
        <v>0.13239999999999999</v>
      </c>
      <c r="G1132">
        <v>2308.9899999999998</v>
      </c>
    </row>
    <row r="1133" spans="1:7" x14ac:dyDescent="0.2">
      <c r="A1133">
        <v>1131</v>
      </c>
      <c r="B1133" s="1">
        <v>43486</v>
      </c>
      <c r="C1133">
        <v>6264.61</v>
      </c>
      <c r="D1133">
        <v>20.48</v>
      </c>
      <c r="E1133">
        <v>2.71</v>
      </c>
      <c r="F1133">
        <v>0.13250000000000001</v>
      </c>
      <c r="G1133">
        <v>2309.2199999999998</v>
      </c>
    </row>
    <row r="1134" spans="1:7" x14ac:dyDescent="0.2">
      <c r="A1134">
        <v>1132</v>
      </c>
      <c r="B1134" s="1">
        <v>43487</v>
      </c>
      <c r="C1134">
        <v>6173.65</v>
      </c>
      <c r="D1134">
        <v>20.13</v>
      </c>
      <c r="E1134">
        <v>2.67</v>
      </c>
      <c r="F1134">
        <v>0.1326</v>
      </c>
      <c r="G1134">
        <v>2312</v>
      </c>
    </row>
    <row r="1135" spans="1:7" x14ac:dyDescent="0.2">
      <c r="A1135">
        <v>1133</v>
      </c>
      <c r="B1135" s="1">
        <v>43488</v>
      </c>
      <c r="C1135">
        <v>6165.61</v>
      </c>
      <c r="D1135">
        <v>20.079999999999998</v>
      </c>
      <c r="E1135">
        <v>2.67</v>
      </c>
      <c r="F1135">
        <v>0.13270000000000001</v>
      </c>
      <c r="G1135">
        <v>2313.1999999999998</v>
      </c>
    </row>
    <row r="1136" spans="1:7" x14ac:dyDescent="0.2">
      <c r="A1136">
        <v>1134</v>
      </c>
      <c r="B1136" s="1">
        <v>43489</v>
      </c>
      <c r="C1136">
        <v>6190.83</v>
      </c>
      <c r="D1136">
        <v>20.2</v>
      </c>
      <c r="E1136">
        <v>2.68</v>
      </c>
      <c r="F1136">
        <v>0.1326</v>
      </c>
      <c r="G1136">
        <v>2312.35</v>
      </c>
    </row>
    <row r="1137" spans="1:7" x14ac:dyDescent="0.2">
      <c r="A1137">
        <v>1135</v>
      </c>
      <c r="B1137" s="1">
        <v>43490</v>
      </c>
      <c r="C1137">
        <v>6180.42</v>
      </c>
      <c r="D1137">
        <v>20.12</v>
      </c>
      <c r="E1137">
        <v>2.67</v>
      </c>
      <c r="F1137">
        <v>0.1326</v>
      </c>
      <c r="G1137">
        <v>2316.61</v>
      </c>
    </row>
    <row r="1138" spans="1:7" x14ac:dyDescent="0.2">
      <c r="A1138">
        <v>1136</v>
      </c>
      <c r="B1138" s="1">
        <v>43493</v>
      </c>
      <c r="C1138">
        <v>6146.03</v>
      </c>
      <c r="D1138">
        <v>19.96</v>
      </c>
      <c r="E1138">
        <v>2.65</v>
      </c>
      <c r="F1138">
        <v>0.1326</v>
      </c>
      <c r="G1138">
        <v>2322.5300000000002</v>
      </c>
    </row>
    <row r="1139" spans="1:7" x14ac:dyDescent="0.2">
      <c r="A1139">
        <v>1137</v>
      </c>
      <c r="B1139" s="1">
        <v>43494</v>
      </c>
      <c r="C1139">
        <v>6108.08</v>
      </c>
      <c r="D1139">
        <v>19.77</v>
      </c>
      <c r="E1139">
        <v>2.62</v>
      </c>
      <c r="F1139">
        <v>0.1323</v>
      </c>
      <c r="G1139">
        <v>2334.98</v>
      </c>
    </row>
    <row r="1140" spans="1:7" x14ac:dyDescent="0.2">
      <c r="A1140">
        <v>1138</v>
      </c>
      <c r="B1140" s="1">
        <v>43495</v>
      </c>
      <c r="C1140">
        <v>6017</v>
      </c>
      <c r="D1140">
        <v>19.489999999999998</v>
      </c>
      <c r="E1140">
        <v>2.58</v>
      </c>
      <c r="F1140">
        <v>0.13220000000000001</v>
      </c>
      <c r="G1140">
        <v>2334.5500000000002</v>
      </c>
    </row>
    <row r="1141" spans="1:7" x14ac:dyDescent="0.2">
      <c r="A1141">
        <v>1139</v>
      </c>
      <c r="B1141" s="1">
        <v>43496</v>
      </c>
      <c r="C1141">
        <v>6008.25</v>
      </c>
      <c r="D1141">
        <v>19.43</v>
      </c>
      <c r="E1141">
        <v>2.59</v>
      </c>
      <c r="F1141">
        <v>0.1331</v>
      </c>
      <c r="G1141">
        <v>2323.1999999999998</v>
      </c>
    </row>
    <row r="1142" spans="1:7" x14ac:dyDescent="0.2">
      <c r="A1142">
        <v>1140</v>
      </c>
      <c r="B1142" s="1">
        <v>43497</v>
      </c>
      <c r="C1142">
        <v>6188.36</v>
      </c>
      <c r="D1142">
        <v>20.03</v>
      </c>
      <c r="E1142">
        <v>2.66</v>
      </c>
      <c r="F1142">
        <v>0.13300000000000001</v>
      </c>
      <c r="G1142">
        <v>2323.21</v>
      </c>
    </row>
    <row r="1143" spans="1:7" x14ac:dyDescent="0.2">
      <c r="A1143">
        <v>1141</v>
      </c>
      <c r="B1143" s="1">
        <v>43507</v>
      </c>
      <c r="C1143">
        <v>6318.4</v>
      </c>
      <c r="D1143">
        <v>20.46</v>
      </c>
      <c r="E1143">
        <v>2.72</v>
      </c>
      <c r="F1143">
        <v>0.1328</v>
      </c>
      <c r="G1143">
        <v>2325.7800000000002</v>
      </c>
    </row>
    <row r="1144" spans="1:7" x14ac:dyDescent="0.2">
      <c r="A1144">
        <v>1142</v>
      </c>
      <c r="B1144" s="1">
        <v>43508</v>
      </c>
      <c r="C1144">
        <v>6423.35</v>
      </c>
      <c r="D1144">
        <v>20.83</v>
      </c>
      <c r="E1144">
        <v>2.76</v>
      </c>
      <c r="F1144">
        <v>0.13270000000000001</v>
      </c>
      <c r="G1144">
        <v>2324.3200000000002</v>
      </c>
    </row>
    <row r="1145" spans="1:7" x14ac:dyDescent="0.2">
      <c r="A1145">
        <v>1143</v>
      </c>
      <c r="B1145" s="1">
        <v>43509</v>
      </c>
      <c r="C1145">
        <v>6548.74</v>
      </c>
      <c r="D1145">
        <v>21.24</v>
      </c>
      <c r="E1145">
        <v>2.82</v>
      </c>
      <c r="F1145">
        <v>0.13289999999999999</v>
      </c>
      <c r="G1145">
        <v>2321.0300000000002</v>
      </c>
    </row>
    <row r="1146" spans="1:7" x14ac:dyDescent="0.2">
      <c r="A1146">
        <v>1144</v>
      </c>
      <c r="B1146" s="1">
        <v>43510</v>
      </c>
      <c r="C1146">
        <v>6587.32</v>
      </c>
      <c r="D1146">
        <v>21.37</v>
      </c>
      <c r="E1146">
        <v>2.84</v>
      </c>
      <c r="F1146">
        <v>0.13270000000000001</v>
      </c>
      <c r="G1146">
        <v>2322.46</v>
      </c>
    </row>
    <row r="1147" spans="1:7" x14ac:dyDescent="0.2">
      <c r="A1147">
        <v>1145</v>
      </c>
      <c r="B1147" s="1">
        <v>43511</v>
      </c>
      <c r="C1147">
        <v>6498.86</v>
      </c>
      <c r="D1147">
        <v>21.13</v>
      </c>
      <c r="E1147">
        <v>2.81</v>
      </c>
      <c r="F1147">
        <v>0.13300000000000001</v>
      </c>
      <c r="G1147">
        <v>2312.2399999999998</v>
      </c>
    </row>
    <row r="1148" spans="1:7" x14ac:dyDescent="0.2">
      <c r="A1148">
        <v>1146</v>
      </c>
      <c r="B1148" s="1">
        <v>43514</v>
      </c>
      <c r="C1148">
        <v>6721.13</v>
      </c>
      <c r="D1148">
        <v>21.86</v>
      </c>
      <c r="E1148">
        <v>2.9</v>
      </c>
      <c r="F1148">
        <v>0.1328</v>
      </c>
      <c r="G1148">
        <v>2315.41</v>
      </c>
    </row>
    <row r="1149" spans="1:7" x14ac:dyDescent="0.2">
      <c r="A1149">
        <v>1147</v>
      </c>
      <c r="B1149" s="1">
        <v>43515</v>
      </c>
      <c r="C1149">
        <v>6692.55</v>
      </c>
      <c r="D1149">
        <v>21.79</v>
      </c>
      <c r="E1149">
        <v>2.9</v>
      </c>
      <c r="F1149">
        <v>0.1331</v>
      </c>
      <c r="G1149">
        <v>2307.77</v>
      </c>
    </row>
    <row r="1150" spans="1:7" x14ac:dyDescent="0.2">
      <c r="A1150">
        <v>1148</v>
      </c>
      <c r="B1150" s="1">
        <v>43516</v>
      </c>
      <c r="C1150">
        <v>6659.55</v>
      </c>
      <c r="D1150">
        <v>21.67</v>
      </c>
      <c r="E1150">
        <v>2.89</v>
      </c>
      <c r="F1150">
        <v>0.13350000000000001</v>
      </c>
      <c r="G1150">
        <v>2301.2399999999998</v>
      </c>
    </row>
    <row r="1151" spans="1:7" x14ac:dyDescent="0.2">
      <c r="A1151">
        <v>1149</v>
      </c>
      <c r="B1151" s="1">
        <v>43517</v>
      </c>
      <c r="C1151">
        <v>6624.63</v>
      </c>
      <c r="D1151">
        <v>21.5</v>
      </c>
      <c r="E1151">
        <v>2.87</v>
      </c>
      <c r="F1151">
        <v>0.13350000000000001</v>
      </c>
      <c r="G1151">
        <v>2308.37</v>
      </c>
    </row>
    <row r="1152" spans="1:7" x14ac:dyDescent="0.2">
      <c r="A1152">
        <v>1150</v>
      </c>
      <c r="B1152" s="1">
        <v>43518</v>
      </c>
      <c r="C1152">
        <v>6766.46</v>
      </c>
      <c r="D1152">
        <v>21.98</v>
      </c>
      <c r="E1152">
        <v>2.93</v>
      </c>
      <c r="F1152">
        <v>0.13339999999999999</v>
      </c>
      <c r="G1152">
        <v>2307.38</v>
      </c>
    </row>
    <row r="1153" spans="1:7" x14ac:dyDescent="0.2">
      <c r="A1153">
        <v>1151</v>
      </c>
      <c r="B1153" s="1">
        <v>43521</v>
      </c>
      <c r="C1153">
        <v>7130.44</v>
      </c>
      <c r="D1153">
        <v>23.14</v>
      </c>
      <c r="E1153">
        <v>3.09</v>
      </c>
      <c r="F1153">
        <v>0.13370000000000001</v>
      </c>
      <c r="G1153">
        <v>2305.4899999999998</v>
      </c>
    </row>
    <row r="1154" spans="1:7" x14ac:dyDescent="0.2">
      <c r="A1154">
        <v>1152</v>
      </c>
      <c r="B1154" s="1">
        <v>43522</v>
      </c>
      <c r="C1154">
        <v>7120.43</v>
      </c>
      <c r="D1154">
        <v>23.53</v>
      </c>
      <c r="E1154">
        <v>3.09</v>
      </c>
      <c r="F1154">
        <v>0.13120000000000001</v>
      </c>
      <c r="G1154">
        <v>2307.2800000000002</v>
      </c>
    </row>
    <row r="1155" spans="1:7" x14ac:dyDescent="0.2">
      <c r="A1155">
        <v>1153</v>
      </c>
      <c r="B1155" s="1">
        <v>43523</v>
      </c>
      <c r="C1155">
        <v>7100.61</v>
      </c>
      <c r="D1155">
        <v>24.21</v>
      </c>
      <c r="E1155">
        <v>3.09</v>
      </c>
      <c r="F1155">
        <v>0.12770000000000001</v>
      </c>
      <c r="G1155">
        <v>2296.65</v>
      </c>
    </row>
    <row r="1156" spans="1:7" x14ac:dyDescent="0.2">
      <c r="A1156">
        <v>1154</v>
      </c>
      <c r="B1156" s="1">
        <v>43524</v>
      </c>
      <c r="C1156">
        <v>7145.46</v>
      </c>
      <c r="D1156">
        <v>25.13</v>
      </c>
      <c r="E1156">
        <v>3.11</v>
      </c>
      <c r="F1156">
        <v>0.12379999999999999</v>
      </c>
      <c r="G1156">
        <v>2296.39</v>
      </c>
    </row>
    <row r="1157" spans="1:7" x14ac:dyDescent="0.2">
      <c r="A1157">
        <v>1155</v>
      </c>
      <c r="B1157" s="1">
        <v>43525</v>
      </c>
      <c r="C1157">
        <v>7218.71</v>
      </c>
      <c r="D1157">
        <v>25.37</v>
      </c>
      <c r="E1157">
        <v>3.14</v>
      </c>
      <c r="F1157">
        <v>0.1237</v>
      </c>
      <c r="G1157">
        <v>2300.9499999999998</v>
      </c>
    </row>
    <row r="1158" spans="1:7" x14ac:dyDescent="0.2">
      <c r="A1158">
        <v>1156</v>
      </c>
      <c r="B1158" s="1">
        <v>43528</v>
      </c>
      <c r="C1158">
        <v>7341.88</v>
      </c>
      <c r="D1158">
        <v>25.74</v>
      </c>
      <c r="E1158">
        <v>3.19</v>
      </c>
      <c r="F1158">
        <v>0.1241</v>
      </c>
      <c r="G1158">
        <v>2298.0300000000002</v>
      </c>
    </row>
    <row r="1159" spans="1:7" x14ac:dyDescent="0.2">
      <c r="A1159">
        <v>1157</v>
      </c>
      <c r="B1159" s="1">
        <v>43529</v>
      </c>
      <c r="C1159">
        <v>7481.22</v>
      </c>
      <c r="D1159">
        <v>26.13</v>
      </c>
      <c r="E1159">
        <v>3.27</v>
      </c>
      <c r="F1159">
        <v>0.125</v>
      </c>
      <c r="G1159">
        <v>2289.9499999999998</v>
      </c>
    </row>
    <row r="1160" spans="1:7" x14ac:dyDescent="0.2">
      <c r="A1160">
        <v>1158</v>
      </c>
      <c r="B1160" s="1">
        <v>43530</v>
      </c>
      <c r="C1160">
        <v>7571.93</v>
      </c>
      <c r="D1160">
        <v>26.43</v>
      </c>
      <c r="E1160">
        <v>3.32</v>
      </c>
      <c r="F1160">
        <v>0.12559999999999999</v>
      </c>
      <c r="G1160">
        <v>2281.15</v>
      </c>
    </row>
    <row r="1161" spans="1:7" x14ac:dyDescent="0.2">
      <c r="A1161">
        <v>1159</v>
      </c>
      <c r="B1161" s="1">
        <v>43531</v>
      </c>
      <c r="C1161">
        <v>7554</v>
      </c>
      <c r="D1161">
        <v>26.26</v>
      </c>
      <c r="E1161">
        <v>3.31</v>
      </c>
      <c r="F1161">
        <v>0.12620000000000001</v>
      </c>
      <c r="G1161">
        <v>2279.6999999999998</v>
      </c>
    </row>
    <row r="1162" spans="1:7" x14ac:dyDescent="0.2">
      <c r="A1162">
        <v>1160</v>
      </c>
      <c r="B1162" s="1">
        <v>43532</v>
      </c>
      <c r="C1162">
        <v>7264.63</v>
      </c>
      <c r="D1162">
        <v>25.18</v>
      </c>
      <c r="E1162">
        <v>3.17</v>
      </c>
      <c r="F1162">
        <v>0.1258</v>
      </c>
      <c r="G1162">
        <v>2293.65</v>
      </c>
    </row>
    <row r="1163" spans="1:7" x14ac:dyDescent="0.2">
      <c r="A1163">
        <v>1161</v>
      </c>
      <c r="B1163" s="1">
        <v>43535</v>
      </c>
      <c r="C1163">
        <v>7531.57</v>
      </c>
      <c r="D1163">
        <v>26.08</v>
      </c>
      <c r="E1163">
        <v>3.29</v>
      </c>
      <c r="F1163">
        <v>0.12609999999999999</v>
      </c>
      <c r="G1163">
        <v>2290.06</v>
      </c>
    </row>
    <row r="1164" spans="1:7" x14ac:dyDescent="0.2">
      <c r="A1164">
        <v>1162</v>
      </c>
      <c r="B1164" s="1">
        <v>43536</v>
      </c>
      <c r="C1164">
        <v>7649.45</v>
      </c>
      <c r="D1164">
        <v>26.5</v>
      </c>
      <c r="E1164">
        <v>3.35</v>
      </c>
      <c r="F1164">
        <v>0.12640000000000001</v>
      </c>
      <c r="G1164">
        <v>2284.41</v>
      </c>
    </row>
    <row r="1165" spans="1:7" x14ac:dyDescent="0.2">
      <c r="A1165">
        <v>1163</v>
      </c>
      <c r="B1165" s="1">
        <v>43537</v>
      </c>
      <c r="C1165">
        <v>7548.56</v>
      </c>
      <c r="D1165">
        <v>26.1</v>
      </c>
      <c r="E1165">
        <v>3.3</v>
      </c>
      <c r="F1165">
        <v>0.12640000000000001</v>
      </c>
      <c r="G1165">
        <v>2288.39</v>
      </c>
    </row>
    <row r="1166" spans="1:7" x14ac:dyDescent="0.2">
      <c r="A1166">
        <v>1164</v>
      </c>
      <c r="B1166" s="1">
        <v>43538</v>
      </c>
      <c r="C1166">
        <v>7418.82</v>
      </c>
      <c r="D1166">
        <v>25.73</v>
      </c>
      <c r="E1166">
        <v>3.23</v>
      </c>
      <c r="F1166">
        <v>0.12540000000000001</v>
      </c>
      <c r="G1166">
        <v>2298.61</v>
      </c>
    </row>
    <row r="1167" spans="1:7" x14ac:dyDescent="0.2">
      <c r="A1167">
        <v>1165</v>
      </c>
      <c r="B1167" s="1">
        <v>43539</v>
      </c>
      <c r="C1167">
        <v>7492.62</v>
      </c>
      <c r="D1167">
        <v>26.05</v>
      </c>
      <c r="E1167">
        <v>3.26</v>
      </c>
      <c r="F1167">
        <v>0.12509999999999999</v>
      </c>
      <c r="G1167">
        <v>2298.81</v>
      </c>
    </row>
    <row r="1168" spans="1:7" x14ac:dyDescent="0.2">
      <c r="A1168">
        <v>1166</v>
      </c>
      <c r="B1168" s="1">
        <v>43542</v>
      </c>
      <c r="C1168">
        <v>7742.55</v>
      </c>
      <c r="D1168">
        <v>27.04</v>
      </c>
      <c r="E1168">
        <v>3.36</v>
      </c>
      <c r="F1168">
        <v>0.12429999999999999</v>
      </c>
      <c r="G1168">
        <v>2303.9499999999998</v>
      </c>
    </row>
    <row r="1169" spans="1:7" x14ac:dyDescent="0.2">
      <c r="A1169">
        <v>1167</v>
      </c>
      <c r="B1169" s="1">
        <v>43543</v>
      </c>
      <c r="C1169">
        <v>7774.55</v>
      </c>
      <c r="D1169">
        <v>27.01</v>
      </c>
      <c r="E1169">
        <v>3.38</v>
      </c>
      <c r="F1169">
        <v>0.125</v>
      </c>
      <c r="G1169">
        <v>2302.04</v>
      </c>
    </row>
    <row r="1170" spans="1:7" x14ac:dyDescent="0.2">
      <c r="A1170">
        <v>1168</v>
      </c>
      <c r="B1170" s="1">
        <v>43544</v>
      </c>
      <c r="C1170">
        <v>7749.47</v>
      </c>
      <c r="D1170">
        <v>26.91</v>
      </c>
      <c r="E1170">
        <v>3.37</v>
      </c>
      <c r="F1170">
        <v>0.12520000000000001</v>
      </c>
      <c r="G1170">
        <v>2300.34</v>
      </c>
    </row>
    <row r="1171" spans="1:7" x14ac:dyDescent="0.2">
      <c r="A1171">
        <v>1169</v>
      </c>
      <c r="B1171" s="1">
        <v>43545</v>
      </c>
      <c r="C1171">
        <v>7857.94</v>
      </c>
      <c r="D1171">
        <v>27.18</v>
      </c>
      <c r="E1171">
        <v>3.43</v>
      </c>
      <c r="F1171">
        <v>0.12609999999999999</v>
      </c>
      <c r="G1171">
        <v>2293.06</v>
      </c>
    </row>
    <row r="1172" spans="1:7" x14ac:dyDescent="0.2">
      <c r="A1172">
        <v>1170</v>
      </c>
      <c r="B1172" s="1">
        <v>43546</v>
      </c>
      <c r="C1172">
        <v>7895.82</v>
      </c>
      <c r="D1172">
        <v>27.36</v>
      </c>
      <c r="E1172">
        <v>3.45</v>
      </c>
      <c r="F1172">
        <v>0.12590000000000001</v>
      </c>
      <c r="G1172">
        <v>2291.41</v>
      </c>
    </row>
    <row r="1173" spans="1:7" x14ac:dyDescent="0.2">
      <c r="A1173">
        <v>1171</v>
      </c>
      <c r="B1173" s="1">
        <v>43549</v>
      </c>
      <c r="C1173">
        <v>7710.45</v>
      </c>
      <c r="D1173">
        <v>26.7</v>
      </c>
      <c r="E1173">
        <v>3.36</v>
      </c>
      <c r="F1173">
        <v>0.1258</v>
      </c>
      <c r="G1173">
        <v>2294.9699999999998</v>
      </c>
    </row>
    <row r="1174" spans="1:7" x14ac:dyDescent="0.2">
      <c r="A1174">
        <v>1172</v>
      </c>
      <c r="B1174" s="1">
        <v>43550</v>
      </c>
      <c r="C1174">
        <v>7539.8</v>
      </c>
      <c r="D1174">
        <v>26.06</v>
      </c>
      <c r="E1174">
        <v>3.27</v>
      </c>
      <c r="F1174">
        <v>0.1255</v>
      </c>
      <c r="G1174">
        <v>2305.69</v>
      </c>
    </row>
    <row r="1175" spans="1:7" x14ac:dyDescent="0.2">
      <c r="A1175">
        <v>1173</v>
      </c>
      <c r="B1175" s="1">
        <v>43551</v>
      </c>
      <c r="C1175">
        <v>7677.67</v>
      </c>
      <c r="D1175">
        <v>26.56</v>
      </c>
      <c r="E1175">
        <v>3.32</v>
      </c>
      <c r="F1175">
        <v>0.125</v>
      </c>
      <c r="G1175">
        <v>2311.7800000000002</v>
      </c>
    </row>
    <row r="1176" spans="1:7" x14ac:dyDescent="0.2">
      <c r="A1176">
        <v>1174</v>
      </c>
      <c r="B1176" s="1">
        <v>43552</v>
      </c>
      <c r="C1176">
        <v>7597.39</v>
      </c>
      <c r="D1176">
        <v>26.41</v>
      </c>
      <c r="E1176">
        <v>3.28</v>
      </c>
      <c r="F1176">
        <v>0.124</v>
      </c>
      <c r="G1176">
        <v>2319.4699999999998</v>
      </c>
    </row>
    <row r="1177" spans="1:7" x14ac:dyDescent="0.2">
      <c r="A1177">
        <v>1175</v>
      </c>
      <c r="B1177" s="1">
        <v>43553</v>
      </c>
      <c r="C1177">
        <v>7821.51</v>
      </c>
      <c r="D1177">
        <v>27.24</v>
      </c>
      <c r="E1177">
        <v>3.37</v>
      </c>
      <c r="F1177">
        <v>0.1237</v>
      </c>
      <c r="G1177">
        <v>2320.4699999999998</v>
      </c>
    </row>
    <row r="1178" spans="1:7" x14ac:dyDescent="0.2">
      <c r="A1178">
        <v>1176</v>
      </c>
      <c r="B1178" s="1">
        <v>43556</v>
      </c>
      <c r="C1178">
        <v>8032.51</v>
      </c>
      <c r="D1178">
        <v>28</v>
      </c>
      <c r="E1178">
        <v>3.47</v>
      </c>
      <c r="F1178">
        <v>0.1239</v>
      </c>
      <c r="G1178">
        <v>2316.4699999999998</v>
      </c>
    </row>
    <row r="1179" spans="1:7" x14ac:dyDescent="0.2">
      <c r="A1179">
        <v>1177</v>
      </c>
      <c r="B1179" s="1">
        <v>43557</v>
      </c>
      <c r="C1179">
        <v>7986.1</v>
      </c>
      <c r="D1179">
        <v>27.8</v>
      </c>
      <c r="E1179">
        <v>3.45</v>
      </c>
      <c r="F1179">
        <v>0.1242</v>
      </c>
      <c r="G1179">
        <v>2312.4</v>
      </c>
    </row>
    <row r="1180" spans="1:7" x14ac:dyDescent="0.2">
      <c r="A1180">
        <v>1178</v>
      </c>
      <c r="B1180" s="1">
        <v>43558</v>
      </c>
      <c r="C1180">
        <v>8033.21</v>
      </c>
      <c r="D1180">
        <v>28.05</v>
      </c>
      <c r="E1180">
        <v>3.49</v>
      </c>
      <c r="F1180">
        <v>0.12429999999999999</v>
      </c>
      <c r="G1180">
        <v>2303.1</v>
      </c>
    </row>
    <row r="1181" spans="1:7" x14ac:dyDescent="0.2">
      <c r="A1181">
        <v>1179</v>
      </c>
      <c r="B1181" s="1">
        <v>43559</v>
      </c>
      <c r="C1181">
        <v>8034.31</v>
      </c>
      <c r="D1181">
        <v>28.09</v>
      </c>
      <c r="E1181">
        <v>3.49</v>
      </c>
      <c r="F1181">
        <v>0.12429999999999999</v>
      </c>
      <c r="G1181">
        <v>2301.34</v>
      </c>
    </row>
    <row r="1182" spans="1:7" x14ac:dyDescent="0.2">
      <c r="A1182">
        <v>1180</v>
      </c>
      <c r="B1182" s="1">
        <v>43563</v>
      </c>
      <c r="C1182">
        <v>7927.6</v>
      </c>
      <c r="D1182">
        <v>27.72</v>
      </c>
      <c r="E1182">
        <v>3.45</v>
      </c>
      <c r="F1182">
        <v>0.12429999999999999</v>
      </c>
      <c r="G1182">
        <v>2300.7800000000002</v>
      </c>
    </row>
    <row r="1183" spans="1:7" x14ac:dyDescent="0.2">
      <c r="A1183">
        <v>1181</v>
      </c>
      <c r="B1183" s="1">
        <v>43564</v>
      </c>
      <c r="C1183">
        <v>8006.67</v>
      </c>
      <c r="D1183">
        <v>28.02</v>
      </c>
      <c r="E1183">
        <v>3.49</v>
      </c>
      <c r="F1183">
        <v>0.1244</v>
      </c>
      <c r="G1183">
        <v>2297.2399999999998</v>
      </c>
    </row>
    <row r="1184" spans="1:7" x14ac:dyDescent="0.2">
      <c r="A1184">
        <v>1182</v>
      </c>
      <c r="B1184" s="1">
        <v>43565</v>
      </c>
      <c r="C1184">
        <v>8035.81</v>
      </c>
      <c r="D1184">
        <v>28.16</v>
      </c>
      <c r="E1184">
        <v>3.49</v>
      </c>
      <c r="F1184">
        <v>0.124</v>
      </c>
      <c r="G1184">
        <v>2300.85</v>
      </c>
    </row>
    <row r="1185" spans="1:7" x14ac:dyDescent="0.2">
      <c r="A1185">
        <v>1183</v>
      </c>
      <c r="B1185" s="1">
        <v>43566</v>
      </c>
      <c r="C1185">
        <v>7838.41</v>
      </c>
      <c r="D1185">
        <v>27.55</v>
      </c>
      <c r="E1185">
        <v>3.41</v>
      </c>
      <c r="F1185">
        <v>0.1239</v>
      </c>
      <c r="G1185">
        <v>2295.35</v>
      </c>
    </row>
    <row r="1186" spans="1:7" x14ac:dyDescent="0.2">
      <c r="A1186">
        <v>1184</v>
      </c>
      <c r="B1186" s="1">
        <v>43567</v>
      </c>
      <c r="C1186">
        <v>7811.96</v>
      </c>
      <c r="D1186">
        <v>27.48</v>
      </c>
      <c r="E1186">
        <v>3.41</v>
      </c>
      <c r="F1186">
        <v>0.1239</v>
      </c>
      <c r="G1186">
        <v>2293.62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9675B-3113-43A3-A268-B63C2441EDB7}">
  <dimension ref="A1:N1872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9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40757</v>
      </c>
      <c r="C2">
        <v>5902.07</v>
      </c>
      <c r="D2">
        <v>39.840000000000003</v>
      </c>
      <c r="E2">
        <v>4.54</v>
      </c>
      <c r="F2">
        <v>0.114</v>
      </c>
      <c r="G2">
        <v>1300.05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3.82</v>
      </c>
      <c r="M2" s="5">
        <f>AVERAGE(E:E)</f>
        <v>3.9418011758417992</v>
      </c>
      <c r="N2">
        <f ca="1">OFFSET(E1,COUNT(E:E),0,1,1)</f>
        <v>3.04</v>
      </c>
    </row>
    <row r="3" spans="1:14" x14ac:dyDescent="0.2">
      <c r="A3">
        <v>1</v>
      </c>
      <c r="B3" s="1">
        <v>40758</v>
      </c>
      <c r="C3">
        <v>5908.3</v>
      </c>
      <c r="D3">
        <v>39.96</v>
      </c>
      <c r="E3">
        <v>4.55</v>
      </c>
      <c r="F3">
        <v>0.1139</v>
      </c>
      <c r="G3">
        <v>1298.2</v>
      </c>
      <c r="H3" s="4" t="s">
        <v>14</v>
      </c>
      <c r="I3" s="5">
        <v>1300.05</v>
      </c>
      <c r="J3" s="6">
        <v>0.114</v>
      </c>
      <c r="K3" s="5">
        <f>I3*(1+J3)</f>
        <v>1448.2557000000002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40759</v>
      </c>
      <c r="C4">
        <v>5908.53</v>
      </c>
      <c r="D4">
        <v>39.93</v>
      </c>
      <c r="E4">
        <v>4.55</v>
      </c>
      <c r="F4">
        <v>0.1139</v>
      </c>
      <c r="G4">
        <v>1298.51</v>
      </c>
      <c r="H4" s="4" t="s">
        <v>15</v>
      </c>
      <c r="I4" s="5">
        <v>1390.4</v>
      </c>
      <c r="J4" s="6">
        <v>0.108</v>
      </c>
      <c r="K4" s="5">
        <f t="shared" ref="K4:K11" si="0">I4*(1+J4)</f>
        <v>1540.5632000000003</v>
      </c>
      <c r="L4" s="5">
        <f>I11*(1+J11)*L2</f>
        <v>13405.258913239999</v>
      </c>
      <c r="M4" s="2">
        <f ca="1">L4/OFFSET(C1,COUNT(C:C),0,1,1)-1</f>
        <v>0.35725679584639858</v>
      </c>
      <c r="N4" s="2">
        <f>(I11/I3)^(1/YEARFRAC(DATE(2019,1,1),B2))-1</f>
        <v>0.12863372614360968</v>
      </c>
    </row>
    <row r="5" spans="1:14" x14ac:dyDescent="0.2">
      <c r="A5">
        <v>3</v>
      </c>
      <c r="B5" s="1">
        <v>40760</v>
      </c>
      <c r="C5">
        <v>5838.31</v>
      </c>
      <c r="D5">
        <v>39.26</v>
      </c>
      <c r="E5">
        <v>4.46</v>
      </c>
      <c r="F5">
        <v>0.11360000000000001</v>
      </c>
      <c r="G5">
        <v>1308.94</v>
      </c>
      <c r="H5" s="4" t="s">
        <v>16</v>
      </c>
      <c r="I5" s="5">
        <v>1498.06</v>
      </c>
      <c r="J5" s="6">
        <v>0.10009999999999999</v>
      </c>
      <c r="K5" s="5">
        <f t="shared" si="0"/>
        <v>1648.0158060000001</v>
      </c>
      <c r="L5" t="s">
        <v>46</v>
      </c>
    </row>
    <row r="6" spans="1:14" x14ac:dyDescent="0.2">
      <c r="A6">
        <v>4</v>
      </c>
      <c r="B6" s="1">
        <v>40763</v>
      </c>
      <c r="C6">
        <v>5624.01</v>
      </c>
      <c r="D6">
        <v>37.340000000000003</v>
      </c>
      <c r="E6">
        <v>4.21</v>
      </c>
      <c r="F6">
        <v>0.1128</v>
      </c>
      <c r="G6">
        <v>1334.61</v>
      </c>
      <c r="H6" s="4" t="s">
        <v>17</v>
      </c>
      <c r="I6" s="5">
        <v>1732.47</v>
      </c>
      <c r="J6" s="6">
        <v>9.2999999999999999E-2</v>
      </c>
      <c r="K6" s="5">
        <f t="shared" si="0"/>
        <v>1893.58971</v>
      </c>
      <c r="L6">
        <f ca="1">OFFSET(C1,COUNT(C:C),0,1,1)</f>
        <v>9876.73</v>
      </c>
    </row>
    <row r="7" spans="1:14" x14ac:dyDescent="0.2">
      <c r="A7">
        <v>5</v>
      </c>
      <c r="B7" s="1">
        <v>40764</v>
      </c>
      <c r="C7">
        <v>5609.24</v>
      </c>
      <c r="D7">
        <v>37.119999999999997</v>
      </c>
      <c r="E7">
        <v>4.1900000000000004</v>
      </c>
      <c r="F7">
        <v>0.11269999999999999</v>
      </c>
      <c r="G7">
        <v>1340.17</v>
      </c>
      <c r="H7" s="4" t="s">
        <v>18</v>
      </c>
      <c r="I7" s="5">
        <v>1775.95</v>
      </c>
      <c r="J7" s="6">
        <v>9.8599999999999993E-2</v>
      </c>
      <c r="K7" s="5">
        <f t="shared" si="0"/>
        <v>1951.0586700000001</v>
      </c>
    </row>
    <row r="8" spans="1:14" x14ac:dyDescent="0.2">
      <c r="A8">
        <v>6</v>
      </c>
      <c r="B8" s="1">
        <v>40765</v>
      </c>
      <c r="C8">
        <v>5669.94</v>
      </c>
      <c r="D8">
        <v>37.590000000000003</v>
      </c>
      <c r="E8">
        <v>4.24</v>
      </c>
      <c r="F8">
        <v>0.1128</v>
      </c>
      <c r="G8">
        <v>1337.8</v>
      </c>
      <c r="H8" s="4" t="s">
        <v>19</v>
      </c>
      <c r="I8" s="5">
        <v>1934.35</v>
      </c>
      <c r="J8" s="6">
        <v>9.8100000000000007E-2</v>
      </c>
      <c r="K8" s="5">
        <f t="shared" si="0"/>
        <v>2124.109735</v>
      </c>
    </row>
    <row r="9" spans="1:14" x14ac:dyDescent="0.2">
      <c r="A9">
        <v>7</v>
      </c>
      <c r="B9" s="1">
        <v>40766</v>
      </c>
      <c r="C9">
        <v>5836.24</v>
      </c>
      <c r="D9">
        <v>38.520000000000003</v>
      </c>
      <c r="E9">
        <v>4.34</v>
      </c>
      <c r="F9">
        <v>0.11260000000000001</v>
      </c>
      <c r="G9">
        <v>1345.25</v>
      </c>
      <c r="H9" s="4" t="s">
        <v>20</v>
      </c>
      <c r="I9" s="5">
        <v>2225.2800000000002</v>
      </c>
      <c r="J9" s="6">
        <v>9.74E-2</v>
      </c>
      <c r="K9" s="5">
        <f t="shared" si="0"/>
        <v>2442.0222720000002</v>
      </c>
    </row>
    <row r="10" spans="1:14" x14ac:dyDescent="0.2">
      <c r="A10">
        <v>8</v>
      </c>
      <c r="B10" s="1">
        <v>40767</v>
      </c>
      <c r="C10">
        <v>5894.61</v>
      </c>
      <c r="D10">
        <v>38.94</v>
      </c>
      <c r="E10">
        <v>4.3899999999999997</v>
      </c>
      <c r="F10">
        <v>0.11269999999999999</v>
      </c>
      <c r="G10">
        <v>1343.6</v>
      </c>
      <c r="H10" s="4" t="s">
        <v>21</v>
      </c>
      <c r="I10" s="5">
        <v>2821</v>
      </c>
      <c r="J10" s="6">
        <v>9.4399999999999998E-2</v>
      </c>
      <c r="K10" s="5">
        <f t="shared" si="0"/>
        <v>3087.3024</v>
      </c>
    </row>
    <row r="11" spans="1:14" x14ac:dyDescent="0.2">
      <c r="A11">
        <v>9</v>
      </c>
      <c r="B11" s="1">
        <v>40770</v>
      </c>
      <c r="C11">
        <v>5954</v>
      </c>
      <c r="D11">
        <v>39.47</v>
      </c>
      <c r="E11">
        <v>4.46</v>
      </c>
      <c r="F11">
        <v>0.113</v>
      </c>
      <c r="G11">
        <v>1335.39</v>
      </c>
      <c r="H11" s="4" t="s">
        <v>22</v>
      </c>
      <c r="I11" s="5">
        <v>3188.47</v>
      </c>
      <c r="J11" s="6">
        <v>0.10059999999999999</v>
      </c>
      <c r="K11" s="5">
        <f t="shared" si="0"/>
        <v>3509.230082</v>
      </c>
    </row>
    <row r="12" spans="1:14" x14ac:dyDescent="0.2">
      <c r="A12">
        <v>10</v>
      </c>
      <c r="B12" s="1">
        <v>40771</v>
      </c>
      <c r="C12">
        <v>5889.4</v>
      </c>
      <c r="D12">
        <v>38.96</v>
      </c>
      <c r="E12">
        <v>4.42</v>
      </c>
      <c r="F12">
        <v>0.1135</v>
      </c>
      <c r="G12">
        <v>1332.39</v>
      </c>
      <c r="H12" s="4" t="s">
        <v>7</v>
      </c>
    </row>
    <row r="13" spans="1:14" x14ac:dyDescent="0.2">
      <c r="A13">
        <v>11</v>
      </c>
      <c r="B13" s="1">
        <v>40772</v>
      </c>
      <c r="C13">
        <v>5855.87</v>
      </c>
      <c r="D13">
        <v>38.729999999999997</v>
      </c>
      <c r="E13">
        <v>4.4000000000000004</v>
      </c>
      <c r="F13">
        <v>0.11360000000000001</v>
      </c>
      <c r="G13">
        <v>1330.74</v>
      </c>
    </row>
    <row r="14" spans="1:14" x14ac:dyDescent="0.2">
      <c r="A14">
        <v>12</v>
      </c>
      <c r="B14" s="1">
        <v>40773</v>
      </c>
      <c r="C14">
        <v>5755.6</v>
      </c>
      <c r="D14">
        <v>37.99</v>
      </c>
      <c r="E14">
        <v>4.32</v>
      </c>
      <c r="F14">
        <v>0.1137</v>
      </c>
      <c r="G14">
        <v>1331.94</v>
      </c>
    </row>
    <row r="15" spans="1:14" x14ac:dyDescent="0.2">
      <c r="A15">
        <v>13</v>
      </c>
      <c r="B15" s="1">
        <v>40774</v>
      </c>
      <c r="C15">
        <v>5737.48</v>
      </c>
      <c r="D15">
        <v>37.909999999999997</v>
      </c>
      <c r="E15">
        <v>4.29</v>
      </c>
      <c r="F15">
        <v>0.1133</v>
      </c>
      <c r="G15">
        <v>1335.94</v>
      </c>
    </row>
    <row r="16" spans="1:14" x14ac:dyDescent="0.2">
      <c r="A16">
        <v>14</v>
      </c>
      <c r="B16" s="1">
        <v>40777</v>
      </c>
      <c r="C16">
        <v>5649.09</v>
      </c>
      <c r="D16">
        <v>37.630000000000003</v>
      </c>
      <c r="E16">
        <v>4.25</v>
      </c>
      <c r="F16">
        <v>0.1128</v>
      </c>
      <c r="G16">
        <v>1330.57</v>
      </c>
    </row>
    <row r="17" spans="1:7" x14ac:dyDescent="0.2">
      <c r="A17">
        <v>15</v>
      </c>
      <c r="B17" s="1">
        <v>40778</v>
      </c>
      <c r="C17">
        <v>5713.88</v>
      </c>
      <c r="D17">
        <v>38.020000000000003</v>
      </c>
      <c r="E17">
        <v>4.3</v>
      </c>
      <c r="F17">
        <v>0.113</v>
      </c>
      <c r="G17">
        <v>1329.85</v>
      </c>
    </row>
    <row r="18" spans="1:7" x14ac:dyDescent="0.2">
      <c r="A18">
        <v>16</v>
      </c>
      <c r="B18" s="1">
        <v>40779</v>
      </c>
      <c r="C18">
        <v>5735.47</v>
      </c>
      <c r="D18">
        <v>38.17</v>
      </c>
      <c r="E18">
        <v>4.32</v>
      </c>
      <c r="F18">
        <v>0.11310000000000001</v>
      </c>
      <c r="G18">
        <v>1328.95</v>
      </c>
    </row>
    <row r="19" spans="1:7" x14ac:dyDescent="0.2">
      <c r="A19">
        <v>17</v>
      </c>
      <c r="B19" s="1">
        <v>40780</v>
      </c>
      <c r="C19">
        <v>5825.74</v>
      </c>
      <c r="D19">
        <v>38.770000000000003</v>
      </c>
      <c r="E19">
        <v>4.3899999999999997</v>
      </c>
      <c r="F19">
        <v>0.1132</v>
      </c>
      <c r="G19">
        <v>1327.92</v>
      </c>
    </row>
    <row r="20" spans="1:7" x14ac:dyDescent="0.2">
      <c r="A20">
        <v>18</v>
      </c>
      <c r="B20" s="1">
        <v>40781</v>
      </c>
      <c r="C20">
        <v>5841.67</v>
      </c>
      <c r="D20">
        <v>38.659999999999997</v>
      </c>
      <c r="E20">
        <v>4.4000000000000004</v>
      </c>
      <c r="F20">
        <v>0.1138</v>
      </c>
      <c r="G20">
        <v>1327.34</v>
      </c>
    </row>
    <row r="21" spans="1:7" x14ac:dyDescent="0.2">
      <c r="A21">
        <v>19</v>
      </c>
      <c r="B21" s="1">
        <v>40784</v>
      </c>
      <c r="C21">
        <v>5836.5</v>
      </c>
      <c r="D21">
        <v>38.659999999999997</v>
      </c>
      <c r="E21">
        <v>4.3899999999999997</v>
      </c>
      <c r="F21">
        <v>0.1134</v>
      </c>
      <c r="G21">
        <v>1330.8</v>
      </c>
    </row>
    <row r="22" spans="1:7" x14ac:dyDescent="0.2">
      <c r="A22">
        <v>20</v>
      </c>
      <c r="B22" s="1">
        <v>40785</v>
      </c>
      <c r="C22">
        <v>5773.47</v>
      </c>
      <c r="D22">
        <v>38.26</v>
      </c>
      <c r="E22">
        <v>4.33</v>
      </c>
      <c r="F22">
        <v>0.1132</v>
      </c>
      <c r="G22">
        <v>1333.59</v>
      </c>
    </row>
    <row r="23" spans="1:7" x14ac:dyDescent="0.2">
      <c r="A23">
        <v>21</v>
      </c>
      <c r="B23" s="1">
        <v>40786</v>
      </c>
      <c r="C23">
        <v>5754.99</v>
      </c>
      <c r="D23">
        <v>37.82</v>
      </c>
      <c r="E23">
        <v>4.3099999999999996</v>
      </c>
      <c r="F23">
        <v>0.114</v>
      </c>
      <c r="G23">
        <v>1334.59</v>
      </c>
    </row>
    <row r="24" spans="1:7" x14ac:dyDescent="0.2">
      <c r="A24">
        <v>22</v>
      </c>
      <c r="B24" s="1">
        <v>40787</v>
      </c>
      <c r="C24">
        <v>5699.31</v>
      </c>
      <c r="D24">
        <v>37.49</v>
      </c>
      <c r="E24">
        <v>4.28</v>
      </c>
      <c r="F24">
        <v>0.1142</v>
      </c>
      <c r="G24">
        <v>1331.5</v>
      </c>
    </row>
    <row r="25" spans="1:7" x14ac:dyDescent="0.2">
      <c r="A25">
        <v>23</v>
      </c>
      <c r="B25" s="1">
        <v>40788</v>
      </c>
      <c r="C25">
        <v>5630.22</v>
      </c>
      <c r="D25">
        <v>37.15</v>
      </c>
      <c r="E25">
        <v>4.24</v>
      </c>
      <c r="F25">
        <v>0.1142</v>
      </c>
      <c r="G25">
        <v>1327.38</v>
      </c>
    </row>
    <row r="26" spans="1:7" x14ac:dyDescent="0.2">
      <c r="A26">
        <v>24</v>
      </c>
      <c r="B26" s="1">
        <v>40791</v>
      </c>
      <c r="C26">
        <v>5505.53</v>
      </c>
      <c r="D26">
        <v>36.25</v>
      </c>
      <c r="E26">
        <v>4.1399999999999997</v>
      </c>
      <c r="F26">
        <v>0.11409999999999999</v>
      </c>
      <c r="G26">
        <v>1331.05</v>
      </c>
    </row>
    <row r="27" spans="1:7" x14ac:dyDescent="0.2">
      <c r="A27">
        <v>25</v>
      </c>
      <c r="B27" s="1">
        <v>40792</v>
      </c>
      <c r="C27">
        <v>5454.3</v>
      </c>
      <c r="D27">
        <v>35.89</v>
      </c>
      <c r="E27">
        <v>4.0999999999999996</v>
      </c>
      <c r="F27">
        <v>0.1142</v>
      </c>
      <c r="G27">
        <v>1330.66</v>
      </c>
    </row>
    <row r="28" spans="1:7" x14ac:dyDescent="0.2">
      <c r="A28">
        <v>26</v>
      </c>
      <c r="B28" s="1">
        <v>40793</v>
      </c>
      <c r="C28">
        <v>5543.54</v>
      </c>
      <c r="D28">
        <v>36.65</v>
      </c>
      <c r="E28">
        <v>4.1900000000000004</v>
      </c>
      <c r="F28">
        <v>0.1144</v>
      </c>
      <c r="G28">
        <v>1322.43</v>
      </c>
    </row>
    <row r="29" spans="1:7" x14ac:dyDescent="0.2">
      <c r="A29">
        <v>27</v>
      </c>
      <c r="B29" s="1">
        <v>40794</v>
      </c>
      <c r="C29">
        <v>5536.36</v>
      </c>
      <c r="D29">
        <v>36.590000000000003</v>
      </c>
      <c r="E29">
        <v>4.18</v>
      </c>
      <c r="F29">
        <v>0.1143</v>
      </c>
      <c r="G29">
        <v>1323.08</v>
      </c>
    </row>
    <row r="30" spans="1:7" x14ac:dyDescent="0.2">
      <c r="A30">
        <v>28</v>
      </c>
      <c r="B30" s="1">
        <v>40795</v>
      </c>
      <c r="C30">
        <v>5476.37</v>
      </c>
      <c r="D30">
        <v>36.21</v>
      </c>
      <c r="E30">
        <v>4.1399999999999997</v>
      </c>
      <c r="F30">
        <v>0.1144</v>
      </c>
      <c r="G30">
        <v>1321.78</v>
      </c>
    </row>
    <row r="31" spans="1:7" x14ac:dyDescent="0.2">
      <c r="A31">
        <v>29</v>
      </c>
      <c r="B31" s="1">
        <v>40799</v>
      </c>
      <c r="C31">
        <v>5374.21</v>
      </c>
      <c r="D31">
        <v>35.520000000000003</v>
      </c>
      <c r="E31">
        <v>4.07</v>
      </c>
      <c r="F31">
        <v>0.11459999999999999</v>
      </c>
      <c r="G31">
        <v>1320.32</v>
      </c>
    </row>
    <row r="32" spans="1:7" x14ac:dyDescent="0.2">
      <c r="A32">
        <v>30</v>
      </c>
      <c r="B32" s="1">
        <v>40800</v>
      </c>
      <c r="C32">
        <v>5410.92</v>
      </c>
      <c r="D32">
        <v>35.840000000000003</v>
      </c>
      <c r="E32">
        <v>4.1100000000000003</v>
      </c>
      <c r="F32">
        <v>0.1148</v>
      </c>
      <c r="G32">
        <v>1315.06</v>
      </c>
    </row>
    <row r="33" spans="1:7" x14ac:dyDescent="0.2">
      <c r="A33">
        <v>31</v>
      </c>
      <c r="B33" s="1">
        <v>40801</v>
      </c>
      <c r="C33">
        <v>5410.23</v>
      </c>
      <c r="D33">
        <v>35.869999999999997</v>
      </c>
      <c r="E33">
        <v>4.12</v>
      </c>
      <c r="F33">
        <v>0.1148</v>
      </c>
      <c r="G33">
        <v>1314.48</v>
      </c>
    </row>
    <row r="34" spans="1:7" x14ac:dyDescent="0.2">
      <c r="A34">
        <v>32</v>
      </c>
      <c r="B34" s="1">
        <v>40802</v>
      </c>
      <c r="C34">
        <v>5409.45</v>
      </c>
      <c r="D34">
        <v>35.840000000000003</v>
      </c>
      <c r="E34">
        <v>4.1100000000000003</v>
      </c>
      <c r="F34">
        <v>0.1147</v>
      </c>
      <c r="G34">
        <v>1315.69</v>
      </c>
    </row>
    <row r="35" spans="1:7" x14ac:dyDescent="0.2">
      <c r="A35">
        <v>33</v>
      </c>
      <c r="B35" s="1">
        <v>40805</v>
      </c>
      <c r="C35">
        <v>5332.61</v>
      </c>
      <c r="D35">
        <v>35.26</v>
      </c>
      <c r="E35">
        <v>4.05</v>
      </c>
      <c r="F35">
        <v>0.1148</v>
      </c>
      <c r="G35">
        <v>1317.6</v>
      </c>
    </row>
    <row r="36" spans="1:7" x14ac:dyDescent="0.2">
      <c r="A36">
        <v>34</v>
      </c>
      <c r="B36" s="1">
        <v>40806</v>
      </c>
      <c r="C36">
        <v>5348.15</v>
      </c>
      <c r="D36">
        <v>35.369999999999997</v>
      </c>
      <c r="E36">
        <v>4.05</v>
      </c>
      <c r="F36">
        <v>0.1145</v>
      </c>
      <c r="G36">
        <v>1319.96</v>
      </c>
    </row>
    <row r="37" spans="1:7" x14ac:dyDescent="0.2">
      <c r="A37">
        <v>35</v>
      </c>
      <c r="B37" s="1">
        <v>40807</v>
      </c>
      <c r="C37">
        <v>5486.21</v>
      </c>
      <c r="D37">
        <v>36.299999999999997</v>
      </c>
      <c r="E37">
        <v>4.1500000000000004</v>
      </c>
      <c r="F37">
        <v>0.1145</v>
      </c>
      <c r="G37">
        <v>1320.41</v>
      </c>
    </row>
    <row r="38" spans="1:7" x14ac:dyDescent="0.2">
      <c r="A38">
        <v>36</v>
      </c>
      <c r="B38" s="1">
        <v>40808</v>
      </c>
      <c r="C38">
        <v>5324.32</v>
      </c>
      <c r="D38">
        <v>35.25</v>
      </c>
      <c r="E38">
        <v>4.03</v>
      </c>
      <c r="F38">
        <v>0.1142</v>
      </c>
      <c r="G38">
        <v>1322.8</v>
      </c>
    </row>
    <row r="39" spans="1:7" x14ac:dyDescent="0.2">
      <c r="A39">
        <v>37</v>
      </c>
      <c r="B39" s="1">
        <v>40809</v>
      </c>
      <c r="C39">
        <v>5276.56</v>
      </c>
      <c r="D39">
        <v>34.96</v>
      </c>
      <c r="E39">
        <v>3.99</v>
      </c>
      <c r="F39">
        <v>0.1143</v>
      </c>
      <c r="G39">
        <v>1321.01</v>
      </c>
    </row>
    <row r="40" spans="1:7" x14ac:dyDescent="0.2">
      <c r="A40">
        <v>38</v>
      </c>
      <c r="B40" s="1">
        <v>40812</v>
      </c>
      <c r="C40">
        <v>5177.33</v>
      </c>
      <c r="D40">
        <v>34.4</v>
      </c>
      <c r="E40">
        <v>3.93</v>
      </c>
      <c r="F40">
        <v>0.1142</v>
      </c>
      <c r="G40">
        <v>1317.78</v>
      </c>
    </row>
    <row r="41" spans="1:7" x14ac:dyDescent="0.2">
      <c r="A41">
        <v>39</v>
      </c>
      <c r="B41" s="1">
        <v>40813</v>
      </c>
      <c r="C41">
        <v>5181.67</v>
      </c>
      <c r="D41">
        <v>34.43</v>
      </c>
      <c r="E41">
        <v>3.94</v>
      </c>
      <c r="F41">
        <v>0.1145</v>
      </c>
      <c r="G41">
        <v>1314.38</v>
      </c>
    </row>
    <row r="42" spans="1:7" x14ac:dyDescent="0.2">
      <c r="A42">
        <v>40</v>
      </c>
      <c r="B42" s="1">
        <v>40814</v>
      </c>
      <c r="C42">
        <v>5110.21</v>
      </c>
      <c r="D42">
        <v>33.99</v>
      </c>
      <c r="E42">
        <v>3.89</v>
      </c>
      <c r="F42">
        <v>0.1143</v>
      </c>
      <c r="G42">
        <v>1315.16</v>
      </c>
    </row>
    <row r="43" spans="1:7" x14ac:dyDescent="0.2">
      <c r="A43">
        <v>41</v>
      </c>
      <c r="B43" s="1">
        <v>40815</v>
      </c>
      <c r="C43">
        <v>4986.63</v>
      </c>
      <c r="D43">
        <v>33.06</v>
      </c>
      <c r="E43">
        <v>3.77</v>
      </c>
      <c r="F43">
        <v>0.11409999999999999</v>
      </c>
      <c r="G43">
        <v>1322.21</v>
      </c>
    </row>
    <row r="44" spans="1:7" x14ac:dyDescent="0.2">
      <c r="A44">
        <v>42</v>
      </c>
      <c r="B44" s="1">
        <v>40816</v>
      </c>
      <c r="C44">
        <v>4984.5200000000004</v>
      </c>
      <c r="D44">
        <v>33.049999999999997</v>
      </c>
      <c r="E44">
        <v>3.77</v>
      </c>
      <c r="F44">
        <v>0.11409999999999999</v>
      </c>
      <c r="G44">
        <v>1321.75</v>
      </c>
    </row>
    <row r="45" spans="1:7" x14ac:dyDescent="0.2">
      <c r="A45">
        <v>43</v>
      </c>
      <c r="B45" s="1">
        <v>40826</v>
      </c>
      <c r="C45">
        <v>4987.45</v>
      </c>
      <c r="D45">
        <v>32.979999999999997</v>
      </c>
      <c r="E45">
        <v>3.76</v>
      </c>
      <c r="F45">
        <v>0.11409999999999999</v>
      </c>
      <c r="G45">
        <v>1325.9</v>
      </c>
    </row>
    <row r="46" spans="1:7" x14ac:dyDescent="0.2">
      <c r="A46">
        <v>44</v>
      </c>
      <c r="B46" s="1">
        <v>40827</v>
      </c>
      <c r="C46">
        <v>4967.91</v>
      </c>
      <c r="D46">
        <v>32.880000000000003</v>
      </c>
      <c r="E46">
        <v>3.75</v>
      </c>
      <c r="F46">
        <v>0.1142</v>
      </c>
      <c r="G46">
        <v>1323.47</v>
      </c>
    </row>
    <row r="47" spans="1:7" x14ac:dyDescent="0.2">
      <c r="A47">
        <v>45</v>
      </c>
      <c r="B47" s="1">
        <v>40828</v>
      </c>
      <c r="C47">
        <v>5124.87</v>
      </c>
      <c r="D47">
        <v>33.96</v>
      </c>
      <c r="E47">
        <v>3.88</v>
      </c>
      <c r="F47">
        <v>0.1143</v>
      </c>
      <c r="G47">
        <v>1320.64</v>
      </c>
    </row>
    <row r="48" spans="1:7" x14ac:dyDescent="0.2">
      <c r="A48">
        <v>46</v>
      </c>
      <c r="B48" s="1">
        <v>40829</v>
      </c>
      <c r="C48">
        <v>5184.08</v>
      </c>
      <c r="D48">
        <v>34.369999999999997</v>
      </c>
      <c r="E48">
        <v>3.92</v>
      </c>
      <c r="F48">
        <v>0.1142</v>
      </c>
      <c r="G48">
        <v>1321.25</v>
      </c>
    </row>
    <row r="49" spans="1:7" x14ac:dyDescent="0.2">
      <c r="A49">
        <v>47</v>
      </c>
      <c r="B49" s="1">
        <v>40830</v>
      </c>
      <c r="C49">
        <v>5146.6899999999996</v>
      </c>
      <c r="D49">
        <v>34.14</v>
      </c>
      <c r="E49">
        <v>3.9</v>
      </c>
      <c r="F49">
        <v>0.1142</v>
      </c>
      <c r="G49">
        <v>1320.62</v>
      </c>
    </row>
    <row r="50" spans="1:7" x14ac:dyDescent="0.2">
      <c r="A50">
        <v>48</v>
      </c>
      <c r="B50" s="1">
        <v>40833</v>
      </c>
      <c r="C50">
        <v>5147.59</v>
      </c>
      <c r="D50">
        <v>34.159999999999997</v>
      </c>
      <c r="E50">
        <v>3.9</v>
      </c>
      <c r="F50">
        <v>0.11409999999999999</v>
      </c>
      <c r="G50">
        <v>1320.86</v>
      </c>
    </row>
    <row r="51" spans="1:7" x14ac:dyDescent="0.2">
      <c r="A51">
        <v>49</v>
      </c>
      <c r="B51" s="1">
        <v>40834</v>
      </c>
      <c r="C51">
        <v>5013.41</v>
      </c>
      <c r="D51">
        <v>33.11</v>
      </c>
      <c r="E51">
        <v>3.78</v>
      </c>
      <c r="F51">
        <v>0.1142</v>
      </c>
      <c r="G51">
        <v>1326.4</v>
      </c>
    </row>
    <row r="52" spans="1:7" x14ac:dyDescent="0.2">
      <c r="A52">
        <v>50</v>
      </c>
      <c r="B52" s="1">
        <v>40835</v>
      </c>
      <c r="C52">
        <v>4994.1099999999997</v>
      </c>
      <c r="D52">
        <v>33.03</v>
      </c>
      <c r="E52">
        <v>3.75</v>
      </c>
      <c r="F52">
        <v>0.1137</v>
      </c>
      <c r="G52">
        <v>1330.25</v>
      </c>
    </row>
    <row r="53" spans="1:7" x14ac:dyDescent="0.2">
      <c r="A53">
        <v>51</v>
      </c>
      <c r="B53" s="1">
        <v>40836</v>
      </c>
      <c r="C53">
        <v>4865.22</v>
      </c>
      <c r="D53">
        <v>32.090000000000003</v>
      </c>
      <c r="E53">
        <v>3.64</v>
      </c>
      <c r="F53">
        <v>0.1133</v>
      </c>
      <c r="G53">
        <v>1337.86</v>
      </c>
    </row>
    <row r="54" spans="1:7" x14ac:dyDescent="0.2">
      <c r="A54">
        <v>52</v>
      </c>
      <c r="B54" s="1">
        <v>40837</v>
      </c>
      <c r="C54">
        <v>4816.24</v>
      </c>
      <c r="D54">
        <v>31.75</v>
      </c>
      <c r="E54">
        <v>3.59</v>
      </c>
      <c r="F54">
        <v>0.113</v>
      </c>
      <c r="G54">
        <v>1342.59</v>
      </c>
    </row>
    <row r="55" spans="1:7" x14ac:dyDescent="0.2">
      <c r="A55">
        <v>53</v>
      </c>
      <c r="B55" s="1">
        <v>40840</v>
      </c>
      <c r="C55">
        <v>4903.62</v>
      </c>
      <c r="D55">
        <v>32.35</v>
      </c>
      <c r="E55">
        <v>3.63</v>
      </c>
      <c r="F55">
        <v>0.11219999999999999</v>
      </c>
      <c r="G55">
        <v>1350.97</v>
      </c>
    </row>
    <row r="56" spans="1:7" x14ac:dyDescent="0.2">
      <c r="A56">
        <v>54</v>
      </c>
      <c r="B56" s="1">
        <v>40841</v>
      </c>
      <c r="C56">
        <v>5012.8500000000004</v>
      </c>
      <c r="D56">
        <v>32.51</v>
      </c>
      <c r="E56">
        <v>3.7</v>
      </c>
      <c r="F56">
        <v>0.1137</v>
      </c>
      <c r="G56">
        <v>1355.62</v>
      </c>
    </row>
    <row r="57" spans="1:7" x14ac:dyDescent="0.2">
      <c r="A57">
        <v>55</v>
      </c>
      <c r="B57" s="1">
        <v>40842</v>
      </c>
      <c r="C57">
        <v>5068.3900000000003</v>
      </c>
      <c r="D57">
        <v>32.58</v>
      </c>
      <c r="E57">
        <v>3.71</v>
      </c>
      <c r="F57">
        <v>0.1139</v>
      </c>
      <c r="G57">
        <v>1365.48</v>
      </c>
    </row>
    <row r="58" spans="1:7" x14ac:dyDescent="0.2">
      <c r="A58">
        <v>56</v>
      </c>
      <c r="B58" s="1">
        <v>40843</v>
      </c>
      <c r="C58">
        <v>5076.5600000000004</v>
      </c>
      <c r="D58">
        <v>32.630000000000003</v>
      </c>
      <c r="E58">
        <v>3.71</v>
      </c>
      <c r="F58">
        <v>0.11360000000000001</v>
      </c>
      <c r="G58">
        <v>1370.04</v>
      </c>
    </row>
    <row r="59" spans="1:7" x14ac:dyDescent="0.2">
      <c r="A59">
        <v>57</v>
      </c>
      <c r="B59" s="1">
        <v>40844</v>
      </c>
      <c r="C59">
        <v>5163.21</v>
      </c>
      <c r="D59">
        <v>32.700000000000003</v>
      </c>
      <c r="E59">
        <v>3.75</v>
      </c>
      <c r="F59">
        <v>0.1148</v>
      </c>
      <c r="G59">
        <v>1375.09</v>
      </c>
    </row>
    <row r="60" spans="1:7" x14ac:dyDescent="0.2">
      <c r="A60">
        <v>58</v>
      </c>
      <c r="B60" s="1">
        <v>40847</v>
      </c>
      <c r="C60">
        <v>5171.47</v>
      </c>
      <c r="D60">
        <v>32.99</v>
      </c>
      <c r="E60">
        <v>3.75</v>
      </c>
      <c r="F60">
        <v>0.1137</v>
      </c>
      <c r="G60">
        <v>1378.66</v>
      </c>
    </row>
    <row r="61" spans="1:7" x14ac:dyDescent="0.2">
      <c r="A61">
        <v>59</v>
      </c>
      <c r="B61" s="1">
        <v>40848</v>
      </c>
      <c r="C61">
        <v>5204.22</v>
      </c>
      <c r="D61">
        <v>33.17</v>
      </c>
      <c r="E61">
        <v>3.78</v>
      </c>
      <c r="F61">
        <v>0.1138</v>
      </c>
      <c r="G61">
        <v>1378.51</v>
      </c>
    </row>
    <row r="62" spans="1:7" x14ac:dyDescent="0.2">
      <c r="A62">
        <v>60</v>
      </c>
      <c r="B62" s="1">
        <v>40849</v>
      </c>
      <c r="C62">
        <v>5324.16</v>
      </c>
      <c r="D62">
        <v>33.86</v>
      </c>
      <c r="E62">
        <v>3.85</v>
      </c>
      <c r="F62">
        <v>0.1137</v>
      </c>
      <c r="G62">
        <v>1383.19</v>
      </c>
    </row>
    <row r="63" spans="1:7" x14ac:dyDescent="0.2">
      <c r="A63">
        <v>61</v>
      </c>
      <c r="B63" s="1">
        <v>40850</v>
      </c>
      <c r="C63">
        <v>5372.31</v>
      </c>
      <c r="D63">
        <v>34.159999999999997</v>
      </c>
      <c r="E63">
        <v>3.89</v>
      </c>
      <c r="F63">
        <v>0.1137</v>
      </c>
      <c r="G63">
        <v>1382.5</v>
      </c>
    </row>
    <row r="64" spans="1:7" x14ac:dyDescent="0.2">
      <c r="A64">
        <v>62</v>
      </c>
      <c r="B64" s="1">
        <v>40851</v>
      </c>
      <c r="C64">
        <v>5383.94</v>
      </c>
      <c r="D64">
        <v>34.26</v>
      </c>
      <c r="E64">
        <v>3.9</v>
      </c>
      <c r="F64">
        <v>0.1138</v>
      </c>
      <c r="G64">
        <v>1380.95</v>
      </c>
    </row>
    <row r="65" spans="1:7" x14ac:dyDescent="0.2">
      <c r="A65">
        <v>63</v>
      </c>
      <c r="B65" s="1">
        <v>40854</v>
      </c>
      <c r="C65">
        <v>5374.45</v>
      </c>
      <c r="D65">
        <v>34.19</v>
      </c>
      <c r="E65">
        <v>3.89</v>
      </c>
      <c r="F65">
        <v>0.1137</v>
      </c>
      <c r="G65">
        <v>1382.17</v>
      </c>
    </row>
    <row r="66" spans="1:7" x14ac:dyDescent="0.2">
      <c r="A66">
        <v>64</v>
      </c>
      <c r="B66" s="1">
        <v>40855</v>
      </c>
      <c r="C66">
        <v>5307.83</v>
      </c>
      <c r="D66">
        <v>33.770000000000003</v>
      </c>
      <c r="E66">
        <v>3.83</v>
      </c>
      <c r="F66">
        <v>0.1135</v>
      </c>
      <c r="G66">
        <v>1384.77</v>
      </c>
    </row>
    <row r="67" spans="1:7" x14ac:dyDescent="0.2">
      <c r="A67">
        <v>65</v>
      </c>
      <c r="B67" s="1">
        <v>40856</v>
      </c>
      <c r="C67">
        <v>5374.1</v>
      </c>
      <c r="D67">
        <v>34.299999999999997</v>
      </c>
      <c r="E67">
        <v>3.9</v>
      </c>
      <c r="F67">
        <v>0.11360000000000001</v>
      </c>
      <c r="G67">
        <v>1379.09</v>
      </c>
    </row>
    <row r="68" spans="1:7" x14ac:dyDescent="0.2">
      <c r="A68">
        <v>66</v>
      </c>
      <c r="B68" s="1">
        <v>40857</v>
      </c>
      <c r="C68">
        <v>5358.56</v>
      </c>
      <c r="D68">
        <v>34.18</v>
      </c>
      <c r="E68">
        <v>3.88</v>
      </c>
      <c r="F68">
        <v>0.1135</v>
      </c>
      <c r="G68">
        <v>1380.73</v>
      </c>
    </row>
    <row r="69" spans="1:7" x14ac:dyDescent="0.2">
      <c r="A69">
        <v>67</v>
      </c>
      <c r="B69" s="1">
        <v>40858</v>
      </c>
      <c r="C69">
        <v>5353.65</v>
      </c>
      <c r="D69">
        <v>34.25</v>
      </c>
      <c r="E69">
        <v>3.9</v>
      </c>
      <c r="F69">
        <v>0.1139</v>
      </c>
      <c r="G69">
        <v>1372.03</v>
      </c>
    </row>
    <row r="70" spans="1:7" x14ac:dyDescent="0.2">
      <c r="A70">
        <v>68</v>
      </c>
      <c r="B70" s="1">
        <v>40861</v>
      </c>
      <c r="C70">
        <v>5466.47</v>
      </c>
      <c r="D70">
        <v>35.01</v>
      </c>
      <c r="E70">
        <v>4</v>
      </c>
      <c r="F70">
        <v>0.1142</v>
      </c>
      <c r="G70">
        <v>1367.75</v>
      </c>
    </row>
    <row r="71" spans="1:7" x14ac:dyDescent="0.2">
      <c r="A71">
        <v>69</v>
      </c>
      <c r="B71" s="1">
        <v>40862</v>
      </c>
      <c r="C71">
        <v>5485.15</v>
      </c>
      <c r="D71">
        <v>35.19</v>
      </c>
      <c r="E71">
        <v>4.0199999999999996</v>
      </c>
      <c r="F71">
        <v>0.1143</v>
      </c>
      <c r="G71">
        <v>1363.98</v>
      </c>
    </row>
    <row r="72" spans="1:7" x14ac:dyDescent="0.2">
      <c r="A72">
        <v>70</v>
      </c>
      <c r="B72" s="1">
        <v>40863</v>
      </c>
      <c r="C72">
        <v>5358.92</v>
      </c>
      <c r="D72">
        <v>34.36</v>
      </c>
      <c r="E72">
        <v>3.92</v>
      </c>
      <c r="F72">
        <v>0.11409999999999999</v>
      </c>
      <c r="G72">
        <v>1367.04</v>
      </c>
    </row>
    <row r="73" spans="1:7" x14ac:dyDescent="0.2">
      <c r="A73">
        <v>71</v>
      </c>
      <c r="B73" s="1">
        <v>40864</v>
      </c>
      <c r="C73">
        <v>5362.69</v>
      </c>
      <c r="D73">
        <v>34.39</v>
      </c>
      <c r="E73">
        <v>3.92</v>
      </c>
      <c r="F73">
        <v>0.11409999999999999</v>
      </c>
      <c r="G73">
        <v>1366.94</v>
      </c>
    </row>
    <row r="74" spans="1:7" x14ac:dyDescent="0.2">
      <c r="A74">
        <v>72</v>
      </c>
      <c r="B74" s="1">
        <v>40865</v>
      </c>
      <c r="C74">
        <v>5239.41</v>
      </c>
      <c r="D74">
        <v>33.520000000000003</v>
      </c>
      <c r="E74">
        <v>3.81</v>
      </c>
      <c r="F74">
        <v>0.1137</v>
      </c>
      <c r="G74">
        <v>1374.28</v>
      </c>
    </row>
    <row r="75" spans="1:7" x14ac:dyDescent="0.2">
      <c r="A75">
        <v>73</v>
      </c>
      <c r="B75" s="1">
        <v>40868</v>
      </c>
      <c r="C75">
        <v>5241.67</v>
      </c>
      <c r="D75">
        <v>33.53</v>
      </c>
      <c r="E75">
        <v>3.81</v>
      </c>
      <c r="F75">
        <v>0.1137</v>
      </c>
      <c r="G75">
        <v>1375.22</v>
      </c>
    </row>
    <row r="76" spans="1:7" x14ac:dyDescent="0.2">
      <c r="A76">
        <v>74</v>
      </c>
      <c r="B76" s="1">
        <v>40869</v>
      </c>
      <c r="C76">
        <v>5222.0600000000004</v>
      </c>
      <c r="D76">
        <v>33.42</v>
      </c>
      <c r="E76">
        <v>3.8</v>
      </c>
      <c r="F76">
        <v>0.1138</v>
      </c>
      <c r="G76">
        <v>1373.35</v>
      </c>
    </row>
    <row r="77" spans="1:7" x14ac:dyDescent="0.2">
      <c r="A77">
        <v>75</v>
      </c>
      <c r="B77" s="1">
        <v>40870</v>
      </c>
      <c r="C77">
        <v>5202.87</v>
      </c>
      <c r="D77">
        <v>33.26</v>
      </c>
      <c r="E77">
        <v>3.79</v>
      </c>
      <c r="F77">
        <v>0.1138</v>
      </c>
      <c r="G77">
        <v>1374.46</v>
      </c>
    </row>
    <row r="78" spans="1:7" x14ac:dyDescent="0.2">
      <c r="A78">
        <v>76</v>
      </c>
      <c r="B78" s="1">
        <v>40871</v>
      </c>
      <c r="C78">
        <v>5251.22</v>
      </c>
      <c r="D78">
        <v>33.5</v>
      </c>
      <c r="E78">
        <v>3.81</v>
      </c>
      <c r="F78">
        <v>0.1138</v>
      </c>
      <c r="G78">
        <v>1377.77</v>
      </c>
    </row>
    <row r="79" spans="1:7" x14ac:dyDescent="0.2">
      <c r="A79">
        <v>77</v>
      </c>
      <c r="B79" s="1">
        <v>40872</v>
      </c>
      <c r="C79">
        <v>5220.05</v>
      </c>
      <c r="D79">
        <v>33.29</v>
      </c>
      <c r="E79">
        <v>3.77</v>
      </c>
      <c r="F79">
        <v>0.1134</v>
      </c>
      <c r="G79">
        <v>1382.97</v>
      </c>
    </row>
    <row r="80" spans="1:7" x14ac:dyDescent="0.2">
      <c r="A80">
        <v>78</v>
      </c>
      <c r="B80" s="1">
        <v>40875</v>
      </c>
      <c r="C80">
        <v>5269.3</v>
      </c>
      <c r="D80">
        <v>33.46</v>
      </c>
      <c r="E80">
        <v>3.79</v>
      </c>
      <c r="F80">
        <v>0.1133</v>
      </c>
      <c r="G80">
        <v>1389.56</v>
      </c>
    </row>
    <row r="81" spans="1:7" x14ac:dyDescent="0.2">
      <c r="A81">
        <v>79</v>
      </c>
      <c r="B81" s="1">
        <v>40876</v>
      </c>
      <c r="C81">
        <v>5350.62</v>
      </c>
      <c r="D81">
        <v>34.049999999999997</v>
      </c>
      <c r="E81">
        <v>3.86</v>
      </c>
      <c r="F81">
        <v>0.1135</v>
      </c>
      <c r="G81">
        <v>1384.74</v>
      </c>
    </row>
    <row r="82" spans="1:7" x14ac:dyDescent="0.2">
      <c r="A82">
        <v>80</v>
      </c>
      <c r="B82" s="1">
        <v>40877</v>
      </c>
      <c r="C82">
        <v>5207.6000000000004</v>
      </c>
      <c r="D82">
        <v>32.869999999999997</v>
      </c>
      <c r="E82">
        <v>3.72</v>
      </c>
      <c r="F82">
        <v>0.11310000000000001</v>
      </c>
      <c r="G82">
        <v>1400.58</v>
      </c>
    </row>
    <row r="83" spans="1:7" x14ac:dyDescent="0.2">
      <c r="A83">
        <v>81</v>
      </c>
      <c r="B83" s="1">
        <v>40878</v>
      </c>
      <c r="C83">
        <v>5327.15</v>
      </c>
      <c r="D83">
        <v>33.74</v>
      </c>
      <c r="E83">
        <v>3.82</v>
      </c>
      <c r="F83">
        <v>0.1133</v>
      </c>
      <c r="G83">
        <v>1393.41</v>
      </c>
    </row>
    <row r="84" spans="1:7" x14ac:dyDescent="0.2">
      <c r="A84">
        <v>82</v>
      </c>
      <c r="B84" s="1">
        <v>40879</v>
      </c>
      <c r="C84">
        <v>5255.33</v>
      </c>
      <c r="D84">
        <v>33.29</v>
      </c>
      <c r="E84">
        <v>3.77</v>
      </c>
      <c r="F84">
        <v>0.1132</v>
      </c>
      <c r="G84">
        <v>1394.24</v>
      </c>
    </row>
    <row r="85" spans="1:7" x14ac:dyDescent="0.2">
      <c r="A85">
        <v>83</v>
      </c>
      <c r="B85" s="1">
        <v>40882</v>
      </c>
      <c r="C85">
        <v>5092.3</v>
      </c>
      <c r="D85">
        <v>32.15</v>
      </c>
      <c r="E85">
        <v>3.64</v>
      </c>
      <c r="F85">
        <v>0.1133</v>
      </c>
      <c r="G85">
        <v>1398.36</v>
      </c>
    </row>
    <row r="86" spans="1:7" x14ac:dyDescent="0.2">
      <c r="A86">
        <v>84</v>
      </c>
      <c r="B86" s="1">
        <v>40883</v>
      </c>
      <c r="C86">
        <v>5090.2299999999996</v>
      </c>
      <c r="D86">
        <v>32.14</v>
      </c>
      <c r="E86">
        <v>3.64</v>
      </c>
      <c r="F86">
        <v>0.1133</v>
      </c>
      <c r="G86">
        <v>1397.16</v>
      </c>
    </row>
    <row r="87" spans="1:7" x14ac:dyDescent="0.2">
      <c r="A87">
        <v>85</v>
      </c>
      <c r="B87" s="1">
        <v>40884</v>
      </c>
      <c r="C87">
        <v>5103.5600000000004</v>
      </c>
      <c r="D87">
        <v>32.25</v>
      </c>
      <c r="E87">
        <v>3.65</v>
      </c>
      <c r="F87">
        <v>0.1132</v>
      </c>
      <c r="G87">
        <v>1397.58</v>
      </c>
    </row>
    <row r="88" spans="1:7" x14ac:dyDescent="0.2">
      <c r="A88">
        <v>86</v>
      </c>
      <c r="B88" s="1">
        <v>40885</v>
      </c>
      <c r="C88">
        <v>5070.42</v>
      </c>
      <c r="D88">
        <v>32.119999999999997</v>
      </c>
      <c r="E88">
        <v>3.63</v>
      </c>
      <c r="F88">
        <v>0.11310000000000001</v>
      </c>
      <c r="G88">
        <v>1395.11</v>
      </c>
    </row>
    <row r="89" spans="1:7" x14ac:dyDescent="0.2">
      <c r="A89">
        <v>87</v>
      </c>
      <c r="B89" s="1">
        <v>40886</v>
      </c>
      <c r="C89">
        <v>5019.97</v>
      </c>
      <c r="D89">
        <v>31.73</v>
      </c>
      <c r="E89">
        <v>3.59</v>
      </c>
      <c r="F89">
        <v>0.11310000000000001</v>
      </c>
      <c r="G89">
        <v>1398.34</v>
      </c>
    </row>
    <row r="90" spans="1:7" x14ac:dyDescent="0.2">
      <c r="A90">
        <v>88</v>
      </c>
      <c r="B90" s="1">
        <v>40889</v>
      </c>
      <c r="C90">
        <v>4961.09</v>
      </c>
      <c r="D90">
        <v>31.4</v>
      </c>
      <c r="E90">
        <v>3.55</v>
      </c>
      <c r="F90">
        <v>0.11310000000000001</v>
      </c>
      <c r="G90">
        <v>1397.57</v>
      </c>
    </row>
    <row r="91" spans="1:7" x14ac:dyDescent="0.2">
      <c r="A91">
        <v>89</v>
      </c>
      <c r="B91" s="1">
        <v>40890</v>
      </c>
      <c r="C91">
        <v>4823.33</v>
      </c>
      <c r="D91">
        <v>30.48</v>
      </c>
      <c r="E91">
        <v>3.43</v>
      </c>
      <c r="F91">
        <v>0.11260000000000001</v>
      </c>
      <c r="G91">
        <v>1405.11</v>
      </c>
    </row>
    <row r="92" spans="1:7" x14ac:dyDescent="0.2">
      <c r="A92">
        <v>90</v>
      </c>
      <c r="B92" s="1">
        <v>40891</v>
      </c>
      <c r="C92">
        <v>4761.28</v>
      </c>
      <c r="D92">
        <v>29.99</v>
      </c>
      <c r="E92">
        <v>3.37</v>
      </c>
      <c r="F92">
        <v>0.1123</v>
      </c>
      <c r="G92">
        <v>1413.74</v>
      </c>
    </row>
    <row r="93" spans="1:7" x14ac:dyDescent="0.2">
      <c r="A93">
        <v>91</v>
      </c>
      <c r="B93" s="1">
        <v>40892</v>
      </c>
      <c r="C93">
        <v>4662.6499999999996</v>
      </c>
      <c r="D93">
        <v>29.27</v>
      </c>
      <c r="E93">
        <v>3.29</v>
      </c>
      <c r="F93">
        <v>0.1125</v>
      </c>
      <c r="G93">
        <v>1415.46</v>
      </c>
    </row>
    <row r="94" spans="1:7" x14ac:dyDescent="0.2">
      <c r="A94">
        <v>92</v>
      </c>
      <c r="B94" s="1">
        <v>40893</v>
      </c>
      <c r="C94">
        <v>4763.12</v>
      </c>
      <c r="D94">
        <v>29.93</v>
      </c>
      <c r="E94">
        <v>3.38</v>
      </c>
      <c r="F94">
        <v>0.1128</v>
      </c>
      <c r="G94">
        <v>1410.29</v>
      </c>
    </row>
    <row r="95" spans="1:7" x14ac:dyDescent="0.2">
      <c r="A95">
        <v>93</v>
      </c>
      <c r="B95" s="1">
        <v>40896</v>
      </c>
      <c r="C95">
        <v>4780.67</v>
      </c>
      <c r="D95">
        <v>29.95</v>
      </c>
      <c r="E95">
        <v>3.38</v>
      </c>
      <c r="F95">
        <v>0.11269999999999999</v>
      </c>
      <c r="G95">
        <v>1416.01</v>
      </c>
    </row>
    <row r="96" spans="1:7" x14ac:dyDescent="0.2">
      <c r="A96">
        <v>94</v>
      </c>
      <c r="B96" s="1">
        <v>40897</v>
      </c>
      <c r="C96">
        <v>4768.7</v>
      </c>
      <c r="D96">
        <v>29.87</v>
      </c>
      <c r="E96">
        <v>3.37</v>
      </c>
      <c r="F96">
        <v>0.11269999999999999</v>
      </c>
      <c r="G96">
        <v>1416.69</v>
      </c>
    </row>
    <row r="97" spans="1:7" x14ac:dyDescent="0.2">
      <c r="A97">
        <v>95</v>
      </c>
      <c r="B97" s="1">
        <v>40898</v>
      </c>
      <c r="C97">
        <v>4693.29</v>
      </c>
      <c r="D97">
        <v>29.36</v>
      </c>
      <c r="E97">
        <v>3.31</v>
      </c>
      <c r="F97">
        <v>0.11260000000000001</v>
      </c>
      <c r="G97">
        <v>1420.01</v>
      </c>
    </row>
    <row r="98" spans="1:7" x14ac:dyDescent="0.2">
      <c r="A98">
        <v>96</v>
      </c>
      <c r="B98" s="1">
        <v>40899</v>
      </c>
      <c r="C98">
        <v>4659.8100000000004</v>
      </c>
      <c r="D98">
        <v>29.03</v>
      </c>
      <c r="E98">
        <v>3.26</v>
      </c>
      <c r="F98">
        <v>0.11219999999999999</v>
      </c>
      <c r="G98">
        <v>1430.79</v>
      </c>
    </row>
    <row r="99" spans="1:7" x14ac:dyDescent="0.2">
      <c r="A99">
        <v>97</v>
      </c>
      <c r="B99" s="1">
        <v>40900</v>
      </c>
      <c r="C99">
        <v>4666.8599999999997</v>
      </c>
      <c r="D99">
        <v>29.15</v>
      </c>
      <c r="E99">
        <v>3.27</v>
      </c>
      <c r="F99">
        <v>0.1123</v>
      </c>
      <c r="G99">
        <v>1425.66</v>
      </c>
    </row>
    <row r="100" spans="1:7" x14ac:dyDescent="0.2">
      <c r="A100">
        <v>98</v>
      </c>
      <c r="B100" s="1">
        <v>40903</v>
      </c>
      <c r="C100">
        <v>4601.3999999999996</v>
      </c>
      <c r="D100">
        <v>28.83</v>
      </c>
      <c r="E100">
        <v>3.24</v>
      </c>
      <c r="F100">
        <v>0.11219999999999999</v>
      </c>
      <c r="G100">
        <v>1421.77</v>
      </c>
    </row>
    <row r="101" spans="1:7" x14ac:dyDescent="0.2">
      <c r="A101">
        <v>99</v>
      </c>
      <c r="B101" s="1">
        <v>40904</v>
      </c>
      <c r="C101">
        <v>4486.7</v>
      </c>
      <c r="D101">
        <v>28.11</v>
      </c>
      <c r="E101">
        <v>3.15</v>
      </c>
      <c r="F101">
        <v>0.1119</v>
      </c>
      <c r="G101">
        <v>1426.11</v>
      </c>
    </row>
    <row r="102" spans="1:7" x14ac:dyDescent="0.2">
      <c r="A102">
        <v>100</v>
      </c>
      <c r="B102" s="1">
        <v>40905</v>
      </c>
      <c r="C102">
        <v>4429.41</v>
      </c>
      <c r="D102">
        <v>27.75</v>
      </c>
      <c r="E102">
        <v>3.1</v>
      </c>
      <c r="F102">
        <v>0.1116</v>
      </c>
      <c r="G102">
        <v>1430.49</v>
      </c>
    </row>
    <row r="103" spans="1:7" x14ac:dyDescent="0.2">
      <c r="A103">
        <v>101</v>
      </c>
      <c r="B103" s="1">
        <v>40906</v>
      </c>
      <c r="C103">
        <v>4442.8599999999997</v>
      </c>
      <c r="D103">
        <v>27.77</v>
      </c>
      <c r="E103">
        <v>3.09</v>
      </c>
      <c r="F103">
        <v>0.1114</v>
      </c>
      <c r="G103">
        <v>1435.89</v>
      </c>
    </row>
    <row r="104" spans="1:7" x14ac:dyDescent="0.2">
      <c r="A104">
        <v>102</v>
      </c>
      <c r="B104" s="1">
        <v>40907</v>
      </c>
      <c r="C104">
        <v>4500.1400000000003</v>
      </c>
      <c r="D104">
        <v>28.17</v>
      </c>
      <c r="E104">
        <v>3.14</v>
      </c>
      <c r="F104">
        <v>0.1114</v>
      </c>
      <c r="G104">
        <v>1434</v>
      </c>
    </row>
    <row r="105" spans="1:7" x14ac:dyDescent="0.2">
      <c r="A105">
        <v>103</v>
      </c>
      <c r="B105" s="1">
        <v>40912</v>
      </c>
      <c r="C105">
        <v>4367.57</v>
      </c>
      <c r="D105">
        <v>28.22</v>
      </c>
      <c r="E105">
        <v>3.09</v>
      </c>
      <c r="F105">
        <v>0.1096</v>
      </c>
      <c r="G105">
        <v>1411.45</v>
      </c>
    </row>
    <row r="106" spans="1:7" x14ac:dyDescent="0.2">
      <c r="A106">
        <v>104</v>
      </c>
      <c r="B106" s="1">
        <v>40913</v>
      </c>
      <c r="C106">
        <v>4180.92</v>
      </c>
      <c r="D106">
        <v>26.95</v>
      </c>
      <c r="E106">
        <v>2.94</v>
      </c>
      <c r="F106">
        <v>0.1091</v>
      </c>
      <c r="G106">
        <v>1421.69</v>
      </c>
    </row>
    <row r="107" spans="1:7" x14ac:dyDescent="0.2">
      <c r="A107">
        <v>105</v>
      </c>
      <c r="B107" s="1">
        <v>40914</v>
      </c>
      <c r="C107">
        <v>4165.84</v>
      </c>
      <c r="D107">
        <v>26.77</v>
      </c>
      <c r="E107">
        <v>2.93</v>
      </c>
      <c r="F107">
        <v>0.1095</v>
      </c>
      <c r="G107">
        <v>1421.4</v>
      </c>
    </row>
    <row r="108" spans="1:7" x14ac:dyDescent="0.2">
      <c r="A108">
        <v>106</v>
      </c>
      <c r="B108" s="1">
        <v>40917</v>
      </c>
      <c r="C108">
        <v>4303.07</v>
      </c>
      <c r="D108">
        <v>27.85</v>
      </c>
      <c r="E108">
        <v>3.02</v>
      </c>
      <c r="F108">
        <v>0.1085</v>
      </c>
      <c r="G108">
        <v>1423.91</v>
      </c>
    </row>
    <row r="109" spans="1:7" x14ac:dyDescent="0.2">
      <c r="A109">
        <v>107</v>
      </c>
      <c r="B109" s="1">
        <v>40918</v>
      </c>
      <c r="C109">
        <v>4453.49</v>
      </c>
      <c r="D109">
        <v>28.93</v>
      </c>
      <c r="E109">
        <v>3.15</v>
      </c>
      <c r="F109">
        <v>0.1087</v>
      </c>
      <c r="G109">
        <v>1415.54</v>
      </c>
    </row>
    <row r="110" spans="1:7" x14ac:dyDescent="0.2">
      <c r="A110">
        <v>108</v>
      </c>
      <c r="B110" s="1">
        <v>40919</v>
      </c>
      <c r="C110">
        <v>4441.68</v>
      </c>
      <c r="D110">
        <v>29</v>
      </c>
      <c r="E110">
        <v>3.14</v>
      </c>
      <c r="F110">
        <v>0.10829999999999999</v>
      </c>
      <c r="G110">
        <v>1413.77</v>
      </c>
    </row>
    <row r="111" spans="1:7" x14ac:dyDescent="0.2">
      <c r="A111">
        <v>109</v>
      </c>
      <c r="B111" s="1">
        <v>40920</v>
      </c>
      <c r="C111">
        <v>4425.71</v>
      </c>
      <c r="D111">
        <v>28.91</v>
      </c>
      <c r="E111">
        <v>3.14</v>
      </c>
      <c r="F111">
        <v>0.1085</v>
      </c>
      <c r="G111">
        <v>1411.04</v>
      </c>
    </row>
    <row r="112" spans="1:7" x14ac:dyDescent="0.2">
      <c r="A112">
        <v>110</v>
      </c>
      <c r="B112" s="1">
        <v>40921</v>
      </c>
      <c r="C112">
        <v>4261.68</v>
      </c>
      <c r="D112">
        <v>27.73</v>
      </c>
      <c r="E112">
        <v>3</v>
      </c>
      <c r="F112">
        <v>0.10829999999999999</v>
      </c>
      <c r="G112">
        <v>1419.49</v>
      </c>
    </row>
    <row r="113" spans="1:7" x14ac:dyDescent="0.2">
      <c r="A113">
        <v>111</v>
      </c>
      <c r="B113" s="1">
        <v>40924</v>
      </c>
      <c r="C113">
        <v>4100.67</v>
      </c>
      <c r="D113">
        <v>26.79</v>
      </c>
      <c r="E113">
        <v>2.9</v>
      </c>
      <c r="F113">
        <v>0.1081</v>
      </c>
      <c r="G113">
        <v>1416.33</v>
      </c>
    </row>
    <row r="114" spans="1:7" x14ac:dyDescent="0.2">
      <c r="A114">
        <v>112</v>
      </c>
      <c r="B114" s="1">
        <v>40925</v>
      </c>
      <c r="C114">
        <v>4278</v>
      </c>
      <c r="D114">
        <v>28.09</v>
      </c>
      <c r="E114">
        <v>3.04</v>
      </c>
      <c r="F114">
        <v>0.10829999999999999</v>
      </c>
      <c r="G114">
        <v>1405.85</v>
      </c>
    </row>
    <row r="115" spans="1:7" x14ac:dyDescent="0.2">
      <c r="A115">
        <v>113</v>
      </c>
      <c r="B115" s="1">
        <v>40926</v>
      </c>
      <c r="C115">
        <v>4107.55</v>
      </c>
      <c r="D115">
        <v>27.24</v>
      </c>
      <c r="E115">
        <v>2.94</v>
      </c>
      <c r="F115">
        <v>0.1079</v>
      </c>
      <c r="G115">
        <v>1398.31</v>
      </c>
    </row>
    <row r="116" spans="1:7" x14ac:dyDescent="0.2">
      <c r="A116">
        <v>114</v>
      </c>
      <c r="B116" s="1">
        <v>40927</v>
      </c>
      <c r="C116">
        <v>4154.74</v>
      </c>
      <c r="D116">
        <v>27.66</v>
      </c>
      <c r="E116">
        <v>2.99</v>
      </c>
      <c r="F116">
        <v>0.108</v>
      </c>
      <c r="G116">
        <v>1390.4</v>
      </c>
    </row>
    <row r="117" spans="1:7" x14ac:dyDescent="0.2">
      <c r="A117">
        <v>115</v>
      </c>
      <c r="B117" s="1">
        <v>40928</v>
      </c>
      <c r="C117">
        <v>4281.0600000000004</v>
      </c>
      <c r="D117">
        <v>28.53</v>
      </c>
      <c r="E117">
        <v>3.05</v>
      </c>
      <c r="F117">
        <v>0.107</v>
      </c>
      <c r="G117">
        <v>1401.93</v>
      </c>
    </row>
    <row r="118" spans="1:7" x14ac:dyDescent="0.2">
      <c r="A118">
        <v>116</v>
      </c>
      <c r="B118" s="1">
        <v>40938</v>
      </c>
      <c r="C118">
        <v>4245.17</v>
      </c>
      <c r="D118">
        <v>28.34</v>
      </c>
      <c r="E118">
        <v>3.03</v>
      </c>
      <c r="F118">
        <v>0.107</v>
      </c>
      <c r="G118">
        <v>1400.42</v>
      </c>
    </row>
    <row r="119" spans="1:7" x14ac:dyDescent="0.2">
      <c r="A119">
        <v>117</v>
      </c>
      <c r="B119" s="1">
        <v>40939</v>
      </c>
      <c r="C119">
        <v>4243.4399999999996</v>
      </c>
      <c r="D119">
        <v>28.3</v>
      </c>
      <c r="E119">
        <v>3.03</v>
      </c>
      <c r="F119">
        <v>0.107</v>
      </c>
      <c r="G119">
        <v>1401.66</v>
      </c>
    </row>
    <row r="120" spans="1:7" x14ac:dyDescent="0.2">
      <c r="A120">
        <v>118</v>
      </c>
      <c r="B120" s="1">
        <v>40940</v>
      </c>
      <c r="C120">
        <v>4247.18</v>
      </c>
      <c r="D120">
        <v>28.31</v>
      </c>
      <c r="E120">
        <v>3.03</v>
      </c>
      <c r="F120">
        <v>0.1071</v>
      </c>
      <c r="G120">
        <v>1401.35</v>
      </c>
    </row>
    <row r="121" spans="1:7" x14ac:dyDescent="0.2">
      <c r="A121">
        <v>119</v>
      </c>
      <c r="B121" s="1">
        <v>40941</v>
      </c>
      <c r="C121">
        <v>4306.12</v>
      </c>
      <c r="D121">
        <v>28.73</v>
      </c>
      <c r="E121">
        <v>3.08</v>
      </c>
      <c r="F121">
        <v>0.1071</v>
      </c>
      <c r="G121">
        <v>1399.71</v>
      </c>
    </row>
    <row r="122" spans="1:7" x14ac:dyDescent="0.2">
      <c r="A122">
        <v>120</v>
      </c>
      <c r="B122" s="1">
        <v>40942</v>
      </c>
      <c r="C122">
        <v>4374.3500000000004</v>
      </c>
      <c r="D122">
        <v>29.24</v>
      </c>
      <c r="E122">
        <v>3.13</v>
      </c>
      <c r="F122">
        <v>0.1072</v>
      </c>
      <c r="G122">
        <v>1395.8</v>
      </c>
    </row>
    <row r="123" spans="1:7" x14ac:dyDescent="0.2">
      <c r="A123">
        <v>121</v>
      </c>
      <c r="B123" s="1">
        <v>40945</v>
      </c>
      <c r="C123">
        <v>4422.45</v>
      </c>
      <c r="D123">
        <v>29.41</v>
      </c>
      <c r="E123">
        <v>3.17</v>
      </c>
      <c r="F123">
        <v>0.10780000000000001</v>
      </c>
      <c r="G123">
        <v>1395.41</v>
      </c>
    </row>
    <row r="124" spans="1:7" x14ac:dyDescent="0.2">
      <c r="A124">
        <v>122</v>
      </c>
      <c r="B124" s="1">
        <v>40946</v>
      </c>
      <c r="C124">
        <v>4340.42</v>
      </c>
      <c r="D124">
        <v>28.78</v>
      </c>
      <c r="E124">
        <v>3.1</v>
      </c>
      <c r="F124">
        <v>0.1077</v>
      </c>
      <c r="G124">
        <v>1399.86</v>
      </c>
    </row>
    <row r="125" spans="1:7" x14ac:dyDescent="0.2">
      <c r="A125">
        <v>123</v>
      </c>
      <c r="B125" s="1">
        <v>40947</v>
      </c>
      <c r="C125">
        <v>4428.79</v>
      </c>
      <c r="D125">
        <v>29.55</v>
      </c>
      <c r="E125">
        <v>3.17</v>
      </c>
      <c r="F125">
        <v>0.1074</v>
      </c>
      <c r="G125">
        <v>1395.09</v>
      </c>
    </row>
    <row r="126" spans="1:7" x14ac:dyDescent="0.2">
      <c r="A126">
        <v>124</v>
      </c>
      <c r="B126" s="1">
        <v>40948</v>
      </c>
      <c r="C126">
        <v>4482.97</v>
      </c>
      <c r="D126">
        <v>29.89</v>
      </c>
      <c r="E126">
        <v>3.22</v>
      </c>
      <c r="F126">
        <v>0.1077</v>
      </c>
      <c r="G126">
        <v>1392.47</v>
      </c>
    </row>
    <row r="127" spans="1:7" x14ac:dyDescent="0.2">
      <c r="A127">
        <v>125</v>
      </c>
      <c r="B127" s="1">
        <v>40949</v>
      </c>
      <c r="C127">
        <v>4496.1899999999996</v>
      </c>
      <c r="D127">
        <v>29.96</v>
      </c>
      <c r="E127">
        <v>3.23</v>
      </c>
      <c r="F127">
        <v>0.1077</v>
      </c>
      <c r="G127">
        <v>1392.7</v>
      </c>
    </row>
    <row r="128" spans="1:7" x14ac:dyDescent="0.2">
      <c r="A128">
        <v>126</v>
      </c>
      <c r="B128" s="1">
        <v>40952</v>
      </c>
      <c r="C128">
        <v>4565.33</v>
      </c>
      <c r="D128">
        <v>30.42</v>
      </c>
      <c r="E128">
        <v>3.29</v>
      </c>
      <c r="F128">
        <v>0.1081</v>
      </c>
      <c r="G128">
        <v>1387.98</v>
      </c>
    </row>
    <row r="129" spans="1:7" x14ac:dyDescent="0.2">
      <c r="A129">
        <v>127</v>
      </c>
      <c r="B129" s="1">
        <v>40953</v>
      </c>
      <c r="C129">
        <v>4574.96</v>
      </c>
      <c r="D129">
        <v>30.53</v>
      </c>
      <c r="E129">
        <v>3.3</v>
      </c>
      <c r="F129">
        <v>0.108</v>
      </c>
      <c r="G129">
        <v>1386.85</v>
      </c>
    </row>
    <row r="130" spans="1:7" x14ac:dyDescent="0.2">
      <c r="A130">
        <v>128</v>
      </c>
      <c r="B130" s="1">
        <v>40954</v>
      </c>
      <c r="C130">
        <v>4618.8500000000004</v>
      </c>
      <c r="D130">
        <v>30.9</v>
      </c>
      <c r="E130">
        <v>3.34</v>
      </c>
      <c r="F130">
        <v>0.1082</v>
      </c>
      <c r="G130">
        <v>1381.05</v>
      </c>
    </row>
    <row r="131" spans="1:7" x14ac:dyDescent="0.2">
      <c r="A131">
        <v>129</v>
      </c>
      <c r="B131" s="1">
        <v>40955</v>
      </c>
      <c r="C131">
        <v>4599.18</v>
      </c>
      <c r="D131">
        <v>30.72</v>
      </c>
      <c r="E131">
        <v>3.32</v>
      </c>
      <c r="F131">
        <v>0.1081</v>
      </c>
      <c r="G131">
        <v>1385.11</v>
      </c>
    </row>
    <row r="132" spans="1:7" x14ac:dyDescent="0.2">
      <c r="A132">
        <v>130</v>
      </c>
      <c r="B132" s="1">
        <v>40956</v>
      </c>
      <c r="C132">
        <v>4585.45</v>
      </c>
      <c r="D132">
        <v>30.68</v>
      </c>
      <c r="E132">
        <v>3.3</v>
      </c>
      <c r="F132">
        <v>0.1076</v>
      </c>
      <c r="G132">
        <v>1388.34</v>
      </c>
    </row>
    <row r="133" spans="1:7" x14ac:dyDescent="0.2">
      <c r="A133">
        <v>131</v>
      </c>
      <c r="B133" s="1">
        <v>40959</v>
      </c>
      <c r="C133">
        <v>4562.6400000000003</v>
      </c>
      <c r="D133">
        <v>30.6</v>
      </c>
      <c r="E133">
        <v>3.3</v>
      </c>
      <c r="F133">
        <v>0.1077</v>
      </c>
      <c r="G133">
        <v>1383.88</v>
      </c>
    </row>
    <row r="134" spans="1:7" x14ac:dyDescent="0.2">
      <c r="A134">
        <v>132</v>
      </c>
      <c r="B134" s="1">
        <v>40960</v>
      </c>
      <c r="C134">
        <v>4594.67</v>
      </c>
      <c r="D134">
        <v>30.81</v>
      </c>
      <c r="E134">
        <v>3.32</v>
      </c>
      <c r="F134">
        <v>0.10780000000000001</v>
      </c>
      <c r="G134">
        <v>1382.64</v>
      </c>
    </row>
    <row r="135" spans="1:7" x14ac:dyDescent="0.2">
      <c r="A135">
        <v>133</v>
      </c>
      <c r="B135" s="1">
        <v>40961</v>
      </c>
      <c r="C135">
        <v>4681.51</v>
      </c>
      <c r="D135">
        <v>31.46</v>
      </c>
      <c r="E135">
        <v>3.39</v>
      </c>
      <c r="F135">
        <v>0.1079</v>
      </c>
      <c r="G135">
        <v>1379.83</v>
      </c>
    </row>
    <row r="136" spans="1:7" x14ac:dyDescent="0.2">
      <c r="A136">
        <v>134</v>
      </c>
      <c r="B136" s="1">
        <v>40962</v>
      </c>
      <c r="C136">
        <v>4704.71</v>
      </c>
      <c r="D136">
        <v>31.66</v>
      </c>
      <c r="E136">
        <v>3.41</v>
      </c>
      <c r="F136">
        <v>0.10780000000000001</v>
      </c>
      <c r="G136">
        <v>1378.52</v>
      </c>
    </row>
    <row r="137" spans="1:7" x14ac:dyDescent="0.2">
      <c r="A137">
        <v>135</v>
      </c>
      <c r="B137" s="1">
        <v>40963</v>
      </c>
      <c r="C137">
        <v>4758.68</v>
      </c>
      <c r="D137">
        <v>32.11</v>
      </c>
      <c r="E137">
        <v>3.45</v>
      </c>
      <c r="F137">
        <v>0.10730000000000001</v>
      </c>
      <c r="G137">
        <v>1380.7</v>
      </c>
    </row>
    <row r="138" spans="1:7" x14ac:dyDescent="0.2">
      <c r="A138">
        <v>136</v>
      </c>
      <c r="B138" s="1">
        <v>40966</v>
      </c>
      <c r="C138">
        <v>4763.1899999999996</v>
      </c>
      <c r="D138">
        <v>32.06</v>
      </c>
      <c r="E138">
        <v>3.44</v>
      </c>
      <c r="F138">
        <v>0.10730000000000001</v>
      </c>
      <c r="G138">
        <v>1384.78</v>
      </c>
    </row>
    <row r="139" spans="1:7" x14ac:dyDescent="0.2">
      <c r="A139">
        <v>137</v>
      </c>
      <c r="B139" s="1">
        <v>40967</v>
      </c>
      <c r="C139">
        <v>4710.21</v>
      </c>
      <c r="D139">
        <v>31.99</v>
      </c>
      <c r="E139">
        <v>3.39</v>
      </c>
      <c r="F139">
        <v>0.1061</v>
      </c>
      <c r="G139">
        <v>1387.91</v>
      </c>
    </row>
    <row r="140" spans="1:7" x14ac:dyDescent="0.2">
      <c r="A140">
        <v>138</v>
      </c>
      <c r="B140" s="1">
        <v>40968</v>
      </c>
      <c r="C140">
        <v>4676.9799999999996</v>
      </c>
      <c r="D140">
        <v>31.96</v>
      </c>
      <c r="E140">
        <v>3.35</v>
      </c>
      <c r="F140">
        <v>0.10489999999999999</v>
      </c>
      <c r="G140">
        <v>1395.51</v>
      </c>
    </row>
    <row r="141" spans="1:7" x14ac:dyDescent="0.2">
      <c r="A141">
        <v>139</v>
      </c>
      <c r="B141" s="1">
        <v>40969</v>
      </c>
      <c r="C141">
        <v>4658.58</v>
      </c>
      <c r="D141">
        <v>31.9</v>
      </c>
      <c r="E141">
        <v>3.35</v>
      </c>
      <c r="F141">
        <v>0.105</v>
      </c>
      <c r="G141">
        <v>1391.3</v>
      </c>
    </row>
    <row r="142" spans="1:7" x14ac:dyDescent="0.2">
      <c r="A142">
        <v>140</v>
      </c>
      <c r="B142" s="1">
        <v>40970</v>
      </c>
      <c r="C142">
        <v>4728.07</v>
      </c>
      <c r="D142">
        <v>32.44</v>
      </c>
      <c r="E142">
        <v>3.41</v>
      </c>
      <c r="F142">
        <v>0.1051</v>
      </c>
      <c r="G142">
        <v>1387.27</v>
      </c>
    </row>
    <row r="143" spans="1:7" x14ac:dyDescent="0.2">
      <c r="A143">
        <v>141</v>
      </c>
      <c r="B143" s="1">
        <v>40973</v>
      </c>
      <c r="C143">
        <v>4703.87</v>
      </c>
      <c r="D143">
        <v>32.42</v>
      </c>
      <c r="E143">
        <v>3.41</v>
      </c>
      <c r="F143">
        <v>0.1053</v>
      </c>
      <c r="G143">
        <v>1378.54</v>
      </c>
    </row>
    <row r="144" spans="1:7" x14ac:dyDescent="0.2">
      <c r="A144">
        <v>142</v>
      </c>
      <c r="B144" s="1">
        <v>40974</v>
      </c>
      <c r="C144">
        <v>4640.2700000000004</v>
      </c>
      <c r="D144">
        <v>31.89</v>
      </c>
      <c r="E144">
        <v>3.37</v>
      </c>
      <c r="F144">
        <v>0.1056</v>
      </c>
      <c r="G144">
        <v>1377.7</v>
      </c>
    </row>
    <row r="145" spans="1:7" x14ac:dyDescent="0.2">
      <c r="A145">
        <v>143</v>
      </c>
      <c r="B145" s="1">
        <v>40975</v>
      </c>
      <c r="C145">
        <v>4625.3500000000004</v>
      </c>
      <c r="D145">
        <v>31.72</v>
      </c>
      <c r="E145">
        <v>3.35</v>
      </c>
      <c r="F145">
        <v>0.1056</v>
      </c>
      <c r="G145">
        <v>1380.54</v>
      </c>
    </row>
    <row r="146" spans="1:7" x14ac:dyDescent="0.2">
      <c r="A146">
        <v>144</v>
      </c>
      <c r="B146" s="1">
        <v>40976</v>
      </c>
      <c r="C146">
        <v>4670.75</v>
      </c>
      <c r="D146">
        <v>32.11</v>
      </c>
      <c r="E146">
        <v>3.39</v>
      </c>
      <c r="F146">
        <v>0.1056</v>
      </c>
      <c r="G146">
        <v>1377.17</v>
      </c>
    </row>
    <row r="147" spans="1:7" x14ac:dyDescent="0.2">
      <c r="A147">
        <v>145</v>
      </c>
      <c r="B147" s="1">
        <v>40977</v>
      </c>
      <c r="C147">
        <v>4737.32</v>
      </c>
      <c r="D147">
        <v>32.56</v>
      </c>
      <c r="E147">
        <v>3.45</v>
      </c>
      <c r="F147">
        <v>0.10580000000000001</v>
      </c>
      <c r="G147">
        <v>1374.97</v>
      </c>
    </row>
    <row r="148" spans="1:7" x14ac:dyDescent="0.2">
      <c r="A148">
        <v>146</v>
      </c>
      <c r="B148" s="1">
        <v>40980</v>
      </c>
      <c r="C148">
        <v>4850.8100000000004</v>
      </c>
      <c r="D148">
        <v>33.25</v>
      </c>
      <c r="E148">
        <v>3.51</v>
      </c>
      <c r="F148">
        <v>0.1055</v>
      </c>
      <c r="G148">
        <v>1382.79</v>
      </c>
    </row>
    <row r="149" spans="1:7" x14ac:dyDescent="0.2">
      <c r="A149">
        <v>147</v>
      </c>
      <c r="B149" s="1">
        <v>40981</v>
      </c>
      <c r="C149">
        <v>4857.84</v>
      </c>
      <c r="D149">
        <v>33.39</v>
      </c>
      <c r="E149">
        <v>3.51</v>
      </c>
      <c r="F149">
        <v>0.1052</v>
      </c>
      <c r="G149">
        <v>1382.87</v>
      </c>
    </row>
    <row r="150" spans="1:7" x14ac:dyDescent="0.2">
      <c r="A150">
        <v>148</v>
      </c>
      <c r="B150" s="1">
        <v>40982</v>
      </c>
      <c r="C150">
        <v>4689.8900000000003</v>
      </c>
      <c r="D150">
        <v>32.14</v>
      </c>
      <c r="E150">
        <v>3.37</v>
      </c>
      <c r="F150">
        <v>0.1048</v>
      </c>
      <c r="G150">
        <v>1392.09</v>
      </c>
    </row>
    <row r="151" spans="1:7" x14ac:dyDescent="0.2">
      <c r="A151">
        <v>149</v>
      </c>
      <c r="B151" s="1">
        <v>40983</v>
      </c>
      <c r="C151">
        <v>4732.7700000000004</v>
      </c>
      <c r="D151">
        <v>32.33</v>
      </c>
      <c r="E151">
        <v>3.38</v>
      </c>
      <c r="F151">
        <v>0.10440000000000001</v>
      </c>
      <c r="G151">
        <v>1401.75</v>
      </c>
    </row>
    <row r="152" spans="1:7" x14ac:dyDescent="0.2">
      <c r="A152">
        <v>150</v>
      </c>
      <c r="B152" s="1">
        <v>40984</v>
      </c>
      <c r="C152">
        <v>4853.28</v>
      </c>
      <c r="D152">
        <v>33.17</v>
      </c>
      <c r="E152">
        <v>3.46</v>
      </c>
      <c r="F152">
        <v>0.1042</v>
      </c>
      <c r="G152">
        <v>1404.29</v>
      </c>
    </row>
    <row r="153" spans="1:7" x14ac:dyDescent="0.2">
      <c r="A153">
        <v>151</v>
      </c>
      <c r="B153" s="1">
        <v>40987</v>
      </c>
      <c r="C153">
        <v>4907.6899999999996</v>
      </c>
      <c r="D153">
        <v>33.770000000000003</v>
      </c>
      <c r="E153">
        <v>3.53</v>
      </c>
      <c r="F153">
        <v>0.1045</v>
      </c>
      <c r="G153">
        <v>1391.13</v>
      </c>
    </row>
    <row r="154" spans="1:7" x14ac:dyDescent="0.2">
      <c r="A154">
        <v>152</v>
      </c>
      <c r="B154" s="1">
        <v>40988</v>
      </c>
      <c r="C154">
        <v>4778.1400000000003</v>
      </c>
      <c r="D154">
        <v>33.26</v>
      </c>
      <c r="E154">
        <v>3.43</v>
      </c>
      <c r="F154">
        <v>0.1032</v>
      </c>
      <c r="G154">
        <v>1392.59</v>
      </c>
    </row>
    <row r="155" spans="1:7" x14ac:dyDescent="0.2">
      <c r="A155">
        <v>153</v>
      </c>
      <c r="B155" s="1">
        <v>40989</v>
      </c>
      <c r="C155">
        <v>4749.05</v>
      </c>
      <c r="D155">
        <v>33.049999999999997</v>
      </c>
      <c r="E155">
        <v>3.42</v>
      </c>
      <c r="F155">
        <v>0.10349999999999999</v>
      </c>
      <c r="G155">
        <v>1388.97</v>
      </c>
    </row>
    <row r="156" spans="1:7" x14ac:dyDescent="0.2">
      <c r="A156">
        <v>154</v>
      </c>
      <c r="B156" s="1">
        <v>40990</v>
      </c>
      <c r="C156">
        <v>4723.62</v>
      </c>
      <c r="D156">
        <v>32.86</v>
      </c>
      <c r="E156">
        <v>3.4</v>
      </c>
      <c r="F156">
        <v>0.1033</v>
      </c>
      <c r="G156">
        <v>1391.08</v>
      </c>
    </row>
    <row r="157" spans="1:7" x14ac:dyDescent="0.2">
      <c r="A157">
        <v>155</v>
      </c>
      <c r="B157" s="1">
        <v>40991</v>
      </c>
      <c r="C157">
        <v>4644.3</v>
      </c>
      <c r="D157">
        <v>32.28</v>
      </c>
      <c r="E157">
        <v>3.33</v>
      </c>
      <c r="F157">
        <v>0.1032</v>
      </c>
      <c r="G157">
        <v>1394.62</v>
      </c>
    </row>
    <row r="158" spans="1:7" x14ac:dyDescent="0.2">
      <c r="A158">
        <v>156</v>
      </c>
      <c r="B158" s="1">
        <v>40994</v>
      </c>
      <c r="C158">
        <v>4662.17</v>
      </c>
      <c r="D158">
        <v>32.4</v>
      </c>
      <c r="E158">
        <v>3.33</v>
      </c>
      <c r="F158">
        <v>0.10290000000000001</v>
      </c>
      <c r="G158">
        <v>1398.4</v>
      </c>
    </row>
    <row r="159" spans="1:7" x14ac:dyDescent="0.2">
      <c r="A159">
        <v>157</v>
      </c>
      <c r="B159" s="1">
        <v>40995</v>
      </c>
      <c r="C159">
        <v>4618.8500000000004</v>
      </c>
      <c r="D159">
        <v>32.26</v>
      </c>
      <c r="E159">
        <v>3.31</v>
      </c>
      <c r="F159">
        <v>0.1027</v>
      </c>
      <c r="G159">
        <v>1393.92</v>
      </c>
    </row>
    <row r="160" spans="1:7" x14ac:dyDescent="0.2">
      <c r="A160">
        <v>158</v>
      </c>
      <c r="B160" s="1">
        <v>40996</v>
      </c>
      <c r="C160">
        <v>4440.03</v>
      </c>
      <c r="D160">
        <v>30.92</v>
      </c>
      <c r="E160">
        <v>3.17</v>
      </c>
      <c r="F160">
        <v>0.1024</v>
      </c>
      <c r="G160">
        <v>1401.8</v>
      </c>
    </row>
    <row r="161" spans="1:7" x14ac:dyDescent="0.2">
      <c r="A161">
        <v>159</v>
      </c>
      <c r="B161" s="1">
        <v>40997</v>
      </c>
      <c r="C161">
        <v>4365.28</v>
      </c>
      <c r="D161">
        <v>30.21</v>
      </c>
      <c r="E161">
        <v>3.09</v>
      </c>
      <c r="F161">
        <v>0.1023</v>
      </c>
      <c r="G161">
        <v>1412.25</v>
      </c>
    </row>
    <row r="162" spans="1:7" x14ac:dyDescent="0.2">
      <c r="A162">
        <v>160</v>
      </c>
      <c r="B162" s="1">
        <v>40998</v>
      </c>
      <c r="C162">
        <v>4342.62</v>
      </c>
      <c r="D162">
        <v>30.07</v>
      </c>
      <c r="E162">
        <v>3.06</v>
      </c>
      <c r="F162">
        <v>0.1018</v>
      </c>
      <c r="G162">
        <v>1418.38</v>
      </c>
    </row>
    <row r="163" spans="1:7" x14ac:dyDescent="0.2">
      <c r="A163">
        <v>161</v>
      </c>
      <c r="B163" s="1">
        <v>41004</v>
      </c>
      <c r="C163">
        <v>4455.46</v>
      </c>
      <c r="D163">
        <v>30.96</v>
      </c>
      <c r="E163">
        <v>3.14</v>
      </c>
      <c r="F163">
        <v>0.10150000000000001</v>
      </c>
      <c r="G163">
        <v>1417.39</v>
      </c>
    </row>
    <row r="164" spans="1:7" x14ac:dyDescent="0.2">
      <c r="A164">
        <v>162</v>
      </c>
      <c r="B164" s="1">
        <v>41005</v>
      </c>
      <c r="C164">
        <v>4459.8500000000004</v>
      </c>
      <c r="D164">
        <v>31</v>
      </c>
      <c r="E164">
        <v>3.16</v>
      </c>
      <c r="F164">
        <v>0.1021</v>
      </c>
      <c r="G164">
        <v>1409.98</v>
      </c>
    </row>
    <row r="165" spans="1:7" x14ac:dyDescent="0.2">
      <c r="A165">
        <v>163</v>
      </c>
      <c r="B165" s="1">
        <v>41008</v>
      </c>
      <c r="C165">
        <v>4408.37</v>
      </c>
      <c r="D165">
        <v>30.64</v>
      </c>
      <c r="E165">
        <v>3.13</v>
      </c>
      <c r="F165">
        <v>0.1021</v>
      </c>
      <c r="G165">
        <v>1408.56</v>
      </c>
    </row>
    <row r="166" spans="1:7" x14ac:dyDescent="0.2">
      <c r="A166">
        <v>164</v>
      </c>
      <c r="B166" s="1">
        <v>41009</v>
      </c>
      <c r="C166">
        <v>4454.1000000000004</v>
      </c>
      <c r="D166">
        <v>30.99</v>
      </c>
      <c r="E166">
        <v>3.17</v>
      </c>
      <c r="F166">
        <v>0.1024</v>
      </c>
      <c r="G166">
        <v>1403.02</v>
      </c>
    </row>
    <row r="167" spans="1:7" x14ac:dyDescent="0.2">
      <c r="A167">
        <v>165</v>
      </c>
      <c r="B167" s="1">
        <v>41010</v>
      </c>
      <c r="C167">
        <v>4461.8</v>
      </c>
      <c r="D167">
        <v>30.8</v>
      </c>
      <c r="E167">
        <v>3.18</v>
      </c>
      <c r="F167">
        <v>0.1033</v>
      </c>
      <c r="G167">
        <v>1401.9</v>
      </c>
    </row>
    <row r="168" spans="1:7" x14ac:dyDescent="0.2">
      <c r="A168">
        <v>166</v>
      </c>
      <c r="B168" s="1">
        <v>41011</v>
      </c>
      <c r="C168">
        <v>4553.4799999999996</v>
      </c>
      <c r="D168">
        <v>31.44</v>
      </c>
      <c r="E168">
        <v>3.25</v>
      </c>
      <c r="F168">
        <v>0.10340000000000001</v>
      </c>
      <c r="G168">
        <v>1400.24</v>
      </c>
    </row>
    <row r="169" spans="1:7" x14ac:dyDescent="0.2">
      <c r="A169">
        <v>167</v>
      </c>
      <c r="B169" s="1">
        <v>41012</v>
      </c>
      <c r="C169">
        <v>4572.04</v>
      </c>
      <c r="D169">
        <v>31.5</v>
      </c>
      <c r="E169">
        <v>3.27</v>
      </c>
      <c r="F169">
        <v>0.1038</v>
      </c>
      <c r="G169">
        <v>1398.47</v>
      </c>
    </row>
    <row r="170" spans="1:7" x14ac:dyDescent="0.2">
      <c r="A170">
        <v>168</v>
      </c>
      <c r="B170" s="1">
        <v>41015</v>
      </c>
      <c r="C170">
        <v>4557.8</v>
      </c>
      <c r="D170">
        <v>31.66</v>
      </c>
      <c r="E170">
        <v>3.26</v>
      </c>
      <c r="F170">
        <v>0.1031</v>
      </c>
      <c r="G170">
        <v>1396.94</v>
      </c>
    </row>
    <row r="171" spans="1:7" x14ac:dyDescent="0.2">
      <c r="A171">
        <v>169</v>
      </c>
      <c r="B171" s="1">
        <v>41016</v>
      </c>
      <c r="C171">
        <v>4552.4799999999996</v>
      </c>
      <c r="D171">
        <v>31.53</v>
      </c>
      <c r="E171">
        <v>3.26</v>
      </c>
      <c r="F171">
        <v>0.10349999999999999</v>
      </c>
      <c r="G171">
        <v>1394.61</v>
      </c>
    </row>
    <row r="172" spans="1:7" x14ac:dyDescent="0.2">
      <c r="A172">
        <v>170</v>
      </c>
      <c r="B172" s="1">
        <v>41017</v>
      </c>
      <c r="C172">
        <v>4601.2700000000004</v>
      </c>
      <c r="D172">
        <v>32.159999999999997</v>
      </c>
      <c r="E172">
        <v>3.31</v>
      </c>
      <c r="F172">
        <v>0.10299999999999999</v>
      </c>
      <c r="G172">
        <v>1389.06</v>
      </c>
    </row>
    <row r="173" spans="1:7" x14ac:dyDescent="0.2">
      <c r="A173">
        <v>171</v>
      </c>
      <c r="B173" s="1">
        <v>41018</v>
      </c>
      <c r="C173">
        <v>4601.6499999999996</v>
      </c>
      <c r="D173">
        <v>32.19</v>
      </c>
      <c r="E173">
        <v>3.32</v>
      </c>
      <c r="F173">
        <v>0.1032</v>
      </c>
      <c r="G173">
        <v>1385.12</v>
      </c>
    </row>
    <row r="174" spans="1:7" x14ac:dyDescent="0.2">
      <c r="A174">
        <v>172</v>
      </c>
      <c r="B174" s="1">
        <v>41019</v>
      </c>
      <c r="C174">
        <v>4623.3500000000004</v>
      </c>
      <c r="D174">
        <v>32.39</v>
      </c>
      <c r="E174">
        <v>3.34</v>
      </c>
      <c r="F174">
        <v>0.10299999999999999</v>
      </c>
      <c r="G174">
        <v>1385.65</v>
      </c>
    </row>
    <row r="175" spans="1:7" x14ac:dyDescent="0.2">
      <c r="A175">
        <v>173</v>
      </c>
      <c r="B175" s="1">
        <v>41022</v>
      </c>
      <c r="C175">
        <v>4579.07</v>
      </c>
      <c r="D175">
        <v>31.32</v>
      </c>
      <c r="E175">
        <v>3.25</v>
      </c>
      <c r="F175">
        <v>0.1038</v>
      </c>
      <c r="G175">
        <v>1409.18</v>
      </c>
    </row>
    <row r="176" spans="1:7" x14ac:dyDescent="0.2">
      <c r="A176">
        <v>174</v>
      </c>
      <c r="B176" s="1">
        <v>41023</v>
      </c>
      <c r="C176">
        <v>4527.21</v>
      </c>
      <c r="D176">
        <v>30.93</v>
      </c>
      <c r="E176">
        <v>3.18</v>
      </c>
      <c r="F176">
        <v>0.10290000000000001</v>
      </c>
      <c r="G176">
        <v>1421.99</v>
      </c>
    </row>
    <row r="177" spans="1:7" x14ac:dyDescent="0.2">
      <c r="A177">
        <v>175</v>
      </c>
      <c r="B177" s="1">
        <v>41024</v>
      </c>
      <c r="C177">
        <v>4543.8900000000003</v>
      </c>
      <c r="D177">
        <v>31.07</v>
      </c>
      <c r="E177">
        <v>3.2</v>
      </c>
      <c r="F177">
        <v>0.10299999999999999</v>
      </c>
      <c r="G177">
        <v>1420.1</v>
      </c>
    </row>
    <row r="178" spans="1:7" x14ac:dyDescent="0.2">
      <c r="A178">
        <v>176</v>
      </c>
      <c r="B178" s="1">
        <v>41025</v>
      </c>
      <c r="C178">
        <v>4520.97</v>
      </c>
      <c r="D178">
        <v>31.16</v>
      </c>
      <c r="E178">
        <v>3.18</v>
      </c>
      <c r="F178">
        <v>0.10199999999999999</v>
      </c>
      <c r="G178">
        <v>1422.87</v>
      </c>
    </row>
    <row r="179" spans="1:7" x14ac:dyDescent="0.2">
      <c r="A179">
        <v>177</v>
      </c>
      <c r="B179" s="1">
        <v>41026</v>
      </c>
      <c r="C179">
        <v>4503.16</v>
      </c>
      <c r="D179">
        <v>30.8</v>
      </c>
      <c r="E179">
        <v>3.16</v>
      </c>
      <c r="F179">
        <v>0.1026</v>
      </c>
      <c r="G179">
        <v>1425.07</v>
      </c>
    </row>
    <row r="180" spans="1:7" x14ac:dyDescent="0.2">
      <c r="A180">
        <v>178</v>
      </c>
      <c r="B180" s="1">
        <v>41031</v>
      </c>
      <c r="C180">
        <v>4594.51</v>
      </c>
      <c r="D180">
        <v>31.52</v>
      </c>
      <c r="E180">
        <v>3.23</v>
      </c>
      <c r="F180">
        <v>0.1024</v>
      </c>
      <c r="G180">
        <v>1422.74</v>
      </c>
    </row>
    <row r="181" spans="1:7" x14ac:dyDescent="0.2">
      <c r="A181">
        <v>179</v>
      </c>
      <c r="B181" s="1">
        <v>41032</v>
      </c>
      <c r="C181">
        <v>4697.75</v>
      </c>
      <c r="D181">
        <v>32.200000000000003</v>
      </c>
      <c r="E181">
        <v>3.29</v>
      </c>
      <c r="F181">
        <v>0.1022</v>
      </c>
      <c r="G181">
        <v>1427.14</v>
      </c>
    </row>
    <row r="182" spans="1:7" x14ac:dyDescent="0.2">
      <c r="A182">
        <v>180</v>
      </c>
      <c r="B182" s="1">
        <v>41033</v>
      </c>
      <c r="C182">
        <v>4726.45</v>
      </c>
      <c r="D182">
        <v>32.32</v>
      </c>
      <c r="E182">
        <v>3.31</v>
      </c>
      <c r="F182">
        <v>0.1024</v>
      </c>
      <c r="G182">
        <v>1428.24</v>
      </c>
    </row>
    <row r="183" spans="1:7" x14ac:dyDescent="0.2">
      <c r="A183">
        <v>181</v>
      </c>
      <c r="B183" s="1">
        <v>41036</v>
      </c>
      <c r="C183">
        <v>4795.18</v>
      </c>
      <c r="D183">
        <v>32.79</v>
      </c>
      <c r="E183">
        <v>3.35</v>
      </c>
      <c r="F183">
        <v>0.1022</v>
      </c>
      <c r="G183">
        <v>1430.45</v>
      </c>
    </row>
    <row r="184" spans="1:7" x14ac:dyDescent="0.2">
      <c r="A184">
        <v>182</v>
      </c>
      <c r="B184" s="1">
        <v>41037</v>
      </c>
      <c r="C184">
        <v>4771.7</v>
      </c>
      <c r="D184">
        <v>32.6</v>
      </c>
      <c r="E184">
        <v>3.34</v>
      </c>
      <c r="F184">
        <v>0.1024</v>
      </c>
      <c r="G184">
        <v>1428.96</v>
      </c>
    </row>
    <row r="185" spans="1:7" x14ac:dyDescent="0.2">
      <c r="A185">
        <v>183</v>
      </c>
      <c r="B185" s="1">
        <v>41038</v>
      </c>
      <c r="C185">
        <v>4678.46</v>
      </c>
      <c r="D185">
        <v>31.98</v>
      </c>
      <c r="E185">
        <v>3.27</v>
      </c>
      <c r="F185">
        <v>0.1024</v>
      </c>
      <c r="G185">
        <v>1428.67</v>
      </c>
    </row>
    <row r="186" spans="1:7" x14ac:dyDescent="0.2">
      <c r="A186">
        <v>184</v>
      </c>
      <c r="B186" s="1">
        <v>41039</v>
      </c>
      <c r="C186">
        <v>4737.5600000000004</v>
      </c>
      <c r="D186">
        <v>32.380000000000003</v>
      </c>
      <c r="E186">
        <v>3.31</v>
      </c>
      <c r="F186">
        <v>0.1024</v>
      </c>
      <c r="G186">
        <v>1429.14</v>
      </c>
    </row>
    <row r="187" spans="1:7" x14ac:dyDescent="0.2">
      <c r="A187">
        <v>185</v>
      </c>
      <c r="B187" s="1">
        <v>41040</v>
      </c>
      <c r="C187">
        <v>4776.66</v>
      </c>
      <c r="D187">
        <v>32.67</v>
      </c>
      <c r="E187">
        <v>3.35</v>
      </c>
      <c r="F187">
        <v>0.1027</v>
      </c>
      <c r="G187">
        <v>1423.8</v>
      </c>
    </row>
    <row r="188" spans="1:7" x14ac:dyDescent="0.2">
      <c r="A188">
        <v>186</v>
      </c>
      <c r="B188" s="1">
        <v>41043</v>
      </c>
      <c r="C188">
        <v>4832.68</v>
      </c>
      <c r="D188">
        <v>33.01</v>
      </c>
      <c r="E188">
        <v>3.4</v>
      </c>
      <c r="F188">
        <v>0.10290000000000001</v>
      </c>
      <c r="G188">
        <v>1422.77</v>
      </c>
    </row>
    <row r="189" spans="1:7" x14ac:dyDescent="0.2">
      <c r="A189">
        <v>187</v>
      </c>
      <c r="B189" s="1">
        <v>41044</v>
      </c>
      <c r="C189">
        <v>4777.03</v>
      </c>
      <c r="D189">
        <v>32.659999999999997</v>
      </c>
      <c r="E189">
        <v>3.35</v>
      </c>
      <c r="F189">
        <v>0.1027</v>
      </c>
      <c r="G189">
        <v>1423.91</v>
      </c>
    </row>
    <row r="190" spans="1:7" x14ac:dyDescent="0.2">
      <c r="A190">
        <v>188</v>
      </c>
      <c r="B190" s="1">
        <v>41045</v>
      </c>
      <c r="C190">
        <v>4740.6899999999996</v>
      </c>
      <c r="D190">
        <v>32.32</v>
      </c>
      <c r="E190">
        <v>3.32</v>
      </c>
      <c r="F190">
        <v>0.1027</v>
      </c>
      <c r="G190">
        <v>1428.95</v>
      </c>
    </row>
    <row r="191" spans="1:7" x14ac:dyDescent="0.2">
      <c r="A191">
        <v>189</v>
      </c>
      <c r="B191" s="1">
        <v>41046</v>
      </c>
      <c r="C191">
        <v>4745.84</v>
      </c>
      <c r="D191">
        <v>32.47</v>
      </c>
      <c r="E191">
        <v>3.34</v>
      </c>
      <c r="F191">
        <v>0.1027</v>
      </c>
      <c r="G191">
        <v>1422.52</v>
      </c>
    </row>
    <row r="192" spans="1:7" x14ac:dyDescent="0.2">
      <c r="A192">
        <v>190</v>
      </c>
      <c r="B192" s="1">
        <v>41047</v>
      </c>
      <c r="C192">
        <v>4654.41</v>
      </c>
      <c r="D192">
        <v>31.81</v>
      </c>
      <c r="E192">
        <v>3.27</v>
      </c>
      <c r="F192">
        <v>0.1027</v>
      </c>
      <c r="G192">
        <v>1424.33</v>
      </c>
    </row>
    <row r="193" spans="1:7" x14ac:dyDescent="0.2">
      <c r="A193">
        <v>191</v>
      </c>
      <c r="B193" s="1">
        <v>41050</v>
      </c>
      <c r="C193">
        <v>4660.5200000000004</v>
      </c>
      <c r="D193">
        <v>31.81</v>
      </c>
      <c r="E193">
        <v>3.26</v>
      </c>
      <c r="F193">
        <v>0.10249999999999999</v>
      </c>
      <c r="G193">
        <v>1429.27</v>
      </c>
    </row>
    <row r="194" spans="1:7" x14ac:dyDescent="0.2">
      <c r="A194">
        <v>192</v>
      </c>
      <c r="B194" s="1">
        <v>41051</v>
      </c>
      <c r="C194">
        <v>4730.01</v>
      </c>
      <c r="D194">
        <v>32.32</v>
      </c>
      <c r="E194">
        <v>3.32</v>
      </c>
      <c r="F194">
        <v>0.1026</v>
      </c>
      <c r="G194">
        <v>1425.86</v>
      </c>
    </row>
    <row r="195" spans="1:7" x14ac:dyDescent="0.2">
      <c r="A195">
        <v>193</v>
      </c>
      <c r="B195" s="1">
        <v>41052</v>
      </c>
      <c r="C195">
        <v>4759.0200000000004</v>
      </c>
      <c r="D195">
        <v>32.520000000000003</v>
      </c>
      <c r="E195">
        <v>3.33</v>
      </c>
      <c r="F195">
        <v>0.1023</v>
      </c>
      <c r="G195">
        <v>1430.83</v>
      </c>
    </row>
    <row r="196" spans="1:7" x14ac:dyDescent="0.2">
      <c r="A196">
        <v>194</v>
      </c>
      <c r="B196" s="1">
        <v>41053</v>
      </c>
      <c r="C196">
        <v>4698.59</v>
      </c>
      <c r="D196">
        <v>32.14</v>
      </c>
      <c r="E196">
        <v>3.29</v>
      </c>
      <c r="F196">
        <v>0.1024</v>
      </c>
      <c r="G196">
        <v>1427.4</v>
      </c>
    </row>
    <row r="197" spans="1:7" x14ac:dyDescent="0.2">
      <c r="A197">
        <v>195</v>
      </c>
      <c r="B197" s="1">
        <v>41054</v>
      </c>
      <c r="C197">
        <v>4630.12</v>
      </c>
      <c r="D197">
        <v>31.61</v>
      </c>
      <c r="E197">
        <v>3.24</v>
      </c>
      <c r="F197">
        <v>0.1024</v>
      </c>
      <c r="G197">
        <v>1430.12</v>
      </c>
    </row>
    <row r="198" spans="1:7" x14ac:dyDescent="0.2">
      <c r="A198">
        <v>196</v>
      </c>
      <c r="B198" s="1">
        <v>41057</v>
      </c>
      <c r="C198">
        <v>4662.43</v>
      </c>
      <c r="D198">
        <v>31.78</v>
      </c>
      <c r="E198">
        <v>3.25</v>
      </c>
      <c r="F198">
        <v>0.1023</v>
      </c>
      <c r="G198">
        <v>1434.34</v>
      </c>
    </row>
    <row r="199" spans="1:7" x14ac:dyDescent="0.2">
      <c r="A199">
        <v>197</v>
      </c>
      <c r="B199" s="1">
        <v>41058</v>
      </c>
      <c r="C199">
        <v>4709.16</v>
      </c>
      <c r="D199">
        <v>32.1</v>
      </c>
      <c r="E199">
        <v>3.29</v>
      </c>
      <c r="F199">
        <v>0.10249999999999999</v>
      </c>
      <c r="G199">
        <v>1431.2</v>
      </c>
    </row>
    <row r="200" spans="1:7" x14ac:dyDescent="0.2">
      <c r="A200">
        <v>198</v>
      </c>
      <c r="B200" s="1">
        <v>41059</v>
      </c>
      <c r="C200">
        <v>4716.6899999999996</v>
      </c>
      <c r="D200">
        <v>32.22</v>
      </c>
      <c r="E200">
        <v>3.31</v>
      </c>
      <c r="F200">
        <v>0.1027</v>
      </c>
      <c r="G200">
        <v>1425.29</v>
      </c>
    </row>
    <row r="201" spans="1:7" x14ac:dyDescent="0.2">
      <c r="A201">
        <v>199</v>
      </c>
      <c r="B201" s="1">
        <v>41060</v>
      </c>
      <c r="C201">
        <v>4753.6000000000004</v>
      </c>
      <c r="D201">
        <v>32.42</v>
      </c>
      <c r="E201">
        <v>3.34</v>
      </c>
      <c r="F201">
        <v>0.10299999999999999</v>
      </c>
      <c r="G201">
        <v>1423.2</v>
      </c>
    </row>
    <row r="202" spans="1:7" x14ac:dyDescent="0.2">
      <c r="A202">
        <v>200</v>
      </c>
      <c r="B202" s="1">
        <v>41061</v>
      </c>
      <c r="C202">
        <v>4791.42</v>
      </c>
      <c r="D202">
        <v>32.56</v>
      </c>
      <c r="E202">
        <v>3.35</v>
      </c>
      <c r="F202">
        <v>0.1027</v>
      </c>
      <c r="G202">
        <v>1432.21</v>
      </c>
    </row>
    <row r="203" spans="1:7" x14ac:dyDescent="0.2">
      <c r="A203">
        <v>201</v>
      </c>
      <c r="B203" s="1">
        <v>41064</v>
      </c>
      <c r="C203">
        <v>4730.25</v>
      </c>
      <c r="D203">
        <v>32.01</v>
      </c>
      <c r="E203">
        <v>3.27</v>
      </c>
      <c r="F203">
        <v>0.10199999999999999</v>
      </c>
      <c r="G203">
        <v>1448.21</v>
      </c>
    </row>
    <row r="204" spans="1:7" x14ac:dyDescent="0.2">
      <c r="A204">
        <v>202</v>
      </c>
      <c r="B204" s="1">
        <v>41065</v>
      </c>
      <c r="C204">
        <v>4806.92</v>
      </c>
      <c r="D204">
        <v>32.47</v>
      </c>
      <c r="E204">
        <v>3.31</v>
      </c>
      <c r="F204">
        <v>0.10199999999999999</v>
      </c>
      <c r="G204">
        <v>1451.92</v>
      </c>
    </row>
    <row r="205" spans="1:7" x14ac:dyDescent="0.2">
      <c r="A205">
        <v>203</v>
      </c>
      <c r="B205" s="1">
        <v>41066</v>
      </c>
      <c r="C205">
        <v>4774.37</v>
      </c>
      <c r="D205">
        <v>32.26</v>
      </c>
      <c r="E205">
        <v>3.29</v>
      </c>
      <c r="F205">
        <v>0.10199999999999999</v>
      </c>
      <c r="G205">
        <v>1451.83</v>
      </c>
    </row>
    <row r="206" spans="1:7" x14ac:dyDescent="0.2">
      <c r="A206">
        <v>204</v>
      </c>
      <c r="B206" s="1">
        <v>41067</v>
      </c>
      <c r="C206">
        <v>4734.04</v>
      </c>
      <c r="D206">
        <v>32.049999999999997</v>
      </c>
      <c r="E206">
        <v>3.28</v>
      </c>
      <c r="F206">
        <v>0.1022</v>
      </c>
      <c r="G206">
        <v>1444.91</v>
      </c>
    </row>
    <row r="207" spans="1:7" x14ac:dyDescent="0.2">
      <c r="A207">
        <v>205</v>
      </c>
      <c r="B207" s="1">
        <v>41068</v>
      </c>
      <c r="C207">
        <v>4715.74</v>
      </c>
      <c r="D207">
        <v>31.85</v>
      </c>
      <c r="E207">
        <v>3.25</v>
      </c>
      <c r="F207">
        <v>0.1022</v>
      </c>
      <c r="G207">
        <v>1449.23</v>
      </c>
    </row>
    <row r="208" spans="1:7" x14ac:dyDescent="0.2">
      <c r="A208">
        <v>206</v>
      </c>
      <c r="B208" s="1">
        <v>41071</v>
      </c>
      <c r="C208">
        <v>4789.8500000000004</v>
      </c>
      <c r="D208">
        <v>32.4</v>
      </c>
      <c r="E208">
        <v>3.31</v>
      </c>
      <c r="F208">
        <v>0.1021</v>
      </c>
      <c r="G208">
        <v>1447.82</v>
      </c>
    </row>
    <row r="209" spans="1:7" x14ac:dyDescent="0.2">
      <c r="A209">
        <v>207</v>
      </c>
      <c r="B209" s="1">
        <v>41072</v>
      </c>
      <c r="C209">
        <v>4829.6400000000003</v>
      </c>
      <c r="D209">
        <v>32.590000000000003</v>
      </c>
      <c r="E209">
        <v>3.32</v>
      </c>
      <c r="F209">
        <v>0.10199999999999999</v>
      </c>
      <c r="G209">
        <v>1453.04</v>
      </c>
    </row>
    <row r="210" spans="1:7" x14ac:dyDescent="0.2">
      <c r="A210">
        <v>208</v>
      </c>
      <c r="B210" s="1">
        <v>41073</v>
      </c>
      <c r="C210">
        <v>4948.79</v>
      </c>
      <c r="D210">
        <v>33.39</v>
      </c>
      <c r="E210">
        <v>3.4</v>
      </c>
      <c r="F210">
        <v>0.1019</v>
      </c>
      <c r="G210">
        <v>1454.07</v>
      </c>
    </row>
    <row r="211" spans="1:7" x14ac:dyDescent="0.2">
      <c r="A211">
        <v>209</v>
      </c>
      <c r="B211" s="1">
        <v>41074</v>
      </c>
      <c r="C211">
        <v>4924.18</v>
      </c>
      <c r="D211">
        <v>33.200000000000003</v>
      </c>
      <c r="E211">
        <v>3.39</v>
      </c>
      <c r="F211">
        <v>0.1021</v>
      </c>
      <c r="G211">
        <v>1452.81</v>
      </c>
    </row>
    <row r="212" spans="1:7" x14ac:dyDescent="0.2">
      <c r="A212">
        <v>210</v>
      </c>
      <c r="B212" s="1">
        <v>41075</v>
      </c>
      <c r="C212">
        <v>4982.0600000000004</v>
      </c>
      <c r="D212">
        <v>33.76</v>
      </c>
      <c r="E212">
        <v>3.45</v>
      </c>
      <c r="F212">
        <v>0.1022</v>
      </c>
      <c r="G212">
        <v>1443.5</v>
      </c>
    </row>
    <row r="213" spans="1:7" x14ac:dyDescent="0.2">
      <c r="A213">
        <v>211</v>
      </c>
      <c r="B213" s="1">
        <v>41078</v>
      </c>
      <c r="C213">
        <v>5045.6000000000004</v>
      </c>
      <c r="D213">
        <v>34.270000000000003</v>
      </c>
      <c r="E213">
        <v>3.51</v>
      </c>
      <c r="F213">
        <v>0.10249999999999999</v>
      </c>
      <c r="G213">
        <v>1436.22</v>
      </c>
    </row>
    <row r="214" spans="1:7" x14ac:dyDescent="0.2">
      <c r="A214">
        <v>212</v>
      </c>
      <c r="B214" s="1">
        <v>41079</v>
      </c>
      <c r="C214">
        <v>5062.3599999999997</v>
      </c>
      <c r="D214">
        <v>34.42</v>
      </c>
      <c r="E214">
        <v>3.53</v>
      </c>
      <c r="F214">
        <v>0.1027</v>
      </c>
      <c r="G214">
        <v>1432.39</v>
      </c>
    </row>
    <row r="215" spans="1:7" x14ac:dyDescent="0.2">
      <c r="A215">
        <v>213</v>
      </c>
      <c r="B215" s="1">
        <v>41080</v>
      </c>
      <c r="C215">
        <v>4951.09</v>
      </c>
      <c r="D215">
        <v>33.700000000000003</v>
      </c>
      <c r="E215">
        <v>3.46</v>
      </c>
      <c r="F215">
        <v>0.1027</v>
      </c>
      <c r="G215">
        <v>1431.36</v>
      </c>
    </row>
    <row r="216" spans="1:7" x14ac:dyDescent="0.2">
      <c r="A216">
        <v>214</v>
      </c>
      <c r="B216" s="1">
        <v>41081</v>
      </c>
      <c r="C216">
        <v>4900.3999999999996</v>
      </c>
      <c r="D216">
        <v>33.32</v>
      </c>
      <c r="E216">
        <v>3.41</v>
      </c>
      <c r="F216">
        <v>0.1024</v>
      </c>
      <c r="G216">
        <v>1436.52</v>
      </c>
    </row>
    <row r="217" spans="1:7" x14ac:dyDescent="0.2">
      <c r="A217">
        <v>215</v>
      </c>
      <c r="B217" s="1">
        <v>41085</v>
      </c>
      <c r="C217">
        <v>4857.18</v>
      </c>
      <c r="D217">
        <v>32.92</v>
      </c>
      <c r="E217">
        <v>3.37</v>
      </c>
      <c r="F217">
        <v>0.1023</v>
      </c>
      <c r="G217">
        <v>1442.79</v>
      </c>
    </row>
    <row r="218" spans="1:7" x14ac:dyDescent="0.2">
      <c r="A218">
        <v>216</v>
      </c>
      <c r="B218" s="1">
        <v>41086</v>
      </c>
      <c r="C218">
        <v>4836.38</v>
      </c>
      <c r="D218">
        <v>32.72</v>
      </c>
      <c r="E218">
        <v>3.36</v>
      </c>
      <c r="F218">
        <v>0.1026</v>
      </c>
      <c r="G218">
        <v>1441.19</v>
      </c>
    </row>
    <row r="219" spans="1:7" x14ac:dyDescent="0.2">
      <c r="A219">
        <v>217</v>
      </c>
      <c r="B219" s="1">
        <v>41087</v>
      </c>
      <c r="C219">
        <v>4865.6400000000003</v>
      </c>
      <c r="D219">
        <v>32.83</v>
      </c>
      <c r="E219">
        <v>3.36</v>
      </c>
      <c r="F219">
        <v>0.1023</v>
      </c>
      <c r="G219">
        <v>1448.05</v>
      </c>
    </row>
    <row r="220" spans="1:7" x14ac:dyDescent="0.2">
      <c r="A220">
        <v>218</v>
      </c>
      <c r="B220" s="1">
        <v>41088</v>
      </c>
      <c r="C220">
        <v>4884.22</v>
      </c>
      <c r="D220">
        <v>32.85</v>
      </c>
      <c r="E220">
        <v>3.34</v>
      </c>
      <c r="F220">
        <v>0.1017</v>
      </c>
      <c r="G220">
        <v>1461.09</v>
      </c>
    </row>
    <row r="221" spans="1:7" x14ac:dyDescent="0.2">
      <c r="A221">
        <v>219</v>
      </c>
      <c r="B221" s="1">
        <v>41089</v>
      </c>
      <c r="C221">
        <v>4967.99</v>
      </c>
      <c r="D221">
        <v>33.54</v>
      </c>
      <c r="E221">
        <v>3.41</v>
      </c>
      <c r="F221">
        <v>0.1018</v>
      </c>
      <c r="G221">
        <v>1455.23</v>
      </c>
    </row>
    <row r="222" spans="1:7" x14ac:dyDescent="0.2">
      <c r="A222">
        <v>220</v>
      </c>
      <c r="B222" s="1">
        <v>41092</v>
      </c>
      <c r="C222">
        <v>5066.99</v>
      </c>
      <c r="D222">
        <v>34.119999999999997</v>
      </c>
      <c r="E222">
        <v>3.61</v>
      </c>
      <c r="F222">
        <v>0.10580000000000001</v>
      </c>
      <c r="G222">
        <v>1403.79</v>
      </c>
    </row>
    <row r="223" spans="1:7" x14ac:dyDescent="0.2">
      <c r="A223">
        <v>221</v>
      </c>
      <c r="B223" s="1">
        <v>41093</v>
      </c>
      <c r="C223">
        <v>5027.3100000000004</v>
      </c>
      <c r="D223">
        <v>33.94</v>
      </c>
      <c r="E223">
        <v>3.59</v>
      </c>
      <c r="F223">
        <v>0.10580000000000001</v>
      </c>
      <c r="G223">
        <v>1400.04</v>
      </c>
    </row>
    <row r="224" spans="1:7" x14ac:dyDescent="0.2">
      <c r="A224">
        <v>222</v>
      </c>
      <c r="B224" s="1">
        <v>41094</v>
      </c>
      <c r="C224">
        <v>4962.57</v>
      </c>
      <c r="D224">
        <v>33.479999999999997</v>
      </c>
      <c r="E224">
        <v>3.55</v>
      </c>
      <c r="F224">
        <v>0.10589999999999999</v>
      </c>
      <c r="G224">
        <v>1399.79</v>
      </c>
    </row>
    <row r="225" spans="1:7" x14ac:dyDescent="0.2">
      <c r="A225">
        <v>223</v>
      </c>
      <c r="B225" s="1">
        <v>41095</v>
      </c>
      <c r="C225">
        <v>4929.3</v>
      </c>
      <c r="D225">
        <v>33.15</v>
      </c>
      <c r="E225">
        <v>3.51</v>
      </c>
      <c r="F225">
        <v>0.10580000000000001</v>
      </c>
      <c r="G225">
        <v>1405.73</v>
      </c>
    </row>
    <row r="226" spans="1:7" x14ac:dyDescent="0.2">
      <c r="A226">
        <v>224</v>
      </c>
      <c r="B226" s="1">
        <v>41096</v>
      </c>
      <c r="C226">
        <v>5083.99</v>
      </c>
      <c r="D226">
        <v>34.15</v>
      </c>
      <c r="E226">
        <v>3.62</v>
      </c>
      <c r="F226">
        <v>0.106</v>
      </c>
      <c r="G226">
        <v>1404.97</v>
      </c>
    </row>
    <row r="227" spans="1:7" x14ac:dyDescent="0.2">
      <c r="A227">
        <v>225</v>
      </c>
      <c r="B227" s="1">
        <v>41099</v>
      </c>
      <c r="C227">
        <v>5051.6000000000004</v>
      </c>
      <c r="D227">
        <v>33.75</v>
      </c>
      <c r="E227">
        <v>3.57</v>
      </c>
      <c r="F227">
        <v>0.1057</v>
      </c>
      <c r="G227">
        <v>1416.33</v>
      </c>
    </row>
    <row r="228" spans="1:7" x14ac:dyDescent="0.2">
      <c r="A228">
        <v>226</v>
      </c>
      <c r="B228" s="1">
        <v>41100</v>
      </c>
      <c r="C228">
        <v>4930.49</v>
      </c>
      <c r="D228">
        <v>32.950000000000003</v>
      </c>
      <c r="E228">
        <v>3.49</v>
      </c>
      <c r="F228">
        <v>0.10580000000000001</v>
      </c>
      <c r="G228">
        <v>1413.78</v>
      </c>
    </row>
    <row r="229" spans="1:7" x14ac:dyDescent="0.2">
      <c r="A229">
        <v>227</v>
      </c>
      <c r="B229" s="1">
        <v>41101</v>
      </c>
      <c r="C229">
        <v>5070.6099999999997</v>
      </c>
      <c r="D229">
        <v>33.65</v>
      </c>
      <c r="E229">
        <v>3.55</v>
      </c>
      <c r="F229">
        <v>0.1055</v>
      </c>
      <c r="G229">
        <v>1427.94</v>
      </c>
    </row>
    <row r="230" spans="1:7" x14ac:dyDescent="0.2">
      <c r="A230">
        <v>228</v>
      </c>
      <c r="B230" s="1">
        <v>41102</v>
      </c>
      <c r="C230">
        <v>5118.37</v>
      </c>
      <c r="D230">
        <v>34.19</v>
      </c>
      <c r="E230">
        <v>3.61</v>
      </c>
      <c r="F230">
        <v>0.1055</v>
      </c>
      <c r="G230">
        <v>1418.86</v>
      </c>
    </row>
    <row r="231" spans="1:7" x14ac:dyDescent="0.2">
      <c r="A231">
        <v>229</v>
      </c>
      <c r="B231" s="1">
        <v>41103</v>
      </c>
      <c r="C231">
        <v>5149.1000000000004</v>
      </c>
      <c r="D231">
        <v>34.25</v>
      </c>
      <c r="E231">
        <v>3.61</v>
      </c>
      <c r="F231">
        <v>0.1055</v>
      </c>
      <c r="G231">
        <v>1425.04</v>
      </c>
    </row>
    <row r="232" spans="1:7" x14ac:dyDescent="0.2">
      <c r="A232">
        <v>230</v>
      </c>
      <c r="B232" s="1">
        <v>41106</v>
      </c>
      <c r="C232">
        <v>5024.16</v>
      </c>
      <c r="D232">
        <v>33.24</v>
      </c>
      <c r="E232">
        <v>3.51</v>
      </c>
      <c r="F232">
        <v>0.1056</v>
      </c>
      <c r="G232">
        <v>1430.83</v>
      </c>
    </row>
    <row r="233" spans="1:7" x14ac:dyDescent="0.2">
      <c r="A233">
        <v>231</v>
      </c>
      <c r="B233" s="1">
        <v>41107</v>
      </c>
      <c r="C233">
        <v>4980.07</v>
      </c>
      <c r="D233">
        <v>32.950000000000003</v>
      </c>
      <c r="E233">
        <v>3.48</v>
      </c>
      <c r="F233">
        <v>0.10580000000000001</v>
      </c>
      <c r="G233">
        <v>1429.06</v>
      </c>
    </row>
    <row r="234" spans="1:7" x14ac:dyDescent="0.2">
      <c r="A234">
        <v>232</v>
      </c>
      <c r="B234" s="1">
        <v>41108</v>
      </c>
      <c r="C234">
        <v>4977.72</v>
      </c>
      <c r="D234">
        <v>33.11</v>
      </c>
      <c r="E234">
        <v>3.51</v>
      </c>
      <c r="F234">
        <v>0.10589999999999999</v>
      </c>
      <c r="G234">
        <v>1420.18</v>
      </c>
    </row>
    <row r="235" spans="1:7" x14ac:dyDescent="0.2">
      <c r="A235">
        <v>233</v>
      </c>
      <c r="B235" s="1">
        <v>41109</v>
      </c>
      <c r="C235">
        <v>5007.2700000000004</v>
      </c>
      <c r="D235">
        <v>33.36</v>
      </c>
      <c r="E235">
        <v>3.53</v>
      </c>
      <c r="F235">
        <v>0.10589999999999999</v>
      </c>
      <c r="G235">
        <v>1416.91</v>
      </c>
    </row>
    <row r="236" spans="1:7" x14ac:dyDescent="0.2">
      <c r="A236">
        <v>234</v>
      </c>
      <c r="B236" s="1">
        <v>41110</v>
      </c>
      <c r="C236">
        <v>5015.93</v>
      </c>
      <c r="D236">
        <v>33.47</v>
      </c>
      <c r="E236">
        <v>3.53</v>
      </c>
      <c r="F236">
        <v>0.1055</v>
      </c>
      <c r="G236">
        <v>1420.68</v>
      </c>
    </row>
    <row r="237" spans="1:7" x14ac:dyDescent="0.2">
      <c r="A237">
        <v>235</v>
      </c>
      <c r="B237" s="1">
        <v>41113</v>
      </c>
      <c r="C237">
        <v>5004.03</v>
      </c>
      <c r="D237">
        <v>33.4</v>
      </c>
      <c r="E237">
        <v>3.51</v>
      </c>
      <c r="F237">
        <v>0.1051</v>
      </c>
      <c r="G237">
        <v>1425.9</v>
      </c>
    </row>
    <row r="238" spans="1:7" x14ac:dyDescent="0.2">
      <c r="A238">
        <v>236</v>
      </c>
      <c r="B238" s="1">
        <v>41114</v>
      </c>
      <c r="C238">
        <v>5032.43</v>
      </c>
      <c r="D238">
        <v>33.549999999999997</v>
      </c>
      <c r="E238">
        <v>3.53</v>
      </c>
      <c r="F238">
        <v>0.1053</v>
      </c>
      <c r="G238">
        <v>1423.87</v>
      </c>
    </row>
    <row r="239" spans="1:7" x14ac:dyDescent="0.2">
      <c r="A239">
        <v>237</v>
      </c>
      <c r="B239" s="1">
        <v>41115</v>
      </c>
      <c r="C239">
        <v>5019.04</v>
      </c>
      <c r="D239">
        <v>33.369999999999997</v>
      </c>
      <c r="E239">
        <v>3.52</v>
      </c>
      <c r="F239">
        <v>0.1055</v>
      </c>
      <c r="G239">
        <v>1426.14</v>
      </c>
    </row>
    <row r="240" spans="1:7" x14ac:dyDescent="0.2">
      <c r="A240">
        <v>238</v>
      </c>
      <c r="B240" s="1">
        <v>41116</v>
      </c>
      <c r="C240">
        <v>4948.95</v>
      </c>
      <c r="D240">
        <v>32.880000000000003</v>
      </c>
      <c r="E240">
        <v>3.47</v>
      </c>
      <c r="F240">
        <v>0.1056</v>
      </c>
      <c r="G240">
        <v>1425.42</v>
      </c>
    </row>
    <row r="241" spans="1:7" x14ac:dyDescent="0.2">
      <c r="A241">
        <v>239</v>
      </c>
      <c r="B241" s="1">
        <v>41117</v>
      </c>
      <c r="C241">
        <v>4846.3599999999997</v>
      </c>
      <c r="D241">
        <v>32.31</v>
      </c>
      <c r="E241">
        <v>3.41</v>
      </c>
      <c r="F241">
        <v>0.1056</v>
      </c>
      <c r="G241">
        <v>1419.99</v>
      </c>
    </row>
    <row r="242" spans="1:7" x14ac:dyDescent="0.2">
      <c r="A242">
        <v>240</v>
      </c>
      <c r="B242" s="1">
        <v>41120</v>
      </c>
      <c r="C242">
        <v>4775.51</v>
      </c>
      <c r="D242">
        <v>31.57</v>
      </c>
      <c r="E242">
        <v>3.32</v>
      </c>
      <c r="F242">
        <v>0.1052</v>
      </c>
      <c r="G242">
        <v>1437.16</v>
      </c>
    </row>
    <row r="243" spans="1:7" x14ac:dyDescent="0.2">
      <c r="A243">
        <v>241</v>
      </c>
      <c r="B243" s="1">
        <v>41121</v>
      </c>
      <c r="C243">
        <v>4746.91</v>
      </c>
      <c r="D243">
        <v>31.57</v>
      </c>
      <c r="E243">
        <v>3.28</v>
      </c>
      <c r="F243">
        <v>0.104</v>
      </c>
      <c r="G243">
        <v>1446.54</v>
      </c>
    </row>
    <row r="244" spans="1:7" x14ac:dyDescent="0.2">
      <c r="A244">
        <v>242</v>
      </c>
      <c r="B244" s="1">
        <v>41122</v>
      </c>
      <c r="C244">
        <v>4825.7</v>
      </c>
      <c r="D244">
        <v>32.1</v>
      </c>
      <c r="E244">
        <v>3.34</v>
      </c>
      <c r="F244">
        <v>0.10390000000000001</v>
      </c>
      <c r="G244">
        <v>1446.76</v>
      </c>
    </row>
    <row r="245" spans="1:7" x14ac:dyDescent="0.2">
      <c r="A245">
        <v>243</v>
      </c>
      <c r="B245" s="1">
        <v>41123</v>
      </c>
      <c r="C245">
        <v>4892.4799999999996</v>
      </c>
      <c r="D245">
        <v>32.39</v>
      </c>
      <c r="E245">
        <v>3.37</v>
      </c>
      <c r="F245">
        <v>0.104</v>
      </c>
      <c r="G245">
        <v>1452.46</v>
      </c>
    </row>
    <row r="246" spans="1:7" x14ac:dyDescent="0.2">
      <c r="A246">
        <v>244</v>
      </c>
      <c r="B246" s="1">
        <v>41124</v>
      </c>
      <c r="C246">
        <v>4978.47</v>
      </c>
      <c r="D246">
        <v>33.04</v>
      </c>
      <c r="E246">
        <v>3.43</v>
      </c>
      <c r="F246">
        <v>0.10390000000000001</v>
      </c>
      <c r="G246">
        <v>1450.38</v>
      </c>
    </row>
    <row r="247" spans="1:7" x14ac:dyDescent="0.2">
      <c r="A247">
        <v>245</v>
      </c>
      <c r="B247" s="1">
        <v>41127</v>
      </c>
      <c r="C247">
        <v>5062.34</v>
      </c>
      <c r="D247">
        <v>33.659999999999997</v>
      </c>
      <c r="E247">
        <v>3.5</v>
      </c>
      <c r="F247">
        <v>0.1041</v>
      </c>
      <c r="G247">
        <v>1444.75</v>
      </c>
    </row>
    <row r="248" spans="1:7" x14ac:dyDescent="0.2">
      <c r="A248">
        <v>246</v>
      </c>
      <c r="B248" s="1">
        <v>41128</v>
      </c>
      <c r="C248">
        <v>5064.83</v>
      </c>
      <c r="D248">
        <v>33.57</v>
      </c>
      <c r="E248">
        <v>3.52</v>
      </c>
      <c r="F248">
        <v>0.1048</v>
      </c>
      <c r="G248">
        <v>1440.35</v>
      </c>
    </row>
    <row r="249" spans="1:7" x14ac:dyDescent="0.2">
      <c r="A249">
        <v>247</v>
      </c>
      <c r="B249" s="1">
        <v>41129</v>
      </c>
      <c r="C249">
        <v>5004.8999999999996</v>
      </c>
      <c r="D249">
        <v>33.31</v>
      </c>
      <c r="E249">
        <v>3.49</v>
      </c>
      <c r="F249">
        <v>0.1047</v>
      </c>
      <c r="G249">
        <v>1435.13</v>
      </c>
    </row>
    <row r="250" spans="1:7" x14ac:dyDescent="0.2">
      <c r="A250">
        <v>248</v>
      </c>
      <c r="B250" s="1">
        <v>41130</v>
      </c>
      <c r="C250">
        <v>5136.16</v>
      </c>
      <c r="D250">
        <v>34.04</v>
      </c>
      <c r="E250">
        <v>3.57</v>
      </c>
      <c r="F250">
        <v>0.1048</v>
      </c>
      <c r="G250">
        <v>1440.14</v>
      </c>
    </row>
    <row r="251" spans="1:7" x14ac:dyDescent="0.2">
      <c r="A251">
        <v>249</v>
      </c>
      <c r="B251" s="1">
        <v>41131</v>
      </c>
      <c r="C251">
        <v>5158.37</v>
      </c>
      <c r="D251">
        <v>34.01</v>
      </c>
      <c r="E251">
        <v>3.57</v>
      </c>
      <c r="F251">
        <v>0.10489999999999999</v>
      </c>
      <c r="G251">
        <v>1446.56</v>
      </c>
    </row>
    <row r="252" spans="1:7" x14ac:dyDescent="0.2">
      <c r="A252">
        <v>250</v>
      </c>
      <c r="B252" s="1">
        <v>41134</v>
      </c>
      <c r="C252">
        <v>5126.38</v>
      </c>
      <c r="D252">
        <v>33.53</v>
      </c>
      <c r="E252">
        <v>3.52</v>
      </c>
      <c r="F252">
        <v>0.10489999999999999</v>
      </c>
      <c r="G252">
        <v>1457.96</v>
      </c>
    </row>
    <row r="253" spans="1:7" x14ac:dyDescent="0.2">
      <c r="A253">
        <v>251</v>
      </c>
      <c r="B253" s="1">
        <v>41135</v>
      </c>
      <c r="C253">
        <v>5150.66</v>
      </c>
      <c r="D253">
        <v>33.71</v>
      </c>
      <c r="E253">
        <v>3.55</v>
      </c>
      <c r="F253">
        <v>0.10539999999999999</v>
      </c>
      <c r="G253">
        <v>1449.4</v>
      </c>
    </row>
    <row r="254" spans="1:7" x14ac:dyDescent="0.2">
      <c r="A254">
        <v>252</v>
      </c>
      <c r="B254" s="1">
        <v>41136</v>
      </c>
      <c r="C254">
        <v>5117.58</v>
      </c>
      <c r="D254">
        <v>33.36</v>
      </c>
      <c r="E254">
        <v>3.52</v>
      </c>
      <c r="F254">
        <v>0.1056</v>
      </c>
      <c r="G254">
        <v>1452.38</v>
      </c>
    </row>
    <row r="255" spans="1:7" x14ac:dyDescent="0.2">
      <c r="A255">
        <v>253</v>
      </c>
      <c r="B255" s="1">
        <v>41137</v>
      </c>
      <c r="C255">
        <v>5039.57</v>
      </c>
      <c r="D255">
        <v>32.97</v>
      </c>
      <c r="E255">
        <v>3.48</v>
      </c>
      <c r="F255">
        <v>0.1055</v>
      </c>
      <c r="G255">
        <v>1449.7</v>
      </c>
    </row>
    <row r="256" spans="1:7" x14ac:dyDescent="0.2">
      <c r="A256">
        <v>254</v>
      </c>
      <c r="B256" s="1">
        <v>41138</v>
      </c>
      <c r="C256">
        <v>4982.82</v>
      </c>
      <c r="D256">
        <v>32.700000000000003</v>
      </c>
      <c r="E256">
        <v>3.45</v>
      </c>
      <c r="F256">
        <v>0.1055</v>
      </c>
      <c r="G256">
        <v>1444.83</v>
      </c>
    </row>
    <row r="257" spans="1:7" x14ac:dyDescent="0.2">
      <c r="A257">
        <v>255</v>
      </c>
      <c r="B257" s="1">
        <v>41141</v>
      </c>
      <c r="C257">
        <v>5009.84</v>
      </c>
      <c r="D257">
        <v>32.85</v>
      </c>
      <c r="E257">
        <v>3.47</v>
      </c>
      <c r="F257">
        <v>0.1055</v>
      </c>
      <c r="G257">
        <v>1445.48</v>
      </c>
    </row>
    <row r="258" spans="1:7" x14ac:dyDescent="0.2">
      <c r="A258">
        <v>256</v>
      </c>
      <c r="B258" s="1">
        <v>41142</v>
      </c>
      <c r="C258">
        <v>5122.07</v>
      </c>
      <c r="D258">
        <v>33.65</v>
      </c>
      <c r="E258">
        <v>3.53</v>
      </c>
      <c r="F258">
        <v>0.105</v>
      </c>
      <c r="G258">
        <v>1449.9</v>
      </c>
    </row>
    <row r="259" spans="1:7" x14ac:dyDescent="0.2">
      <c r="A259">
        <v>257</v>
      </c>
      <c r="B259" s="1">
        <v>41143</v>
      </c>
      <c r="C259">
        <v>5097.43</v>
      </c>
      <c r="D259">
        <v>33.35</v>
      </c>
      <c r="E259">
        <v>3.5</v>
      </c>
      <c r="F259">
        <v>0.105</v>
      </c>
      <c r="G259">
        <v>1455.65</v>
      </c>
    </row>
    <row r="260" spans="1:7" x14ac:dyDescent="0.2">
      <c r="A260">
        <v>258</v>
      </c>
      <c r="B260" s="1">
        <v>41144</v>
      </c>
      <c r="C260">
        <v>5096.01</v>
      </c>
      <c r="D260">
        <v>33.32</v>
      </c>
      <c r="E260">
        <v>3.51</v>
      </c>
      <c r="F260">
        <v>0.1053</v>
      </c>
      <c r="G260">
        <v>1452.67</v>
      </c>
    </row>
    <row r="261" spans="1:7" x14ac:dyDescent="0.2">
      <c r="A261">
        <v>259</v>
      </c>
      <c r="B261" s="1">
        <v>41145</v>
      </c>
      <c r="C261">
        <v>5026</v>
      </c>
      <c r="D261">
        <v>33.03</v>
      </c>
      <c r="E261">
        <v>3.45</v>
      </c>
      <c r="F261">
        <v>0.1046</v>
      </c>
      <c r="G261">
        <v>1455.34</v>
      </c>
    </row>
    <row r="262" spans="1:7" x14ac:dyDescent="0.2">
      <c r="A262">
        <v>260</v>
      </c>
      <c r="B262" s="1">
        <v>41148</v>
      </c>
      <c r="C262">
        <v>4941.82</v>
      </c>
      <c r="D262">
        <v>32.409999999999997</v>
      </c>
      <c r="E262">
        <v>3.37</v>
      </c>
      <c r="F262">
        <v>0.104</v>
      </c>
      <c r="G262">
        <v>1466.76</v>
      </c>
    </row>
    <row r="263" spans="1:7" x14ac:dyDescent="0.2">
      <c r="A263">
        <v>261</v>
      </c>
      <c r="B263" s="1">
        <v>41149</v>
      </c>
      <c r="C263">
        <v>4928.04</v>
      </c>
      <c r="D263">
        <v>32.5</v>
      </c>
      <c r="E263">
        <v>3.37</v>
      </c>
      <c r="F263">
        <v>0.1037</v>
      </c>
      <c r="G263">
        <v>1461.94</v>
      </c>
    </row>
    <row r="264" spans="1:7" x14ac:dyDescent="0.2">
      <c r="A264">
        <v>262</v>
      </c>
      <c r="B264" s="1">
        <v>41150</v>
      </c>
      <c r="C264">
        <v>4911.12</v>
      </c>
      <c r="D264">
        <v>32.43</v>
      </c>
      <c r="E264">
        <v>3.37</v>
      </c>
      <c r="F264">
        <v>0.1038</v>
      </c>
      <c r="G264">
        <v>1459.07</v>
      </c>
    </row>
    <row r="265" spans="1:7" x14ac:dyDescent="0.2">
      <c r="A265">
        <v>263</v>
      </c>
      <c r="B265" s="1">
        <v>41151</v>
      </c>
      <c r="C265">
        <v>4774.1499999999996</v>
      </c>
      <c r="D265">
        <v>31.75</v>
      </c>
      <c r="E265">
        <v>3.29</v>
      </c>
      <c r="F265">
        <v>0.10349999999999999</v>
      </c>
      <c r="G265">
        <v>1453.26</v>
      </c>
    </row>
    <row r="266" spans="1:7" x14ac:dyDescent="0.2">
      <c r="A266">
        <v>264</v>
      </c>
      <c r="B266" s="1">
        <v>41152</v>
      </c>
      <c r="C266">
        <v>4773.17</v>
      </c>
      <c r="D266">
        <v>31.47</v>
      </c>
      <c r="E266">
        <v>3.27</v>
      </c>
      <c r="F266">
        <v>0.104</v>
      </c>
      <c r="G266">
        <v>1459.04</v>
      </c>
    </row>
    <row r="267" spans="1:7" x14ac:dyDescent="0.2">
      <c r="A267">
        <v>265</v>
      </c>
      <c r="B267" s="1">
        <v>41155</v>
      </c>
      <c r="C267">
        <v>4872.8</v>
      </c>
      <c r="D267">
        <v>32.06</v>
      </c>
      <c r="E267">
        <v>3.33</v>
      </c>
      <c r="F267">
        <v>0.1038</v>
      </c>
      <c r="G267">
        <v>1465.05</v>
      </c>
    </row>
    <row r="268" spans="1:7" x14ac:dyDescent="0.2">
      <c r="A268">
        <v>266</v>
      </c>
      <c r="B268" s="1">
        <v>41156</v>
      </c>
      <c r="C268">
        <v>4838.53</v>
      </c>
      <c r="D268">
        <v>31.78</v>
      </c>
      <c r="E268">
        <v>3.3</v>
      </c>
      <c r="F268">
        <v>0.1037</v>
      </c>
      <c r="G268">
        <v>1467.93</v>
      </c>
    </row>
    <row r="269" spans="1:7" x14ac:dyDescent="0.2">
      <c r="A269">
        <v>267</v>
      </c>
      <c r="B269" s="1">
        <v>41157</v>
      </c>
      <c r="C269">
        <v>4857.7299999999996</v>
      </c>
      <c r="D269">
        <v>31.93</v>
      </c>
      <c r="E269">
        <v>3.31</v>
      </c>
      <c r="F269">
        <v>0.1038</v>
      </c>
      <c r="G269">
        <v>1465.85</v>
      </c>
    </row>
    <row r="270" spans="1:7" x14ac:dyDescent="0.2">
      <c r="A270">
        <v>268</v>
      </c>
      <c r="B270" s="1">
        <v>41158</v>
      </c>
      <c r="C270">
        <v>4882.2700000000004</v>
      </c>
      <c r="D270">
        <v>32.159999999999997</v>
      </c>
      <c r="E270">
        <v>3.34</v>
      </c>
      <c r="F270">
        <v>0.10390000000000001</v>
      </c>
      <c r="G270">
        <v>1460.66</v>
      </c>
    </row>
    <row r="271" spans="1:7" x14ac:dyDescent="0.2">
      <c r="A271">
        <v>269</v>
      </c>
      <c r="B271" s="1">
        <v>41159</v>
      </c>
      <c r="C271">
        <v>5024.08</v>
      </c>
      <c r="D271">
        <v>33.130000000000003</v>
      </c>
      <c r="E271">
        <v>3.44</v>
      </c>
      <c r="F271">
        <v>0.10390000000000001</v>
      </c>
      <c r="G271">
        <v>1459.15</v>
      </c>
    </row>
    <row r="272" spans="1:7" x14ac:dyDescent="0.2">
      <c r="A272">
        <v>270</v>
      </c>
      <c r="B272" s="1">
        <v>41162</v>
      </c>
      <c r="C272">
        <v>5033.9799999999996</v>
      </c>
      <c r="D272">
        <v>33.229999999999997</v>
      </c>
      <c r="E272">
        <v>3.46</v>
      </c>
      <c r="F272">
        <v>0.1041</v>
      </c>
      <c r="G272">
        <v>1455.05</v>
      </c>
    </row>
    <row r="273" spans="1:7" x14ac:dyDescent="0.2">
      <c r="A273">
        <v>271</v>
      </c>
      <c r="B273" s="1">
        <v>41163</v>
      </c>
      <c r="C273">
        <v>5067.62</v>
      </c>
      <c r="D273">
        <v>33.299999999999997</v>
      </c>
      <c r="E273">
        <v>3.47</v>
      </c>
      <c r="F273">
        <v>0.1042</v>
      </c>
      <c r="G273">
        <v>1460.73</v>
      </c>
    </row>
    <row r="274" spans="1:7" x14ac:dyDescent="0.2">
      <c r="A274">
        <v>272</v>
      </c>
      <c r="B274" s="1">
        <v>41164</v>
      </c>
      <c r="C274">
        <v>5083.95</v>
      </c>
      <c r="D274">
        <v>33.369999999999997</v>
      </c>
      <c r="E274">
        <v>3.48</v>
      </c>
      <c r="F274">
        <v>0.1042</v>
      </c>
      <c r="G274">
        <v>1462.1</v>
      </c>
    </row>
    <row r="275" spans="1:7" x14ac:dyDescent="0.2">
      <c r="A275">
        <v>273</v>
      </c>
      <c r="B275" s="1">
        <v>41165</v>
      </c>
      <c r="C275">
        <v>5042.68</v>
      </c>
      <c r="D275">
        <v>32.979999999999997</v>
      </c>
      <c r="E275">
        <v>3.44</v>
      </c>
      <c r="F275">
        <v>0.1042</v>
      </c>
      <c r="G275">
        <v>1467.58</v>
      </c>
    </row>
    <row r="276" spans="1:7" x14ac:dyDescent="0.2">
      <c r="A276">
        <v>274</v>
      </c>
      <c r="B276" s="1">
        <v>41166</v>
      </c>
      <c r="C276">
        <v>5029.4399999999996</v>
      </c>
      <c r="D276">
        <v>32.93</v>
      </c>
      <c r="E276">
        <v>3.44</v>
      </c>
      <c r="F276">
        <v>0.10440000000000001</v>
      </c>
      <c r="G276">
        <v>1463.52</v>
      </c>
    </row>
    <row r="277" spans="1:7" x14ac:dyDescent="0.2">
      <c r="A277">
        <v>275</v>
      </c>
      <c r="B277" s="1">
        <v>41169</v>
      </c>
      <c r="C277">
        <v>4922.68</v>
      </c>
      <c r="D277">
        <v>32.11</v>
      </c>
      <c r="E277">
        <v>3.35</v>
      </c>
      <c r="F277">
        <v>0.1042</v>
      </c>
      <c r="G277">
        <v>1471.64</v>
      </c>
    </row>
    <row r="278" spans="1:7" x14ac:dyDescent="0.2">
      <c r="A278">
        <v>276</v>
      </c>
      <c r="B278" s="1">
        <v>41170</v>
      </c>
      <c r="C278">
        <v>4925.99</v>
      </c>
      <c r="D278">
        <v>32.090000000000003</v>
      </c>
      <c r="E278">
        <v>3.34</v>
      </c>
      <c r="F278">
        <v>0.104</v>
      </c>
      <c r="G278">
        <v>1476.24</v>
      </c>
    </row>
    <row r="279" spans="1:7" x14ac:dyDescent="0.2">
      <c r="A279">
        <v>277</v>
      </c>
      <c r="B279" s="1">
        <v>41171</v>
      </c>
      <c r="C279">
        <v>4964.63</v>
      </c>
      <c r="D279">
        <v>32.33</v>
      </c>
      <c r="E279">
        <v>3.36</v>
      </c>
      <c r="F279">
        <v>0.10390000000000001</v>
      </c>
      <c r="G279">
        <v>1477.29</v>
      </c>
    </row>
    <row r="280" spans="1:7" x14ac:dyDescent="0.2">
      <c r="A280">
        <v>278</v>
      </c>
      <c r="B280" s="1">
        <v>41172</v>
      </c>
      <c r="C280">
        <v>4828.0200000000004</v>
      </c>
      <c r="D280">
        <v>31.34</v>
      </c>
      <c r="E280">
        <v>3.26</v>
      </c>
      <c r="F280">
        <v>0.104</v>
      </c>
      <c r="G280">
        <v>1481.5</v>
      </c>
    </row>
    <row r="281" spans="1:7" x14ac:dyDescent="0.2">
      <c r="A281">
        <v>279</v>
      </c>
      <c r="B281" s="1">
        <v>41173</v>
      </c>
      <c r="C281">
        <v>4782.3999999999996</v>
      </c>
      <c r="D281">
        <v>30.99</v>
      </c>
      <c r="E281">
        <v>3.23</v>
      </c>
      <c r="F281">
        <v>0.1042</v>
      </c>
      <c r="G281">
        <v>1481.08</v>
      </c>
    </row>
    <row r="282" spans="1:7" x14ac:dyDescent="0.2">
      <c r="A282">
        <v>280</v>
      </c>
      <c r="B282" s="1">
        <v>41176</v>
      </c>
      <c r="C282">
        <v>4810.3599999999997</v>
      </c>
      <c r="D282">
        <v>31.06</v>
      </c>
      <c r="E282">
        <v>3.24</v>
      </c>
      <c r="F282">
        <v>0.1043</v>
      </c>
      <c r="G282">
        <v>1484.66</v>
      </c>
    </row>
    <row r="283" spans="1:7" x14ac:dyDescent="0.2">
      <c r="A283">
        <v>281</v>
      </c>
      <c r="B283" s="1">
        <v>41177</v>
      </c>
      <c r="C283">
        <v>4794.62</v>
      </c>
      <c r="D283">
        <v>30.88</v>
      </c>
      <c r="E283">
        <v>3.22</v>
      </c>
      <c r="F283">
        <v>0.1043</v>
      </c>
      <c r="G283">
        <v>1489.02</v>
      </c>
    </row>
    <row r="284" spans="1:7" x14ac:dyDescent="0.2">
      <c r="A284">
        <v>282</v>
      </c>
      <c r="B284" s="1">
        <v>41178</v>
      </c>
      <c r="C284">
        <v>4707.45</v>
      </c>
      <c r="D284">
        <v>30.21</v>
      </c>
      <c r="E284">
        <v>3.15</v>
      </c>
      <c r="F284">
        <v>0.1043</v>
      </c>
      <c r="G284">
        <v>1493.94</v>
      </c>
    </row>
    <row r="285" spans="1:7" x14ac:dyDescent="0.2">
      <c r="A285">
        <v>283</v>
      </c>
      <c r="B285" s="1">
        <v>41179</v>
      </c>
      <c r="C285">
        <v>4800.82</v>
      </c>
      <c r="D285">
        <v>30.86</v>
      </c>
      <c r="E285">
        <v>3.21</v>
      </c>
      <c r="F285">
        <v>0.1041</v>
      </c>
      <c r="G285">
        <v>1494.58</v>
      </c>
    </row>
    <row r="286" spans="1:7" x14ac:dyDescent="0.2">
      <c r="A286">
        <v>284</v>
      </c>
      <c r="B286" s="1">
        <v>41180</v>
      </c>
      <c r="C286">
        <v>4874.37</v>
      </c>
      <c r="D286">
        <v>31.35</v>
      </c>
      <c r="E286">
        <v>3.26</v>
      </c>
      <c r="F286">
        <v>0.104</v>
      </c>
      <c r="G286">
        <v>1495.02</v>
      </c>
    </row>
    <row r="287" spans="1:7" x14ac:dyDescent="0.2">
      <c r="A287">
        <v>285</v>
      </c>
      <c r="B287" s="1">
        <v>41190</v>
      </c>
      <c r="C287">
        <v>4870.29</v>
      </c>
      <c r="D287">
        <v>31.35</v>
      </c>
      <c r="E287">
        <v>3.26</v>
      </c>
      <c r="F287">
        <v>0.104</v>
      </c>
      <c r="G287">
        <v>1493.83</v>
      </c>
    </row>
    <row r="288" spans="1:7" x14ac:dyDescent="0.2">
      <c r="A288">
        <v>286</v>
      </c>
      <c r="B288" s="1">
        <v>41191</v>
      </c>
      <c r="C288">
        <v>5011.59</v>
      </c>
      <c r="D288">
        <v>32.28</v>
      </c>
      <c r="E288">
        <v>3.35</v>
      </c>
      <c r="F288">
        <v>0.1038</v>
      </c>
      <c r="G288">
        <v>1495.06</v>
      </c>
    </row>
    <row r="289" spans="1:7" x14ac:dyDescent="0.2">
      <c r="A289">
        <v>287</v>
      </c>
      <c r="B289" s="1">
        <v>41192</v>
      </c>
      <c r="C289">
        <v>5045.09</v>
      </c>
      <c r="D289">
        <v>32.51</v>
      </c>
      <c r="E289">
        <v>3.37</v>
      </c>
      <c r="F289">
        <v>0.1038</v>
      </c>
      <c r="G289">
        <v>1494.9</v>
      </c>
    </row>
    <row r="290" spans="1:7" x14ac:dyDescent="0.2">
      <c r="A290">
        <v>288</v>
      </c>
      <c r="B290" s="1">
        <v>41193</v>
      </c>
      <c r="C290">
        <v>5009.6499999999996</v>
      </c>
      <c r="D290">
        <v>32.229999999999997</v>
      </c>
      <c r="E290">
        <v>3.35</v>
      </c>
      <c r="F290">
        <v>0.10390000000000001</v>
      </c>
      <c r="G290">
        <v>1495.49</v>
      </c>
    </row>
    <row r="291" spans="1:7" x14ac:dyDescent="0.2">
      <c r="A291">
        <v>289</v>
      </c>
      <c r="B291" s="1">
        <v>41194</v>
      </c>
      <c r="C291">
        <v>4994.2299999999996</v>
      </c>
      <c r="D291">
        <v>32.11</v>
      </c>
      <c r="E291">
        <v>3.34</v>
      </c>
      <c r="F291">
        <v>0.1041</v>
      </c>
      <c r="G291">
        <v>1493.69</v>
      </c>
    </row>
    <row r="292" spans="1:7" x14ac:dyDescent="0.2">
      <c r="A292">
        <v>290</v>
      </c>
      <c r="B292" s="1">
        <v>41197</v>
      </c>
      <c r="C292">
        <v>5051.93</v>
      </c>
      <c r="D292">
        <v>32.369999999999997</v>
      </c>
      <c r="E292">
        <v>3.37</v>
      </c>
      <c r="F292">
        <v>0.104</v>
      </c>
      <c r="G292">
        <v>1500.55</v>
      </c>
    </row>
    <row r="293" spans="1:7" x14ac:dyDescent="0.2">
      <c r="A293">
        <v>291</v>
      </c>
      <c r="B293" s="1">
        <v>41198</v>
      </c>
      <c r="C293">
        <v>5102.99</v>
      </c>
      <c r="D293">
        <v>32.67</v>
      </c>
      <c r="E293">
        <v>3.39</v>
      </c>
      <c r="F293">
        <v>0.1038</v>
      </c>
      <c r="G293">
        <v>1504.82</v>
      </c>
    </row>
    <row r="294" spans="1:7" x14ac:dyDescent="0.2">
      <c r="A294">
        <v>292</v>
      </c>
      <c r="B294" s="1">
        <v>41199</v>
      </c>
      <c r="C294">
        <v>5094.62</v>
      </c>
      <c r="D294">
        <v>32.65</v>
      </c>
      <c r="E294">
        <v>3.36</v>
      </c>
      <c r="F294">
        <v>0.10299999999999999</v>
      </c>
      <c r="G294">
        <v>1515.74</v>
      </c>
    </row>
    <row r="295" spans="1:7" x14ac:dyDescent="0.2">
      <c r="A295">
        <v>293</v>
      </c>
      <c r="B295" s="1">
        <v>41200</v>
      </c>
      <c r="C295">
        <v>5136.5200000000004</v>
      </c>
      <c r="D295">
        <v>33</v>
      </c>
      <c r="E295">
        <v>3.4</v>
      </c>
      <c r="F295">
        <v>0.10290000000000001</v>
      </c>
      <c r="G295">
        <v>1512.12</v>
      </c>
    </row>
    <row r="296" spans="1:7" x14ac:dyDescent="0.2">
      <c r="A296">
        <v>294</v>
      </c>
      <c r="B296" s="1">
        <v>41201</v>
      </c>
      <c r="C296">
        <v>5092.8</v>
      </c>
      <c r="D296">
        <v>32.99</v>
      </c>
      <c r="E296">
        <v>3.37</v>
      </c>
      <c r="F296">
        <v>0.1023</v>
      </c>
      <c r="G296">
        <v>1509.41</v>
      </c>
    </row>
    <row r="297" spans="1:7" x14ac:dyDescent="0.2">
      <c r="A297">
        <v>295</v>
      </c>
      <c r="B297" s="1">
        <v>41204</v>
      </c>
      <c r="C297">
        <v>5116.96</v>
      </c>
      <c r="D297">
        <v>33.1</v>
      </c>
      <c r="E297">
        <v>3.39</v>
      </c>
      <c r="F297">
        <v>0.1024</v>
      </c>
      <c r="G297">
        <v>1509.83</v>
      </c>
    </row>
    <row r="298" spans="1:7" x14ac:dyDescent="0.2">
      <c r="A298">
        <v>296</v>
      </c>
      <c r="B298" s="1">
        <v>41205</v>
      </c>
      <c r="C298">
        <v>5016.5600000000004</v>
      </c>
      <c r="D298">
        <v>32.43</v>
      </c>
      <c r="E298">
        <v>3.33</v>
      </c>
      <c r="F298">
        <v>0.1028</v>
      </c>
      <c r="G298">
        <v>1504.78</v>
      </c>
    </row>
    <row r="299" spans="1:7" x14ac:dyDescent="0.2">
      <c r="A299">
        <v>297</v>
      </c>
      <c r="B299" s="1">
        <v>41206</v>
      </c>
      <c r="C299">
        <v>4980.32</v>
      </c>
      <c r="D299">
        <v>32.04</v>
      </c>
      <c r="E299">
        <v>3.31</v>
      </c>
      <c r="F299">
        <v>0.1033</v>
      </c>
      <c r="G299">
        <v>1504.87</v>
      </c>
    </row>
    <row r="300" spans="1:7" x14ac:dyDescent="0.2">
      <c r="A300">
        <v>298</v>
      </c>
      <c r="B300" s="1">
        <v>41207</v>
      </c>
      <c r="C300">
        <v>4936.12</v>
      </c>
      <c r="D300">
        <v>31.9</v>
      </c>
      <c r="E300">
        <v>3.27</v>
      </c>
      <c r="F300">
        <v>0.1026</v>
      </c>
      <c r="G300">
        <v>1508.31</v>
      </c>
    </row>
    <row r="301" spans="1:7" x14ac:dyDescent="0.2">
      <c r="A301">
        <v>299</v>
      </c>
      <c r="B301" s="1">
        <v>41208</v>
      </c>
      <c r="C301">
        <v>4897.49</v>
      </c>
      <c r="D301">
        <v>31.12</v>
      </c>
      <c r="E301">
        <v>3.21</v>
      </c>
      <c r="F301">
        <v>0.10299999999999999</v>
      </c>
      <c r="G301">
        <v>1527.3</v>
      </c>
    </row>
    <row r="302" spans="1:7" x14ac:dyDescent="0.2">
      <c r="A302">
        <v>300</v>
      </c>
      <c r="B302" s="1">
        <v>41211</v>
      </c>
      <c r="C302">
        <v>4938.68</v>
      </c>
      <c r="D302">
        <v>30.5</v>
      </c>
      <c r="E302">
        <v>3.21</v>
      </c>
      <c r="F302">
        <v>0.1053</v>
      </c>
      <c r="G302">
        <v>1537.76</v>
      </c>
    </row>
    <row r="303" spans="1:7" x14ac:dyDescent="0.2">
      <c r="A303">
        <v>301</v>
      </c>
      <c r="B303" s="1">
        <v>41212</v>
      </c>
      <c r="C303">
        <v>4933.41</v>
      </c>
      <c r="D303">
        <v>31.89</v>
      </c>
      <c r="E303">
        <v>3.21</v>
      </c>
      <c r="F303">
        <v>0.10059999999999999</v>
      </c>
      <c r="G303">
        <v>1538.11</v>
      </c>
    </row>
    <row r="304" spans="1:7" x14ac:dyDescent="0.2">
      <c r="A304">
        <v>302</v>
      </c>
      <c r="B304" s="1">
        <v>41213</v>
      </c>
      <c r="C304">
        <v>4999.41</v>
      </c>
      <c r="D304">
        <v>32.71</v>
      </c>
      <c r="E304">
        <v>3.22</v>
      </c>
      <c r="F304">
        <v>9.8500000000000004E-2</v>
      </c>
      <c r="G304">
        <v>1551.49</v>
      </c>
    </row>
    <row r="305" spans="1:7" x14ac:dyDescent="0.2">
      <c r="A305">
        <v>303</v>
      </c>
      <c r="B305" s="1">
        <v>41214</v>
      </c>
      <c r="C305">
        <v>5052.8999999999996</v>
      </c>
      <c r="D305">
        <v>33.14</v>
      </c>
      <c r="E305">
        <v>3.26</v>
      </c>
      <c r="F305">
        <v>9.8500000000000004E-2</v>
      </c>
      <c r="G305">
        <v>1547.92</v>
      </c>
    </row>
    <row r="306" spans="1:7" x14ac:dyDescent="0.2">
      <c r="A306">
        <v>304</v>
      </c>
      <c r="B306" s="1">
        <v>41215</v>
      </c>
      <c r="C306">
        <v>5056.42</v>
      </c>
      <c r="D306">
        <v>33.21</v>
      </c>
      <c r="E306">
        <v>3.28</v>
      </c>
      <c r="F306">
        <v>9.8599999999999993E-2</v>
      </c>
      <c r="G306">
        <v>1543.82</v>
      </c>
    </row>
    <row r="307" spans="1:7" x14ac:dyDescent="0.2">
      <c r="A307">
        <v>305</v>
      </c>
      <c r="B307" s="1">
        <v>41218</v>
      </c>
      <c r="C307">
        <v>5034.8100000000004</v>
      </c>
      <c r="D307">
        <v>33.130000000000003</v>
      </c>
      <c r="E307">
        <v>3.28</v>
      </c>
      <c r="F307">
        <v>9.8900000000000002E-2</v>
      </c>
      <c r="G307">
        <v>1536.92</v>
      </c>
    </row>
    <row r="308" spans="1:7" x14ac:dyDescent="0.2">
      <c r="A308">
        <v>306</v>
      </c>
      <c r="B308" s="1">
        <v>41219</v>
      </c>
      <c r="C308">
        <v>5018.2299999999996</v>
      </c>
      <c r="D308">
        <v>32.97</v>
      </c>
      <c r="E308">
        <v>3.26</v>
      </c>
      <c r="F308">
        <v>9.8900000000000002E-2</v>
      </c>
      <c r="G308">
        <v>1538.49</v>
      </c>
    </row>
    <row r="309" spans="1:7" x14ac:dyDescent="0.2">
      <c r="A309">
        <v>307</v>
      </c>
      <c r="B309" s="1">
        <v>41220</v>
      </c>
      <c r="C309">
        <v>4998.25</v>
      </c>
      <c r="D309">
        <v>32.840000000000003</v>
      </c>
      <c r="E309">
        <v>3.25</v>
      </c>
      <c r="F309">
        <v>9.8900000000000002E-2</v>
      </c>
      <c r="G309">
        <v>1538.84</v>
      </c>
    </row>
    <row r="310" spans="1:7" x14ac:dyDescent="0.2">
      <c r="A310">
        <v>308</v>
      </c>
      <c r="B310" s="1">
        <v>41221</v>
      </c>
      <c r="C310">
        <v>4927.21</v>
      </c>
      <c r="D310">
        <v>32.22</v>
      </c>
      <c r="E310">
        <v>3.18</v>
      </c>
      <c r="F310">
        <v>9.8699999999999996E-2</v>
      </c>
      <c r="G310">
        <v>1549.58</v>
      </c>
    </row>
    <row r="311" spans="1:7" x14ac:dyDescent="0.2">
      <c r="A311">
        <v>309</v>
      </c>
      <c r="B311" s="1">
        <v>41222</v>
      </c>
      <c r="C311">
        <v>4879.37</v>
      </c>
      <c r="D311">
        <v>31.95</v>
      </c>
      <c r="E311">
        <v>3.16</v>
      </c>
      <c r="F311">
        <v>9.8900000000000002E-2</v>
      </c>
      <c r="G311">
        <v>1544.68</v>
      </c>
    </row>
    <row r="312" spans="1:7" x14ac:dyDescent="0.2">
      <c r="A312">
        <v>310</v>
      </c>
      <c r="B312" s="1">
        <v>41225</v>
      </c>
      <c r="C312">
        <v>4833</v>
      </c>
      <c r="D312">
        <v>31.78</v>
      </c>
      <c r="E312">
        <v>3.15</v>
      </c>
      <c r="F312">
        <v>9.9199999999999997E-2</v>
      </c>
      <c r="G312">
        <v>1533.01</v>
      </c>
    </row>
    <row r="313" spans="1:7" x14ac:dyDescent="0.2">
      <c r="A313">
        <v>311</v>
      </c>
      <c r="B313" s="1">
        <v>41226</v>
      </c>
      <c r="C313">
        <v>4764.67</v>
      </c>
      <c r="D313">
        <v>31.26</v>
      </c>
      <c r="E313">
        <v>3.1</v>
      </c>
      <c r="F313">
        <v>9.9099999999999994E-2</v>
      </c>
      <c r="G313">
        <v>1538.14</v>
      </c>
    </row>
    <row r="314" spans="1:7" x14ac:dyDescent="0.2">
      <c r="A314">
        <v>312</v>
      </c>
      <c r="B314" s="1">
        <v>41227</v>
      </c>
      <c r="C314">
        <v>4806.7700000000004</v>
      </c>
      <c r="D314">
        <v>31.47</v>
      </c>
      <c r="E314">
        <v>3.12</v>
      </c>
      <c r="F314">
        <v>9.9099999999999994E-2</v>
      </c>
      <c r="G314">
        <v>1540.67</v>
      </c>
    </row>
    <row r="315" spans="1:7" x14ac:dyDescent="0.2">
      <c r="A315">
        <v>313</v>
      </c>
      <c r="B315" s="1">
        <v>41228</v>
      </c>
      <c r="C315">
        <v>4784.7700000000004</v>
      </c>
      <c r="D315">
        <v>31.23</v>
      </c>
      <c r="E315">
        <v>3.09</v>
      </c>
      <c r="F315">
        <v>9.8900000000000002E-2</v>
      </c>
      <c r="G315">
        <v>1549.48</v>
      </c>
    </row>
    <row r="316" spans="1:7" x14ac:dyDescent="0.2">
      <c r="A316">
        <v>314</v>
      </c>
      <c r="B316" s="1">
        <v>41229</v>
      </c>
      <c r="C316">
        <v>4734.49</v>
      </c>
      <c r="D316">
        <v>30.84</v>
      </c>
      <c r="E316">
        <v>3.05</v>
      </c>
      <c r="F316">
        <v>9.8799999999999999E-2</v>
      </c>
      <c r="G316">
        <v>1554.47</v>
      </c>
    </row>
    <row r="317" spans="1:7" x14ac:dyDescent="0.2">
      <c r="A317">
        <v>315</v>
      </c>
      <c r="B317" s="1">
        <v>41232</v>
      </c>
      <c r="C317">
        <v>4715.57</v>
      </c>
      <c r="D317">
        <v>30.79</v>
      </c>
      <c r="E317">
        <v>3.05</v>
      </c>
      <c r="F317">
        <v>9.9000000000000005E-2</v>
      </c>
      <c r="G317">
        <v>1547.26</v>
      </c>
    </row>
    <row r="318" spans="1:7" x14ac:dyDescent="0.2">
      <c r="A318">
        <v>316</v>
      </c>
      <c r="B318" s="1">
        <v>41233</v>
      </c>
      <c r="C318">
        <v>4699.2700000000004</v>
      </c>
      <c r="D318">
        <v>30.6</v>
      </c>
      <c r="E318">
        <v>3.03</v>
      </c>
      <c r="F318">
        <v>9.9000000000000005E-2</v>
      </c>
      <c r="G318">
        <v>1550.31</v>
      </c>
    </row>
    <row r="319" spans="1:7" x14ac:dyDescent="0.2">
      <c r="A319">
        <v>317</v>
      </c>
      <c r="B319" s="1">
        <v>41234</v>
      </c>
      <c r="C319">
        <v>4721.6499999999996</v>
      </c>
      <c r="D319">
        <v>30.81</v>
      </c>
      <c r="E319">
        <v>3.05</v>
      </c>
      <c r="F319">
        <v>9.9099999999999994E-2</v>
      </c>
      <c r="G319">
        <v>1546.36</v>
      </c>
    </row>
    <row r="320" spans="1:7" x14ac:dyDescent="0.2">
      <c r="A320">
        <v>318</v>
      </c>
      <c r="B320" s="1">
        <v>41235</v>
      </c>
      <c r="C320">
        <v>4655.6000000000004</v>
      </c>
      <c r="D320">
        <v>30.34</v>
      </c>
      <c r="E320">
        <v>3.01</v>
      </c>
      <c r="F320">
        <v>9.9199999999999997E-2</v>
      </c>
      <c r="G320">
        <v>1547.33</v>
      </c>
    </row>
    <row r="321" spans="1:7" x14ac:dyDescent="0.2">
      <c r="A321">
        <v>319</v>
      </c>
      <c r="B321" s="1">
        <v>41236</v>
      </c>
      <c r="C321">
        <v>4660.5</v>
      </c>
      <c r="D321">
        <v>30.45</v>
      </c>
      <c r="E321">
        <v>3.01</v>
      </c>
      <c r="F321">
        <v>9.9000000000000005E-2</v>
      </c>
      <c r="G321">
        <v>1546.49</v>
      </c>
    </row>
    <row r="322" spans="1:7" x14ac:dyDescent="0.2">
      <c r="A322">
        <v>320</v>
      </c>
      <c r="B322" s="1">
        <v>41239</v>
      </c>
      <c r="C322">
        <v>4622.3100000000004</v>
      </c>
      <c r="D322">
        <v>30.14</v>
      </c>
      <c r="E322">
        <v>2.99</v>
      </c>
      <c r="F322">
        <v>9.9000000000000005E-2</v>
      </c>
      <c r="G322">
        <v>1548.49</v>
      </c>
    </row>
    <row r="323" spans="1:7" x14ac:dyDescent="0.2">
      <c r="A323">
        <v>321</v>
      </c>
      <c r="B323" s="1">
        <v>41240</v>
      </c>
      <c r="C323">
        <v>4495.8500000000004</v>
      </c>
      <c r="D323">
        <v>29.15</v>
      </c>
      <c r="E323">
        <v>2.87</v>
      </c>
      <c r="F323">
        <v>9.8599999999999993E-2</v>
      </c>
      <c r="G323">
        <v>1564.84</v>
      </c>
    </row>
    <row r="324" spans="1:7" x14ac:dyDescent="0.2">
      <c r="A324">
        <v>322</v>
      </c>
      <c r="B324" s="1">
        <v>41241</v>
      </c>
      <c r="C324">
        <v>4415.26</v>
      </c>
      <c r="D324">
        <v>28.51</v>
      </c>
      <c r="E324">
        <v>2.8</v>
      </c>
      <c r="F324">
        <v>9.8400000000000001E-2</v>
      </c>
      <c r="G324">
        <v>1574.18</v>
      </c>
    </row>
    <row r="325" spans="1:7" x14ac:dyDescent="0.2">
      <c r="A325">
        <v>323</v>
      </c>
      <c r="B325" s="1">
        <v>41242</v>
      </c>
      <c r="C325">
        <v>4411.58</v>
      </c>
      <c r="D325">
        <v>28.41</v>
      </c>
      <c r="E325">
        <v>2.79</v>
      </c>
      <c r="F325">
        <v>9.8299999999999998E-2</v>
      </c>
      <c r="G325">
        <v>1580.08</v>
      </c>
    </row>
    <row r="326" spans="1:7" x14ac:dyDescent="0.2">
      <c r="A326">
        <v>324</v>
      </c>
      <c r="B326" s="1">
        <v>41243</v>
      </c>
      <c r="C326">
        <v>4452.2</v>
      </c>
      <c r="D326">
        <v>28.65</v>
      </c>
      <c r="E326">
        <v>2.81</v>
      </c>
      <c r="F326">
        <v>9.8100000000000007E-2</v>
      </c>
      <c r="G326">
        <v>1583.17</v>
      </c>
    </row>
    <row r="327" spans="1:7" x14ac:dyDescent="0.2">
      <c r="A327">
        <v>325</v>
      </c>
      <c r="B327" s="1">
        <v>41246</v>
      </c>
      <c r="C327">
        <v>4349.9799999999996</v>
      </c>
      <c r="D327">
        <v>27.76</v>
      </c>
      <c r="E327">
        <v>2.72</v>
      </c>
      <c r="F327">
        <v>9.8000000000000004E-2</v>
      </c>
      <c r="G327">
        <v>1598.52</v>
      </c>
    </row>
    <row r="328" spans="1:7" x14ac:dyDescent="0.2">
      <c r="A328">
        <v>326</v>
      </c>
      <c r="B328" s="1">
        <v>41247</v>
      </c>
      <c r="C328">
        <v>4371</v>
      </c>
      <c r="D328">
        <v>28</v>
      </c>
      <c r="E328">
        <v>2.74</v>
      </c>
      <c r="F328">
        <v>9.7900000000000001E-2</v>
      </c>
      <c r="G328">
        <v>1594.46</v>
      </c>
    </row>
    <row r="329" spans="1:7" x14ac:dyDescent="0.2">
      <c r="A329">
        <v>327</v>
      </c>
      <c r="B329" s="1">
        <v>41248</v>
      </c>
      <c r="C329">
        <v>4504.3100000000004</v>
      </c>
      <c r="D329">
        <v>28.97</v>
      </c>
      <c r="E329">
        <v>2.84</v>
      </c>
      <c r="F329">
        <v>9.8000000000000004E-2</v>
      </c>
      <c r="G329">
        <v>1586.76</v>
      </c>
    </row>
    <row r="330" spans="1:7" x14ac:dyDescent="0.2">
      <c r="A330">
        <v>328</v>
      </c>
      <c r="B330" s="1">
        <v>41249</v>
      </c>
      <c r="C330">
        <v>4488.1400000000003</v>
      </c>
      <c r="D330">
        <v>28.85</v>
      </c>
      <c r="E330">
        <v>2.83</v>
      </c>
      <c r="F330">
        <v>9.8000000000000004E-2</v>
      </c>
      <c r="G330">
        <v>1587.12</v>
      </c>
    </row>
    <row r="331" spans="1:7" x14ac:dyDescent="0.2">
      <c r="A331">
        <v>329</v>
      </c>
      <c r="B331" s="1">
        <v>41250</v>
      </c>
      <c r="C331">
        <v>4564.95</v>
      </c>
      <c r="D331">
        <v>29.42</v>
      </c>
      <c r="E331">
        <v>2.89</v>
      </c>
      <c r="F331">
        <v>9.8100000000000007E-2</v>
      </c>
      <c r="G331">
        <v>1582</v>
      </c>
    </row>
    <row r="332" spans="1:7" x14ac:dyDescent="0.2">
      <c r="A332">
        <v>330</v>
      </c>
      <c r="B332" s="1">
        <v>41253</v>
      </c>
      <c r="C332">
        <v>4577.84</v>
      </c>
      <c r="D332">
        <v>29.74</v>
      </c>
      <c r="E332">
        <v>2.92</v>
      </c>
      <c r="F332">
        <v>9.8299999999999998E-2</v>
      </c>
      <c r="G332">
        <v>1566.52</v>
      </c>
    </row>
    <row r="333" spans="1:7" x14ac:dyDescent="0.2">
      <c r="A333">
        <v>331</v>
      </c>
      <c r="B333" s="1">
        <v>41254</v>
      </c>
      <c r="C333">
        <v>4552.45</v>
      </c>
      <c r="D333">
        <v>29.52</v>
      </c>
      <c r="E333">
        <v>2.9</v>
      </c>
      <c r="F333">
        <v>9.8199999999999996E-2</v>
      </c>
      <c r="G333">
        <v>1570.21</v>
      </c>
    </row>
    <row r="334" spans="1:7" x14ac:dyDescent="0.2">
      <c r="A334">
        <v>332</v>
      </c>
      <c r="B334" s="1">
        <v>41255</v>
      </c>
      <c r="C334">
        <v>4531.51</v>
      </c>
      <c r="D334">
        <v>29.32</v>
      </c>
      <c r="E334">
        <v>2.88</v>
      </c>
      <c r="F334">
        <v>9.8299999999999998E-2</v>
      </c>
      <c r="G334">
        <v>1571.73</v>
      </c>
    </row>
    <row r="335" spans="1:7" x14ac:dyDescent="0.2">
      <c r="A335">
        <v>333</v>
      </c>
      <c r="B335" s="1">
        <v>41256</v>
      </c>
      <c r="C335">
        <v>4513.7</v>
      </c>
      <c r="D335">
        <v>29.02</v>
      </c>
      <c r="E335">
        <v>2.85</v>
      </c>
      <c r="F335">
        <v>9.8199999999999996E-2</v>
      </c>
      <c r="G335">
        <v>1584.38</v>
      </c>
    </row>
    <row r="336" spans="1:7" x14ac:dyDescent="0.2">
      <c r="A336">
        <v>334</v>
      </c>
      <c r="B336" s="1">
        <v>41257</v>
      </c>
      <c r="C336">
        <v>4656.45</v>
      </c>
      <c r="D336">
        <v>30.06</v>
      </c>
      <c r="E336">
        <v>2.95</v>
      </c>
      <c r="F336">
        <v>9.8199999999999996E-2</v>
      </c>
      <c r="G336">
        <v>1577.72</v>
      </c>
    </row>
    <row r="337" spans="1:7" x14ac:dyDescent="0.2">
      <c r="A337">
        <v>335</v>
      </c>
      <c r="B337" s="1">
        <v>41260</v>
      </c>
      <c r="C337">
        <v>4592.37</v>
      </c>
      <c r="D337">
        <v>29.98</v>
      </c>
      <c r="E337">
        <v>2.95</v>
      </c>
      <c r="F337">
        <v>9.8500000000000004E-2</v>
      </c>
      <c r="G337">
        <v>1555.14</v>
      </c>
    </row>
    <row r="338" spans="1:7" x14ac:dyDescent="0.2">
      <c r="A338">
        <v>336</v>
      </c>
      <c r="B338" s="1">
        <v>41261</v>
      </c>
      <c r="C338">
        <v>4585.72</v>
      </c>
      <c r="D338">
        <v>30.02</v>
      </c>
      <c r="E338">
        <v>2.96</v>
      </c>
      <c r="F338">
        <v>9.8599999999999993E-2</v>
      </c>
      <c r="G338">
        <v>1548.58</v>
      </c>
    </row>
    <row r="339" spans="1:7" x14ac:dyDescent="0.2">
      <c r="A339">
        <v>337</v>
      </c>
      <c r="B339" s="1">
        <v>41262</v>
      </c>
      <c r="C339">
        <v>4601.2299999999996</v>
      </c>
      <c r="D339">
        <v>30.1</v>
      </c>
      <c r="E339">
        <v>2.97</v>
      </c>
      <c r="F339">
        <v>9.8599999999999993E-2</v>
      </c>
      <c r="G339">
        <v>1551.22</v>
      </c>
    </row>
    <row r="340" spans="1:7" x14ac:dyDescent="0.2">
      <c r="A340">
        <v>338</v>
      </c>
      <c r="B340" s="1">
        <v>41263</v>
      </c>
      <c r="C340">
        <v>4573.63</v>
      </c>
      <c r="D340">
        <v>30</v>
      </c>
      <c r="E340">
        <v>2.95</v>
      </c>
      <c r="F340">
        <v>9.8400000000000001E-2</v>
      </c>
      <c r="G340">
        <v>1549.14</v>
      </c>
    </row>
    <row r="341" spans="1:7" x14ac:dyDescent="0.2">
      <c r="A341">
        <v>339</v>
      </c>
      <c r="B341" s="1">
        <v>41264</v>
      </c>
      <c r="C341">
        <v>4626.67</v>
      </c>
      <c r="D341">
        <v>30.31</v>
      </c>
      <c r="E341">
        <v>2.98</v>
      </c>
      <c r="F341">
        <v>9.8299999999999998E-2</v>
      </c>
      <c r="G341">
        <v>1553.16</v>
      </c>
    </row>
    <row r="342" spans="1:7" x14ac:dyDescent="0.2">
      <c r="A342">
        <v>340</v>
      </c>
      <c r="B342" s="1">
        <v>41267</v>
      </c>
      <c r="C342">
        <v>4719.42</v>
      </c>
      <c r="D342">
        <v>30.92</v>
      </c>
      <c r="E342">
        <v>3.03</v>
      </c>
      <c r="F342">
        <v>9.8000000000000004E-2</v>
      </c>
      <c r="G342">
        <v>1556.94</v>
      </c>
    </row>
    <row r="343" spans="1:7" x14ac:dyDescent="0.2">
      <c r="A343">
        <v>341</v>
      </c>
      <c r="B343" s="1">
        <v>41268</v>
      </c>
      <c r="C343">
        <v>4817.5600000000004</v>
      </c>
      <c r="D343">
        <v>31.58</v>
      </c>
      <c r="E343">
        <v>3.09</v>
      </c>
      <c r="F343">
        <v>9.7699999999999995E-2</v>
      </c>
      <c r="G343">
        <v>1560.78</v>
      </c>
    </row>
    <row r="344" spans="1:7" x14ac:dyDescent="0.2">
      <c r="A344">
        <v>342</v>
      </c>
      <c r="B344" s="1">
        <v>41269</v>
      </c>
      <c r="C344">
        <v>4838.2700000000004</v>
      </c>
      <c r="D344">
        <v>31.88</v>
      </c>
      <c r="E344">
        <v>3.12</v>
      </c>
      <c r="F344">
        <v>9.7799999999999998E-2</v>
      </c>
      <c r="G344">
        <v>1551.7</v>
      </c>
    </row>
    <row r="345" spans="1:7" x14ac:dyDescent="0.2">
      <c r="A345">
        <v>343</v>
      </c>
      <c r="B345" s="1">
        <v>41270</v>
      </c>
      <c r="C345">
        <v>4809.8500000000004</v>
      </c>
      <c r="D345">
        <v>31.63</v>
      </c>
      <c r="E345">
        <v>3.08</v>
      </c>
      <c r="F345">
        <v>9.74E-2</v>
      </c>
      <c r="G345">
        <v>1560.74</v>
      </c>
    </row>
    <row r="346" spans="1:7" x14ac:dyDescent="0.2">
      <c r="A346">
        <v>344</v>
      </c>
      <c r="B346" s="1">
        <v>41271</v>
      </c>
      <c r="C346">
        <v>4859</v>
      </c>
      <c r="D346">
        <v>31.99</v>
      </c>
      <c r="E346">
        <v>3.12</v>
      </c>
      <c r="F346">
        <v>9.74E-2</v>
      </c>
      <c r="G346">
        <v>1559.44</v>
      </c>
    </row>
    <row r="347" spans="1:7" x14ac:dyDescent="0.2">
      <c r="A347">
        <v>345</v>
      </c>
      <c r="B347" s="1">
        <v>41274</v>
      </c>
      <c r="C347">
        <v>4901.84</v>
      </c>
      <c r="D347">
        <v>32.25</v>
      </c>
      <c r="E347">
        <v>3.14</v>
      </c>
      <c r="F347">
        <v>9.7500000000000003E-2</v>
      </c>
      <c r="G347">
        <v>1559.67</v>
      </c>
    </row>
    <row r="348" spans="1:7" x14ac:dyDescent="0.2">
      <c r="A348">
        <v>346</v>
      </c>
      <c r="B348" s="1">
        <v>41278</v>
      </c>
      <c r="C348">
        <v>4809.49</v>
      </c>
      <c r="D348">
        <v>32.04</v>
      </c>
      <c r="E348">
        <v>3.2</v>
      </c>
      <c r="F348">
        <v>9.9900000000000003E-2</v>
      </c>
      <c r="G348">
        <v>1502.91</v>
      </c>
    </row>
    <row r="349" spans="1:7" x14ac:dyDescent="0.2">
      <c r="A349">
        <v>347</v>
      </c>
      <c r="B349" s="1">
        <v>41281</v>
      </c>
      <c r="C349">
        <v>4925.2</v>
      </c>
      <c r="D349">
        <v>32.83</v>
      </c>
      <c r="E349">
        <v>3.29</v>
      </c>
      <c r="F349">
        <v>0.10009999999999999</v>
      </c>
      <c r="G349">
        <v>1498.06</v>
      </c>
    </row>
    <row r="350" spans="1:7" x14ac:dyDescent="0.2">
      <c r="A350">
        <v>348</v>
      </c>
      <c r="B350" s="1">
        <v>41282</v>
      </c>
      <c r="C350">
        <v>5042.03</v>
      </c>
      <c r="D350">
        <v>33.53</v>
      </c>
      <c r="E350">
        <v>3.35</v>
      </c>
      <c r="F350">
        <v>9.98E-2</v>
      </c>
      <c r="G350">
        <v>1506.84</v>
      </c>
    </row>
    <row r="351" spans="1:7" x14ac:dyDescent="0.2">
      <c r="A351">
        <v>349</v>
      </c>
      <c r="B351" s="1">
        <v>41283</v>
      </c>
      <c r="C351">
        <v>5026.38</v>
      </c>
      <c r="D351">
        <v>33.299999999999997</v>
      </c>
      <c r="E351">
        <v>3.32</v>
      </c>
      <c r="F351">
        <v>9.9599999999999994E-2</v>
      </c>
      <c r="G351">
        <v>1514.94</v>
      </c>
    </row>
    <row r="352" spans="1:7" x14ac:dyDescent="0.2">
      <c r="A352">
        <v>350</v>
      </c>
      <c r="B352" s="1">
        <v>41284</v>
      </c>
      <c r="C352">
        <v>5061.41</v>
      </c>
      <c r="D352">
        <v>33.6</v>
      </c>
      <c r="E352">
        <v>3.35</v>
      </c>
      <c r="F352">
        <v>9.9699999999999997E-2</v>
      </c>
      <c r="G352">
        <v>1511.58</v>
      </c>
    </row>
    <row r="353" spans="1:7" x14ac:dyDescent="0.2">
      <c r="A353">
        <v>351</v>
      </c>
      <c r="B353" s="1">
        <v>41285</v>
      </c>
      <c r="C353">
        <v>5002.54</v>
      </c>
      <c r="D353">
        <v>33.1</v>
      </c>
      <c r="E353">
        <v>3.29</v>
      </c>
      <c r="F353">
        <v>9.9500000000000005E-2</v>
      </c>
      <c r="G353">
        <v>1519.82</v>
      </c>
    </row>
    <row r="354" spans="1:7" x14ac:dyDescent="0.2">
      <c r="A354">
        <v>352</v>
      </c>
      <c r="B354" s="1">
        <v>41288</v>
      </c>
      <c r="C354">
        <v>5198.72</v>
      </c>
      <c r="D354">
        <v>34.479999999999997</v>
      </c>
      <c r="E354">
        <v>3.43</v>
      </c>
      <c r="F354">
        <v>9.9500000000000005E-2</v>
      </c>
      <c r="G354">
        <v>1515.41</v>
      </c>
    </row>
    <row r="355" spans="1:7" x14ac:dyDescent="0.2">
      <c r="A355">
        <v>353</v>
      </c>
      <c r="B355" s="1">
        <v>41289</v>
      </c>
      <c r="C355">
        <v>5272.78</v>
      </c>
      <c r="D355">
        <v>35.03</v>
      </c>
      <c r="E355">
        <v>3.49</v>
      </c>
      <c r="F355">
        <v>9.9699999999999997E-2</v>
      </c>
      <c r="G355">
        <v>1510.41</v>
      </c>
    </row>
    <row r="356" spans="1:7" x14ac:dyDescent="0.2">
      <c r="A356">
        <v>354</v>
      </c>
      <c r="B356" s="1">
        <v>41290</v>
      </c>
      <c r="C356">
        <v>5309.59</v>
      </c>
      <c r="D356">
        <v>35.049999999999997</v>
      </c>
      <c r="E356">
        <v>3.49</v>
      </c>
      <c r="F356">
        <v>9.9500000000000005E-2</v>
      </c>
      <c r="G356">
        <v>1521.92</v>
      </c>
    </row>
    <row r="357" spans="1:7" x14ac:dyDescent="0.2">
      <c r="A357">
        <v>355</v>
      </c>
      <c r="B357" s="1">
        <v>41291</v>
      </c>
      <c r="C357">
        <v>5312.98</v>
      </c>
      <c r="D357">
        <v>34.93</v>
      </c>
      <c r="E357">
        <v>3.47</v>
      </c>
      <c r="F357">
        <v>9.9299999999999999E-2</v>
      </c>
      <c r="G357">
        <v>1531.82</v>
      </c>
    </row>
    <row r="358" spans="1:7" x14ac:dyDescent="0.2">
      <c r="A358">
        <v>356</v>
      </c>
      <c r="B358" s="1">
        <v>41292</v>
      </c>
      <c r="C358">
        <v>5380.96</v>
      </c>
      <c r="D358">
        <v>35.369999999999997</v>
      </c>
      <c r="E358">
        <v>3.51</v>
      </c>
      <c r="F358">
        <v>9.9400000000000002E-2</v>
      </c>
      <c r="G358">
        <v>1530.93</v>
      </c>
    </row>
    <row r="359" spans="1:7" x14ac:dyDescent="0.2">
      <c r="A359">
        <v>357</v>
      </c>
      <c r="B359" s="1">
        <v>41295</v>
      </c>
      <c r="C359">
        <v>5402</v>
      </c>
      <c r="D359">
        <v>35.68</v>
      </c>
      <c r="E359">
        <v>3.54</v>
      </c>
      <c r="F359">
        <v>9.9299999999999999E-2</v>
      </c>
      <c r="G359">
        <v>1524.7</v>
      </c>
    </row>
    <row r="360" spans="1:7" x14ac:dyDescent="0.2">
      <c r="A360">
        <v>358</v>
      </c>
      <c r="B360" s="1">
        <v>41296</v>
      </c>
      <c r="C360">
        <v>5295.03</v>
      </c>
      <c r="D360">
        <v>34.9</v>
      </c>
      <c r="E360">
        <v>3.47</v>
      </c>
      <c r="F360">
        <v>9.9299999999999999E-2</v>
      </c>
      <c r="G360">
        <v>1527.18</v>
      </c>
    </row>
    <row r="361" spans="1:7" x14ac:dyDescent="0.2">
      <c r="A361">
        <v>359</v>
      </c>
      <c r="B361" s="1">
        <v>41297</v>
      </c>
      <c r="C361">
        <v>5332.88</v>
      </c>
      <c r="D361">
        <v>35.01</v>
      </c>
      <c r="E361">
        <v>3.48</v>
      </c>
      <c r="F361">
        <v>9.9400000000000002E-2</v>
      </c>
      <c r="G361">
        <v>1532.87</v>
      </c>
    </row>
    <row r="362" spans="1:7" x14ac:dyDescent="0.2">
      <c r="A362">
        <v>360</v>
      </c>
      <c r="B362" s="1">
        <v>41298</v>
      </c>
      <c r="C362">
        <v>5259.74</v>
      </c>
      <c r="D362">
        <v>34.43</v>
      </c>
      <c r="E362">
        <v>3.42</v>
      </c>
      <c r="F362">
        <v>9.9299999999999999E-2</v>
      </c>
      <c r="G362">
        <v>1538.15</v>
      </c>
    </row>
    <row r="363" spans="1:7" x14ac:dyDescent="0.2">
      <c r="A363">
        <v>361</v>
      </c>
      <c r="B363" s="1">
        <v>41299</v>
      </c>
      <c r="C363">
        <v>5374.74</v>
      </c>
      <c r="D363">
        <v>34.94</v>
      </c>
      <c r="E363">
        <v>3.46</v>
      </c>
      <c r="F363">
        <v>9.8900000000000002E-2</v>
      </c>
      <c r="G363">
        <v>1554.86</v>
      </c>
    </row>
    <row r="364" spans="1:7" x14ac:dyDescent="0.2">
      <c r="A364">
        <v>362</v>
      </c>
      <c r="B364" s="1">
        <v>41302</v>
      </c>
      <c r="C364">
        <v>5515.28</v>
      </c>
      <c r="D364">
        <v>35.9</v>
      </c>
      <c r="E364">
        <v>3.55</v>
      </c>
      <c r="F364">
        <v>9.9000000000000005E-2</v>
      </c>
      <c r="G364">
        <v>1552.05</v>
      </c>
    </row>
    <row r="365" spans="1:7" x14ac:dyDescent="0.2">
      <c r="A365">
        <v>363</v>
      </c>
      <c r="B365" s="1">
        <v>41303</v>
      </c>
      <c r="C365">
        <v>5517.62</v>
      </c>
      <c r="D365">
        <v>35.99</v>
      </c>
      <c r="E365">
        <v>3.56</v>
      </c>
      <c r="F365">
        <v>9.8900000000000002E-2</v>
      </c>
      <c r="G365">
        <v>1550.73</v>
      </c>
    </row>
    <row r="366" spans="1:7" x14ac:dyDescent="0.2">
      <c r="A366">
        <v>364</v>
      </c>
      <c r="B366" s="1">
        <v>41304</v>
      </c>
      <c r="C366">
        <v>5503.68</v>
      </c>
      <c r="D366">
        <v>35.92</v>
      </c>
      <c r="E366">
        <v>3.56</v>
      </c>
      <c r="F366">
        <v>9.9099999999999994E-2</v>
      </c>
      <c r="G366">
        <v>1546.02</v>
      </c>
    </row>
    <row r="367" spans="1:7" x14ac:dyDescent="0.2">
      <c r="A367">
        <v>365</v>
      </c>
      <c r="B367" s="1">
        <v>41305</v>
      </c>
      <c r="C367">
        <v>5473.5</v>
      </c>
      <c r="D367">
        <v>35.71</v>
      </c>
      <c r="E367">
        <v>3.54</v>
      </c>
      <c r="F367">
        <v>9.9099999999999994E-2</v>
      </c>
      <c r="G367">
        <v>1547.39</v>
      </c>
    </row>
    <row r="368" spans="1:7" x14ac:dyDescent="0.2">
      <c r="A368">
        <v>366</v>
      </c>
      <c r="B368" s="1">
        <v>41306</v>
      </c>
      <c r="C368">
        <v>5486.04</v>
      </c>
      <c r="D368">
        <v>35.9</v>
      </c>
      <c r="E368">
        <v>3.54</v>
      </c>
      <c r="F368">
        <v>9.8699999999999996E-2</v>
      </c>
      <c r="G368">
        <v>1549.03</v>
      </c>
    </row>
    <row r="369" spans="1:7" x14ac:dyDescent="0.2">
      <c r="A369">
        <v>367</v>
      </c>
      <c r="B369" s="1">
        <v>41309</v>
      </c>
      <c r="C369">
        <v>5369.97</v>
      </c>
      <c r="D369">
        <v>35.19</v>
      </c>
      <c r="E369">
        <v>3.47</v>
      </c>
      <c r="F369">
        <v>9.8699999999999996E-2</v>
      </c>
      <c r="G369">
        <v>1546.49</v>
      </c>
    </row>
    <row r="370" spans="1:7" x14ac:dyDescent="0.2">
      <c r="A370">
        <v>368</v>
      </c>
      <c r="B370" s="1">
        <v>41310</v>
      </c>
      <c r="C370">
        <v>5471.23</v>
      </c>
      <c r="D370">
        <v>35.64</v>
      </c>
      <c r="E370">
        <v>3.51</v>
      </c>
      <c r="F370">
        <v>9.8500000000000004E-2</v>
      </c>
      <c r="G370">
        <v>1558.06</v>
      </c>
    </row>
    <row r="371" spans="1:7" x14ac:dyDescent="0.2">
      <c r="A371">
        <v>369</v>
      </c>
      <c r="B371" s="1">
        <v>41311</v>
      </c>
      <c r="C371">
        <v>5570.26</v>
      </c>
      <c r="D371">
        <v>36.119999999999997</v>
      </c>
      <c r="E371">
        <v>3.55</v>
      </c>
      <c r="F371">
        <v>9.8400000000000001E-2</v>
      </c>
      <c r="G371">
        <v>1567.51</v>
      </c>
    </row>
    <row r="372" spans="1:7" x14ac:dyDescent="0.2">
      <c r="A372">
        <v>370</v>
      </c>
      <c r="B372" s="1">
        <v>41312</v>
      </c>
      <c r="C372">
        <v>5620.9</v>
      </c>
      <c r="D372">
        <v>36.46</v>
      </c>
      <c r="E372">
        <v>3.58</v>
      </c>
      <c r="F372">
        <v>9.8100000000000007E-2</v>
      </c>
      <c r="G372">
        <v>1570.91</v>
      </c>
    </row>
    <row r="373" spans="1:7" x14ac:dyDescent="0.2">
      <c r="A373">
        <v>371</v>
      </c>
      <c r="B373" s="1">
        <v>41313</v>
      </c>
      <c r="C373">
        <v>5738.39</v>
      </c>
      <c r="D373">
        <v>37.26</v>
      </c>
      <c r="E373">
        <v>3.65</v>
      </c>
      <c r="F373">
        <v>9.8000000000000004E-2</v>
      </c>
      <c r="G373">
        <v>1571.83</v>
      </c>
    </row>
    <row r="374" spans="1:7" x14ac:dyDescent="0.2">
      <c r="A374">
        <v>372</v>
      </c>
      <c r="B374" s="1">
        <v>41323</v>
      </c>
      <c r="C374">
        <v>5744.58</v>
      </c>
      <c r="D374">
        <v>37.49</v>
      </c>
      <c r="E374">
        <v>3.68</v>
      </c>
      <c r="F374">
        <v>9.8100000000000007E-2</v>
      </c>
      <c r="G374">
        <v>1561.49</v>
      </c>
    </row>
    <row r="375" spans="1:7" x14ac:dyDescent="0.2">
      <c r="A375">
        <v>373</v>
      </c>
      <c r="B375" s="1">
        <v>41324</v>
      </c>
      <c r="C375">
        <v>5707.35</v>
      </c>
      <c r="D375">
        <v>37.159999999999997</v>
      </c>
      <c r="E375">
        <v>3.66</v>
      </c>
      <c r="F375">
        <v>9.8500000000000004E-2</v>
      </c>
      <c r="G375">
        <v>1559.76</v>
      </c>
    </row>
    <row r="376" spans="1:7" x14ac:dyDescent="0.2">
      <c r="A376">
        <v>374</v>
      </c>
      <c r="B376" s="1">
        <v>41325</v>
      </c>
      <c r="C376">
        <v>5960.45</v>
      </c>
      <c r="D376">
        <v>38.76</v>
      </c>
      <c r="E376">
        <v>3.8</v>
      </c>
      <c r="F376">
        <v>9.8100000000000007E-2</v>
      </c>
      <c r="G376">
        <v>1566.9</v>
      </c>
    </row>
    <row r="377" spans="1:7" x14ac:dyDescent="0.2">
      <c r="A377">
        <v>375</v>
      </c>
      <c r="B377" s="1">
        <v>41326</v>
      </c>
      <c r="C377">
        <v>5862.17</v>
      </c>
      <c r="D377">
        <v>38.4</v>
      </c>
      <c r="E377">
        <v>3.75</v>
      </c>
      <c r="F377">
        <v>9.7600000000000006E-2</v>
      </c>
      <c r="G377">
        <v>1564.27</v>
      </c>
    </row>
    <row r="378" spans="1:7" x14ac:dyDescent="0.2">
      <c r="A378">
        <v>376</v>
      </c>
      <c r="B378" s="1">
        <v>41327</v>
      </c>
      <c r="C378">
        <v>5785.79</v>
      </c>
      <c r="D378">
        <v>37.67</v>
      </c>
      <c r="E378">
        <v>3.69</v>
      </c>
      <c r="F378">
        <v>9.8000000000000004E-2</v>
      </c>
      <c r="G378">
        <v>1567.52</v>
      </c>
    </row>
    <row r="379" spans="1:7" x14ac:dyDescent="0.2">
      <c r="A379">
        <v>377</v>
      </c>
      <c r="B379" s="1">
        <v>41330</v>
      </c>
      <c r="C379">
        <v>5844.35</v>
      </c>
      <c r="D379">
        <v>38.15</v>
      </c>
      <c r="E379">
        <v>3.74</v>
      </c>
      <c r="F379">
        <v>9.7900000000000001E-2</v>
      </c>
      <c r="G379">
        <v>1564.31</v>
      </c>
    </row>
    <row r="380" spans="1:7" x14ac:dyDescent="0.2">
      <c r="A380">
        <v>378</v>
      </c>
      <c r="B380" s="1">
        <v>41331</v>
      </c>
      <c r="C380">
        <v>5814.18</v>
      </c>
      <c r="D380">
        <v>37.76</v>
      </c>
      <c r="E380">
        <v>3.71</v>
      </c>
      <c r="F380">
        <v>9.8299999999999998E-2</v>
      </c>
      <c r="G380">
        <v>1565.84</v>
      </c>
    </row>
    <row r="381" spans="1:7" x14ac:dyDescent="0.2">
      <c r="A381">
        <v>379</v>
      </c>
      <c r="B381" s="1">
        <v>41332</v>
      </c>
      <c r="C381">
        <v>5742.69</v>
      </c>
      <c r="D381">
        <v>37.5</v>
      </c>
      <c r="E381">
        <v>3.66</v>
      </c>
      <c r="F381">
        <v>9.7600000000000006E-2</v>
      </c>
      <c r="G381">
        <v>1568.77</v>
      </c>
    </row>
    <row r="382" spans="1:7" x14ac:dyDescent="0.2">
      <c r="A382">
        <v>380</v>
      </c>
      <c r="B382" s="1">
        <v>41333</v>
      </c>
      <c r="C382">
        <v>5829.93</v>
      </c>
      <c r="D382">
        <v>38.26</v>
      </c>
      <c r="E382">
        <v>3.7</v>
      </c>
      <c r="F382">
        <v>9.6799999999999997E-2</v>
      </c>
      <c r="G382">
        <v>1574.19</v>
      </c>
    </row>
    <row r="383" spans="1:7" x14ac:dyDescent="0.2">
      <c r="A383">
        <v>381</v>
      </c>
      <c r="B383" s="1">
        <v>41334</v>
      </c>
      <c r="C383">
        <v>5955.27</v>
      </c>
      <c r="D383">
        <v>39.03</v>
      </c>
      <c r="E383">
        <v>3.78</v>
      </c>
      <c r="F383">
        <v>9.69E-2</v>
      </c>
      <c r="G383">
        <v>1574.66</v>
      </c>
    </row>
    <row r="384" spans="1:7" x14ac:dyDescent="0.2">
      <c r="A384">
        <v>382</v>
      </c>
      <c r="B384" s="1">
        <v>41337</v>
      </c>
      <c r="C384">
        <v>5866.33</v>
      </c>
      <c r="D384">
        <v>38.22</v>
      </c>
      <c r="E384">
        <v>3.7</v>
      </c>
      <c r="F384">
        <v>9.69E-2</v>
      </c>
      <c r="G384">
        <v>1584.3</v>
      </c>
    </row>
    <row r="385" spans="1:7" x14ac:dyDescent="0.2">
      <c r="A385">
        <v>383</v>
      </c>
      <c r="B385" s="1">
        <v>41338</v>
      </c>
      <c r="C385">
        <v>6061.3</v>
      </c>
      <c r="D385">
        <v>39.49</v>
      </c>
      <c r="E385">
        <v>3.83</v>
      </c>
      <c r="F385">
        <v>9.7000000000000003E-2</v>
      </c>
      <c r="G385">
        <v>1582.07</v>
      </c>
    </row>
    <row r="386" spans="1:7" x14ac:dyDescent="0.2">
      <c r="A386">
        <v>384</v>
      </c>
      <c r="B386" s="1">
        <v>41339</v>
      </c>
      <c r="C386">
        <v>6143.56</v>
      </c>
      <c r="D386">
        <v>40.24</v>
      </c>
      <c r="E386">
        <v>3.91</v>
      </c>
      <c r="F386">
        <v>9.7199999999999995E-2</v>
      </c>
      <c r="G386">
        <v>1570.08</v>
      </c>
    </row>
    <row r="387" spans="1:7" x14ac:dyDescent="0.2">
      <c r="A387">
        <v>385</v>
      </c>
      <c r="B387" s="1">
        <v>41340</v>
      </c>
      <c r="C387">
        <v>5974.84</v>
      </c>
      <c r="D387">
        <v>39.14</v>
      </c>
      <c r="E387">
        <v>3.82</v>
      </c>
      <c r="F387">
        <v>9.7600000000000006E-2</v>
      </c>
      <c r="G387">
        <v>1564.02</v>
      </c>
    </row>
    <row r="388" spans="1:7" x14ac:dyDescent="0.2">
      <c r="A388">
        <v>386</v>
      </c>
      <c r="B388" s="1">
        <v>41341</v>
      </c>
      <c r="C388">
        <v>5883.89</v>
      </c>
      <c r="D388">
        <v>38.56</v>
      </c>
      <c r="E388">
        <v>3.77</v>
      </c>
      <c r="F388">
        <v>9.7699999999999995E-2</v>
      </c>
      <c r="G388">
        <v>1562.39</v>
      </c>
    </row>
    <row r="389" spans="1:7" x14ac:dyDescent="0.2">
      <c r="A389">
        <v>387</v>
      </c>
      <c r="B389" s="1">
        <v>41344</v>
      </c>
      <c r="C389">
        <v>5922.19</v>
      </c>
      <c r="D389">
        <v>38.74</v>
      </c>
      <c r="E389">
        <v>3.78</v>
      </c>
      <c r="F389">
        <v>9.7699999999999995E-2</v>
      </c>
      <c r="G389">
        <v>1564.8</v>
      </c>
    </row>
    <row r="390" spans="1:7" x14ac:dyDescent="0.2">
      <c r="A390">
        <v>388</v>
      </c>
      <c r="B390" s="1">
        <v>41345</v>
      </c>
      <c r="C390">
        <v>5752.53</v>
      </c>
      <c r="D390">
        <v>37.4</v>
      </c>
      <c r="E390">
        <v>3.66</v>
      </c>
      <c r="F390">
        <v>9.7900000000000001E-2</v>
      </c>
      <c r="G390">
        <v>1570.58</v>
      </c>
    </row>
    <row r="391" spans="1:7" x14ac:dyDescent="0.2">
      <c r="A391">
        <v>389</v>
      </c>
      <c r="B391" s="1">
        <v>41346</v>
      </c>
      <c r="C391">
        <v>5711.88</v>
      </c>
      <c r="D391">
        <v>36.69</v>
      </c>
      <c r="E391">
        <v>3.62</v>
      </c>
      <c r="F391">
        <v>9.8599999999999993E-2</v>
      </c>
      <c r="G391">
        <v>1579.12</v>
      </c>
    </row>
    <row r="392" spans="1:7" x14ac:dyDescent="0.2">
      <c r="A392">
        <v>390</v>
      </c>
      <c r="B392" s="1">
        <v>41347</v>
      </c>
      <c r="C392">
        <v>5805.21</v>
      </c>
      <c r="D392">
        <v>36.96</v>
      </c>
      <c r="E392">
        <v>3.64</v>
      </c>
      <c r="F392">
        <v>9.8400000000000001E-2</v>
      </c>
      <c r="G392">
        <v>1597</v>
      </c>
    </row>
    <row r="393" spans="1:7" x14ac:dyDescent="0.2">
      <c r="A393">
        <v>391</v>
      </c>
      <c r="B393" s="1">
        <v>41348</v>
      </c>
      <c r="C393">
        <v>5850.81</v>
      </c>
      <c r="D393">
        <v>37.24</v>
      </c>
      <c r="E393">
        <v>3.66</v>
      </c>
      <c r="F393">
        <v>9.8299999999999998E-2</v>
      </c>
      <c r="G393">
        <v>1597.81</v>
      </c>
    </row>
    <row r="394" spans="1:7" x14ac:dyDescent="0.2">
      <c r="A394">
        <v>392</v>
      </c>
      <c r="B394" s="1">
        <v>41351</v>
      </c>
      <c r="C394">
        <v>5804.86</v>
      </c>
      <c r="D394">
        <v>37.08</v>
      </c>
      <c r="E394">
        <v>3.64</v>
      </c>
      <c r="F394">
        <v>9.8199999999999996E-2</v>
      </c>
      <c r="G394">
        <v>1594.75</v>
      </c>
    </row>
    <row r="395" spans="1:7" x14ac:dyDescent="0.2">
      <c r="A395">
        <v>393</v>
      </c>
      <c r="B395" s="1">
        <v>41352</v>
      </c>
      <c r="C395">
        <v>5756.27</v>
      </c>
      <c r="D395">
        <v>36.78</v>
      </c>
      <c r="E395">
        <v>3.6</v>
      </c>
      <c r="F395">
        <v>9.7799999999999998E-2</v>
      </c>
      <c r="G395">
        <v>1599.95</v>
      </c>
    </row>
    <row r="396" spans="1:7" x14ac:dyDescent="0.2">
      <c r="A396">
        <v>394</v>
      </c>
      <c r="B396" s="1">
        <v>41353</v>
      </c>
      <c r="C396">
        <v>5898.75</v>
      </c>
      <c r="D396">
        <v>37.6</v>
      </c>
      <c r="E396">
        <v>3.69</v>
      </c>
      <c r="F396">
        <v>9.8100000000000007E-2</v>
      </c>
      <c r="G396">
        <v>1599.84</v>
      </c>
    </row>
    <row r="397" spans="1:7" x14ac:dyDescent="0.2">
      <c r="A397">
        <v>395</v>
      </c>
      <c r="B397" s="1">
        <v>41354</v>
      </c>
      <c r="C397">
        <v>5982.68</v>
      </c>
      <c r="D397">
        <v>38.049999999999997</v>
      </c>
      <c r="E397">
        <v>3.72</v>
      </c>
      <c r="F397">
        <v>9.7900000000000001E-2</v>
      </c>
      <c r="G397">
        <v>1606.1</v>
      </c>
    </row>
    <row r="398" spans="1:7" x14ac:dyDescent="0.2">
      <c r="A398">
        <v>396</v>
      </c>
      <c r="B398" s="1">
        <v>41355</v>
      </c>
      <c r="C398">
        <v>6025.13</v>
      </c>
      <c r="D398">
        <v>38.159999999999997</v>
      </c>
      <c r="E398">
        <v>3.74</v>
      </c>
      <c r="F398">
        <v>9.8000000000000004E-2</v>
      </c>
      <c r="G398">
        <v>1610.73</v>
      </c>
    </row>
    <row r="399" spans="1:7" x14ac:dyDescent="0.2">
      <c r="A399">
        <v>397</v>
      </c>
      <c r="B399" s="1">
        <v>41358</v>
      </c>
      <c r="C399">
        <v>5998.06</v>
      </c>
      <c r="D399">
        <v>38.03</v>
      </c>
      <c r="E399">
        <v>3.73</v>
      </c>
      <c r="F399">
        <v>9.8100000000000007E-2</v>
      </c>
      <c r="G399">
        <v>1607.95</v>
      </c>
    </row>
    <row r="400" spans="1:7" x14ac:dyDescent="0.2">
      <c r="A400">
        <v>398</v>
      </c>
      <c r="B400" s="1">
        <v>41359</v>
      </c>
      <c r="C400">
        <v>6008.16</v>
      </c>
      <c r="D400">
        <v>38.270000000000003</v>
      </c>
      <c r="E400">
        <v>3.71</v>
      </c>
      <c r="F400">
        <v>9.6799999999999997E-2</v>
      </c>
      <c r="G400">
        <v>1621.61</v>
      </c>
    </row>
    <row r="401" spans="1:7" x14ac:dyDescent="0.2">
      <c r="A401">
        <v>399</v>
      </c>
      <c r="B401" s="1">
        <v>41360</v>
      </c>
      <c r="C401">
        <v>6077.56</v>
      </c>
      <c r="D401">
        <v>38.5</v>
      </c>
      <c r="E401">
        <v>3.73</v>
      </c>
      <c r="F401">
        <v>9.6799999999999997E-2</v>
      </c>
      <c r="G401">
        <v>1630.81</v>
      </c>
    </row>
    <row r="402" spans="1:7" x14ac:dyDescent="0.2">
      <c r="A402">
        <v>400</v>
      </c>
      <c r="B402" s="1">
        <v>41361</v>
      </c>
      <c r="C402">
        <v>6010.65</v>
      </c>
      <c r="D402">
        <v>37.93</v>
      </c>
      <c r="E402">
        <v>3.67</v>
      </c>
      <c r="F402">
        <v>9.6699999999999994E-2</v>
      </c>
      <c r="G402">
        <v>1638.64</v>
      </c>
    </row>
    <row r="403" spans="1:7" x14ac:dyDescent="0.2">
      <c r="A403">
        <v>401</v>
      </c>
      <c r="B403" s="1">
        <v>41362</v>
      </c>
      <c r="C403">
        <v>5977.33</v>
      </c>
      <c r="D403">
        <v>38.159999999999997</v>
      </c>
      <c r="E403">
        <v>3.67</v>
      </c>
      <c r="F403">
        <v>9.6199999999999994E-2</v>
      </c>
      <c r="G403">
        <v>1627.85</v>
      </c>
    </row>
    <row r="404" spans="1:7" x14ac:dyDescent="0.2">
      <c r="A404">
        <v>402</v>
      </c>
      <c r="B404" s="1">
        <v>41365</v>
      </c>
      <c r="C404">
        <v>6019.08</v>
      </c>
      <c r="D404">
        <v>38.590000000000003</v>
      </c>
      <c r="E404">
        <v>3.72</v>
      </c>
      <c r="F404">
        <v>9.6500000000000002E-2</v>
      </c>
      <c r="G404">
        <v>1617.09</v>
      </c>
    </row>
    <row r="405" spans="1:7" x14ac:dyDescent="0.2">
      <c r="A405">
        <v>403</v>
      </c>
      <c r="B405" s="1">
        <v>41366</v>
      </c>
      <c r="C405">
        <v>5792.04</v>
      </c>
      <c r="D405">
        <v>37.1</v>
      </c>
      <c r="E405">
        <v>3.61</v>
      </c>
      <c r="F405">
        <v>9.7299999999999998E-2</v>
      </c>
      <c r="G405">
        <v>1604.18</v>
      </c>
    </row>
    <row r="406" spans="1:7" x14ac:dyDescent="0.2">
      <c r="A406">
        <v>404</v>
      </c>
      <c r="B406" s="1">
        <v>41367</v>
      </c>
      <c r="C406">
        <v>5811.49</v>
      </c>
      <c r="D406">
        <v>37.380000000000003</v>
      </c>
      <c r="E406">
        <v>3.66</v>
      </c>
      <c r="F406">
        <v>9.7900000000000001E-2</v>
      </c>
      <c r="G406">
        <v>1587.58</v>
      </c>
    </row>
    <row r="407" spans="1:7" x14ac:dyDescent="0.2">
      <c r="A407">
        <v>405</v>
      </c>
      <c r="B407" s="1">
        <v>41372</v>
      </c>
      <c r="C407">
        <v>5915.66</v>
      </c>
      <c r="D407">
        <v>38.35</v>
      </c>
      <c r="E407">
        <v>3.75</v>
      </c>
      <c r="F407">
        <v>9.7699999999999995E-2</v>
      </c>
      <c r="G407">
        <v>1578.85</v>
      </c>
    </row>
    <row r="408" spans="1:7" x14ac:dyDescent="0.2">
      <c r="A408">
        <v>406</v>
      </c>
      <c r="B408" s="1">
        <v>41373</v>
      </c>
      <c r="C408">
        <v>5816.6</v>
      </c>
      <c r="D408">
        <v>37.799999999999997</v>
      </c>
      <c r="E408">
        <v>3.69</v>
      </c>
      <c r="F408">
        <v>9.7600000000000006E-2</v>
      </c>
      <c r="G408">
        <v>1577.19</v>
      </c>
    </row>
    <row r="409" spans="1:7" x14ac:dyDescent="0.2">
      <c r="A409">
        <v>407</v>
      </c>
      <c r="B409" s="1">
        <v>41374</v>
      </c>
      <c r="C409">
        <v>5721.07</v>
      </c>
      <c r="D409">
        <v>37.159999999999997</v>
      </c>
      <c r="E409">
        <v>3.64</v>
      </c>
      <c r="F409">
        <v>9.7900000000000001E-2</v>
      </c>
      <c r="G409">
        <v>1573.2</v>
      </c>
    </row>
    <row r="410" spans="1:7" x14ac:dyDescent="0.2">
      <c r="A410">
        <v>408</v>
      </c>
      <c r="B410" s="1">
        <v>41375</v>
      </c>
      <c r="C410">
        <v>5716.97</v>
      </c>
      <c r="D410">
        <v>36.81</v>
      </c>
      <c r="E410">
        <v>3.61</v>
      </c>
      <c r="F410">
        <v>9.8100000000000007E-2</v>
      </c>
      <c r="G410">
        <v>1583.04</v>
      </c>
    </row>
    <row r="411" spans="1:7" x14ac:dyDescent="0.2">
      <c r="A411">
        <v>409</v>
      </c>
      <c r="B411" s="1">
        <v>41376</v>
      </c>
      <c r="C411">
        <v>5676.04</v>
      </c>
      <c r="D411">
        <v>36.4</v>
      </c>
      <c r="E411">
        <v>3.56</v>
      </c>
      <c r="F411">
        <v>9.7900000000000001E-2</v>
      </c>
      <c r="G411">
        <v>1593.49</v>
      </c>
    </row>
    <row r="412" spans="1:7" x14ac:dyDescent="0.2">
      <c r="A412">
        <v>410</v>
      </c>
      <c r="B412" s="1">
        <v>41379</v>
      </c>
      <c r="C412">
        <v>5653.79</v>
      </c>
      <c r="D412">
        <v>35.75</v>
      </c>
      <c r="E412">
        <v>3.54</v>
      </c>
      <c r="F412">
        <v>9.8900000000000002E-2</v>
      </c>
      <c r="G412">
        <v>1598.54</v>
      </c>
    </row>
    <row r="413" spans="1:7" x14ac:dyDescent="0.2">
      <c r="A413">
        <v>411</v>
      </c>
      <c r="B413" s="1">
        <v>41380</v>
      </c>
      <c r="C413">
        <v>5676.27</v>
      </c>
      <c r="D413">
        <v>35.83</v>
      </c>
      <c r="E413">
        <v>3.52</v>
      </c>
      <c r="F413">
        <v>9.8299999999999998E-2</v>
      </c>
      <c r="G413">
        <v>1612.19</v>
      </c>
    </row>
    <row r="414" spans="1:7" x14ac:dyDescent="0.2">
      <c r="A414">
        <v>412</v>
      </c>
      <c r="B414" s="1">
        <v>41381</v>
      </c>
      <c r="C414">
        <v>5791.38</v>
      </c>
      <c r="D414">
        <v>36.299999999999997</v>
      </c>
      <c r="E414">
        <v>3.57</v>
      </c>
      <c r="F414">
        <v>9.8199999999999996E-2</v>
      </c>
      <c r="G414">
        <v>1624.32</v>
      </c>
    </row>
    <row r="415" spans="1:7" x14ac:dyDescent="0.2">
      <c r="A415">
        <v>413</v>
      </c>
      <c r="B415" s="1">
        <v>41382</v>
      </c>
      <c r="C415">
        <v>5769.33</v>
      </c>
      <c r="D415">
        <v>36.770000000000003</v>
      </c>
      <c r="E415">
        <v>3.56</v>
      </c>
      <c r="F415">
        <v>9.6799999999999997E-2</v>
      </c>
      <c r="G415">
        <v>1621.54</v>
      </c>
    </row>
    <row r="416" spans="1:7" x14ac:dyDescent="0.2">
      <c r="A416">
        <v>414</v>
      </c>
      <c r="B416" s="1">
        <v>41383</v>
      </c>
      <c r="C416">
        <v>5869.43</v>
      </c>
      <c r="D416">
        <v>37.71</v>
      </c>
      <c r="E416">
        <v>3.63</v>
      </c>
      <c r="F416">
        <v>9.6199999999999994E-2</v>
      </c>
      <c r="G416">
        <v>1617.69</v>
      </c>
    </row>
    <row r="417" spans="1:7" x14ac:dyDescent="0.2">
      <c r="A417">
        <v>415</v>
      </c>
      <c r="B417" s="1">
        <v>41386</v>
      </c>
      <c r="C417">
        <v>5939.71</v>
      </c>
      <c r="D417">
        <v>38.21</v>
      </c>
      <c r="E417">
        <v>3.7</v>
      </c>
      <c r="F417">
        <v>9.6699999999999994E-2</v>
      </c>
      <c r="G417">
        <v>1607.06</v>
      </c>
    </row>
    <row r="418" spans="1:7" x14ac:dyDescent="0.2">
      <c r="A418">
        <v>416</v>
      </c>
      <c r="B418" s="1">
        <v>41387</v>
      </c>
      <c r="C418">
        <v>5783.53</v>
      </c>
      <c r="D418">
        <v>36.659999999999997</v>
      </c>
      <c r="E418">
        <v>3.56</v>
      </c>
      <c r="F418">
        <v>9.7100000000000006E-2</v>
      </c>
      <c r="G418">
        <v>1625.17</v>
      </c>
    </row>
    <row r="419" spans="1:7" x14ac:dyDescent="0.2">
      <c r="A419">
        <v>417</v>
      </c>
      <c r="B419" s="1">
        <v>41388</v>
      </c>
      <c r="C419">
        <v>5904.62</v>
      </c>
      <c r="D419">
        <v>37.44</v>
      </c>
      <c r="E419">
        <v>3.62</v>
      </c>
      <c r="F419">
        <v>9.6699999999999994E-2</v>
      </c>
      <c r="G419">
        <v>1631.5</v>
      </c>
    </row>
    <row r="420" spans="1:7" x14ac:dyDescent="0.2">
      <c r="A420">
        <v>418</v>
      </c>
      <c r="B420" s="1">
        <v>41389</v>
      </c>
      <c r="C420">
        <v>5874.82</v>
      </c>
      <c r="D420">
        <v>37.74</v>
      </c>
      <c r="E420">
        <v>3.56</v>
      </c>
      <c r="F420">
        <v>9.4299999999999995E-2</v>
      </c>
      <c r="G420">
        <v>1650.37</v>
      </c>
    </row>
    <row r="421" spans="1:7" x14ac:dyDescent="0.2">
      <c r="A421">
        <v>419</v>
      </c>
      <c r="B421" s="1">
        <v>41390</v>
      </c>
      <c r="C421">
        <v>5778.58</v>
      </c>
      <c r="D421">
        <v>36.619999999999997</v>
      </c>
      <c r="E421">
        <v>3.46</v>
      </c>
      <c r="F421">
        <v>9.4500000000000001E-2</v>
      </c>
      <c r="G421">
        <v>1670.2</v>
      </c>
    </row>
    <row r="422" spans="1:7" x14ac:dyDescent="0.2">
      <c r="A422">
        <v>420</v>
      </c>
      <c r="B422" s="1">
        <v>41396</v>
      </c>
      <c r="C422">
        <v>5843.85</v>
      </c>
      <c r="D422">
        <v>36.1</v>
      </c>
      <c r="E422">
        <v>3.45</v>
      </c>
      <c r="F422">
        <v>9.5500000000000002E-2</v>
      </c>
      <c r="G422">
        <v>1694.61</v>
      </c>
    </row>
    <row r="423" spans="1:7" x14ac:dyDescent="0.2">
      <c r="A423">
        <v>421</v>
      </c>
      <c r="B423" s="1">
        <v>41397</v>
      </c>
      <c r="C423">
        <v>5994.61</v>
      </c>
      <c r="D423">
        <v>37.020000000000003</v>
      </c>
      <c r="E423">
        <v>3.54</v>
      </c>
      <c r="F423">
        <v>9.5600000000000004E-2</v>
      </c>
      <c r="G423">
        <v>1693.19</v>
      </c>
    </row>
    <row r="424" spans="1:7" x14ac:dyDescent="0.2">
      <c r="A424">
        <v>422</v>
      </c>
      <c r="B424" s="1">
        <v>41400</v>
      </c>
      <c r="C424">
        <v>6071.06</v>
      </c>
      <c r="D424">
        <v>37.65</v>
      </c>
      <c r="E424">
        <v>3.6</v>
      </c>
      <c r="F424">
        <v>9.5500000000000002E-2</v>
      </c>
      <c r="G424">
        <v>1687.76</v>
      </c>
    </row>
    <row r="425" spans="1:7" x14ac:dyDescent="0.2">
      <c r="A425">
        <v>423</v>
      </c>
      <c r="B425" s="1">
        <v>41401</v>
      </c>
      <c r="C425">
        <v>6047.67</v>
      </c>
      <c r="D425">
        <v>37.520000000000003</v>
      </c>
      <c r="E425">
        <v>3.59</v>
      </c>
      <c r="F425">
        <v>9.5600000000000004E-2</v>
      </c>
      <c r="G425">
        <v>1685.01</v>
      </c>
    </row>
    <row r="426" spans="1:7" x14ac:dyDescent="0.2">
      <c r="A426">
        <v>424</v>
      </c>
      <c r="B426" s="1">
        <v>41402</v>
      </c>
      <c r="C426">
        <v>6165.57</v>
      </c>
      <c r="D426">
        <v>38.15</v>
      </c>
      <c r="E426">
        <v>3.64</v>
      </c>
      <c r="F426">
        <v>9.5500000000000002E-2</v>
      </c>
      <c r="G426">
        <v>1693.18</v>
      </c>
    </row>
    <row r="427" spans="1:7" x14ac:dyDescent="0.2">
      <c r="A427">
        <v>425</v>
      </c>
      <c r="B427" s="1">
        <v>41403</v>
      </c>
      <c r="C427">
        <v>6133.67</v>
      </c>
      <c r="D427">
        <v>37.96</v>
      </c>
      <c r="E427">
        <v>3.63</v>
      </c>
      <c r="F427">
        <v>9.5600000000000004E-2</v>
      </c>
      <c r="G427">
        <v>1690.53</v>
      </c>
    </row>
    <row r="428" spans="1:7" x14ac:dyDescent="0.2">
      <c r="A428">
        <v>426</v>
      </c>
      <c r="B428" s="1">
        <v>41404</v>
      </c>
      <c r="C428">
        <v>6147.98</v>
      </c>
      <c r="D428">
        <v>38.14</v>
      </c>
      <c r="E428">
        <v>3.66</v>
      </c>
      <c r="F428">
        <v>9.5799999999999996E-2</v>
      </c>
      <c r="G428">
        <v>1681.8</v>
      </c>
    </row>
    <row r="429" spans="1:7" x14ac:dyDescent="0.2">
      <c r="A429">
        <v>427</v>
      </c>
      <c r="B429" s="1">
        <v>41407</v>
      </c>
      <c r="C429">
        <v>6137.91</v>
      </c>
      <c r="D429">
        <v>38.24</v>
      </c>
      <c r="E429">
        <v>3.67</v>
      </c>
      <c r="F429">
        <v>9.6000000000000002E-2</v>
      </c>
      <c r="G429">
        <v>1672.29</v>
      </c>
    </row>
    <row r="430" spans="1:7" x14ac:dyDescent="0.2">
      <c r="A430">
        <v>428</v>
      </c>
      <c r="B430" s="1">
        <v>41408</v>
      </c>
      <c r="C430">
        <v>6082.97</v>
      </c>
      <c r="D430">
        <v>37.86</v>
      </c>
      <c r="E430">
        <v>3.64</v>
      </c>
      <c r="F430">
        <v>9.6199999999999994E-2</v>
      </c>
      <c r="G430">
        <v>1670.71</v>
      </c>
    </row>
    <row r="431" spans="1:7" x14ac:dyDescent="0.2">
      <c r="A431">
        <v>429</v>
      </c>
      <c r="B431" s="1">
        <v>41409</v>
      </c>
      <c r="C431">
        <v>6190.61</v>
      </c>
      <c r="D431">
        <v>38.6</v>
      </c>
      <c r="E431">
        <v>3.71</v>
      </c>
      <c r="F431">
        <v>9.6100000000000005E-2</v>
      </c>
      <c r="G431">
        <v>1668.58</v>
      </c>
    </row>
    <row r="432" spans="1:7" x14ac:dyDescent="0.2">
      <c r="A432">
        <v>430</v>
      </c>
      <c r="B432" s="1">
        <v>41410</v>
      </c>
      <c r="C432">
        <v>6219.59</v>
      </c>
      <c r="D432">
        <v>38.75</v>
      </c>
      <c r="E432">
        <v>3.73</v>
      </c>
      <c r="F432">
        <v>9.6100000000000005E-2</v>
      </c>
      <c r="G432">
        <v>1669.31</v>
      </c>
    </row>
    <row r="433" spans="1:7" x14ac:dyDescent="0.2">
      <c r="A433">
        <v>431</v>
      </c>
      <c r="B433" s="1">
        <v>41411</v>
      </c>
      <c r="C433">
        <v>6246.8</v>
      </c>
      <c r="D433">
        <v>39.01</v>
      </c>
      <c r="E433">
        <v>3.75</v>
      </c>
      <c r="F433">
        <v>9.6199999999999994E-2</v>
      </c>
      <c r="G433">
        <v>1664.58</v>
      </c>
    </row>
    <row r="434" spans="1:7" x14ac:dyDescent="0.2">
      <c r="A434">
        <v>432</v>
      </c>
      <c r="B434" s="1">
        <v>41414</v>
      </c>
      <c r="C434">
        <v>6092.64</v>
      </c>
      <c r="D434">
        <v>38.409999999999997</v>
      </c>
      <c r="E434">
        <v>3.71</v>
      </c>
      <c r="F434">
        <v>9.6600000000000005E-2</v>
      </c>
      <c r="G434">
        <v>1642.03</v>
      </c>
    </row>
    <row r="435" spans="1:7" x14ac:dyDescent="0.2">
      <c r="A435">
        <v>433</v>
      </c>
      <c r="B435" s="1">
        <v>41415</v>
      </c>
      <c r="C435">
        <v>6145.57</v>
      </c>
      <c r="D435">
        <v>38.840000000000003</v>
      </c>
      <c r="E435">
        <v>3.75</v>
      </c>
      <c r="F435">
        <v>9.6600000000000005E-2</v>
      </c>
      <c r="G435">
        <v>1638.08</v>
      </c>
    </row>
    <row r="436" spans="1:7" x14ac:dyDescent="0.2">
      <c r="A436">
        <v>434</v>
      </c>
      <c r="B436" s="1">
        <v>41416</v>
      </c>
      <c r="C436">
        <v>6143.96</v>
      </c>
      <c r="D436">
        <v>38.69</v>
      </c>
      <c r="E436">
        <v>3.74</v>
      </c>
      <c r="F436">
        <v>9.6699999999999994E-2</v>
      </c>
      <c r="G436">
        <v>1641.9</v>
      </c>
    </row>
    <row r="437" spans="1:7" x14ac:dyDescent="0.2">
      <c r="A437">
        <v>435</v>
      </c>
      <c r="B437" s="1">
        <v>41417</v>
      </c>
      <c r="C437">
        <v>6144.57</v>
      </c>
      <c r="D437">
        <v>38.53</v>
      </c>
      <c r="E437">
        <v>3.72</v>
      </c>
      <c r="F437">
        <v>9.6500000000000002E-2</v>
      </c>
      <c r="G437">
        <v>1651.94</v>
      </c>
    </row>
    <row r="438" spans="1:7" x14ac:dyDescent="0.2">
      <c r="A438">
        <v>436</v>
      </c>
      <c r="B438" s="1">
        <v>41418</v>
      </c>
      <c r="C438">
        <v>6241.67</v>
      </c>
      <c r="D438">
        <v>39.020000000000003</v>
      </c>
      <c r="E438">
        <v>3.77</v>
      </c>
      <c r="F438">
        <v>9.6500000000000002E-2</v>
      </c>
      <c r="G438">
        <v>1657.7</v>
      </c>
    </row>
    <row r="439" spans="1:7" x14ac:dyDescent="0.2">
      <c r="A439">
        <v>437</v>
      </c>
      <c r="B439" s="1">
        <v>41421</v>
      </c>
      <c r="C439">
        <v>6323.44</v>
      </c>
      <c r="D439">
        <v>39.65</v>
      </c>
      <c r="E439">
        <v>3.82</v>
      </c>
      <c r="F439">
        <v>9.64E-2</v>
      </c>
      <c r="G439">
        <v>1653.68</v>
      </c>
    </row>
    <row r="440" spans="1:7" x14ac:dyDescent="0.2">
      <c r="A440">
        <v>438</v>
      </c>
      <c r="B440" s="1">
        <v>41422</v>
      </c>
      <c r="C440">
        <v>6336.39</v>
      </c>
      <c r="D440">
        <v>39.619999999999997</v>
      </c>
      <c r="E440">
        <v>3.83</v>
      </c>
      <c r="F440">
        <v>9.6600000000000005E-2</v>
      </c>
      <c r="G440">
        <v>1654.98</v>
      </c>
    </row>
    <row r="441" spans="1:7" x14ac:dyDescent="0.2">
      <c r="A441">
        <v>439</v>
      </c>
      <c r="B441" s="1">
        <v>41423</v>
      </c>
      <c r="C441">
        <v>6389.49</v>
      </c>
      <c r="D441">
        <v>39.909999999999997</v>
      </c>
      <c r="E441">
        <v>3.86</v>
      </c>
      <c r="F441">
        <v>9.6600000000000005E-2</v>
      </c>
      <c r="G441">
        <v>1657.22</v>
      </c>
    </row>
    <row r="442" spans="1:7" x14ac:dyDescent="0.2">
      <c r="A442">
        <v>440</v>
      </c>
      <c r="B442" s="1">
        <v>41424</v>
      </c>
      <c r="C442">
        <v>6469.44</v>
      </c>
      <c r="D442">
        <v>40.590000000000003</v>
      </c>
      <c r="E442">
        <v>3.92</v>
      </c>
      <c r="F442">
        <v>9.6600000000000005E-2</v>
      </c>
      <c r="G442">
        <v>1650.2</v>
      </c>
    </row>
    <row r="443" spans="1:7" x14ac:dyDescent="0.2">
      <c r="A443">
        <v>441</v>
      </c>
      <c r="B443" s="1">
        <v>41425</v>
      </c>
      <c r="C443">
        <v>6475.79</v>
      </c>
      <c r="D443">
        <v>40.79</v>
      </c>
      <c r="E443">
        <v>3.95</v>
      </c>
      <c r="F443">
        <v>9.6699999999999994E-2</v>
      </c>
      <c r="G443">
        <v>1641.46</v>
      </c>
    </row>
    <row r="444" spans="1:7" x14ac:dyDescent="0.2">
      <c r="A444">
        <v>442</v>
      </c>
      <c r="B444" s="1">
        <v>41428</v>
      </c>
      <c r="C444">
        <v>6427.16</v>
      </c>
      <c r="D444">
        <v>40.58</v>
      </c>
      <c r="E444">
        <v>3.93</v>
      </c>
      <c r="F444">
        <v>9.6799999999999997E-2</v>
      </c>
      <c r="G444">
        <v>1636.01</v>
      </c>
    </row>
    <row r="445" spans="1:7" x14ac:dyDescent="0.2">
      <c r="A445">
        <v>443</v>
      </c>
      <c r="B445" s="1">
        <v>41429</v>
      </c>
      <c r="C445">
        <v>6289.54</v>
      </c>
      <c r="D445">
        <v>39.51</v>
      </c>
      <c r="E445">
        <v>3.83</v>
      </c>
      <c r="F445">
        <v>9.69E-2</v>
      </c>
      <c r="G445">
        <v>1642.62</v>
      </c>
    </row>
    <row r="446" spans="1:7" x14ac:dyDescent="0.2">
      <c r="A446">
        <v>444</v>
      </c>
      <c r="B446" s="1">
        <v>41430</v>
      </c>
      <c r="C446">
        <v>6317.09</v>
      </c>
      <c r="D446">
        <v>39.770000000000003</v>
      </c>
      <c r="E446">
        <v>3.86</v>
      </c>
      <c r="F446">
        <v>9.7199999999999995E-2</v>
      </c>
      <c r="G446">
        <v>1634.74</v>
      </c>
    </row>
    <row r="447" spans="1:7" x14ac:dyDescent="0.2">
      <c r="A447">
        <v>445</v>
      </c>
      <c r="B447" s="1">
        <v>41431</v>
      </c>
      <c r="C447">
        <v>6191.94</v>
      </c>
      <c r="D447">
        <v>39.049999999999997</v>
      </c>
      <c r="E447">
        <v>3.79</v>
      </c>
      <c r="F447">
        <v>9.7000000000000003E-2</v>
      </c>
      <c r="G447">
        <v>1634.2</v>
      </c>
    </row>
    <row r="448" spans="1:7" x14ac:dyDescent="0.2">
      <c r="A448">
        <v>446</v>
      </c>
      <c r="B448" s="1">
        <v>41432</v>
      </c>
      <c r="C448">
        <v>6098.63</v>
      </c>
      <c r="D448">
        <v>38.479999999999997</v>
      </c>
      <c r="E448">
        <v>3.73</v>
      </c>
      <c r="F448">
        <v>9.69E-2</v>
      </c>
      <c r="G448">
        <v>1636.25</v>
      </c>
    </row>
    <row r="449" spans="1:7" x14ac:dyDescent="0.2">
      <c r="A449">
        <v>447</v>
      </c>
      <c r="B449" s="1">
        <v>41438</v>
      </c>
      <c r="C449">
        <v>6010.02</v>
      </c>
      <c r="D449">
        <v>37.729999999999997</v>
      </c>
      <c r="E449">
        <v>3.65</v>
      </c>
      <c r="F449">
        <v>9.6600000000000005E-2</v>
      </c>
      <c r="G449">
        <v>1648.5</v>
      </c>
    </row>
    <row r="450" spans="1:7" x14ac:dyDescent="0.2">
      <c r="A450">
        <v>448</v>
      </c>
      <c r="B450" s="1">
        <v>41439</v>
      </c>
      <c r="C450">
        <v>6157.02</v>
      </c>
      <c r="D450">
        <v>38.64</v>
      </c>
      <c r="E450">
        <v>3.72</v>
      </c>
      <c r="F450">
        <v>9.64E-2</v>
      </c>
      <c r="G450">
        <v>1653.37</v>
      </c>
    </row>
    <row r="451" spans="1:7" x14ac:dyDescent="0.2">
      <c r="A451">
        <v>449</v>
      </c>
      <c r="B451" s="1">
        <v>41442</v>
      </c>
      <c r="C451">
        <v>6264.56</v>
      </c>
      <c r="D451">
        <v>39.17</v>
      </c>
      <c r="E451">
        <v>3.77</v>
      </c>
      <c r="F451">
        <v>9.6199999999999994E-2</v>
      </c>
      <c r="G451">
        <v>1662.25</v>
      </c>
    </row>
    <row r="452" spans="1:7" x14ac:dyDescent="0.2">
      <c r="A452">
        <v>450</v>
      </c>
      <c r="B452" s="1">
        <v>41443</v>
      </c>
      <c r="C452">
        <v>6246.06</v>
      </c>
      <c r="D452">
        <v>39.11</v>
      </c>
      <c r="E452">
        <v>3.77</v>
      </c>
      <c r="F452">
        <v>9.64E-2</v>
      </c>
      <c r="G452">
        <v>1656.93</v>
      </c>
    </row>
    <row r="453" spans="1:7" x14ac:dyDescent="0.2">
      <c r="A453">
        <v>451</v>
      </c>
      <c r="B453" s="1">
        <v>41444</v>
      </c>
      <c r="C453">
        <v>6207.59</v>
      </c>
      <c r="D453">
        <v>38.81</v>
      </c>
      <c r="E453">
        <v>3.74</v>
      </c>
      <c r="F453">
        <v>9.6500000000000002E-2</v>
      </c>
      <c r="G453">
        <v>1658.11</v>
      </c>
    </row>
    <row r="454" spans="1:7" x14ac:dyDescent="0.2">
      <c r="A454">
        <v>452</v>
      </c>
      <c r="B454" s="1">
        <v>41445</v>
      </c>
      <c r="C454">
        <v>5995.59</v>
      </c>
      <c r="D454">
        <v>37.5</v>
      </c>
      <c r="E454">
        <v>3.62</v>
      </c>
      <c r="F454">
        <v>9.6500000000000002E-2</v>
      </c>
      <c r="G454">
        <v>1655.82</v>
      </c>
    </row>
    <row r="455" spans="1:7" x14ac:dyDescent="0.2">
      <c r="A455">
        <v>453</v>
      </c>
      <c r="B455" s="1">
        <v>41446</v>
      </c>
      <c r="C455">
        <v>6002.88</v>
      </c>
      <c r="D455">
        <v>37.450000000000003</v>
      </c>
      <c r="E455">
        <v>3.61</v>
      </c>
      <c r="F455">
        <v>9.6299999999999997E-2</v>
      </c>
      <c r="G455">
        <v>1664.37</v>
      </c>
    </row>
    <row r="456" spans="1:7" x14ac:dyDescent="0.2">
      <c r="A456">
        <v>454</v>
      </c>
      <c r="B456" s="1">
        <v>41449</v>
      </c>
      <c r="C456">
        <v>5729.63</v>
      </c>
      <c r="D456">
        <v>35.49</v>
      </c>
      <c r="E456">
        <v>3.41</v>
      </c>
      <c r="F456">
        <v>9.6000000000000002E-2</v>
      </c>
      <c r="G456">
        <v>1682.3</v>
      </c>
    </row>
    <row r="457" spans="1:7" x14ac:dyDescent="0.2">
      <c r="A457">
        <v>455</v>
      </c>
      <c r="B457" s="1">
        <v>41450</v>
      </c>
      <c r="C457">
        <v>5691.89</v>
      </c>
      <c r="D457">
        <v>35.33</v>
      </c>
      <c r="E457">
        <v>3.39</v>
      </c>
      <c r="F457">
        <v>9.6000000000000002E-2</v>
      </c>
      <c r="G457">
        <v>1678.58</v>
      </c>
    </row>
    <row r="458" spans="1:7" x14ac:dyDescent="0.2">
      <c r="A458">
        <v>456</v>
      </c>
      <c r="B458" s="1">
        <v>41451</v>
      </c>
      <c r="C458">
        <v>5884.09</v>
      </c>
      <c r="D458">
        <v>36.29</v>
      </c>
      <c r="E458">
        <v>3.47</v>
      </c>
      <c r="F458">
        <v>9.5699999999999993E-2</v>
      </c>
      <c r="G458">
        <v>1694.08</v>
      </c>
    </row>
    <row r="459" spans="1:7" x14ac:dyDescent="0.2">
      <c r="A459">
        <v>457</v>
      </c>
      <c r="B459" s="1">
        <v>41452</v>
      </c>
      <c r="C459">
        <v>5850.38</v>
      </c>
      <c r="D459">
        <v>35.799999999999997</v>
      </c>
      <c r="E459">
        <v>3.43</v>
      </c>
      <c r="F459">
        <v>9.5799999999999996E-2</v>
      </c>
      <c r="G459">
        <v>1706.21</v>
      </c>
    </row>
    <row r="460" spans="1:7" x14ac:dyDescent="0.2">
      <c r="A460">
        <v>458</v>
      </c>
      <c r="B460" s="1">
        <v>41453</v>
      </c>
      <c r="C460">
        <v>5798.42</v>
      </c>
      <c r="D460">
        <v>35.49</v>
      </c>
      <c r="E460">
        <v>3.41</v>
      </c>
      <c r="F460">
        <v>9.6000000000000002E-2</v>
      </c>
      <c r="G460">
        <v>1702</v>
      </c>
    </row>
    <row r="461" spans="1:7" x14ac:dyDescent="0.2">
      <c r="A461">
        <v>459</v>
      </c>
      <c r="B461" s="1">
        <v>41456</v>
      </c>
      <c r="C461">
        <v>5979.74</v>
      </c>
      <c r="D461">
        <v>36.15</v>
      </c>
      <c r="E461">
        <v>3.5</v>
      </c>
      <c r="F461">
        <v>9.6699999999999994E-2</v>
      </c>
      <c r="G461">
        <v>1709.99</v>
      </c>
    </row>
    <row r="462" spans="1:7" x14ac:dyDescent="0.2">
      <c r="A462">
        <v>460</v>
      </c>
      <c r="B462" s="1">
        <v>41457</v>
      </c>
      <c r="C462">
        <v>6194.27</v>
      </c>
      <c r="D462">
        <v>37.380000000000003</v>
      </c>
      <c r="E462">
        <v>3.6</v>
      </c>
      <c r="F462">
        <v>9.6299999999999997E-2</v>
      </c>
      <c r="G462">
        <v>1720.72</v>
      </c>
    </row>
    <row r="463" spans="1:7" x14ac:dyDescent="0.2">
      <c r="A463">
        <v>461</v>
      </c>
      <c r="B463" s="1">
        <v>41458</v>
      </c>
      <c r="C463">
        <v>6251.42</v>
      </c>
      <c r="D463">
        <v>37.54</v>
      </c>
      <c r="E463">
        <v>3.61</v>
      </c>
      <c r="F463">
        <v>9.6199999999999994E-2</v>
      </c>
      <c r="G463">
        <v>1730.75</v>
      </c>
    </row>
    <row r="464" spans="1:7" x14ac:dyDescent="0.2">
      <c r="A464">
        <v>462</v>
      </c>
      <c r="B464" s="1">
        <v>41459</v>
      </c>
      <c r="C464">
        <v>6185.95</v>
      </c>
      <c r="D464">
        <v>37.32</v>
      </c>
      <c r="E464">
        <v>3.6</v>
      </c>
      <c r="F464">
        <v>9.6600000000000005E-2</v>
      </c>
      <c r="G464">
        <v>1716.46</v>
      </c>
    </row>
    <row r="465" spans="1:7" x14ac:dyDescent="0.2">
      <c r="A465">
        <v>463</v>
      </c>
      <c r="B465" s="1">
        <v>41460</v>
      </c>
      <c r="C465">
        <v>6107.33</v>
      </c>
      <c r="D465">
        <v>36.78</v>
      </c>
      <c r="E465">
        <v>3.56</v>
      </c>
      <c r="F465">
        <v>9.6699999999999994E-2</v>
      </c>
      <c r="G465">
        <v>1717.74</v>
      </c>
    </row>
    <row r="466" spans="1:7" x14ac:dyDescent="0.2">
      <c r="A466">
        <v>464</v>
      </c>
      <c r="B466" s="1">
        <v>41463</v>
      </c>
      <c r="C466">
        <v>5981.11</v>
      </c>
      <c r="D466">
        <v>35.57</v>
      </c>
      <c r="E466">
        <v>3.44</v>
      </c>
      <c r="F466">
        <v>9.6600000000000005E-2</v>
      </c>
      <c r="G466">
        <v>1740.95</v>
      </c>
    </row>
    <row r="467" spans="1:7" x14ac:dyDescent="0.2">
      <c r="A467">
        <v>465</v>
      </c>
      <c r="B467" s="1">
        <v>41464</v>
      </c>
      <c r="C467">
        <v>6047.91</v>
      </c>
      <c r="D467">
        <v>35.89</v>
      </c>
      <c r="E467">
        <v>3.46</v>
      </c>
      <c r="F467">
        <v>9.6500000000000002E-2</v>
      </c>
      <c r="G467">
        <v>1746.25</v>
      </c>
    </row>
    <row r="468" spans="1:7" x14ac:dyDescent="0.2">
      <c r="A468">
        <v>466</v>
      </c>
      <c r="B468" s="1">
        <v>41465</v>
      </c>
      <c r="C468">
        <v>6152.26</v>
      </c>
      <c r="D468">
        <v>36.75</v>
      </c>
      <c r="E468">
        <v>3.55</v>
      </c>
      <c r="F468">
        <v>9.6600000000000005E-2</v>
      </c>
      <c r="G468">
        <v>1733.67</v>
      </c>
    </row>
    <row r="469" spans="1:7" x14ac:dyDescent="0.2">
      <c r="A469">
        <v>467</v>
      </c>
      <c r="B469" s="1">
        <v>41466</v>
      </c>
      <c r="C469">
        <v>6273.53</v>
      </c>
      <c r="D469">
        <v>37.56</v>
      </c>
      <c r="E469">
        <v>3.64</v>
      </c>
      <c r="F469">
        <v>9.6799999999999997E-2</v>
      </c>
      <c r="G469">
        <v>1725.56</v>
      </c>
    </row>
    <row r="470" spans="1:7" x14ac:dyDescent="0.2">
      <c r="A470">
        <v>468</v>
      </c>
      <c r="B470" s="1">
        <v>41467</v>
      </c>
      <c r="C470">
        <v>6295.11</v>
      </c>
      <c r="D470">
        <v>37.479999999999997</v>
      </c>
      <c r="E470">
        <v>3.63</v>
      </c>
      <c r="F470">
        <v>9.6799999999999997E-2</v>
      </c>
      <c r="G470">
        <v>1734.51</v>
      </c>
    </row>
    <row r="471" spans="1:7" x14ac:dyDescent="0.2">
      <c r="A471">
        <v>469</v>
      </c>
      <c r="B471" s="1">
        <v>41470</v>
      </c>
      <c r="C471">
        <v>6485.8</v>
      </c>
      <c r="D471">
        <v>38.369999999999997</v>
      </c>
      <c r="E471">
        <v>3.73</v>
      </c>
      <c r="F471">
        <v>9.7299999999999998E-2</v>
      </c>
      <c r="G471">
        <v>1737.13</v>
      </c>
    </row>
    <row r="472" spans="1:7" x14ac:dyDescent="0.2">
      <c r="A472">
        <v>470</v>
      </c>
      <c r="B472" s="1">
        <v>41471</v>
      </c>
      <c r="C472">
        <v>6528.28</v>
      </c>
      <c r="D472">
        <v>38.69</v>
      </c>
      <c r="E472">
        <v>3.77</v>
      </c>
      <c r="F472">
        <v>9.74E-2</v>
      </c>
      <c r="G472">
        <v>1731.35</v>
      </c>
    </row>
    <row r="473" spans="1:7" x14ac:dyDescent="0.2">
      <c r="A473">
        <v>471</v>
      </c>
      <c r="B473" s="1">
        <v>41472</v>
      </c>
      <c r="C473">
        <v>6388.82</v>
      </c>
      <c r="D473">
        <v>37.9</v>
      </c>
      <c r="E473">
        <v>3.7</v>
      </c>
      <c r="F473">
        <v>9.7600000000000006E-2</v>
      </c>
      <c r="G473">
        <v>1727.37</v>
      </c>
    </row>
    <row r="474" spans="1:7" x14ac:dyDescent="0.2">
      <c r="A474">
        <v>472</v>
      </c>
      <c r="B474" s="1">
        <v>41473</v>
      </c>
      <c r="C474">
        <v>6368.83</v>
      </c>
      <c r="D474">
        <v>37.86</v>
      </c>
      <c r="E474">
        <v>3.71</v>
      </c>
      <c r="F474">
        <v>9.7900000000000001E-2</v>
      </c>
      <c r="G474">
        <v>1718.27</v>
      </c>
    </row>
    <row r="475" spans="1:7" x14ac:dyDescent="0.2">
      <c r="A475">
        <v>473</v>
      </c>
      <c r="B475" s="1">
        <v>41474</v>
      </c>
      <c r="C475">
        <v>6253.9</v>
      </c>
      <c r="D475">
        <v>37.130000000000003</v>
      </c>
      <c r="E475">
        <v>3.63</v>
      </c>
      <c r="F475">
        <v>9.7799999999999998E-2</v>
      </c>
      <c r="G475">
        <v>1721.89</v>
      </c>
    </row>
    <row r="476" spans="1:7" x14ac:dyDescent="0.2">
      <c r="A476">
        <v>474</v>
      </c>
      <c r="B476" s="1">
        <v>41477</v>
      </c>
      <c r="C476">
        <v>6422.44</v>
      </c>
      <c r="D476">
        <v>38.21</v>
      </c>
      <c r="E476">
        <v>3.72</v>
      </c>
      <c r="F476">
        <v>9.7500000000000003E-2</v>
      </c>
      <c r="G476">
        <v>1724.5</v>
      </c>
    </row>
    <row r="477" spans="1:7" x14ac:dyDescent="0.2">
      <c r="A477">
        <v>475</v>
      </c>
      <c r="B477" s="1">
        <v>41478</v>
      </c>
      <c r="C477">
        <v>6555.39</v>
      </c>
      <c r="D477">
        <v>39.01</v>
      </c>
      <c r="E477">
        <v>3.79</v>
      </c>
      <c r="F477">
        <v>9.7199999999999995E-2</v>
      </c>
      <c r="G477">
        <v>1728.67</v>
      </c>
    </row>
    <row r="478" spans="1:7" x14ac:dyDescent="0.2">
      <c r="A478">
        <v>476</v>
      </c>
      <c r="B478" s="1">
        <v>41479</v>
      </c>
      <c r="C478">
        <v>6674.95</v>
      </c>
      <c r="D478">
        <v>39.659999999999997</v>
      </c>
      <c r="E478">
        <v>3.86</v>
      </c>
      <c r="F478">
        <v>9.7199999999999995E-2</v>
      </c>
      <c r="G478">
        <v>1730.75</v>
      </c>
    </row>
    <row r="479" spans="1:7" x14ac:dyDescent="0.2">
      <c r="A479">
        <v>477</v>
      </c>
      <c r="B479" s="1">
        <v>41480</v>
      </c>
      <c r="C479">
        <v>6536.66</v>
      </c>
      <c r="D479">
        <v>38.72</v>
      </c>
      <c r="E479">
        <v>3.76</v>
      </c>
      <c r="F479">
        <v>9.7199999999999995E-2</v>
      </c>
      <c r="G479">
        <v>1736.54</v>
      </c>
    </row>
    <row r="480" spans="1:7" x14ac:dyDescent="0.2">
      <c r="A480">
        <v>478</v>
      </c>
      <c r="B480" s="1">
        <v>41481</v>
      </c>
      <c r="C480">
        <v>6518.81</v>
      </c>
      <c r="D480">
        <v>38.81</v>
      </c>
      <c r="E480">
        <v>3.76</v>
      </c>
      <c r="F480">
        <v>9.6799999999999997E-2</v>
      </c>
      <c r="G480">
        <v>1735.28</v>
      </c>
    </row>
    <row r="481" spans="1:7" x14ac:dyDescent="0.2">
      <c r="A481">
        <v>479</v>
      </c>
      <c r="B481" s="1">
        <v>41484</v>
      </c>
      <c r="C481">
        <v>6455.27</v>
      </c>
      <c r="D481">
        <v>38.299999999999997</v>
      </c>
      <c r="E481">
        <v>3.71</v>
      </c>
      <c r="F481">
        <v>9.69E-2</v>
      </c>
      <c r="G481">
        <v>1738.59</v>
      </c>
    </row>
    <row r="482" spans="1:7" x14ac:dyDescent="0.2">
      <c r="A482">
        <v>480</v>
      </c>
      <c r="B482" s="1">
        <v>41485</v>
      </c>
      <c r="C482">
        <v>6370.79</v>
      </c>
      <c r="D482">
        <v>38.22</v>
      </c>
      <c r="E482">
        <v>3.68</v>
      </c>
      <c r="F482">
        <v>9.64E-2</v>
      </c>
      <c r="G482">
        <v>1729.35</v>
      </c>
    </row>
    <row r="483" spans="1:7" x14ac:dyDescent="0.2">
      <c r="A483">
        <v>481</v>
      </c>
      <c r="B483" s="1">
        <v>41486</v>
      </c>
      <c r="C483">
        <v>6349.07</v>
      </c>
      <c r="D483">
        <v>38.21</v>
      </c>
      <c r="E483">
        <v>3.68</v>
      </c>
      <c r="F483">
        <v>9.6299999999999997E-2</v>
      </c>
      <c r="G483">
        <v>1725.26</v>
      </c>
    </row>
    <row r="484" spans="1:7" x14ac:dyDescent="0.2">
      <c r="A484">
        <v>482</v>
      </c>
      <c r="B484" s="1">
        <v>41487</v>
      </c>
      <c r="C484">
        <v>6506.46</v>
      </c>
      <c r="D484">
        <v>39.17</v>
      </c>
      <c r="E484">
        <v>3.77</v>
      </c>
      <c r="F484">
        <v>9.6199999999999994E-2</v>
      </c>
      <c r="G484">
        <v>1727.18</v>
      </c>
    </row>
    <row r="485" spans="1:7" x14ac:dyDescent="0.2">
      <c r="A485">
        <v>483</v>
      </c>
      <c r="B485" s="1">
        <v>41488</v>
      </c>
      <c r="C485">
        <v>6509.5</v>
      </c>
      <c r="D485">
        <v>39.299999999999997</v>
      </c>
      <c r="E485">
        <v>3.79</v>
      </c>
      <c r="F485">
        <v>9.6299999999999997E-2</v>
      </c>
      <c r="G485">
        <v>1719.23</v>
      </c>
    </row>
    <row r="486" spans="1:7" x14ac:dyDescent="0.2">
      <c r="A486">
        <v>484</v>
      </c>
      <c r="B486" s="1">
        <v>41491</v>
      </c>
      <c r="C486">
        <v>6675.13</v>
      </c>
      <c r="D486">
        <v>40.409999999999997</v>
      </c>
      <c r="E486">
        <v>3.89</v>
      </c>
      <c r="F486">
        <v>9.6199999999999994E-2</v>
      </c>
      <c r="G486">
        <v>1717.49</v>
      </c>
    </row>
    <row r="487" spans="1:7" x14ac:dyDescent="0.2">
      <c r="A487">
        <v>485</v>
      </c>
      <c r="B487" s="1">
        <v>41492</v>
      </c>
      <c r="C487">
        <v>6737.54</v>
      </c>
      <c r="D487">
        <v>40.68</v>
      </c>
      <c r="E487">
        <v>3.91</v>
      </c>
      <c r="F487">
        <v>9.6100000000000005E-2</v>
      </c>
      <c r="G487">
        <v>1722.94</v>
      </c>
    </row>
    <row r="488" spans="1:7" x14ac:dyDescent="0.2">
      <c r="A488">
        <v>486</v>
      </c>
      <c r="B488" s="1">
        <v>41493</v>
      </c>
      <c r="C488">
        <v>6629.05</v>
      </c>
      <c r="D488">
        <v>40.19</v>
      </c>
      <c r="E488">
        <v>3.87</v>
      </c>
      <c r="F488">
        <v>9.6299999999999997E-2</v>
      </c>
      <c r="G488">
        <v>1712.53</v>
      </c>
    </row>
    <row r="489" spans="1:7" x14ac:dyDescent="0.2">
      <c r="A489">
        <v>487</v>
      </c>
      <c r="B489" s="1">
        <v>41494</v>
      </c>
      <c r="C489">
        <v>6716.02</v>
      </c>
      <c r="D489">
        <v>40.94</v>
      </c>
      <c r="E489">
        <v>3.94</v>
      </c>
      <c r="F489">
        <v>9.6199999999999994E-2</v>
      </c>
      <c r="G489">
        <v>1704.67</v>
      </c>
    </row>
    <row r="490" spans="1:7" x14ac:dyDescent="0.2">
      <c r="A490">
        <v>488</v>
      </c>
      <c r="B490" s="1">
        <v>41495</v>
      </c>
      <c r="C490">
        <v>6723.88</v>
      </c>
      <c r="D490">
        <v>40.94</v>
      </c>
      <c r="E490">
        <v>3.94</v>
      </c>
      <c r="F490">
        <v>9.6199999999999994E-2</v>
      </c>
      <c r="G490">
        <v>1707.82</v>
      </c>
    </row>
    <row r="491" spans="1:7" x14ac:dyDescent="0.2">
      <c r="A491">
        <v>489</v>
      </c>
      <c r="B491" s="1">
        <v>41498</v>
      </c>
      <c r="C491">
        <v>6713.63</v>
      </c>
      <c r="D491">
        <v>41.54</v>
      </c>
      <c r="E491">
        <v>3.95</v>
      </c>
      <c r="F491">
        <v>9.5000000000000001E-2</v>
      </c>
      <c r="G491">
        <v>1701.41</v>
      </c>
    </row>
    <row r="492" spans="1:7" x14ac:dyDescent="0.2">
      <c r="A492">
        <v>490</v>
      </c>
      <c r="B492" s="1">
        <v>41499</v>
      </c>
      <c r="C492">
        <v>6701.07</v>
      </c>
      <c r="D492">
        <v>41.59</v>
      </c>
      <c r="E492">
        <v>3.95</v>
      </c>
      <c r="F492">
        <v>9.5100000000000004E-2</v>
      </c>
      <c r="G492">
        <v>1694.76</v>
      </c>
    </row>
    <row r="493" spans="1:7" x14ac:dyDescent="0.2">
      <c r="A493">
        <v>491</v>
      </c>
      <c r="B493" s="1">
        <v>41500</v>
      </c>
      <c r="C493">
        <v>6673.47</v>
      </c>
      <c r="D493">
        <v>41.47</v>
      </c>
      <c r="E493">
        <v>3.95</v>
      </c>
      <c r="F493">
        <v>9.5100000000000004E-2</v>
      </c>
      <c r="G493">
        <v>1691.1</v>
      </c>
    </row>
    <row r="494" spans="1:7" x14ac:dyDescent="0.2">
      <c r="A494">
        <v>492</v>
      </c>
      <c r="B494" s="1">
        <v>41501</v>
      </c>
      <c r="C494">
        <v>6482.39</v>
      </c>
      <c r="D494">
        <v>40.369999999999997</v>
      </c>
      <c r="E494">
        <v>3.85</v>
      </c>
      <c r="F494">
        <v>9.5299999999999996E-2</v>
      </c>
      <c r="G494">
        <v>1684.14</v>
      </c>
    </row>
    <row r="495" spans="1:7" x14ac:dyDescent="0.2">
      <c r="A495">
        <v>493</v>
      </c>
      <c r="B495" s="1">
        <v>41502</v>
      </c>
      <c r="C495">
        <v>6333.54</v>
      </c>
      <c r="D495">
        <v>38.94</v>
      </c>
      <c r="E495">
        <v>3.75</v>
      </c>
      <c r="F495">
        <v>9.6199999999999994E-2</v>
      </c>
      <c r="G495">
        <v>1691.12</v>
      </c>
    </row>
    <row r="496" spans="1:7" x14ac:dyDescent="0.2">
      <c r="A496">
        <v>494</v>
      </c>
      <c r="B496" s="1">
        <v>41505</v>
      </c>
      <c r="C496">
        <v>6440.35</v>
      </c>
      <c r="D496">
        <v>39.21</v>
      </c>
      <c r="E496">
        <v>3.81</v>
      </c>
      <c r="F496">
        <v>9.7100000000000006E-2</v>
      </c>
      <c r="G496">
        <v>1691.12</v>
      </c>
    </row>
    <row r="497" spans="1:7" x14ac:dyDescent="0.2">
      <c r="A497">
        <v>495</v>
      </c>
      <c r="B497" s="1">
        <v>41506</v>
      </c>
      <c r="C497">
        <v>6390.2</v>
      </c>
      <c r="D497">
        <v>38.81</v>
      </c>
      <c r="E497">
        <v>3.78</v>
      </c>
      <c r="F497">
        <v>9.7500000000000003E-2</v>
      </c>
      <c r="G497">
        <v>1688.62</v>
      </c>
    </row>
    <row r="498" spans="1:7" x14ac:dyDescent="0.2">
      <c r="A498">
        <v>496</v>
      </c>
      <c r="B498" s="1">
        <v>41507</v>
      </c>
      <c r="C498">
        <v>6399.91</v>
      </c>
      <c r="D498">
        <v>38.71</v>
      </c>
      <c r="E498">
        <v>3.81</v>
      </c>
      <c r="F498">
        <v>9.8400000000000001E-2</v>
      </c>
      <c r="G498">
        <v>1680.39</v>
      </c>
    </row>
    <row r="499" spans="1:7" x14ac:dyDescent="0.2">
      <c r="A499">
        <v>497</v>
      </c>
      <c r="B499" s="1">
        <v>41508</v>
      </c>
      <c r="C499">
        <v>6463.69</v>
      </c>
      <c r="D499">
        <v>38.89</v>
      </c>
      <c r="E499">
        <v>3.82</v>
      </c>
      <c r="F499">
        <v>9.8299999999999998E-2</v>
      </c>
      <c r="G499">
        <v>1691.08</v>
      </c>
    </row>
    <row r="500" spans="1:7" x14ac:dyDescent="0.2">
      <c r="A500">
        <v>498</v>
      </c>
      <c r="B500" s="1">
        <v>41509</v>
      </c>
      <c r="C500">
        <v>6489.13</v>
      </c>
      <c r="D500">
        <v>38.799999999999997</v>
      </c>
      <c r="E500">
        <v>3.81</v>
      </c>
      <c r="F500">
        <v>9.8100000000000007E-2</v>
      </c>
      <c r="G500">
        <v>1705.34</v>
      </c>
    </row>
    <row r="501" spans="1:7" x14ac:dyDescent="0.2">
      <c r="A501">
        <v>499</v>
      </c>
      <c r="B501" s="1">
        <v>41512</v>
      </c>
      <c r="C501">
        <v>6586.65</v>
      </c>
      <c r="D501">
        <v>39.69</v>
      </c>
      <c r="E501">
        <v>3.88</v>
      </c>
      <c r="F501">
        <v>9.7900000000000001E-2</v>
      </c>
      <c r="G501">
        <v>1695.6</v>
      </c>
    </row>
    <row r="502" spans="1:7" x14ac:dyDescent="0.2">
      <c r="A502">
        <v>500</v>
      </c>
      <c r="B502" s="1">
        <v>41513</v>
      </c>
      <c r="C502">
        <v>6594.89</v>
      </c>
      <c r="D502">
        <v>39.68</v>
      </c>
      <c r="E502">
        <v>3.89</v>
      </c>
      <c r="F502">
        <v>9.8100000000000007E-2</v>
      </c>
      <c r="G502">
        <v>1694.08</v>
      </c>
    </row>
    <row r="503" spans="1:7" x14ac:dyDescent="0.2">
      <c r="A503">
        <v>501</v>
      </c>
      <c r="B503" s="1">
        <v>41514</v>
      </c>
      <c r="C503">
        <v>6437</v>
      </c>
      <c r="D503">
        <v>38.880000000000003</v>
      </c>
      <c r="E503">
        <v>3.82</v>
      </c>
      <c r="F503">
        <v>9.8299999999999998E-2</v>
      </c>
      <c r="G503">
        <v>1684.81</v>
      </c>
    </row>
    <row r="504" spans="1:7" x14ac:dyDescent="0.2">
      <c r="A504">
        <v>502</v>
      </c>
      <c r="B504" s="1">
        <v>41515</v>
      </c>
      <c r="C504">
        <v>6440.11</v>
      </c>
      <c r="D504">
        <v>38.92</v>
      </c>
      <c r="E504">
        <v>3.83</v>
      </c>
      <c r="F504">
        <v>9.8400000000000001E-2</v>
      </c>
      <c r="G504">
        <v>1681.83</v>
      </c>
    </row>
    <row r="505" spans="1:7" x14ac:dyDescent="0.2">
      <c r="A505">
        <v>503</v>
      </c>
      <c r="B505" s="1">
        <v>41516</v>
      </c>
      <c r="C505">
        <v>6325.28</v>
      </c>
      <c r="D505">
        <v>38.06</v>
      </c>
      <c r="E505">
        <v>3.75</v>
      </c>
      <c r="F505">
        <v>9.8500000000000004E-2</v>
      </c>
      <c r="G505">
        <v>1687.52</v>
      </c>
    </row>
    <row r="506" spans="1:7" x14ac:dyDescent="0.2">
      <c r="A506">
        <v>504</v>
      </c>
      <c r="B506" s="1">
        <v>41519</v>
      </c>
      <c r="C506">
        <v>6374.38</v>
      </c>
      <c r="D506">
        <v>38.44</v>
      </c>
      <c r="E506">
        <v>3.8</v>
      </c>
      <c r="F506">
        <v>9.8900000000000002E-2</v>
      </c>
      <c r="G506">
        <v>1676.25</v>
      </c>
    </row>
    <row r="507" spans="1:7" x14ac:dyDescent="0.2">
      <c r="A507">
        <v>505</v>
      </c>
      <c r="B507" s="1">
        <v>41520</v>
      </c>
      <c r="C507">
        <v>6463.52</v>
      </c>
      <c r="D507">
        <v>39.03</v>
      </c>
      <c r="E507">
        <v>3.85</v>
      </c>
      <c r="F507">
        <v>9.8699999999999996E-2</v>
      </c>
      <c r="G507">
        <v>1678.27</v>
      </c>
    </row>
    <row r="508" spans="1:7" x14ac:dyDescent="0.2">
      <c r="A508">
        <v>506</v>
      </c>
      <c r="B508" s="1">
        <v>41521</v>
      </c>
      <c r="C508">
        <v>6419.19</v>
      </c>
      <c r="D508">
        <v>38.909999999999997</v>
      </c>
      <c r="E508">
        <v>3.85</v>
      </c>
      <c r="F508">
        <v>9.8900000000000002E-2</v>
      </c>
      <c r="G508">
        <v>1668.75</v>
      </c>
    </row>
    <row r="509" spans="1:7" x14ac:dyDescent="0.2">
      <c r="A509">
        <v>507</v>
      </c>
      <c r="B509" s="1">
        <v>41522</v>
      </c>
      <c r="C509">
        <v>6436.55</v>
      </c>
      <c r="D509">
        <v>39.21</v>
      </c>
      <c r="E509">
        <v>3.88</v>
      </c>
      <c r="F509">
        <v>9.9000000000000005E-2</v>
      </c>
      <c r="G509">
        <v>1657.5</v>
      </c>
    </row>
    <row r="510" spans="1:7" x14ac:dyDescent="0.2">
      <c r="A510">
        <v>508</v>
      </c>
      <c r="B510" s="1">
        <v>41523</v>
      </c>
      <c r="C510">
        <v>6461.88</v>
      </c>
      <c r="D510">
        <v>39.35</v>
      </c>
      <c r="E510">
        <v>3.89</v>
      </c>
      <c r="F510">
        <v>9.8900000000000002E-2</v>
      </c>
      <c r="G510">
        <v>1660.24</v>
      </c>
    </row>
    <row r="511" spans="1:7" x14ac:dyDescent="0.2">
      <c r="A511">
        <v>509</v>
      </c>
      <c r="B511" s="1">
        <v>41526</v>
      </c>
      <c r="C511">
        <v>6423.89</v>
      </c>
      <c r="D511">
        <v>39.19</v>
      </c>
      <c r="E511">
        <v>3.88</v>
      </c>
      <c r="F511">
        <v>9.9000000000000005E-2</v>
      </c>
      <c r="G511">
        <v>1655.02</v>
      </c>
    </row>
    <row r="512" spans="1:7" x14ac:dyDescent="0.2">
      <c r="A512">
        <v>510</v>
      </c>
      <c r="B512" s="1">
        <v>41527</v>
      </c>
      <c r="C512">
        <v>6377.91</v>
      </c>
      <c r="D512">
        <v>39.11</v>
      </c>
      <c r="E512">
        <v>3.88</v>
      </c>
      <c r="F512">
        <v>9.9299999999999999E-2</v>
      </c>
      <c r="G512">
        <v>1642.1</v>
      </c>
    </row>
    <row r="513" spans="1:7" x14ac:dyDescent="0.2">
      <c r="A513">
        <v>511</v>
      </c>
      <c r="B513" s="1">
        <v>41528</v>
      </c>
      <c r="C513">
        <v>6322.75</v>
      </c>
      <c r="D513">
        <v>38.69</v>
      </c>
      <c r="E513">
        <v>3.85</v>
      </c>
      <c r="F513">
        <v>9.9400000000000002E-2</v>
      </c>
      <c r="G513">
        <v>1643.52</v>
      </c>
    </row>
    <row r="514" spans="1:7" x14ac:dyDescent="0.2">
      <c r="A514">
        <v>512</v>
      </c>
      <c r="B514" s="1">
        <v>41529</v>
      </c>
      <c r="C514">
        <v>6324.63</v>
      </c>
      <c r="D514">
        <v>38.71</v>
      </c>
      <c r="E514">
        <v>3.85</v>
      </c>
      <c r="F514">
        <v>9.9599999999999994E-2</v>
      </c>
      <c r="G514">
        <v>1640.81</v>
      </c>
    </row>
    <row r="515" spans="1:7" x14ac:dyDescent="0.2">
      <c r="A515">
        <v>513</v>
      </c>
      <c r="B515" s="1">
        <v>41530</v>
      </c>
      <c r="C515">
        <v>6380.61</v>
      </c>
      <c r="D515">
        <v>38.950000000000003</v>
      </c>
      <c r="E515">
        <v>3.87</v>
      </c>
      <c r="F515">
        <v>9.9299999999999999E-2</v>
      </c>
      <c r="G515">
        <v>1649.16</v>
      </c>
    </row>
    <row r="516" spans="1:7" x14ac:dyDescent="0.2">
      <c r="A516">
        <v>514</v>
      </c>
      <c r="B516" s="1">
        <v>41533</v>
      </c>
      <c r="C516">
        <v>6442.54</v>
      </c>
      <c r="D516">
        <v>39.31</v>
      </c>
      <c r="E516">
        <v>3.9</v>
      </c>
      <c r="F516">
        <v>9.9199999999999997E-2</v>
      </c>
      <c r="G516">
        <v>1651.74</v>
      </c>
    </row>
    <row r="517" spans="1:7" x14ac:dyDescent="0.2">
      <c r="A517">
        <v>515</v>
      </c>
      <c r="B517" s="1">
        <v>41534</v>
      </c>
      <c r="C517">
        <v>6362.91</v>
      </c>
      <c r="D517">
        <v>38.64</v>
      </c>
      <c r="E517">
        <v>3.83</v>
      </c>
      <c r="F517">
        <v>9.9099999999999994E-2</v>
      </c>
      <c r="G517">
        <v>1661.6</v>
      </c>
    </row>
    <row r="518" spans="1:7" x14ac:dyDescent="0.2">
      <c r="A518">
        <v>516</v>
      </c>
      <c r="B518" s="1">
        <v>41535</v>
      </c>
      <c r="C518">
        <v>6448.45</v>
      </c>
      <c r="D518">
        <v>39.19</v>
      </c>
      <c r="E518">
        <v>3.88</v>
      </c>
      <c r="F518">
        <v>9.9000000000000005E-2</v>
      </c>
      <c r="G518">
        <v>1662.36</v>
      </c>
    </row>
    <row r="519" spans="1:7" x14ac:dyDescent="0.2">
      <c r="A519">
        <v>517</v>
      </c>
      <c r="B519" s="1">
        <v>41540</v>
      </c>
      <c r="C519">
        <v>6604.83</v>
      </c>
      <c r="D519">
        <v>39.99</v>
      </c>
      <c r="E519">
        <v>3.95</v>
      </c>
      <c r="F519">
        <v>9.8799999999999999E-2</v>
      </c>
      <c r="G519">
        <v>1671.16</v>
      </c>
    </row>
    <row r="520" spans="1:7" x14ac:dyDescent="0.2">
      <c r="A520">
        <v>518</v>
      </c>
      <c r="B520" s="1">
        <v>41541</v>
      </c>
      <c r="C520">
        <v>6615.6</v>
      </c>
      <c r="D520">
        <v>40.18</v>
      </c>
      <c r="E520">
        <v>3.97</v>
      </c>
      <c r="F520">
        <v>9.8699999999999996E-2</v>
      </c>
      <c r="G520">
        <v>1667.4</v>
      </c>
    </row>
    <row r="521" spans="1:7" x14ac:dyDescent="0.2">
      <c r="A521">
        <v>519</v>
      </c>
      <c r="B521" s="1">
        <v>41542</v>
      </c>
      <c r="C521">
        <v>6566.36</v>
      </c>
      <c r="D521">
        <v>40.08</v>
      </c>
      <c r="E521">
        <v>3.97</v>
      </c>
      <c r="F521">
        <v>9.8900000000000002E-2</v>
      </c>
      <c r="G521">
        <v>1655.83</v>
      </c>
    </row>
    <row r="522" spans="1:7" x14ac:dyDescent="0.2">
      <c r="A522">
        <v>520</v>
      </c>
      <c r="B522" s="1">
        <v>41543</v>
      </c>
      <c r="C522">
        <v>6656.1</v>
      </c>
      <c r="D522">
        <v>40.380000000000003</v>
      </c>
      <c r="E522">
        <v>3.99</v>
      </c>
      <c r="F522">
        <v>9.8699999999999996E-2</v>
      </c>
      <c r="G522">
        <v>1669.15</v>
      </c>
    </row>
    <row r="523" spans="1:7" x14ac:dyDescent="0.2">
      <c r="A523">
        <v>521</v>
      </c>
      <c r="B523" s="1">
        <v>41544</v>
      </c>
      <c r="C523">
        <v>6776.83</v>
      </c>
      <c r="D523">
        <v>41.13</v>
      </c>
      <c r="E523">
        <v>4.0599999999999996</v>
      </c>
      <c r="F523">
        <v>9.8699999999999996E-2</v>
      </c>
      <c r="G523">
        <v>1669.59</v>
      </c>
    </row>
    <row r="524" spans="1:7" x14ac:dyDescent="0.2">
      <c r="A524">
        <v>522</v>
      </c>
      <c r="B524" s="1">
        <v>41547</v>
      </c>
      <c r="C524">
        <v>6805.82</v>
      </c>
      <c r="D524">
        <v>41.41</v>
      </c>
      <c r="E524">
        <v>4.09</v>
      </c>
      <c r="F524">
        <v>9.8699999999999996E-2</v>
      </c>
      <c r="G524">
        <v>1665.06</v>
      </c>
    </row>
    <row r="525" spans="1:7" x14ac:dyDescent="0.2">
      <c r="A525">
        <v>523</v>
      </c>
      <c r="B525" s="1">
        <v>41555</v>
      </c>
      <c r="C525">
        <v>6818.66</v>
      </c>
      <c r="D525">
        <v>41.58</v>
      </c>
      <c r="E525">
        <v>4.1100000000000003</v>
      </c>
      <c r="F525">
        <v>9.8799999999999999E-2</v>
      </c>
      <c r="G525">
        <v>1659.74</v>
      </c>
    </row>
    <row r="526" spans="1:7" x14ac:dyDescent="0.2">
      <c r="A526">
        <v>524</v>
      </c>
      <c r="B526" s="1">
        <v>41556</v>
      </c>
      <c r="C526">
        <v>6832.14</v>
      </c>
      <c r="D526">
        <v>41.81</v>
      </c>
      <c r="E526">
        <v>4.1399999999999997</v>
      </c>
      <c r="F526">
        <v>9.8900000000000002E-2</v>
      </c>
      <c r="G526">
        <v>1651.89</v>
      </c>
    </row>
    <row r="527" spans="1:7" x14ac:dyDescent="0.2">
      <c r="A527">
        <v>525</v>
      </c>
      <c r="B527" s="1">
        <v>41557</v>
      </c>
      <c r="C527">
        <v>6740.73</v>
      </c>
      <c r="D527">
        <v>41.18</v>
      </c>
      <c r="E527">
        <v>4.07</v>
      </c>
      <c r="F527">
        <v>9.8900000000000002E-2</v>
      </c>
      <c r="G527">
        <v>1655.67</v>
      </c>
    </row>
    <row r="528" spans="1:7" x14ac:dyDescent="0.2">
      <c r="A528">
        <v>526</v>
      </c>
      <c r="B528" s="1">
        <v>41558</v>
      </c>
      <c r="C528">
        <v>6815.23</v>
      </c>
      <c r="D528">
        <v>41.61</v>
      </c>
      <c r="E528">
        <v>4.12</v>
      </c>
      <c r="F528">
        <v>9.9099999999999994E-2</v>
      </c>
      <c r="G528">
        <v>1653.21</v>
      </c>
    </row>
    <row r="529" spans="1:7" x14ac:dyDescent="0.2">
      <c r="A529">
        <v>527</v>
      </c>
      <c r="B529" s="1">
        <v>41561</v>
      </c>
      <c r="C529">
        <v>6781.92</v>
      </c>
      <c r="D529">
        <v>41.63</v>
      </c>
      <c r="E529">
        <v>4.13</v>
      </c>
      <c r="F529">
        <v>9.9099999999999994E-2</v>
      </c>
      <c r="G529">
        <v>1643.97</v>
      </c>
    </row>
    <row r="530" spans="1:7" x14ac:dyDescent="0.2">
      <c r="A530">
        <v>528</v>
      </c>
      <c r="B530" s="1">
        <v>41562</v>
      </c>
      <c r="C530">
        <v>6880.84</v>
      </c>
      <c r="D530">
        <v>42.23</v>
      </c>
      <c r="E530">
        <v>4.2</v>
      </c>
      <c r="F530">
        <v>9.9500000000000005E-2</v>
      </c>
      <c r="G530">
        <v>1638.05</v>
      </c>
    </row>
    <row r="531" spans="1:7" x14ac:dyDescent="0.2">
      <c r="A531">
        <v>529</v>
      </c>
      <c r="B531" s="1">
        <v>41563</v>
      </c>
      <c r="C531">
        <v>6747.77</v>
      </c>
      <c r="D531">
        <v>41.22</v>
      </c>
      <c r="E531">
        <v>4.09</v>
      </c>
      <c r="F531">
        <v>9.9199999999999997E-2</v>
      </c>
      <c r="G531">
        <v>1650.52</v>
      </c>
    </row>
    <row r="532" spans="1:7" x14ac:dyDescent="0.2">
      <c r="A532">
        <v>530</v>
      </c>
      <c r="B532" s="1">
        <v>41564</v>
      </c>
      <c r="C532">
        <v>6704.06</v>
      </c>
      <c r="D532">
        <v>41.03</v>
      </c>
      <c r="E532">
        <v>4.07</v>
      </c>
      <c r="F532">
        <v>9.9099999999999994E-2</v>
      </c>
      <c r="G532">
        <v>1648.52</v>
      </c>
    </row>
    <row r="533" spans="1:7" x14ac:dyDescent="0.2">
      <c r="A533">
        <v>531</v>
      </c>
      <c r="B533" s="1">
        <v>41565</v>
      </c>
      <c r="C533">
        <v>6718.3</v>
      </c>
      <c r="D533">
        <v>41.22</v>
      </c>
      <c r="E533">
        <v>4.08</v>
      </c>
      <c r="F533">
        <v>9.8900000000000002E-2</v>
      </c>
      <c r="G533">
        <v>1648.55</v>
      </c>
    </row>
    <row r="534" spans="1:7" x14ac:dyDescent="0.2">
      <c r="A534">
        <v>532</v>
      </c>
      <c r="B534" s="1">
        <v>41568</v>
      </c>
      <c r="C534">
        <v>6881.39</v>
      </c>
      <c r="D534">
        <v>42.18</v>
      </c>
      <c r="E534">
        <v>4.16</v>
      </c>
      <c r="F534">
        <v>9.8699999999999996E-2</v>
      </c>
      <c r="G534">
        <v>1653.01</v>
      </c>
    </row>
    <row r="535" spans="1:7" x14ac:dyDescent="0.2">
      <c r="A535">
        <v>533</v>
      </c>
      <c r="B535" s="1">
        <v>41569</v>
      </c>
      <c r="C535">
        <v>6838.45</v>
      </c>
      <c r="D535">
        <v>41.71</v>
      </c>
      <c r="E535">
        <v>4.12</v>
      </c>
      <c r="F535">
        <v>9.8799999999999999E-2</v>
      </c>
      <c r="G535">
        <v>1658.91</v>
      </c>
    </row>
    <row r="536" spans="1:7" x14ac:dyDescent="0.2">
      <c r="A536">
        <v>534</v>
      </c>
      <c r="B536" s="1">
        <v>41570</v>
      </c>
      <c r="C536">
        <v>6705.6</v>
      </c>
      <c r="D536">
        <v>40.659999999999997</v>
      </c>
      <c r="E536">
        <v>4.01</v>
      </c>
      <c r="F536">
        <v>9.8599999999999993E-2</v>
      </c>
      <c r="G536">
        <v>1672.54</v>
      </c>
    </row>
    <row r="537" spans="1:7" x14ac:dyDescent="0.2">
      <c r="A537">
        <v>535</v>
      </c>
      <c r="B537" s="1">
        <v>41571</v>
      </c>
      <c r="C537">
        <v>6678.8</v>
      </c>
      <c r="D537">
        <v>40.549999999999997</v>
      </c>
      <c r="E537">
        <v>4</v>
      </c>
      <c r="F537">
        <v>9.8699999999999996E-2</v>
      </c>
      <c r="G537">
        <v>1668.44</v>
      </c>
    </row>
    <row r="538" spans="1:7" x14ac:dyDescent="0.2">
      <c r="A538">
        <v>536</v>
      </c>
      <c r="B538" s="1">
        <v>41572</v>
      </c>
      <c r="C538">
        <v>6507.05</v>
      </c>
      <c r="D538">
        <v>39.72</v>
      </c>
      <c r="E538">
        <v>3.9</v>
      </c>
      <c r="F538">
        <v>9.8299999999999998E-2</v>
      </c>
      <c r="G538">
        <v>1667.25</v>
      </c>
    </row>
    <row r="539" spans="1:7" x14ac:dyDescent="0.2">
      <c r="A539">
        <v>537</v>
      </c>
      <c r="B539" s="1">
        <v>41575</v>
      </c>
      <c r="C539">
        <v>6441.56</v>
      </c>
      <c r="D539">
        <v>39.89</v>
      </c>
      <c r="E539">
        <v>3.87</v>
      </c>
      <c r="F539">
        <v>9.7000000000000003E-2</v>
      </c>
      <c r="G539">
        <v>1664.93</v>
      </c>
    </row>
    <row r="540" spans="1:7" x14ac:dyDescent="0.2">
      <c r="A540">
        <v>538</v>
      </c>
      <c r="B540" s="1">
        <v>41576</v>
      </c>
      <c r="C540">
        <v>6342.18</v>
      </c>
      <c r="D540">
        <v>38.29</v>
      </c>
      <c r="E540">
        <v>3.74</v>
      </c>
      <c r="F540">
        <v>9.7600000000000006E-2</v>
      </c>
      <c r="G540">
        <v>1696.35</v>
      </c>
    </row>
    <row r="541" spans="1:7" x14ac:dyDescent="0.2">
      <c r="A541">
        <v>539</v>
      </c>
      <c r="B541" s="1">
        <v>41577</v>
      </c>
      <c r="C541">
        <v>6422.74</v>
      </c>
      <c r="D541">
        <v>38.81</v>
      </c>
      <c r="E541">
        <v>3.78</v>
      </c>
      <c r="F541">
        <v>9.7299999999999998E-2</v>
      </c>
      <c r="G541">
        <v>1700.89</v>
      </c>
    </row>
    <row r="542" spans="1:7" x14ac:dyDescent="0.2">
      <c r="A542">
        <v>540</v>
      </c>
      <c r="B542" s="1">
        <v>41578</v>
      </c>
      <c r="C542">
        <v>6308.42</v>
      </c>
      <c r="D542">
        <v>38.35</v>
      </c>
      <c r="E542">
        <v>3.7</v>
      </c>
      <c r="F542">
        <v>9.6600000000000005E-2</v>
      </c>
      <c r="G542">
        <v>1703.51</v>
      </c>
    </row>
    <row r="543" spans="1:7" x14ac:dyDescent="0.2">
      <c r="A543">
        <v>541</v>
      </c>
      <c r="B543" s="1">
        <v>41579</v>
      </c>
      <c r="C543">
        <v>6331.21</v>
      </c>
      <c r="D543">
        <v>38.4</v>
      </c>
      <c r="E543">
        <v>3.7</v>
      </c>
      <c r="F543">
        <v>9.64E-2</v>
      </c>
      <c r="G543">
        <v>1710.79</v>
      </c>
    </row>
    <row r="544" spans="1:7" x14ac:dyDescent="0.2">
      <c r="A544">
        <v>542</v>
      </c>
      <c r="B544" s="1">
        <v>41582</v>
      </c>
      <c r="C544">
        <v>6280.03</v>
      </c>
      <c r="D544">
        <v>38.35</v>
      </c>
      <c r="E544">
        <v>3.71</v>
      </c>
      <c r="F544">
        <v>9.6600000000000005E-2</v>
      </c>
      <c r="G544">
        <v>1695</v>
      </c>
    </row>
    <row r="545" spans="1:7" x14ac:dyDescent="0.2">
      <c r="A545">
        <v>543</v>
      </c>
      <c r="B545" s="1">
        <v>41583</v>
      </c>
      <c r="C545">
        <v>6301.13</v>
      </c>
      <c r="D545">
        <v>38.56</v>
      </c>
      <c r="E545">
        <v>3.73</v>
      </c>
      <c r="F545">
        <v>9.6699999999999994E-2</v>
      </c>
      <c r="G545">
        <v>1690.92</v>
      </c>
    </row>
    <row r="546" spans="1:7" x14ac:dyDescent="0.2">
      <c r="A546">
        <v>544</v>
      </c>
      <c r="B546" s="1">
        <v>41584</v>
      </c>
      <c r="C546">
        <v>6212.27</v>
      </c>
      <c r="D546">
        <v>38.130000000000003</v>
      </c>
      <c r="E546">
        <v>3.69</v>
      </c>
      <c r="F546">
        <v>9.6799999999999997E-2</v>
      </c>
      <c r="G546">
        <v>1683.65</v>
      </c>
    </row>
    <row r="547" spans="1:7" x14ac:dyDescent="0.2">
      <c r="A547">
        <v>545</v>
      </c>
      <c r="B547" s="1">
        <v>41585</v>
      </c>
      <c r="C547">
        <v>6107.24</v>
      </c>
      <c r="D547">
        <v>37.5</v>
      </c>
      <c r="E547">
        <v>3.63</v>
      </c>
      <c r="F547">
        <v>9.6699999999999994E-2</v>
      </c>
      <c r="G547">
        <v>1684.74</v>
      </c>
    </row>
    <row r="548" spans="1:7" x14ac:dyDescent="0.2">
      <c r="A548">
        <v>546</v>
      </c>
      <c r="B548" s="1">
        <v>41586</v>
      </c>
      <c r="C548">
        <v>6027.59</v>
      </c>
      <c r="D548">
        <v>36.909999999999997</v>
      </c>
      <c r="E548">
        <v>3.57</v>
      </c>
      <c r="F548">
        <v>9.6600000000000005E-2</v>
      </c>
      <c r="G548">
        <v>1690.3</v>
      </c>
    </row>
    <row r="549" spans="1:7" x14ac:dyDescent="0.2">
      <c r="A549">
        <v>547</v>
      </c>
      <c r="B549" s="1">
        <v>41589</v>
      </c>
      <c r="C549">
        <v>6180.35</v>
      </c>
      <c r="D549">
        <v>37.74</v>
      </c>
      <c r="E549">
        <v>3.63</v>
      </c>
      <c r="F549">
        <v>9.6100000000000005E-2</v>
      </c>
      <c r="G549">
        <v>1703.92</v>
      </c>
    </row>
    <row r="550" spans="1:7" x14ac:dyDescent="0.2">
      <c r="A550">
        <v>548</v>
      </c>
      <c r="B550" s="1">
        <v>41590</v>
      </c>
      <c r="C550">
        <v>6271.86</v>
      </c>
      <c r="D550">
        <v>38.33</v>
      </c>
      <c r="E550">
        <v>3.68</v>
      </c>
      <c r="F550">
        <v>9.6100000000000005E-2</v>
      </c>
      <c r="G550">
        <v>1703.48</v>
      </c>
    </row>
    <row r="551" spans="1:7" x14ac:dyDescent="0.2">
      <c r="A551">
        <v>549</v>
      </c>
      <c r="B551" s="1">
        <v>41591</v>
      </c>
      <c r="C551">
        <v>6169.02</v>
      </c>
      <c r="D551">
        <v>37.68</v>
      </c>
      <c r="E551">
        <v>3.62</v>
      </c>
      <c r="F551">
        <v>9.6000000000000002E-2</v>
      </c>
      <c r="G551">
        <v>1706.08</v>
      </c>
    </row>
    <row r="552" spans="1:7" x14ac:dyDescent="0.2">
      <c r="A552">
        <v>550</v>
      </c>
      <c r="B552" s="1">
        <v>41592</v>
      </c>
      <c r="C552">
        <v>6265.02</v>
      </c>
      <c r="D552">
        <v>38.380000000000003</v>
      </c>
      <c r="E552">
        <v>3.68</v>
      </c>
      <c r="F552">
        <v>9.5799999999999996E-2</v>
      </c>
      <c r="G552">
        <v>1704.01</v>
      </c>
    </row>
    <row r="553" spans="1:7" x14ac:dyDescent="0.2">
      <c r="A553">
        <v>551</v>
      </c>
      <c r="B553" s="1">
        <v>41593</v>
      </c>
      <c r="C553">
        <v>6322.98</v>
      </c>
      <c r="D553">
        <v>38.869999999999997</v>
      </c>
      <c r="E553">
        <v>3.73</v>
      </c>
      <c r="F553">
        <v>9.5899999999999999E-2</v>
      </c>
      <c r="G553">
        <v>1696.74</v>
      </c>
    </row>
    <row r="554" spans="1:7" x14ac:dyDescent="0.2">
      <c r="A554">
        <v>552</v>
      </c>
      <c r="B554" s="1">
        <v>41596</v>
      </c>
      <c r="C554">
        <v>6390.87</v>
      </c>
      <c r="D554">
        <v>39.520000000000003</v>
      </c>
      <c r="E554">
        <v>3.8</v>
      </c>
      <c r="F554">
        <v>9.6199999999999994E-2</v>
      </c>
      <c r="G554">
        <v>1680.47</v>
      </c>
    </row>
    <row r="555" spans="1:7" x14ac:dyDescent="0.2">
      <c r="A555">
        <v>553</v>
      </c>
      <c r="B555" s="1">
        <v>41597</v>
      </c>
      <c r="C555">
        <v>6366.26</v>
      </c>
      <c r="D555">
        <v>39.479999999999997</v>
      </c>
      <c r="E555">
        <v>3.8</v>
      </c>
      <c r="F555">
        <v>9.6299999999999997E-2</v>
      </c>
      <c r="G555">
        <v>1674.51</v>
      </c>
    </row>
    <row r="556" spans="1:7" x14ac:dyDescent="0.2">
      <c r="A556">
        <v>554</v>
      </c>
      <c r="B556" s="1">
        <v>41598</v>
      </c>
      <c r="C556">
        <v>6390.77</v>
      </c>
      <c r="D556">
        <v>39.659999999999997</v>
      </c>
      <c r="E556">
        <v>3.82</v>
      </c>
      <c r="F556">
        <v>9.6299999999999997E-2</v>
      </c>
      <c r="G556">
        <v>1673.99</v>
      </c>
    </row>
    <row r="557" spans="1:7" x14ac:dyDescent="0.2">
      <c r="A557">
        <v>555</v>
      </c>
      <c r="B557" s="1">
        <v>41599</v>
      </c>
      <c r="C557">
        <v>6373.72</v>
      </c>
      <c r="D557">
        <v>39.43</v>
      </c>
      <c r="E557">
        <v>3.8</v>
      </c>
      <c r="F557">
        <v>9.6299999999999997E-2</v>
      </c>
      <c r="G557">
        <v>1678.35</v>
      </c>
    </row>
    <row r="558" spans="1:7" x14ac:dyDescent="0.2">
      <c r="A558">
        <v>556</v>
      </c>
      <c r="B558" s="1">
        <v>41600</v>
      </c>
      <c r="C558">
        <v>6331.99</v>
      </c>
      <c r="D558">
        <v>39.22</v>
      </c>
      <c r="E558">
        <v>3.78</v>
      </c>
      <c r="F558">
        <v>9.64E-2</v>
      </c>
      <c r="G558">
        <v>1674.91</v>
      </c>
    </row>
    <row r="559" spans="1:7" x14ac:dyDescent="0.2">
      <c r="A559">
        <v>557</v>
      </c>
      <c r="B559" s="1">
        <v>41603</v>
      </c>
      <c r="C559">
        <v>6345.86</v>
      </c>
      <c r="D559">
        <v>39.39</v>
      </c>
      <c r="E559">
        <v>3.79</v>
      </c>
      <c r="F559">
        <v>9.6299999999999997E-2</v>
      </c>
      <c r="G559">
        <v>1673.67</v>
      </c>
    </row>
    <row r="560" spans="1:7" x14ac:dyDescent="0.2">
      <c r="A560">
        <v>558</v>
      </c>
      <c r="B560" s="1">
        <v>41604</v>
      </c>
      <c r="C560">
        <v>6363.91</v>
      </c>
      <c r="D560">
        <v>39.56</v>
      </c>
      <c r="E560">
        <v>3.81</v>
      </c>
      <c r="F560">
        <v>9.6199999999999994E-2</v>
      </c>
      <c r="G560">
        <v>1671.42</v>
      </c>
    </row>
    <row r="561" spans="1:7" x14ac:dyDescent="0.2">
      <c r="A561">
        <v>559</v>
      </c>
      <c r="B561" s="1">
        <v>41605</v>
      </c>
      <c r="C561">
        <v>6415.51</v>
      </c>
      <c r="D561">
        <v>39.85</v>
      </c>
      <c r="E561">
        <v>3.83</v>
      </c>
      <c r="F561">
        <v>9.6199999999999994E-2</v>
      </c>
      <c r="G561">
        <v>1673.7</v>
      </c>
    </row>
    <row r="562" spans="1:7" x14ac:dyDescent="0.2">
      <c r="A562">
        <v>560</v>
      </c>
      <c r="B562" s="1">
        <v>41606</v>
      </c>
      <c r="C562">
        <v>6472.69</v>
      </c>
      <c r="D562">
        <v>40.24</v>
      </c>
      <c r="E562">
        <v>3.87</v>
      </c>
      <c r="F562">
        <v>9.6199999999999994E-2</v>
      </c>
      <c r="G562">
        <v>1672.22</v>
      </c>
    </row>
    <row r="563" spans="1:7" x14ac:dyDescent="0.2">
      <c r="A563">
        <v>561</v>
      </c>
      <c r="B563" s="1">
        <v>41607</v>
      </c>
      <c r="C563">
        <v>6541.35</v>
      </c>
      <c r="D563">
        <v>40.700000000000003</v>
      </c>
      <c r="E563">
        <v>3.91</v>
      </c>
      <c r="F563">
        <v>9.6000000000000002E-2</v>
      </c>
      <c r="G563">
        <v>1673.35</v>
      </c>
    </row>
    <row r="564" spans="1:7" x14ac:dyDescent="0.2">
      <c r="A564">
        <v>562</v>
      </c>
      <c r="B564" s="1">
        <v>41610</v>
      </c>
      <c r="C564">
        <v>6280.35</v>
      </c>
      <c r="D564">
        <v>38.71</v>
      </c>
      <c r="E564">
        <v>3.71</v>
      </c>
      <c r="F564">
        <v>9.5899999999999999E-2</v>
      </c>
      <c r="G564">
        <v>1692.49</v>
      </c>
    </row>
    <row r="565" spans="1:7" x14ac:dyDescent="0.2">
      <c r="A565">
        <v>563</v>
      </c>
      <c r="B565" s="1">
        <v>41611</v>
      </c>
      <c r="C565">
        <v>6416.77</v>
      </c>
      <c r="D565">
        <v>39.57</v>
      </c>
      <c r="E565">
        <v>3.79</v>
      </c>
      <c r="F565">
        <v>9.5699999999999993E-2</v>
      </c>
      <c r="G565">
        <v>1693.61</v>
      </c>
    </row>
    <row r="566" spans="1:7" x14ac:dyDescent="0.2">
      <c r="A566">
        <v>564</v>
      </c>
      <c r="B566" s="1">
        <v>41612</v>
      </c>
      <c r="C566">
        <v>6492.1</v>
      </c>
      <c r="D566">
        <v>39.99</v>
      </c>
      <c r="E566">
        <v>3.84</v>
      </c>
      <c r="F566">
        <v>9.6000000000000002E-2</v>
      </c>
      <c r="G566">
        <v>1690.78</v>
      </c>
    </row>
    <row r="567" spans="1:7" x14ac:dyDescent="0.2">
      <c r="A567">
        <v>565</v>
      </c>
      <c r="B567" s="1">
        <v>41613</v>
      </c>
      <c r="C567">
        <v>6485.31</v>
      </c>
      <c r="D567">
        <v>39.979999999999997</v>
      </c>
      <c r="E567">
        <v>3.84</v>
      </c>
      <c r="F567">
        <v>9.5899999999999999E-2</v>
      </c>
      <c r="G567">
        <v>1690.61</v>
      </c>
    </row>
    <row r="568" spans="1:7" x14ac:dyDescent="0.2">
      <c r="A568">
        <v>566</v>
      </c>
      <c r="B568" s="1">
        <v>41614</v>
      </c>
      <c r="C568">
        <v>6469.86</v>
      </c>
      <c r="D568">
        <v>39.86</v>
      </c>
      <c r="E568">
        <v>3.82</v>
      </c>
      <c r="F568">
        <v>9.5899999999999999E-2</v>
      </c>
      <c r="G568">
        <v>1692.65</v>
      </c>
    </row>
    <row r="569" spans="1:7" x14ac:dyDescent="0.2">
      <c r="A569">
        <v>567</v>
      </c>
      <c r="B569" s="1">
        <v>41617</v>
      </c>
      <c r="C569">
        <v>6492.33</v>
      </c>
      <c r="D569">
        <v>40.200000000000003</v>
      </c>
      <c r="E569">
        <v>3.86</v>
      </c>
      <c r="F569">
        <v>9.5899999999999999E-2</v>
      </c>
      <c r="G569">
        <v>1683.59</v>
      </c>
    </row>
    <row r="570" spans="1:7" x14ac:dyDescent="0.2">
      <c r="A570">
        <v>568</v>
      </c>
      <c r="B570" s="1">
        <v>41618</v>
      </c>
      <c r="C570">
        <v>6443.63</v>
      </c>
      <c r="D570">
        <v>40.020000000000003</v>
      </c>
      <c r="E570">
        <v>3.84</v>
      </c>
      <c r="F570">
        <v>9.5899999999999999E-2</v>
      </c>
      <c r="G570">
        <v>1678.36</v>
      </c>
    </row>
    <row r="571" spans="1:7" x14ac:dyDescent="0.2">
      <c r="A571">
        <v>569</v>
      </c>
      <c r="B571" s="1">
        <v>41619</v>
      </c>
      <c r="C571">
        <v>6395.55</v>
      </c>
      <c r="D571">
        <v>39.68</v>
      </c>
      <c r="E571">
        <v>3.8</v>
      </c>
      <c r="F571">
        <v>9.5799999999999996E-2</v>
      </c>
      <c r="G571">
        <v>1682.21</v>
      </c>
    </row>
    <row r="572" spans="1:7" x14ac:dyDescent="0.2">
      <c r="A572">
        <v>570</v>
      </c>
      <c r="B572" s="1">
        <v>41620</v>
      </c>
      <c r="C572">
        <v>6449.06</v>
      </c>
      <c r="D572">
        <v>39.96</v>
      </c>
      <c r="E572">
        <v>3.83</v>
      </c>
      <c r="F572">
        <v>9.5899999999999999E-2</v>
      </c>
      <c r="G572">
        <v>1682.25</v>
      </c>
    </row>
    <row r="573" spans="1:7" x14ac:dyDescent="0.2">
      <c r="A573">
        <v>571</v>
      </c>
      <c r="B573" s="1">
        <v>41621</v>
      </c>
      <c r="C573">
        <v>6475.28</v>
      </c>
      <c r="D573">
        <v>40.090000000000003</v>
      </c>
      <c r="E573">
        <v>3.84</v>
      </c>
      <c r="F573">
        <v>9.5899999999999999E-2</v>
      </c>
      <c r="G573">
        <v>1684.9</v>
      </c>
    </row>
    <row r="574" spans="1:7" x14ac:dyDescent="0.2">
      <c r="A574">
        <v>572</v>
      </c>
      <c r="B574" s="1">
        <v>41624</v>
      </c>
      <c r="C574">
        <v>6377.22</v>
      </c>
      <c r="D574">
        <v>39.72</v>
      </c>
      <c r="E574">
        <v>3.72</v>
      </c>
      <c r="F574">
        <v>9.3600000000000003E-2</v>
      </c>
      <c r="G574">
        <v>1715.37</v>
      </c>
    </row>
    <row r="575" spans="1:7" x14ac:dyDescent="0.2">
      <c r="A575">
        <v>573</v>
      </c>
      <c r="B575" s="1">
        <v>41625</v>
      </c>
      <c r="C575">
        <v>6425.41</v>
      </c>
      <c r="D575">
        <v>39.880000000000003</v>
      </c>
      <c r="E575">
        <v>3.74</v>
      </c>
      <c r="F575">
        <v>9.3799999999999994E-2</v>
      </c>
      <c r="G575">
        <v>1717.68</v>
      </c>
    </row>
    <row r="576" spans="1:7" x14ac:dyDescent="0.2">
      <c r="A576">
        <v>574</v>
      </c>
      <c r="B576" s="1">
        <v>41626</v>
      </c>
      <c r="C576">
        <v>6463.48</v>
      </c>
      <c r="D576">
        <v>40.17</v>
      </c>
      <c r="E576">
        <v>3.76</v>
      </c>
      <c r="F576">
        <v>9.3600000000000003E-2</v>
      </c>
      <c r="G576">
        <v>1718.65</v>
      </c>
    </row>
    <row r="577" spans="1:7" x14ac:dyDescent="0.2">
      <c r="A577">
        <v>575</v>
      </c>
      <c r="B577" s="1">
        <v>41627</v>
      </c>
      <c r="C577">
        <v>6416.34</v>
      </c>
      <c r="D577">
        <v>39.97</v>
      </c>
      <c r="E577">
        <v>3.74</v>
      </c>
      <c r="F577">
        <v>9.3600000000000003E-2</v>
      </c>
      <c r="G577">
        <v>1715.8</v>
      </c>
    </row>
    <row r="578" spans="1:7" x14ac:dyDescent="0.2">
      <c r="A578">
        <v>576</v>
      </c>
      <c r="B578" s="1">
        <v>41628</v>
      </c>
      <c r="C578">
        <v>6380.85</v>
      </c>
      <c r="D578">
        <v>39.75</v>
      </c>
      <c r="E578">
        <v>3.71</v>
      </c>
      <c r="F578">
        <v>9.3299999999999994E-2</v>
      </c>
      <c r="G578">
        <v>1719.62</v>
      </c>
    </row>
    <row r="579" spans="1:7" x14ac:dyDescent="0.2">
      <c r="A579">
        <v>577</v>
      </c>
      <c r="B579" s="1">
        <v>41631</v>
      </c>
      <c r="C579">
        <v>6558.11</v>
      </c>
      <c r="D579">
        <v>40.840000000000003</v>
      </c>
      <c r="E579">
        <v>3.8</v>
      </c>
      <c r="F579">
        <v>9.3100000000000002E-2</v>
      </c>
      <c r="G579">
        <v>1723.96</v>
      </c>
    </row>
    <row r="580" spans="1:7" x14ac:dyDescent="0.2">
      <c r="A580">
        <v>578</v>
      </c>
      <c r="B580" s="1">
        <v>41632</v>
      </c>
      <c r="C580">
        <v>6537.19</v>
      </c>
      <c r="D580">
        <v>40.68</v>
      </c>
      <c r="E580">
        <v>3.78</v>
      </c>
      <c r="F580">
        <v>9.2999999999999999E-2</v>
      </c>
      <c r="G580">
        <v>1727.73</v>
      </c>
    </row>
    <row r="581" spans="1:7" x14ac:dyDescent="0.2">
      <c r="A581">
        <v>579</v>
      </c>
      <c r="B581" s="1">
        <v>41633</v>
      </c>
      <c r="C581">
        <v>6556.62</v>
      </c>
      <c r="D581">
        <v>40.99</v>
      </c>
      <c r="E581">
        <v>3.81</v>
      </c>
      <c r="F581">
        <v>9.2999999999999999E-2</v>
      </c>
      <c r="G581">
        <v>1720.43</v>
      </c>
    </row>
    <row r="582" spans="1:7" x14ac:dyDescent="0.2">
      <c r="A582">
        <v>580</v>
      </c>
      <c r="B582" s="1">
        <v>41634</v>
      </c>
      <c r="C582">
        <v>6507.76</v>
      </c>
      <c r="D582">
        <v>40.520000000000003</v>
      </c>
      <c r="E582">
        <v>3.76</v>
      </c>
      <c r="F582">
        <v>9.2799999999999994E-2</v>
      </c>
      <c r="G582">
        <v>1731.41</v>
      </c>
    </row>
    <row r="583" spans="1:7" x14ac:dyDescent="0.2">
      <c r="A583">
        <v>581</v>
      </c>
      <c r="B583" s="1">
        <v>41635</v>
      </c>
      <c r="C583">
        <v>6563.24</v>
      </c>
      <c r="D583">
        <v>40.93</v>
      </c>
      <c r="E583">
        <v>3.8</v>
      </c>
      <c r="F583">
        <v>9.2799999999999994E-2</v>
      </c>
      <c r="G583">
        <v>1728.75</v>
      </c>
    </row>
    <row r="584" spans="1:7" x14ac:dyDescent="0.2">
      <c r="A584">
        <v>582</v>
      </c>
      <c r="B584" s="1">
        <v>41638</v>
      </c>
      <c r="C584">
        <v>6562.45</v>
      </c>
      <c r="D584">
        <v>40.99</v>
      </c>
      <c r="E584">
        <v>3.8</v>
      </c>
      <c r="F584">
        <v>9.2700000000000005E-2</v>
      </c>
      <c r="G584">
        <v>1726.24</v>
      </c>
    </row>
    <row r="585" spans="1:7" x14ac:dyDescent="0.2">
      <c r="A585">
        <v>583</v>
      </c>
      <c r="B585" s="1">
        <v>41639</v>
      </c>
      <c r="C585">
        <v>6609.94</v>
      </c>
      <c r="D585">
        <v>41.14</v>
      </c>
      <c r="E585">
        <v>3.81</v>
      </c>
      <c r="F585">
        <v>9.2700000000000005E-2</v>
      </c>
      <c r="G585">
        <v>1733.01</v>
      </c>
    </row>
    <row r="586" spans="1:7" x14ac:dyDescent="0.2">
      <c r="A586">
        <v>584</v>
      </c>
      <c r="B586" s="1">
        <v>41641</v>
      </c>
      <c r="C586">
        <v>6740.13</v>
      </c>
      <c r="D586">
        <v>41.81</v>
      </c>
      <c r="E586">
        <v>3.87</v>
      </c>
      <c r="F586">
        <v>9.2600000000000002E-2</v>
      </c>
      <c r="G586">
        <v>1740.55</v>
      </c>
    </row>
    <row r="587" spans="1:7" x14ac:dyDescent="0.2">
      <c r="A587">
        <v>585</v>
      </c>
      <c r="B587" s="1">
        <v>41642</v>
      </c>
      <c r="C587">
        <v>6709.06</v>
      </c>
      <c r="D587">
        <v>41.63</v>
      </c>
      <c r="E587">
        <v>3.86</v>
      </c>
      <c r="F587">
        <v>9.2600000000000002E-2</v>
      </c>
      <c r="G587">
        <v>1740.13</v>
      </c>
    </row>
    <row r="588" spans="1:7" x14ac:dyDescent="0.2">
      <c r="A588">
        <v>586</v>
      </c>
      <c r="B588" s="1">
        <v>41645</v>
      </c>
      <c r="C588">
        <v>6564.75</v>
      </c>
      <c r="D588">
        <v>40.68</v>
      </c>
      <c r="E588">
        <v>3.76</v>
      </c>
      <c r="F588">
        <v>9.2499999999999999E-2</v>
      </c>
      <c r="G588">
        <v>1744.28</v>
      </c>
    </row>
    <row r="589" spans="1:7" x14ac:dyDescent="0.2">
      <c r="A589">
        <v>587</v>
      </c>
      <c r="B589" s="1">
        <v>41646</v>
      </c>
      <c r="C589">
        <v>6640.82</v>
      </c>
      <c r="D589">
        <v>41.13</v>
      </c>
      <c r="E589">
        <v>3.81</v>
      </c>
      <c r="F589">
        <v>9.2499999999999999E-2</v>
      </c>
      <c r="G589">
        <v>1744.74</v>
      </c>
    </row>
    <row r="590" spans="1:7" x14ac:dyDescent="0.2">
      <c r="A590">
        <v>588</v>
      </c>
      <c r="B590" s="1">
        <v>41647</v>
      </c>
      <c r="C590">
        <v>6701.15</v>
      </c>
      <c r="D590">
        <v>41.5</v>
      </c>
      <c r="E590">
        <v>3.83</v>
      </c>
      <c r="F590">
        <v>9.2200000000000004E-2</v>
      </c>
      <c r="G590">
        <v>1751.25</v>
      </c>
    </row>
    <row r="591" spans="1:7" x14ac:dyDescent="0.2">
      <c r="A591">
        <v>589</v>
      </c>
      <c r="B591" s="1">
        <v>41648</v>
      </c>
      <c r="C591">
        <v>6642.9</v>
      </c>
      <c r="D591">
        <v>40.93</v>
      </c>
      <c r="E591">
        <v>3.77</v>
      </c>
      <c r="F591">
        <v>9.2100000000000001E-2</v>
      </c>
      <c r="G591">
        <v>1762.54</v>
      </c>
    </row>
    <row r="592" spans="1:7" x14ac:dyDescent="0.2">
      <c r="A592">
        <v>590</v>
      </c>
      <c r="B592" s="1">
        <v>41649</v>
      </c>
      <c r="C592">
        <v>6517.04</v>
      </c>
      <c r="D592">
        <v>40.11</v>
      </c>
      <c r="E592">
        <v>3.69</v>
      </c>
      <c r="F592">
        <v>9.2100000000000001E-2</v>
      </c>
      <c r="G592">
        <v>1764.55</v>
      </c>
    </row>
    <row r="593" spans="1:7" x14ac:dyDescent="0.2">
      <c r="A593">
        <v>591</v>
      </c>
      <c r="B593" s="1">
        <v>41652</v>
      </c>
      <c r="C593">
        <v>6490.5</v>
      </c>
      <c r="D593">
        <v>39.96</v>
      </c>
      <c r="E593">
        <v>3.68</v>
      </c>
      <c r="F593">
        <v>9.1999999999999998E-2</v>
      </c>
      <c r="G593">
        <v>1764.78</v>
      </c>
    </row>
    <row r="594" spans="1:7" x14ac:dyDescent="0.2">
      <c r="A594">
        <v>592</v>
      </c>
      <c r="B594" s="1">
        <v>41653</v>
      </c>
      <c r="C594">
        <v>6579.36</v>
      </c>
      <c r="D594">
        <v>40.69</v>
      </c>
      <c r="E594">
        <v>3.75</v>
      </c>
      <c r="F594">
        <v>9.2100000000000001E-2</v>
      </c>
      <c r="G594">
        <v>1755.24</v>
      </c>
    </row>
    <row r="595" spans="1:7" x14ac:dyDescent="0.2">
      <c r="A595">
        <v>593</v>
      </c>
      <c r="B595" s="1">
        <v>41654</v>
      </c>
      <c r="C595">
        <v>6671.8</v>
      </c>
      <c r="D595">
        <v>41.07</v>
      </c>
      <c r="E595">
        <v>3.78</v>
      </c>
      <c r="F595">
        <v>9.2100000000000001E-2</v>
      </c>
      <c r="G595">
        <v>1763.71</v>
      </c>
    </row>
    <row r="596" spans="1:7" x14ac:dyDescent="0.2">
      <c r="A596">
        <v>594</v>
      </c>
      <c r="B596" s="1">
        <v>41655</v>
      </c>
      <c r="C596">
        <v>6628.8</v>
      </c>
      <c r="D596">
        <v>40.92</v>
      </c>
      <c r="E596">
        <v>3.78</v>
      </c>
      <c r="F596">
        <v>9.2299999999999993E-2</v>
      </c>
      <c r="G596">
        <v>1755.44</v>
      </c>
    </row>
    <row r="597" spans="1:7" x14ac:dyDescent="0.2">
      <c r="A597">
        <v>595</v>
      </c>
      <c r="B597" s="1">
        <v>41656</v>
      </c>
      <c r="C597">
        <v>6539.34</v>
      </c>
      <c r="D597">
        <v>40.4</v>
      </c>
      <c r="E597">
        <v>3.72</v>
      </c>
      <c r="F597">
        <v>9.2100000000000001E-2</v>
      </c>
      <c r="G597">
        <v>1758.36</v>
      </c>
    </row>
    <row r="598" spans="1:7" x14ac:dyDescent="0.2">
      <c r="A598">
        <v>596</v>
      </c>
      <c r="B598" s="1">
        <v>41659</v>
      </c>
      <c r="C598">
        <v>6453.96</v>
      </c>
      <c r="D598">
        <v>39.99</v>
      </c>
      <c r="E598">
        <v>3.7</v>
      </c>
      <c r="F598">
        <v>9.2399999999999996E-2</v>
      </c>
      <c r="G598">
        <v>1746.13</v>
      </c>
    </row>
    <row r="599" spans="1:7" x14ac:dyDescent="0.2">
      <c r="A599">
        <v>597</v>
      </c>
      <c r="B599" s="1">
        <v>41660</v>
      </c>
      <c r="C599">
        <v>6499.55</v>
      </c>
      <c r="D599">
        <v>40.33</v>
      </c>
      <c r="E599">
        <v>3.73</v>
      </c>
      <c r="F599">
        <v>9.2499999999999999E-2</v>
      </c>
      <c r="G599">
        <v>1742.46</v>
      </c>
    </row>
    <row r="600" spans="1:7" x14ac:dyDescent="0.2">
      <c r="A600">
        <v>598</v>
      </c>
      <c r="B600" s="1">
        <v>41661</v>
      </c>
      <c r="C600">
        <v>6626.84</v>
      </c>
      <c r="D600">
        <v>41.01</v>
      </c>
      <c r="E600">
        <v>3.8</v>
      </c>
      <c r="F600">
        <v>9.2700000000000005E-2</v>
      </c>
      <c r="G600">
        <v>1743.44</v>
      </c>
    </row>
    <row r="601" spans="1:7" x14ac:dyDescent="0.2">
      <c r="A601">
        <v>599</v>
      </c>
      <c r="B601" s="1">
        <v>41662</v>
      </c>
      <c r="C601">
        <v>6635.74</v>
      </c>
      <c r="D601">
        <v>41.07</v>
      </c>
      <c r="E601">
        <v>3.81</v>
      </c>
      <c r="F601">
        <v>9.2799999999999994E-2</v>
      </c>
      <c r="G601">
        <v>1741.1</v>
      </c>
    </row>
    <row r="602" spans="1:7" x14ac:dyDescent="0.2">
      <c r="A602">
        <v>600</v>
      </c>
      <c r="B602" s="1">
        <v>41663</v>
      </c>
      <c r="C602">
        <v>6721.7</v>
      </c>
      <c r="D602">
        <v>41.67</v>
      </c>
      <c r="E602">
        <v>3.86</v>
      </c>
      <c r="F602">
        <v>9.2700000000000005E-2</v>
      </c>
      <c r="G602">
        <v>1739.93</v>
      </c>
    </row>
    <row r="603" spans="1:7" x14ac:dyDescent="0.2">
      <c r="A603">
        <v>601</v>
      </c>
      <c r="B603" s="1">
        <v>41666</v>
      </c>
      <c r="C603">
        <v>6667.13</v>
      </c>
      <c r="D603">
        <v>41.4</v>
      </c>
      <c r="E603">
        <v>3.85</v>
      </c>
      <c r="F603">
        <v>9.2999999999999999E-2</v>
      </c>
      <c r="G603">
        <v>1732.47</v>
      </c>
    </row>
    <row r="604" spans="1:7" x14ac:dyDescent="0.2">
      <c r="A604">
        <v>602</v>
      </c>
      <c r="B604" s="1">
        <v>41667</v>
      </c>
      <c r="C604">
        <v>6682.18</v>
      </c>
      <c r="D604">
        <v>41.55</v>
      </c>
      <c r="E604">
        <v>3.85</v>
      </c>
      <c r="F604">
        <v>9.2700000000000005E-2</v>
      </c>
      <c r="G604">
        <v>1734.78</v>
      </c>
    </row>
    <row r="605" spans="1:7" x14ac:dyDescent="0.2">
      <c r="A605">
        <v>603</v>
      </c>
      <c r="B605" s="1">
        <v>41668</v>
      </c>
      <c r="C605">
        <v>6741.21</v>
      </c>
      <c r="D605">
        <v>41.82</v>
      </c>
      <c r="E605">
        <v>3.88</v>
      </c>
      <c r="F605">
        <v>9.2700000000000005E-2</v>
      </c>
      <c r="G605">
        <v>1738.84</v>
      </c>
    </row>
    <row r="606" spans="1:7" x14ac:dyDescent="0.2">
      <c r="A606">
        <v>604</v>
      </c>
      <c r="B606" s="1">
        <v>41669</v>
      </c>
      <c r="C606">
        <v>6722.84</v>
      </c>
      <c r="D606">
        <v>41.59</v>
      </c>
      <c r="E606">
        <v>3.85</v>
      </c>
      <c r="F606">
        <v>9.2600000000000002E-2</v>
      </c>
      <c r="G606">
        <v>1744.94</v>
      </c>
    </row>
    <row r="607" spans="1:7" x14ac:dyDescent="0.2">
      <c r="A607">
        <v>605</v>
      </c>
      <c r="B607" s="1">
        <v>41677</v>
      </c>
      <c r="C607">
        <v>6750.7</v>
      </c>
      <c r="D607">
        <v>41.96</v>
      </c>
      <c r="E607">
        <v>3.89</v>
      </c>
      <c r="F607">
        <v>9.2799999999999994E-2</v>
      </c>
      <c r="G607">
        <v>1733.99</v>
      </c>
    </row>
    <row r="608" spans="1:7" x14ac:dyDescent="0.2">
      <c r="A608">
        <v>606</v>
      </c>
      <c r="B608" s="1">
        <v>41680</v>
      </c>
      <c r="C608">
        <v>6951.12</v>
      </c>
      <c r="D608">
        <v>43.23</v>
      </c>
      <c r="E608">
        <v>4</v>
      </c>
      <c r="F608">
        <v>9.2499999999999999E-2</v>
      </c>
      <c r="G608">
        <v>1737.87</v>
      </c>
    </row>
    <row r="609" spans="1:7" x14ac:dyDescent="0.2">
      <c r="A609">
        <v>607</v>
      </c>
      <c r="B609" s="1">
        <v>41681</v>
      </c>
      <c r="C609">
        <v>6964.34</v>
      </c>
      <c r="D609">
        <v>43.33</v>
      </c>
      <c r="E609">
        <v>4.01</v>
      </c>
      <c r="F609">
        <v>9.2600000000000002E-2</v>
      </c>
      <c r="G609">
        <v>1736.71</v>
      </c>
    </row>
    <row r="610" spans="1:7" x14ac:dyDescent="0.2">
      <c r="A610">
        <v>608</v>
      </c>
      <c r="B610" s="1">
        <v>41682</v>
      </c>
      <c r="C610">
        <v>7024.36</v>
      </c>
      <c r="D610">
        <v>43.96</v>
      </c>
      <c r="E610">
        <v>4.07</v>
      </c>
      <c r="F610">
        <v>9.2600000000000002E-2</v>
      </c>
      <c r="G610">
        <v>1724.79</v>
      </c>
    </row>
    <row r="611" spans="1:7" x14ac:dyDescent="0.2">
      <c r="A611">
        <v>609</v>
      </c>
      <c r="B611" s="1">
        <v>41683</v>
      </c>
      <c r="C611">
        <v>6881.69</v>
      </c>
      <c r="D611">
        <v>43.16</v>
      </c>
      <c r="E611">
        <v>4</v>
      </c>
      <c r="F611">
        <v>9.2700000000000005E-2</v>
      </c>
      <c r="G611">
        <v>1719.29</v>
      </c>
    </row>
    <row r="612" spans="1:7" x14ac:dyDescent="0.2">
      <c r="A612">
        <v>610</v>
      </c>
      <c r="B612" s="1">
        <v>41684</v>
      </c>
      <c r="C612">
        <v>7020.24</v>
      </c>
      <c r="D612">
        <v>44.06</v>
      </c>
      <c r="E612">
        <v>4.09</v>
      </c>
      <c r="F612">
        <v>9.2799999999999994E-2</v>
      </c>
      <c r="G612">
        <v>1717.51</v>
      </c>
    </row>
    <row r="613" spans="1:7" x14ac:dyDescent="0.2">
      <c r="A613">
        <v>611</v>
      </c>
      <c r="B613" s="1">
        <v>41687</v>
      </c>
      <c r="C613">
        <v>7128.14</v>
      </c>
      <c r="D613">
        <v>44.84</v>
      </c>
      <c r="E613">
        <v>4.16</v>
      </c>
      <c r="F613">
        <v>9.2899999999999996E-2</v>
      </c>
      <c r="G613">
        <v>1711.56</v>
      </c>
    </row>
    <row r="614" spans="1:7" x14ac:dyDescent="0.2">
      <c r="A614">
        <v>612</v>
      </c>
      <c r="B614" s="1">
        <v>41688</v>
      </c>
      <c r="C614">
        <v>7148.09</v>
      </c>
      <c r="D614">
        <v>45.06</v>
      </c>
      <c r="E614">
        <v>4.18</v>
      </c>
      <c r="F614">
        <v>9.2899999999999996E-2</v>
      </c>
      <c r="G614">
        <v>1708.11</v>
      </c>
    </row>
    <row r="615" spans="1:7" x14ac:dyDescent="0.2">
      <c r="A615">
        <v>613</v>
      </c>
      <c r="B615" s="1">
        <v>41689</v>
      </c>
      <c r="C615">
        <v>7191.48</v>
      </c>
      <c r="D615">
        <v>45.17</v>
      </c>
      <c r="E615">
        <v>4.1900000000000004</v>
      </c>
      <c r="F615">
        <v>9.2799999999999994E-2</v>
      </c>
      <c r="G615">
        <v>1714.94</v>
      </c>
    </row>
    <row r="616" spans="1:7" x14ac:dyDescent="0.2">
      <c r="A616">
        <v>614</v>
      </c>
      <c r="B616" s="1">
        <v>41690</v>
      </c>
      <c r="C616">
        <v>7107.03</v>
      </c>
      <c r="D616">
        <v>44.42</v>
      </c>
      <c r="E616">
        <v>4.13</v>
      </c>
      <c r="F616">
        <v>9.3100000000000002E-2</v>
      </c>
      <c r="G616">
        <v>1719.1</v>
      </c>
    </row>
    <row r="617" spans="1:7" x14ac:dyDescent="0.2">
      <c r="A617">
        <v>615</v>
      </c>
      <c r="B617" s="1">
        <v>41691</v>
      </c>
      <c r="C617">
        <v>7101.48</v>
      </c>
      <c r="D617">
        <v>44.38</v>
      </c>
      <c r="E617">
        <v>4.12</v>
      </c>
      <c r="F617">
        <v>9.2899999999999996E-2</v>
      </c>
      <c r="G617">
        <v>1722.69</v>
      </c>
    </row>
    <row r="618" spans="1:7" x14ac:dyDescent="0.2">
      <c r="A618">
        <v>616</v>
      </c>
      <c r="B618" s="1">
        <v>41694</v>
      </c>
      <c r="C618">
        <v>7184.1</v>
      </c>
      <c r="D618">
        <v>45.04</v>
      </c>
      <c r="E618">
        <v>4.2</v>
      </c>
      <c r="F618">
        <v>9.3200000000000005E-2</v>
      </c>
      <c r="G618">
        <v>1712.32</v>
      </c>
    </row>
    <row r="619" spans="1:7" x14ac:dyDescent="0.2">
      <c r="A619">
        <v>617</v>
      </c>
      <c r="B619" s="1">
        <v>41695</v>
      </c>
      <c r="C619">
        <v>7000.52</v>
      </c>
      <c r="D619">
        <v>43.62</v>
      </c>
      <c r="E619">
        <v>4.08</v>
      </c>
      <c r="F619">
        <v>9.3600000000000003E-2</v>
      </c>
      <c r="G619">
        <v>1714.67</v>
      </c>
    </row>
    <row r="620" spans="1:7" x14ac:dyDescent="0.2">
      <c r="A620">
        <v>618</v>
      </c>
      <c r="B620" s="1">
        <v>41696</v>
      </c>
      <c r="C620">
        <v>7042.24</v>
      </c>
      <c r="D620">
        <v>43.78</v>
      </c>
      <c r="E620">
        <v>4.1100000000000003</v>
      </c>
      <c r="F620">
        <v>9.3799999999999994E-2</v>
      </c>
      <c r="G620">
        <v>1714.41</v>
      </c>
    </row>
    <row r="621" spans="1:7" x14ac:dyDescent="0.2">
      <c r="A621">
        <v>619</v>
      </c>
      <c r="B621" s="1">
        <v>41697</v>
      </c>
      <c r="C621">
        <v>6813.73</v>
      </c>
      <c r="D621">
        <v>42.57</v>
      </c>
      <c r="E621">
        <v>4</v>
      </c>
      <c r="F621">
        <v>9.4100000000000003E-2</v>
      </c>
      <c r="G621">
        <v>1701.79</v>
      </c>
    </row>
    <row r="622" spans="1:7" x14ac:dyDescent="0.2">
      <c r="A622">
        <v>620</v>
      </c>
      <c r="B622" s="1">
        <v>41698</v>
      </c>
      <c r="C622">
        <v>6833.4</v>
      </c>
      <c r="D622">
        <v>42.35</v>
      </c>
      <c r="E622">
        <v>4</v>
      </c>
      <c r="F622">
        <v>9.4399999999999998E-2</v>
      </c>
      <c r="G622">
        <v>1709.36</v>
      </c>
    </row>
    <row r="623" spans="1:7" x14ac:dyDescent="0.2">
      <c r="A623">
        <v>621</v>
      </c>
      <c r="B623" s="1">
        <v>41701</v>
      </c>
      <c r="C623">
        <v>6933.87</v>
      </c>
      <c r="D623">
        <v>43</v>
      </c>
      <c r="E623">
        <v>4.07</v>
      </c>
      <c r="F623">
        <v>9.4600000000000004E-2</v>
      </c>
      <c r="G623">
        <v>1703.6</v>
      </c>
    </row>
    <row r="624" spans="1:7" x14ac:dyDescent="0.2">
      <c r="A624">
        <v>622</v>
      </c>
      <c r="B624" s="1">
        <v>41702</v>
      </c>
      <c r="C624">
        <v>6898.51</v>
      </c>
      <c r="D624">
        <v>42.8</v>
      </c>
      <c r="E624">
        <v>4.0599999999999996</v>
      </c>
      <c r="F624">
        <v>9.4799999999999995E-2</v>
      </c>
      <c r="G624">
        <v>1700.09</v>
      </c>
    </row>
    <row r="625" spans="1:7" x14ac:dyDescent="0.2">
      <c r="A625">
        <v>623</v>
      </c>
      <c r="B625" s="1">
        <v>41703</v>
      </c>
      <c r="C625">
        <v>6843.45</v>
      </c>
      <c r="D625">
        <v>42.54</v>
      </c>
      <c r="E625">
        <v>4.03</v>
      </c>
      <c r="F625">
        <v>9.4700000000000006E-2</v>
      </c>
      <c r="G625">
        <v>1697.74</v>
      </c>
    </row>
    <row r="626" spans="1:7" x14ac:dyDescent="0.2">
      <c r="A626">
        <v>624</v>
      </c>
      <c r="B626" s="1">
        <v>41704</v>
      </c>
      <c r="C626">
        <v>6801.04</v>
      </c>
      <c r="D626">
        <v>42.4</v>
      </c>
      <c r="E626">
        <v>4.03</v>
      </c>
      <c r="F626">
        <v>9.5100000000000004E-2</v>
      </c>
      <c r="G626">
        <v>1686.12</v>
      </c>
    </row>
    <row r="627" spans="1:7" x14ac:dyDescent="0.2">
      <c r="A627">
        <v>625</v>
      </c>
      <c r="B627" s="1">
        <v>41705</v>
      </c>
      <c r="C627">
        <v>6870.51</v>
      </c>
      <c r="D627">
        <v>42.6</v>
      </c>
      <c r="E627">
        <v>4.05</v>
      </c>
      <c r="F627">
        <v>9.5000000000000001E-2</v>
      </c>
      <c r="G627">
        <v>1696.9</v>
      </c>
    </row>
    <row r="628" spans="1:7" x14ac:dyDescent="0.2">
      <c r="A628">
        <v>626</v>
      </c>
      <c r="B628" s="1">
        <v>41708</v>
      </c>
      <c r="C628">
        <v>6700.79</v>
      </c>
      <c r="D628">
        <v>41.26</v>
      </c>
      <c r="E628">
        <v>3.91</v>
      </c>
      <c r="F628">
        <v>9.4799999999999995E-2</v>
      </c>
      <c r="G628">
        <v>1712.88</v>
      </c>
    </row>
    <row r="629" spans="1:7" x14ac:dyDescent="0.2">
      <c r="A629">
        <v>627</v>
      </c>
      <c r="B629" s="1">
        <v>41709</v>
      </c>
      <c r="C629">
        <v>6740.5</v>
      </c>
      <c r="D629">
        <v>41.37</v>
      </c>
      <c r="E629">
        <v>3.92</v>
      </c>
      <c r="F629">
        <v>9.4799999999999995E-2</v>
      </c>
      <c r="G629">
        <v>1719.56</v>
      </c>
    </row>
    <row r="630" spans="1:7" x14ac:dyDescent="0.2">
      <c r="A630">
        <v>628</v>
      </c>
      <c r="B630" s="1">
        <v>41710</v>
      </c>
      <c r="C630">
        <v>6721</v>
      </c>
      <c r="D630">
        <v>41.73</v>
      </c>
      <c r="E630">
        <v>3.91</v>
      </c>
      <c r="F630">
        <v>9.3600000000000003E-2</v>
      </c>
      <c r="G630">
        <v>1720.29</v>
      </c>
    </row>
    <row r="631" spans="1:7" x14ac:dyDescent="0.2">
      <c r="A631">
        <v>629</v>
      </c>
      <c r="B631" s="1">
        <v>41711</v>
      </c>
      <c r="C631">
        <v>6811.91</v>
      </c>
      <c r="D631">
        <v>42.25</v>
      </c>
      <c r="E631">
        <v>3.95</v>
      </c>
      <c r="F631">
        <v>9.35E-2</v>
      </c>
      <c r="G631">
        <v>1723.82</v>
      </c>
    </row>
    <row r="632" spans="1:7" x14ac:dyDescent="0.2">
      <c r="A632">
        <v>630</v>
      </c>
      <c r="B632" s="1">
        <v>41712</v>
      </c>
      <c r="C632">
        <v>6774.88</v>
      </c>
      <c r="D632">
        <v>42.07</v>
      </c>
      <c r="E632">
        <v>3.94</v>
      </c>
      <c r="F632">
        <v>9.3600000000000003E-2</v>
      </c>
      <c r="G632">
        <v>1720.48</v>
      </c>
    </row>
    <row r="633" spans="1:7" x14ac:dyDescent="0.2">
      <c r="A633">
        <v>631</v>
      </c>
      <c r="B633" s="1">
        <v>41715</v>
      </c>
      <c r="C633">
        <v>6909.12</v>
      </c>
      <c r="D633">
        <v>43.02</v>
      </c>
      <c r="E633">
        <v>4.03</v>
      </c>
      <c r="F633">
        <v>9.3600000000000003E-2</v>
      </c>
      <c r="G633">
        <v>1715.54</v>
      </c>
    </row>
    <row r="634" spans="1:7" x14ac:dyDescent="0.2">
      <c r="A634">
        <v>632</v>
      </c>
      <c r="B634" s="1">
        <v>41716</v>
      </c>
      <c r="C634">
        <v>6931.69</v>
      </c>
      <c r="D634">
        <v>43.04</v>
      </c>
      <c r="E634">
        <v>4.05</v>
      </c>
      <c r="F634">
        <v>9.4100000000000003E-2</v>
      </c>
      <c r="G634">
        <v>1712.33</v>
      </c>
    </row>
    <row r="635" spans="1:7" x14ac:dyDescent="0.2">
      <c r="A635">
        <v>633</v>
      </c>
      <c r="B635" s="1">
        <v>41717</v>
      </c>
      <c r="C635">
        <v>6894.84</v>
      </c>
      <c r="D635">
        <v>42.84</v>
      </c>
      <c r="E635">
        <v>4.04</v>
      </c>
      <c r="F635">
        <v>9.4299999999999995E-2</v>
      </c>
      <c r="G635">
        <v>1706.44</v>
      </c>
    </row>
    <row r="636" spans="1:7" x14ac:dyDescent="0.2">
      <c r="A636">
        <v>634</v>
      </c>
      <c r="B636" s="1">
        <v>41718</v>
      </c>
      <c r="C636">
        <v>6725.84</v>
      </c>
      <c r="D636">
        <v>41.68</v>
      </c>
      <c r="E636">
        <v>3.94</v>
      </c>
      <c r="F636">
        <v>9.4500000000000001E-2</v>
      </c>
      <c r="G636">
        <v>1708.48</v>
      </c>
    </row>
    <row r="637" spans="1:7" x14ac:dyDescent="0.2">
      <c r="A637">
        <v>635</v>
      </c>
      <c r="B637" s="1">
        <v>41719</v>
      </c>
      <c r="C637">
        <v>6788.08</v>
      </c>
      <c r="D637">
        <v>42.16</v>
      </c>
      <c r="E637">
        <v>3.98</v>
      </c>
      <c r="F637">
        <v>9.4399999999999998E-2</v>
      </c>
      <c r="G637">
        <v>1705.67</v>
      </c>
    </row>
    <row r="638" spans="1:7" x14ac:dyDescent="0.2">
      <c r="A638">
        <v>636</v>
      </c>
      <c r="B638" s="1">
        <v>41722</v>
      </c>
      <c r="C638">
        <v>6765.19</v>
      </c>
      <c r="D638">
        <v>42.12</v>
      </c>
      <c r="E638">
        <v>3.99</v>
      </c>
      <c r="F638">
        <v>9.4700000000000006E-2</v>
      </c>
      <c r="G638">
        <v>1696.91</v>
      </c>
    </row>
    <row r="639" spans="1:7" x14ac:dyDescent="0.2">
      <c r="A639">
        <v>637</v>
      </c>
      <c r="B639" s="1">
        <v>41723</v>
      </c>
      <c r="C639">
        <v>6750.39</v>
      </c>
      <c r="D639">
        <v>42.11</v>
      </c>
      <c r="E639">
        <v>3.97</v>
      </c>
      <c r="F639">
        <v>9.4299999999999995E-2</v>
      </c>
      <c r="G639">
        <v>1699.17</v>
      </c>
    </row>
    <row r="640" spans="1:7" x14ac:dyDescent="0.2">
      <c r="A640">
        <v>638</v>
      </c>
      <c r="B640" s="1">
        <v>41724</v>
      </c>
      <c r="C640">
        <v>6829.53</v>
      </c>
      <c r="D640">
        <v>42.52</v>
      </c>
      <c r="E640">
        <v>4.01</v>
      </c>
      <c r="F640">
        <v>9.4200000000000006E-2</v>
      </c>
      <c r="G640">
        <v>1704.61</v>
      </c>
    </row>
    <row r="641" spans="1:7" x14ac:dyDescent="0.2">
      <c r="A641">
        <v>639</v>
      </c>
      <c r="B641" s="1">
        <v>41725</v>
      </c>
      <c r="C641">
        <v>6722.08</v>
      </c>
      <c r="D641">
        <v>41.76</v>
      </c>
      <c r="E641">
        <v>3.93</v>
      </c>
      <c r="F641">
        <v>9.4100000000000003E-2</v>
      </c>
      <c r="G641">
        <v>1710.38</v>
      </c>
    </row>
    <row r="642" spans="1:7" x14ac:dyDescent="0.2">
      <c r="A642">
        <v>640</v>
      </c>
      <c r="B642" s="1">
        <v>41726</v>
      </c>
      <c r="C642">
        <v>6573.01</v>
      </c>
      <c r="D642">
        <v>40.78</v>
      </c>
      <c r="E642">
        <v>3.82</v>
      </c>
      <c r="F642">
        <v>9.3700000000000006E-2</v>
      </c>
      <c r="G642">
        <v>1720.95</v>
      </c>
    </row>
    <row r="643" spans="1:7" x14ac:dyDescent="0.2">
      <c r="A643">
        <v>641</v>
      </c>
      <c r="B643" s="1">
        <v>41729</v>
      </c>
      <c r="C643">
        <v>6541.41</v>
      </c>
      <c r="D643">
        <v>40.409999999999997</v>
      </c>
      <c r="E643">
        <v>3.8</v>
      </c>
      <c r="F643">
        <v>9.4100000000000003E-2</v>
      </c>
      <c r="G643">
        <v>1720.67</v>
      </c>
    </row>
    <row r="644" spans="1:7" x14ac:dyDescent="0.2">
      <c r="A644">
        <v>642</v>
      </c>
      <c r="B644" s="1">
        <v>41730</v>
      </c>
      <c r="C644">
        <v>6603.05</v>
      </c>
      <c r="D644">
        <v>40.96</v>
      </c>
      <c r="E644">
        <v>3.84</v>
      </c>
      <c r="F644">
        <v>9.3899999999999997E-2</v>
      </c>
      <c r="G644">
        <v>1717.43</v>
      </c>
    </row>
    <row r="645" spans="1:7" x14ac:dyDescent="0.2">
      <c r="A645">
        <v>643</v>
      </c>
      <c r="B645" s="1">
        <v>41731</v>
      </c>
      <c r="C645">
        <v>6541.74</v>
      </c>
      <c r="D645">
        <v>40.700000000000003</v>
      </c>
      <c r="E645">
        <v>3.83</v>
      </c>
      <c r="F645">
        <v>9.4E-2</v>
      </c>
      <c r="G645">
        <v>1710.01</v>
      </c>
    </row>
    <row r="646" spans="1:7" x14ac:dyDescent="0.2">
      <c r="A646">
        <v>644</v>
      </c>
      <c r="B646" s="1">
        <v>41732</v>
      </c>
      <c r="C646">
        <v>6521.28</v>
      </c>
      <c r="D646">
        <v>40.840000000000003</v>
      </c>
      <c r="E646">
        <v>3.81</v>
      </c>
      <c r="F646">
        <v>9.3399999999999997E-2</v>
      </c>
      <c r="G646">
        <v>1710.68</v>
      </c>
    </row>
    <row r="647" spans="1:7" x14ac:dyDescent="0.2">
      <c r="A647">
        <v>645</v>
      </c>
      <c r="B647" s="1">
        <v>41733</v>
      </c>
      <c r="C647">
        <v>6579.09</v>
      </c>
      <c r="D647">
        <v>41.25</v>
      </c>
      <c r="E647">
        <v>3.86</v>
      </c>
      <c r="F647">
        <v>9.35E-2</v>
      </c>
      <c r="G647">
        <v>1706.3</v>
      </c>
    </row>
    <row r="648" spans="1:7" x14ac:dyDescent="0.2">
      <c r="A648">
        <v>646</v>
      </c>
      <c r="B648" s="1">
        <v>41737</v>
      </c>
      <c r="C648">
        <v>6667.5</v>
      </c>
      <c r="D648">
        <v>41.79</v>
      </c>
      <c r="E648">
        <v>3.9</v>
      </c>
      <c r="F648">
        <v>9.3299999999999994E-2</v>
      </c>
      <c r="G648">
        <v>1710.63</v>
      </c>
    </row>
    <row r="649" spans="1:7" x14ac:dyDescent="0.2">
      <c r="A649">
        <v>647</v>
      </c>
      <c r="B649" s="1">
        <v>41738</v>
      </c>
      <c r="C649">
        <v>6726.11</v>
      </c>
      <c r="D649">
        <v>41.93</v>
      </c>
      <c r="E649">
        <v>3.93</v>
      </c>
      <c r="F649">
        <v>9.3600000000000003E-2</v>
      </c>
      <c r="G649">
        <v>1713.42</v>
      </c>
    </row>
    <row r="650" spans="1:7" x14ac:dyDescent="0.2">
      <c r="A650">
        <v>648</v>
      </c>
      <c r="B650" s="1">
        <v>41739</v>
      </c>
      <c r="C650">
        <v>6733.25</v>
      </c>
      <c r="D650">
        <v>41.97</v>
      </c>
      <c r="E650">
        <v>3.92</v>
      </c>
      <c r="F650">
        <v>9.35E-2</v>
      </c>
      <c r="G650">
        <v>1715.55</v>
      </c>
    </row>
    <row r="651" spans="1:7" x14ac:dyDescent="0.2">
      <c r="A651">
        <v>649</v>
      </c>
      <c r="B651" s="1">
        <v>41740</v>
      </c>
      <c r="C651">
        <v>6764.43</v>
      </c>
      <c r="D651">
        <v>42.05</v>
      </c>
      <c r="E651">
        <v>3.92</v>
      </c>
      <c r="F651">
        <v>9.3299999999999994E-2</v>
      </c>
      <c r="G651">
        <v>1724.18</v>
      </c>
    </row>
    <row r="652" spans="1:7" x14ac:dyDescent="0.2">
      <c r="A652">
        <v>650</v>
      </c>
      <c r="B652" s="1">
        <v>41743</v>
      </c>
      <c r="C652">
        <v>6786.83</v>
      </c>
      <c r="D652">
        <v>42.66</v>
      </c>
      <c r="E652">
        <v>3.95</v>
      </c>
      <c r="F652">
        <v>9.2600000000000002E-2</v>
      </c>
      <c r="G652">
        <v>1719</v>
      </c>
    </row>
    <row r="653" spans="1:7" x14ac:dyDescent="0.2">
      <c r="A653">
        <v>651</v>
      </c>
      <c r="B653" s="1">
        <v>41744</v>
      </c>
      <c r="C653">
        <v>6750.46</v>
      </c>
      <c r="D653">
        <v>41.96</v>
      </c>
      <c r="E653">
        <v>3.93</v>
      </c>
      <c r="F653">
        <v>9.3700000000000006E-2</v>
      </c>
      <c r="G653">
        <v>1717.62</v>
      </c>
    </row>
    <row r="654" spans="1:7" x14ac:dyDescent="0.2">
      <c r="A654">
        <v>652</v>
      </c>
      <c r="B654" s="1">
        <v>41745</v>
      </c>
      <c r="C654">
        <v>6734.14</v>
      </c>
      <c r="D654">
        <v>41.25</v>
      </c>
      <c r="E654">
        <v>3.93</v>
      </c>
      <c r="F654">
        <v>9.5299999999999996E-2</v>
      </c>
      <c r="G654">
        <v>1712.9</v>
      </c>
    </row>
    <row r="655" spans="1:7" x14ac:dyDescent="0.2">
      <c r="A655">
        <v>653</v>
      </c>
      <c r="B655" s="1">
        <v>41746</v>
      </c>
      <c r="C655">
        <v>6714.97</v>
      </c>
      <c r="D655">
        <v>41.14</v>
      </c>
      <c r="E655">
        <v>3.93</v>
      </c>
      <c r="F655">
        <v>9.5399999999999999E-2</v>
      </c>
      <c r="G655">
        <v>1710.79</v>
      </c>
    </row>
    <row r="656" spans="1:7" x14ac:dyDescent="0.2">
      <c r="A656">
        <v>654</v>
      </c>
      <c r="B656" s="1">
        <v>41747</v>
      </c>
      <c r="C656">
        <v>6732.39</v>
      </c>
      <c r="D656">
        <v>41.65</v>
      </c>
      <c r="E656">
        <v>3.94</v>
      </c>
      <c r="F656">
        <v>9.4600000000000004E-2</v>
      </c>
      <c r="G656">
        <v>1709.45</v>
      </c>
    </row>
    <row r="657" spans="1:7" x14ac:dyDescent="0.2">
      <c r="A657">
        <v>655</v>
      </c>
      <c r="B657" s="1">
        <v>41750</v>
      </c>
      <c r="C657">
        <v>6649.62</v>
      </c>
      <c r="D657">
        <v>41.26</v>
      </c>
      <c r="E657">
        <v>3.87</v>
      </c>
      <c r="F657">
        <v>9.3799999999999994E-2</v>
      </c>
      <c r="G657">
        <v>1717.5</v>
      </c>
    </row>
    <row r="658" spans="1:7" x14ac:dyDescent="0.2">
      <c r="A658">
        <v>656</v>
      </c>
      <c r="B658" s="1">
        <v>41751</v>
      </c>
      <c r="C658">
        <v>6571.93</v>
      </c>
      <c r="D658">
        <v>40.369999999999997</v>
      </c>
      <c r="E658">
        <v>3.82</v>
      </c>
      <c r="F658">
        <v>9.4600000000000004E-2</v>
      </c>
      <c r="G658">
        <v>1720.5</v>
      </c>
    </row>
    <row r="659" spans="1:7" x14ac:dyDescent="0.2">
      <c r="A659">
        <v>657</v>
      </c>
      <c r="B659" s="1">
        <v>41752</v>
      </c>
      <c r="C659">
        <v>6545.72</v>
      </c>
      <c r="D659">
        <v>40.119999999999997</v>
      </c>
      <c r="E659">
        <v>3.8</v>
      </c>
      <c r="F659">
        <v>9.4799999999999995E-2</v>
      </c>
      <c r="G659">
        <v>1720.47</v>
      </c>
    </row>
    <row r="660" spans="1:7" x14ac:dyDescent="0.2">
      <c r="A660">
        <v>658</v>
      </c>
      <c r="B660" s="1">
        <v>41753</v>
      </c>
      <c r="C660">
        <v>6468.35</v>
      </c>
      <c r="D660">
        <v>39.700000000000003</v>
      </c>
      <c r="E660">
        <v>3.75</v>
      </c>
      <c r="F660">
        <v>9.4399999999999998E-2</v>
      </c>
      <c r="G660">
        <v>1726.64</v>
      </c>
    </row>
    <row r="661" spans="1:7" x14ac:dyDescent="0.2">
      <c r="A661">
        <v>659</v>
      </c>
      <c r="B661" s="1">
        <v>41754</v>
      </c>
      <c r="C661">
        <v>6369.51</v>
      </c>
      <c r="D661">
        <v>39.24</v>
      </c>
      <c r="E661">
        <v>3.67</v>
      </c>
      <c r="F661">
        <v>9.35E-2</v>
      </c>
      <c r="G661">
        <v>1735.99</v>
      </c>
    </row>
    <row r="662" spans="1:7" x14ac:dyDescent="0.2">
      <c r="A662">
        <v>660</v>
      </c>
      <c r="B662" s="1">
        <v>41757</v>
      </c>
      <c r="C662">
        <v>6186.66</v>
      </c>
      <c r="D662">
        <v>38.07</v>
      </c>
      <c r="E662">
        <v>3.54</v>
      </c>
      <c r="F662">
        <v>9.2899999999999996E-2</v>
      </c>
      <c r="G662">
        <v>1749.63</v>
      </c>
    </row>
    <row r="663" spans="1:7" x14ac:dyDescent="0.2">
      <c r="A663">
        <v>661</v>
      </c>
      <c r="B663" s="1">
        <v>41758</v>
      </c>
      <c r="C663">
        <v>6253.47</v>
      </c>
      <c r="D663">
        <v>38.340000000000003</v>
      </c>
      <c r="E663">
        <v>3.56</v>
      </c>
      <c r="F663">
        <v>9.2899999999999996E-2</v>
      </c>
      <c r="G663">
        <v>1756.19</v>
      </c>
    </row>
    <row r="664" spans="1:7" x14ac:dyDescent="0.2">
      <c r="A664">
        <v>662</v>
      </c>
      <c r="B664" s="1">
        <v>41759</v>
      </c>
      <c r="C664">
        <v>6340.21</v>
      </c>
      <c r="D664">
        <v>39.159999999999997</v>
      </c>
      <c r="E664">
        <v>3.59</v>
      </c>
      <c r="F664">
        <v>9.1600000000000001E-2</v>
      </c>
      <c r="G664">
        <v>1767.97</v>
      </c>
    </row>
    <row r="665" spans="1:7" x14ac:dyDescent="0.2">
      <c r="A665">
        <v>663</v>
      </c>
      <c r="B665" s="1">
        <v>41764</v>
      </c>
      <c r="C665">
        <v>6388.69</v>
      </c>
      <c r="D665">
        <v>39.49</v>
      </c>
      <c r="E665">
        <v>3.62</v>
      </c>
      <c r="F665">
        <v>9.1600000000000001E-2</v>
      </c>
      <c r="G665">
        <v>1765.97</v>
      </c>
    </row>
    <row r="666" spans="1:7" x14ac:dyDescent="0.2">
      <c r="A666">
        <v>664</v>
      </c>
      <c r="B666" s="1">
        <v>41765</v>
      </c>
      <c r="C666">
        <v>6418.66</v>
      </c>
      <c r="D666">
        <v>39.64</v>
      </c>
      <c r="E666">
        <v>3.64</v>
      </c>
      <c r="F666">
        <v>9.1800000000000007E-2</v>
      </c>
      <c r="G666">
        <v>1763.88</v>
      </c>
    </row>
    <row r="667" spans="1:7" x14ac:dyDescent="0.2">
      <c r="A667">
        <v>665</v>
      </c>
      <c r="B667" s="1">
        <v>41766</v>
      </c>
      <c r="C667">
        <v>6334.78</v>
      </c>
      <c r="D667">
        <v>39.03</v>
      </c>
      <c r="E667">
        <v>3.59</v>
      </c>
      <c r="F667">
        <v>9.1999999999999998E-2</v>
      </c>
      <c r="G667">
        <v>1764.55</v>
      </c>
    </row>
    <row r="668" spans="1:7" x14ac:dyDescent="0.2">
      <c r="A668">
        <v>666</v>
      </c>
      <c r="B668" s="1">
        <v>41767</v>
      </c>
      <c r="C668">
        <v>6327.72</v>
      </c>
      <c r="D668">
        <v>39</v>
      </c>
      <c r="E668">
        <v>3.59</v>
      </c>
      <c r="F668">
        <v>9.1999999999999998E-2</v>
      </c>
      <c r="G668">
        <v>1764.3</v>
      </c>
    </row>
    <row r="669" spans="1:7" x14ac:dyDescent="0.2">
      <c r="A669">
        <v>667</v>
      </c>
      <c r="B669" s="1">
        <v>41768</v>
      </c>
      <c r="C669">
        <v>6285.45</v>
      </c>
      <c r="D669">
        <v>38.700000000000003</v>
      </c>
      <c r="E669">
        <v>3.56</v>
      </c>
      <c r="F669">
        <v>9.1899999999999996E-2</v>
      </c>
      <c r="G669">
        <v>1766.75</v>
      </c>
    </row>
    <row r="670" spans="1:7" x14ac:dyDescent="0.2">
      <c r="A670">
        <v>668</v>
      </c>
      <c r="B670" s="1">
        <v>41771</v>
      </c>
      <c r="C670">
        <v>6366.79</v>
      </c>
      <c r="D670">
        <v>39.29</v>
      </c>
      <c r="E670">
        <v>3.62</v>
      </c>
      <c r="F670">
        <v>9.2100000000000001E-2</v>
      </c>
      <c r="G670">
        <v>1760.02</v>
      </c>
    </row>
    <row r="671" spans="1:7" x14ac:dyDescent="0.2">
      <c r="A671">
        <v>669</v>
      </c>
      <c r="B671" s="1">
        <v>41772</v>
      </c>
      <c r="C671">
        <v>6348.19</v>
      </c>
      <c r="D671">
        <v>39.18</v>
      </c>
      <c r="E671">
        <v>3.61</v>
      </c>
      <c r="F671">
        <v>9.2299999999999993E-2</v>
      </c>
      <c r="G671">
        <v>1756.29</v>
      </c>
    </row>
    <row r="672" spans="1:7" x14ac:dyDescent="0.2">
      <c r="A672">
        <v>670</v>
      </c>
      <c r="B672" s="1">
        <v>41773</v>
      </c>
      <c r="C672">
        <v>6361.16</v>
      </c>
      <c r="D672">
        <v>39.31</v>
      </c>
      <c r="E672">
        <v>3.62</v>
      </c>
      <c r="F672">
        <v>9.2100000000000001E-2</v>
      </c>
      <c r="G672">
        <v>1757.08</v>
      </c>
    </row>
    <row r="673" spans="1:7" x14ac:dyDescent="0.2">
      <c r="A673">
        <v>671</v>
      </c>
      <c r="B673" s="1">
        <v>41774</v>
      </c>
      <c r="C673">
        <v>6275.62</v>
      </c>
      <c r="D673">
        <v>38.72</v>
      </c>
      <c r="E673">
        <v>3.57</v>
      </c>
      <c r="F673">
        <v>9.2100000000000001E-2</v>
      </c>
      <c r="G673">
        <v>1759.88</v>
      </c>
    </row>
    <row r="674" spans="1:7" x14ac:dyDescent="0.2">
      <c r="A674">
        <v>672</v>
      </c>
      <c r="B674" s="1">
        <v>41775</v>
      </c>
      <c r="C674">
        <v>6220.69</v>
      </c>
      <c r="D674">
        <v>38.36</v>
      </c>
      <c r="E674">
        <v>3.54</v>
      </c>
      <c r="F674">
        <v>9.2299999999999993E-2</v>
      </c>
      <c r="G674">
        <v>1756.94</v>
      </c>
    </row>
    <row r="675" spans="1:7" x14ac:dyDescent="0.2">
      <c r="A675">
        <v>673</v>
      </c>
      <c r="B675" s="1">
        <v>41778</v>
      </c>
      <c r="C675">
        <v>6155.93</v>
      </c>
      <c r="D675">
        <v>38.07</v>
      </c>
      <c r="E675">
        <v>3.52</v>
      </c>
      <c r="F675">
        <v>9.2499999999999999E-2</v>
      </c>
      <c r="G675">
        <v>1747.13</v>
      </c>
    </row>
    <row r="676" spans="1:7" x14ac:dyDescent="0.2">
      <c r="A676">
        <v>674</v>
      </c>
      <c r="B676" s="1">
        <v>41779</v>
      </c>
      <c r="C676">
        <v>6177.27</v>
      </c>
      <c r="D676">
        <v>38.21</v>
      </c>
      <c r="E676">
        <v>3.53</v>
      </c>
      <c r="F676">
        <v>9.2399999999999996E-2</v>
      </c>
      <c r="G676">
        <v>1749.53</v>
      </c>
    </row>
    <row r="677" spans="1:7" x14ac:dyDescent="0.2">
      <c r="A677">
        <v>675</v>
      </c>
      <c r="B677" s="1">
        <v>41780</v>
      </c>
      <c r="C677">
        <v>6223.62</v>
      </c>
      <c r="D677">
        <v>38.549999999999997</v>
      </c>
      <c r="E677">
        <v>3.56</v>
      </c>
      <c r="F677">
        <v>9.2399999999999996E-2</v>
      </c>
      <c r="G677">
        <v>1746.79</v>
      </c>
    </row>
    <row r="678" spans="1:7" x14ac:dyDescent="0.2">
      <c r="A678">
        <v>676</v>
      </c>
      <c r="B678" s="1">
        <v>41781</v>
      </c>
      <c r="C678">
        <v>6245.77</v>
      </c>
      <c r="D678">
        <v>38.61</v>
      </c>
      <c r="E678">
        <v>3.57</v>
      </c>
      <c r="F678">
        <v>9.2499999999999999E-2</v>
      </c>
      <c r="G678">
        <v>1748.84</v>
      </c>
    </row>
    <row r="679" spans="1:7" x14ac:dyDescent="0.2">
      <c r="A679">
        <v>677</v>
      </c>
      <c r="B679" s="1">
        <v>41782</v>
      </c>
      <c r="C679">
        <v>6304.91</v>
      </c>
      <c r="D679">
        <v>38.950000000000003</v>
      </c>
      <c r="E679">
        <v>3.61</v>
      </c>
      <c r="F679">
        <v>9.2600000000000002E-2</v>
      </c>
      <c r="G679">
        <v>1748.31</v>
      </c>
    </row>
    <row r="680" spans="1:7" x14ac:dyDescent="0.2">
      <c r="A680">
        <v>678</v>
      </c>
      <c r="B680" s="1">
        <v>41785</v>
      </c>
      <c r="C680">
        <v>6427.05</v>
      </c>
      <c r="D680">
        <v>39.729999999999997</v>
      </c>
      <c r="E680">
        <v>3.67</v>
      </c>
      <c r="F680">
        <v>9.2399999999999996E-2</v>
      </c>
      <c r="G680">
        <v>1749.83</v>
      </c>
    </row>
    <row r="681" spans="1:7" x14ac:dyDescent="0.2">
      <c r="A681">
        <v>679</v>
      </c>
      <c r="B681" s="1">
        <v>41786</v>
      </c>
      <c r="C681">
        <v>6400.85</v>
      </c>
      <c r="D681">
        <v>39.590000000000003</v>
      </c>
      <c r="E681">
        <v>3.66</v>
      </c>
      <c r="F681">
        <v>9.2499999999999999E-2</v>
      </c>
      <c r="G681">
        <v>1748.39</v>
      </c>
    </row>
    <row r="682" spans="1:7" x14ac:dyDescent="0.2">
      <c r="A682">
        <v>680</v>
      </c>
      <c r="B682" s="1">
        <v>41787</v>
      </c>
      <c r="C682">
        <v>6463.15</v>
      </c>
      <c r="D682">
        <v>39.97</v>
      </c>
      <c r="E682">
        <v>3.7</v>
      </c>
      <c r="F682">
        <v>9.2499999999999999E-2</v>
      </c>
      <c r="G682">
        <v>1747.72</v>
      </c>
    </row>
    <row r="683" spans="1:7" x14ac:dyDescent="0.2">
      <c r="A683">
        <v>681</v>
      </c>
      <c r="B683" s="1">
        <v>41788</v>
      </c>
      <c r="C683">
        <v>6432.23</v>
      </c>
      <c r="D683">
        <v>39.69</v>
      </c>
      <c r="E683">
        <v>3.67</v>
      </c>
      <c r="F683">
        <v>9.2499999999999999E-2</v>
      </c>
      <c r="G683">
        <v>1751.88</v>
      </c>
    </row>
    <row r="684" spans="1:7" x14ac:dyDescent="0.2">
      <c r="A684">
        <v>682</v>
      </c>
      <c r="B684" s="1">
        <v>41789</v>
      </c>
      <c r="C684">
        <v>6435.14</v>
      </c>
      <c r="D684">
        <v>39.659999999999997</v>
      </c>
      <c r="E684">
        <v>3.68</v>
      </c>
      <c r="F684">
        <v>9.2700000000000005E-2</v>
      </c>
      <c r="G684">
        <v>1749.65</v>
      </c>
    </row>
    <row r="685" spans="1:7" x14ac:dyDescent="0.2">
      <c r="A685">
        <v>683</v>
      </c>
      <c r="B685" s="1">
        <v>41793</v>
      </c>
      <c r="C685">
        <v>6441.83</v>
      </c>
      <c r="D685">
        <v>39.68</v>
      </c>
      <c r="E685">
        <v>3.68</v>
      </c>
      <c r="F685">
        <v>9.2700000000000005E-2</v>
      </c>
      <c r="G685">
        <v>1750.42</v>
      </c>
    </row>
    <row r="686" spans="1:7" x14ac:dyDescent="0.2">
      <c r="A686">
        <v>684</v>
      </c>
      <c r="B686" s="1">
        <v>41794</v>
      </c>
      <c r="C686">
        <v>6370.54</v>
      </c>
      <c r="D686">
        <v>39.229999999999997</v>
      </c>
      <c r="E686">
        <v>3.65</v>
      </c>
      <c r="F686">
        <v>9.2999999999999999E-2</v>
      </c>
      <c r="G686">
        <v>1745.39</v>
      </c>
    </row>
    <row r="687" spans="1:7" x14ac:dyDescent="0.2">
      <c r="A687">
        <v>685</v>
      </c>
      <c r="B687" s="1">
        <v>41795</v>
      </c>
      <c r="C687">
        <v>6437.3</v>
      </c>
      <c r="D687">
        <v>39.67</v>
      </c>
      <c r="E687">
        <v>3.69</v>
      </c>
      <c r="F687">
        <v>9.2899999999999996E-2</v>
      </c>
      <c r="G687">
        <v>1745.83</v>
      </c>
    </row>
    <row r="688" spans="1:7" x14ac:dyDescent="0.2">
      <c r="A688">
        <v>686</v>
      </c>
      <c r="B688" s="1">
        <v>41796</v>
      </c>
      <c r="C688">
        <v>6440.22</v>
      </c>
      <c r="D688">
        <v>39.659999999999997</v>
      </c>
      <c r="E688">
        <v>3.69</v>
      </c>
      <c r="F688">
        <v>9.2899999999999996E-2</v>
      </c>
      <c r="G688">
        <v>1747.18</v>
      </c>
    </row>
    <row r="689" spans="1:7" x14ac:dyDescent="0.2">
      <c r="A689">
        <v>687</v>
      </c>
      <c r="B689" s="1">
        <v>41799</v>
      </c>
      <c r="C689">
        <v>6416.16</v>
      </c>
      <c r="D689">
        <v>39.53</v>
      </c>
      <c r="E689">
        <v>3.67</v>
      </c>
      <c r="F689">
        <v>9.2799999999999994E-2</v>
      </c>
      <c r="G689">
        <v>1748.69</v>
      </c>
    </row>
    <row r="690" spans="1:7" x14ac:dyDescent="0.2">
      <c r="A690">
        <v>688</v>
      </c>
      <c r="B690" s="1">
        <v>41800</v>
      </c>
      <c r="C690">
        <v>6464.67</v>
      </c>
      <c r="D690">
        <v>39.89</v>
      </c>
      <c r="E690">
        <v>3.7</v>
      </c>
      <c r="F690">
        <v>9.2799999999999994E-2</v>
      </c>
      <c r="G690">
        <v>1747.25</v>
      </c>
    </row>
    <row r="691" spans="1:7" x14ac:dyDescent="0.2">
      <c r="A691">
        <v>689</v>
      </c>
      <c r="B691" s="1">
        <v>41801</v>
      </c>
      <c r="C691">
        <v>6530.82</v>
      </c>
      <c r="D691">
        <v>40.25</v>
      </c>
      <c r="E691">
        <v>3.73</v>
      </c>
      <c r="F691">
        <v>9.2600000000000002E-2</v>
      </c>
      <c r="G691">
        <v>1752.01</v>
      </c>
    </row>
    <row r="692" spans="1:7" x14ac:dyDescent="0.2">
      <c r="A692">
        <v>690</v>
      </c>
      <c r="B692" s="1">
        <v>41802</v>
      </c>
      <c r="C692">
        <v>6511.69</v>
      </c>
      <c r="D692">
        <v>40.06</v>
      </c>
      <c r="E692">
        <v>3.72</v>
      </c>
      <c r="F692">
        <v>9.2799999999999994E-2</v>
      </c>
      <c r="G692">
        <v>1751.33</v>
      </c>
    </row>
    <row r="693" spans="1:7" x14ac:dyDescent="0.2">
      <c r="A693">
        <v>691</v>
      </c>
      <c r="B693" s="1">
        <v>41803</v>
      </c>
      <c r="C693">
        <v>6545.84</v>
      </c>
      <c r="D693">
        <v>40.36</v>
      </c>
      <c r="E693">
        <v>3.74</v>
      </c>
      <c r="F693">
        <v>9.2799999999999994E-2</v>
      </c>
      <c r="G693">
        <v>1748.05</v>
      </c>
    </row>
    <row r="694" spans="1:7" x14ac:dyDescent="0.2">
      <c r="A694">
        <v>692</v>
      </c>
      <c r="B694" s="1">
        <v>41806</v>
      </c>
      <c r="C694">
        <v>6539.81</v>
      </c>
      <c r="D694">
        <v>40.07</v>
      </c>
      <c r="E694">
        <v>3.92</v>
      </c>
      <c r="F694">
        <v>9.7799999999999998E-2</v>
      </c>
      <c r="G694">
        <v>1667.86</v>
      </c>
    </row>
    <row r="695" spans="1:7" x14ac:dyDescent="0.2">
      <c r="A695">
        <v>693</v>
      </c>
      <c r="B695" s="1">
        <v>41807</v>
      </c>
      <c r="C695">
        <v>6474.84</v>
      </c>
      <c r="D695">
        <v>39.68</v>
      </c>
      <c r="E695">
        <v>3.87</v>
      </c>
      <c r="F695">
        <v>9.7600000000000006E-2</v>
      </c>
      <c r="G695">
        <v>1672.7</v>
      </c>
    </row>
    <row r="696" spans="1:7" x14ac:dyDescent="0.2">
      <c r="A696">
        <v>694</v>
      </c>
      <c r="B696" s="1">
        <v>41808</v>
      </c>
      <c r="C696">
        <v>6448.16</v>
      </c>
      <c r="D696">
        <v>39.35</v>
      </c>
      <c r="E696">
        <v>3.84</v>
      </c>
      <c r="F696">
        <v>9.7600000000000006E-2</v>
      </c>
      <c r="G696">
        <v>1678.27</v>
      </c>
    </row>
    <row r="697" spans="1:7" x14ac:dyDescent="0.2">
      <c r="A697">
        <v>695</v>
      </c>
      <c r="B697" s="1">
        <v>41809</v>
      </c>
      <c r="C697">
        <v>6332.51</v>
      </c>
      <c r="D697">
        <v>38.549999999999997</v>
      </c>
      <c r="E697">
        <v>3.76</v>
      </c>
      <c r="F697">
        <v>9.7600000000000006E-2</v>
      </c>
      <c r="G697">
        <v>1682.69</v>
      </c>
    </row>
    <row r="698" spans="1:7" x14ac:dyDescent="0.2">
      <c r="A698">
        <v>696</v>
      </c>
      <c r="B698" s="1">
        <v>41810</v>
      </c>
      <c r="C698">
        <v>6375.51</v>
      </c>
      <c r="D698">
        <v>38.880000000000003</v>
      </c>
      <c r="E698">
        <v>3.8</v>
      </c>
      <c r="F698">
        <v>9.7799999999999998E-2</v>
      </c>
      <c r="G698">
        <v>1676.68</v>
      </c>
    </row>
    <row r="699" spans="1:7" x14ac:dyDescent="0.2">
      <c r="A699">
        <v>697</v>
      </c>
      <c r="B699" s="1">
        <v>41813</v>
      </c>
      <c r="C699">
        <v>6421.52</v>
      </c>
      <c r="D699">
        <v>39.14</v>
      </c>
      <c r="E699">
        <v>3.84</v>
      </c>
      <c r="F699">
        <v>9.8100000000000007E-2</v>
      </c>
      <c r="G699">
        <v>1672.32</v>
      </c>
    </row>
    <row r="700" spans="1:7" x14ac:dyDescent="0.2">
      <c r="A700">
        <v>698</v>
      </c>
      <c r="B700" s="1">
        <v>41814</v>
      </c>
      <c r="C700">
        <v>6476.39</v>
      </c>
      <c r="D700">
        <v>39.47</v>
      </c>
      <c r="E700">
        <v>3.87</v>
      </c>
      <c r="F700">
        <v>9.8199999999999996E-2</v>
      </c>
      <c r="G700">
        <v>1671.85</v>
      </c>
    </row>
    <row r="701" spans="1:7" x14ac:dyDescent="0.2">
      <c r="A701">
        <v>699</v>
      </c>
      <c r="B701" s="1">
        <v>41815</v>
      </c>
      <c r="C701">
        <v>6460.14</v>
      </c>
      <c r="D701">
        <v>39.369999999999997</v>
      </c>
      <c r="E701">
        <v>3.87</v>
      </c>
      <c r="F701">
        <v>9.8299999999999998E-2</v>
      </c>
      <c r="G701">
        <v>1669.15</v>
      </c>
    </row>
    <row r="702" spans="1:7" x14ac:dyDescent="0.2">
      <c r="A702">
        <v>700</v>
      </c>
      <c r="B702" s="1">
        <v>41816</v>
      </c>
      <c r="C702">
        <v>6533.64</v>
      </c>
      <c r="D702">
        <v>39.96</v>
      </c>
      <c r="E702">
        <v>3.93</v>
      </c>
      <c r="F702">
        <v>9.8400000000000001E-2</v>
      </c>
      <c r="G702">
        <v>1662.13</v>
      </c>
    </row>
    <row r="703" spans="1:7" x14ac:dyDescent="0.2">
      <c r="A703">
        <v>701</v>
      </c>
      <c r="B703" s="1">
        <v>41817</v>
      </c>
      <c r="C703">
        <v>6556.68</v>
      </c>
      <c r="D703">
        <v>40.119999999999997</v>
      </c>
      <c r="E703">
        <v>3.96</v>
      </c>
      <c r="F703">
        <v>9.8699999999999996E-2</v>
      </c>
      <c r="G703">
        <v>1656.35</v>
      </c>
    </row>
    <row r="704" spans="1:7" x14ac:dyDescent="0.2">
      <c r="A704">
        <v>702</v>
      </c>
      <c r="B704" s="1">
        <v>41820</v>
      </c>
      <c r="C704">
        <v>6616.98</v>
      </c>
      <c r="D704">
        <v>40.53</v>
      </c>
      <c r="E704">
        <v>4</v>
      </c>
      <c r="F704">
        <v>9.8699999999999996E-2</v>
      </c>
      <c r="G704">
        <v>1654.42</v>
      </c>
    </row>
    <row r="705" spans="1:7" x14ac:dyDescent="0.2">
      <c r="A705">
        <v>703</v>
      </c>
      <c r="B705" s="1">
        <v>41821</v>
      </c>
      <c r="C705">
        <v>6641.96</v>
      </c>
      <c r="D705">
        <v>40.72</v>
      </c>
      <c r="E705">
        <v>4.0199999999999996</v>
      </c>
      <c r="F705">
        <v>9.8699999999999996E-2</v>
      </c>
      <c r="G705">
        <v>1651.74</v>
      </c>
    </row>
    <row r="706" spans="1:7" x14ac:dyDescent="0.2">
      <c r="A706">
        <v>704</v>
      </c>
      <c r="B706" s="1">
        <v>41822</v>
      </c>
      <c r="C706">
        <v>6673.24</v>
      </c>
      <c r="D706">
        <v>40.96</v>
      </c>
      <c r="E706">
        <v>4.04</v>
      </c>
      <c r="F706">
        <v>9.8699999999999996E-2</v>
      </c>
      <c r="G706">
        <v>1650.03</v>
      </c>
    </row>
    <row r="707" spans="1:7" x14ac:dyDescent="0.2">
      <c r="A707">
        <v>705</v>
      </c>
      <c r="B707" s="1">
        <v>41823</v>
      </c>
      <c r="C707">
        <v>6792.11</v>
      </c>
      <c r="D707">
        <v>41.72</v>
      </c>
      <c r="E707">
        <v>4.1100000000000003</v>
      </c>
      <c r="F707">
        <v>9.8599999999999993E-2</v>
      </c>
      <c r="G707">
        <v>1650.59</v>
      </c>
    </row>
    <row r="708" spans="1:7" x14ac:dyDescent="0.2">
      <c r="A708">
        <v>706</v>
      </c>
      <c r="B708" s="1">
        <v>41824</v>
      </c>
      <c r="C708">
        <v>6751.49</v>
      </c>
      <c r="D708">
        <v>41.52</v>
      </c>
      <c r="E708">
        <v>4.1100000000000003</v>
      </c>
      <c r="F708">
        <v>9.9000000000000005E-2</v>
      </c>
      <c r="G708">
        <v>1641.64</v>
      </c>
    </row>
    <row r="709" spans="1:7" x14ac:dyDescent="0.2">
      <c r="A709">
        <v>707</v>
      </c>
      <c r="B709" s="1">
        <v>41827</v>
      </c>
      <c r="C709">
        <v>6717.03</v>
      </c>
      <c r="D709">
        <v>41.39</v>
      </c>
      <c r="E709">
        <v>4.1100000000000003</v>
      </c>
      <c r="F709">
        <v>9.9299999999999999E-2</v>
      </c>
      <c r="G709">
        <v>1634.2</v>
      </c>
    </row>
    <row r="710" spans="1:7" x14ac:dyDescent="0.2">
      <c r="A710">
        <v>708</v>
      </c>
      <c r="B710" s="1">
        <v>41828</v>
      </c>
      <c r="C710">
        <v>6748.59</v>
      </c>
      <c r="D710">
        <v>41.64</v>
      </c>
      <c r="E710">
        <v>4.13</v>
      </c>
      <c r="F710">
        <v>9.9199999999999997E-2</v>
      </c>
      <c r="G710">
        <v>1633.15</v>
      </c>
    </row>
    <row r="711" spans="1:7" x14ac:dyDescent="0.2">
      <c r="A711">
        <v>709</v>
      </c>
      <c r="B711" s="1">
        <v>41829</v>
      </c>
      <c r="C711">
        <v>6634.34</v>
      </c>
      <c r="D711">
        <v>40.93</v>
      </c>
      <c r="E711">
        <v>4.07</v>
      </c>
      <c r="F711">
        <v>9.9500000000000005E-2</v>
      </c>
      <c r="G711">
        <v>1628.44</v>
      </c>
    </row>
    <row r="712" spans="1:7" x14ac:dyDescent="0.2">
      <c r="A712">
        <v>710</v>
      </c>
      <c r="B712" s="1">
        <v>41830</v>
      </c>
      <c r="C712">
        <v>6637.04</v>
      </c>
      <c r="D712">
        <v>40.98</v>
      </c>
      <c r="E712">
        <v>4.09</v>
      </c>
      <c r="F712">
        <v>9.98E-2</v>
      </c>
      <c r="G712">
        <v>1623.54</v>
      </c>
    </row>
    <row r="713" spans="1:7" x14ac:dyDescent="0.2">
      <c r="A713">
        <v>711</v>
      </c>
      <c r="B713" s="1">
        <v>41831</v>
      </c>
      <c r="C713">
        <v>6651.68</v>
      </c>
      <c r="D713">
        <v>41.21</v>
      </c>
      <c r="E713">
        <v>4.1100000000000003</v>
      </c>
      <c r="F713">
        <v>9.9699999999999997E-2</v>
      </c>
      <c r="G713">
        <v>1618.6</v>
      </c>
    </row>
    <row r="714" spans="1:7" x14ac:dyDescent="0.2">
      <c r="A714">
        <v>712</v>
      </c>
      <c r="B714" s="1">
        <v>41834</v>
      </c>
      <c r="C714">
        <v>6689.12</v>
      </c>
      <c r="D714">
        <v>41.53</v>
      </c>
      <c r="E714">
        <v>4.1399999999999997</v>
      </c>
      <c r="F714">
        <v>9.9699999999999997E-2</v>
      </c>
      <c r="G714">
        <v>1616.2</v>
      </c>
    </row>
    <row r="715" spans="1:7" x14ac:dyDescent="0.2">
      <c r="A715">
        <v>713</v>
      </c>
      <c r="B715" s="1">
        <v>41835</v>
      </c>
      <c r="C715">
        <v>6704.02</v>
      </c>
      <c r="D715">
        <v>41.55</v>
      </c>
      <c r="E715">
        <v>4.13</v>
      </c>
      <c r="F715">
        <v>9.9500000000000005E-2</v>
      </c>
      <c r="G715">
        <v>1621.77</v>
      </c>
    </row>
    <row r="716" spans="1:7" x14ac:dyDescent="0.2">
      <c r="A716">
        <v>714</v>
      </c>
      <c r="B716" s="1">
        <v>41836</v>
      </c>
      <c r="C716">
        <v>6624.9</v>
      </c>
      <c r="D716">
        <v>41.17</v>
      </c>
      <c r="E716">
        <v>4.09</v>
      </c>
      <c r="F716">
        <v>9.9500000000000005E-2</v>
      </c>
      <c r="G716">
        <v>1618.02</v>
      </c>
    </row>
    <row r="717" spans="1:7" x14ac:dyDescent="0.2">
      <c r="A717">
        <v>715</v>
      </c>
      <c r="B717" s="1">
        <v>41837</v>
      </c>
      <c r="C717">
        <v>6588.73</v>
      </c>
      <c r="D717">
        <v>40.94</v>
      </c>
      <c r="E717">
        <v>4.07</v>
      </c>
      <c r="F717">
        <v>9.9400000000000002E-2</v>
      </c>
      <c r="G717">
        <v>1619.01</v>
      </c>
    </row>
    <row r="718" spans="1:7" x14ac:dyDescent="0.2">
      <c r="A718">
        <v>716</v>
      </c>
      <c r="B718" s="1">
        <v>41838</v>
      </c>
      <c r="C718">
        <v>6597.51</v>
      </c>
      <c r="D718">
        <v>41</v>
      </c>
      <c r="E718">
        <v>4.0599999999999996</v>
      </c>
      <c r="F718">
        <v>9.9099999999999994E-2</v>
      </c>
      <c r="G718">
        <v>1623.37</v>
      </c>
    </row>
    <row r="719" spans="1:7" x14ac:dyDescent="0.2">
      <c r="A719">
        <v>717</v>
      </c>
      <c r="B719" s="1">
        <v>41841</v>
      </c>
      <c r="C719">
        <v>6623.25</v>
      </c>
      <c r="D719">
        <v>41.03</v>
      </c>
      <c r="E719">
        <v>4.05</v>
      </c>
      <c r="F719">
        <v>9.8799999999999999E-2</v>
      </c>
      <c r="G719">
        <v>1633.37</v>
      </c>
    </row>
    <row r="720" spans="1:7" x14ac:dyDescent="0.2">
      <c r="A720">
        <v>718</v>
      </c>
      <c r="B720" s="1">
        <v>41842</v>
      </c>
      <c r="C720">
        <v>6680.56</v>
      </c>
      <c r="D720">
        <v>41.39</v>
      </c>
      <c r="E720">
        <v>4.0999999999999996</v>
      </c>
      <c r="F720">
        <v>9.9000000000000005E-2</v>
      </c>
      <c r="G720">
        <v>1630.61</v>
      </c>
    </row>
    <row r="721" spans="1:7" x14ac:dyDescent="0.2">
      <c r="A721">
        <v>719</v>
      </c>
      <c r="B721" s="1">
        <v>41843</v>
      </c>
      <c r="C721">
        <v>6571.31</v>
      </c>
      <c r="D721">
        <v>40.78</v>
      </c>
      <c r="E721">
        <v>4.03</v>
      </c>
      <c r="F721">
        <v>9.8799999999999999E-2</v>
      </c>
      <c r="G721">
        <v>1630.14</v>
      </c>
    </row>
    <row r="722" spans="1:7" x14ac:dyDescent="0.2">
      <c r="A722">
        <v>720</v>
      </c>
      <c r="B722" s="1">
        <v>41844</v>
      </c>
      <c r="C722">
        <v>6550.14</v>
      </c>
      <c r="D722">
        <v>40.65</v>
      </c>
      <c r="E722">
        <v>4</v>
      </c>
      <c r="F722">
        <v>9.8400000000000001E-2</v>
      </c>
      <c r="G722">
        <v>1636.97</v>
      </c>
    </row>
    <row r="723" spans="1:7" x14ac:dyDescent="0.2">
      <c r="A723">
        <v>721</v>
      </c>
      <c r="B723" s="1">
        <v>41845</v>
      </c>
      <c r="C723">
        <v>6589.38</v>
      </c>
      <c r="D723">
        <v>41</v>
      </c>
      <c r="E723">
        <v>4.03</v>
      </c>
      <c r="F723">
        <v>9.8400000000000001E-2</v>
      </c>
      <c r="G723">
        <v>1633.79</v>
      </c>
    </row>
    <row r="724" spans="1:7" x14ac:dyDescent="0.2">
      <c r="A724">
        <v>722</v>
      </c>
      <c r="B724" s="1">
        <v>41848</v>
      </c>
      <c r="C724">
        <v>6684.99</v>
      </c>
      <c r="D724">
        <v>41.65</v>
      </c>
      <c r="E724">
        <v>4.0999999999999996</v>
      </c>
      <c r="F724">
        <v>9.8400000000000001E-2</v>
      </c>
      <c r="G724">
        <v>1630.83</v>
      </c>
    </row>
    <row r="725" spans="1:7" x14ac:dyDescent="0.2">
      <c r="A725">
        <v>723</v>
      </c>
      <c r="B725" s="1">
        <v>41849</v>
      </c>
      <c r="C725">
        <v>6735.59</v>
      </c>
      <c r="D725">
        <v>41.94</v>
      </c>
      <c r="E725">
        <v>4.13</v>
      </c>
      <c r="F725">
        <v>9.8599999999999993E-2</v>
      </c>
      <c r="G725">
        <v>1629.29</v>
      </c>
    </row>
    <row r="726" spans="1:7" x14ac:dyDescent="0.2">
      <c r="A726">
        <v>724</v>
      </c>
      <c r="B726" s="1">
        <v>41850</v>
      </c>
      <c r="C726">
        <v>6802.6</v>
      </c>
      <c r="D726">
        <v>42.28</v>
      </c>
      <c r="E726">
        <v>4.17</v>
      </c>
      <c r="F726">
        <v>9.8699999999999996E-2</v>
      </c>
      <c r="G726">
        <v>1629.84</v>
      </c>
    </row>
    <row r="727" spans="1:7" x14ac:dyDescent="0.2">
      <c r="A727">
        <v>725</v>
      </c>
      <c r="B727" s="1">
        <v>41851</v>
      </c>
      <c r="C727">
        <v>6829.82</v>
      </c>
      <c r="D727">
        <v>42.25</v>
      </c>
      <c r="E727">
        <v>4.18</v>
      </c>
      <c r="F727">
        <v>9.8900000000000002E-2</v>
      </c>
      <c r="G727">
        <v>1633.8</v>
      </c>
    </row>
    <row r="728" spans="1:7" x14ac:dyDescent="0.2">
      <c r="A728">
        <v>726</v>
      </c>
      <c r="B728" s="1">
        <v>41852</v>
      </c>
      <c r="C728">
        <v>6859.37</v>
      </c>
      <c r="D728">
        <v>42.02</v>
      </c>
      <c r="E728">
        <v>4.2</v>
      </c>
      <c r="F728">
        <v>0.1</v>
      </c>
      <c r="G728">
        <v>1633.19</v>
      </c>
    </row>
    <row r="729" spans="1:7" x14ac:dyDescent="0.2">
      <c r="A729">
        <v>727</v>
      </c>
      <c r="B729" s="1">
        <v>41855</v>
      </c>
      <c r="C729">
        <v>6909.44</v>
      </c>
      <c r="D729">
        <v>42.41</v>
      </c>
      <c r="E729">
        <v>4.25</v>
      </c>
      <c r="F729">
        <v>0.1003</v>
      </c>
      <c r="G729">
        <v>1624.43</v>
      </c>
    </row>
    <row r="730" spans="1:7" x14ac:dyDescent="0.2">
      <c r="A730">
        <v>728</v>
      </c>
      <c r="B730" s="1">
        <v>41856</v>
      </c>
      <c r="C730">
        <v>6918.2</v>
      </c>
      <c r="D730">
        <v>42.39</v>
      </c>
      <c r="E730">
        <v>4.26</v>
      </c>
      <c r="F730">
        <v>0.1004</v>
      </c>
      <c r="G730">
        <v>1625.01</v>
      </c>
    </row>
    <row r="731" spans="1:7" x14ac:dyDescent="0.2">
      <c r="A731">
        <v>729</v>
      </c>
      <c r="B731" s="1">
        <v>41857</v>
      </c>
      <c r="C731">
        <v>6937.27</v>
      </c>
      <c r="D731">
        <v>42.48</v>
      </c>
      <c r="E731">
        <v>4.2699999999999996</v>
      </c>
      <c r="F731">
        <v>0.10059999999999999</v>
      </c>
      <c r="G731">
        <v>1624.13</v>
      </c>
    </row>
    <row r="732" spans="1:7" x14ac:dyDescent="0.2">
      <c r="A732">
        <v>730</v>
      </c>
      <c r="B732" s="1">
        <v>41858</v>
      </c>
      <c r="C732">
        <v>6872.31</v>
      </c>
      <c r="D732">
        <v>42.05</v>
      </c>
      <c r="E732">
        <v>4.2300000000000004</v>
      </c>
      <c r="F732">
        <v>0.10059999999999999</v>
      </c>
      <c r="G732">
        <v>1624.51</v>
      </c>
    </row>
    <row r="733" spans="1:7" x14ac:dyDescent="0.2">
      <c r="A733">
        <v>731</v>
      </c>
      <c r="B733" s="1">
        <v>41859</v>
      </c>
      <c r="C733">
        <v>6901.74</v>
      </c>
      <c r="D733">
        <v>42.21</v>
      </c>
      <c r="E733">
        <v>4.25</v>
      </c>
      <c r="F733">
        <v>0.1007</v>
      </c>
      <c r="G733">
        <v>1624.34</v>
      </c>
    </row>
    <row r="734" spans="1:7" x14ac:dyDescent="0.2">
      <c r="A734">
        <v>732</v>
      </c>
      <c r="B734" s="1">
        <v>41862</v>
      </c>
      <c r="C734">
        <v>6999.93</v>
      </c>
      <c r="D734">
        <v>42.7</v>
      </c>
      <c r="E734">
        <v>4.3099999999999996</v>
      </c>
      <c r="F734">
        <v>0.10100000000000001</v>
      </c>
      <c r="G734">
        <v>1622.91</v>
      </c>
    </row>
    <row r="735" spans="1:7" x14ac:dyDescent="0.2">
      <c r="A735">
        <v>733</v>
      </c>
      <c r="B735" s="1">
        <v>41863</v>
      </c>
      <c r="C735">
        <v>6994.39</v>
      </c>
      <c r="D735">
        <v>42.74</v>
      </c>
      <c r="E735">
        <v>4.3099999999999996</v>
      </c>
      <c r="F735">
        <v>0.1008</v>
      </c>
      <c r="G735">
        <v>1622.74</v>
      </c>
    </row>
    <row r="736" spans="1:7" x14ac:dyDescent="0.2">
      <c r="A736">
        <v>734</v>
      </c>
      <c r="B736" s="1">
        <v>41864</v>
      </c>
      <c r="C736">
        <v>6961.69</v>
      </c>
      <c r="D736">
        <v>42.58</v>
      </c>
      <c r="E736">
        <v>4.3</v>
      </c>
      <c r="F736">
        <v>0.1009</v>
      </c>
      <c r="G736">
        <v>1619.83</v>
      </c>
    </row>
    <row r="737" spans="1:7" x14ac:dyDescent="0.2">
      <c r="A737">
        <v>735</v>
      </c>
      <c r="B737" s="1">
        <v>41865</v>
      </c>
      <c r="C737">
        <v>6932.22</v>
      </c>
      <c r="D737">
        <v>42.59</v>
      </c>
      <c r="E737">
        <v>4.29</v>
      </c>
      <c r="F737">
        <v>0.10059999999999999</v>
      </c>
      <c r="G737">
        <v>1617.1</v>
      </c>
    </row>
    <row r="738" spans="1:7" x14ac:dyDescent="0.2">
      <c r="A738">
        <v>736</v>
      </c>
      <c r="B738" s="1">
        <v>41866</v>
      </c>
      <c r="C738">
        <v>6986.89</v>
      </c>
      <c r="D738">
        <v>42.84</v>
      </c>
      <c r="E738">
        <v>4.32</v>
      </c>
      <c r="F738">
        <v>0.1007</v>
      </c>
      <c r="G738">
        <v>1619.15</v>
      </c>
    </row>
    <row r="739" spans="1:7" x14ac:dyDescent="0.2">
      <c r="A739">
        <v>737</v>
      </c>
      <c r="B739" s="1">
        <v>41869</v>
      </c>
      <c r="C739">
        <v>7067.68</v>
      </c>
      <c r="D739">
        <v>43.18</v>
      </c>
      <c r="E739">
        <v>4.3600000000000003</v>
      </c>
      <c r="F739">
        <v>0.10100000000000001</v>
      </c>
      <c r="G739">
        <v>1619.87</v>
      </c>
    </row>
    <row r="740" spans="1:7" x14ac:dyDescent="0.2">
      <c r="A740">
        <v>738</v>
      </c>
      <c r="B740" s="1">
        <v>41870</v>
      </c>
      <c r="C740">
        <v>7053.6</v>
      </c>
      <c r="D740">
        <v>42.93</v>
      </c>
      <c r="E740">
        <v>4.3499999999999996</v>
      </c>
      <c r="F740">
        <v>0.1013</v>
      </c>
      <c r="G740">
        <v>1621.39</v>
      </c>
    </row>
    <row r="741" spans="1:7" x14ac:dyDescent="0.2">
      <c r="A741">
        <v>739</v>
      </c>
      <c r="B741" s="1">
        <v>41871</v>
      </c>
      <c r="C741">
        <v>7037.48</v>
      </c>
      <c r="D741">
        <v>42.74</v>
      </c>
      <c r="E741">
        <v>4.34</v>
      </c>
      <c r="F741">
        <v>0.1016</v>
      </c>
      <c r="G741">
        <v>1621.2</v>
      </c>
    </row>
    <row r="742" spans="1:7" x14ac:dyDescent="0.2">
      <c r="A742">
        <v>740</v>
      </c>
      <c r="B742" s="1">
        <v>41872</v>
      </c>
      <c r="C742">
        <v>7036.59</v>
      </c>
      <c r="D742">
        <v>42.69</v>
      </c>
      <c r="E742">
        <v>4.34</v>
      </c>
      <c r="F742">
        <v>0.1017</v>
      </c>
      <c r="G742">
        <v>1621.23</v>
      </c>
    </row>
    <row r="743" spans="1:7" x14ac:dyDescent="0.2">
      <c r="A743">
        <v>741</v>
      </c>
      <c r="B743" s="1">
        <v>41873</v>
      </c>
      <c r="C743">
        <v>7097.6</v>
      </c>
      <c r="D743">
        <v>43.02</v>
      </c>
      <c r="E743">
        <v>4.37</v>
      </c>
      <c r="F743">
        <v>0.10150000000000001</v>
      </c>
      <c r="G743">
        <v>1625.67</v>
      </c>
    </row>
    <row r="744" spans="1:7" x14ac:dyDescent="0.2">
      <c r="A744">
        <v>742</v>
      </c>
      <c r="B744" s="1">
        <v>41876</v>
      </c>
      <c r="C744">
        <v>7050.67</v>
      </c>
      <c r="D744">
        <v>42.71</v>
      </c>
      <c r="E744">
        <v>4.33</v>
      </c>
      <c r="F744">
        <v>0.10150000000000001</v>
      </c>
      <c r="G744">
        <v>1626.92</v>
      </c>
    </row>
    <row r="745" spans="1:7" x14ac:dyDescent="0.2">
      <c r="A745">
        <v>743</v>
      </c>
      <c r="B745" s="1">
        <v>41877</v>
      </c>
      <c r="C745">
        <v>6940.12</v>
      </c>
      <c r="D745">
        <v>41.88</v>
      </c>
      <c r="E745">
        <v>4.24</v>
      </c>
      <c r="F745">
        <v>0.1012</v>
      </c>
      <c r="G745">
        <v>1637.25</v>
      </c>
    </row>
    <row r="746" spans="1:7" x14ac:dyDescent="0.2">
      <c r="A746">
        <v>744</v>
      </c>
      <c r="B746" s="1">
        <v>41878</v>
      </c>
      <c r="C746">
        <v>6941.11</v>
      </c>
      <c r="D746">
        <v>41.89</v>
      </c>
      <c r="E746">
        <v>4.24</v>
      </c>
      <c r="F746">
        <v>0.1012</v>
      </c>
      <c r="G746">
        <v>1637.97</v>
      </c>
    </row>
    <row r="747" spans="1:7" x14ac:dyDescent="0.2">
      <c r="A747">
        <v>745</v>
      </c>
      <c r="B747" s="1">
        <v>41879</v>
      </c>
      <c r="C747">
        <v>6884.4</v>
      </c>
      <c r="D747">
        <v>41.43</v>
      </c>
      <c r="E747">
        <v>4.2</v>
      </c>
      <c r="F747">
        <v>0.1014</v>
      </c>
      <c r="G747">
        <v>1639.51</v>
      </c>
    </row>
    <row r="748" spans="1:7" x14ac:dyDescent="0.2">
      <c r="A748">
        <v>746</v>
      </c>
      <c r="B748" s="1">
        <v>41880</v>
      </c>
      <c r="C748">
        <v>6938.69</v>
      </c>
      <c r="D748">
        <v>41.75</v>
      </c>
      <c r="E748">
        <v>4.2300000000000004</v>
      </c>
      <c r="F748">
        <v>0.1014</v>
      </c>
      <c r="G748">
        <v>1638.58</v>
      </c>
    </row>
    <row r="749" spans="1:7" x14ac:dyDescent="0.2">
      <c r="A749">
        <v>747</v>
      </c>
      <c r="B749" s="1">
        <v>41883</v>
      </c>
      <c r="C749">
        <v>7030.96</v>
      </c>
      <c r="D749">
        <v>42.2</v>
      </c>
      <c r="E749">
        <v>4.3</v>
      </c>
      <c r="F749">
        <v>0.10199999999999999</v>
      </c>
      <c r="G749">
        <v>1634.15</v>
      </c>
    </row>
    <row r="750" spans="1:7" x14ac:dyDescent="0.2">
      <c r="A750">
        <v>748</v>
      </c>
      <c r="B750" s="1">
        <v>41884</v>
      </c>
      <c r="C750">
        <v>7093.72</v>
      </c>
      <c r="D750">
        <v>42.73</v>
      </c>
      <c r="E750">
        <v>4.34</v>
      </c>
      <c r="F750">
        <v>0.10150000000000001</v>
      </c>
      <c r="G750">
        <v>1636.08</v>
      </c>
    </row>
    <row r="751" spans="1:7" x14ac:dyDescent="0.2">
      <c r="A751">
        <v>749</v>
      </c>
      <c r="B751" s="1">
        <v>41885</v>
      </c>
      <c r="C751">
        <v>7145.14</v>
      </c>
      <c r="D751">
        <v>42.96</v>
      </c>
      <c r="E751">
        <v>4.37</v>
      </c>
      <c r="F751">
        <v>0.1017</v>
      </c>
      <c r="G751">
        <v>1636.18</v>
      </c>
    </row>
    <row r="752" spans="1:7" x14ac:dyDescent="0.2">
      <c r="A752">
        <v>750</v>
      </c>
      <c r="B752" s="1">
        <v>41886</v>
      </c>
      <c r="C752">
        <v>7178.02</v>
      </c>
      <c r="D752">
        <v>43.18</v>
      </c>
      <c r="E752">
        <v>4.3899999999999997</v>
      </c>
      <c r="F752">
        <v>0.1018</v>
      </c>
      <c r="G752">
        <v>1633.41</v>
      </c>
    </row>
    <row r="753" spans="1:7" x14ac:dyDescent="0.2">
      <c r="A753">
        <v>751</v>
      </c>
      <c r="B753" s="1">
        <v>41887</v>
      </c>
      <c r="C753">
        <v>7222.44</v>
      </c>
      <c r="D753">
        <v>43.42</v>
      </c>
      <c r="E753">
        <v>4.43</v>
      </c>
      <c r="F753">
        <v>0.10199999999999999</v>
      </c>
      <c r="G753">
        <v>1631.36</v>
      </c>
    </row>
    <row r="754" spans="1:7" x14ac:dyDescent="0.2">
      <c r="A754">
        <v>752</v>
      </c>
      <c r="B754" s="1">
        <v>41891</v>
      </c>
      <c r="C754">
        <v>7262.44</v>
      </c>
      <c r="D754">
        <v>43.71</v>
      </c>
      <c r="E754">
        <v>4.47</v>
      </c>
      <c r="F754">
        <v>0.1023</v>
      </c>
      <c r="G754">
        <v>1623.22</v>
      </c>
    </row>
    <row r="755" spans="1:7" x14ac:dyDescent="0.2">
      <c r="A755">
        <v>753</v>
      </c>
      <c r="B755" s="1">
        <v>41892</v>
      </c>
      <c r="C755">
        <v>7264.91</v>
      </c>
      <c r="D755">
        <v>43.77</v>
      </c>
      <c r="E755">
        <v>4.4800000000000004</v>
      </c>
      <c r="F755">
        <v>0.1024</v>
      </c>
      <c r="G755">
        <v>1621.12</v>
      </c>
    </row>
    <row r="756" spans="1:7" x14ac:dyDescent="0.2">
      <c r="A756">
        <v>754</v>
      </c>
      <c r="B756" s="1">
        <v>41893</v>
      </c>
      <c r="C756">
        <v>7238.85</v>
      </c>
      <c r="D756">
        <v>43.7</v>
      </c>
      <c r="E756">
        <v>4.47</v>
      </c>
      <c r="F756">
        <v>0.1023</v>
      </c>
      <c r="G756">
        <v>1619</v>
      </c>
    </row>
    <row r="757" spans="1:7" x14ac:dyDescent="0.2">
      <c r="A757">
        <v>755</v>
      </c>
      <c r="B757" s="1">
        <v>41894</v>
      </c>
      <c r="C757">
        <v>7286.39</v>
      </c>
      <c r="D757">
        <v>44.03</v>
      </c>
      <c r="E757">
        <v>4.51</v>
      </c>
      <c r="F757">
        <v>0.1024</v>
      </c>
      <c r="G757">
        <v>1615.93</v>
      </c>
    </row>
    <row r="758" spans="1:7" x14ac:dyDescent="0.2">
      <c r="A758">
        <v>756</v>
      </c>
      <c r="B758" s="1">
        <v>41897</v>
      </c>
      <c r="C758">
        <v>7325.15</v>
      </c>
      <c r="D758">
        <v>44.37</v>
      </c>
      <c r="E758">
        <v>4.54</v>
      </c>
      <c r="F758">
        <v>0.1024</v>
      </c>
      <c r="G758">
        <v>1611.9</v>
      </c>
    </row>
    <row r="759" spans="1:7" x14ac:dyDescent="0.2">
      <c r="A759">
        <v>757</v>
      </c>
      <c r="B759" s="1">
        <v>41898</v>
      </c>
      <c r="C759">
        <v>7132.23</v>
      </c>
      <c r="D759">
        <v>43.08</v>
      </c>
      <c r="E759">
        <v>4.4000000000000004</v>
      </c>
      <c r="F759">
        <v>0.1021</v>
      </c>
      <c r="G759">
        <v>1620.73</v>
      </c>
    </row>
    <row r="760" spans="1:7" x14ac:dyDescent="0.2">
      <c r="A760">
        <v>758</v>
      </c>
      <c r="B760" s="1">
        <v>41899</v>
      </c>
      <c r="C760">
        <v>7198.65</v>
      </c>
      <c r="D760">
        <v>43.41</v>
      </c>
      <c r="E760">
        <v>4.4400000000000004</v>
      </c>
      <c r="F760">
        <v>0.1023</v>
      </c>
      <c r="G760">
        <v>1621.14</v>
      </c>
    </row>
    <row r="761" spans="1:7" x14ac:dyDescent="0.2">
      <c r="A761">
        <v>759</v>
      </c>
      <c r="B761" s="1">
        <v>41900</v>
      </c>
      <c r="C761">
        <v>7316.53</v>
      </c>
      <c r="D761">
        <v>44.22</v>
      </c>
      <c r="E761">
        <v>4.49</v>
      </c>
      <c r="F761">
        <v>0.1017</v>
      </c>
      <c r="G761">
        <v>1627.74</v>
      </c>
    </row>
    <row r="762" spans="1:7" x14ac:dyDescent="0.2">
      <c r="A762">
        <v>760</v>
      </c>
      <c r="B762" s="1">
        <v>41901</v>
      </c>
      <c r="C762">
        <v>7378.1</v>
      </c>
      <c r="D762">
        <v>44.59</v>
      </c>
      <c r="E762">
        <v>4.54</v>
      </c>
      <c r="F762">
        <v>0.1017</v>
      </c>
      <c r="G762">
        <v>1626.4</v>
      </c>
    </row>
    <row r="763" spans="1:7" x14ac:dyDescent="0.2">
      <c r="A763">
        <v>761</v>
      </c>
      <c r="B763" s="1">
        <v>41904</v>
      </c>
      <c r="C763">
        <v>7308.97</v>
      </c>
      <c r="D763">
        <v>44.15</v>
      </c>
      <c r="E763">
        <v>4.5</v>
      </c>
      <c r="F763">
        <v>0.1019</v>
      </c>
      <c r="G763">
        <v>1623.92</v>
      </c>
    </row>
    <row r="764" spans="1:7" x14ac:dyDescent="0.2">
      <c r="A764">
        <v>762</v>
      </c>
      <c r="B764" s="1">
        <v>41905</v>
      </c>
      <c r="C764">
        <v>7366.75</v>
      </c>
      <c r="D764">
        <v>44.57</v>
      </c>
      <c r="E764">
        <v>4.54</v>
      </c>
      <c r="F764">
        <v>0.1018</v>
      </c>
      <c r="G764">
        <v>1624.34</v>
      </c>
    </row>
    <row r="765" spans="1:7" x14ac:dyDescent="0.2">
      <c r="A765">
        <v>763</v>
      </c>
      <c r="B765" s="1">
        <v>41906</v>
      </c>
      <c r="C765">
        <v>7423.71</v>
      </c>
      <c r="D765">
        <v>44.96</v>
      </c>
      <c r="E765">
        <v>4.58</v>
      </c>
      <c r="F765">
        <v>0.1018</v>
      </c>
      <c r="G765">
        <v>1622.2</v>
      </c>
    </row>
    <row r="766" spans="1:7" x14ac:dyDescent="0.2">
      <c r="A766">
        <v>764</v>
      </c>
      <c r="B766" s="1">
        <v>41907</v>
      </c>
      <c r="C766">
        <v>7410.04</v>
      </c>
      <c r="D766">
        <v>44.93</v>
      </c>
      <c r="E766">
        <v>4.55</v>
      </c>
      <c r="F766">
        <v>0.1013</v>
      </c>
      <c r="G766">
        <v>1628.15</v>
      </c>
    </row>
    <row r="767" spans="1:7" x14ac:dyDescent="0.2">
      <c r="A767">
        <v>765</v>
      </c>
      <c r="B767" s="1">
        <v>41908</v>
      </c>
      <c r="C767">
        <v>7443.13</v>
      </c>
      <c r="D767">
        <v>45.09</v>
      </c>
      <c r="E767">
        <v>4.57</v>
      </c>
      <c r="F767">
        <v>0.1013</v>
      </c>
      <c r="G767">
        <v>1629.7</v>
      </c>
    </row>
    <row r="768" spans="1:7" x14ac:dyDescent="0.2">
      <c r="A768">
        <v>766</v>
      </c>
      <c r="B768" s="1">
        <v>41911</v>
      </c>
      <c r="C768">
        <v>7491.62</v>
      </c>
      <c r="D768">
        <v>45.43</v>
      </c>
      <c r="E768">
        <v>4.5999999999999996</v>
      </c>
      <c r="F768">
        <v>0.1012</v>
      </c>
      <c r="G768">
        <v>1628.78</v>
      </c>
    </row>
    <row r="769" spans="1:7" x14ac:dyDescent="0.2">
      <c r="A769">
        <v>767</v>
      </c>
      <c r="B769" s="1">
        <v>41912</v>
      </c>
      <c r="C769">
        <v>7547.96</v>
      </c>
      <c r="D769">
        <v>45.71</v>
      </c>
      <c r="E769">
        <v>4.6399999999999997</v>
      </c>
      <c r="F769">
        <v>0.10150000000000001</v>
      </c>
      <c r="G769">
        <v>1626.62</v>
      </c>
    </row>
    <row r="770" spans="1:7" x14ac:dyDescent="0.2">
      <c r="A770">
        <v>768</v>
      </c>
      <c r="B770" s="1">
        <v>41920</v>
      </c>
      <c r="C770">
        <v>7797.7</v>
      </c>
      <c r="D770">
        <v>47.13</v>
      </c>
      <c r="E770">
        <v>4.7699999999999996</v>
      </c>
      <c r="F770">
        <v>0.1013</v>
      </c>
      <c r="G770">
        <v>1633.04</v>
      </c>
    </row>
    <row r="771" spans="1:7" x14ac:dyDescent="0.2">
      <c r="A771">
        <v>769</v>
      </c>
      <c r="B771" s="1">
        <v>41921</v>
      </c>
      <c r="C771">
        <v>7783.4</v>
      </c>
      <c r="D771">
        <v>47.04</v>
      </c>
      <c r="E771">
        <v>4.78</v>
      </c>
      <c r="F771">
        <v>0.1017</v>
      </c>
      <c r="G771">
        <v>1627.02</v>
      </c>
    </row>
    <row r="772" spans="1:7" x14ac:dyDescent="0.2">
      <c r="A772">
        <v>770</v>
      </c>
      <c r="B772" s="1">
        <v>41922</v>
      </c>
      <c r="C772">
        <v>7790.16</v>
      </c>
      <c r="D772">
        <v>47.11</v>
      </c>
      <c r="E772">
        <v>4.79</v>
      </c>
      <c r="F772">
        <v>0.1017</v>
      </c>
      <c r="G772">
        <v>1626.49</v>
      </c>
    </row>
    <row r="773" spans="1:7" x14ac:dyDescent="0.2">
      <c r="A773">
        <v>771</v>
      </c>
      <c r="B773" s="1">
        <v>41925</v>
      </c>
      <c r="C773">
        <v>7837.82</v>
      </c>
      <c r="D773">
        <v>47.4</v>
      </c>
      <c r="E773">
        <v>4.82</v>
      </c>
      <c r="F773">
        <v>0.1017</v>
      </c>
      <c r="G773">
        <v>1625.24</v>
      </c>
    </row>
    <row r="774" spans="1:7" x14ac:dyDescent="0.2">
      <c r="A774">
        <v>772</v>
      </c>
      <c r="B774" s="1">
        <v>41926</v>
      </c>
      <c r="C774">
        <v>7801.51</v>
      </c>
      <c r="D774">
        <v>47.13</v>
      </c>
      <c r="E774">
        <v>4.8</v>
      </c>
      <c r="F774">
        <v>0.1018</v>
      </c>
      <c r="G774">
        <v>1625.8</v>
      </c>
    </row>
    <row r="775" spans="1:7" x14ac:dyDescent="0.2">
      <c r="A775">
        <v>773</v>
      </c>
      <c r="B775" s="1">
        <v>41927</v>
      </c>
      <c r="C775">
        <v>7959.27</v>
      </c>
      <c r="D775">
        <v>48.13</v>
      </c>
      <c r="E775">
        <v>4.9000000000000004</v>
      </c>
      <c r="F775">
        <v>0.1019</v>
      </c>
      <c r="G775">
        <v>1623.03</v>
      </c>
    </row>
    <row r="776" spans="1:7" x14ac:dyDescent="0.2">
      <c r="A776">
        <v>774</v>
      </c>
      <c r="B776" s="1">
        <v>41928</v>
      </c>
      <c r="C776">
        <v>7877.79</v>
      </c>
      <c r="D776">
        <v>47.6</v>
      </c>
      <c r="E776">
        <v>4.8600000000000003</v>
      </c>
      <c r="F776">
        <v>0.1022</v>
      </c>
      <c r="G776">
        <v>1619.93</v>
      </c>
    </row>
    <row r="777" spans="1:7" x14ac:dyDescent="0.2">
      <c r="A777">
        <v>775</v>
      </c>
      <c r="B777" s="1">
        <v>41929</v>
      </c>
      <c r="C777">
        <v>7787.97</v>
      </c>
      <c r="D777">
        <v>47.15</v>
      </c>
      <c r="E777">
        <v>4.78</v>
      </c>
      <c r="F777">
        <v>0.1013</v>
      </c>
      <c r="G777">
        <v>1630.58</v>
      </c>
    </row>
    <row r="778" spans="1:7" x14ac:dyDescent="0.2">
      <c r="A778">
        <v>776</v>
      </c>
      <c r="B778" s="1">
        <v>41932</v>
      </c>
      <c r="C778">
        <v>7903.91</v>
      </c>
      <c r="D778">
        <v>47.87</v>
      </c>
      <c r="E778">
        <v>4.83</v>
      </c>
      <c r="F778">
        <v>0.1009</v>
      </c>
      <c r="G778">
        <v>1635.98</v>
      </c>
    </row>
    <row r="779" spans="1:7" x14ac:dyDescent="0.2">
      <c r="A779">
        <v>777</v>
      </c>
      <c r="B779" s="1">
        <v>41933</v>
      </c>
      <c r="C779">
        <v>7781.53</v>
      </c>
      <c r="D779">
        <v>47.04</v>
      </c>
      <c r="E779">
        <v>4.74</v>
      </c>
      <c r="F779">
        <v>0.1007</v>
      </c>
      <c r="G779">
        <v>1643.34</v>
      </c>
    </row>
    <row r="780" spans="1:7" x14ac:dyDescent="0.2">
      <c r="A780">
        <v>778</v>
      </c>
      <c r="B780" s="1">
        <v>41934</v>
      </c>
      <c r="C780">
        <v>7640.86</v>
      </c>
      <c r="D780">
        <v>46.08</v>
      </c>
      <c r="E780">
        <v>4.6399999999999997</v>
      </c>
      <c r="F780">
        <v>0.1007</v>
      </c>
      <c r="G780">
        <v>1647.45</v>
      </c>
    </row>
    <row r="781" spans="1:7" x14ac:dyDescent="0.2">
      <c r="A781">
        <v>779</v>
      </c>
      <c r="B781" s="1">
        <v>41935</v>
      </c>
      <c r="C781">
        <v>7535.58</v>
      </c>
      <c r="D781">
        <v>45.47</v>
      </c>
      <c r="E781">
        <v>4.57</v>
      </c>
      <c r="F781">
        <v>0.1004</v>
      </c>
      <c r="G781">
        <v>1650.04</v>
      </c>
    </row>
    <row r="782" spans="1:7" x14ac:dyDescent="0.2">
      <c r="A782">
        <v>780</v>
      </c>
      <c r="B782" s="1">
        <v>41936</v>
      </c>
      <c r="C782">
        <v>7556.87</v>
      </c>
      <c r="D782">
        <v>45.72</v>
      </c>
      <c r="E782">
        <v>4.57</v>
      </c>
      <c r="F782">
        <v>0.1</v>
      </c>
      <c r="G782">
        <v>1652.6</v>
      </c>
    </row>
    <row r="783" spans="1:7" x14ac:dyDescent="0.2">
      <c r="A783">
        <v>781</v>
      </c>
      <c r="B783" s="1">
        <v>41939</v>
      </c>
      <c r="C783">
        <v>7653.83</v>
      </c>
      <c r="D783">
        <v>45.85</v>
      </c>
      <c r="E783">
        <v>4.5999999999999996</v>
      </c>
      <c r="F783">
        <v>0.1004</v>
      </c>
      <c r="G783">
        <v>1662.61</v>
      </c>
    </row>
    <row r="784" spans="1:7" x14ac:dyDescent="0.2">
      <c r="A784">
        <v>782</v>
      </c>
      <c r="B784" s="1">
        <v>41940</v>
      </c>
      <c r="C784">
        <v>7784.21</v>
      </c>
      <c r="D784">
        <v>46.52</v>
      </c>
      <c r="E784">
        <v>4.67</v>
      </c>
      <c r="F784">
        <v>0.10050000000000001</v>
      </c>
      <c r="G784">
        <v>1665.93</v>
      </c>
    </row>
    <row r="785" spans="1:7" x14ac:dyDescent="0.2">
      <c r="A785">
        <v>783</v>
      </c>
      <c r="B785" s="1">
        <v>41941</v>
      </c>
      <c r="C785">
        <v>7809.26</v>
      </c>
      <c r="D785">
        <v>46.42</v>
      </c>
      <c r="E785">
        <v>4.66</v>
      </c>
      <c r="F785">
        <v>0.1003</v>
      </c>
      <c r="G785">
        <v>1676.84</v>
      </c>
    </row>
    <row r="786" spans="1:7" x14ac:dyDescent="0.2">
      <c r="A786">
        <v>784</v>
      </c>
      <c r="B786" s="1">
        <v>41942</v>
      </c>
      <c r="C786">
        <v>7827.99</v>
      </c>
      <c r="D786">
        <v>46.33</v>
      </c>
      <c r="E786">
        <v>4.63</v>
      </c>
      <c r="F786">
        <v>0.1</v>
      </c>
      <c r="G786">
        <v>1690.14</v>
      </c>
    </row>
    <row r="787" spans="1:7" x14ac:dyDescent="0.2">
      <c r="A787">
        <v>785</v>
      </c>
      <c r="B787" s="1">
        <v>41943</v>
      </c>
      <c r="C787">
        <v>7778.63</v>
      </c>
      <c r="D787">
        <v>45.73</v>
      </c>
      <c r="E787">
        <v>4.5999999999999996</v>
      </c>
      <c r="F787">
        <v>0.10059999999999999</v>
      </c>
      <c r="G787">
        <v>1690.79</v>
      </c>
    </row>
    <row r="788" spans="1:7" x14ac:dyDescent="0.2">
      <c r="A788">
        <v>786</v>
      </c>
      <c r="B788" s="1">
        <v>41946</v>
      </c>
      <c r="C788">
        <v>7781.92</v>
      </c>
      <c r="D788">
        <v>45.88</v>
      </c>
      <c r="E788">
        <v>4.63</v>
      </c>
      <c r="F788">
        <v>0.1008</v>
      </c>
      <c r="G788">
        <v>1682.37</v>
      </c>
    </row>
    <row r="789" spans="1:7" x14ac:dyDescent="0.2">
      <c r="A789">
        <v>787</v>
      </c>
      <c r="B789" s="1">
        <v>41947</v>
      </c>
      <c r="C789">
        <v>7679.96</v>
      </c>
      <c r="D789">
        <v>45.25</v>
      </c>
      <c r="E789">
        <v>4.57</v>
      </c>
      <c r="F789">
        <v>0.10100000000000001</v>
      </c>
      <c r="G789">
        <v>1680.65</v>
      </c>
    </row>
    <row r="790" spans="1:7" x14ac:dyDescent="0.2">
      <c r="A790">
        <v>788</v>
      </c>
      <c r="B790" s="1">
        <v>41948</v>
      </c>
      <c r="C790">
        <v>7666.83</v>
      </c>
      <c r="D790">
        <v>45.22</v>
      </c>
      <c r="E790">
        <v>4.5599999999999996</v>
      </c>
      <c r="F790">
        <v>0.1009</v>
      </c>
      <c r="G790">
        <v>1679.75</v>
      </c>
    </row>
    <row r="791" spans="1:7" x14ac:dyDescent="0.2">
      <c r="A791">
        <v>789</v>
      </c>
      <c r="B791" s="1">
        <v>41949</v>
      </c>
      <c r="C791">
        <v>7716.33</v>
      </c>
      <c r="D791">
        <v>45.45</v>
      </c>
      <c r="E791">
        <v>4.59</v>
      </c>
      <c r="F791">
        <v>0.1009</v>
      </c>
      <c r="G791">
        <v>1682.47</v>
      </c>
    </row>
    <row r="792" spans="1:7" x14ac:dyDescent="0.2">
      <c r="A792">
        <v>790</v>
      </c>
      <c r="B792" s="1">
        <v>41950</v>
      </c>
      <c r="C792">
        <v>7628.87</v>
      </c>
      <c r="D792">
        <v>45.01</v>
      </c>
      <c r="E792">
        <v>4.54</v>
      </c>
      <c r="F792">
        <v>0.1008</v>
      </c>
      <c r="G792">
        <v>1680.67</v>
      </c>
    </row>
    <row r="793" spans="1:7" x14ac:dyDescent="0.2">
      <c r="A793">
        <v>791</v>
      </c>
      <c r="B793" s="1">
        <v>41953</v>
      </c>
      <c r="C793">
        <v>7660.84</v>
      </c>
      <c r="D793">
        <v>45.19</v>
      </c>
      <c r="E793">
        <v>4.55</v>
      </c>
      <c r="F793">
        <v>0.1007</v>
      </c>
      <c r="G793">
        <v>1683.16</v>
      </c>
    </row>
    <row r="794" spans="1:7" x14ac:dyDescent="0.2">
      <c r="A794">
        <v>792</v>
      </c>
      <c r="B794" s="1">
        <v>41954</v>
      </c>
      <c r="C794">
        <v>7469.02</v>
      </c>
      <c r="D794">
        <v>43.89</v>
      </c>
      <c r="E794">
        <v>4.4000000000000004</v>
      </c>
      <c r="F794">
        <v>0.1003</v>
      </c>
      <c r="G794">
        <v>1697.09</v>
      </c>
    </row>
    <row r="795" spans="1:7" x14ac:dyDescent="0.2">
      <c r="A795">
        <v>793</v>
      </c>
      <c r="B795" s="1">
        <v>41955</v>
      </c>
      <c r="C795">
        <v>7550.38</v>
      </c>
      <c r="D795">
        <v>44.39</v>
      </c>
      <c r="E795">
        <v>4.45</v>
      </c>
      <c r="F795">
        <v>0.1003</v>
      </c>
      <c r="G795">
        <v>1695.68</v>
      </c>
    </row>
    <row r="796" spans="1:7" x14ac:dyDescent="0.2">
      <c r="A796">
        <v>794</v>
      </c>
      <c r="B796" s="1">
        <v>41956</v>
      </c>
      <c r="C796">
        <v>7441.85</v>
      </c>
      <c r="D796">
        <v>43.74</v>
      </c>
      <c r="E796">
        <v>4.4000000000000004</v>
      </c>
      <c r="F796">
        <v>0.10050000000000001</v>
      </c>
      <c r="G796">
        <v>1692.76</v>
      </c>
    </row>
    <row r="797" spans="1:7" x14ac:dyDescent="0.2">
      <c r="A797">
        <v>795</v>
      </c>
      <c r="B797" s="1">
        <v>41957</v>
      </c>
      <c r="C797">
        <v>7493.97</v>
      </c>
      <c r="D797">
        <v>43.91</v>
      </c>
      <c r="E797">
        <v>4.41</v>
      </c>
      <c r="F797">
        <v>0.1004</v>
      </c>
      <c r="G797">
        <v>1700.49</v>
      </c>
    </row>
    <row r="798" spans="1:7" x14ac:dyDescent="0.2">
      <c r="A798">
        <v>796</v>
      </c>
      <c r="B798" s="1">
        <v>41960</v>
      </c>
      <c r="C798">
        <v>7573.01</v>
      </c>
      <c r="D798">
        <v>44.53</v>
      </c>
      <c r="E798">
        <v>4.47</v>
      </c>
      <c r="F798">
        <v>0.1003</v>
      </c>
      <c r="G798">
        <v>1695.33</v>
      </c>
    </row>
    <row r="799" spans="1:7" x14ac:dyDescent="0.2">
      <c r="A799">
        <v>797</v>
      </c>
      <c r="B799" s="1">
        <v>41961</v>
      </c>
      <c r="C799">
        <v>7561.51</v>
      </c>
      <c r="D799">
        <v>44.46</v>
      </c>
      <c r="E799">
        <v>4.47</v>
      </c>
      <c r="F799">
        <v>0.10050000000000001</v>
      </c>
      <c r="G799">
        <v>1692.54</v>
      </c>
    </row>
    <row r="800" spans="1:7" x14ac:dyDescent="0.2">
      <c r="A800">
        <v>798</v>
      </c>
      <c r="B800" s="1">
        <v>41962</v>
      </c>
      <c r="C800">
        <v>7628.15</v>
      </c>
      <c r="D800">
        <v>44.84</v>
      </c>
      <c r="E800">
        <v>4.5</v>
      </c>
      <c r="F800">
        <v>0.1003</v>
      </c>
      <c r="G800">
        <v>1696.78</v>
      </c>
    </row>
    <row r="801" spans="1:7" x14ac:dyDescent="0.2">
      <c r="A801">
        <v>799</v>
      </c>
      <c r="B801" s="1">
        <v>41963</v>
      </c>
      <c r="C801">
        <v>7578.74</v>
      </c>
      <c r="D801">
        <v>44.64</v>
      </c>
      <c r="E801">
        <v>4.47</v>
      </c>
      <c r="F801">
        <v>0.10009999999999999</v>
      </c>
      <c r="G801">
        <v>1696.58</v>
      </c>
    </row>
    <row r="802" spans="1:7" x14ac:dyDescent="0.2">
      <c r="A802">
        <v>800</v>
      </c>
      <c r="B802" s="1">
        <v>41964</v>
      </c>
      <c r="C802">
        <v>7622.29</v>
      </c>
      <c r="D802">
        <v>44.92</v>
      </c>
      <c r="E802">
        <v>4.49</v>
      </c>
      <c r="F802">
        <v>0.1</v>
      </c>
      <c r="G802">
        <v>1695.97</v>
      </c>
    </row>
    <row r="803" spans="1:7" x14ac:dyDescent="0.2">
      <c r="A803">
        <v>801</v>
      </c>
      <c r="B803" s="1">
        <v>41967</v>
      </c>
      <c r="C803">
        <v>7625.32</v>
      </c>
      <c r="D803">
        <v>45</v>
      </c>
      <c r="E803">
        <v>4.51</v>
      </c>
      <c r="F803">
        <v>0.10009999999999999</v>
      </c>
      <c r="G803">
        <v>1692.31</v>
      </c>
    </row>
    <row r="804" spans="1:7" x14ac:dyDescent="0.2">
      <c r="A804">
        <v>802</v>
      </c>
      <c r="B804" s="1">
        <v>41968</v>
      </c>
      <c r="C804">
        <v>7709.54</v>
      </c>
      <c r="D804">
        <v>45.5</v>
      </c>
      <c r="E804">
        <v>4.5599999999999996</v>
      </c>
      <c r="F804">
        <v>0.1002</v>
      </c>
      <c r="G804">
        <v>1691.09</v>
      </c>
    </row>
    <row r="805" spans="1:7" x14ac:dyDescent="0.2">
      <c r="A805">
        <v>803</v>
      </c>
      <c r="B805" s="1">
        <v>41969</v>
      </c>
      <c r="C805">
        <v>7731.85</v>
      </c>
      <c r="D805">
        <v>45.63</v>
      </c>
      <c r="E805">
        <v>4.58</v>
      </c>
      <c r="F805">
        <v>0.1004</v>
      </c>
      <c r="G805">
        <v>1687.32</v>
      </c>
    </row>
    <row r="806" spans="1:7" x14ac:dyDescent="0.2">
      <c r="A806">
        <v>804</v>
      </c>
      <c r="B806" s="1">
        <v>41970</v>
      </c>
      <c r="C806">
        <v>7780.97</v>
      </c>
      <c r="D806">
        <v>45.87</v>
      </c>
      <c r="E806">
        <v>4.6100000000000003</v>
      </c>
      <c r="F806">
        <v>0.10059999999999999</v>
      </c>
      <c r="G806">
        <v>1686.88</v>
      </c>
    </row>
    <row r="807" spans="1:7" x14ac:dyDescent="0.2">
      <c r="A807">
        <v>805</v>
      </c>
      <c r="B807" s="1">
        <v>41971</v>
      </c>
      <c r="C807">
        <v>7762.94</v>
      </c>
      <c r="D807">
        <v>45.71</v>
      </c>
      <c r="E807">
        <v>4.5999999999999996</v>
      </c>
      <c r="F807">
        <v>0.10059999999999999</v>
      </c>
      <c r="G807">
        <v>1688.61</v>
      </c>
    </row>
    <row r="808" spans="1:7" x14ac:dyDescent="0.2">
      <c r="A808">
        <v>806</v>
      </c>
      <c r="B808" s="1">
        <v>41974</v>
      </c>
      <c r="C808">
        <v>7769.18</v>
      </c>
      <c r="D808">
        <v>45.55</v>
      </c>
      <c r="E808">
        <v>4.57</v>
      </c>
      <c r="F808">
        <v>0.1002</v>
      </c>
      <c r="G808">
        <v>1701.41</v>
      </c>
    </row>
    <row r="809" spans="1:7" x14ac:dyDescent="0.2">
      <c r="A809">
        <v>807</v>
      </c>
      <c r="B809" s="1">
        <v>41975</v>
      </c>
      <c r="C809">
        <v>7828.57</v>
      </c>
      <c r="D809">
        <v>45.9</v>
      </c>
      <c r="E809">
        <v>4.5999999999999996</v>
      </c>
      <c r="F809">
        <v>0.1002</v>
      </c>
      <c r="G809">
        <v>1701.98</v>
      </c>
    </row>
    <row r="810" spans="1:7" x14ac:dyDescent="0.2">
      <c r="A810">
        <v>808</v>
      </c>
      <c r="B810" s="1">
        <v>41976</v>
      </c>
      <c r="C810">
        <v>7859.63</v>
      </c>
      <c r="D810">
        <v>46.18</v>
      </c>
      <c r="E810">
        <v>4.62</v>
      </c>
      <c r="F810">
        <v>0.10009999999999999</v>
      </c>
      <c r="G810">
        <v>1699.97</v>
      </c>
    </row>
    <row r="811" spans="1:7" x14ac:dyDescent="0.2">
      <c r="A811">
        <v>809</v>
      </c>
      <c r="B811" s="1">
        <v>41977</v>
      </c>
      <c r="C811">
        <v>7980.05</v>
      </c>
      <c r="D811">
        <v>46.9</v>
      </c>
      <c r="E811">
        <v>4.7</v>
      </c>
      <c r="F811">
        <v>0.10009999999999999</v>
      </c>
      <c r="G811">
        <v>1699.35</v>
      </c>
    </row>
    <row r="812" spans="1:7" x14ac:dyDescent="0.2">
      <c r="A812">
        <v>810</v>
      </c>
      <c r="B812" s="1">
        <v>41978</v>
      </c>
      <c r="C812">
        <v>7833.25</v>
      </c>
      <c r="D812">
        <v>45.8</v>
      </c>
      <c r="E812">
        <v>4.57</v>
      </c>
      <c r="F812">
        <v>9.98E-2</v>
      </c>
      <c r="G812">
        <v>1713.32</v>
      </c>
    </row>
    <row r="813" spans="1:7" x14ac:dyDescent="0.2">
      <c r="A813">
        <v>811</v>
      </c>
      <c r="B813" s="1">
        <v>41981</v>
      </c>
      <c r="C813">
        <v>7811.16</v>
      </c>
      <c r="D813">
        <v>45.55</v>
      </c>
      <c r="E813">
        <v>4.55</v>
      </c>
      <c r="F813">
        <v>9.9900000000000003E-2</v>
      </c>
      <c r="G813">
        <v>1715.6</v>
      </c>
    </row>
    <row r="814" spans="1:7" x14ac:dyDescent="0.2">
      <c r="A814">
        <v>812</v>
      </c>
      <c r="B814" s="1">
        <v>41982</v>
      </c>
      <c r="C814">
        <v>7577.21</v>
      </c>
      <c r="D814">
        <v>44.18</v>
      </c>
      <c r="E814">
        <v>4.4000000000000004</v>
      </c>
      <c r="F814">
        <v>9.9500000000000005E-2</v>
      </c>
      <c r="G814">
        <v>1723.18</v>
      </c>
    </row>
    <row r="815" spans="1:7" x14ac:dyDescent="0.2">
      <c r="A815">
        <v>813</v>
      </c>
      <c r="B815" s="1">
        <v>41983</v>
      </c>
      <c r="C815">
        <v>7812.74</v>
      </c>
      <c r="D815">
        <v>45.56</v>
      </c>
      <c r="E815">
        <v>4.53</v>
      </c>
      <c r="F815">
        <v>9.9500000000000005E-2</v>
      </c>
      <c r="G815">
        <v>1723.32</v>
      </c>
    </row>
    <row r="816" spans="1:7" x14ac:dyDescent="0.2">
      <c r="A816">
        <v>814</v>
      </c>
      <c r="B816" s="1">
        <v>41984</v>
      </c>
      <c r="C816">
        <v>7842.36</v>
      </c>
      <c r="D816">
        <v>45.8</v>
      </c>
      <c r="E816">
        <v>4.57</v>
      </c>
      <c r="F816">
        <v>9.98E-2</v>
      </c>
      <c r="G816">
        <v>1716.28</v>
      </c>
    </row>
    <row r="817" spans="1:7" x14ac:dyDescent="0.2">
      <c r="A817">
        <v>815</v>
      </c>
      <c r="B817" s="1">
        <v>41985</v>
      </c>
      <c r="C817">
        <v>7883.83</v>
      </c>
      <c r="D817">
        <v>46.05</v>
      </c>
      <c r="E817">
        <v>4.5999999999999996</v>
      </c>
      <c r="F817">
        <v>9.9900000000000003E-2</v>
      </c>
      <c r="G817">
        <v>1714.49</v>
      </c>
    </row>
    <row r="818" spans="1:7" x14ac:dyDescent="0.2">
      <c r="A818">
        <v>816</v>
      </c>
      <c r="B818" s="1">
        <v>41988</v>
      </c>
      <c r="C818">
        <v>8051.75</v>
      </c>
      <c r="D818">
        <v>46.27</v>
      </c>
      <c r="E818">
        <v>4.6500000000000004</v>
      </c>
      <c r="F818">
        <v>0.10050000000000001</v>
      </c>
      <c r="G818">
        <v>1731.73</v>
      </c>
    </row>
    <row r="819" spans="1:7" x14ac:dyDescent="0.2">
      <c r="A819">
        <v>817</v>
      </c>
      <c r="B819" s="1">
        <v>41989</v>
      </c>
      <c r="C819">
        <v>8028.25</v>
      </c>
      <c r="D819">
        <v>46.05</v>
      </c>
      <c r="E819">
        <v>4.62</v>
      </c>
      <c r="F819">
        <v>0.1004</v>
      </c>
      <c r="G819">
        <v>1736.24</v>
      </c>
    </row>
    <row r="820" spans="1:7" x14ac:dyDescent="0.2">
      <c r="A820">
        <v>818</v>
      </c>
      <c r="B820" s="1">
        <v>41990</v>
      </c>
      <c r="C820">
        <v>7891.88</v>
      </c>
      <c r="D820">
        <v>45.21</v>
      </c>
      <c r="E820">
        <v>4.53</v>
      </c>
      <c r="F820">
        <v>0.1002</v>
      </c>
      <c r="G820">
        <v>1742.27</v>
      </c>
    </row>
    <row r="821" spans="1:7" x14ac:dyDescent="0.2">
      <c r="A821">
        <v>819</v>
      </c>
      <c r="B821" s="1">
        <v>41991</v>
      </c>
      <c r="C821">
        <v>7823.27</v>
      </c>
      <c r="D821">
        <v>44.79</v>
      </c>
      <c r="E821">
        <v>4.49</v>
      </c>
      <c r="F821">
        <v>0.1002</v>
      </c>
      <c r="G821">
        <v>1742.34</v>
      </c>
    </row>
    <row r="822" spans="1:7" x14ac:dyDescent="0.2">
      <c r="A822">
        <v>820</v>
      </c>
      <c r="B822" s="1">
        <v>41992</v>
      </c>
      <c r="C822">
        <v>7703.32</v>
      </c>
      <c r="D822">
        <v>44</v>
      </c>
      <c r="E822">
        <v>4.4000000000000004</v>
      </c>
      <c r="F822">
        <v>0.10009999999999999</v>
      </c>
      <c r="G822">
        <v>1749.37</v>
      </c>
    </row>
    <row r="823" spans="1:7" x14ac:dyDescent="0.2">
      <c r="A823">
        <v>821</v>
      </c>
      <c r="B823" s="1">
        <v>41995</v>
      </c>
      <c r="C823">
        <v>7407.39</v>
      </c>
      <c r="D823">
        <v>42.33</v>
      </c>
      <c r="E823">
        <v>4.21</v>
      </c>
      <c r="F823">
        <v>9.9500000000000005E-2</v>
      </c>
      <c r="G823">
        <v>1758.27</v>
      </c>
    </row>
    <row r="824" spans="1:7" x14ac:dyDescent="0.2">
      <c r="A824">
        <v>822</v>
      </c>
      <c r="B824" s="1">
        <v>41996</v>
      </c>
      <c r="C824">
        <v>7350.06</v>
      </c>
      <c r="D824">
        <v>42.09</v>
      </c>
      <c r="E824">
        <v>4.18</v>
      </c>
      <c r="F824">
        <v>9.9400000000000002E-2</v>
      </c>
      <c r="G824">
        <v>1756.44</v>
      </c>
    </row>
    <row r="825" spans="1:7" x14ac:dyDescent="0.2">
      <c r="A825">
        <v>823</v>
      </c>
      <c r="B825" s="1">
        <v>41997</v>
      </c>
      <c r="C825">
        <v>7446.96</v>
      </c>
      <c r="D825">
        <v>42.76</v>
      </c>
      <c r="E825">
        <v>4.25</v>
      </c>
      <c r="F825">
        <v>9.9400000000000002E-2</v>
      </c>
      <c r="G825">
        <v>1752.29</v>
      </c>
    </row>
    <row r="826" spans="1:7" x14ac:dyDescent="0.2">
      <c r="A826">
        <v>824</v>
      </c>
      <c r="B826" s="1">
        <v>41998</v>
      </c>
      <c r="C826">
        <v>7486.93</v>
      </c>
      <c r="D826">
        <v>42.94</v>
      </c>
      <c r="E826">
        <v>4.2699999999999996</v>
      </c>
      <c r="F826">
        <v>9.9500000000000005E-2</v>
      </c>
      <c r="G826">
        <v>1751.9</v>
      </c>
    </row>
    <row r="827" spans="1:7" x14ac:dyDescent="0.2">
      <c r="A827">
        <v>825</v>
      </c>
      <c r="B827" s="1">
        <v>41999</v>
      </c>
      <c r="C827">
        <v>7531.43</v>
      </c>
      <c r="D827">
        <v>43.13</v>
      </c>
      <c r="E827">
        <v>4.28</v>
      </c>
      <c r="F827">
        <v>9.9299999999999999E-2</v>
      </c>
      <c r="G827">
        <v>1758.47</v>
      </c>
    </row>
    <row r="828" spans="1:7" x14ac:dyDescent="0.2">
      <c r="A828">
        <v>826</v>
      </c>
      <c r="B828" s="1">
        <v>42002</v>
      </c>
      <c r="C828">
        <v>7401.64</v>
      </c>
      <c r="D828">
        <v>42.29</v>
      </c>
      <c r="E828">
        <v>4.2</v>
      </c>
      <c r="F828">
        <v>9.9299999999999999E-2</v>
      </c>
      <c r="G828">
        <v>1763.05</v>
      </c>
    </row>
    <row r="829" spans="1:7" x14ac:dyDescent="0.2">
      <c r="A829">
        <v>827</v>
      </c>
      <c r="B829" s="1">
        <v>42003</v>
      </c>
      <c r="C829">
        <v>7380.99</v>
      </c>
      <c r="D829">
        <v>42.02</v>
      </c>
      <c r="E829">
        <v>4.18</v>
      </c>
      <c r="F829">
        <v>9.9400000000000002E-2</v>
      </c>
      <c r="G829">
        <v>1767.75</v>
      </c>
    </row>
    <row r="830" spans="1:7" x14ac:dyDescent="0.2">
      <c r="A830">
        <v>828</v>
      </c>
      <c r="B830" s="1">
        <v>42004</v>
      </c>
      <c r="C830">
        <v>7445.9</v>
      </c>
      <c r="D830">
        <v>42.36</v>
      </c>
      <c r="E830">
        <v>4.2</v>
      </c>
      <c r="F830">
        <v>9.9099999999999994E-2</v>
      </c>
      <c r="G830">
        <v>1773.09</v>
      </c>
    </row>
    <row r="831" spans="1:7" x14ac:dyDescent="0.2">
      <c r="A831">
        <v>829</v>
      </c>
      <c r="B831" s="1">
        <v>42009</v>
      </c>
      <c r="C831">
        <v>7497.39</v>
      </c>
      <c r="D831">
        <v>42.63</v>
      </c>
      <c r="E831">
        <v>4.22</v>
      </c>
      <c r="F831">
        <v>9.8900000000000002E-2</v>
      </c>
      <c r="G831">
        <v>1778.3</v>
      </c>
    </row>
    <row r="832" spans="1:7" x14ac:dyDescent="0.2">
      <c r="A832">
        <v>830</v>
      </c>
      <c r="B832" s="1">
        <v>42010</v>
      </c>
      <c r="C832">
        <v>7741.61</v>
      </c>
      <c r="D832">
        <v>44.12</v>
      </c>
      <c r="E832">
        <v>4.3499999999999996</v>
      </c>
      <c r="F832">
        <v>9.8599999999999993E-2</v>
      </c>
      <c r="G832">
        <v>1778.93</v>
      </c>
    </row>
    <row r="833" spans="1:7" x14ac:dyDescent="0.2">
      <c r="A833">
        <v>831</v>
      </c>
      <c r="B833" s="1">
        <v>42011</v>
      </c>
      <c r="C833">
        <v>7680.45</v>
      </c>
      <c r="D833">
        <v>43.76</v>
      </c>
      <c r="E833">
        <v>4.32</v>
      </c>
      <c r="F833">
        <v>9.8699999999999996E-2</v>
      </c>
      <c r="G833">
        <v>1778.97</v>
      </c>
    </row>
    <row r="834" spans="1:7" x14ac:dyDescent="0.2">
      <c r="A834">
        <v>832</v>
      </c>
      <c r="B834" s="1">
        <v>42012</v>
      </c>
      <c r="C834">
        <v>7691.77</v>
      </c>
      <c r="D834">
        <v>43.93</v>
      </c>
      <c r="E834">
        <v>4.33</v>
      </c>
      <c r="F834">
        <v>9.8599999999999993E-2</v>
      </c>
      <c r="G834">
        <v>1775.95</v>
      </c>
    </row>
    <row r="835" spans="1:7" x14ac:dyDescent="0.2">
      <c r="A835">
        <v>833</v>
      </c>
      <c r="B835" s="1">
        <v>42013</v>
      </c>
      <c r="C835">
        <v>7656.26</v>
      </c>
      <c r="D835">
        <v>43.75</v>
      </c>
      <c r="E835">
        <v>4.29</v>
      </c>
      <c r="F835">
        <v>9.8100000000000007E-2</v>
      </c>
      <c r="G835">
        <v>1783.36</v>
      </c>
    </row>
    <row r="836" spans="1:7" x14ac:dyDescent="0.2">
      <c r="A836">
        <v>834</v>
      </c>
      <c r="B836" s="1">
        <v>42016</v>
      </c>
      <c r="C836">
        <v>7661.71</v>
      </c>
      <c r="D836">
        <v>43.61</v>
      </c>
      <c r="E836">
        <v>4.26</v>
      </c>
      <c r="F836">
        <v>9.7600000000000006E-2</v>
      </c>
      <c r="G836">
        <v>1799.6</v>
      </c>
    </row>
    <row r="837" spans="1:7" x14ac:dyDescent="0.2">
      <c r="A837">
        <v>835</v>
      </c>
      <c r="B837" s="1">
        <v>42017</v>
      </c>
      <c r="C837">
        <v>7772.56</v>
      </c>
      <c r="D837">
        <v>44.25</v>
      </c>
      <c r="E837">
        <v>4.33</v>
      </c>
      <c r="F837">
        <v>9.7799999999999998E-2</v>
      </c>
      <c r="G837">
        <v>1796.83</v>
      </c>
    </row>
    <row r="838" spans="1:7" x14ac:dyDescent="0.2">
      <c r="A838">
        <v>836</v>
      </c>
      <c r="B838" s="1">
        <v>42018</v>
      </c>
      <c r="C838">
        <v>7772.74</v>
      </c>
      <c r="D838">
        <v>44.2</v>
      </c>
      <c r="E838">
        <v>4.33</v>
      </c>
      <c r="F838">
        <v>9.8100000000000007E-2</v>
      </c>
      <c r="G838">
        <v>1793.07</v>
      </c>
    </row>
    <row r="839" spans="1:7" x14ac:dyDescent="0.2">
      <c r="A839">
        <v>837</v>
      </c>
      <c r="B839" s="1">
        <v>42019</v>
      </c>
      <c r="C839">
        <v>7776.08</v>
      </c>
      <c r="D839">
        <v>44.25</v>
      </c>
      <c r="E839">
        <v>4.34</v>
      </c>
      <c r="F839">
        <v>9.8100000000000007E-2</v>
      </c>
      <c r="G839">
        <v>1792.24</v>
      </c>
    </row>
    <row r="840" spans="1:7" x14ac:dyDescent="0.2">
      <c r="A840">
        <v>838</v>
      </c>
      <c r="B840" s="1">
        <v>42020</v>
      </c>
      <c r="C840">
        <v>7842.32</v>
      </c>
      <c r="D840">
        <v>44.49</v>
      </c>
      <c r="E840">
        <v>4.37</v>
      </c>
      <c r="F840">
        <v>9.8100000000000007E-2</v>
      </c>
      <c r="G840">
        <v>1796.25</v>
      </c>
    </row>
    <row r="841" spans="1:7" x14ac:dyDescent="0.2">
      <c r="A841">
        <v>839</v>
      </c>
      <c r="B841" s="1">
        <v>42023</v>
      </c>
      <c r="C841">
        <v>7710.91</v>
      </c>
      <c r="D841">
        <v>43.86</v>
      </c>
      <c r="E841">
        <v>4.3099999999999996</v>
      </c>
      <c r="F841">
        <v>9.8299999999999998E-2</v>
      </c>
      <c r="G841">
        <v>1789.08</v>
      </c>
    </row>
    <row r="842" spans="1:7" x14ac:dyDescent="0.2">
      <c r="A842">
        <v>840</v>
      </c>
      <c r="B842" s="1">
        <v>42024</v>
      </c>
      <c r="C842">
        <v>7962.45</v>
      </c>
      <c r="D842">
        <v>45.36</v>
      </c>
      <c r="E842">
        <v>4.45</v>
      </c>
      <c r="F842">
        <v>9.8199999999999996E-2</v>
      </c>
      <c r="G842">
        <v>1787.43</v>
      </c>
    </row>
    <row r="843" spans="1:7" x14ac:dyDescent="0.2">
      <c r="A843">
        <v>841</v>
      </c>
      <c r="B843" s="1">
        <v>42025</v>
      </c>
      <c r="C843">
        <v>8087.57</v>
      </c>
      <c r="D843">
        <v>46</v>
      </c>
      <c r="E843">
        <v>4.5199999999999996</v>
      </c>
      <c r="F843">
        <v>9.8199999999999996E-2</v>
      </c>
      <c r="G843">
        <v>1790.48</v>
      </c>
    </row>
    <row r="844" spans="1:7" x14ac:dyDescent="0.2">
      <c r="A844">
        <v>842</v>
      </c>
      <c r="B844" s="1">
        <v>42026</v>
      </c>
      <c r="C844">
        <v>8180.21</v>
      </c>
      <c r="D844">
        <v>46.41</v>
      </c>
      <c r="E844">
        <v>4.5599999999999996</v>
      </c>
      <c r="F844">
        <v>9.8199999999999996E-2</v>
      </c>
      <c r="G844">
        <v>1795.06</v>
      </c>
    </row>
    <row r="845" spans="1:7" x14ac:dyDescent="0.2">
      <c r="A845">
        <v>843</v>
      </c>
      <c r="B845" s="1">
        <v>42027</v>
      </c>
      <c r="C845">
        <v>8090.08</v>
      </c>
      <c r="D845">
        <v>45.89</v>
      </c>
      <c r="E845">
        <v>4.51</v>
      </c>
      <c r="F845">
        <v>9.8199999999999996E-2</v>
      </c>
      <c r="G845">
        <v>1794.59</v>
      </c>
    </row>
    <row r="846" spans="1:7" x14ac:dyDescent="0.2">
      <c r="A846">
        <v>844</v>
      </c>
      <c r="B846" s="1">
        <v>42030</v>
      </c>
      <c r="C846">
        <v>8231.67</v>
      </c>
      <c r="D846">
        <v>46.69</v>
      </c>
      <c r="E846">
        <v>4.5599999999999996</v>
      </c>
      <c r="F846">
        <v>9.7699999999999995E-2</v>
      </c>
      <c r="G846">
        <v>1804.94</v>
      </c>
    </row>
    <row r="847" spans="1:7" x14ac:dyDescent="0.2">
      <c r="A847">
        <v>845</v>
      </c>
      <c r="B847" s="1">
        <v>42031</v>
      </c>
      <c r="C847">
        <v>8248.41</v>
      </c>
      <c r="D847">
        <v>46.81</v>
      </c>
      <c r="E847">
        <v>4.57</v>
      </c>
      <c r="F847">
        <v>9.7600000000000006E-2</v>
      </c>
      <c r="G847">
        <v>1804.88</v>
      </c>
    </row>
    <row r="848" spans="1:7" x14ac:dyDescent="0.2">
      <c r="A848">
        <v>846</v>
      </c>
      <c r="B848" s="1">
        <v>42032</v>
      </c>
      <c r="C848">
        <v>8217.81</v>
      </c>
      <c r="D848">
        <v>46.75</v>
      </c>
      <c r="E848">
        <v>4.57</v>
      </c>
      <c r="F848">
        <v>9.7699999999999995E-2</v>
      </c>
      <c r="G848">
        <v>1798.57</v>
      </c>
    </row>
    <row r="849" spans="1:7" x14ac:dyDescent="0.2">
      <c r="A849">
        <v>847</v>
      </c>
      <c r="B849" s="1">
        <v>42033</v>
      </c>
      <c r="C849">
        <v>8099.51</v>
      </c>
      <c r="D849">
        <v>46.17</v>
      </c>
      <c r="E849">
        <v>4.5199999999999996</v>
      </c>
      <c r="F849">
        <v>9.8000000000000004E-2</v>
      </c>
      <c r="G849">
        <v>1790.92</v>
      </c>
    </row>
    <row r="850" spans="1:7" x14ac:dyDescent="0.2">
      <c r="A850">
        <v>848</v>
      </c>
      <c r="B850" s="1">
        <v>42034</v>
      </c>
      <c r="C850">
        <v>8044.29</v>
      </c>
      <c r="D850">
        <v>45.81</v>
      </c>
      <c r="E850">
        <v>4.4800000000000004</v>
      </c>
      <c r="F850">
        <v>9.7799999999999998E-2</v>
      </c>
      <c r="G850">
        <v>1795.37</v>
      </c>
    </row>
    <row r="851" spans="1:7" x14ac:dyDescent="0.2">
      <c r="A851">
        <v>849</v>
      </c>
      <c r="B851" s="1">
        <v>42037</v>
      </c>
      <c r="C851">
        <v>8042.32</v>
      </c>
      <c r="D851">
        <v>45.48</v>
      </c>
      <c r="E851">
        <v>4.47</v>
      </c>
      <c r="F851">
        <v>9.8199999999999996E-2</v>
      </c>
      <c r="G851">
        <v>1799.71</v>
      </c>
    </row>
    <row r="852" spans="1:7" x14ac:dyDescent="0.2">
      <c r="A852">
        <v>850</v>
      </c>
      <c r="B852" s="1">
        <v>42038</v>
      </c>
      <c r="C852">
        <v>8119.13</v>
      </c>
      <c r="D852">
        <v>46.33</v>
      </c>
      <c r="E852">
        <v>4.5199999999999996</v>
      </c>
      <c r="F852">
        <v>9.7500000000000003E-2</v>
      </c>
      <c r="G852">
        <v>1796.68</v>
      </c>
    </row>
    <row r="853" spans="1:7" x14ac:dyDescent="0.2">
      <c r="A853">
        <v>851</v>
      </c>
      <c r="B853" s="1">
        <v>42039</v>
      </c>
      <c r="C853">
        <v>8036.3</v>
      </c>
      <c r="D853">
        <v>45.85</v>
      </c>
      <c r="E853">
        <v>4.4800000000000004</v>
      </c>
      <c r="F853">
        <v>9.7699999999999995E-2</v>
      </c>
      <c r="G853">
        <v>1794.38</v>
      </c>
    </row>
    <row r="854" spans="1:7" x14ac:dyDescent="0.2">
      <c r="A854">
        <v>852</v>
      </c>
      <c r="B854" s="1">
        <v>42040</v>
      </c>
      <c r="C854">
        <v>7990.78</v>
      </c>
      <c r="D854">
        <v>45.53</v>
      </c>
      <c r="E854">
        <v>4.45</v>
      </c>
      <c r="F854">
        <v>9.7799999999999998E-2</v>
      </c>
      <c r="G854">
        <v>1794.86</v>
      </c>
    </row>
    <row r="855" spans="1:7" x14ac:dyDescent="0.2">
      <c r="A855">
        <v>853</v>
      </c>
      <c r="B855" s="1">
        <v>42041</v>
      </c>
      <c r="C855">
        <v>7871.92</v>
      </c>
      <c r="D855">
        <v>44.85</v>
      </c>
      <c r="E855">
        <v>4.37</v>
      </c>
      <c r="F855">
        <v>9.7500000000000003E-2</v>
      </c>
      <c r="G855">
        <v>1799.72</v>
      </c>
    </row>
    <row r="856" spans="1:7" x14ac:dyDescent="0.2">
      <c r="A856">
        <v>854</v>
      </c>
      <c r="B856" s="1">
        <v>42044</v>
      </c>
      <c r="C856">
        <v>7841.22</v>
      </c>
      <c r="D856">
        <v>44.59</v>
      </c>
      <c r="E856">
        <v>4.3499999999999996</v>
      </c>
      <c r="F856">
        <v>9.74E-2</v>
      </c>
      <c r="G856">
        <v>1804.37</v>
      </c>
    </row>
    <row r="857" spans="1:7" x14ac:dyDescent="0.2">
      <c r="A857">
        <v>855</v>
      </c>
      <c r="B857" s="1">
        <v>42045</v>
      </c>
      <c r="C857">
        <v>7913.17</v>
      </c>
      <c r="D857">
        <v>44.97</v>
      </c>
      <c r="E857">
        <v>4.3899999999999997</v>
      </c>
      <c r="F857">
        <v>9.7500000000000003E-2</v>
      </c>
      <c r="G857">
        <v>1804.28</v>
      </c>
    </row>
    <row r="858" spans="1:7" x14ac:dyDescent="0.2">
      <c r="A858">
        <v>856</v>
      </c>
      <c r="B858" s="1">
        <v>42046</v>
      </c>
      <c r="C858">
        <v>7999.9</v>
      </c>
      <c r="D858">
        <v>45.41</v>
      </c>
      <c r="E858">
        <v>4.4400000000000004</v>
      </c>
      <c r="F858">
        <v>9.7699999999999995E-2</v>
      </c>
      <c r="G858">
        <v>1803.02</v>
      </c>
    </row>
    <row r="859" spans="1:7" x14ac:dyDescent="0.2">
      <c r="A859">
        <v>857</v>
      </c>
      <c r="B859" s="1">
        <v>42047</v>
      </c>
      <c r="C859">
        <v>8037</v>
      </c>
      <c r="D859">
        <v>45.63</v>
      </c>
      <c r="E859">
        <v>4.46</v>
      </c>
      <c r="F859">
        <v>9.7799999999999998E-2</v>
      </c>
      <c r="G859">
        <v>1801.32</v>
      </c>
    </row>
    <row r="860" spans="1:7" x14ac:dyDescent="0.2">
      <c r="A860">
        <v>858</v>
      </c>
      <c r="B860" s="1">
        <v>42048</v>
      </c>
      <c r="C860">
        <v>8177.77</v>
      </c>
      <c r="D860">
        <v>46.31</v>
      </c>
      <c r="E860">
        <v>4.53</v>
      </c>
      <c r="F860">
        <v>9.7799999999999998E-2</v>
      </c>
      <c r="G860">
        <v>1805.59</v>
      </c>
    </row>
    <row r="861" spans="1:7" x14ac:dyDescent="0.2">
      <c r="A861">
        <v>859</v>
      </c>
      <c r="B861" s="1">
        <v>42051</v>
      </c>
      <c r="C861">
        <v>8314.16</v>
      </c>
      <c r="D861">
        <v>46.45</v>
      </c>
      <c r="E861">
        <v>4.59</v>
      </c>
      <c r="F861">
        <v>9.8799999999999999E-2</v>
      </c>
      <c r="G861">
        <v>1812.35</v>
      </c>
    </row>
    <row r="862" spans="1:7" x14ac:dyDescent="0.2">
      <c r="A862">
        <v>860</v>
      </c>
      <c r="B862" s="1">
        <v>42052</v>
      </c>
      <c r="C862">
        <v>8355.2000000000007</v>
      </c>
      <c r="D862">
        <v>47.21</v>
      </c>
      <c r="E862">
        <v>4.5999999999999996</v>
      </c>
      <c r="F862">
        <v>9.74E-2</v>
      </c>
      <c r="G862">
        <v>1817.93</v>
      </c>
    </row>
    <row r="863" spans="1:7" x14ac:dyDescent="0.2">
      <c r="A863">
        <v>861</v>
      </c>
      <c r="B863" s="1">
        <v>42060</v>
      </c>
      <c r="C863">
        <v>8359.59</v>
      </c>
      <c r="D863">
        <v>47.58</v>
      </c>
      <c r="E863">
        <v>4.6100000000000003</v>
      </c>
      <c r="F863">
        <v>9.69E-2</v>
      </c>
      <c r="G863">
        <v>1812.85</v>
      </c>
    </row>
    <row r="864" spans="1:7" x14ac:dyDescent="0.2">
      <c r="A864">
        <v>862</v>
      </c>
      <c r="B864" s="1">
        <v>42061</v>
      </c>
      <c r="C864">
        <v>8367.0499999999993</v>
      </c>
      <c r="D864">
        <v>47.64</v>
      </c>
      <c r="E864">
        <v>4.62</v>
      </c>
      <c r="F864">
        <v>9.69E-2</v>
      </c>
      <c r="G864">
        <v>1811.57</v>
      </c>
    </row>
    <row r="865" spans="1:7" x14ac:dyDescent="0.2">
      <c r="A865">
        <v>863</v>
      </c>
      <c r="B865" s="1">
        <v>42062</v>
      </c>
      <c r="C865">
        <v>8391.86</v>
      </c>
      <c r="D865">
        <v>47.67</v>
      </c>
      <c r="E865">
        <v>4.6100000000000003</v>
      </c>
      <c r="F865">
        <v>9.6799999999999997E-2</v>
      </c>
      <c r="G865">
        <v>1818.72</v>
      </c>
    </row>
    <row r="866" spans="1:7" x14ac:dyDescent="0.2">
      <c r="A866">
        <v>864</v>
      </c>
      <c r="B866" s="1">
        <v>42065</v>
      </c>
      <c r="C866">
        <v>8504.7000000000007</v>
      </c>
      <c r="D866">
        <v>48.94</v>
      </c>
      <c r="E866">
        <v>4.68</v>
      </c>
      <c r="F866">
        <v>9.5600000000000004E-2</v>
      </c>
      <c r="G866">
        <v>1817.71</v>
      </c>
    </row>
    <row r="867" spans="1:7" x14ac:dyDescent="0.2">
      <c r="A867">
        <v>865</v>
      </c>
      <c r="B867" s="1">
        <v>42066</v>
      </c>
      <c r="C867">
        <v>8496.5300000000007</v>
      </c>
      <c r="D867">
        <v>48.84</v>
      </c>
      <c r="E867">
        <v>4.67</v>
      </c>
      <c r="F867">
        <v>9.5600000000000004E-2</v>
      </c>
      <c r="G867">
        <v>1819.83</v>
      </c>
    </row>
    <row r="868" spans="1:7" x14ac:dyDescent="0.2">
      <c r="A868">
        <v>866</v>
      </c>
      <c r="B868" s="1">
        <v>42067</v>
      </c>
      <c r="C868">
        <v>8783.6299999999992</v>
      </c>
      <c r="D868">
        <v>50.3</v>
      </c>
      <c r="E868">
        <v>4.8099999999999996</v>
      </c>
      <c r="F868">
        <v>9.5600000000000004E-2</v>
      </c>
      <c r="G868">
        <v>1827.23</v>
      </c>
    </row>
    <row r="869" spans="1:7" x14ac:dyDescent="0.2">
      <c r="A869">
        <v>867</v>
      </c>
      <c r="B869" s="1">
        <v>42068</v>
      </c>
      <c r="C869">
        <v>8808.36</v>
      </c>
      <c r="D869">
        <v>50.51</v>
      </c>
      <c r="E869">
        <v>4.82</v>
      </c>
      <c r="F869">
        <v>9.5500000000000002E-2</v>
      </c>
      <c r="G869">
        <v>1826.03</v>
      </c>
    </row>
    <row r="870" spans="1:7" x14ac:dyDescent="0.2">
      <c r="A870">
        <v>868</v>
      </c>
      <c r="B870" s="1">
        <v>42069</v>
      </c>
      <c r="C870">
        <v>8603.65</v>
      </c>
      <c r="D870">
        <v>49.45</v>
      </c>
      <c r="E870">
        <v>4.7300000000000004</v>
      </c>
      <c r="F870">
        <v>9.5600000000000004E-2</v>
      </c>
      <c r="G870">
        <v>1819.5</v>
      </c>
    </row>
    <row r="871" spans="1:7" x14ac:dyDescent="0.2">
      <c r="A871">
        <v>869</v>
      </c>
      <c r="B871" s="1">
        <v>42072</v>
      </c>
      <c r="C871">
        <v>8706.41</v>
      </c>
      <c r="D871">
        <v>49.99</v>
      </c>
      <c r="E871">
        <v>4.78</v>
      </c>
      <c r="F871">
        <v>9.5500000000000002E-2</v>
      </c>
      <c r="G871">
        <v>1823.09</v>
      </c>
    </row>
    <row r="872" spans="1:7" x14ac:dyDescent="0.2">
      <c r="A872">
        <v>870</v>
      </c>
      <c r="B872" s="1">
        <v>42073</v>
      </c>
      <c r="C872">
        <v>8840.39</v>
      </c>
      <c r="D872">
        <v>50.88</v>
      </c>
      <c r="E872">
        <v>4.83</v>
      </c>
      <c r="F872">
        <v>9.4899999999999998E-2</v>
      </c>
      <c r="G872">
        <v>1831.17</v>
      </c>
    </row>
    <row r="873" spans="1:7" x14ac:dyDescent="0.2">
      <c r="A873">
        <v>871</v>
      </c>
      <c r="B873" s="1">
        <v>42074</v>
      </c>
      <c r="C873">
        <v>8758.02</v>
      </c>
      <c r="D873">
        <v>50.36</v>
      </c>
      <c r="E873">
        <v>4.78</v>
      </c>
      <c r="F873">
        <v>9.4899999999999998E-2</v>
      </c>
      <c r="G873">
        <v>1831.79</v>
      </c>
    </row>
    <row r="874" spans="1:7" x14ac:dyDescent="0.2">
      <c r="A874">
        <v>872</v>
      </c>
      <c r="B874" s="1">
        <v>42075</v>
      </c>
      <c r="C874">
        <v>8734.85</v>
      </c>
      <c r="D874">
        <v>50.22</v>
      </c>
      <c r="E874">
        <v>4.7699999999999996</v>
      </c>
      <c r="F874">
        <v>9.5000000000000001E-2</v>
      </c>
      <c r="G874">
        <v>1831.44</v>
      </c>
    </row>
    <row r="875" spans="1:7" x14ac:dyDescent="0.2">
      <c r="A875">
        <v>873</v>
      </c>
      <c r="B875" s="1">
        <v>42076</v>
      </c>
      <c r="C875">
        <v>8832.42</v>
      </c>
      <c r="D875">
        <v>50.75</v>
      </c>
      <c r="E875">
        <v>4.83</v>
      </c>
      <c r="F875">
        <v>9.5200000000000007E-2</v>
      </c>
      <c r="G875">
        <v>1828.7</v>
      </c>
    </row>
    <row r="876" spans="1:7" x14ac:dyDescent="0.2">
      <c r="A876">
        <v>874</v>
      </c>
      <c r="B876" s="1">
        <v>42079</v>
      </c>
      <c r="C876">
        <v>9094.5499999999993</v>
      </c>
      <c r="D876">
        <v>52.14</v>
      </c>
      <c r="E876">
        <v>4.96</v>
      </c>
      <c r="F876">
        <v>9.5000000000000001E-2</v>
      </c>
      <c r="G876">
        <v>1835.18</v>
      </c>
    </row>
    <row r="877" spans="1:7" x14ac:dyDescent="0.2">
      <c r="A877">
        <v>875</v>
      </c>
      <c r="B877" s="1">
        <v>42080</v>
      </c>
      <c r="C877">
        <v>9135.74</v>
      </c>
      <c r="D877">
        <v>52.35</v>
      </c>
      <c r="E877">
        <v>4.9800000000000004</v>
      </c>
      <c r="F877">
        <v>9.5100000000000004E-2</v>
      </c>
      <c r="G877">
        <v>1834.83</v>
      </c>
    </row>
    <row r="878" spans="1:7" x14ac:dyDescent="0.2">
      <c r="A878">
        <v>876</v>
      </c>
      <c r="B878" s="1">
        <v>42081</v>
      </c>
      <c r="C878">
        <v>9279.1</v>
      </c>
      <c r="D878">
        <v>53.32</v>
      </c>
      <c r="E878">
        <v>5.07</v>
      </c>
      <c r="F878">
        <v>9.5100000000000004E-2</v>
      </c>
      <c r="G878">
        <v>1829.48</v>
      </c>
    </row>
    <row r="879" spans="1:7" x14ac:dyDescent="0.2">
      <c r="A879">
        <v>877</v>
      </c>
      <c r="B879" s="1">
        <v>42082</v>
      </c>
      <c r="C879">
        <v>9264.8799999999992</v>
      </c>
      <c r="D879">
        <v>52.39</v>
      </c>
      <c r="E879">
        <v>5.08</v>
      </c>
      <c r="F879">
        <v>9.7000000000000003E-2</v>
      </c>
      <c r="G879">
        <v>1823.98</v>
      </c>
    </row>
    <row r="880" spans="1:7" x14ac:dyDescent="0.2">
      <c r="A880">
        <v>878</v>
      </c>
      <c r="B880" s="1">
        <v>42083</v>
      </c>
      <c r="C880">
        <v>9379.24</v>
      </c>
      <c r="D880">
        <v>52.91</v>
      </c>
      <c r="E880">
        <v>5.13</v>
      </c>
      <c r="F880">
        <v>9.69E-2</v>
      </c>
      <c r="G880">
        <v>1828.56</v>
      </c>
    </row>
    <row r="881" spans="1:7" x14ac:dyDescent="0.2">
      <c r="A881">
        <v>879</v>
      </c>
      <c r="B881" s="1">
        <v>42086</v>
      </c>
      <c r="C881">
        <v>9553.74</v>
      </c>
      <c r="D881">
        <v>53.76</v>
      </c>
      <c r="E881">
        <v>5.25</v>
      </c>
      <c r="F881">
        <v>9.7699999999999995E-2</v>
      </c>
      <c r="G881">
        <v>1819.87</v>
      </c>
    </row>
    <row r="882" spans="1:7" x14ac:dyDescent="0.2">
      <c r="A882">
        <v>880</v>
      </c>
      <c r="B882" s="1">
        <v>42087</v>
      </c>
      <c r="C882">
        <v>9647.73</v>
      </c>
      <c r="D882">
        <v>54.21</v>
      </c>
      <c r="E882">
        <v>5.28</v>
      </c>
      <c r="F882">
        <v>9.7500000000000003E-2</v>
      </c>
      <c r="G882">
        <v>1826.31</v>
      </c>
    </row>
    <row r="883" spans="1:7" x14ac:dyDescent="0.2">
      <c r="A883">
        <v>881</v>
      </c>
      <c r="B883" s="1">
        <v>42088</v>
      </c>
      <c r="C883">
        <v>9762.73</v>
      </c>
      <c r="D883">
        <v>54.99</v>
      </c>
      <c r="E883">
        <v>5.34</v>
      </c>
      <c r="F883">
        <v>9.7199999999999995E-2</v>
      </c>
      <c r="G883">
        <v>1826.53</v>
      </c>
    </row>
    <row r="884" spans="1:7" x14ac:dyDescent="0.2">
      <c r="A884">
        <v>882</v>
      </c>
      <c r="B884" s="1">
        <v>42089</v>
      </c>
      <c r="C884">
        <v>9628.57</v>
      </c>
      <c r="D884">
        <v>54.52</v>
      </c>
      <c r="E884">
        <v>5.28</v>
      </c>
      <c r="F884">
        <v>9.6799999999999997E-2</v>
      </c>
      <c r="G884">
        <v>1824.66</v>
      </c>
    </row>
    <row r="885" spans="1:7" x14ac:dyDescent="0.2">
      <c r="A885">
        <v>883</v>
      </c>
      <c r="B885" s="1">
        <v>42090</v>
      </c>
      <c r="C885">
        <v>9745.08</v>
      </c>
      <c r="D885">
        <v>55.08</v>
      </c>
      <c r="E885">
        <v>5.35</v>
      </c>
      <c r="F885">
        <v>9.7199999999999995E-2</v>
      </c>
      <c r="G885">
        <v>1821.18</v>
      </c>
    </row>
    <row r="886" spans="1:7" x14ac:dyDescent="0.2">
      <c r="A886">
        <v>884</v>
      </c>
      <c r="B886" s="1">
        <v>42093</v>
      </c>
      <c r="C886">
        <v>9841.9500000000007</v>
      </c>
      <c r="D886">
        <v>55.72</v>
      </c>
      <c r="E886">
        <v>5.39</v>
      </c>
      <c r="F886">
        <v>9.6799999999999997E-2</v>
      </c>
      <c r="G886">
        <v>1824.55</v>
      </c>
    </row>
    <row r="887" spans="1:7" x14ac:dyDescent="0.2">
      <c r="A887">
        <v>885</v>
      </c>
      <c r="B887" s="1">
        <v>42094</v>
      </c>
      <c r="C887">
        <v>9916.44</v>
      </c>
      <c r="D887">
        <v>55.95</v>
      </c>
      <c r="E887">
        <v>5.42</v>
      </c>
      <c r="F887">
        <v>9.6799999999999997E-2</v>
      </c>
      <c r="G887">
        <v>1831.17</v>
      </c>
    </row>
    <row r="888" spans="1:7" x14ac:dyDescent="0.2">
      <c r="A888">
        <v>886</v>
      </c>
      <c r="B888" s="1">
        <v>42095</v>
      </c>
      <c r="C888">
        <v>10173.950000000001</v>
      </c>
      <c r="D888">
        <v>57.27</v>
      </c>
      <c r="E888">
        <v>5.54</v>
      </c>
      <c r="F888">
        <v>9.6799999999999997E-2</v>
      </c>
      <c r="G888">
        <v>1834.9</v>
      </c>
    </row>
    <row r="889" spans="1:7" x14ac:dyDescent="0.2">
      <c r="A889">
        <v>887</v>
      </c>
      <c r="B889" s="1">
        <v>42096</v>
      </c>
      <c r="C889">
        <v>10311.02</v>
      </c>
      <c r="D889">
        <v>58.12</v>
      </c>
      <c r="E889">
        <v>5.63</v>
      </c>
      <c r="F889">
        <v>9.69E-2</v>
      </c>
      <c r="G889">
        <v>1830.54</v>
      </c>
    </row>
    <row r="890" spans="1:7" x14ac:dyDescent="0.2">
      <c r="A890">
        <v>888</v>
      </c>
      <c r="B890" s="1">
        <v>42097</v>
      </c>
      <c r="C890">
        <v>10439.6</v>
      </c>
      <c r="D890">
        <v>58.94</v>
      </c>
      <c r="E890">
        <v>5.69</v>
      </c>
      <c r="F890">
        <v>9.6600000000000005E-2</v>
      </c>
      <c r="G890">
        <v>1834.23</v>
      </c>
    </row>
    <row r="891" spans="1:7" x14ac:dyDescent="0.2">
      <c r="A891">
        <v>889</v>
      </c>
      <c r="B891" s="1">
        <v>42101</v>
      </c>
      <c r="C891">
        <v>10695.27</v>
      </c>
      <c r="D891">
        <v>60.44</v>
      </c>
      <c r="E891">
        <v>5.82</v>
      </c>
      <c r="F891">
        <v>9.6299999999999997E-2</v>
      </c>
      <c r="G891">
        <v>1836.68</v>
      </c>
    </row>
    <row r="892" spans="1:7" x14ac:dyDescent="0.2">
      <c r="A892">
        <v>890</v>
      </c>
      <c r="B892" s="1">
        <v>42102</v>
      </c>
      <c r="C892">
        <v>10552.31</v>
      </c>
      <c r="D892">
        <v>59.69</v>
      </c>
      <c r="E892">
        <v>5.76</v>
      </c>
      <c r="F892">
        <v>9.6500000000000002E-2</v>
      </c>
      <c r="G892">
        <v>1832.49</v>
      </c>
    </row>
    <row r="893" spans="1:7" x14ac:dyDescent="0.2">
      <c r="A893">
        <v>891</v>
      </c>
      <c r="B893" s="1">
        <v>42103</v>
      </c>
      <c r="C893">
        <v>10513.33</v>
      </c>
      <c r="D893">
        <v>59.14</v>
      </c>
      <c r="E893">
        <v>5.71</v>
      </c>
      <c r="F893">
        <v>9.6500000000000002E-2</v>
      </c>
      <c r="G893">
        <v>1842.83</v>
      </c>
    </row>
    <row r="894" spans="1:7" x14ac:dyDescent="0.2">
      <c r="A894">
        <v>892</v>
      </c>
      <c r="B894" s="1">
        <v>42104</v>
      </c>
      <c r="C894">
        <v>10876.26</v>
      </c>
      <c r="D894">
        <v>60.92</v>
      </c>
      <c r="E894">
        <v>5.88</v>
      </c>
      <c r="F894">
        <v>9.6500000000000002E-2</v>
      </c>
      <c r="G894">
        <v>1849.93</v>
      </c>
    </row>
    <row r="895" spans="1:7" x14ac:dyDescent="0.2">
      <c r="A895">
        <v>893</v>
      </c>
      <c r="B895" s="1">
        <v>42107</v>
      </c>
      <c r="C895">
        <v>11319.87</v>
      </c>
      <c r="D895">
        <v>62.87</v>
      </c>
      <c r="E895">
        <v>6.1</v>
      </c>
      <c r="F895">
        <v>9.7000000000000003E-2</v>
      </c>
      <c r="G895">
        <v>1856.98</v>
      </c>
    </row>
    <row r="896" spans="1:7" x14ac:dyDescent="0.2">
      <c r="A896">
        <v>894</v>
      </c>
      <c r="B896" s="1">
        <v>42108</v>
      </c>
      <c r="C896">
        <v>11393.69</v>
      </c>
      <c r="D896">
        <v>63.49</v>
      </c>
      <c r="E896">
        <v>6.08</v>
      </c>
      <c r="F896">
        <v>9.5799999999999996E-2</v>
      </c>
      <c r="G896">
        <v>1872.72</v>
      </c>
    </row>
    <row r="897" spans="1:7" x14ac:dyDescent="0.2">
      <c r="A897">
        <v>895</v>
      </c>
      <c r="B897" s="1">
        <v>42109</v>
      </c>
      <c r="C897">
        <v>10963.93</v>
      </c>
      <c r="D897">
        <v>61.05</v>
      </c>
      <c r="E897">
        <v>5.86</v>
      </c>
      <c r="F897">
        <v>9.6000000000000002E-2</v>
      </c>
      <c r="G897">
        <v>1871.4</v>
      </c>
    </row>
    <row r="898" spans="1:7" x14ac:dyDescent="0.2">
      <c r="A898">
        <v>896</v>
      </c>
      <c r="B898" s="1">
        <v>42110</v>
      </c>
      <c r="C898">
        <v>11156.22</v>
      </c>
      <c r="D898">
        <v>62.1</v>
      </c>
      <c r="E898">
        <v>5.93</v>
      </c>
      <c r="F898">
        <v>9.5500000000000002E-2</v>
      </c>
      <c r="G898">
        <v>1880.82</v>
      </c>
    </row>
    <row r="899" spans="1:7" x14ac:dyDescent="0.2">
      <c r="A899">
        <v>897</v>
      </c>
      <c r="B899" s="1">
        <v>42111</v>
      </c>
      <c r="C899">
        <v>11075.02</v>
      </c>
      <c r="D899">
        <v>61.23</v>
      </c>
      <c r="E899">
        <v>5.88</v>
      </c>
      <c r="F899">
        <v>9.6100000000000005E-2</v>
      </c>
      <c r="G899">
        <v>1882.94</v>
      </c>
    </row>
    <row r="900" spans="1:7" x14ac:dyDescent="0.2">
      <c r="A900">
        <v>898</v>
      </c>
      <c r="B900" s="1">
        <v>42114</v>
      </c>
      <c r="C900">
        <v>10703.8</v>
      </c>
      <c r="D900">
        <v>59.36</v>
      </c>
      <c r="E900">
        <v>5.71</v>
      </c>
      <c r="F900">
        <v>9.6199999999999994E-2</v>
      </c>
      <c r="G900">
        <v>1874.33</v>
      </c>
    </row>
    <row r="901" spans="1:7" x14ac:dyDescent="0.2">
      <c r="A901">
        <v>899</v>
      </c>
      <c r="B901" s="1">
        <v>42115</v>
      </c>
      <c r="C901">
        <v>11129.08</v>
      </c>
      <c r="D901">
        <v>61.45</v>
      </c>
      <c r="E901">
        <v>5.9</v>
      </c>
      <c r="F901">
        <v>9.6000000000000002E-2</v>
      </c>
      <c r="G901">
        <v>1887.08</v>
      </c>
    </row>
    <row r="902" spans="1:7" x14ac:dyDescent="0.2">
      <c r="A902">
        <v>900</v>
      </c>
      <c r="B902" s="1">
        <v>42116</v>
      </c>
      <c r="C902">
        <v>11373.31</v>
      </c>
      <c r="D902">
        <v>62.42</v>
      </c>
      <c r="E902">
        <v>6.01</v>
      </c>
      <c r="F902">
        <v>9.6299999999999997E-2</v>
      </c>
      <c r="G902">
        <v>1892.38</v>
      </c>
    </row>
    <row r="903" spans="1:7" x14ac:dyDescent="0.2">
      <c r="A903">
        <v>901</v>
      </c>
      <c r="B903" s="1">
        <v>42117</v>
      </c>
      <c r="C903">
        <v>11435.62</v>
      </c>
      <c r="D903">
        <v>62.6</v>
      </c>
      <c r="E903">
        <v>6.06</v>
      </c>
      <c r="F903">
        <v>9.69E-2</v>
      </c>
      <c r="G903">
        <v>1885.74</v>
      </c>
    </row>
    <row r="904" spans="1:7" x14ac:dyDescent="0.2">
      <c r="A904">
        <v>902</v>
      </c>
      <c r="B904" s="1">
        <v>42118</v>
      </c>
      <c r="C904">
        <v>11470.38</v>
      </c>
      <c r="D904">
        <v>62.16</v>
      </c>
      <c r="E904">
        <v>6.09</v>
      </c>
      <c r="F904">
        <v>9.7900000000000001E-2</v>
      </c>
      <c r="G904">
        <v>1884.63</v>
      </c>
    </row>
    <row r="905" spans="1:7" x14ac:dyDescent="0.2">
      <c r="A905">
        <v>903</v>
      </c>
      <c r="B905" s="1">
        <v>42121</v>
      </c>
      <c r="C905">
        <v>11539.98</v>
      </c>
      <c r="D905">
        <v>62.85</v>
      </c>
      <c r="E905">
        <v>6.12</v>
      </c>
      <c r="F905">
        <v>9.7299999999999998E-2</v>
      </c>
      <c r="G905">
        <v>1886.55</v>
      </c>
    </row>
    <row r="906" spans="1:7" x14ac:dyDescent="0.2">
      <c r="A906">
        <v>904</v>
      </c>
      <c r="B906" s="1">
        <v>42122</v>
      </c>
      <c r="C906">
        <v>11211.58</v>
      </c>
      <c r="D906">
        <v>60.21</v>
      </c>
      <c r="E906">
        <v>5.94</v>
      </c>
      <c r="F906">
        <v>9.8599999999999993E-2</v>
      </c>
      <c r="G906">
        <v>1888.52</v>
      </c>
    </row>
    <row r="907" spans="1:7" x14ac:dyDescent="0.2">
      <c r="A907">
        <v>905</v>
      </c>
      <c r="B907" s="1">
        <v>42123</v>
      </c>
      <c r="C907">
        <v>11419.95</v>
      </c>
      <c r="D907">
        <v>60.62</v>
      </c>
      <c r="E907">
        <v>6.04</v>
      </c>
      <c r="F907">
        <v>9.9599999999999994E-2</v>
      </c>
      <c r="G907">
        <v>1891.34</v>
      </c>
    </row>
    <row r="908" spans="1:7" x14ac:dyDescent="0.2">
      <c r="A908">
        <v>906</v>
      </c>
      <c r="B908" s="1">
        <v>42124</v>
      </c>
      <c r="C908">
        <v>11469.43</v>
      </c>
      <c r="D908">
        <v>60.57</v>
      </c>
      <c r="E908">
        <v>6.04</v>
      </c>
      <c r="F908">
        <v>9.9699999999999997E-2</v>
      </c>
      <c r="G908">
        <v>1900.07</v>
      </c>
    </row>
    <row r="909" spans="1:7" x14ac:dyDescent="0.2">
      <c r="A909">
        <v>907</v>
      </c>
      <c r="B909" s="1">
        <v>42128</v>
      </c>
      <c r="C909">
        <v>11455.79</v>
      </c>
      <c r="D909">
        <v>60.73</v>
      </c>
      <c r="E909">
        <v>6.05</v>
      </c>
      <c r="F909">
        <v>9.9699999999999997E-2</v>
      </c>
      <c r="G909">
        <v>1892.11</v>
      </c>
    </row>
    <row r="910" spans="1:7" x14ac:dyDescent="0.2">
      <c r="A910">
        <v>908</v>
      </c>
      <c r="B910" s="1">
        <v>42129</v>
      </c>
      <c r="C910">
        <v>11199.89</v>
      </c>
      <c r="D910">
        <v>59.27</v>
      </c>
      <c r="E910">
        <v>5.92</v>
      </c>
      <c r="F910">
        <v>9.9900000000000003E-2</v>
      </c>
      <c r="G910">
        <v>1891.75</v>
      </c>
    </row>
    <row r="911" spans="1:7" x14ac:dyDescent="0.2">
      <c r="A911">
        <v>909</v>
      </c>
      <c r="B911" s="1">
        <v>42130</v>
      </c>
      <c r="C911">
        <v>11183.65</v>
      </c>
      <c r="D911">
        <v>58.94</v>
      </c>
      <c r="E911">
        <v>5.88</v>
      </c>
      <c r="F911">
        <v>9.98E-2</v>
      </c>
      <c r="G911">
        <v>1900.67</v>
      </c>
    </row>
    <row r="912" spans="1:7" x14ac:dyDescent="0.2">
      <c r="A912">
        <v>910</v>
      </c>
      <c r="B912" s="1">
        <v>42131</v>
      </c>
      <c r="C912">
        <v>11028.61</v>
      </c>
      <c r="D912">
        <v>58.23</v>
      </c>
      <c r="E912">
        <v>5.8</v>
      </c>
      <c r="F912">
        <v>9.9699999999999997E-2</v>
      </c>
      <c r="G912">
        <v>1900.21</v>
      </c>
    </row>
    <row r="913" spans="1:7" x14ac:dyDescent="0.2">
      <c r="A913">
        <v>911</v>
      </c>
      <c r="B913" s="1">
        <v>42132</v>
      </c>
      <c r="C913">
        <v>11421.04</v>
      </c>
      <c r="D913">
        <v>60.26</v>
      </c>
      <c r="E913">
        <v>6.01</v>
      </c>
      <c r="F913">
        <v>9.98E-2</v>
      </c>
      <c r="G913">
        <v>1899.06</v>
      </c>
    </row>
    <row r="914" spans="1:7" x14ac:dyDescent="0.2">
      <c r="A914">
        <v>912</v>
      </c>
      <c r="B914" s="1">
        <v>42135</v>
      </c>
      <c r="C914">
        <v>11899.68</v>
      </c>
      <c r="D914">
        <v>62.6</v>
      </c>
      <c r="E914">
        <v>6.24</v>
      </c>
      <c r="F914">
        <v>9.9699999999999997E-2</v>
      </c>
      <c r="G914">
        <v>1906.93</v>
      </c>
    </row>
    <row r="915" spans="1:7" x14ac:dyDescent="0.2">
      <c r="A915">
        <v>913</v>
      </c>
      <c r="B915" s="1">
        <v>42136</v>
      </c>
      <c r="C915">
        <v>12098.06</v>
      </c>
      <c r="D915">
        <v>63.46</v>
      </c>
      <c r="E915">
        <v>6.33</v>
      </c>
      <c r="F915">
        <v>9.9699999999999997E-2</v>
      </c>
      <c r="G915">
        <v>1911.84</v>
      </c>
    </row>
    <row r="916" spans="1:7" x14ac:dyDescent="0.2">
      <c r="A916">
        <v>914</v>
      </c>
      <c r="B916" s="1">
        <v>42137</v>
      </c>
      <c r="C916">
        <v>12170.29</v>
      </c>
      <c r="D916">
        <v>64.069999999999993</v>
      </c>
      <c r="E916">
        <v>6.39</v>
      </c>
      <c r="F916">
        <v>9.98E-2</v>
      </c>
      <c r="G916">
        <v>1903.85</v>
      </c>
    </row>
    <row r="917" spans="1:7" x14ac:dyDescent="0.2">
      <c r="A917">
        <v>915</v>
      </c>
      <c r="B917" s="1">
        <v>42138</v>
      </c>
      <c r="C917">
        <v>12158.98</v>
      </c>
      <c r="D917">
        <v>64.13</v>
      </c>
      <c r="E917">
        <v>6.41</v>
      </c>
      <c r="F917">
        <v>9.9900000000000003E-2</v>
      </c>
      <c r="G917">
        <v>1897.41</v>
      </c>
    </row>
    <row r="918" spans="1:7" x14ac:dyDescent="0.2">
      <c r="A918">
        <v>916</v>
      </c>
      <c r="B918" s="1">
        <v>42139</v>
      </c>
      <c r="C918">
        <v>12068.49</v>
      </c>
      <c r="D918">
        <v>63.61</v>
      </c>
      <c r="E918">
        <v>6.36</v>
      </c>
      <c r="F918">
        <v>0.1</v>
      </c>
      <c r="G918">
        <v>1897.81</v>
      </c>
    </row>
    <row r="919" spans="1:7" x14ac:dyDescent="0.2">
      <c r="A919">
        <v>917</v>
      </c>
      <c r="B919" s="1">
        <v>42142</v>
      </c>
      <c r="C919">
        <v>12442.61</v>
      </c>
      <c r="D919">
        <v>65.5</v>
      </c>
      <c r="E919">
        <v>6.56</v>
      </c>
      <c r="F919">
        <v>0.10009999999999999</v>
      </c>
      <c r="G919">
        <v>1897.49</v>
      </c>
    </row>
    <row r="920" spans="1:7" x14ac:dyDescent="0.2">
      <c r="A920">
        <v>918</v>
      </c>
      <c r="B920" s="1">
        <v>42143</v>
      </c>
      <c r="C920">
        <v>12703.11</v>
      </c>
      <c r="D920">
        <v>66.95</v>
      </c>
      <c r="E920">
        <v>6.71</v>
      </c>
      <c r="F920">
        <v>0.1003</v>
      </c>
      <c r="G920">
        <v>1892.35</v>
      </c>
    </row>
    <row r="921" spans="1:7" x14ac:dyDescent="0.2">
      <c r="A921">
        <v>919</v>
      </c>
      <c r="B921" s="1">
        <v>42144</v>
      </c>
      <c r="C921">
        <v>12898.39</v>
      </c>
      <c r="D921">
        <v>67.81</v>
      </c>
      <c r="E921">
        <v>6.8</v>
      </c>
      <c r="F921">
        <v>0.1002</v>
      </c>
      <c r="G921">
        <v>1898.03</v>
      </c>
    </row>
    <row r="922" spans="1:7" x14ac:dyDescent="0.2">
      <c r="A922">
        <v>920</v>
      </c>
      <c r="B922" s="1">
        <v>42145</v>
      </c>
      <c r="C922">
        <v>13463.9</v>
      </c>
      <c r="D922">
        <v>70.66</v>
      </c>
      <c r="E922">
        <v>7.08</v>
      </c>
      <c r="F922">
        <v>0.1002</v>
      </c>
      <c r="G922">
        <v>1900.97</v>
      </c>
    </row>
    <row r="923" spans="1:7" x14ac:dyDescent="0.2">
      <c r="A923">
        <v>921</v>
      </c>
      <c r="B923" s="1">
        <v>42146</v>
      </c>
      <c r="C923">
        <v>13558.1</v>
      </c>
      <c r="D923">
        <v>71.27</v>
      </c>
      <c r="E923">
        <v>7.15</v>
      </c>
      <c r="F923">
        <v>0.1003</v>
      </c>
      <c r="G923">
        <v>1896.44</v>
      </c>
    </row>
    <row r="924" spans="1:7" x14ac:dyDescent="0.2">
      <c r="A924">
        <v>922</v>
      </c>
      <c r="B924" s="1">
        <v>42149</v>
      </c>
      <c r="C924">
        <v>13813.79</v>
      </c>
      <c r="D924">
        <v>73</v>
      </c>
      <c r="E924">
        <v>7.32</v>
      </c>
      <c r="F924">
        <v>0.1003</v>
      </c>
      <c r="G924">
        <v>1886.03</v>
      </c>
    </row>
    <row r="925" spans="1:7" x14ac:dyDescent="0.2">
      <c r="A925">
        <v>923</v>
      </c>
      <c r="B925" s="1">
        <v>42150</v>
      </c>
      <c r="C925">
        <v>14166.96</v>
      </c>
      <c r="D925">
        <v>74.959999999999994</v>
      </c>
      <c r="E925">
        <v>7.52</v>
      </c>
      <c r="F925">
        <v>0.1003</v>
      </c>
      <c r="G925">
        <v>1884</v>
      </c>
    </row>
    <row r="926" spans="1:7" x14ac:dyDescent="0.2">
      <c r="A926">
        <v>924</v>
      </c>
      <c r="B926" s="1">
        <v>42151</v>
      </c>
      <c r="C926">
        <v>14221.96</v>
      </c>
      <c r="D926">
        <v>75.69</v>
      </c>
      <c r="E926">
        <v>7.55</v>
      </c>
      <c r="F926">
        <v>9.9699999999999997E-2</v>
      </c>
      <c r="G926">
        <v>1884.4</v>
      </c>
    </row>
    <row r="927" spans="1:7" x14ac:dyDescent="0.2">
      <c r="A927">
        <v>925</v>
      </c>
      <c r="B927" s="1">
        <v>42152</v>
      </c>
      <c r="C927">
        <v>13459.59</v>
      </c>
      <c r="D927">
        <v>71.94</v>
      </c>
      <c r="E927">
        <v>7.16</v>
      </c>
      <c r="F927">
        <v>9.9599999999999994E-2</v>
      </c>
      <c r="G927">
        <v>1879.16</v>
      </c>
    </row>
    <row r="928" spans="1:7" x14ac:dyDescent="0.2">
      <c r="A928">
        <v>926</v>
      </c>
      <c r="B928" s="1">
        <v>42153</v>
      </c>
      <c r="C928">
        <v>13782.82</v>
      </c>
      <c r="D928">
        <v>73.56</v>
      </c>
      <c r="E928">
        <v>7.31</v>
      </c>
      <c r="F928">
        <v>9.9299999999999999E-2</v>
      </c>
      <c r="G928">
        <v>1886.38</v>
      </c>
    </row>
    <row r="929" spans="1:7" x14ac:dyDescent="0.2">
      <c r="A929">
        <v>927</v>
      </c>
      <c r="B929" s="1">
        <v>42156</v>
      </c>
      <c r="C929">
        <v>14531.98</v>
      </c>
      <c r="D929">
        <v>77.599999999999994</v>
      </c>
      <c r="E929">
        <v>7.72</v>
      </c>
      <c r="F929">
        <v>9.9500000000000005E-2</v>
      </c>
      <c r="G929">
        <v>1881.9</v>
      </c>
    </row>
    <row r="930" spans="1:7" x14ac:dyDescent="0.2">
      <c r="A930">
        <v>928</v>
      </c>
      <c r="B930" s="1">
        <v>42157</v>
      </c>
      <c r="C930">
        <v>14966.09</v>
      </c>
      <c r="D930">
        <v>79.86</v>
      </c>
      <c r="E930">
        <v>8</v>
      </c>
      <c r="F930">
        <v>0.10009999999999999</v>
      </c>
      <c r="G930">
        <v>1871.81</v>
      </c>
    </row>
    <row r="931" spans="1:7" x14ac:dyDescent="0.2">
      <c r="A931">
        <v>929</v>
      </c>
      <c r="B931" s="1">
        <v>42158</v>
      </c>
      <c r="C931">
        <v>14944.36</v>
      </c>
      <c r="D931">
        <v>79.900000000000006</v>
      </c>
      <c r="E931">
        <v>8</v>
      </c>
      <c r="F931">
        <v>0.10009999999999999</v>
      </c>
      <c r="G931">
        <v>1868.52</v>
      </c>
    </row>
    <row r="932" spans="1:7" x14ac:dyDescent="0.2">
      <c r="A932">
        <v>930</v>
      </c>
      <c r="B932" s="1">
        <v>42159</v>
      </c>
      <c r="C932">
        <v>14826.38</v>
      </c>
      <c r="D932">
        <v>79.069999999999993</v>
      </c>
      <c r="E932">
        <v>7.96</v>
      </c>
      <c r="F932">
        <v>0.10059999999999999</v>
      </c>
      <c r="G932">
        <v>1863.12</v>
      </c>
    </row>
    <row r="933" spans="1:7" x14ac:dyDescent="0.2">
      <c r="A933">
        <v>931</v>
      </c>
      <c r="B933" s="1">
        <v>42160</v>
      </c>
      <c r="C933">
        <v>14928.98</v>
      </c>
      <c r="D933">
        <v>79.86</v>
      </c>
      <c r="E933">
        <v>8.0299999999999994</v>
      </c>
      <c r="F933">
        <v>0.10050000000000001</v>
      </c>
      <c r="G933">
        <v>1859.78</v>
      </c>
    </row>
    <row r="934" spans="1:7" x14ac:dyDescent="0.2">
      <c r="A934">
        <v>932</v>
      </c>
      <c r="B934" s="1">
        <v>42163</v>
      </c>
      <c r="C934">
        <v>14700.13</v>
      </c>
      <c r="D934">
        <v>79.209999999999994</v>
      </c>
      <c r="E934">
        <v>7.96</v>
      </c>
      <c r="F934">
        <v>0.10050000000000001</v>
      </c>
      <c r="G934">
        <v>1845.91</v>
      </c>
    </row>
    <row r="935" spans="1:7" x14ac:dyDescent="0.2">
      <c r="A935">
        <v>933</v>
      </c>
      <c r="B935" s="1">
        <v>42164</v>
      </c>
      <c r="C935">
        <v>14594.26</v>
      </c>
      <c r="D935">
        <v>78.599999999999994</v>
      </c>
      <c r="E935">
        <v>7.92</v>
      </c>
      <c r="F935">
        <v>0.1008</v>
      </c>
      <c r="G935">
        <v>1841.98</v>
      </c>
    </row>
    <row r="936" spans="1:7" x14ac:dyDescent="0.2">
      <c r="A936">
        <v>934</v>
      </c>
      <c r="B936" s="1">
        <v>42165</v>
      </c>
      <c r="C936">
        <v>14932.08</v>
      </c>
      <c r="D936">
        <v>80.12</v>
      </c>
      <c r="E936">
        <v>8.07</v>
      </c>
      <c r="F936">
        <v>0.1008</v>
      </c>
      <c r="G936">
        <v>1849.68</v>
      </c>
    </row>
    <row r="937" spans="1:7" x14ac:dyDescent="0.2">
      <c r="A937">
        <v>935</v>
      </c>
      <c r="B937" s="1">
        <v>42166</v>
      </c>
      <c r="C937">
        <v>15264.67</v>
      </c>
      <c r="D937">
        <v>81.87</v>
      </c>
      <c r="E937">
        <v>8.2899999999999991</v>
      </c>
      <c r="F937">
        <v>0.1012</v>
      </c>
      <c r="G937">
        <v>1842.39</v>
      </c>
    </row>
    <row r="938" spans="1:7" x14ac:dyDescent="0.2">
      <c r="A938">
        <v>936</v>
      </c>
      <c r="B938" s="1">
        <v>42167</v>
      </c>
      <c r="C938">
        <v>15449.71</v>
      </c>
      <c r="D938">
        <v>82.97</v>
      </c>
      <c r="E938">
        <v>8.4</v>
      </c>
      <c r="F938">
        <v>0.1012</v>
      </c>
      <c r="G938">
        <v>1839.48</v>
      </c>
    </row>
    <row r="939" spans="1:7" x14ac:dyDescent="0.2">
      <c r="A939">
        <v>937</v>
      </c>
      <c r="B939" s="1">
        <v>42170</v>
      </c>
      <c r="C939">
        <v>15068.81</v>
      </c>
      <c r="D939">
        <v>82.25</v>
      </c>
      <c r="E939">
        <v>8.2200000000000006</v>
      </c>
      <c r="F939">
        <v>0.1</v>
      </c>
      <c r="G939">
        <v>1832.6</v>
      </c>
    </row>
    <row r="940" spans="1:7" x14ac:dyDescent="0.2">
      <c r="A940">
        <v>938</v>
      </c>
      <c r="B940" s="1">
        <v>42171</v>
      </c>
      <c r="C940">
        <v>14603.4</v>
      </c>
      <c r="D940">
        <v>79.84</v>
      </c>
      <c r="E940">
        <v>7.9</v>
      </c>
      <c r="F940">
        <v>9.9000000000000005E-2</v>
      </c>
      <c r="G940">
        <v>1848.13</v>
      </c>
    </row>
    <row r="941" spans="1:7" x14ac:dyDescent="0.2">
      <c r="A941">
        <v>939</v>
      </c>
      <c r="B941" s="1">
        <v>42172</v>
      </c>
      <c r="C941">
        <v>14788.86</v>
      </c>
      <c r="D941">
        <v>80.69</v>
      </c>
      <c r="E941">
        <v>7.98</v>
      </c>
      <c r="F941">
        <v>9.8900000000000002E-2</v>
      </c>
      <c r="G941">
        <v>1852.39</v>
      </c>
    </row>
    <row r="942" spans="1:7" x14ac:dyDescent="0.2">
      <c r="A942">
        <v>940</v>
      </c>
      <c r="B942" s="1">
        <v>42173</v>
      </c>
      <c r="C942">
        <v>14197.34</v>
      </c>
      <c r="D942">
        <v>77.569999999999993</v>
      </c>
      <c r="E942">
        <v>7.66</v>
      </c>
      <c r="F942">
        <v>9.8799999999999999E-2</v>
      </c>
      <c r="G942">
        <v>1852.85</v>
      </c>
    </row>
    <row r="943" spans="1:7" x14ac:dyDescent="0.2">
      <c r="A943">
        <v>941</v>
      </c>
      <c r="B943" s="1">
        <v>42174</v>
      </c>
      <c r="C943">
        <v>13367.06</v>
      </c>
      <c r="D943">
        <v>72.69</v>
      </c>
      <c r="E943">
        <v>7.16</v>
      </c>
      <c r="F943">
        <v>9.8500000000000004E-2</v>
      </c>
      <c r="G943">
        <v>1867.6</v>
      </c>
    </row>
    <row r="944" spans="1:7" x14ac:dyDescent="0.2">
      <c r="A944">
        <v>942</v>
      </c>
      <c r="B944" s="1">
        <v>42178</v>
      </c>
      <c r="C944">
        <v>13648.61</v>
      </c>
      <c r="D944">
        <v>74.14</v>
      </c>
      <c r="E944">
        <v>7.25</v>
      </c>
      <c r="F944">
        <v>9.7900000000000001E-2</v>
      </c>
      <c r="G944">
        <v>1881.32</v>
      </c>
    </row>
    <row r="945" spans="1:7" x14ac:dyDescent="0.2">
      <c r="A945">
        <v>943</v>
      </c>
      <c r="B945" s="1">
        <v>42179</v>
      </c>
      <c r="C945">
        <v>13832.27</v>
      </c>
      <c r="D945">
        <v>75.47</v>
      </c>
      <c r="E945">
        <v>7.4</v>
      </c>
      <c r="F945">
        <v>9.8000000000000004E-2</v>
      </c>
      <c r="G945">
        <v>1869.75</v>
      </c>
    </row>
    <row r="946" spans="1:7" x14ac:dyDescent="0.2">
      <c r="A946">
        <v>944</v>
      </c>
      <c r="B946" s="1">
        <v>42180</v>
      </c>
      <c r="C946">
        <v>13244.09</v>
      </c>
      <c r="D946">
        <v>71.86</v>
      </c>
      <c r="E946">
        <v>7.07</v>
      </c>
      <c r="F946">
        <v>9.8500000000000004E-2</v>
      </c>
      <c r="G946">
        <v>1871.97</v>
      </c>
    </row>
    <row r="947" spans="1:7" x14ac:dyDescent="0.2">
      <c r="A947">
        <v>945</v>
      </c>
      <c r="B947" s="1">
        <v>42181</v>
      </c>
      <c r="C947">
        <v>12146.78</v>
      </c>
      <c r="D947">
        <v>65.459999999999994</v>
      </c>
      <c r="E947">
        <v>6.46</v>
      </c>
      <c r="F947">
        <v>9.8599999999999993E-2</v>
      </c>
      <c r="G947">
        <v>1881.28</v>
      </c>
    </row>
    <row r="948" spans="1:7" x14ac:dyDescent="0.2">
      <c r="A948">
        <v>946</v>
      </c>
      <c r="B948" s="1">
        <v>42184</v>
      </c>
      <c r="C948">
        <v>11424.35</v>
      </c>
      <c r="D948">
        <v>60.84</v>
      </c>
      <c r="E948">
        <v>5.97</v>
      </c>
      <c r="F948">
        <v>9.8100000000000007E-2</v>
      </c>
      <c r="G948">
        <v>1913.54</v>
      </c>
    </row>
    <row r="949" spans="1:7" x14ac:dyDescent="0.2">
      <c r="A949">
        <v>947</v>
      </c>
      <c r="B949" s="1">
        <v>42185</v>
      </c>
      <c r="C949">
        <v>12149.48</v>
      </c>
      <c r="D949">
        <v>64.53</v>
      </c>
      <c r="E949">
        <v>6.42</v>
      </c>
      <c r="F949">
        <v>9.9500000000000005E-2</v>
      </c>
      <c r="G949">
        <v>1892.14</v>
      </c>
    </row>
    <row r="950" spans="1:7" x14ac:dyDescent="0.2">
      <c r="A950">
        <v>948</v>
      </c>
      <c r="B950" s="1">
        <v>42186</v>
      </c>
      <c r="C950">
        <v>11680.18</v>
      </c>
      <c r="D950">
        <v>61.76</v>
      </c>
      <c r="E950">
        <v>6.09</v>
      </c>
      <c r="F950">
        <v>9.8699999999999996E-2</v>
      </c>
      <c r="G950">
        <v>1916.57</v>
      </c>
    </row>
    <row r="951" spans="1:7" x14ac:dyDescent="0.2">
      <c r="A951">
        <v>949</v>
      </c>
      <c r="B951" s="1">
        <v>42187</v>
      </c>
      <c r="C951">
        <v>11062.19</v>
      </c>
      <c r="D951">
        <v>58.16</v>
      </c>
      <c r="E951">
        <v>5.69</v>
      </c>
      <c r="F951">
        <v>9.7900000000000001E-2</v>
      </c>
      <c r="G951">
        <v>1942.92</v>
      </c>
    </row>
    <row r="952" spans="1:7" x14ac:dyDescent="0.2">
      <c r="A952">
        <v>950</v>
      </c>
      <c r="B952" s="1">
        <v>42188</v>
      </c>
      <c r="C952">
        <v>10583.44</v>
      </c>
      <c r="D952">
        <v>55.26</v>
      </c>
      <c r="E952">
        <v>5.35</v>
      </c>
      <c r="F952">
        <v>9.6799999999999997E-2</v>
      </c>
      <c r="G952">
        <v>1978</v>
      </c>
    </row>
    <row r="953" spans="1:7" x14ac:dyDescent="0.2">
      <c r="A953">
        <v>951</v>
      </c>
      <c r="B953" s="1">
        <v>42191</v>
      </c>
      <c r="C953">
        <v>10424.99</v>
      </c>
      <c r="D953">
        <v>54.06</v>
      </c>
      <c r="E953">
        <v>5.18</v>
      </c>
      <c r="F953">
        <v>9.5799999999999996E-2</v>
      </c>
      <c r="G953">
        <v>2013.5</v>
      </c>
    </row>
    <row r="954" spans="1:7" x14ac:dyDescent="0.2">
      <c r="A954">
        <v>952</v>
      </c>
      <c r="B954" s="1">
        <v>42192</v>
      </c>
      <c r="C954">
        <v>9743.4500000000007</v>
      </c>
      <c r="D954">
        <v>49.64</v>
      </c>
      <c r="E954">
        <v>4.76</v>
      </c>
      <c r="F954">
        <v>9.5799999999999996E-2</v>
      </c>
      <c r="G954">
        <v>2048.0500000000002</v>
      </c>
    </row>
    <row r="955" spans="1:7" x14ac:dyDescent="0.2">
      <c r="A955">
        <v>953</v>
      </c>
      <c r="B955" s="1">
        <v>42193</v>
      </c>
      <c r="C955">
        <v>9395.2800000000007</v>
      </c>
      <c r="D955">
        <v>47.89</v>
      </c>
      <c r="E955">
        <v>4.55</v>
      </c>
      <c r="F955">
        <v>9.5000000000000001E-2</v>
      </c>
      <c r="G955">
        <v>2064.11</v>
      </c>
    </row>
    <row r="956" spans="1:7" x14ac:dyDescent="0.2">
      <c r="A956">
        <v>954</v>
      </c>
      <c r="B956" s="1">
        <v>42194</v>
      </c>
      <c r="C956">
        <v>9839.67</v>
      </c>
      <c r="D956">
        <v>50.46</v>
      </c>
      <c r="E956">
        <v>4.79</v>
      </c>
      <c r="F956">
        <v>9.4899999999999998E-2</v>
      </c>
      <c r="G956">
        <v>2055.44</v>
      </c>
    </row>
    <row r="957" spans="1:7" x14ac:dyDescent="0.2">
      <c r="A957">
        <v>955</v>
      </c>
      <c r="B957" s="1">
        <v>42195</v>
      </c>
      <c r="C957">
        <v>10361.200000000001</v>
      </c>
      <c r="D957">
        <v>53.15</v>
      </c>
      <c r="E957">
        <v>5.03</v>
      </c>
      <c r="F957">
        <v>9.4600000000000004E-2</v>
      </c>
      <c r="G957">
        <v>2059.9699999999998</v>
      </c>
    </row>
    <row r="958" spans="1:7" x14ac:dyDescent="0.2">
      <c r="A958">
        <v>956</v>
      </c>
      <c r="B958" s="1">
        <v>42198</v>
      </c>
      <c r="C958">
        <v>10969.58</v>
      </c>
      <c r="D958">
        <v>56.79</v>
      </c>
      <c r="E958">
        <v>5.37</v>
      </c>
      <c r="F958">
        <v>9.4500000000000001E-2</v>
      </c>
      <c r="G958">
        <v>2044.53</v>
      </c>
    </row>
    <row r="959" spans="1:7" x14ac:dyDescent="0.2">
      <c r="A959">
        <v>957</v>
      </c>
      <c r="B959" s="1">
        <v>42199</v>
      </c>
      <c r="C959">
        <v>11205.49</v>
      </c>
      <c r="D959">
        <v>58.6</v>
      </c>
      <c r="E959">
        <v>5.57</v>
      </c>
      <c r="F959">
        <v>9.5100000000000004E-2</v>
      </c>
      <c r="G959">
        <v>2011.17</v>
      </c>
    </row>
    <row r="960" spans="1:7" x14ac:dyDescent="0.2">
      <c r="A960">
        <v>958</v>
      </c>
      <c r="B960" s="1">
        <v>42200</v>
      </c>
      <c r="C960">
        <v>10582.86</v>
      </c>
      <c r="D960">
        <v>55.24</v>
      </c>
      <c r="E960">
        <v>5.27</v>
      </c>
      <c r="F960">
        <v>9.5399999999999999E-2</v>
      </c>
      <c r="G960">
        <v>2008.01</v>
      </c>
    </row>
    <row r="961" spans="1:7" x14ac:dyDescent="0.2">
      <c r="A961">
        <v>959</v>
      </c>
      <c r="B961" s="1">
        <v>42201</v>
      </c>
      <c r="C961">
        <v>10856.04</v>
      </c>
      <c r="D961">
        <v>56.86</v>
      </c>
      <c r="E961">
        <v>5.41</v>
      </c>
      <c r="F961">
        <v>9.5100000000000004E-2</v>
      </c>
      <c r="G961">
        <v>2006.92</v>
      </c>
    </row>
    <row r="962" spans="1:7" x14ac:dyDescent="0.2">
      <c r="A962">
        <v>960</v>
      </c>
      <c r="B962" s="1">
        <v>42202</v>
      </c>
      <c r="C962">
        <v>11453.14</v>
      </c>
      <c r="D962">
        <v>60.29</v>
      </c>
      <c r="E962">
        <v>5.74</v>
      </c>
      <c r="F962">
        <v>9.5299999999999996E-2</v>
      </c>
      <c r="G962">
        <v>1993.83</v>
      </c>
    </row>
    <row r="963" spans="1:7" x14ac:dyDescent="0.2">
      <c r="A963">
        <v>961</v>
      </c>
      <c r="B963" s="1">
        <v>42205</v>
      </c>
      <c r="C963">
        <v>11558.93</v>
      </c>
      <c r="D963">
        <v>60.94</v>
      </c>
      <c r="E963">
        <v>5.84</v>
      </c>
      <c r="F963">
        <v>9.5799999999999996E-2</v>
      </c>
      <c r="G963">
        <v>1980.18</v>
      </c>
    </row>
    <row r="964" spans="1:7" x14ac:dyDescent="0.2">
      <c r="A964">
        <v>962</v>
      </c>
      <c r="B964" s="1">
        <v>42206</v>
      </c>
      <c r="C964">
        <v>11733.76</v>
      </c>
      <c r="D964">
        <v>61.78</v>
      </c>
      <c r="E964">
        <v>5.95</v>
      </c>
      <c r="F964">
        <v>9.6299999999999997E-2</v>
      </c>
      <c r="G964">
        <v>1972.79</v>
      </c>
    </row>
    <row r="965" spans="1:7" x14ac:dyDescent="0.2">
      <c r="A965">
        <v>963</v>
      </c>
      <c r="B965" s="1">
        <v>42207</v>
      </c>
      <c r="C965">
        <v>11782.5</v>
      </c>
      <c r="D965">
        <v>62.23</v>
      </c>
      <c r="E965">
        <v>6.01</v>
      </c>
      <c r="F965">
        <v>9.6699999999999994E-2</v>
      </c>
      <c r="G965">
        <v>1958.88</v>
      </c>
    </row>
    <row r="966" spans="1:7" x14ac:dyDescent="0.2">
      <c r="A966">
        <v>964</v>
      </c>
      <c r="B966" s="1">
        <v>42208</v>
      </c>
      <c r="C966">
        <v>12092.97</v>
      </c>
      <c r="D966">
        <v>64.28</v>
      </c>
      <c r="E966">
        <v>6.21</v>
      </c>
      <c r="F966">
        <v>9.6600000000000005E-2</v>
      </c>
      <c r="G966">
        <v>1946.85</v>
      </c>
    </row>
    <row r="967" spans="1:7" x14ac:dyDescent="0.2">
      <c r="A967">
        <v>965</v>
      </c>
      <c r="B967" s="1">
        <v>42209</v>
      </c>
      <c r="C967">
        <v>11861.03</v>
      </c>
      <c r="D967">
        <v>62.47</v>
      </c>
      <c r="E967">
        <v>6.06</v>
      </c>
      <c r="F967">
        <v>9.7000000000000003E-2</v>
      </c>
      <c r="G967">
        <v>1956.85</v>
      </c>
    </row>
    <row r="968" spans="1:7" x14ac:dyDescent="0.2">
      <c r="A968">
        <v>966</v>
      </c>
      <c r="B968" s="1">
        <v>42212</v>
      </c>
      <c r="C968">
        <v>10895.8</v>
      </c>
      <c r="D968">
        <v>57.17</v>
      </c>
      <c r="E968">
        <v>5.56</v>
      </c>
      <c r="F968">
        <v>9.7199999999999995E-2</v>
      </c>
      <c r="G968">
        <v>1960.65</v>
      </c>
    </row>
    <row r="969" spans="1:7" x14ac:dyDescent="0.2">
      <c r="A969">
        <v>967</v>
      </c>
      <c r="B969" s="1">
        <v>42213</v>
      </c>
      <c r="C969">
        <v>10778.95</v>
      </c>
      <c r="D969">
        <v>56.11</v>
      </c>
      <c r="E969">
        <v>5.4</v>
      </c>
      <c r="F969">
        <v>9.6299999999999997E-2</v>
      </c>
      <c r="G969">
        <v>1994.75</v>
      </c>
    </row>
    <row r="970" spans="1:7" x14ac:dyDescent="0.2">
      <c r="A970">
        <v>968</v>
      </c>
      <c r="B970" s="1">
        <v>42214</v>
      </c>
      <c r="C970">
        <v>11204.98</v>
      </c>
      <c r="D970">
        <v>58.83</v>
      </c>
      <c r="E970">
        <v>5.67</v>
      </c>
      <c r="F970">
        <v>9.64E-2</v>
      </c>
      <c r="G970">
        <v>1974.7</v>
      </c>
    </row>
    <row r="971" spans="1:7" x14ac:dyDescent="0.2">
      <c r="A971">
        <v>969</v>
      </c>
      <c r="B971" s="1">
        <v>42215</v>
      </c>
      <c r="C971">
        <v>10735.88</v>
      </c>
      <c r="D971">
        <v>55.93</v>
      </c>
      <c r="E971">
        <v>5.44</v>
      </c>
      <c r="F971">
        <v>9.7199999999999995E-2</v>
      </c>
      <c r="G971">
        <v>1974.86</v>
      </c>
    </row>
    <row r="972" spans="1:7" x14ac:dyDescent="0.2">
      <c r="A972">
        <v>970</v>
      </c>
      <c r="B972" s="1">
        <v>42216</v>
      </c>
      <c r="C972">
        <v>10734.05</v>
      </c>
      <c r="D972">
        <v>55.53</v>
      </c>
      <c r="E972">
        <v>5.38</v>
      </c>
      <c r="F972">
        <v>9.6799999999999997E-2</v>
      </c>
      <c r="G972">
        <v>1996.09</v>
      </c>
    </row>
    <row r="973" spans="1:7" x14ac:dyDescent="0.2">
      <c r="A973">
        <v>971</v>
      </c>
      <c r="B973" s="1">
        <v>42219</v>
      </c>
      <c r="C973">
        <v>10585.43</v>
      </c>
      <c r="D973">
        <v>54.4</v>
      </c>
      <c r="E973">
        <v>5.21</v>
      </c>
      <c r="F973">
        <v>9.5899999999999999E-2</v>
      </c>
      <c r="G973">
        <v>2030.04</v>
      </c>
    </row>
    <row r="974" spans="1:7" x14ac:dyDescent="0.2">
      <c r="A974">
        <v>972</v>
      </c>
      <c r="B974" s="1">
        <v>42220</v>
      </c>
      <c r="C974">
        <v>11076.39</v>
      </c>
      <c r="D974">
        <v>57.53</v>
      </c>
      <c r="E974">
        <v>5.53</v>
      </c>
      <c r="F974">
        <v>9.6100000000000005E-2</v>
      </c>
      <c r="G974">
        <v>2003.27</v>
      </c>
    </row>
    <row r="975" spans="1:7" x14ac:dyDescent="0.2">
      <c r="A975">
        <v>973</v>
      </c>
      <c r="B975" s="1">
        <v>42221</v>
      </c>
      <c r="C975">
        <v>10951.71</v>
      </c>
      <c r="D975">
        <v>56.96</v>
      </c>
      <c r="E975">
        <v>5.48</v>
      </c>
      <c r="F975">
        <v>9.6199999999999994E-2</v>
      </c>
      <c r="G975">
        <v>1998.28</v>
      </c>
    </row>
    <row r="976" spans="1:7" x14ac:dyDescent="0.2">
      <c r="A976">
        <v>974</v>
      </c>
      <c r="B976" s="1">
        <v>42222</v>
      </c>
      <c r="C976">
        <v>10840.28</v>
      </c>
      <c r="D976">
        <v>56.51</v>
      </c>
      <c r="E976">
        <v>5.45</v>
      </c>
      <c r="F976">
        <v>9.64E-2</v>
      </c>
      <c r="G976">
        <v>1989.16</v>
      </c>
    </row>
    <row r="977" spans="1:7" x14ac:dyDescent="0.2">
      <c r="A977">
        <v>975</v>
      </c>
      <c r="B977" s="1">
        <v>42223</v>
      </c>
      <c r="C977">
        <v>11125.31</v>
      </c>
      <c r="D977">
        <v>58.19</v>
      </c>
      <c r="E977">
        <v>5.63</v>
      </c>
      <c r="F977">
        <v>9.6699999999999994E-2</v>
      </c>
      <c r="G977">
        <v>1977.12</v>
      </c>
    </row>
    <row r="978" spans="1:7" x14ac:dyDescent="0.2">
      <c r="A978">
        <v>976</v>
      </c>
      <c r="B978" s="1">
        <v>42226</v>
      </c>
      <c r="C978">
        <v>11637</v>
      </c>
      <c r="D978">
        <v>61.04</v>
      </c>
      <c r="E978">
        <v>5.9</v>
      </c>
      <c r="F978">
        <v>9.6699999999999994E-2</v>
      </c>
      <c r="G978">
        <v>1970.92</v>
      </c>
    </row>
    <row r="979" spans="1:7" x14ac:dyDescent="0.2">
      <c r="A979">
        <v>977</v>
      </c>
      <c r="B979" s="1">
        <v>42227</v>
      </c>
      <c r="C979">
        <v>11568.11</v>
      </c>
      <c r="D979">
        <v>60.72</v>
      </c>
      <c r="E979">
        <v>5.89</v>
      </c>
      <c r="F979">
        <v>9.7000000000000003E-2</v>
      </c>
      <c r="G979">
        <v>1964.79</v>
      </c>
    </row>
    <row r="980" spans="1:7" x14ac:dyDescent="0.2">
      <c r="A980">
        <v>978</v>
      </c>
      <c r="B980" s="1">
        <v>42228</v>
      </c>
      <c r="C980">
        <v>11351.21</v>
      </c>
      <c r="D980">
        <v>59.44</v>
      </c>
      <c r="E980">
        <v>5.77</v>
      </c>
      <c r="F980">
        <v>9.7100000000000006E-2</v>
      </c>
      <c r="G980">
        <v>1967.6</v>
      </c>
    </row>
    <row r="981" spans="1:7" x14ac:dyDescent="0.2">
      <c r="A981">
        <v>979</v>
      </c>
      <c r="B981" s="1">
        <v>42229</v>
      </c>
      <c r="C981">
        <v>11506.52</v>
      </c>
      <c r="D981">
        <v>60.48</v>
      </c>
      <c r="E981">
        <v>5.88</v>
      </c>
      <c r="F981">
        <v>9.7299999999999998E-2</v>
      </c>
      <c r="G981">
        <v>1955.27</v>
      </c>
    </row>
    <row r="982" spans="1:7" x14ac:dyDescent="0.2">
      <c r="A982">
        <v>980</v>
      </c>
      <c r="B982" s="1">
        <v>42230</v>
      </c>
      <c r="C982">
        <v>11591.04</v>
      </c>
      <c r="D982">
        <v>60.75</v>
      </c>
      <c r="E982">
        <v>5.95</v>
      </c>
      <c r="F982">
        <v>9.7900000000000001E-2</v>
      </c>
      <c r="G982">
        <v>1948.89</v>
      </c>
    </row>
    <row r="983" spans="1:7" x14ac:dyDescent="0.2">
      <c r="A983">
        <v>981</v>
      </c>
      <c r="B983" s="1">
        <v>42233</v>
      </c>
      <c r="C983">
        <v>11782.48</v>
      </c>
      <c r="D983">
        <v>61.57</v>
      </c>
      <c r="E983">
        <v>6.06</v>
      </c>
      <c r="F983">
        <v>9.8400000000000001E-2</v>
      </c>
      <c r="G983">
        <v>1945.29</v>
      </c>
    </row>
    <row r="984" spans="1:7" x14ac:dyDescent="0.2">
      <c r="A984">
        <v>982</v>
      </c>
      <c r="B984" s="1">
        <v>42234</v>
      </c>
      <c r="C984">
        <v>11025.7</v>
      </c>
      <c r="D984">
        <v>57.01</v>
      </c>
      <c r="E984">
        <v>5.58</v>
      </c>
      <c r="F984">
        <v>9.7900000000000001E-2</v>
      </c>
      <c r="G984">
        <v>1974.59</v>
      </c>
    </row>
    <row r="985" spans="1:7" x14ac:dyDescent="0.2">
      <c r="A985">
        <v>983</v>
      </c>
      <c r="B985" s="1">
        <v>42235</v>
      </c>
      <c r="C985">
        <v>11302.17</v>
      </c>
      <c r="D985">
        <v>58.06</v>
      </c>
      <c r="E985">
        <v>5.72</v>
      </c>
      <c r="F985">
        <v>9.8500000000000004E-2</v>
      </c>
      <c r="G985">
        <v>1976.21</v>
      </c>
    </row>
    <row r="986" spans="1:7" x14ac:dyDescent="0.2">
      <c r="A986">
        <v>984</v>
      </c>
      <c r="B986" s="1">
        <v>42236</v>
      </c>
      <c r="C986">
        <v>10913.89</v>
      </c>
      <c r="D986">
        <v>56.2</v>
      </c>
      <c r="E986">
        <v>5.54</v>
      </c>
      <c r="F986">
        <v>9.8599999999999993E-2</v>
      </c>
      <c r="G986">
        <v>1969.79</v>
      </c>
    </row>
    <row r="987" spans="1:7" x14ac:dyDescent="0.2">
      <c r="A987">
        <v>985</v>
      </c>
      <c r="B987" s="1">
        <v>42237</v>
      </c>
      <c r="C987">
        <v>10383.290000000001</v>
      </c>
      <c r="D987">
        <v>53.36</v>
      </c>
      <c r="E987">
        <v>5.27</v>
      </c>
      <c r="F987">
        <v>9.8699999999999996E-2</v>
      </c>
      <c r="G987">
        <v>1971.8</v>
      </c>
    </row>
    <row r="988" spans="1:7" x14ac:dyDescent="0.2">
      <c r="A988">
        <v>986</v>
      </c>
      <c r="B988" s="1">
        <v>42240</v>
      </c>
      <c r="C988">
        <v>9505.75</v>
      </c>
      <c r="D988">
        <v>47.86</v>
      </c>
      <c r="E988">
        <v>4.75</v>
      </c>
      <c r="F988">
        <v>9.9299999999999999E-2</v>
      </c>
      <c r="G988">
        <v>1999.82</v>
      </c>
    </row>
    <row r="989" spans="1:7" x14ac:dyDescent="0.2">
      <c r="A989">
        <v>987</v>
      </c>
      <c r="B989" s="1">
        <v>42241</v>
      </c>
      <c r="C989">
        <v>8811.58</v>
      </c>
      <c r="D989">
        <v>43.46</v>
      </c>
      <c r="E989">
        <v>4.34</v>
      </c>
      <c r="F989">
        <v>9.9900000000000003E-2</v>
      </c>
      <c r="G989">
        <v>2030.04</v>
      </c>
    </row>
    <row r="990" spans="1:7" x14ac:dyDescent="0.2">
      <c r="A990">
        <v>988</v>
      </c>
      <c r="B990" s="1">
        <v>42242</v>
      </c>
      <c r="C990">
        <v>8736.5</v>
      </c>
      <c r="D990">
        <v>42.95</v>
      </c>
      <c r="E990">
        <v>4.24</v>
      </c>
      <c r="F990">
        <v>9.8699999999999996E-2</v>
      </c>
      <c r="G990">
        <v>2061.23</v>
      </c>
    </row>
    <row r="991" spans="1:7" x14ac:dyDescent="0.2">
      <c r="A991">
        <v>989</v>
      </c>
      <c r="B991" s="1">
        <v>42243</v>
      </c>
      <c r="C991">
        <v>9114.6299999999992</v>
      </c>
      <c r="D991">
        <v>45.15</v>
      </c>
      <c r="E991">
        <v>4.4400000000000004</v>
      </c>
      <c r="F991">
        <v>9.8400000000000001E-2</v>
      </c>
      <c r="G991">
        <v>2052.42</v>
      </c>
    </row>
    <row r="992" spans="1:7" x14ac:dyDescent="0.2">
      <c r="A992">
        <v>990</v>
      </c>
      <c r="B992" s="1">
        <v>42244</v>
      </c>
      <c r="C992">
        <v>9605.07</v>
      </c>
      <c r="D992">
        <v>47.64</v>
      </c>
      <c r="E992">
        <v>4.72</v>
      </c>
      <c r="F992">
        <v>9.9099999999999994E-2</v>
      </c>
      <c r="G992">
        <v>2035.04</v>
      </c>
    </row>
    <row r="993" spans="1:7" x14ac:dyDescent="0.2">
      <c r="A993">
        <v>991</v>
      </c>
      <c r="B993" s="1">
        <v>42247</v>
      </c>
      <c r="C993">
        <v>9321.5</v>
      </c>
      <c r="D993">
        <v>45.7</v>
      </c>
      <c r="E993">
        <v>4.5</v>
      </c>
      <c r="F993">
        <v>9.8400000000000001E-2</v>
      </c>
      <c r="G993">
        <v>2073.11</v>
      </c>
    </row>
    <row r="994" spans="1:7" x14ac:dyDescent="0.2">
      <c r="A994">
        <v>992</v>
      </c>
      <c r="B994" s="1">
        <v>42248</v>
      </c>
      <c r="C994">
        <v>8868.33</v>
      </c>
      <c r="D994">
        <v>42.89</v>
      </c>
      <c r="E994">
        <v>4.2</v>
      </c>
      <c r="F994">
        <v>9.7900000000000001E-2</v>
      </c>
      <c r="G994">
        <v>2112.58</v>
      </c>
    </row>
    <row r="995" spans="1:7" x14ac:dyDescent="0.2">
      <c r="A995">
        <v>993</v>
      </c>
      <c r="B995" s="1">
        <v>42249</v>
      </c>
      <c r="C995">
        <v>8843.56</v>
      </c>
      <c r="D995">
        <v>42.5</v>
      </c>
      <c r="E995">
        <v>4.1399999999999997</v>
      </c>
      <c r="F995">
        <v>9.74E-2</v>
      </c>
      <c r="G995">
        <v>2136.85</v>
      </c>
    </row>
    <row r="996" spans="1:7" x14ac:dyDescent="0.2">
      <c r="A996">
        <v>994</v>
      </c>
      <c r="B996" s="1">
        <v>42254</v>
      </c>
      <c r="C996">
        <v>8850.42</v>
      </c>
      <c r="D996">
        <v>42.76</v>
      </c>
      <c r="E996">
        <v>4.1900000000000004</v>
      </c>
      <c r="F996">
        <v>9.8000000000000004E-2</v>
      </c>
      <c r="G996">
        <v>2112.25</v>
      </c>
    </row>
    <row r="997" spans="1:7" x14ac:dyDescent="0.2">
      <c r="A997">
        <v>995</v>
      </c>
      <c r="B997" s="1">
        <v>42255</v>
      </c>
      <c r="C997">
        <v>9259.2999999999993</v>
      </c>
      <c r="D997">
        <v>44.98</v>
      </c>
      <c r="E997">
        <v>4.42</v>
      </c>
      <c r="F997">
        <v>9.8199999999999996E-2</v>
      </c>
      <c r="G997">
        <v>2095.94</v>
      </c>
    </row>
    <row r="998" spans="1:7" x14ac:dyDescent="0.2">
      <c r="A998">
        <v>996</v>
      </c>
      <c r="B998" s="1">
        <v>42256</v>
      </c>
      <c r="C998">
        <v>9460.0400000000009</v>
      </c>
      <c r="D998">
        <v>46.3</v>
      </c>
      <c r="E998">
        <v>4.5599999999999996</v>
      </c>
      <c r="F998">
        <v>9.8400000000000001E-2</v>
      </c>
      <c r="G998">
        <v>2075.2600000000002</v>
      </c>
    </row>
    <row r="999" spans="1:7" x14ac:dyDescent="0.2">
      <c r="A999">
        <v>997</v>
      </c>
      <c r="B999" s="1">
        <v>42257</v>
      </c>
      <c r="C999">
        <v>9346.7099999999991</v>
      </c>
      <c r="D999">
        <v>45.59</v>
      </c>
      <c r="E999">
        <v>4.47</v>
      </c>
      <c r="F999">
        <v>9.8100000000000007E-2</v>
      </c>
      <c r="G999">
        <v>2090.25</v>
      </c>
    </row>
    <row r="1000" spans="1:7" x14ac:dyDescent="0.2">
      <c r="A1000">
        <v>998</v>
      </c>
      <c r="B1000" s="1">
        <v>42258</v>
      </c>
      <c r="C1000">
        <v>9344.36</v>
      </c>
      <c r="D1000">
        <v>45.83</v>
      </c>
      <c r="E1000">
        <v>4.5199999999999996</v>
      </c>
      <c r="F1000">
        <v>9.8500000000000004E-2</v>
      </c>
      <c r="G1000">
        <v>2069.5</v>
      </c>
    </row>
    <row r="1001" spans="1:7" x14ac:dyDescent="0.2">
      <c r="A1001">
        <v>999</v>
      </c>
      <c r="B1001" s="1">
        <v>42261</v>
      </c>
      <c r="C1001">
        <v>8830.2900000000009</v>
      </c>
      <c r="D1001">
        <v>42.52</v>
      </c>
      <c r="E1001">
        <v>4.17</v>
      </c>
      <c r="F1001">
        <v>9.8000000000000004E-2</v>
      </c>
      <c r="G1001">
        <v>2119.0500000000002</v>
      </c>
    </row>
    <row r="1002" spans="1:7" x14ac:dyDescent="0.2">
      <c r="A1002">
        <v>1000</v>
      </c>
      <c r="B1002" s="1">
        <v>42262</v>
      </c>
      <c r="C1002">
        <v>8454.09</v>
      </c>
      <c r="D1002">
        <v>40.65</v>
      </c>
      <c r="E1002">
        <v>3.96</v>
      </c>
      <c r="F1002">
        <v>9.7299999999999998E-2</v>
      </c>
      <c r="G1002">
        <v>2137.54</v>
      </c>
    </row>
    <row r="1003" spans="1:7" x14ac:dyDescent="0.2">
      <c r="A1003">
        <v>1001</v>
      </c>
      <c r="B1003" s="1">
        <v>42263</v>
      </c>
      <c r="C1003">
        <v>9025.59</v>
      </c>
      <c r="D1003">
        <v>43.83</v>
      </c>
      <c r="E1003">
        <v>4.28</v>
      </c>
      <c r="F1003">
        <v>9.7600000000000006E-2</v>
      </c>
      <c r="G1003">
        <v>2110.63</v>
      </c>
    </row>
    <row r="1004" spans="1:7" x14ac:dyDescent="0.2">
      <c r="A1004">
        <v>1002</v>
      </c>
      <c r="B1004" s="1">
        <v>42264</v>
      </c>
      <c r="C1004">
        <v>8810.52</v>
      </c>
      <c r="D1004">
        <v>42.65</v>
      </c>
      <c r="E1004">
        <v>4.17</v>
      </c>
      <c r="F1004">
        <v>9.7799999999999998E-2</v>
      </c>
      <c r="G1004">
        <v>2113.02</v>
      </c>
    </row>
    <row r="1005" spans="1:7" x14ac:dyDescent="0.2">
      <c r="A1005">
        <v>1003</v>
      </c>
      <c r="B1005" s="1">
        <v>42265</v>
      </c>
      <c r="C1005">
        <v>8890</v>
      </c>
      <c r="D1005">
        <v>43.02</v>
      </c>
      <c r="E1005">
        <v>4.22</v>
      </c>
      <c r="F1005">
        <v>9.8199999999999996E-2</v>
      </c>
      <c r="G1005">
        <v>2104.42</v>
      </c>
    </row>
    <row r="1006" spans="1:7" x14ac:dyDescent="0.2">
      <c r="A1006">
        <v>1004</v>
      </c>
      <c r="B1006" s="1">
        <v>42268</v>
      </c>
      <c r="C1006">
        <v>9191.75</v>
      </c>
      <c r="D1006">
        <v>44.86</v>
      </c>
      <c r="E1006">
        <v>4.41</v>
      </c>
      <c r="F1006">
        <v>9.8199999999999996E-2</v>
      </c>
      <c r="G1006">
        <v>2085.7399999999998</v>
      </c>
    </row>
    <row r="1007" spans="1:7" x14ac:dyDescent="0.2">
      <c r="A1007">
        <v>1005</v>
      </c>
      <c r="B1007" s="1">
        <v>42269</v>
      </c>
      <c r="C1007">
        <v>9258.1</v>
      </c>
      <c r="D1007">
        <v>45.21</v>
      </c>
      <c r="E1007">
        <v>4.45</v>
      </c>
      <c r="F1007">
        <v>9.8400000000000001E-2</v>
      </c>
      <c r="G1007">
        <v>2080.9</v>
      </c>
    </row>
    <row r="1008" spans="1:7" x14ac:dyDescent="0.2">
      <c r="A1008">
        <v>1006</v>
      </c>
      <c r="B1008" s="1">
        <v>42270</v>
      </c>
      <c r="C1008">
        <v>9129.24</v>
      </c>
      <c r="D1008">
        <v>44.47</v>
      </c>
      <c r="E1008">
        <v>4.38</v>
      </c>
      <c r="F1008">
        <v>9.8400000000000001E-2</v>
      </c>
      <c r="G1008">
        <v>2085.56</v>
      </c>
    </row>
    <row r="1009" spans="1:7" x14ac:dyDescent="0.2">
      <c r="A1009">
        <v>1007</v>
      </c>
      <c r="B1009" s="1">
        <v>42271</v>
      </c>
      <c r="C1009">
        <v>9264.83</v>
      </c>
      <c r="D1009">
        <v>45.19</v>
      </c>
      <c r="E1009">
        <v>4.45</v>
      </c>
      <c r="F1009">
        <v>9.8500000000000004E-2</v>
      </c>
      <c r="G1009">
        <v>2081.15</v>
      </c>
    </row>
    <row r="1010" spans="1:7" x14ac:dyDescent="0.2">
      <c r="A1010">
        <v>1008</v>
      </c>
      <c r="B1010" s="1">
        <v>42272</v>
      </c>
      <c r="C1010">
        <v>8995.6200000000008</v>
      </c>
      <c r="D1010">
        <v>43.79</v>
      </c>
      <c r="E1010">
        <v>4.3099999999999996</v>
      </c>
      <c r="F1010">
        <v>9.8500000000000004E-2</v>
      </c>
      <c r="G1010">
        <v>2085.4</v>
      </c>
    </row>
    <row r="1011" spans="1:7" x14ac:dyDescent="0.2">
      <c r="A1011">
        <v>1009</v>
      </c>
      <c r="B1011" s="1">
        <v>42275</v>
      </c>
      <c r="C1011">
        <v>9205.23</v>
      </c>
      <c r="D1011">
        <v>44.97</v>
      </c>
      <c r="E1011">
        <v>4.43</v>
      </c>
      <c r="F1011">
        <v>9.8599999999999993E-2</v>
      </c>
      <c r="G1011">
        <v>2075.73</v>
      </c>
    </row>
    <row r="1012" spans="1:7" x14ac:dyDescent="0.2">
      <c r="A1012">
        <v>1010</v>
      </c>
      <c r="B1012" s="1">
        <v>42276</v>
      </c>
      <c r="C1012">
        <v>9052.0300000000007</v>
      </c>
      <c r="D1012">
        <v>44.15</v>
      </c>
      <c r="E1012">
        <v>4.3600000000000003</v>
      </c>
      <c r="F1012">
        <v>9.8799999999999999E-2</v>
      </c>
      <c r="G1012">
        <v>2075.52</v>
      </c>
    </row>
    <row r="1013" spans="1:7" x14ac:dyDescent="0.2">
      <c r="A1013">
        <v>1011</v>
      </c>
      <c r="B1013" s="1">
        <v>42277</v>
      </c>
      <c r="C1013">
        <v>9061.5499999999993</v>
      </c>
      <c r="D1013">
        <v>44.16</v>
      </c>
      <c r="E1013">
        <v>4.3600000000000003</v>
      </c>
      <c r="F1013">
        <v>9.8799999999999999E-2</v>
      </c>
      <c r="G1013">
        <v>2078.13</v>
      </c>
    </row>
    <row r="1014" spans="1:7" x14ac:dyDescent="0.2">
      <c r="A1014">
        <v>1012</v>
      </c>
      <c r="B1014" s="1">
        <v>42285</v>
      </c>
      <c r="C1014">
        <v>9490.06</v>
      </c>
      <c r="D1014">
        <v>46.68</v>
      </c>
      <c r="E1014">
        <v>4.5999999999999996</v>
      </c>
      <c r="F1014">
        <v>9.8500000000000004E-2</v>
      </c>
      <c r="G1014">
        <v>2063.87</v>
      </c>
    </row>
    <row r="1015" spans="1:7" x14ac:dyDescent="0.2">
      <c r="A1015">
        <v>1013</v>
      </c>
      <c r="B1015" s="1">
        <v>42286</v>
      </c>
      <c r="C1015">
        <v>9580.2099999999991</v>
      </c>
      <c r="D1015">
        <v>47.15</v>
      </c>
      <c r="E1015">
        <v>4.6500000000000004</v>
      </c>
      <c r="F1015">
        <v>9.8599999999999993E-2</v>
      </c>
      <c r="G1015">
        <v>2060.66</v>
      </c>
    </row>
    <row r="1016" spans="1:7" x14ac:dyDescent="0.2">
      <c r="A1016">
        <v>1014</v>
      </c>
      <c r="B1016" s="1">
        <v>42289</v>
      </c>
      <c r="C1016">
        <v>9874.25</v>
      </c>
      <c r="D1016">
        <v>48.79</v>
      </c>
      <c r="E1016">
        <v>4.83</v>
      </c>
      <c r="F1016">
        <v>9.9000000000000005E-2</v>
      </c>
      <c r="G1016">
        <v>2045.16</v>
      </c>
    </row>
    <row r="1017" spans="1:7" x14ac:dyDescent="0.2">
      <c r="A1017">
        <v>1015</v>
      </c>
      <c r="B1017" s="1">
        <v>42290</v>
      </c>
      <c r="C1017">
        <v>9907.2999999999993</v>
      </c>
      <c r="D1017">
        <v>49.14</v>
      </c>
      <c r="E1017">
        <v>4.87</v>
      </c>
      <c r="F1017">
        <v>9.9000000000000005E-2</v>
      </c>
      <c r="G1017">
        <v>2036.11</v>
      </c>
    </row>
    <row r="1018" spans="1:7" x14ac:dyDescent="0.2">
      <c r="A1018">
        <v>1016</v>
      </c>
      <c r="B1018" s="1">
        <v>42291</v>
      </c>
      <c r="C1018">
        <v>9777.14</v>
      </c>
      <c r="D1018">
        <v>48.42</v>
      </c>
      <c r="E1018">
        <v>4.79</v>
      </c>
      <c r="F1018">
        <v>9.9000000000000005E-2</v>
      </c>
      <c r="G1018">
        <v>2039.3</v>
      </c>
    </row>
    <row r="1019" spans="1:7" x14ac:dyDescent="0.2">
      <c r="A1019">
        <v>1017</v>
      </c>
      <c r="B1019" s="1">
        <v>42292</v>
      </c>
      <c r="C1019">
        <v>10017.67</v>
      </c>
      <c r="D1019">
        <v>49.71</v>
      </c>
      <c r="E1019">
        <v>4.93</v>
      </c>
      <c r="F1019">
        <v>9.9199999999999997E-2</v>
      </c>
      <c r="G1019">
        <v>2031.78</v>
      </c>
    </row>
    <row r="1020" spans="1:7" x14ac:dyDescent="0.2">
      <c r="A1020">
        <v>1018</v>
      </c>
      <c r="B1020" s="1">
        <v>42293</v>
      </c>
      <c r="C1020">
        <v>10070.82</v>
      </c>
      <c r="D1020">
        <v>50.05</v>
      </c>
      <c r="E1020">
        <v>4.97</v>
      </c>
      <c r="F1020">
        <v>9.9299999999999999E-2</v>
      </c>
      <c r="G1020">
        <v>2026.97</v>
      </c>
    </row>
    <row r="1021" spans="1:7" x14ac:dyDescent="0.2">
      <c r="A1021">
        <v>1019</v>
      </c>
      <c r="B1021" s="1">
        <v>42296</v>
      </c>
      <c r="C1021">
        <v>10037.93</v>
      </c>
      <c r="D1021">
        <v>49.89</v>
      </c>
      <c r="E1021">
        <v>4.95</v>
      </c>
      <c r="F1021">
        <v>9.9299999999999999E-2</v>
      </c>
      <c r="G1021">
        <v>2026.65</v>
      </c>
    </row>
    <row r="1022" spans="1:7" x14ac:dyDescent="0.2">
      <c r="A1022">
        <v>1020</v>
      </c>
      <c r="B1022" s="1">
        <v>42297</v>
      </c>
      <c r="C1022">
        <v>10201.07</v>
      </c>
      <c r="D1022">
        <v>50.61</v>
      </c>
      <c r="E1022">
        <v>5.03</v>
      </c>
      <c r="F1022">
        <v>9.9500000000000005E-2</v>
      </c>
      <c r="G1022">
        <v>2026.2</v>
      </c>
    </row>
    <row r="1023" spans="1:7" x14ac:dyDescent="0.2">
      <c r="A1023">
        <v>1021</v>
      </c>
      <c r="B1023" s="1">
        <v>42298</v>
      </c>
      <c r="C1023">
        <v>9792.67</v>
      </c>
      <c r="D1023">
        <v>48.37</v>
      </c>
      <c r="E1023">
        <v>4.78</v>
      </c>
      <c r="F1023">
        <v>9.8900000000000002E-2</v>
      </c>
      <c r="G1023">
        <v>2047.38</v>
      </c>
    </row>
    <row r="1024" spans="1:7" x14ac:dyDescent="0.2">
      <c r="A1024">
        <v>1022</v>
      </c>
      <c r="B1024" s="1">
        <v>42299</v>
      </c>
      <c r="C1024">
        <v>10279.41</v>
      </c>
      <c r="D1024">
        <v>50.74</v>
      </c>
      <c r="E1024">
        <v>5.03</v>
      </c>
      <c r="F1024">
        <v>9.9099999999999994E-2</v>
      </c>
      <c r="G1024">
        <v>2043.48</v>
      </c>
    </row>
    <row r="1025" spans="1:7" x14ac:dyDescent="0.2">
      <c r="A1025">
        <v>1023</v>
      </c>
      <c r="B1025" s="1">
        <v>42300</v>
      </c>
      <c r="C1025">
        <v>10698.06</v>
      </c>
      <c r="D1025">
        <v>53.11</v>
      </c>
      <c r="E1025">
        <v>5.28</v>
      </c>
      <c r="F1025">
        <v>9.9400000000000002E-2</v>
      </c>
      <c r="G1025">
        <v>2026.74</v>
      </c>
    </row>
    <row r="1026" spans="1:7" x14ac:dyDescent="0.2">
      <c r="A1026">
        <v>1024</v>
      </c>
      <c r="B1026" s="1">
        <v>42303</v>
      </c>
      <c r="C1026">
        <v>10657.69</v>
      </c>
      <c r="D1026">
        <v>52.72</v>
      </c>
      <c r="E1026">
        <v>5.25</v>
      </c>
      <c r="F1026">
        <v>9.9599999999999994E-2</v>
      </c>
      <c r="G1026">
        <v>2029.67</v>
      </c>
    </row>
    <row r="1027" spans="1:7" x14ac:dyDescent="0.2">
      <c r="A1027">
        <v>1025</v>
      </c>
      <c r="B1027" s="1">
        <v>42304</v>
      </c>
      <c r="C1027">
        <v>10736.8</v>
      </c>
      <c r="D1027">
        <v>53.28</v>
      </c>
      <c r="E1027">
        <v>5.29</v>
      </c>
      <c r="F1027">
        <v>9.9199999999999997E-2</v>
      </c>
      <c r="G1027">
        <v>2030.35</v>
      </c>
    </row>
    <row r="1028" spans="1:7" x14ac:dyDescent="0.2">
      <c r="A1028">
        <v>1026</v>
      </c>
      <c r="B1028" s="1">
        <v>42305</v>
      </c>
      <c r="C1028">
        <v>10410.56</v>
      </c>
      <c r="D1028">
        <v>51.55</v>
      </c>
      <c r="E1028">
        <v>5.0999999999999996</v>
      </c>
      <c r="F1028">
        <v>9.9000000000000005E-2</v>
      </c>
      <c r="G1028">
        <v>2039.97</v>
      </c>
    </row>
    <row r="1029" spans="1:7" x14ac:dyDescent="0.2">
      <c r="A1029">
        <v>1027</v>
      </c>
      <c r="B1029" s="1">
        <v>42306</v>
      </c>
      <c r="C1029">
        <v>10473.82</v>
      </c>
      <c r="D1029">
        <v>51.7</v>
      </c>
      <c r="E1029">
        <v>5.14</v>
      </c>
      <c r="F1029">
        <v>9.9400000000000002E-2</v>
      </c>
      <c r="G1029">
        <v>2039.09</v>
      </c>
    </row>
    <row r="1030" spans="1:7" x14ac:dyDescent="0.2">
      <c r="A1030">
        <v>1028</v>
      </c>
      <c r="B1030" s="1">
        <v>42307</v>
      </c>
      <c r="C1030">
        <v>10425.57</v>
      </c>
      <c r="D1030">
        <v>51.59</v>
      </c>
      <c r="E1030">
        <v>5.12</v>
      </c>
      <c r="F1030">
        <v>9.9299999999999999E-2</v>
      </c>
      <c r="G1030">
        <v>2034.51</v>
      </c>
    </row>
    <row r="1031" spans="1:7" x14ac:dyDescent="0.2">
      <c r="A1031">
        <v>1029</v>
      </c>
      <c r="B1031" s="1">
        <v>42310</v>
      </c>
      <c r="C1031">
        <v>10197.67</v>
      </c>
      <c r="D1031">
        <v>50.68</v>
      </c>
      <c r="E1031">
        <v>5.01</v>
      </c>
      <c r="F1031">
        <v>9.8900000000000002E-2</v>
      </c>
      <c r="G1031">
        <v>2034.96</v>
      </c>
    </row>
    <row r="1032" spans="1:7" x14ac:dyDescent="0.2">
      <c r="A1032">
        <v>1030</v>
      </c>
      <c r="B1032" s="1">
        <v>42311</v>
      </c>
      <c r="C1032">
        <v>10120.36</v>
      </c>
      <c r="D1032">
        <v>50.41</v>
      </c>
      <c r="E1032">
        <v>4.9800000000000004</v>
      </c>
      <c r="F1032">
        <v>9.8699999999999996E-2</v>
      </c>
      <c r="G1032">
        <v>2033.31</v>
      </c>
    </row>
    <row r="1033" spans="1:7" x14ac:dyDescent="0.2">
      <c r="A1033">
        <v>1031</v>
      </c>
      <c r="B1033" s="1">
        <v>42312</v>
      </c>
      <c r="C1033">
        <v>10640.07</v>
      </c>
      <c r="D1033">
        <v>52.87</v>
      </c>
      <c r="E1033">
        <v>5.22</v>
      </c>
      <c r="F1033">
        <v>9.8699999999999996E-2</v>
      </c>
      <c r="G1033">
        <v>2038.63</v>
      </c>
    </row>
    <row r="1034" spans="1:7" x14ac:dyDescent="0.2">
      <c r="A1034">
        <v>1032</v>
      </c>
      <c r="B1034" s="1">
        <v>42313</v>
      </c>
      <c r="C1034">
        <v>10592.06</v>
      </c>
      <c r="D1034">
        <v>52.68</v>
      </c>
      <c r="E1034">
        <v>5.2</v>
      </c>
      <c r="F1034">
        <v>9.8799999999999999E-2</v>
      </c>
      <c r="G1034">
        <v>2035.57</v>
      </c>
    </row>
    <row r="1035" spans="1:7" x14ac:dyDescent="0.2">
      <c r="A1035">
        <v>1033</v>
      </c>
      <c r="B1035" s="1">
        <v>42314</v>
      </c>
      <c r="C1035">
        <v>10772.24</v>
      </c>
      <c r="D1035">
        <v>53.68</v>
      </c>
      <c r="E1035">
        <v>5.3</v>
      </c>
      <c r="F1035">
        <v>9.8799999999999999E-2</v>
      </c>
      <c r="G1035">
        <v>2031.9</v>
      </c>
    </row>
    <row r="1036" spans="1:7" x14ac:dyDescent="0.2">
      <c r="A1036">
        <v>1034</v>
      </c>
      <c r="B1036" s="1">
        <v>42317</v>
      </c>
      <c r="C1036">
        <v>10922.31</v>
      </c>
      <c r="D1036">
        <v>54.36</v>
      </c>
      <c r="E1036">
        <v>5.38</v>
      </c>
      <c r="F1036">
        <v>9.8900000000000002E-2</v>
      </c>
      <c r="G1036">
        <v>2030.54</v>
      </c>
    </row>
    <row r="1037" spans="1:7" x14ac:dyDescent="0.2">
      <c r="A1037">
        <v>1035</v>
      </c>
      <c r="B1037" s="1">
        <v>42318</v>
      </c>
      <c r="C1037">
        <v>10910.83</v>
      </c>
      <c r="D1037">
        <v>54.38</v>
      </c>
      <c r="E1037">
        <v>5.39</v>
      </c>
      <c r="F1037">
        <v>9.9099999999999994E-2</v>
      </c>
      <c r="G1037">
        <v>2025.61</v>
      </c>
    </row>
    <row r="1038" spans="1:7" x14ac:dyDescent="0.2">
      <c r="A1038">
        <v>1036</v>
      </c>
      <c r="B1038" s="1">
        <v>42319</v>
      </c>
      <c r="C1038">
        <v>11127.93</v>
      </c>
      <c r="D1038">
        <v>55.32</v>
      </c>
      <c r="E1038">
        <v>5.49</v>
      </c>
      <c r="F1038">
        <v>9.9299999999999999E-2</v>
      </c>
      <c r="G1038">
        <v>2025.8</v>
      </c>
    </row>
    <row r="1039" spans="1:7" x14ac:dyDescent="0.2">
      <c r="A1039">
        <v>1037</v>
      </c>
      <c r="B1039" s="1">
        <v>42320</v>
      </c>
      <c r="C1039">
        <v>11169.64</v>
      </c>
      <c r="D1039">
        <v>55.48</v>
      </c>
      <c r="E1039">
        <v>5.51</v>
      </c>
      <c r="F1039">
        <v>9.9199999999999997E-2</v>
      </c>
      <c r="G1039">
        <v>2028.61</v>
      </c>
    </row>
    <row r="1040" spans="1:7" x14ac:dyDescent="0.2">
      <c r="A1040">
        <v>1038</v>
      </c>
      <c r="B1040" s="1">
        <v>42321</v>
      </c>
      <c r="C1040">
        <v>10882.98</v>
      </c>
      <c r="D1040">
        <v>54.15</v>
      </c>
      <c r="E1040">
        <v>5.37</v>
      </c>
      <c r="F1040">
        <v>9.9199999999999997E-2</v>
      </c>
      <c r="G1040">
        <v>2026.33</v>
      </c>
    </row>
    <row r="1041" spans="1:7" x14ac:dyDescent="0.2">
      <c r="A1041">
        <v>1039</v>
      </c>
      <c r="B1041" s="1">
        <v>42324</v>
      </c>
      <c r="C1041">
        <v>11053.04</v>
      </c>
      <c r="D1041">
        <v>55.07</v>
      </c>
      <c r="E1041">
        <v>5.48</v>
      </c>
      <c r="F1041">
        <v>9.9400000000000002E-2</v>
      </c>
      <c r="G1041">
        <v>2018.67</v>
      </c>
    </row>
    <row r="1042" spans="1:7" x14ac:dyDescent="0.2">
      <c r="A1042">
        <v>1040</v>
      </c>
      <c r="B1042" s="1">
        <v>42325</v>
      </c>
      <c r="C1042">
        <v>10946.35</v>
      </c>
      <c r="D1042">
        <v>54.56</v>
      </c>
      <c r="E1042">
        <v>5.44</v>
      </c>
      <c r="F1042">
        <v>9.9699999999999997E-2</v>
      </c>
      <c r="G1042">
        <v>2013.21</v>
      </c>
    </row>
    <row r="1043" spans="1:7" x14ac:dyDescent="0.2">
      <c r="A1043">
        <v>1041</v>
      </c>
      <c r="B1043" s="1">
        <v>42326</v>
      </c>
      <c r="C1043">
        <v>10751.67</v>
      </c>
      <c r="D1043">
        <v>53.65</v>
      </c>
      <c r="E1043">
        <v>5.34</v>
      </c>
      <c r="F1043">
        <v>9.9599999999999994E-2</v>
      </c>
      <c r="G1043">
        <v>2012.25</v>
      </c>
    </row>
    <row r="1044" spans="1:7" x14ac:dyDescent="0.2">
      <c r="A1044">
        <v>1042</v>
      </c>
      <c r="B1044" s="1">
        <v>42327</v>
      </c>
      <c r="C1044">
        <v>10967.42</v>
      </c>
      <c r="D1044">
        <v>54.77</v>
      </c>
      <c r="E1044">
        <v>5.46</v>
      </c>
      <c r="F1044">
        <v>9.9599999999999994E-2</v>
      </c>
      <c r="G1044">
        <v>2009.72</v>
      </c>
    </row>
    <row r="1045" spans="1:7" x14ac:dyDescent="0.2">
      <c r="A1045">
        <v>1043</v>
      </c>
      <c r="B1045" s="1">
        <v>42328</v>
      </c>
      <c r="C1045">
        <v>11025.81</v>
      </c>
      <c r="D1045">
        <v>55.08</v>
      </c>
      <c r="E1045">
        <v>5.5</v>
      </c>
      <c r="F1045">
        <v>9.98E-2</v>
      </c>
      <c r="G1045">
        <v>2005.12</v>
      </c>
    </row>
    <row r="1046" spans="1:7" x14ac:dyDescent="0.2">
      <c r="A1046">
        <v>1044</v>
      </c>
      <c r="B1046" s="1">
        <v>42331</v>
      </c>
      <c r="C1046">
        <v>10997.22</v>
      </c>
      <c r="D1046">
        <v>54.82</v>
      </c>
      <c r="E1046">
        <v>5.48</v>
      </c>
      <c r="F1046">
        <v>9.9900000000000003E-2</v>
      </c>
      <c r="G1046">
        <v>2007.12</v>
      </c>
    </row>
    <row r="1047" spans="1:7" x14ac:dyDescent="0.2">
      <c r="A1047">
        <v>1045</v>
      </c>
      <c r="B1047" s="1">
        <v>42332</v>
      </c>
      <c r="C1047">
        <v>11053.37</v>
      </c>
      <c r="D1047">
        <v>55.17</v>
      </c>
      <c r="E1047">
        <v>5.51</v>
      </c>
      <c r="F1047">
        <v>9.9900000000000003E-2</v>
      </c>
      <c r="G1047">
        <v>2004.91</v>
      </c>
    </row>
    <row r="1048" spans="1:7" x14ac:dyDescent="0.2">
      <c r="A1048">
        <v>1046</v>
      </c>
      <c r="B1048" s="1">
        <v>42333</v>
      </c>
      <c r="C1048">
        <v>11248.52</v>
      </c>
      <c r="D1048">
        <v>56.15</v>
      </c>
      <c r="E1048">
        <v>5.62</v>
      </c>
      <c r="F1048">
        <v>0.10009999999999999</v>
      </c>
      <c r="G1048">
        <v>2002.12</v>
      </c>
    </row>
    <row r="1049" spans="1:7" x14ac:dyDescent="0.2">
      <c r="A1049">
        <v>1047</v>
      </c>
      <c r="B1049" s="1">
        <v>42334</v>
      </c>
      <c r="C1049">
        <v>11123.66</v>
      </c>
      <c r="D1049">
        <v>55.56</v>
      </c>
      <c r="E1049">
        <v>5.57</v>
      </c>
      <c r="F1049">
        <v>0.1002</v>
      </c>
      <c r="G1049">
        <v>1998.72</v>
      </c>
    </row>
    <row r="1050" spans="1:7" x14ac:dyDescent="0.2">
      <c r="A1050">
        <v>1048</v>
      </c>
      <c r="B1050" s="1">
        <v>42335</v>
      </c>
      <c r="C1050">
        <v>10499.42</v>
      </c>
      <c r="D1050">
        <v>52.32</v>
      </c>
      <c r="E1050">
        <v>5.22</v>
      </c>
      <c r="F1050">
        <v>9.98E-2</v>
      </c>
      <c r="G1050">
        <v>2011.68</v>
      </c>
    </row>
    <row r="1051" spans="1:7" x14ac:dyDescent="0.2">
      <c r="A1051">
        <v>1049</v>
      </c>
      <c r="B1051" s="1">
        <v>42338</v>
      </c>
      <c r="C1051">
        <v>10522.46</v>
      </c>
      <c r="D1051">
        <v>52.43</v>
      </c>
      <c r="E1051">
        <v>5.23</v>
      </c>
      <c r="F1051">
        <v>9.98E-2</v>
      </c>
      <c r="G1051">
        <v>2010.29</v>
      </c>
    </row>
    <row r="1052" spans="1:7" x14ac:dyDescent="0.2">
      <c r="A1052">
        <v>1050</v>
      </c>
      <c r="B1052" s="1">
        <v>42339</v>
      </c>
      <c r="C1052">
        <v>10633.96</v>
      </c>
      <c r="D1052">
        <v>53.01</v>
      </c>
      <c r="E1052">
        <v>5.28</v>
      </c>
      <c r="F1052">
        <v>9.9599999999999994E-2</v>
      </c>
      <c r="G1052">
        <v>2015.22</v>
      </c>
    </row>
    <row r="1053" spans="1:7" x14ac:dyDescent="0.2">
      <c r="A1053">
        <v>1051</v>
      </c>
      <c r="B1053" s="1">
        <v>42340</v>
      </c>
      <c r="C1053">
        <v>10645.23</v>
      </c>
      <c r="D1053">
        <v>53.04</v>
      </c>
      <c r="E1053">
        <v>5.26</v>
      </c>
      <c r="F1053">
        <v>9.9199999999999997E-2</v>
      </c>
      <c r="G1053">
        <v>2022.28</v>
      </c>
    </row>
    <row r="1054" spans="1:7" x14ac:dyDescent="0.2">
      <c r="A1054">
        <v>1052</v>
      </c>
      <c r="B1054" s="1">
        <v>42341</v>
      </c>
      <c r="C1054">
        <v>10834.37</v>
      </c>
      <c r="D1054">
        <v>54.29</v>
      </c>
      <c r="E1054">
        <v>5.33</v>
      </c>
      <c r="F1054">
        <v>9.8100000000000007E-2</v>
      </c>
      <c r="G1054">
        <v>2033.98</v>
      </c>
    </row>
    <row r="1055" spans="1:7" x14ac:dyDescent="0.2">
      <c r="A1055">
        <v>1053</v>
      </c>
      <c r="B1055" s="1">
        <v>42342</v>
      </c>
      <c r="C1055">
        <v>10784.29</v>
      </c>
      <c r="D1055">
        <v>54.04</v>
      </c>
      <c r="E1055">
        <v>5.31</v>
      </c>
      <c r="F1055">
        <v>9.8299999999999998E-2</v>
      </c>
      <c r="G1055">
        <v>2029.84</v>
      </c>
    </row>
    <row r="1056" spans="1:7" x14ac:dyDescent="0.2">
      <c r="A1056">
        <v>1054</v>
      </c>
      <c r="B1056" s="1">
        <v>42345</v>
      </c>
      <c r="C1056">
        <v>10972.22</v>
      </c>
      <c r="D1056">
        <v>54.99</v>
      </c>
      <c r="E1056">
        <v>5.4</v>
      </c>
      <c r="F1056">
        <v>9.8199999999999996E-2</v>
      </c>
      <c r="G1056">
        <v>2031.27</v>
      </c>
    </row>
    <row r="1057" spans="1:7" x14ac:dyDescent="0.2">
      <c r="A1057">
        <v>1055</v>
      </c>
      <c r="B1057" s="1">
        <v>42346</v>
      </c>
      <c r="C1057">
        <v>10742.82</v>
      </c>
      <c r="D1057">
        <v>53.78</v>
      </c>
      <c r="E1057">
        <v>5.28</v>
      </c>
      <c r="F1057">
        <v>9.8199999999999996E-2</v>
      </c>
      <c r="G1057">
        <v>2034.53</v>
      </c>
    </row>
    <row r="1058" spans="1:7" x14ac:dyDescent="0.2">
      <c r="A1058">
        <v>1056</v>
      </c>
      <c r="B1058" s="1">
        <v>42347</v>
      </c>
      <c r="C1058">
        <v>10673.42</v>
      </c>
      <c r="D1058">
        <v>53.44</v>
      </c>
      <c r="E1058">
        <v>5.24</v>
      </c>
      <c r="F1058">
        <v>9.8100000000000007E-2</v>
      </c>
      <c r="G1058">
        <v>2036.11</v>
      </c>
    </row>
    <row r="1059" spans="1:7" x14ac:dyDescent="0.2">
      <c r="A1059">
        <v>1057</v>
      </c>
      <c r="B1059" s="1">
        <v>42348</v>
      </c>
      <c r="C1059">
        <v>10708.49</v>
      </c>
      <c r="D1059">
        <v>53.61</v>
      </c>
      <c r="E1059">
        <v>5.26</v>
      </c>
      <c r="F1059">
        <v>9.8100000000000007E-2</v>
      </c>
      <c r="G1059">
        <v>2035.6</v>
      </c>
    </row>
    <row r="1060" spans="1:7" x14ac:dyDescent="0.2">
      <c r="A1060">
        <v>1058</v>
      </c>
      <c r="B1060" s="1">
        <v>42349</v>
      </c>
      <c r="C1060">
        <v>10622.11</v>
      </c>
      <c r="D1060">
        <v>53.22</v>
      </c>
      <c r="E1060">
        <v>5.23</v>
      </c>
      <c r="F1060">
        <v>9.8199999999999996E-2</v>
      </c>
      <c r="G1060">
        <v>2032.38</v>
      </c>
    </row>
    <row r="1061" spans="1:7" x14ac:dyDescent="0.2">
      <c r="A1061">
        <v>1059</v>
      </c>
      <c r="B1061" s="1">
        <v>42352</v>
      </c>
      <c r="C1061">
        <v>10774.63</v>
      </c>
      <c r="D1061">
        <v>56.44</v>
      </c>
      <c r="E1061">
        <v>5.64</v>
      </c>
      <c r="F1061">
        <v>9.9900000000000003E-2</v>
      </c>
      <c r="G1061">
        <v>1911.16</v>
      </c>
    </row>
    <row r="1062" spans="1:7" x14ac:dyDescent="0.2">
      <c r="A1062">
        <v>1060</v>
      </c>
      <c r="B1062" s="1">
        <v>42353</v>
      </c>
      <c r="C1062">
        <v>10860.29</v>
      </c>
      <c r="D1062">
        <v>56.89</v>
      </c>
      <c r="E1062">
        <v>5.69</v>
      </c>
      <c r="F1062">
        <v>0.10009999999999999</v>
      </c>
      <c r="G1062">
        <v>1907.68</v>
      </c>
    </row>
    <row r="1063" spans="1:7" x14ac:dyDescent="0.2">
      <c r="A1063">
        <v>1061</v>
      </c>
      <c r="B1063" s="1">
        <v>42354</v>
      </c>
      <c r="C1063">
        <v>10894.3</v>
      </c>
      <c r="D1063">
        <v>57.17</v>
      </c>
      <c r="E1063">
        <v>5.72</v>
      </c>
      <c r="F1063">
        <v>0.1</v>
      </c>
      <c r="G1063">
        <v>1905.52</v>
      </c>
    </row>
    <row r="1064" spans="1:7" x14ac:dyDescent="0.2">
      <c r="A1064">
        <v>1062</v>
      </c>
      <c r="B1064" s="1">
        <v>42355</v>
      </c>
      <c r="C1064">
        <v>11124.04</v>
      </c>
      <c r="D1064">
        <v>58.53</v>
      </c>
      <c r="E1064">
        <v>5.85</v>
      </c>
      <c r="F1064">
        <v>9.9900000000000003E-2</v>
      </c>
      <c r="G1064">
        <v>1902.73</v>
      </c>
    </row>
    <row r="1065" spans="1:7" x14ac:dyDescent="0.2">
      <c r="A1065">
        <v>1063</v>
      </c>
      <c r="B1065" s="1">
        <v>42356</v>
      </c>
      <c r="C1065">
        <v>11194</v>
      </c>
      <c r="D1065">
        <v>58.97</v>
      </c>
      <c r="E1065">
        <v>5.84</v>
      </c>
      <c r="F1065">
        <v>9.9099999999999994E-2</v>
      </c>
      <c r="G1065">
        <v>1915.92</v>
      </c>
    </row>
    <row r="1066" spans="1:7" x14ac:dyDescent="0.2">
      <c r="A1066">
        <v>1064</v>
      </c>
      <c r="B1066" s="1">
        <v>42359</v>
      </c>
      <c r="C1066">
        <v>11471.29</v>
      </c>
      <c r="D1066">
        <v>60.4</v>
      </c>
      <c r="E1066">
        <v>5.97</v>
      </c>
      <c r="F1066">
        <v>9.8799999999999999E-2</v>
      </c>
      <c r="G1066">
        <v>1922.07</v>
      </c>
    </row>
    <row r="1067" spans="1:7" x14ac:dyDescent="0.2">
      <c r="A1067">
        <v>1065</v>
      </c>
      <c r="B1067" s="1">
        <v>42360</v>
      </c>
      <c r="C1067">
        <v>11479.04</v>
      </c>
      <c r="D1067">
        <v>60.34</v>
      </c>
      <c r="E1067">
        <v>5.97</v>
      </c>
      <c r="F1067">
        <v>9.8900000000000002E-2</v>
      </c>
      <c r="G1067">
        <v>1923</v>
      </c>
    </row>
    <row r="1068" spans="1:7" x14ac:dyDescent="0.2">
      <c r="A1068">
        <v>1066</v>
      </c>
      <c r="B1068" s="1">
        <v>42361</v>
      </c>
      <c r="C1068">
        <v>11449.72</v>
      </c>
      <c r="D1068">
        <v>60.4</v>
      </c>
      <c r="E1068">
        <v>5.98</v>
      </c>
      <c r="F1068">
        <v>9.9000000000000005E-2</v>
      </c>
      <c r="G1068">
        <v>1915.69</v>
      </c>
    </row>
    <row r="1069" spans="1:7" x14ac:dyDescent="0.2">
      <c r="A1069">
        <v>1067</v>
      </c>
      <c r="B1069" s="1">
        <v>42362</v>
      </c>
      <c r="C1069">
        <v>11391.16</v>
      </c>
      <c r="D1069">
        <v>60.05</v>
      </c>
      <c r="E1069">
        <v>5.95</v>
      </c>
      <c r="F1069">
        <v>9.9099999999999994E-2</v>
      </c>
      <c r="G1069">
        <v>1914.4</v>
      </c>
    </row>
    <row r="1070" spans="1:7" x14ac:dyDescent="0.2">
      <c r="A1070">
        <v>1068</v>
      </c>
      <c r="B1070" s="1">
        <v>42363</v>
      </c>
      <c r="C1070">
        <v>11454.53</v>
      </c>
      <c r="D1070">
        <v>60.4</v>
      </c>
      <c r="E1070">
        <v>6</v>
      </c>
      <c r="F1070">
        <v>9.9400000000000002E-2</v>
      </c>
      <c r="G1070">
        <v>1908.68</v>
      </c>
    </row>
    <row r="1071" spans="1:7" x14ac:dyDescent="0.2">
      <c r="A1071">
        <v>1069</v>
      </c>
      <c r="B1071" s="1">
        <v>42366</v>
      </c>
      <c r="C1071">
        <v>11176.71</v>
      </c>
      <c r="D1071">
        <v>58.72</v>
      </c>
      <c r="E1071">
        <v>5.84</v>
      </c>
      <c r="F1071">
        <v>9.9400000000000002E-2</v>
      </c>
      <c r="G1071">
        <v>1915.04</v>
      </c>
    </row>
    <row r="1072" spans="1:7" x14ac:dyDescent="0.2">
      <c r="A1072">
        <v>1070</v>
      </c>
      <c r="B1072" s="1">
        <v>42367</v>
      </c>
      <c r="C1072">
        <v>11244.38</v>
      </c>
      <c r="D1072">
        <v>59.53</v>
      </c>
      <c r="E1072">
        <v>5.82</v>
      </c>
      <c r="F1072">
        <v>9.7699999999999995E-2</v>
      </c>
      <c r="G1072">
        <v>1933.6</v>
      </c>
    </row>
    <row r="1073" spans="1:7" x14ac:dyDescent="0.2">
      <c r="A1073">
        <v>1071</v>
      </c>
      <c r="B1073" s="1">
        <v>42368</v>
      </c>
      <c r="C1073">
        <v>11323.71</v>
      </c>
      <c r="D1073">
        <v>60.08</v>
      </c>
      <c r="E1073">
        <v>5.88</v>
      </c>
      <c r="F1073">
        <v>9.7900000000000001E-2</v>
      </c>
      <c r="G1073">
        <v>1924.66</v>
      </c>
    </row>
    <row r="1074" spans="1:7" x14ac:dyDescent="0.2">
      <c r="A1074">
        <v>1072</v>
      </c>
      <c r="B1074" s="1">
        <v>42369</v>
      </c>
      <c r="C1074">
        <v>11200.78</v>
      </c>
      <c r="D1074">
        <v>59.28</v>
      </c>
      <c r="E1074">
        <v>5.81</v>
      </c>
      <c r="F1074">
        <v>9.8100000000000007E-2</v>
      </c>
      <c r="G1074">
        <v>1926.89</v>
      </c>
    </row>
    <row r="1075" spans="1:7" x14ac:dyDescent="0.2">
      <c r="A1075">
        <v>1073</v>
      </c>
      <c r="B1075" s="1">
        <v>42373</v>
      </c>
      <c r="C1075">
        <v>10265.08</v>
      </c>
      <c r="D1075">
        <v>54.1</v>
      </c>
      <c r="E1075">
        <v>5.31</v>
      </c>
      <c r="F1075">
        <v>9.8100000000000007E-2</v>
      </c>
      <c r="G1075">
        <v>1934.35</v>
      </c>
    </row>
    <row r="1076" spans="1:7" x14ac:dyDescent="0.2">
      <c r="A1076">
        <v>1074</v>
      </c>
      <c r="B1076" s="1">
        <v>42374</v>
      </c>
      <c r="C1076">
        <v>10093.629999999999</v>
      </c>
      <c r="D1076">
        <v>53.16</v>
      </c>
      <c r="E1076">
        <v>5.2</v>
      </c>
      <c r="F1076">
        <v>9.7799999999999998E-2</v>
      </c>
      <c r="G1076">
        <v>1941.43</v>
      </c>
    </row>
    <row r="1077" spans="1:7" x14ac:dyDescent="0.2">
      <c r="A1077">
        <v>1075</v>
      </c>
      <c r="B1077" s="1">
        <v>42375</v>
      </c>
      <c r="C1077">
        <v>10283.83</v>
      </c>
      <c r="D1077">
        <v>54.21</v>
      </c>
      <c r="E1077">
        <v>5.31</v>
      </c>
      <c r="F1077">
        <v>9.8000000000000004E-2</v>
      </c>
      <c r="G1077">
        <v>1935.26</v>
      </c>
    </row>
    <row r="1078" spans="1:7" x14ac:dyDescent="0.2">
      <c r="A1078">
        <v>1076</v>
      </c>
      <c r="B1078" s="1">
        <v>42376</v>
      </c>
      <c r="C1078">
        <v>9424.2900000000009</v>
      </c>
      <c r="D1078">
        <v>49.49</v>
      </c>
      <c r="E1078">
        <v>4.84</v>
      </c>
      <c r="F1078">
        <v>9.7900000000000001E-2</v>
      </c>
      <c r="G1078">
        <v>1945.27</v>
      </c>
    </row>
    <row r="1079" spans="1:7" x14ac:dyDescent="0.2">
      <c r="A1079">
        <v>1077</v>
      </c>
      <c r="B1079" s="1">
        <v>42377</v>
      </c>
      <c r="C1079">
        <v>9578</v>
      </c>
      <c r="D1079">
        <v>50.29</v>
      </c>
      <c r="E1079">
        <v>4.91</v>
      </c>
      <c r="F1079">
        <v>9.7699999999999995E-2</v>
      </c>
      <c r="G1079">
        <v>1949.7</v>
      </c>
    </row>
    <row r="1080" spans="1:7" x14ac:dyDescent="0.2">
      <c r="A1080">
        <v>1078</v>
      </c>
      <c r="B1080" s="1">
        <v>42380</v>
      </c>
      <c r="C1080">
        <v>8941.23</v>
      </c>
      <c r="D1080">
        <v>46.57</v>
      </c>
      <c r="E1080">
        <v>4.55</v>
      </c>
      <c r="F1080">
        <v>9.7699999999999995E-2</v>
      </c>
      <c r="G1080">
        <v>1965.3</v>
      </c>
    </row>
    <row r="1081" spans="1:7" x14ac:dyDescent="0.2">
      <c r="A1081">
        <v>1079</v>
      </c>
      <c r="B1081" s="1">
        <v>42381</v>
      </c>
      <c r="C1081">
        <v>9058.1299999999992</v>
      </c>
      <c r="D1081">
        <v>47.32</v>
      </c>
      <c r="E1081">
        <v>4.6100000000000003</v>
      </c>
      <c r="F1081">
        <v>9.7299999999999998E-2</v>
      </c>
      <c r="G1081">
        <v>1966.64</v>
      </c>
    </row>
    <row r="1082" spans="1:7" x14ac:dyDescent="0.2">
      <c r="A1082">
        <v>1080</v>
      </c>
      <c r="B1082" s="1">
        <v>42382</v>
      </c>
      <c r="C1082">
        <v>8761.86</v>
      </c>
      <c r="D1082">
        <v>45.86</v>
      </c>
      <c r="E1082">
        <v>4.4400000000000004</v>
      </c>
      <c r="F1082">
        <v>9.69E-2</v>
      </c>
      <c r="G1082">
        <v>1972.55</v>
      </c>
    </row>
    <row r="1083" spans="1:7" x14ac:dyDescent="0.2">
      <c r="A1083">
        <v>1081</v>
      </c>
      <c r="B1083" s="1">
        <v>42383</v>
      </c>
      <c r="C1083">
        <v>9099.14</v>
      </c>
      <c r="D1083">
        <v>47.74</v>
      </c>
      <c r="E1083">
        <v>4.62</v>
      </c>
      <c r="F1083">
        <v>9.69E-2</v>
      </c>
      <c r="G1083">
        <v>1967.83</v>
      </c>
    </row>
    <row r="1084" spans="1:7" x14ac:dyDescent="0.2">
      <c r="A1084">
        <v>1082</v>
      </c>
      <c r="B1084" s="1">
        <v>42384</v>
      </c>
      <c r="C1084">
        <v>8827.3700000000008</v>
      </c>
      <c r="D1084">
        <v>46.34</v>
      </c>
      <c r="E1084">
        <v>4.47</v>
      </c>
      <c r="F1084">
        <v>9.64E-2</v>
      </c>
      <c r="G1084">
        <v>1976.78</v>
      </c>
    </row>
    <row r="1085" spans="1:7" x14ac:dyDescent="0.2">
      <c r="A1085">
        <v>1083</v>
      </c>
      <c r="B1085" s="1">
        <v>42387</v>
      </c>
      <c r="C1085">
        <v>8968.2900000000009</v>
      </c>
      <c r="D1085">
        <v>47.13</v>
      </c>
      <c r="E1085">
        <v>4.55</v>
      </c>
      <c r="F1085">
        <v>9.6500000000000002E-2</v>
      </c>
      <c r="G1085">
        <v>1971.62</v>
      </c>
    </row>
    <row r="1086" spans="1:7" x14ac:dyDescent="0.2">
      <c r="A1086">
        <v>1084</v>
      </c>
      <c r="B1086" s="1">
        <v>42388</v>
      </c>
      <c r="C1086">
        <v>9268.2000000000007</v>
      </c>
      <c r="D1086">
        <v>48.75</v>
      </c>
      <c r="E1086">
        <v>4.71</v>
      </c>
      <c r="F1086">
        <v>9.6699999999999994E-2</v>
      </c>
      <c r="G1086">
        <v>1966.05</v>
      </c>
    </row>
    <row r="1087" spans="1:7" x14ac:dyDescent="0.2">
      <c r="A1087">
        <v>1085</v>
      </c>
      <c r="B1087" s="1">
        <v>42389</v>
      </c>
      <c r="C1087">
        <v>9155.0300000000007</v>
      </c>
      <c r="D1087">
        <v>48.07</v>
      </c>
      <c r="E1087">
        <v>4.6399999999999997</v>
      </c>
      <c r="F1087">
        <v>9.6600000000000005E-2</v>
      </c>
      <c r="G1087">
        <v>1971.6</v>
      </c>
    </row>
    <row r="1088" spans="1:7" x14ac:dyDescent="0.2">
      <c r="A1088">
        <v>1086</v>
      </c>
      <c r="B1088" s="1">
        <v>42390</v>
      </c>
      <c r="C1088">
        <v>8886.73</v>
      </c>
      <c r="D1088">
        <v>47.25</v>
      </c>
      <c r="E1088">
        <v>4.46</v>
      </c>
      <c r="F1088">
        <v>9.4299999999999995E-2</v>
      </c>
      <c r="G1088">
        <v>1993.76</v>
      </c>
    </row>
    <row r="1089" spans="1:7" x14ac:dyDescent="0.2">
      <c r="A1089">
        <v>1087</v>
      </c>
      <c r="B1089" s="1">
        <v>42391</v>
      </c>
      <c r="C1089">
        <v>8953.81</v>
      </c>
      <c r="D1089">
        <v>47.68</v>
      </c>
      <c r="E1089">
        <v>4.49</v>
      </c>
      <c r="F1089">
        <v>9.4200000000000006E-2</v>
      </c>
      <c r="G1089">
        <v>1993.54</v>
      </c>
    </row>
    <row r="1090" spans="1:7" x14ac:dyDescent="0.2">
      <c r="A1090">
        <v>1088</v>
      </c>
      <c r="B1090" s="1">
        <v>42394</v>
      </c>
      <c r="C1090">
        <v>9036.4500000000007</v>
      </c>
      <c r="D1090">
        <v>48.08</v>
      </c>
      <c r="E1090">
        <v>4.53</v>
      </c>
      <c r="F1090">
        <v>9.4200000000000006E-2</v>
      </c>
      <c r="G1090">
        <v>1994.72</v>
      </c>
    </row>
    <row r="1091" spans="1:7" x14ac:dyDescent="0.2">
      <c r="A1091">
        <v>1089</v>
      </c>
      <c r="B1091" s="1">
        <v>42395</v>
      </c>
      <c r="C1091">
        <v>8431.01</v>
      </c>
      <c r="D1091">
        <v>44.61</v>
      </c>
      <c r="E1091">
        <v>4.18</v>
      </c>
      <c r="F1091">
        <v>9.3799999999999994E-2</v>
      </c>
      <c r="G1091">
        <v>2015.34</v>
      </c>
    </row>
    <row r="1092" spans="1:7" x14ac:dyDescent="0.2">
      <c r="A1092">
        <v>1090</v>
      </c>
      <c r="B1092" s="1">
        <v>42396</v>
      </c>
      <c r="C1092">
        <v>8369.98</v>
      </c>
      <c r="D1092">
        <v>44.18</v>
      </c>
      <c r="E1092">
        <v>4.1399999999999997</v>
      </c>
      <c r="F1092">
        <v>9.3799999999999994E-2</v>
      </c>
      <c r="G1092">
        <v>2020.07</v>
      </c>
    </row>
    <row r="1093" spans="1:7" x14ac:dyDescent="0.2">
      <c r="A1093">
        <v>1091</v>
      </c>
      <c r="B1093" s="1">
        <v>42397</v>
      </c>
      <c r="C1093">
        <v>8096.79</v>
      </c>
      <c r="D1093">
        <v>42.43</v>
      </c>
      <c r="E1093">
        <v>3.98</v>
      </c>
      <c r="F1093">
        <v>9.3700000000000006E-2</v>
      </c>
      <c r="G1093">
        <v>2036.81</v>
      </c>
    </row>
    <row r="1094" spans="1:7" x14ac:dyDescent="0.2">
      <c r="A1094">
        <v>1092</v>
      </c>
      <c r="B1094" s="1">
        <v>42398</v>
      </c>
      <c r="C1094">
        <v>8371.1299999999992</v>
      </c>
      <c r="D1094">
        <v>44.01</v>
      </c>
      <c r="E1094">
        <v>4.1100000000000003</v>
      </c>
      <c r="F1094">
        <v>9.35E-2</v>
      </c>
      <c r="G1094">
        <v>2034.67</v>
      </c>
    </row>
    <row r="1095" spans="1:7" x14ac:dyDescent="0.2">
      <c r="A1095">
        <v>1093</v>
      </c>
      <c r="B1095" s="1">
        <v>42401</v>
      </c>
      <c r="C1095">
        <v>8295.2000000000007</v>
      </c>
      <c r="D1095">
        <v>43.52</v>
      </c>
      <c r="E1095">
        <v>4.0599999999999996</v>
      </c>
      <c r="F1095">
        <v>9.3299999999999994E-2</v>
      </c>
      <c r="G1095">
        <v>2042.17</v>
      </c>
    </row>
    <row r="1096" spans="1:7" x14ac:dyDescent="0.2">
      <c r="A1096">
        <v>1094</v>
      </c>
      <c r="B1096" s="1">
        <v>42402</v>
      </c>
      <c r="C1096">
        <v>8554.9699999999993</v>
      </c>
      <c r="D1096">
        <v>45.03</v>
      </c>
      <c r="E1096">
        <v>4.2</v>
      </c>
      <c r="F1096">
        <v>9.3399999999999997E-2</v>
      </c>
      <c r="G1096">
        <v>2034.74</v>
      </c>
    </row>
    <row r="1097" spans="1:7" x14ac:dyDescent="0.2">
      <c r="A1097">
        <v>1095</v>
      </c>
      <c r="B1097" s="1">
        <v>42403</v>
      </c>
      <c r="C1097">
        <v>8574.84</v>
      </c>
      <c r="D1097">
        <v>45.09</v>
      </c>
      <c r="E1097">
        <v>4.22</v>
      </c>
      <c r="F1097">
        <v>9.35E-2</v>
      </c>
      <c r="G1097">
        <v>2033.97</v>
      </c>
    </row>
    <row r="1098" spans="1:7" x14ac:dyDescent="0.2">
      <c r="A1098">
        <v>1096</v>
      </c>
      <c r="B1098" s="1">
        <v>42404</v>
      </c>
      <c r="C1098">
        <v>8745.43</v>
      </c>
      <c r="D1098">
        <v>46.07</v>
      </c>
      <c r="E1098">
        <v>4.3</v>
      </c>
      <c r="F1098">
        <v>9.3399999999999997E-2</v>
      </c>
      <c r="G1098">
        <v>2032.66</v>
      </c>
    </row>
    <row r="1099" spans="1:7" x14ac:dyDescent="0.2">
      <c r="A1099">
        <v>1097</v>
      </c>
      <c r="B1099" s="1">
        <v>42405</v>
      </c>
      <c r="C1099">
        <v>8691.5</v>
      </c>
      <c r="D1099">
        <v>45.64</v>
      </c>
      <c r="E1099">
        <v>4.26</v>
      </c>
      <c r="F1099">
        <v>9.3299999999999994E-2</v>
      </c>
      <c r="G1099">
        <v>2041.14</v>
      </c>
    </row>
    <row r="1100" spans="1:7" x14ac:dyDescent="0.2">
      <c r="A1100">
        <v>1098</v>
      </c>
      <c r="B1100" s="1">
        <v>42415</v>
      </c>
      <c r="C1100">
        <v>8754.3799999999992</v>
      </c>
      <c r="D1100">
        <v>45.76</v>
      </c>
      <c r="E1100">
        <v>4.29</v>
      </c>
      <c r="F1100">
        <v>9.3700000000000006E-2</v>
      </c>
      <c r="G1100">
        <v>2042.4</v>
      </c>
    </row>
    <row r="1101" spans="1:7" x14ac:dyDescent="0.2">
      <c r="A1101">
        <v>1099</v>
      </c>
      <c r="B1101" s="1">
        <v>42416</v>
      </c>
      <c r="C1101">
        <v>9043.14</v>
      </c>
      <c r="D1101">
        <v>47.48</v>
      </c>
      <c r="E1101">
        <v>4.45</v>
      </c>
      <c r="F1101">
        <v>9.3700000000000006E-2</v>
      </c>
      <c r="G1101">
        <v>2033.3</v>
      </c>
    </row>
    <row r="1102" spans="1:7" x14ac:dyDescent="0.2">
      <c r="A1102">
        <v>1100</v>
      </c>
      <c r="B1102" s="1">
        <v>42417</v>
      </c>
      <c r="C1102">
        <v>9083.32</v>
      </c>
      <c r="D1102">
        <v>47.75</v>
      </c>
      <c r="E1102">
        <v>4.4800000000000004</v>
      </c>
      <c r="F1102">
        <v>9.3799999999999994E-2</v>
      </c>
      <c r="G1102">
        <v>2029.15</v>
      </c>
    </row>
    <row r="1103" spans="1:7" x14ac:dyDescent="0.2">
      <c r="A1103">
        <v>1101</v>
      </c>
      <c r="B1103" s="1">
        <v>42418</v>
      </c>
      <c r="C1103">
        <v>9039.23</v>
      </c>
      <c r="D1103">
        <v>47.49</v>
      </c>
      <c r="E1103">
        <v>4.46</v>
      </c>
      <c r="F1103">
        <v>9.3899999999999997E-2</v>
      </c>
      <c r="G1103">
        <v>2026.14</v>
      </c>
    </row>
    <row r="1104" spans="1:7" x14ac:dyDescent="0.2">
      <c r="A1104">
        <v>1102</v>
      </c>
      <c r="B1104" s="1">
        <v>42419</v>
      </c>
      <c r="C1104">
        <v>9070.7999999999993</v>
      </c>
      <c r="D1104">
        <v>47.67</v>
      </c>
      <c r="E1104">
        <v>4.49</v>
      </c>
      <c r="F1104">
        <v>9.4100000000000003E-2</v>
      </c>
      <c r="G1104">
        <v>2022.42</v>
      </c>
    </row>
    <row r="1105" spans="1:7" x14ac:dyDescent="0.2">
      <c r="A1105">
        <v>1103</v>
      </c>
      <c r="B1105" s="1">
        <v>42422</v>
      </c>
      <c r="C1105">
        <v>9202.52</v>
      </c>
      <c r="D1105">
        <v>48.46</v>
      </c>
      <c r="E1105">
        <v>4.5599999999999996</v>
      </c>
      <c r="F1105">
        <v>9.4100000000000003E-2</v>
      </c>
      <c r="G1105">
        <v>2018.46</v>
      </c>
    </row>
    <row r="1106" spans="1:7" x14ac:dyDescent="0.2">
      <c r="A1106">
        <v>1104</v>
      </c>
      <c r="B1106" s="1">
        <v>42423</v>
      </c>
      <c r="C1106">
        <v>9157.86</v>
      </c>
      <c r="D1106">
        <v>48.11</v>
      </c>
      <c r="E1106">
        <v>4.5199999999999996</v>
      </c>
      <c r="F1106">
        <v>9.4100000000000003E-2</v>
      </c>
      <c r="G1106">
        <v>2023.88</v>
      </c>
    </row>
    <row r="1107" spans="1:7" x14ac:dyDescent="0.2">
      <c r="A1107">
        <v>1105</v>
      </c>
      <c r="B1107" s="1">
        <v>42424</v>
      </c>
      <c r="C1107">
        <v>9148.5</v>
      </c>
      <c r="D1107">
        <v>48.14</v>
      </c>
      <c r="E1107">
        <v>4.5199999999999996</v>
      </c>
      <c r="F1107">
        <v>9.3799999999999994E-2</v>
      </c>
      <c r="G1107">
        <v>2024.81</v>
      </c>
    </row>
    <row r="1108" spans="1:7" x14ac:dyDescent="0.2">
      <c r="A1108">
        <v>1106</v>
      </c>
      <c r="B1108" s="1">
        <v>42425</v>
      </c>
      <c r="C1108">
        <v>8519.4599999999991</v>
      </c>
      <c r="D1108">
        <v>44.12</v>
      </c>
      <c r="E1108">
        <v>4.1500000000000004</v>
      </c>
      <c r="F1108">
        <v>9.4100000000000003E-2</v>
      </c>
      <c r="G1108">
        <v>2051.41</v>
      </c>
    </row>
    <row r="1109" spans="1:7" x14ac:dyDescent="0.2">
      <c r="A1109">
        <v>1107</v>
      </c>
      <c r="B1109" s="1">
        <v>42426</v>
      </c>
      <c r="C1109">
        <v>8543.57</v>
      </c>
      <c r="D1109">
        <v>44.23</v>
      </c>
      <c r="E1109">
        <v>4.1500000000000004</v>
      </c>
      <c r="F1109">
        <v>9.3899999999999997E-2</v>
      </c>
      <c r="G1109">
        <v>2057.91</v>
      </c>
    </row>
    <row r="1110" spans="1:7" x14ac:dyDescent="0.2">
      <c r="A1110">
        <v>1108</v>
      </c>
      <c r="B1110" s="1">
        <v>42429</v>
      </c>
      <c r="C1110">
        <v>8137.19</v>
      </c>
      <c r="D1110">
        <v>41.23</v>
      </c>
      <c r="E1110">
        <v>3.94</v>
      </c>
      <c r="F1110">
        <v>9.5600000000000004E-2</v>
      </c>
      <c r="G1110">
        <v>2064.5300000000002</v>
      </c>
    </row>
    <row r="1111" spans="1:7" x14ac:dyDescent="0.2">
      <c r="A1111">
        <v>1109</v>
      </c>
      <c r="B1111" s="1">
        <v>42430</v>
      </c>
      <c r="C1111">
        <v>8274.6299999999992</v>
      </c>
      <c r="D1111">
        <v>42.14</v>
      </c>
      <c r="E1111">
        <v>4.03</v>
      </c>
      <c r="F1111">
        <v>9.5699999999999993E-2</v>
      </c>
      <c r="G1111">
        <v>2051.0300000000002</v>
      </c>
    </row>
    <row r="1112" spans="1:7" x14ac:dyDescent="0.2">
      <c r="A1112">
        <v>1110</v>
      </c>
      <c r="B1112" s="1">
        <v>42431</v>
      </c>
      <c r="C1112">
        <v>8616.0400000000009</v>
      </c>
      <c r="D1112">
        <v>44.3</v>
      </c>
      <c r="E1112">
        <v>4.2</v>
      </c>
      <c r="F1112">
        <v>9.4700000000000006E-2</v>
      </c>
      <c r="G1112">
        <v>2053.21</v>
      </c>
    </row>
    <row r="1113" spans="1:7" x14ac:dyDescent="0.2">
      <c r="A1113">
        <v>1111</v>
      </c>
      <c r="B1113" s="1">
        <v>42432</v>
      </c>
      <c r="C1113">
        <v>8627.51</v>
      </c>
      <c r="D1113">
        <v>44.37</v>
      </c>
      <c r="E1113">
        <v>4.2</v>
      </c>
      <c r="F1113">
        <v>9.4799999999999995E-2</v>
      </c>
      <c r="G1113">
        <v>2051.86</v>
      </c>
    </row>
    <row r="1114" spans="1:7" x14ac:dyDescent="0.2">
      <c r="A1114">
        <v>1112</v>
      </c>
      <c r="B1114" s="1">
        <v>42433</v>
      </c>
      <c r="C1114">
        <v>8395.7199999999993</v>
      </c>
      <c r="D1114">
        <v>42.98</v>
      </c>
      <c r="E1114">
        <v>4.0599999999999996</v>
      </c>
      <c r="F1114">
        <v>9.4399999999999998E-2</v>
      </c>
      <c r="G1114">
        <v>2069.3200000000002</v>
      </c>
    </row>
    <row r="1115" spans="1:7" x14ac:dyDescent="0.2">
      <c r="A1115">
        <v>1113</v>
      </c>
      <c r="B1115" s="1">
        <v>42436</v>
      </c>
      <c r="C1115">
        <v>8525.74</v>
      </c>
      <c r="D1115">
        <v>43.81</v>
      </c>
      <c r="E1115">
        <v>4.13</v>
      </c>
      <c r="F1115">
        <v>9.4299999999999995E-2</v>
      </c>
      <c r="G1115">
        <v>2063.6</v>
      </c>
    </row>
    <row r="1116" spans="1:7" x14ac:dyDescent="0.2">
      <c r="A1116">
        <v>1114</v>
      </c>
      <c r="B1116" s="1">
        <v>42437</v>
      </c>
      <c r="C1116">
        <v>8583.76</v>
      </c>
      <c r="D1116">
        <v>44.11</v>
      </c>
      <c r="E1116">
        <v>4.16</v>
      </c>
      <c r="F1116">
        <v>9.4299999999999995E-2</v>
      </c>
      <c r="G1116">
        <v>2063.4299999999998</v>
      </c>
    </row>
    <row r="1117" spans="1:7" x14ac:dyDescent="0.2">
      <c r="A1117">
        <v>1115</v>
      </c>
      <c r="B1117" s="1">
        <v>42438</v>
      </c>
      <c r="C1117">
        <v>8489.5499999999993</v>
      </c>
      <c r="D1117">
        <v>43.55</v>
      </c>
      <c r="E1117">
        <v>4.09</v>
      </c>
      <c r="F1117">
        <v>9.4E-2</v>
      </c>
      <c r="G1117">
        <v>2073.34</v>
      </c>
    </row>
    <row r="1118" spans="1:7" x14ac:dyDescent="0.2">
      <c r="A1118">
        <v>1116</v>
      </c>
      <c r="B1118" s="1">
        <v>42439</v>
      </c>
      <c r="C1118">
        <v>8348.26</v>
      </c>
      <c r="D1118">
        <v>42.83</v>
      </c>
      <c r="E1118">
        <v>4.03</v>
      </c>
      <c r="F1118">
        <v>9.4200000000000006E-2</v>
      </c>
      <c r="G1118">
        <v>2070.15</v>
      </c>
    </row>
    <row r="1119" spans="1:7" x14ac:dyDescent="0.2">
      <c r="A1119">
        <v>1117</v>
      </c>
      <c r="B1119" s="1">
        <v>42440</v>
      </c>
      <c r="C1119">
        <v>8328.3799999999992</v>
      </c>
      <c r="D1119">
        <v>42.65</v>
      </c>
      <c r="E1119">
        <v>4.05</v>
      </c>
      <c r="F1119">
        <v>9.4899999999999998E-2</v>
      </c>
      <c r="G1119">
        <v>2056.92</v>
      </c>
    </row>
    <row r="1120" spans="1:7" x14ac:dyDescent="0.2">
      <c r="A1120">
        <v>1118</v>
      </c>
      <c r="B1120" s="1">
        <v>42443</v>
      </c>
      <c r="C1120">
        <v>8591.25</v>
      </c>
      <c r="D1120">
        <v>44.19</v>
      </c>
      <c r="E1120">
        <v>4.2</v>
      </c>
      <c r="F1120">
        <v>9.5000000000000001E-2</v>
      </c>
      <c r="G1120">
        <v>2047.53</v>
      </c>
    </row>
    <row r="1121" spans="1:7" x14ac:dyDescent="0.2">
      <c r="A1121">
        <v>1119</v>
      </c>
      <c r="B1121" s="1">
        <v>42444</v>
      </c>
      <c r="C1121">
        <v>8574.83</v>
      </c>
      <c r="D1121">
        <v>43.98</v>
      </c>
      <c r="E1121">
        <v>4.17</v>
      </c>
      <c r="F1121">
        <v>9.4899999999999998E-2</v>
      </c>
      <c r="G1121">
        <v>2055.1999999999998</v>
      </c>
    </row>
    <row r="1122" spans="1:7" x14ac:dyDescent="0.2">
      <c r="A1122">
        <v>1120</v>
      </c>
      <c r="B1122" s="1">
        <v>42445</v>
      </c>
      <c r="C1122">
        <v>8510.48</v>
      </c>
      <c r="D1122">
        <v>43.54</v>
      </c>
      <c r="E1122">
        <v>4.12</v>
      </c>
      <c r="F1122">
        <v>9.4700000000000006E-2</v>
      </c>
      <c r="G1122">
        <v>2064.21</v>
      </c>
    </row>
    <row r="1123" spans="1:7" x14ac:dyDescent="0.2">
      <c r="A1123">
        <v>1121</v>
      </c>
      <c r="B1123" s="1">
        <v>42446</v>
      </c>
      <c r="C1123">
        <v>8759.35</v>
      </c>
      <c r="D1123">
        <v>44.92</v>
      </c>
      <c r="E1123">
        <v>4.26</v>
      </c>
      <c r="F1123">
        <v>9.4899999999999998E-2</v>
      </c>
      <c r="G1123">
        <v>2054.56</v>
      </c>
    </row>
    <row r="1124" spans="1:7" x14ac:dyDescent="0.2">
      <c r="A1124">
        <v>1122</v>
      </c>
      <c r="B1124" s="1">
        <v>42447</v>
      </c>
      <c r="C1124">
        <v>9000.58</v>
      </c>
      <c r="D1124">
        <v>46.4</v>
      </c>
      <c r="E1124">
        <v>4.42</v>
      </c>
      <c r="F1124">
        <v>9.5200000000000007E-2</v>
      </c>
      <c r="G1124">
        <v>2037.33</v>
      </c>
    </row>
    <row r="1125" spans="1:7" x14ac:dyDescent="0.2">
      <c r="A1125">
        <v>1123</v>
      </c>
      <c r="B1125" s="1">
        <v>42450</v>
      </c>
      <c r="C1125">
        <v>9180.67</v>
      </c>
      <c r="D1125">
        <v>47.45</v>
      </c>
      <c r="E1125">
        <v>4.53</v>
      </c>
      <c r="F1125">
        <v>9.5399999999999999E-2</v>
      </c>
      <c r="G1125">
        <v>2027.14</v>
      </c>
    </row>
    <row r="1126" spans="1:7" x14ac:dyDescent="0.2">
      <c r="A1126">
        <v>1124</v>
      </c>
      <c r="B1126" s="1">
        <v>42451</v>
      </c>
      <c r="C1126">
        <v>9150.2199999999993</v>
      </c>
      <c r="D1126">
        <v>47.26</v>
      </c>
      <c r="E1126">
        <v>4.5199999999999996</v>
      </c>
      <c r="F1126">
        <v>9.5699999999999993E-2</v>
      </c>
      <c r="G1126">
        <v>2024.17</v>
      </c>
    </row>
    <row r="1127" spans="1:7" x14ac:dyDescent="0.2">
      <c r="A1127">
        <v>1125</v>
      </c>
      <c r="B1127" s="1">
        <v>42452</v>
      </c>
      <c r="C1127">
        <v>9157.8799999999992</v>
      </c>
      <c r="D1127">
        <v>47.36</v>
      </c>
      <c r="E1127">
        <v>4.53</v>
      </c>
      <c r="F1127">
        <v>9.5699999999999993E-2</v>
      </c>
      <c r="G1127">
        <v>2021.11</v>
      </c>
    </row>
    <row r="1128" spans="1:7" x14ac:dyDescent="0.2">
      <c r="A1128">
        <v>1126</v>
      </c>
      <c r="B1128" s="1">
        <v>42453</v>
      </c>
      <c r="C1128">
        <v>9015.2999999999993</v>
      </c>
      <c r="D1128">
        <v>46.61</v>
      </c>
      <c r="E1128">
        <v>4.46</v>
      </c>
      <c r="F1128">
        <v>9.5600000000000004E-2</v>
      </c>
      <c r="G1128">
        <v>2023.37</v>
      </c>
    </row>
    <row r="1129" spans="1:7" x14ac:dyDescent="0.2">
      <c r="A1129">
        <v>1127</v>
      </c>
      <c r="B1129" s="1">
        <v>42454</v>
      </c>
      <c r="C1129">
        <v>9090.8700000000008</v>
      </c>
      <c r="D1129">
        <v>47.04</v>
      </c>
      <c r="E1129">
        <v>4.5</v>
      </c>
      <c r="F1129">
        <v>9.5600000000000004E-2</v>
      </c>
      <c r="G1129">
        <v>2021.43</v>
      </c>
    </row>
    <row r="1130" spans="1:7" x14ac:dyDescent="0.2">
      <c r="A1130">
        <v>1128</v>
      </c>
      <c r="B1130" s="1">
        <v>42457</v>
      </c>
      <c r="C1130">
        <v>9066.2099999999991</v>
      </c>
      <c r="D1130">
        <v>46.88</v>
      </c>
      <c r="E1130">
        <v>4.4800000000000004</v>
      </c>
      <c r="F1130">
        <v>9.5500000000000002E-2</v>
      </c>
      <c r="G1130">
        <v>2024.4</v>
      </c>
    </row>
    <row r="1131" spans="1:7" x14ac:dyDescent="0.2">
      <c r="A1131">
        <v>1129</v>
      </c>
      <c r="B1131" s="1">
        <v>42458</v>
      </c>
      <c r="C1131">
        <v>8876.0300000000007</v>
      </c>
      <c r="D1131">
        <v>46.63</v>
      </c>
      <c r="E1131">
        <v>4.37</v>
      </c>
      <c r="F1131">
        <v>9.3700000000000006E-2</v>
      </c>
      <c r="G1131">
        <v>2031.08</v>
      </c>
    </row>
    <row r="1132" spans="1:7" x14ac:dyDescent="0.2">
      <c r="A1132">
        <v>1130</v>
      </c>
      <c r="B1132" s="1">
        <v>42459</v>
      </c>
      <c r="C1132">
        <v>9197.2999999999993</v>
      </c>
      <c r="D1132">
        <v>48.5</v>
      </c>
      <c r="E1132">
        <v>4.54</v>
      </c>
      <c r="F1132">
        <v>9.3600000000000003E-2</v>
      </c>
      <c r="G1132">
        <v>2025.69</v>
      </c>
    </row>
    <row r="1133" spans="1:7" x14ac:dyDescent="0.2">
      <c r="A1133">
        <v>1131</v>
      </c>
      <c r="B1133" s="1">
        <v>42460</v>
      </c>
      <c r="C1133">
        <v>9190.6299999999992</v>
      </c>
      <c r="D1133">
        <v>48.46</v>
      </c>
      <c r="E1133">
        <v>4.54</v>
      </c>
      <c r="F1133">
        <v>9.3700000000000006E-2</v>
      </c>
      <c r="G1133">
        <v>2024.25</v>
      </c>
    </row>
    <row r="1134" spans="1:7" x14ac:dyDescent="0.2">
      <c r="A1134">
        <v>1132</v>
      </c>
      <c r="B1134" s="1">
        <v>42461</v>
      </c>
      <c r="C1134">
        <v>9128.4500000000007</v>
      </c>
      <c r="D1134">
        <v>48.19</v>
      </c>
      <c r="E1134">
        <v>4.51</v>
      </c>
      <c r="F1134">
        <v>9.3600000000000003E-2</v>
      </c>
      <c r="G1134">
        <v>2023.79</v>
      </c>
    </row>
    <row r="1135" spans="1:7" x14ac:dyDescent="0.2">
      <c r="A1135">
        <v>1133</v>
      </c>
      <c r="B1135" s="1">
        <v>42465</v>
      </c>
      <c r="C1135">
        <v>9345.36</v>
      </c>
      <c r="D1135">
        <v>49.77</v>
      </c>
      <c r="E1135">
        <v>4.63</v>
      </c>
      <c r="F1135">
        <v>9.2899999999999996E-2</v>
      </c>
      <c r="G1135">
        <v>2020.25</v>
      </c>
    </row>
    <row r="1136" spans="1:7" x14ac:dyDescent="0.2">
      <c r="A1136">
        <v>1134</v>
      </c>
      <c r="B1136" s="1">
        <v>42466</v>
      </c>
      <c r="C1136">
        <v>9413.11</v>
      </c>
      <c r="D1136">
        <v>50.12</v>
      </c>
      <c r="E1136">
        <v>4.67</v>
      </c>
      <c r="F1136">
        <v>9.3100000000000002E-2</v>
      </c>
      <c r="G1136">
        <v>2017.49</v>
      </c>
    </row>
    <row r="1137" spans="1:7" x14ac:dyDescent="0.2">
      <c r="A1137">
        <v>1135</v>
      </c>
      <c r="B1137" s="1">
        <v>42467</v>
      </c>
      <c r="C1137">
        <v>9278.1</v>
      </c>
      <c r="D1137">
        <v>49.37</v>
      </c>
      <c r="E1137">
        <v>4.59</v>
      </c>
      <c r="F1137">
        <v>9.2999999999999999E-2</v>
      </c>
      <c r="G1137">
        <v>2020.93</v>
      </c>
    </row>
    <row r="1138" spans="1:7" x14ac:dyDescent="0.2">
      <c r="A1138">
        <v>1136</v>
      </c>
      <c r="B1138" s="1">
        <v>42468</v>
      </c>
      <c r="C1138">
        <v>9204.2099999999991</v>
      </c>
      <c r="D1138">
        <v>49.09</v>
      </c>
      <c r="E1138">
        <v>4.5599999999999996</v>
      </c>
      <c r="F1138">
        <v>9.2899999999999996E-2</v>
      </c>
      <c r="G1138">
        <v>2019.32</v>
      </c>
    </row>
    <row r="1139" spans="1:7" x14ac:dyDescent="0.2">
      <c r="A1139">
        <v>1137</v>
      </c>
      <c r="B1139" s="1">
        <v>42471</v>
      </c>
      <c r="C1139">
        <v>9449.84</v>
      </c>
      <c r="D1139">
        <v>50.55</v>
      </c>
      <c r="E1139">
        <v>4.6900000000000004</v>
      </c>
      <c r="F1139">
        <v>9.2799999999999994E-2</v>
      </c>
      <c r="G1139">
        <v>2014.53</v>
      </c>
    </row>
    <row r="1140" spans="1:7" x14ac:dyDescent="0.2">
      <c r="A1140">
        <v>1138</v>
      </c>
      <c r="B1140" s="1">
        <v>42472</v>
      </c>
      <c r="C1140">
        <v>9369.2900000000009</v>
      </c>
      <c r="D1140">
        <v>50.36</v>
      </c>
      <c r="E1140">
        <v>4.6399999999999997</v>
      </c>
      <c r="F1140">
        <v>9.2200000000000004E-2</v>
      </c>
      <c r="G1140">
        <v>2018.01</v>
      </c>
    </row>
    <row r="1141" spans="1:7" x14ac:dyDescent="0.2">
      <c r="A1141">
        <v>1139</v>
      </c>
      <c r="B1141" s="1">
        <v>42473</v>
      </c>
      <c r="C1141">
        <v>9463.56</v>
      </c>
      <c r="D1141">
        <v>51.13</v>
      </c>
      <c r="E1141">
        <v>4.6900000000000004</v>
      </c>
      <c r="F1141">
        <v>9.1700000000000004E-2</v>
      </c>
      <c r="G1141">
        <v>2017.96</v>
      </c>
    </row>
    <row r="1142" spans="1:7" x14ac:dyDescent="0.2">
      <c r="A1142">
        <v>1140</v>
      </c>
      <c r="B1142" s="1">
        <v>42474</v>
      </c>
      <c r="C1142">
        <v>9518.2999999999993</v>
      </c>
      <c r="D1142">
        <v>51.48</v>
      </c>
      <c r="E1142">
        <v>4.7300000000000004</v>
      </c>
      <c r="F1142">
        <v>9.1800000000000007E-2</v>
      </c>
      <c r="G1142">
        <v>2013.32</v>
      </c>
    </row>
    <row r="1143" spans="1:7" x14ac:dyDescent="0.2">
      <c r="A1143">
        <v>1141</v>
      </c>
      <c r="B1143" s="1">
        <v>42475</v>
      </c>
      <c r="C1143">
        <v>9494.36</v>
      </c>
      <c r="D1143">
        <v>51.14</v>
      </c>
      <c r="E1143">
        <v>4.75</v>
      </c>
      <c r="F1143">
        <v>9.2899999999999996E-2</v>
      </c>
      <c r="G1143">
        <v>1998.96</v>
      </c>
    </row>
    <row r="1144" spans="1:7" x14ac:dyDescent="0.2">
      <c r="A1144">
        <v>1142</v>
      </c>
      <c r="B1144" s="1">
        <v>42478</v>
      </c>
      <c r="C1144">
        <v>9335.85</v>
      </c>
      <c r="D1144">
        <v>50.15</v>
      </c>
      <c r="E1144">
        <v>4.67</v>
      </c>
      <c r="F1144">
        <v>9.2999999999999999E-2</v>
      </c>
      <c r="G1144">
        <v>2000.85</v>
      </c>
    </row>
    <row r="1145" spans="1:7" x14ac:dyDescent="0.2">
      <c r="A1145">
        <v>1143</v>
      </c>
      <c r="B1145" s="1">
        <v>42479</v>
      </c>
      <c r="C1145">
        <v>9350.2199999999993</v>
      </c>
      <c r="D1145">
        <v>50.17</v>
      </c>
      <c r="E1145">
        <v>4.6500000000000004</v>
      </c>
      <c r="F1145">
        <v>9.2700000000000005E-2</v>
      </c>
      <c r="G1145">
        <v>2009.7</v>
      </c>
    </row>
    <row r="1146" spans="1:7" x14ac:dyDescent="0.2">
      <c r="A1146">
        <v>1144</v>
      </c>
      <c r="B1146" s="1">
        <v>42480</v>
      </c>
      <c r="C1146">
        <v>8941.6</v>
      </c>
      <c r="D1146">
        <v>47.63</v>
      </c>
      <c r="E1146">
        <v>4.41</v>
      </c>
      <c r="F1146">
        <v>9.2600000000000002E-2</v>
      </c>
      <c r="G1146">
        <v>2026.41</v>
      </c>
    </row>
    <row r="1147" spans="1:7" x14ac:dyDescent="0.2">
      <c r="A1147">
        <v>1145</v>
      </c>
      <c r="B1147" s="1">
        <v>42481</v>
      </c>
      <c r="C1147">
        <v>8853.2900000000009</v>
      </c>
      <c r="D1147">
        <v>47.01</v>
      </c>
      <c r="E1147">
        <v>4.3600000000000003</v>
      </c>
      <c r="F1147">
        <v>9.2799999999999994E-2</v>
      </c>
      <c r="G1147">
        <v>2028.96</v>
      </c>
    </row>
    <row r="1148" spans="1:7" x14ac:dyDescent="0.2">
      <c r="A1148">
        <v>1146</v>
      </c>
      <c r="B1148" s="1">
        <v>42482</v>
      </c>
      <c r="C1148">
        <v>8957.9</v>
      </c>
      <c r="D1148">
        <v>47.52</v>
      </c>
      <c r="E1148">
        <v>4.42</v>
      </c>
      <c r="F1148">
        <v>9.2999999999999999E-2</v>
      </c>
      <c r="G1148">
        <v>2027.08</v>
      </c>
    </row>
    <row r="1149" spans="1:7" x14ac:dyDescent="0.2">
      <c r="A1149">
        <v>1147</v>
      </c>
      <c r="B1149" s="1">
        <v>42485</v>
      </c>
      <c r="C1149">
        <v>8918.42</v>
      </c>
      <c r="D1149">
        <v>47.2</v>
      </c>
      <c r="E1149">
        <v>4.3899999999999997</v>
      </c>
      <c r="F1149">
        <v>9.3100000000000002E-2</v>
      </c>
      <c r="G1149">
        <v>2030.01</v>
      </c>
    </row>
    <row r="1150" spans="1:7" x14ac:dyDescent="0.2">
      <c r="A1150">
        <v>1148</v>
      </c>
      <c r="B1150" s="1">
        <v>42486</v>
      </c>
      <c r="C1150">
        <v>9014.2900000000009</v>
      </c>
      <c r="D1150">
        <v>47.63</v>
      </c>
      <c r="E1150">
        <v>4.43</v>
      </c>
      <c r="F1150">
        <v>9.2999999999999999E-2</v>
      </c>
      <c r="G1150">
        <v>2034.75</v>
      </c>
    </row>
    <row r="1151" spans="1:7" x14ac:dyDescent="0.2">
      <c r="A1151">
        <v>1149</v>
      </c>
      <c r="B1151" s="1">
        <v>42487</v>
      </c>
      <c r="C1151">
        <v>8974.2999999999993</v>
      </c>
      <c r="D1151">
        <v>47.18</v>
      </c>
      <c r="E1151">
        <v>4.3899999999999997</v>
      </c>
      <c r="F1151">
        <v>9.2999999999999999E-2</v>
      </c>
      <c r="G1151">
        <v>2044.91</v>
      </c>
    </row>
    <row r="1152" spans="1:7" x14ac:dyDescent="0.2">
      <c r="A1152">
        <v>1150</v>
      </c>
      <c r="B1152" s="1">
        <v>42488</v>
      </c>
      <c r="C1152">
        <v>8958.5300000000007</v>
      </c>
      <c r="D1152">
        <v>47.1</v>
      </c>
      <c r="E1152">
        <v>4.37</v>
      </c>
      <c r="F1152">
        <v>9.2700000000000005E-2</v>
      </c>
      <c r="G1152">
        <v>2051.58</v>
      </c>
    </row>
    <row r="1153" spans="1:7" x14ac:dyDescent="0.2">
      <c r="A1153">
        <v>1151</v>
      </c>
      <c r="B1153" s="1">
        <v>42489</v>
      </c>
      <c r="C1153">
        <v>8956.77</v>
      </c>
      <c r="D1153">
        <v>46.97</v>
      </c>
      <c r="E1153">
        <v>4.3499999999999996</v>
      </c>
      <c r="F1153">
        <v>9.2700000000000005E-2</v>
      </c>
      <c r="G1153">
        <v>2057.44</v>
      </c>
    </row>
    <row r="1154" spans="1:7" x14ac:dyDescent="0.2">
      <c r="A1154">
        <v>1152</v>
      </c>
      <c r="B1154" s="1">
        <v>42493</v>
      </c>
      <c r="C1154">
        <v>9213</v>
      </c>
      <c r="D1154">
        <v>46.37</v>
      </c>
      <c r="E1154">
        <v>4.47</v>
      </c>
      <c r="F1154">
        <v>9.64E-2</v>
      </c>
      <c r="G1154">
        <v>2061.9299999999998</v>
      </c>
    </row>
    <row r="1155" spans="1:7" x14ac:dyDescent="0.2">
      <c r="A1155">
        <v>1153</v>
      </c>
      <c r="B1155" s="1">
        <v>42494</v>
      </c>
      <c r="C1155">
        <v>9221.09</v>
      </c>
      <c r="D1155">
        <v>46.52</v>
      </c>
      <c r="E1155">
        <v>4.4800000000000004</v>
      </c>
      <c r="F1155">
        <v>9.6299999999999997E-2</v>
      </c>
      <c r="G1155">
        <v>2058.4499999999998</v>
      </c>
    </row>
    <row r="1156" spans="1:7" x14ac:dyDescent="0.2">
      <c r="A1156">
        <v>1154</v>
      </c>
      <c r="B1156" s="1">
        <v>42495</v>
      </c>
      <c r="C1156">
        <v>9241.17</v>
      </c>
      <c r="D1156">
        <v>46.69</v>
      </c>
      <c r="E1156">
        <v>4.49</v>
      </c>
      <c r="F1156">
        <v>9.6100000000000005E-2</v>
      </c>
      <c r="G1156">
        <v>2058.7399999999998</v>
      </c>
    </row>
    <row r="1157" spans="1:7" x14ac:dyDescent="0.2">
      <c r="A1157">
        <v>1155</v>
      </c>
      <c r="B1157" s="1">
        <v>42496</v>
      </c>
      <c r="C1157">
        <v>8936.3700000000008</v>
      </c>
      <c r="D1157">
        <v>45.1</v>
      </c>
      <c r="E1157">
        <v>4.32</v>
      </c>
      <c r="F1157">
        <v>9.5699999999999993E-2</v>
      </c>
      <c r="G1157">
        <v>2069.92</v>
      </c>
    </row>
    <row r="1158" spans="1:7" x14ac:dyDescent="0.2">
      <c r="A1158">
        <v>1156</v>
      </c>
      <c r="B1158" s="1">
        <v>42499</v>
      </c>
      <c r="C1158">
        <v>8673.0400000000009</v>
      </c>
      <c r="D1158">
        <v>43.64</v>
      </c>
      <c r="E1158">
        <v>4.16</v>
      </c>
      <c r="F1158">
        <v>9.5399999999999999E-2</v>
      </c>
      <c r="G1158">
        <v>2083.4499999999998</v>
      </c>
    </row>
    <row r="1159" spans="1:7" x14ac:dyDescent="0.2">
      <c r="A1159">
        <v>1157</v>
      </c>
      <c r="B1159" s="1">
        <v>42500</v>
      </c>
      <c r="C1159">
        <v>8665.2099999999991</v>
      </c>
      <c r="D1159">
        <v>43.58</v>
      </c>
      <c r="E1159">
        <v>4.16</v>
      </c>
      <c r="F1159">
        <v>9.5500000000000002E-2</v>
      </c>
      <c r="G1159">
        <v>2081.4</v>
      </c>
    </row>
    <row r="1160" spans="1:7" x14ac:dyDescent="0.2">
      <c r="A1160">
        <v>1158</v>
      </c>
      <c r="B1160" s="1">
        <v>42501</v>
      </c>
      <c r="C1160">
        <v>8781.02</v>
      </c>
      <c r="D1160">
        <v>44.11</v>
      </c>
      <c r="E1160">
        <v>4.2</v>
      </c>
      <c r="F1160">
        <v>9.5200000000000007E-2</v>
      </c>
      <c r="G1160">
        <v>2090.39</v>
      </c>
    </row>
    <row r="1161" spans="1:7" x14ac:dyDescent="0.2">
      <c r="A1161">
        <v>1159</v>
      </c>
      <c r="B1161" s="1">
        <v>42502</v>
      </c>
      <c r="C1161">
        <v>8753.85</v>
      </c>
      <c r="D1161">
        <v>43.93</v>
      </c>
      <c r="E1161">
        <v>4.17</v>
      </c>
      <c r="F1161">
        <v>9.5000000000000001E-2</v>
      </c>
      <c r="G1161">
        <v>2096.84</v>
      </c>
    </row>
    <row r="1162" spans="1:7" x14ac:dyDescent="0.2">
      <c r="A1162">
        <v>1160</v>
      </c>
      <c r="B1162" s="1">
        <v>42503</v>
      </c>
      <c r="C1162">
        <v>8723.11</v>
      </c>
      <c r="D1162">
        <v>43.74</v>
      </c>
      <c r="E1162">
        <v>4.16</v>
      </c>
      <c r="F1162">
        <v>9.5100000000000004E-2</v>
      </c>
      <c r="G1162">
        <v>2097.0500000000002</v>
      </c>
    </row>
    <row r="1163" spans="1:7" x14ac:dyDescent="0.2">
      <c r="A1163">
        <v>1161</v>
      </c>
      <c r="B1163" s="1">
        <v>42506</v>
      </c>
      <c r="C1163">
        <v>8847.99</v>
      </c>
      <c r="D1163">
        <v>44.41</v>
      </c>
      <c r="E1163">
        <v>4.2300000000000004</v>
      </c>
      <c r="F1163">
        <v>9.5200000000000007E-2</v>
      </c>
      <c r="G1163">
        <v>2092.19</v>
      </c>
    </row>
    <row r="1164" spans="1:7" x14ac:dyDescent="0.2">
      <c r="A1164">
        <v>1162</v>
      </c>
      <c r="B1164" s="1">
        <v>42507</v>
      </c>
      <c r="C1164">
        <v>8885.1200000000008</v>
      </c>
      <c r="D1164">
        <v>44.48</v>
      </c>
      <c r="E1164">
        <v>4.24</v>
      </c>
      <c r="F1164">
        <v>9.5399999999999999E-2</v>
      </c>
      <c r="G1164">
        <v>2094.6</v>
      </c>
    </row>
    <row r="1165" spans="1:7" x14ac:dyDescent="0.2">
      <c r="A1165">
        <v>1163</v>
      </c>
      <c r="B1165" s="1">
        <v>42508</v>
      </c>
      <c r="C1165">
        <v>8669.7999999999993</v>
      </c>
      <c r="D1165">
        <v>43.11</v>
      </c>
      <c r="E1165">
        <v>4.12</v>
      </c>
      <c r="F1165">
        <v>9.5600000000000004E-2</v>
      </c>
      <c r="G1165">
        <v>2104.7199999999998</v>
      </c>
    </row>
    <row r="1166" spans="1:7" x14ac:dyDescent="0.2">
      <c r="A1166">
        <v>1164</v>
      </c>
      <c r="B1166" s="1">
        <v>42509</v>
      </c>
      <c r="C1166">
        <v>8669.23</v>
      </c>
      <c r="D1166">
        <v>43.2</v>
      </c>
      <c r="E1166">
        <v>4.13</v>
      </c>
      <c r="F1166">
        <v>9.5600000000000004E-2</v>
      </c>
      <c r="G1166">
        <v>2098.4499999999998</v>
      </c>
    </row>
    <row r="1167" spans="1:7" x14ac:dyDescent="0.2">
      <c r="A1167">
        <v>1165</v>
      </c>
      <c r="B1167" s="1">
        <v>42510</v>
      </c>
      <c r="C1167">
        <v>8739.18</v>
      </c>
      <c r="D1167">
        <v>43.72</v>
      </c>
      <c r="E1167">
        <v>4.18</v>
      </c>
      <c r="F1167">
        <v>9.5500000000000002E-2</v>
      </c>
      <c r="G1167">
        <v>2092.87</v>
      </c>
    </row>
    <row r="1168" spans="1:7" x14ac:dyDescent="0.2">
      <c r="A1168">
        <v>1166</v>
      </c>
      <c r="B1168" s="1">
        <v>42513</v>
      </c>
      <c r="C1168">
        <v>8807.44</v>
      </c>
      <c r="D1168">
        <v>44.13</v>
      </c>
      <c r="E1168">
        <v>4.22</v>
      </c>
      <c r="F1168">
        <v>9.5699999999999993E-2</v>
      </c>
      <c r="G1168">
        <v>2086.37</v>
      </c>
    </row>
    <row r="1169" spans="1:7" x14ac:dyDescent="0.2">
      <c r="A1169">
        <v>1167</v>
      </c>
      <c r="B1169" s="1">
        <v>42514</v>
      </c>
      <c r="C1169">
        <v>8720.99</v>
      </c>
      <c r="D1169">
        <v>43.67</v>
      </c>
      <c r="E1169">
        <v>4.18</v>
      </c>
      <c r="F1169">
        <v>9.5699999999999993E-2</v>
      </c>
      <c r="G1169">
        <v>2086.41</v>
      </c>
    </row>
    <row r="1170" spans="1:7" x14ac:dyDescent="0.2">
      <c r="A1170">
        <v>1168</v>
      </c>
      <c r="B1170" s="1">
        <v>42515</v>
      </c>
      <c r="C1170">
        <v>8676.31</v>
      </c>
      <c r="D1170">
        <v>43.53</v>
      </c>
      <c r="E1170">
        <v>4.17</v>
      </c>
      <c r="F1170">
        <v>9.5799999999999996E-2</v>
      </c>
      <c r="G1170">
        <v>2080.69</v>
      </c>
    </row>
    <row r="1171" spans="1:7" x14ac:dyDescent="0.2">
      <c r="A1171">
        <v>1169</v>
      </c>
      <c r="B1171" s="1">
        <v>42516</v>
      </c>
      <c r="C1171">
        <v>8706.51</v>
      </c>
      <c r="D1171">
        <v>43.66</v>
      </c>
      <c r="E1171">
        <v>4.18</v>
      </c>
      <c r="F1171">
        <v>9.5699999999999993E-2</v>
      </c>
      <c r="G1171">
        <v>2083.12</v>
      </c>
    </row>
    <row r="1172" spans="1:7" x14ac:dyDescent="0.2">
      <c r="A1172">
        <v>1170</v>
      </c>
      <c r="B1172" s="1">
        <v>42517</v>
      </c>
      <c r="C1172">
        <v>8682.07</v>
      </c>
      <c r="D1172">
        <v>43.58</v>
      </c>
      <c r="E1172">
        <v>4.16</v>
      </c>
      <c r="F1172">
        <v>9.5600000000000004E-2</v>
      </c>
      <c r="G1172">
        <v>2084.84</v>
      </c>
    </row>
    <row r="1173" spans="1:7" x14ac:dyDescent="0.2">
      <c r="A1173">
        <v>1171</v>
      </c>
      <c r="B1173" s="1">
        <v>42520</v>
      </c>
      <c r="C1173">
        <v>8634.81</v>
      </c>
      <c r="D1173">
        <v>43.33</v>
      </c>
      <c r="E1173">
        <v>4.1399999999999997</v>
      </c>
      <c r="F1173">
        <v>9.5500000000000002E-2</v>
      </c>
      <c r="G1173">
        <v>2085.89</v>
      </c>
    </row>
    <row r="1174" spans="1:7" x14ac:dyDescent="0.2">
      <c r="A1174">
        <v>1172</v>
      </c>
      <c r="B1174" s="1">
        <v>42521</v>
      </c>
      <c r="C1174">
        <v>8941.02</v>
      </c>
      <c r="D1174">
        <v>45.02</v>
      </c>
      <c r="E1174">
        <v>4.3</v>
      </c>
      <c r="F1174">
        <v>9.5500000000000002E-2</v>
      </c>
      <c r="G1174">
        <v>2079.89</v>
      </c>
    </row>
    <row r="1175" spans="1:7" x14ac:dyDescent="0.2">
      <c r="A1175">
        <v>1173</v>
      </c>
      <c r="B1175" s="1">
        <v>42522</v>
      </c>
      <c r="C1175">
        <v>8955.36</v>
      </c>
      <c r="D1175">
        <v>45.13</v>
      </c>
      <c r="E1175">
        <v>4.3099999999999996</v>
      </c>
      <c r="F1175">
        <v>9.5500000000000002E-2</v>
      </c>
      <c r="G1175">
        <v>2077.39</v>
      </c>
    </row>
    <row r="1176" spans="1:7" x14ac:dyDescent="0.2">
      <c r="A1176">
        <v>1174</v>
      </c>
      <c r="B1176" s="1">
        <v>42523</v>
      </c>
      <c r="C1176">
        <v>8990.68</v>
      </c>
      <c r="D1176">
        <v>45.4</v>
      </c>
      <c r="E1176">
        <v>4.34</v>
      </c>
      <c r="F1176">
        <v>9.5600000000000004E-2</v>
      </c>
      <c r="G1176">
        <v>2071.23</v>
      </c>
    </row>
    <row r="1177" spans="1:7" x14ac:dyDescent="0.2">
      <c r="A1177">
        <v>1175</v>
      </c>
      <c r="B1177" s="1">
        <v>42524</v>
      </c>
      <c r="C1177">
        <v>9089.2199999999993</v>
      </c>
      <c r="D1177">
        <v>45.82</v>
      </c>
      <c r="E1177">
        <v>4.38</v>
      </c>
      <c r="F1177">
        <v>9.5600000000000004E-2</v>
      </c>
      <c r="G1177">
        <v>2074.8000000000002</v>
      </c>
    </row>
    <row r="1178" spans="1:7" x14ac:dyDescent="0.2">
      <c r="A1178">
        <v>1176</v>
      </c>
      <c r="B1178" s="1">
        <v>42527</v>
      </c>
      <c r="C1178">
        <v>9074.07</v>
      </c>
      <c r="D1178">
        <v>45.78</v>
      </c>
      <c r="E1178">
        <v>4.38</v>
      </c>
      <c r="F1178">
        <v>9.5600000000000004E-2</v>
      </c>
      <c r="G1178">
        <v>2073.02</v>
      </c>
    </row>
    <row r="1179" spans="1:7" x14ac:dyDescent="0.2">
      <c r="A1179">
        <v>1177</v>
      </c>
      <c r="B1179" s="1">
        <v>42528</v>
      </c>
      <c r="C1179">
        <v>9076.69</v>
      </c>
      <c r="D1179">
        <v>45.84</v>
      </c>
      <c r="E1179">
        <v>4.38</v>
      </c>
      <c r="F1179">
        <v>9.5600000000000004E-2</v>
      </c>
      <c r="G1179">
        <v>2070.83</v>
      </c>
    </row>
    <row r="1180" spans="1:7" x14ac:dyDescent="0.2">
      <c r="A1180">
        <v>1178</v>
      </c>
      <c r="B1180" s="1">
        <v>42529</v>
      </c>
      <c r="C1180">
        <v>9021.5400000000009</v>
      </c>
      <c r="D1180">
        <v>45.58</v>
      </c>
      <c r="E1180">
        <v>4.3600000000000003</v>
      </c>
      <c r="F1180">
        <v>9.5600000000000004E-2</v>
      </c>
      <c r="G1180">
        <v>2069.66</v>
      </c>
    </row>
    <row r="1181" spans="1:7" x14ac:dyDescent="0.2">
      <c r="A1181">
        <v>1179</v>
      </c>
      <c r="B1181" s="1">
        <v>42534</v>
      </c>
      <c r="C1181">
        <v>8661.84</v>
      </c>
      <c r="D1181">
        <v>42.89</v>
      </c>
      <c r="E1181">
        <v>4.2</v>
      </c>
      <c r="F1181">
        <v>9.7900000000000001E-2</v>
      </c>
      <c r="G1181">
        <v>2063.96</v>
      </c>
    </row>
    <row r="1182" spans="1:7" x14ac:dyDescent="0.2">
      <c r="A1182">
        <v>1180</v>
      </c>
      <c r="B1182" s="1">
        <v>42535</v>
      </c>
      <c r="C1182">
        <v>8689.8799999999992</v>
      </c>
      <c r="D1182">
        <v>43.09</v>
      </c>
      <c r="E1182">
        <v>4.21</v>
      </c>
      <c r="F1182">
        <v>9.7699999999999995E-2</v>
      </c>
      <c r="G1182">
        <v>2064.4899999999998</v>
      </c>
    </row>
    <row r="1183" spans="1:7" x14ac:dyDescent="0.2">
      <c r="A1183">
        <v>1181</v>
      </c>
      <c r="B1183" s="1">
        <v>42536</v>
      </c>
      <c r="C1183">
        <v>8877.9500000000007</v>
      </c>
      <c r="D1183">
        <v>44.16</v>
      </c>
      <c r="E1183">
        <v>4.32</v>
      </c>
      <c r="F1183">
        <v>9.7799999999999998E-2</v>
      </c>
      <c r="G1183">
        <v>2054.89</v>
      </c>
    </row>
    <row r="1184" spans="1:7" x14ac:dyDescent="0.2">
      <c r="A1184">
        <v>1182</v>
      </c>
      <c r="B1184" s="1">
        <v>42537</v>
      </c>
      <c r="C1184">
        <v>8797.36</v>
      </c>
      <c r="D1184">
        <v>43.79</v>
      </c>
      <c r="E1184">
        <v>4.29</v>
      </c>
      <c r="F1184">
        <v>9.7900000000000001E-2</v>
      </c>
      <c r="G1184">
        <v>2052.21</v>
      </c>
    </row>
    <row r="1185" spans="1:7" x14ac:dyDescent="0.2">
      <c r="A1185">
        <v>1183</v>
      </c>
      <c r="B1185" s="1">
        <v>42538</v>
      </c>
      <c r="C1185">
        <v>8938.2999999999993</v>
      </c>
      <c r="D1185">
        <v>44.45</v>
      </c>
      <c r="E1185">
        <v>4.34</v>
      </c>
      <c r="F1185">
        <v>9.7699999999999995E-2</v>
      </c>
      <c r="G1185">
        <v>2058.09</v>
      </c>
    </row>
    <row r="1186" spans="1:7" x14ac:dyDescent="0.2">
      <c r="A1186">
        <v>1184</v>
      </c>
      <c r="B1186" s="1">
        <v>42541</v>
      </c>
      <c r="C1186">
        <v>8950.0499999999993</v>
      </c>
      <c r="D1186">
        <v>44.62</v>
      </c>
      <c r="E1186">
        <v>4.3499999999999996</v>
      </c>
      <c r="F1186">
        <v>9.7500000000000003E-2</v>
      </c>
      <c r="G1186">
        <v>2057.06</v>
      </c>
    </row>
    <row r="1187" spans="1:7" x14ac:dyDescent="0.2">
      <c r="A1187">
        <v>1185</v>
      </c>
      <c r="B1187" s="1">
        <v>42542</v>
      </c>
      <c r="C1187">
        <v>8866.92</v>
      </c>
      <c r="D1187">
        <v>44.18</v>
      </c>
      <c r="E1187">
        <v>4.3099999999999996</v>
      </c>
      <c r="F1187">
        <v>9.7500000000000003E-2</v>
      </c>
      <c r="G1187">
        <v>2057.9899999999998</v>
      </c>
    </row>
    <row r="1188" spans="1:7" x14ac:dyDescent="0.2">
      <c r="A1188">
        <v>1186</v>
      </c>
      <c r="B1188" s="1">
        <v>42543</v>
      </c>
      <c r="C1188">
        <v>9002.44</v>
      </c>
      <c r="D1188">
        <v>44.92</v>
      </c>
      <c r="E1188">
        <v>4.3899999999999997</v>
      </c>
      <c r="F1188">
        <v>9.7600000000000006E-2</v>
      </c>
      <c r="G1188">
        <v>2052.48</v>
      </c>
    </row>
    <row r="1189" spans="1:7" x14ac:dyDescent="0.2">
      <c r="A1189">
        <v>1187</v>
      </c>
      <c r="B1189" s="1">
        <v>42544</v>
      </c>
      <c r="C1189">
        <v>8968.17</v>
      </c>
      <c r="D1189">
        <v>44.78</v>
      </c>
      <c r="E1189">
        <v>4.3600000000000003</v>
      </c>
      <c r="F1189">
        <v>9.7299999999999998E-2</v>
      </c>
      <c r="G1189">
        <v>2057.94</v>
      </c>
    </row>
    <row r="1190" spans="1:7" x14ac:dyDescent="0.2">
      <c r="A1190">
        <v>1188</v>
      </c>
      <c r="B1190" s="1">
        <v>42545</v>
      </c>
      <c r="C1190">
        <v>8883.2999999999993</v>
      </c>
      <c r="D1190">
        <v>44.26</v>
      </c>
      <c r="E1190">
        <v>4.3</v>
      </c>
      <c r="F1190">
        <v>9.7199999999999995E-2</v>
      </c>
      <c r="G1190">
        <v>2065.5100000000002</v>
      </c>
    </row>
    <row r="1191" spans="1:7" x14ac:dyDescent="0.2">
      <c r="A1191">
        <v>1189</v>
      </c>
      <c r="B1191" s="1">
        <v>42548</v>
      </c>
      <c r="C1191">
        <v>9065.19</v>
      </c>
      <c r="D1191">
        <v>45.21</v>
      </c>
      <c r="E1191">
        <v>4.3899999999999997</v>
      </c>
      <c r="F1191">
        <v>9.7199999999999995E-2</v>
      </c>
      <c r="G1191">
        <v>2063.38</v>
      </c>
    </row>
    <row r="1192" spans="1:7" x14ac:dyDescent="0.2">
      <c r="A1192">
        <v>1190</v>
      </c>
      <c r="B1192" s="1">
        <v>42549</v>
      </c>
      <c r="C1192">
        <v>9266.92</v>
      </c>
      <c r="D1192">
        <v>46.38</v>
      </c>
      <c r="E1192">
        <v>4.5</v>
      </c>
      <c r="F1192">
        <v>9.69E-2</v>
      </c>
      <c r="G1192">
        <v>2060.85</v>
      </c>
    </row>
    <row r="1193" spans="1:7" x14ac:dyDescent="0.2">
      <c r="A1193">
        <v>1191</v>
      </c>
      <c r="B1193" s="1">
        <v>42550</v>
      </c>
      <c r="C1193">
        <v>9246.75</v>
      </c>
      <c r="D1193">
        <v>46.25</v>
      </c>
      <c r="E1193">
        <v>4.49</v>
      </c>
      <c r="F1193">
        <v>9.7000000000000003E-2</v>
      </c>
      <c r="G1193">
        <v>2061.35</v>
      </c>
    </row>
    <row r="1194" spans="1:7" x14ac:dyDescent="0.2">
      <c r="A1194">
        <v>1192</v>
      </c>
      <c r="B1194" s="1">
        <v>42551</v>
      </c>
      <c r="C1194">
        <v>9282.15</v>
      </c>
      <c r="D1194">
        <v>46.51</v>
      </c>
      <c r="E1194">
        <v>4.51</v>
      </c>
      <c r="F1194">
        <v>9.69E-2</v>
      </c>
      <c r="G1194">
        <v>2060.06</v>
      </c>
    </row>
    <row r="1195" spans="1:7" x14ac:dyDescent="0.2">
      <c r="A1195">
        <v>1193</v>
      </c>
      <c r="B1195" s="1">
        <v>42552</v>
      </c>
      <c r="C1195">
        <v>9241.39</v>
      </c>
      <c r="D1195">
        <v>46.34</v>
      </c>
      <c r="E1195">
        <v>4.49</v>
      </c>
      <c r="F1195">
        <v>9.6799999999999997E-2</v>
      </c>
      <c r="G1195">
        <v>2059.58</v>
      </c>
    </row>
    <row r="1196" spans="1:7" x14ac:dyDescent="0.2">
      <c r="A1196">
        <v>1194</v>
      </c>
      <c r="B1196" s="1">
        <v>42555</v>
      </c>
      <c r="C1196">
        <v>9386.69</v>
      </c>
      <c r="D1196">
        <v>47.13</v>
      </c>
      <c r="E1196">
        <v>4.5599999999999996</v>
      </c>
      <c r="F1196">
        <v>9.69E-2</v>
      </c>
      <c r="G1196">
        <v>2056.5300000000002</v>
      </c>
    </row>
    <row r="1197" spans="1:7" x14ac:dyDescent="0.2">
      <c r="A1197">
        <v>1195</v>
      </c>
      <c r="B1197" s="1">
        <v>42556</v>
      </c>
      <c r="C1197">
        <v>9391.83</v>
      </c>
      <c r="D1197">
        <v>47.2</v>
      </c>
      <c r="E1197">
        <v>4.58</v>
      </c>
      <c r="F1197">
        <v>9.7000000000000003E-2</v>
      </c>
      <c r="G1197">
        <v>2051.75</v>
      </c>
    </row>
    <row r="1198" spans="1:7" x14ac:dyDescent="0.2">
      <c r="A1198">
        <v>1196</v>
      </c>
      <c r="B1198" s="1">
        <v>42557</v>
      </c>
      <c r="C1198">
        <v>9506.48</v>
      </c>
      <c r="D1198">
        <v>47.82</v>
      </c>
      <c r="E1198">
        <v>4.63</v>
      </c>
      <c r="F1198">
        <v>9.6799999999999997E-2</v>
      </c>
      <c r="G1198">
        <v>2053.9299999999998</v>
      </c>
    </row>
    <row r="1199" spans="1:7" x14ac:dyDescent="0.2">
      <c r="A1199">
        <v>1197</v>
      </c>
      <c r="B1199" s="1">
        <v>42558</v>
      </c>
      <c r="C1199">
        <v>9608.25</v>
      </c>
      <c r="D1199">
        <v>48.32</v>
      </c>
      <c r="E1199">
        <v>4.68</v>
      </c>
      <c r="F1199">
        <v>9.69E-2</v>
      </c>
      <c r="G1199">
        <v>2052.2600000000002</v>
      </c>
    </row>
    <row r="1200" spans="1:7" x14ac:dyDescent="0.2">
      <c r="A1200">
        <v>1198</v>
      </c>
      <c r="B1200" s="1">
        <v>42559</v>
      </c>
      <c r="C1200">
        <v>9570.73</v>
      </c>
      <c r="D1200">
        <v>48.06</v>
      </c>
      <c r="E1200">
        <v>4.67</v>
      </c>
      <c r="F1200">
        <v>9.7199999999999995E-2</v>
      </c>
      <c r="G1200">
        <v>2049.11</v>
      </c>
    </row>
    <row r="1201" spans="1:7" x14ac:dyDescent="0.2">
      <c r="A1201">
        <v>1199</v>
      </c>
      <c r="B1201" s="1">
        <v>42562</v>
      </c>
      <c r="C1201">
        <v>9592.85</v>
      </c>
      <c r="D1201">
        <v>48.07</v>
      </c>
      <c r="E1201">
        <v>4.67</v>
      </c>
      <c r="F1201">
        <v>9.7100000000000006E-2</v>
      </c>
      <c r="G1201">
        <v>2055.58</v>
      </c>
    </row>
    <row r="1202" spans="1:7" x14ac:dyDescent="0.2">
      <c r="A1202">
        <v>1200</v>
      </c>
      <c r="B1202" s="1">
        <v>42563</v>
      </c>
      <c r="C1202">
        <v>9806.0499999999993</v>
      </c>
      <c r="D1202">
        <v>49.22</v>
      </c>
      <c r="E1202">
        <v>4.76</v>
      </c>
      <c r="F1202">
        <v>9.6799999999999997E-2</v>
      </c>
      <c r="G1202">
        <v>2058.14</v>
      </c>
    </row>
    <row r="1203" spans="1:7" x14ac:dyDescent="0.2">
      <c r="A1203">
        <v>1201</v>
      </c>
      <c r="B1203" s="1">
        <v>42564</v>
      </c>
      <c r="C1203">
        <v>9816.4</v>
      </c>
      <c r="D1203">
        <v>49.31</v>
      </c>
      <c r="E1203">
        <v>4.78</v>
      </c>
      <c r="F1203">
        <v>9.7000000000000003E-2</v>
      </c>
      <c r="G1203">
        <v>2052.08</v>
      </c>
    </row>
    <row r="1204" spans="1:7" x14ac:dyDescent="0.2">
      <c r="A1204">
        <v>1202</v>
      </c>
      <c r="B1204" s="1">
        <v>42565</v>
      </c>
      <c r="C1204">
        <v>9807.16</v>
      </c>
      <c r="D1204">
        <v>49.23</v>
      </c>
      <c r="E1204">
        <v>4.78</v>
      </c>
      <c r="F1204">
        <v>9.7100000000000006E-2</v>
      </c>
      <c r="G1204">
        <v>2051.65</v>
      </c>
    </row>
    <row r="1205" spans="1:7" x14ac:dyDescent="0.2">
      <c r="A1205">
        <v>1203</v>
      </c>
      <c r="B1205" s="1">
        <v>42566</v>
      </c>
      <c r="C1205">
        <v>9816.85</v>
      </c>
      <c r="D1205">
        <v>49.23</v>
      </c>
      <c r="E1205">
        <v>4.78</v>
      </c>
      <c r="F1205">
        <v>9.7100000000000006E-2</v>
      </c>
      <c r="G1205">
        <v>2053.79</v>
      </c>
    </row>
    <row r="1206" spans="1:7" x14ac:dyDescent="0.2">
      <c r="A1206">
        <v>1204</v>
      </c>
      <c r="B1206" s="1">
        <v>42569</v>
      </c>
      <c r="C1206">
        <v>9795.17</v>
      </c>
      <c r="D1206">
        <v>49.1</v>
      </c>
      <c r="E1206">
        <v>4.76</v>
      </c>
      <c r="F1206">
        <v>9.69E-2</v>
      </c>
      <c r="G1206">
        <v>2058.2600000000002</v>
      </c>
    </row>
    <row r="1207" spans="1:7" x14ac:dyDescent="0.2">
      <c r="A1207">
        <v>1205</v>
      </c>
      <c r="B1207" s="1">
        <v>42570</v>
      </c>
      <c r="C1207">
        <v>9775.08</v>
      </c>
      <c r="D1207">
        <v>49.03</v>
      </c>
      <c r="E1207">
        <v>4.76</v>
      </c>
      <c r="F1207">
        <v>9.7100000000000006E-2</v>
      </c>
      <c r="G1207">
        <v>2053.42</v>
      </c>
    </row>
    <row r="1208" spans="1:7" x14ac:dyDescent="0.2">
      <c r="A1208">
        <v>1206</v>
      </c>
      <c r="B1208" s="1">
        <v>42571</v>
      </c>
      <c r="C1208">
        <v>9778.74</v>
      </c>
      <c r="D1208">
        <v>48.99</v>
      </c>
      <c r="E1208">
        <v>4.76</v>
      </c>
      <c r="F1208">
        <v>9.7199999999999995E-2</v>
      </c>
      <c r="G1208">
        <v>2054.23</v>
      </c>
    </row>
    <row r="1209" spans="1:7" x14ac:dyDescent="0.2">
      <c r="A1209">
        <v>1207</v>
      </c>
      <c r="B1209" s="1">
        <v>42572</v>
      </c>
      <c r="C1209">
        <v>9806.49</v>
      </c>
      <c r="D1209">
        <v>49.09</v>
      </c>
      <c r="E1209">
        <v>4.7699999999999996</v>
      </c>
      <c r="F1209">
        <v>9.7199999999999995E-2</v>
      </c>
      <c r="G1209">
        <v>2055.84</v>
      </c>
    </row>
    <row r="1210" spans="1:7" x14ac:dyDescent="0.2">
      <c r="A1210">
        <v>1208</v>
      </c>
      <c r="B1210" s="1">
        <v>42573</v>
      </c>
      <c r="C1210">
        <v>9716.56</v>
      </c>
      <c r="D1210">
        <v>48.55</v>
      </c>
      <c r="E1210">
        <v>4.7300000000000004</v>
      </c>
      <c r="F1210">
        <v>9.74E-2</v>
      </c>
      <c r="G1210">
        <v>2054.5700000000002</v>
      </c>
    </row>
    <row r="1211" spans="1:7" x14ac:dyDescent="0.2">
      <c r="A1211">
        <v>1209</v>
      </c>
      <c r="B1211" s="1">
        <v>42576</v>
      </c>
      <c r="C1211">
        <v>9754.51</v>
      </c>
      <c r="D1211">
        <v>48.75</v>
      </c>
      <c r="E1211">
        <v>4.74</v>
      </c>
      <c r="F1211">
        <v>9.7299999999999998E-2</v>
      </c>
      <c r="G1211">
        <v>2056.79</v>
      </c>
    </row>
    <row r="1212" spans="1:7" x14ac:dyDescent="0.2">
      <c r="A1212">
        <v>1210</v>
      </c>
      <c r="B1212" s="1">
        <v>42577</v>
      </c>
      <c r="C1212">
        <v>9915.34</v>
      </c>
      <c r="D1212">
        <v>49.77</v>
      </c>
      <c r="E1212">
        <v>4.82</v>
      </c>
      <c r="F1212">
        <v>9.6799999999999997E-2</v>
      </c>
      <c r="G1212">
        <v>2058.88</v>
      </c>
    </row>
    <row r="1213" spans="1:7" x14ac:dyDescent="0.2">
      <c r="A1213">
        <v>1211</v>
      </c>
      <c r="B1213" s="1">
        <v>42578</v>
      </c>
      <c r="C1213">
        <v>9654.73</v>
      </c>
      <c r="D1213">
        <v>48.46</v>
      </c>
      <c r="E1213">
        <v>4.66</v>
      </c>
      <c r="F1213">
        <v>9.6100000000000005E-2</v>
      </c>
      <c r="G1213">
        <v>2074.0500000000002</v>
      </c>
    </row>
    <row r="1214" spans="1:7" x14ac:dyDescent="0.2">
      <c r="A1214">
        <v>1212</v>
      </c>
      <c r="B1214" s="1">
        <v>42579</v>
      </c>
      <c r="C1214">
        <v>9714.2000000000007</v>
      </c>
      <c r="D1214">
        <v>48.5</v>
      </c>
      <c r="E1214">
        <v>4.67</v>
      </c>
      <c r="F1214">
        <v>9.6299999999999997E-2</v>
      </c>
      <c r="G1214">
        <v>2079.81</v>
      </c>
    </row>
    <row r="1215" spans="1:7" x14ac:dyDescent="0.2">
      <c r="A1215">
        <v>1213</v>
      </c>
      <c r="B1215" s="1">
        <v>42580</v>
      </c>
      <c r="C1215">
        <v>9740.41</v>
      </c>
      <c r="D1215">
        <v>48.46</v>
      </c>
      <c r="E1215">
        <v>4.67</v>
      </c>
      <c r="F1215">
        <v>9.6299999999999997E-2</v>
      </c>
      <c r="G1215">
        <v>2086.73</v>
      </c>
    </row>
    <row r="1216" spans="1:7" x14ac:dyDescent="0.2">
      <c r="A1216">
        <v>1214</v>
      </c>
      <c r="B1216" s="1">
        <v>42583</v>
      </c>
      <c r="C1216">
        <v>9549.64</v>
      </c>
      <c r="D1216">
        <v>47.13</v>
      </c>
      <c r="E1216">
        <v>4.57</v>
      </c>
      <c r="F1216">
        <v>9.7000000000000003E-2</v>
      </c>
      <c r="G1216">
        <v>2089.44</v>
      </c>
    </row>
    <row r="1217" spans="1:7" x14ac:dyDescent="0.2">
      <c r="A1217">
        <v>1215</v>
      </c>
      <c r="B1217" s="1">
        <v>42584</v>
      </c>
      <c r="C1217">
        <v>9623.1299999999992</v>
      </c>
      <c r="D1217">
        <v>47.56</v>
      </c>
      <c r="E1217">
        <v>4.6100000000000003</v>
      </c>
      <c r="F1217">
        <v>9.69E-2</v>
      </c>
      <c r="G1217">
        <v>2088.41</v>
      </c>
    </row>
    <row r="1218" spans="1:7" x14ac:dyDescent="0.2">
      <c r="A1218">
        <v>1216</v>
      </c>
      <c r="B1218" s="1">
        <v>42585</v>
      </c>
      <c r="C1218">
        <v>9648.5400000000009</v>
      </c>
      <c r="D1218">
        <v>47.65</v>
      </c>
      <c r="E1218">
        <v>4.62</v>
      </c>
      <c r="F1218">
        <v>9.69E-2</v>
      </c>
      <c r="G1218">
        <v>2089.87</v>
      </c>
    </row>
    <row r="1219" spans="1:7" x14ac:dyDescent="0.2">
      <c r="A1219">
        <v>1217</v>
      </c>
      <c r="B1219" s="1">
        <v>42586</v>
      </c>
      <c r="C1219">
        <v>9651.6299999999992</v>
      </c>
      <c r="D1219">
        <v>47.75</v>
      </c>
      <c r="E1219">
        <v>4.63</v>
      </c>
      <c r="F1219">
        <v>9.69E-2</v>
      </c>
      <c r="G1219">
        <v>2086.42</v>
      </c>
    </row>
    <row r="1220" spans="1:7" x14ac:dyDescent="0.2">
      <c r="A1220">
        <v>1218</v>
      </c>
      <c r="B1220" s="1">
        <v>42587</v>
      </c>
      <c r="C1220">
        <v>9617.81</v>
      </c>
      <c r="D1220">
        <v>47.53</v>
      </c>
      <c r="E1220">
        <v>4.5999999999999996</v>
      </c>
      <c r="F1220">
        <v>9.6799999999999997E-2</v>
      </c>
      <c r="G1220">
        <v>2089.63</v>
      </c>
    </row>
    <row r="1221" spans="1:7" x14ac:dyDescent="0.2">
      <c r="A1221">
        <v>1219</v>
      </c>
      <c r="B1221" s="1">
        <v>42590</v>
      </c>
      <c r="C1221">
        <v>9712.02</v>
      </c>
      <c r="D1221">
        <v>47.92</v>
      </c>
      <c r="E1221">
        <v>4.6399999999999997</v>
      </c>
      <c r="F1221">
        <v>9.69E-2</v>
      </c>
      <c r="G1221">
        <v>2091.3200000000002</v>
      </c>
    </row>
    <row r="1222" spans="1:7" x14ac:dyDescent="0.2">
      <c r="A1222">
        <v>1220</v>
      </c>
      <c r="B1222" s="1">
        <v>42591</v>
      </c>
      <c r="C1222">
        <v>9805</v>
      </c>
      <c r="D1222">
        <v>48.29</v>
      </c>
      <c r="E1222">
        <v>4.6900000000000004</v>
      </c>
      <c r="F1222">
        <v>9.7000000000000003E-2</v>
      </c>
      <c r="G1222">
        <v>2092.2800000000002</v>
      </c>
    </row>
    <row r="1223" spans="1:7" x14ac:dyDescent="0.2">
      <c r="A1223">
        <v>1221</v>
      </c>
      <c r="B1223" s="1">
        <v>42592</v>
      </c>
      <c r="C1223">
        <v>9786.02</v>
      </c>
      <c r="D1223">
        <v>48.07</v>
      </c>
      <c r="E1223">
        <v>4.67</v>
      </c>
      <c r="F1223">
        <v>9.7100000000000006E-2</v>
      </c>
      <c r="G1223">
        <v>2096.5300000000002</v>
      </c>
    </row>
    <row r="1224" spans="1:7" x14ac:dyDescent="0.2">
      <c r="A1224">
        <v>1222</v>
      </c>
      <c r="B1224" s="1">
        <v>42593</v>
      </c>
      <c r="C1224">
        <v>9677.5300000000007</v>
      </c>
      <c r="D1224">
        <v>47.38</v>
      </c>
      <c r="E1224">
        <v>4.6100000000000003</v>
      </c>
      <c r="F1224">
        <v>9.7299999999999998E-2</v>
      </c>
      <c r="G1224">
        <v>2100.11</v>
      </c>
    </row>
    <row r="1225" spans="1:7" x14ac:dyDescent="0.2">
      <c r="A1225">
        <v>1223</v>
      </c>
      <c r="B1225" s="1">
        <v>42594</v>
      </c>
      <c r="C1225">
        <v>9756.7800000000007</v>
      </c>
      <c r="D1225">
        <v>47.74</v>
      </c>
      <c r="E1225">
        <v>4.6500000000000004</v>
      </c>
      <c r="F1225">
        <v>9.74E-2</v>
      </c>
      <c r="G1225">
        <v>2099.19</v>
      </c>
    </row>
    <row r="1226" spans="1:7" x14ac:dyDescent="0.2">
      <c r="A1226">
        <v>1224</v>
      </c>
      <c r="B1226" s="1">
        <v>42597</v>
      </c>
      <c r="C1226">
        <v>9942.5</v>
      </c>
      <c r="D1226">
        <v>48.67</v>
      </c>
      <c r="E1226">
        <v>4.75</v>
      </c>
      <c r="F1226">
        <v>9.7500000000000003E-2</v>
      </c>
      <c r="G1226">
        <v>2094.56</v>
      </c>
    </row>
    <row r="1227" spans="1:7" x14ac:dyDescent="0.2">
      <c r="A1227">
        <v>1225</v>
      </c>
      <c r="B1227" s="1">
        <v>42598</v>
      </c>
      <c r="C1227">
        <v>9978.92</v>
      </c>
      <c r="D1227">
        <v>48.59</v>
      </c>
      <c r="E1227">
        <v>4.7699999999999996</v>
      </c>
      <c r="F1227">
        <v>9.8199999999999996E-2</v>
      </c>
      <c r="G1227">
        <v>2091</v>
      </c>
    </row>
    <row r="1228" spans="1:7" x14ac:dyDescent="0.2">
      <c r="A1228">
        <v>1226</v>
      </c>
      <c r="B1228" s="1">
        <v>42599</v>
      </c>
      <c r="C1228">
        <v>9993.1</v>
      </c>
      <c r="D1228">
        <v>48.8</v>
      </c>
      <c r="E1228">
        <v>4.75</v>
      </c>
      <c r="F1228">
        <v>9.74E-2</v>
      </c>
      <c r="G1228">
        <v>2103.1999999999998</v>
      </c>
    </row>
    <row r="1229" spans="1:7" x14ac:dyDescent="0.2">
      <c r="A1229">
        <v>1227</v>
      </c>
      <c r="B1229" s="1">
        <v>42600</v>
      </c>
      <c r="C1229">
        <v>9949.7900000000009</v>
      </c>
      <c r="D1229">
        <v>48.61</v>
      </c>
      <c r="E1229">
        <v>4.7300000000000004</v>
      </c>
      <c r="F1229">
        <v>9.7299999999999998E-2</v>
      </c>
      <c r="G1229">
        <v>2102.7199999999998</v>
      </c>
    </row>
    <row r="1230" spans="1:7" x14ac:dyDescent="0.2">
      <c r="A1230">
        <v>1228</v>
      </c>
      <c r="B1230" s="1">
        <v>42601</v>
      </c>
      <c r="C1230">
        <v>9974.16</v>
      </c>
      <c r="D1230">
        <v>48.7</v>
      </c>
      <c r="E1230">
        <v>4.74</v>
      </c>
      <c r="F1230">
        <v>9.7299999999999998E-2</v>
      </c>
      <c r="G1230">
        <v>2104.65</v>
      </c>
    </row>
    <row r="1231" spans="1:7" x14ac:dyDescent="0.2">
      <c r="A1231">
        <v>1229</v>
      </c>
      <c r="B1231" s="1">
        <v>42604</v>
      </c>
      <c r="C1231">
        <v>9939.9599999999991</v>
      </c>
      <c r="D1231">
        <v>48.43</v>
      </c>
      <c r="E1231">
        <v>4.71</v>
      </c>
      <c r="F1231">
        <v>9.7199999999999995E-2</v>
      </c>
      <c r="G1231">
        <v>2112.4299999999998</v>
      </c>
    </row>
    <row r="1232" spans="1:7" x14ac:dyDescent="0.2">
      <c r="A1232">
        <v>1230</v>
      </c>
      <c r="B1232" s="1">
        <v>42605</v>
      </c>
      <c r="C1232">
        <v>9991.1299999999992</v>
      </c>
      <c r="D1232">
        <v>48.94</v>
      </c>
      <c r="E1232">
        <v>4.7300000000000004</v>
      </c>
      <c r="F1232">
        <v>9.6600000000000005E-2</v>
      </c>
      <c r="G1232">
        <v>2114.2800000000002</v>
      </c>
    </row>
    <row r="1233" spans="1:7" x14ac:dyDescent="0.2">
      <c r="A1233">
        <v>1231</v>
      </c>
      <c r="B1233" s="1">
        <v>42606</v>
      </c>
      <c r="C1233">
        <v>9989.66</v>
      </c>
      <c r="D1233">
        <v>48.59</v>
      </c>
      <c r="E1233">
        <v>4.72</v>
      </c>
      <c r="F1233">
        <v>9.7100000000000006E-2</v>
      </c>
      <c r="G1233">
        <v>2116.61</v>
      </c>
    </row>
    <row r="1234" spans="1:7" x14ac:dyDescent="0.2">
      <c r="A1234">
        <v>1232</v>
      </c>
      <c r="B1234" s="1">
        <v>42607</v>
      </c>
      <c r="C1234">
        <v>9965.23</v>
      </c>
      <c r="D1234">
        <v>48.51</v>
      </c>
      <c r="E1234">
        <v>4.71</v>
      </c>
      <c r="F1234">
        <v>9.7000000000000003E-2</v>
      </c>
      <c r="G1234">
        <v>2117.31</v>
      </c>
    </row>
    <row r="1235" spans="1:7" x14ac:dyDescent="0.2">
      <c r="A1235">
        <v>1233</v>
      </c>
      <c r="B1235" s="1">
        <v>42608</v>
      </c>
      <c r="C1235">
        <v>10019.719999999999</v>
      </c>
      <c r="D1235">
        <v>48.59</v>
      </c>
      <c r="E1235">
        <v>4.74</v>
      </c>
      <c r="F1235">
        <v>9.7500000000000003E-2</v>
      </c>
      <c r="G1235">
        <v>2115.61</v>
      </c>
    </row>
    <row r="1236" spans="1:7" x14ac:dyDescent="0.2">
      <c r="A1236">
        <v>1234</v>
      </c>
      <c r="B1236" s="1">
        <v>42611</v>
      </c>
      <c r="C1236">
        <v>10056.1</v>
      </c>
      <c r="D1236">
        <v>48.08</v>
      </c>
      <c r="E1236">
        <v>4.7300000000000004</v>
      </c>
      <c r="F1236">
        <v>9.8400000000000001E-2</v>
      </c>
      <c r="G1236">
        <v>2124.63</v>
      </c>
    </row>
    <row r="1237" spans="1:7" x14ac:dyDescent="0.2">
      <c r="A1237">
        <v>1235</v>
      </c>
      <c r="B1237" s="1">
        <v>42612</v>
      </c>
      <c r="C1237">
        <v>10022.620000000001</v>
      </c>
      <c r="D1237">
        <v>48.55</v>
      </c>
      <c r="E1237">
        <v>4.72</v>
      </c>
      <c r="F1237">
        <v>9.7199999999999995E-2</v>
      </c>
      <c r="G1237">
        <v>2123.84</v>
      </c>
    </row>
    <row r="1238" spans="1:7" x14ac:dyDescent="0.2">
      <c r="A1238">
        <v>1236</v>
      </c>
      <c r="B1238" s="1">
        <v>42613</v>
      </c>
      <c r="C1238">
        <v>10033.200000000001</v>
      </c>
      <c r="D1238">
        <v>48.58</v>
      </c>
      <c r="E1238">
        <v>4.71</v>
      </c>
      <c r="F1238">
        <v>9.7000000000000003E-2</v>
      </c>
      <c r="G1238">
        <v>2128.11</v>
      </c>
    </row>
    <row r="1239" spans="1:7" x14ac:dyDescent="0.2">
      <c r="A1239">
        <v>1237</v>
      </c>
      <c r="B1239" s="1">
        <v>42614</v>
      </c>
      <c r="C1239">
        <v>9961.24</v>
      </c>
      <c r="D1239">
        <v>48.23</v>
      </c>
      <c r="E1239">
        <v>4.67</v>
      </c>
      <c r="F1239">
        <v>9.69E-2</v>
      </c>
      <c r="G1239">
        <v>2132.36</v>
      </c>
    </row>
    <row r="1240" spans="1:7" x14ac:dyDescent="0.2">
      <c r="A1240">
        <v>1238</v>
      </c>
      <c r="B1240" s="1">
        <v>42615</v>
      </c>
      <c r="C1240">
        <v>9932.73</v>
      </c>
      <c r="D1240">
        <v>48.01</v>
      </c>
      <c r="E1240">
        <v>4.6500000000000004</v>
      </c>
      <c r="F1240">
        <v>9.69E-2</v>
      </c>
      <c r="G1240">
        <v>2134.5700000000002</v>
      </c>
    </row>
    <row r="1241" spans="1:7" x14ac:dyDescent="0.2">
      <c r="A1241">
        <v>1239</v>
      </c>
      <c r="B1241" s="1">
        <v>42618</v>
      </c>
      <c r="C1241">
        <v>9930.3799999999992</v>
      </c>
      <c r="D1241">
        <v>48</v>
      </c>
      <c r="E1241">
        <v>4.6500000000000004</v>
      </c>
      <c r="F1241">
        <v>9.69E-2</v>
      </c>
      <c r="G1241">
        <v>2134.29</v>
      </c>
    </row>
    <row r="1242" spans="1:7" x14ac:dyDescent="0.2">
      <c r="A1242">
        <v>1240</v>
      </c>
      <c r="B1242" s="1">
        <v>42619</v>
      </c>
      <c r="C1242">
        <v>10033.700000000001</v>
      </c>
      <c r="D1242">
        <v>48.57</v>
      </c>
      <c r="E1242">
        <v>4.72</v>
      </c>
      <c r="F1242">
        <v>9.7100000000000006E-2</v>
      </c>
      <c r="G1242">
        <v>2128.0100000000002</v>
      </c>
    </row>
    <row r="1243" spans="1:7" x14ac:dyDescent="0.2">
      <c r="A1243">
        <v>1241</v>
      </c>
      <c r="B1243" s="1">
        <v>42620</v>
      </c>
      <c r="C1243">
        <v>10049.26</v>
      </c>
      <c r="D1243">
        <v>48.65</v>
      </c>
      <c r="E1243">
        <v>4.71</v>
      </c>
      <c r="F1243">
        <v>9.69E-2</v>
      </c>
      <c r="G1243">
        <v>2131.7800000000002</v>
      </c>
    </row>
    <row r="1244" spans="1:7" x14ac:dyDescent="0.2">
      <c r="A1244">
        <v>1242</v>
      </c>
      <c r="B1244" s="1">
        <v>42621</v>
      </c>
      <c r="C1244">
        <v>10084.41</v>
      </c>
      <c r="D1244">
        <v>48.87</v>
      </c>
      <c r="E1244">
        <v>4.74</v>
      </c>
      <c r="F1244">
        <v>9.69E-2</v>
      </c>
      <c r="G1244">
        <v>2128.62</v>
      </c>
    </row>
    <row r="1245" spans="1:7" x14ac:dyDescent="0.2">
      <c r="A1245">
        <v>1243</v>
      </c>
      <c r="B1245" s="1">
        <v>42622</v>
      </c>
      <c r="C1245">
        <v>10012.23</v>
      </c>
      <c r="D1245">
        <v>48.63</v>
      </c>
      <c r="E1245">
        <v>4.6900000000000004</v>
      </c>
      <c r="F1245">
        <v>9.64E-2</v>
      </c>
      <c r="G1245">
        <v>2135.7800000000002</v>
      </c>
    </row>
    <row r="1246" spans="1:7" x14ac:dyDescent="0.2">
      <c r="A1246">
        <v>1244</v>
      </c>
      <c r="B1246" s="1">
        <v>42625</v>
      </c>
      <c r="C1246">
        <v>9769.99</v>
      </c>
      <c r="D1246">
        <v>47.29</v>
      </c>
      <c r="E1246">
        <v>4.55</v>
      </c>
      <c r="F1246">
        <v>9.6299999999999997E-2</v>
      </c>
      <c r="G1246">
        <v>2145.1799999999998</v>
      </c>
    </row>
    <row r="1247" spans="1:7" x14ac:dyDescent="0.2">
      <c r="A1247">
        <v>1245</v>
      </c>
      <c r="B1247" s="1">
        <v>42626</v>
      </c>
      <c r="C1247">
        <v>9799.26</v>
      </c>
      <c r="D1247">
        <v>47.49</v>
      </c>
      <c r="E1247">
        <v>4.57</v>
      </c>
      <c r="F1247">
        <v>9.6299999999999997E-2</v>
      </c>
      <c r="G1247">
        <v>2143.67</v>
      </c>
    </row>
    <row r="1248" spans="1:7" x14ac:dyDescent="0.2">
      <c r="A1248">
        <v>1246</v>
      </c>
      <c r="B1248" s="1">
        <v>42627</v>
      </c>
      <c r="C1248">
        <v>9761.1200000000008</v>
      </c>
      <c r="D1248">
        <v>47.25</v>
      </c>
      <c r="E1248">
        <v>4.5599999999999996</v>
      </c>
      <c r="F1248">
        <v>9.64E-2</v>
      </c>
      <c r="G1248">
        <v>2142.71</v>
      </c>
    </row>
    <row r="1249" spans="1:7" x14ac:dyDescent="0.2">
      <c r="A1249">
        <v>1247</v>
      </c>
      <c r="B1249" s="1">
        <v>42632</v>
      </c>
      <c r="C1249">
        <v>9856.15</v>
      </c>
      <c r="D1249">
        <v>47.73</v>
      </c>
      <c r="E1249">
        <v>4.59</v>
      </c>
      <c r="F1249">
        <v>9.6199999999999994E-2</v>
      </c>
      <c r="G1249">
        <v>2145.48</v>
      </c>
    </row>
    <row r="1250" spans="1:7" x14ac:dyDescent="0.2">
      <c r="A1250">
        <v>1248</v>
      </c>
      <c r="B1250" s="1">
        <v>42633</v>
      </c>
      <c r="C1250">
        <v>9856.5300000000007</v>
      </c>
      <c r="D1250">
        <v>47.65</v>
      </c>
      <c r="E1250">
        <v>4.58</v>
      </c>
      <c r="F1250">
        <v>9.6100000000000005E-2</v>
      </c>
      <c r="G1250">
        <v>2153.37</v>
      </c>
    </row>
    <row r="1251" spans="1:7" x14ac:dyDescent="0.2">
      <c r="A1251">
        <v>1249</v>
      </c>
      <c r="B1251" s="1">
        <v>42634</v>
      </c>
      <c r="C1251">
        <v>9876.2000000000007</v>
      </c>
      <c r="D1251">
        <v>47.78</v>
      </c>
      <c r="E1251">
        <v>4.59</v>
      </c>
      <c r="F1251">
        <v>9.6100000000000005E-2</v>
      </c>
      <c r="G1251">
        <v>2151.6999999999998</v>
      </c>
    </row>
    <row r="1252" spans="1:7" x14ac:dyDescent="0.2">
      <c r="A1252">
        <v>1250</v>
      </c>
      <c r="B1252" s="1">
        <v>42635</v>
      </c>
      <c r="C1252">
        <v>9926.7900000000009</v>
      </c>
      <c r="D1252">
        <v>48.06</v>
      </c>
      <c r="E1252">
        <v>4.62</v>
      </c>
      <c r="F1252">
        <v>9.6000000000000002E-2</v>
      </c>
      <c r="G1252">
        <v>2150.52</v>
      </c>
    </row>
    <row r="1253" spans="1:7" x14ac:dyDescent="0.2">
      <c r="A1253">
        <v>1251</v>
      </c>
      <c r="B1253" s="1">
        <v>42636</v>
      </c>
      <c r="C1253">
        <v>9918.1299999999992</v>
      </c>
      <c r="D1253">
        <v>47.97</v>
      </c>
      <c r="E1253">
        <v>4.5999999999999996</v>
      </c>
      <c r="F1253">
        <v>9.5899999999999999E-2</v>
      </c>
      <c r="G1253">
        <v>2155.13</v>
      </c>
    </row>
    <row r="1254" spans="1:7" x14ac:dyDescent="0.2">
      <c r="A1254">
        <v>1252</v>
      </c>
      <c r="B1254" s="1">
        <v>42639</v>
      </c>
      <c r="C1254">
        <v>9738.1200000000008</v>
      </c>
      <c r="D1254">
        <v>46.99</v>
      </c>
      <c r="E1254">
        <v>4.51</v>
      </c>
      <c r="F1254">
        <v>9.6100000000000005E-2</v>
      </c>
      <c r="G1254">
        <v>2157.31</v>
      </c>
    </row>
    <row r="1255" spans="1:7" x14ac:dyDescent="0.2">
      <c r="A1255">
        <v>1253</v>
      </c>
      <c r="B1255" s="1">
        <v>42640</v>
      </c>
      <c r="C1255">
        <v>9803.98</v>
      </c>
      <c r="D1255">
        <v>47.37</v>
      </c>
      <c r="E1255">
        <v>4.55</v>
      </c>
      <c r="F1255">
        <v>9.6100000000000005E-2</v>
      </c>
      <c r="G1255">
        <v>2153.4499999999998</v>
      </c>
    </row>
    <row r="1256" spans="1:7" x14ac:dyDescent="0.2">
      <c r="A1256">
        <v>1254</v>
      </c>
      <c r="B1256" s="1">
        <v>42641</v>
      </c>
      <c r="C1256">
        <v>9797.7900000000009</v>
      </c>
      <c r="D1256">
        <v>47.3</v>
      </c>
      <c r="E1256">
        <v>4.54</v>
      </c>
      <c r="F1256">
        <v>9.6100000000000005E-2</v>
      </c>
      <c r="G1256">
        <v>2156.0300000000002</v>
      </c>
    </row>
    <row r="1257" spans="1:7" x14ac:dyDescent="0.2">
      <c r="A1257">
        <v>1255</v>
      </c>
      <c r="B1257" s="1">
        <v>42642</v>
      </c>
      <c r="C1257">
        <v>9837.06</v>
      </c>
      <c r="D1257">
        <v>47.44</v>
      </c>
      <c r="E1257">
        <v>4.5599999999999996</v>
      </c>
      <c r="F1257">
        <v>9.6100000000000005E-2</v>
      </c>
      <c r="G1257">
        <v>2158.63</v>
      </c>
    </row>
    <row r="1258" spans="1:7" x14ac:dyDescent="0.2">
      <c r="A1258">
        <v>1256</v>
      </c>
      <c r="B1258" s="1">
        <v>42643</v>
      </c>
      <c r="C1258">
        <v>9894.27</v>
      </c>
      <c r="D1258">
        <v>47.69</v>
      </c>
      <c r="E1258">
        <v>4.58</v>
      </c>
      <c r="F1258">
        <v>9.5899999999999999E-2</v>
      </c>
      <c r="G1258">
        <v>2162.3200000000002</v>
      </c>
    </row>
    <row r="1259" spans="1:7" x14ac:dyDescent="0.2">
      <c r="A1259">
        <v>1257</v>
      </c>
      <c r="B1259" s="1">
        <v>42653</v>
      </c>
      <c r="C1259">
        <v>10120.02</v>
      </c>
      <c r="D1259">
        <v>48.88</v>
      </c>
      <c r="E1259">
        <v>4.6900000000000004</v>
      </c>
      <c r="F1259">
        <v>9.5899999999999999E-2</v>
      </c>
      <c r="G1259">
        <v>2159.13</v>
      </c>
    </row>
    <row r="1260" spans="1:7" x14ac:dyDescent="0.2">
      <c r="A1260">
        <v>1258</v>
      </c>
      <c r="B1260" s="1">
        <v>42654</v>
      </c>
      <c r="C1260">
        <v>10151.82</v>
      </c>
      <c r="D1260">
        <v>49.01</v>
      </c>
      <c r="E1260">
        <v>4.7</v>
      </c>
      <c r="F1260">
        <v>9.5899999999999999E-2</v>
      </c>
      <c r="G1260">
        <v>2160.5100000000002</v>
      </c>
    </row>
    <row r="1261" spans="1:7" x14ac:dyDescent="0.2">
      <c r="A1261">
        <v>1259</v>
      </c>
      <c r="B1261" s="1">
        <v>42655</v>
      </c>
      <c r="C1261">
        <v>10157.209999999999</v>
      </c>
      <c r="D1261">
        <v>49.01</v>
      </c>
      <c r="E1261">
        <v>4.7</v>
      </c>
      <c r="F1261">
        <v>9.6000000000000002E-2</v>
      </c>
      <c r="G1261">
        <v>2159.36</v>
      </c>
    </row>
    <row r="1262" spans="1:7" x14ac:dyDescent="0.2">
      <c r="A1262">
        <v>1260</v>
      </c>
      <c r="B1262" s="1">
        <v>42656</v>
      </c>
      <c r="C1262">
        <v>10135.94</v>
      </c>
      <c r="D1262">
        <v>48.97</v>
      </c>
      <c r="E1262">
        <v>4.6900000000000004</v>
      </c>
      <c r="F1262">
        <v>9.5799999999999996E-2</v>
      </c>
      <c r="G1262">
        <v>2160.11</v>
      </c>
    </row>
    <row r="1263" spans="1:7" x14ac:dyDescent="0.2">
      <c r="A1263">
        <v>1261</v>
      </c>
      <c r="B1263" s="1">
        <v>42657</v>
      </c>
      <c r="C1263">
        <v>10126.89</v>
      </c>
      <c r="D1263">
        <v>48.94</v>
      </c>
      <c r="E1263">
        <v>4.68</v>
      </c>
      <c r="F1263">
        <v>9.5600000000000004E-2</v>
      </c>
      <c r="G1263">
        <v>2165.0500000000002</v>
      </c>
    </row>
    <row r="1264" spans="1:7" x14ac:dyDescent="0.2">
      <c r="A1264">
        <v>1262</v>
      </c>
      <c r="B1264" s="1">
        <v>42660</v>
      </c>
      <c r="C1264">
        <v>10079.24</v>
      </c>
      <c r="D1264">
        <v>48.52</v>
      </c>
      <c r="E1264">
        <v>4.6100000000000003</v>
      </c>
      <c r="F1264">
        <v>9.5000000000000001E-2</v>
      </c>
      <c r="G1264">
        <v>2186.2800000000002</v>
      </c>
    </row>
    <row r="1265" spans="1:7" x14ac:dyDescent="0.2">
      <c r="A1265">
        <v>1263</v>
      </c>
      <c r="B1265" s="1">
        <v>42661</v>
      </c>
      <c r="C1265">
        <v>10180.709999999999</v>
      </c>
      <c r="D1265">
        <v>49.16</v>
      </c>
      <c r="E1265">
        <v>4.67</v>
      </c>
      <c r="F1265">
        <v>9.5000000000000001E-2</v>
      </c>
      <c r="G1265">
        <v>2180.1799999999998</v>
      </c>
    </row>
    <row r="1266" spans="1:7" x14ac:dyDescent="0.2">
      <c r="A1266">
        <v>1264</v>
      </c>
      <c r="B1266" s="1">
        <v>42662</v>
      </c>
      <c r="C1266">
        <v>10152.76</v>
      </c>
      <c r="D1266">
        <v>48.99</v>
      </c>
      <c r="E1266">
        <v>4.66</v>
      </c>
      <c r="F1266">
        <v>9.5100000000000004E-2</v>
      </c>
      <c r="G1266">
        <v>2179.4899999999998</v>
      </c>
    </row>
    <row r="1267" spans="1:7" x14ac:dyDescent="0.2">
      <c r="A1267">
        <v>1265</v>
      </c>
      <c r="B1267" s="1">
        <v>42663</v>
      </c>
      <c r="C1267">
        <v>10120.11</v>
      </c>
      <c r="D1267">
        <v>48.91</v>
      </c>
      <c r="E1267">
        <v>4.66</v>
      </c>
      <c r="F1267">
        <v>9.5200000000000007E-2</v>
      </c>
      <c r="G1267">
        <v>2174.0100000000002</v>
      </c>
    </row>
    <row r="1268" spans="1:7" x14ac:dyDescent="0.2">
      <c r="A1268">
        <v>1266</v>
      </c>
      <c r="B1268" s="1">
        <v>42664</v>
      </c>
      <c r="C1268">
        <v>10069.34</v>
      </c>
      <c r="D1268">
        <v>48.64</v>
      </c>
      <c r="E1268">
        <v>4.63</v>
      </c>
      <c r="F1268">
        <v>9.5100000000000004E-2</v>
      </c>
      <c r="G1268">
        <v>2177.0100000000002</v>
      </c>
    </row>
    <row r="1269" spans="1:7" x14ac:dyDescent="0.2">
      <c r="A1269">
        <v>1267</v>
      </c>
      <c r="B1269" s="1">
        <v>42667</v>
      </c>
      <c r="C1269">
        <v>10133.85</v>
      </c>
      <c r="D1269">
        <v>48.83</v>
      </c>
      <c r="E1269">
        <v>4.6500000000000004</v>
      </c>
      <c r="F1269">
        <v>9.5200000000000007E-2</v>
      </c>
      <c r="G1269">
        <v>2179.71</v>
      </c>
    </row>
    <row r="1270" spans="1:7" x14ac:dyDescent="0.2">
      <c r="A1270">
        <v>1268</v>
      </c>
      <c r="B1270" s="1">
        <v>42668</v>
      </c>
      <c r="C1270">
        <v>10136.370000000001</v>
      </c>
      <c r="D1270">
        <v>48.65</v>
      </c>
      <c r="E1270">
        <v>4.6500000000000004</v>
      </c>
      <c r="F1270">
        <v>9.5600000000000004E-2</v>
      </c>
      <c r="G1270">
        <v>2179.89</v>
      </c>
    </row>
    <row r="1271" spans="1:7" x14ac:dyDescent="0.2">
      <c r="A1271">
        <v>1269</v>
      </c>
      <c r="B1271" s="1">
        <v>42669</v>
      </c>
      <c r="C1271">
        <v>10132.280000000001</v>
      </c>
      <c r="D1271">
        <v>48.52</v>
      </c>
      <c r="E1271">
        <v>4.6399999999999997</v>
      </c>
      <c r="F1271">
        <v>9.5600000000000004E-2</v>
      </c>
      <c r="G1271">
        <v>2185.62</v>
      </c>
    </row>
    <row r="1272" spans="1:7" x14ac:dyDescent="0.2">
      <c r="A1272">
        <v>1270</v>
      </c>
      <c r="B1272" s="1">
        <v>42670</v>
      </c>
      <c r="C1272">
        <v>10094.969999999999</v>
      </c>
      <c r="D1272">
        <v>48.16</v>
      </c>
      <c r="E1272">
        <v>4.6100000000000003</v>
      </c>
      <c r="F1272">
        <v>9.5699999999999993E-2</v>
      </c>
      <c r="G1272">
        <v>2190.7800000000002</v>
      </c>
    </row>
    <row r="1273" spans="1:7" x14ac:dyDescent="0.2">
      <c r="A1273">
        <v>1271</v>
      </c>
      <c r="B1273" s="1">
        <v>42671</v>
      </c>
      <c r="C1273">
        <v>10021.36</v>
      </c>
      <c r="D1273">
        <v>46.56</v>
      </c>
      <c r="E1273">
        <v>4.53</v>
      </c>
      <c r="F1273">
        <v>9.74E-2</v>
      </c>
      <c r="G1273">
        <v>2209.89</v>
      </c>
    </row>
    <row r="1274" spans="1:7" x14ac:dyDescent="0.2">
      <c r="A1274">
        <v>1272</v>
      </c>
      <c r="B1274" s="1">
        <v>42674</v>
      </c>
      <c r="C1274">
        <v>10015.36</v>
      </c>
      <c r="D1274">
        <v>46.83</v>
      </c>
      <c r="E1274">
        <v>4.5</v>
      </c>
      <c r="F1274">
        <v>9.6100000000000005E-2</v>
      </c>
      <c r="G1274">
        <v>2224.89</v>
      </c>
    </row>
    <row r="1275" spans="1:7" x14ac:dyDescent="0.2">
      <c r="A1275">
        <v>1273</v>
      </c>
      <c r="B1275" s="1">
        <v>42675</v>
      </c>
      <c r="C1275">
        <v>10109.01</v>
      </c>
      <c r="D1275">
        <v>47.29</v>
      </c>
      <c r="E1275">
        <v>4.55</v>
      </c>
      <c r="F1275">
        <v>9.6199999999999994E-2</v>
      </c>
      <c r="G1275">
        <v>2222.4699999999998</v>
      </c>
    </row>
    <row r="1276" spans="1:7" x14ac:dyDescent="0.2">
      <c r="A1276">
        <v>1274</v>
      </c>
      <c r="B1276" s="1">
        <v>42676</v>
      </c>
      <c r="C1276">
        <v>10066.25</v>
      </c>
      <c r="D1276">
        <v>47.04</v>
      </c>
      <c r="E1276">
        <v>4.5199999999999996</v>
      </c>
      <c r="F1276">
        <v>9.6199999999999994E-2</v>
      </c>
      <c r="G1276">
        <v>2225.2399999999998</v>
      </c>
    </row>
    <row r="1277" spans="1:7" x14ac:dyDescent="0.2">
      <c r="A1277">
        <v>1275</v>
      </c>
      <c r="B1277" s="1">
        <v>42677</v>
      </c>
      <c r="C1277">
        <v>10097.94</v>
      </c>
      <c r="D1277">
        <v>47.17</v>
      </c>
      <c r="E1277">
        <v>4.54</v>
      </c>
      <c r="F1277">
        <v>9.6299999999999997E-2</v>
      </c>
      <c r="G1277">
        <v>2222.19</v>
      </c>
    </row>
    <row r="1278" spans="1:7" x14ac:dyDescent="0.2">
      <c r="A1278">
        <v>1276</v>
      </c>
      <c r="B1278" s="1">
        <v>42678</v>
      </c>
      <c r="C1278">
        <v>10060.33</v>
      </c>
      <c r="D1278">
        <v>46.99</v>
      </c>
      <c r="E1278">
        <v>4.53</v>
      </c>
      <c r="F1278">
        <v>9.64E-2</v>
      </c>
      <c r="G1278">
        <v>2221.4499999999998</v>
      </c>
    </row>
    <row r="1279" spans="1:7" x14ac:dyDescent="0.2">
      <c r="A1279">
        <v>1277</v>
      </c>
      <c r="B1279" s="1">
        <v>42681</v>
      </c>
      <c r="C1279">
        <v>10017.4</v>
      </c>
      <c r="D1279">
        <v>46.88</v>
      </c>
      <c r="E1279">
        <v>4.5199999999999996</v>
      </c>
      <c r="F1279">
        <v>9.64E-2</v>
      </c>
      <c r="G1279">
        <v>2215.59</v>
      </c>
    </row>
    <row r="1280" spans="1:7" x14ac:dyDescent="0.2">
      <c r="A1280">
        <v>1278</v>
      </c>
      <c r="B1280" s="1">
        <v>42682</v>
      </c>
      <c r="C1280">
        <v>10082.15</v>
      </c>
      <c r="D1280">
        <v>47.18</v>
      </c>
      <c r="E1280">
        <v>4.54</v>
      </c>
      <c r="F1280">
        <v>9.6299999999999997E-2</v>
      </c>
      <c r="G1280">
        <v>2219.29</v>
      </c>
    </row>
    <row r="1281" spans="1:7" x14ac:dyDescent="0.2">
      <c r="A1281">
        <v>1279</v>
      </c>
      <c r="B1281" s="1">
        <v>42683</v>
      </c>
      <c r="C1281">
        <v>10014.42</v>
      </c>
      <c r="D1281">
        <v>46.77</v>
      </c>
      <c r="E1281">
        <v>4.51</v>
      </c>
      <c r="F1281">
        <v>9.64E-2</v>
      </c>
      <c r="G1281">
        <v>2220.8200000000002</v>
      </c>
    </row>
    <row r="1282" spans="1:7" x14ac:dyDescent="0.2">
      <c r="A1282">
        <v>1280</v>
      </c>
      <c r="B1282" s="1">
        <v>42684</v>
      </c>
      <c r="C1282">
        <v>10112.73</v>
      </c>
      <c r="D1282">
        <v>47.35</v>
      </c>
      <c r="E1282">
        <v>4.57</v>
      </c>
      <c r="F1282">
        <v>9.6600000000000005E-2</v>
      </c>
      <c r="G1282">
        <v>2211.5100000000002</v>
      </c>
    </row>
    <row r="1283" spans="1:7" x14ac:dyDescent="0.2">
      <c r="A1283">
        <v>1281</v>
      </c>
      <c r="B1283" s="1">
        <v>42685</v>
      </c>
      <c r="C1283">
        <v>10096.469999999999</v>
      </c>
      <c r="D1283">
        <v>47.33</v>
      </c>
      <c r="E1283">
        <v>4.58</v>
      </c>
      <c r="F1283">
        <v>9.6699999999999994E-2</v>
      </c>
      <c r="G1283">
        <v>2205.1799999999998</v>
      </c>
    </row>
    <row r="1284" spans="1:7" x14ac:dyDescent="0.2">
      <c r="A1284">
        <v>1282</v>
      </c>
      <c r="B1284" s="1">
        <v>42688</v>
      </c>
      <c r="C1284">
        <v>10096.959999999999</v>
      </c>
      <c r="D1284">
        <v>47.41</v>
      </c>
      <c r="E1284">
        <v>4.58</v>
      </c>
      <c r="F1284">
        <v>9.6600000000000005E-2</v>
      </c>
      <c r="G1284">
        <v>2204.2600000000002</v>
      </c>
    </row>
    <row r="1285" spans="1:7" x14ac:dyDescent="0.2">
      <c r="A1285">
        <v>1283</v>
      </c>
      <c r="B1285" s="1">
        <v>42689</v>
      </c>
      <c r="C1285">
        <v>10140.219999999999</v>
      </c>
      <c r="D1285">
        <v>47.7</v>
      </c>
      <c r="E1285">
        <v>4.5999999999999996</v>
      </c>
      <c r="F1285">
        <v>9.64E-2</v>
      </c>
      <c r="G1285">
        <v>2204.37</v>
      </c>
    </row>
    <row r="1286" spans="1:7" x14ac:dyDescent="0.2">
      <c r="A1286">
        <v>1284</v>
      </c>
      <c r="B1286" s="1">
        <v>42690</v>
      </c>
      <c r="C1286">
        <v>10148.65</v>
      </c>
      <c r="D1286">
        <v>47.73</v>
      </c>
      <c r="E1286">
        <v>4.5999999999999996</v>
      </c>
      <c r="F1286">
        <v>9.64E-2</v>
      </c>
      <c r="G1286">
        <v>2205.44</v>
      </c>
    </row>
    <row r="1287" spans="1:7" x14ac:dyDescent="0.2">
      <c r="A1287">
        <v>1285</v>
      </c>
      <c r="B1287" s="1">
        <v>42691</v>
      </c>
      <c r="C1287">
        <v>10151.59</v>
      </c>
      <c r="D1287">
        <v>47.69</v>
      </c>
      <c r="E1287">
        <v>4.59</v>
      </c>
      <c r="F1287">
        <v>9.6199999999999994E-2</v>
      </c>
      <c r="G1287">
        <v>2213.5100000000002</v>
      </c>
    </row>
    <row r="1288" spans="1:7" x14ac:dyDescent="0.2">
      <c r="A1288">
        <v>1286</v>
      </c>
      <c r="B1288" s="1">
        <v>42692</v>
      </c>
      <c r="C1288">
        <v>10118.23</v>
      </c>
      <c r="D1288">
        <v>47.54</v>
      </c>
      <c r="E1288">
        <v>4.58</v>
      </c>
      <c r="F1288">
        <v>9.6199999999999994E-2</v>
      </c>
      <c r="G1288">
        <v>2211.63</v>
      </c>
    </row>
    <row r="1289" spans="1:7" x14ac:dyDescent="0.2">
      <c r="A1289">
        <v>1287</v>
      </c>
      <c r="B1289" s="1">
        <v>42695</v>
      </c>
      <c r="C1289">
        <v>10126.17</v>
      </c>
      <c r="D1289">
        <v>47.6</v>
      </c>
      <c r="E1289">
        <v>4.59</v>
      </c>
      <c r="F1289">
        <v>9.64E-2</v>
      </c>
      <c r="G1289">
        <v>2206.25</v>
      </c>
    </row>
    <row r="1290" spans="1:7" x14ac:dyDescent="0.2">
      <c r="A1290">
        <v>1288</v>
      </c>
      <c r="B1290" s="1">
        <v>42696</v>
      </c>
      <c r="C1290">
        <v>10191.5</v>
      </c>
      <c r="D1290">
        <v>47.97</v>
      </c>
      <c r="E1290">
        <v>4.62</v>
      </c>
      <c r="F1290">
        <v>9.64E-2</v>
      </c>
      <c r="G1290">
        <v>2203.66</v>
      </c>
    </row>
    <row r="1291" spans="1:7" x14ac:dyDescent="0.2">
      <c r="A1291">
        <v>1289</v>
      </c>
      <c r="B1291" s="1">
        <v>42697</v>
      </c>
      <c r="C1291">
        <v>10133.68</v>
      </c>
      <c r="D1291">
        <v>47.66</v>
      </c>
      <c r="E1291">
        <v>4.59</v>
      </c>
      <c r="F1291">
        <v>9.64E-2</v>
      </c>
      <c r="G1291">
        <v>2206.2600000000002</v>
      </c>
    </row>
    <row r="1292" spans="1:7" x14ac:dyDescent="0.2">
      <c r="A1292">
        <v>1290</v>
      </c>
      <c r="B1292" s="1">
        <v>42698</v>
      </c>
      <c r="C1292">
        <v>10129.58</v>
      </c>
      <c r="D1292">
        <v>47.53</v>
      </c>
      <c r="E1292">
        <v>4.57</v>
      </c>
      <c r="F1292">
        <v>9.6299999999999997E-2</v>
      </c>
      <c r="G1292">
        <v>2214.23</v>
      </c>
    </row>
    <row r="1293" spans="1:7" x14ac:dyDescent="0.2">
      <c r="A1293">
        <v>1291</v>
      </c>
      <c r="B1293" s="1">
        <v>42699</v>
      </c>
      <c r="C1293">
        <v>10184.719999999999</v>
      </c>
      <c r="D1293">
        <v>47.81</v>
      </c>
      <c r="E1293">
        <v>4.59</v>
      </c>
      <c r="F1293">
        <v>9.6000000000000002E-2</v>
      </c>
      <c r="G1293">
        <v>2218.4</v>
      </c>
    </row>
    <row r="1294" spans="1:7" x14ac:dyDescent="0.2">
      <c r="A1294">
        <v>1292</v>
      </c>
      <c r="B1294" s="1">
        <v>42702</v>
      </c>
      <c r="C1294">
        <v>10175.709999999999</v>
      </c>
      <c r="D1294">
        <v>47.73</v>
      </c>
      <c r="E1294">
        <v>4.59</v>
      </c>
      <c r="F1294">
        <v>9.6100000000000005E-2</v>
      </c>
      <c r="G1294">
        <v>2218.31</v>
      </c>
    </row>
    <row r="1295" spans="1:7" x14ac:dyDescent="0.2">
      <c r="A1295">
        <v>1293</v>
      </c>
      <c r="B1295" s="1">
        <v>42703</v>
      </c>
      <c r="C1295">
        <v>10142.540000000001</v>
      </c>
      <c r="D1295">
        <v>47.56</v>
      </c>
      <c r="E1295">
        <v>4.55</v>
      </c>
      <c r="F1295">
        <v>9.5699999999999993E-2</v>
      </c>
      <c r="G1295">
        <v>2227.2399999999998</v>
      </c>
    </row>
    <row r="1296" spans="1:7" x14ac:dyDescent="0.2">
      <c r="A1296">
        <v>1294</v>
      </c>
      <c r="B1296" s="1">
        <v>42704</v>
      </c>
      <c r="C1296">
        <v>10151.23</v>
      </c>
      <c r="D1296">
        <v>47.52</v>
      </c>
      <c r="E1296">
        <v>4.55</v>
      </c>
      <c r="F1296">
        <v>9.5799999999999996E-2</v>
      </c>
      <c r="G1296">
        <v>2229</v>
      </c>
    </row>
    <row r="1297" spans="1:7" x14ac:dyDescent="0.2">
      <c r="A1297">
        <v>1295</v>
      </c>
      <c r="B1297" s="1">
        <v>42705</v>
      </c>
      <c r="C1297">
        <v>10175.879999999999</v>
      </c>
      <c r="D1297">
        <v>47.66</v>
      </c>
      <c r="E1297">
        <v>4.57</v>
      </c>
      <c r="F1297">
        <v>9.5899999999999999E-2</v>
      </c>
      <c r="G1297">
        <v>2226.1</v>
      </c>
    </row>
    <row r="1298" spans="1:7" x14ac:dyDescent="0.2">
      <c r="A1298">
        <v>1296</v>
      </c>
      <c r="B1298" s="1">
        <v>42706</v>
      </c>
      <c r="C1298">
        <v>10040.799999999999</v>
      </c>
      <c r="D1298">
        <v>46.93</v>
      </c>
      <c r="E1298">
        <v>4.49</v>
      </c>
      <c r="F1298">
        <v>9.5699999999999993E-2</v>
      </c>
      <c r="G1298">
        <v>2235.31</v>
      </c>
    </row>
    <row r="1299" spans="1:7" x14ac:dyDescent="0.2">
      <c r="A1299">
        <v>1297</v>
      </c>
      <c r="B1299" s="1">
        <v>42709</v>
      </c>
      <c r="C1299">
        <v>9981.0300000000007</v>
      </c>
      <c r="D1299">
        <v>46.6</v>
      </c>
      <c r="E1299">
        <v>4.47</v>
      </c>
      <c r="F1299">
        <v>9.5799999999999996E-2</v>
      </c>
      <c r="G1299">
        <v>2235.0700000000002</v>
      </c>
    </row>
    <row r="1300" spans="1:7" x14ac:dyDescent="0.2">
      <c r="A1300">
        <v>1298</v>
      </c>
      <c r="B1300" s="1">
        <v>42710</v>
      </c>
      <c r="C1300">
        <v>10000.99</v>
      </c>
      <c r="D1300">
        <v>46.63</v>
      </c>
      <c r="E1300">
        <v>4.47</v>
      </c>
      <c r="F1300">
        <v>9.5899999999999999E-2</v>
      </c>
      <c r="G1300">
        <v>2237.0700000000002</v>
      </c>
    </row>
    <row r="1301" spans="1:7" x14ac:dyDescent="0.2">
      <c r="A1301">
        <v>1299</v>
      </c>
      <c r="B1301" s="1">
        <v>42711</v>
      </c>
      <c r="C1301">
        <v>10055.73</v>
      </c>
      <c r="D1301">
        <v>46.95</v>
      </c>
      <c r="E1301">
        <v>4.51</v>
      </c>
      <c r="F1301">
        <v>9.6000000000000002E-2</v>
      </c>
      <c r="G1301">
        <v>2231.23</v>
      </c>
    </row>
    <row r="1302" spans="1:7" x14ac:dyDescent="0.2">
      <c r="A1302">
        <v>1300</v>
      </c>
      <c r="B1302" s="1">
        <v>42712</v>
      </c>
      <c r="C1302">
        <v>9994.35</v>
      </c>
      <c r="D1302">
        <v>46.65</v>
      </c>
      <c r="E1302">
        <v>4.4800000000000004</v>
      </c>
      <c r="F1302">
        <v>9.5899999999999999E-2</v>
      </c>
      <c r="G1302">
        <v>2233.06</v>
      </c>
    </row>
    <row r="1303" spans="1:7" x14ac:dyDescent="0.2">
      <c r="A1303">
        <v>1301</v>
      </c>
      <c r="B1303" s="1">
        <v>42713</v>
      </c>
      <c r="C1303">
        <v>9963.7800000000007</v>
      </c>
      <c r="D1303">
        <v>46.47</v>
      </c>
      <c r="E1303">
        <v>4.46</v>
      </c>
      <c r="F1303">
        <v>9.6000000000000002E-2</v>
      </c>
      <c r="G1303">
        <v>2234.2399999999998</v>
      </c>
    </row>
    <row r="1304" spans="1:7" x14ac:dyDescent="0.2">
      <c r="A1304">
        <v>1302</v>
      </c>
      <c r="B1304" s="1">
        <v>42716</v>
      </c>
      <c r="C1304">
        <v>9577.57</v>
      </c>
      <c r="D1304">
        <v>43.91</v>
      </c>
      <c r="E1304">
        <v>4.3</v>
      </c>
      <c r="F1304">
        <v>9.7900000000000001E-2</v>
      </c>
      <c r="G1304">
        <v>2226.96</v>
      </c>
    </row>
    <row r="1305" spans="1:7" x14ac:dyDescent="0.2">
      <c r="A1305">
        <v>1303</v>
      </c>
      <c r="B1305" s="1">
        <v>42717</v>
      </c>
      <c r="C1305">
        <v>9583.85</v>
      </c>
      <c r="D1305">
        <v>43.98</v>
      </c>
      <c r="E1305">
        <v>4.3</v>
      </c>
      <c r="F1305">
        <v>9.7900000000000001E-2</v>
      </c>
      <c r="G1305">
        <v>2227.0500000000002</v>
      </c>
    </row>
    <row r="1306" spans="1:7" x14ac:dyDescent="0.2">
      <c r="A1306">
        <v>1304</v>
      </c>
      <c r="B1306" s="1">
        <v>42718</v>
      </c>
      <c r="C1306">
        <v>9501.34</v>
      </c>
      <c r="D1306">
        <v>43.58</v>
      </c>
      <c r="E1306">
        <v>4.26</v>
      </c>
      <c r="F1306">
        <v>9.7799999999999998E-2</v>
      </c>
      <c r="G1306">
        <v>2228.5700000000002</v>
      </c>
    </row>
    <row r="1307" spans="1:7" x14ac:dyDescent="0.2">
      <c r="A1307">
        <v>1305</v>
      </c>
      <c r="B1307" s="1">
        <v>42719</v>
      </c>
      <c r="C1307">
        <v>9506.09</v>
      </c>
      <c r="D1307">
        <v>43.72</v>
      </c>
      <c r="E1307">
        <v>4.28</v>
      </c>
      <c r="F1307">
        <v>9.7900000000000001E-2</v>
      </c>
      <c r="G1307">
        <v>2220.0100000000002</v>
      </c>
    </row>
    <row r="1308" spans="1:7" x14ac:dyDescent="0.2">
      <c r="A1308">
        <v>1306</v>
      </c>
      <c r="B1308" s="1">
        <v>42720</v>
      </c>
      <c r="C1308">
        <v>9601.0499999999993</v>
      </c>
      <c r="D1308">
        <v>44.14</v>
      </c>
      <c r="E1308">
        <v>4.32</v>
      </c>
      <c r="F1308">
        <v>9.7900000000000001E-2</v>
      </c>
      <c r="G1308">
        <v>2220.96</v>
      </c>
    </row>
    <row r="1309" spans="1:7" x14ac:dyDescent="0.2">
      <c r="A1309">
        <v>1307</v>
      </c>
      <c r="B1309" s="1">
        <v>42723</v>
      </c>
      <c r="C1309">
        <v>9593.39</v>
      </c>
      <c r="D1309">
        <v>44.07</v>
      </c>
      <c r="E1309">
        <v>4.32</v>
      </c>
      <c r="F1309">
        <v>9.7900000000000001E-2</v>
      </c>
      <c r="G1309">
        <v>2222.88</v>
      </c>
    </row>
    <row r="1310" spans="1:7" x14ac:dyDescent="0.2">
      <c r="A1310">
        <v>1308</v>
      </c>
      <c r="B1310" s="1">
        <v>42724</v>
      </c>
      <c r="C1310">
        <v>9591.17</v>
      </c>
      <c r="D1310">
        <v>44.13</v>
      </c>
      <c r="E1310">
        <v>4.3</v>
      </c>
      <c r="F1310">
        <v>9.7500000000000003E-2</v>
      </c>
      <c r="G1310">
        <v>2228.84</v>
      </c>
    </row>
    <row r="1311" spans="1:7" x14ac:dyDescent="0.2">
      <c r="A1311">
        <v>1309</v>
      </c>
      <c r="B1311" s="1">
        <v>42725</v>
      </c>
      <c r="C1311">
        <v>9656.83</v>
      </c>
      <c r="D1311">
        <v>44.49</v>
      </c>
      <c r="E1311">
        <v>4.34</v>
      </c>
      <c r="F1311">
        <v>9.7500000000000003E-2</v>
      </c>
      <c r="G1311">
        <v>2227.0300000000002</v>
      </c>
    </row>
    <row r="1312" spans="1:7" x14ac:dyDescent="0.2">
      <c r="A1312">
        <v>1310</v>
      </c>
      <c r="B1312" s="1">
        <v>42726</v>
      </c>
      <c r="C1312">
        <v>9643.01</v>
      </c>
      <c r="D1312">
        <v>44.44</v>
      </c>
      <c r="E1312">
        <v>4.33</v>
      </c>
      <c r="F1312">
        <v>9.7500000000000003E-2</v>
      </c>
      <c r="G1312">
        <v>2225.08</v>
      </c>
    </row>
    <row r="1313" spans="1:7" x14ac:dyDescent="0.2">
      <c r="A1313">
        <v>1311</v>
      </c>
      <c r="B1313" s="1">
        <v>42727</v>
      </c>
      <c r="C1313">
        <v>9560.1200000000008</v>
      </c>
      <c r="D1313">
        <v>43.96</v>
      </c>
      <c r="E1313">
        <v>4.29</v>
      </c>
      <c r="F1313">
        <v>9.7500000000000003E-2</v>
      </c>
      <c r="G1313">
        <v>2229.25</v>
      </c>
    </row>
    <row r="1314" spans="1:7" x14ac:dyDescent="0.2">
      <c r="A1314">
        <v>1312</v>
      </c>
      <c r="B1314" s="1">
        <v>42730</v>
      </c>
      <c r="C1314">
        <v>9605.0499999999993</v>
      </c>
      <c r="D1314">
        <v>44.17</v>
      </c>
      <c r="E1314">
        <v>4.3099999999999996</v>
      </c>
      <c r="F1314">
        <v>9.7600000000000006E-2</v>
      </c>
      <c r="G1314">
        <v>2228.35</v>
      </c>
    </row>
    <row r="1315" spans="1:7" x14ac:dyDescent="0.2">
      <c r="A1315">
        <v>1313</v>
      </c>
      <c r="B1315" s="1">
        <v>42731</v>
      </c>
      <c r="C1315">
        <v>9596</v>
      </c>
      <c r="D1315">
        <v>44.15</v>
      </c>
      <c r="E1315">
        <v>4.3099999999999996</v>
      </c>
      <c r="F1315">
        <v>9.7600000000000006E-2</v>
      </c>
      <c r="G1315">
        <v>2226.46</v>
      </c>
    </row>
    <row r="1316" spans="1:7" x14ac:dyDescent="0.2">
      <c r="A1316">
        <v>1314</v>
      </c>
      <c r="B1316" s="1">
        <v>42732</v>
      </c>
      <c r="C1316">
        <v>9563.73</v>
      </c>
      <c r="D1316">
        <v>44.01</v>
      </c>
      <c r="E1316">
        <v>4.29</v>
      </c>
      <c r="F1316">
        <v>9.7600000000000006E-2</v>
      </c>
      <c r="G1316">
        <v>2227.5100000000002</v>
      </c>
    </row>
    <row r="1317" spans="1:7" x14ac:dyDescent="0.2">
      <c r="A1317">
        <v>1315</v>
      </c>
      <c r="B1317" s="1">
        <v>42733</v>
      </c>
      <c r="C1317">
        <v>9530.32</v>
      </c>
      <c r="D1317">
        <v>43.83</v>
      </c>
      <c r="E1317">
        <v>4.28</v>
      </c>
      <c r="F1317">
        <v>9.7600000000000006E-2</v>
      </c>
      <c r="G1317">
        <v>2227.0300000000002</v>
      </c>
    </row>
    <row r="1318" spans="1:7" x14ac:dyDescent="0.2">
      <c r="A1318">
        <v>1316</v>
      </c>
      <c r="B1318" s="1">
        <v>42734</v>
      </c>
      <c r="C1318">
        <v>9608.3799999999992</v>
      </c>
      <c r="D1318">
        <v>44.08</v>
      </c>
      <c r="E1318">
        <v>4.3</v>
      </c>
      <c r="F1318">
        <v>9.7500000000000003E-2</v>
      </c>
      <c r="G1318">
        <v>2234.65</v>
      </c>
    </row>
    <row r="1319" spans="1:7" x14ac:dyDescent="0.2">
      <c r="A1319">
        <v>1317</v>
      </c>
      <c r="B1319" s="1">
        <v>42738</v>
      </c>
      <c r="C1319">
        <v>9665.59</v>
      </c>
      <c r="D1319">
        <v>44.42</v>
      </c>
      <c r="E1319">
        <v>4.33</v>
      </c>
      <c r="F1319">
        <v>9.7600000000000006E-2</v>
      </c>
      <c r="G1319">
        <v>2230.02</v>
      </c>
    </row>
    <row r="1320" spans="1:7" x14ac:dyDescent="0.2">
      <c r="A1320">
        <v>1318</v>
      </c>
      <c r="B1320" s="1">
        <v>42739</v>
      </c>
      <c r="C1320">
        <v>9719.1200000000008</v>
      </c>
      <c r="D1320">
        <v>44.76</v>
      </c>
      <c r="E1320">
        <v>4.3499999999999996</v>
      </c>
      <c r="F1320">
        <v>9.7299999999999998E-2</v>
      </c>
      <c r="G1320">
        <v>2232.29</v>
      </c>
    </row>
    <row r="1321" spans="1:7" x14ac:dyDescent="0.2">
      <c r="A1321">
        <v>1319</v>
      </c>
      <c r="B1321" s="1">
        <v>42740</v>
      </c>
      <c r="C1321">
        <v>9700.41</v>
      </c>
      <c r="D1321">
        <v>44.69</v>
      </c>
      <c r="E1321">
        <v>4.3499999999999996</v>
      </c>
      <c r="F1321">
        <v>9.74E-2</v>
      </c>
      <c r="G1321">
        <v>2229.67</v>
      </c>
    </row>
    <row r="1322" spans="1:7" x14ac:dyDescent="0.2">
      <c r="A1322">
        <v>1320</v>
      </c>
      <c r="B1322" s="1">
        <v>42741</v>
      </c>
      <c r="C1322">
        <v>9622.5499999999993</v>
      </c>
      <c r="D1322">
        <v>44.35</v>
      </c>
      <c r="E1322">
        <v>4.32</v>
      </c>
      <c r="F1322">
        <v>9.74E-2</v>
      </c>
      <c r="G1322">
        <v>2228.7199999999998</v>
      </c>
    </row>
    <row r="1323" spans="1:7" x14ac:dyDescent="0.2">
      <c r="A1323">
        <v>1321</v>
      </c>
      <c r="B1323" s="1">
        <v>42744</v>
      </c>
      <c r="C1323">
        <v>9665.27</v>
      </c>
      <c r="D1323">
        <v>44.58</v>
      </c>
      <c r="E1323">
        <v>4.34</v>
      </c>
      <c r="F1323">
        <v>9.74E-2</v>
      </c>
      <c r="G1323">
        <v>2225.2800000000002</v>
      </c>
    </row>
    <row r="1324" spans="1:7" x14ac:dyDescent="0.2">
      <c r="A1324">
        <v>1322</v>
      </c>
      <c r="B1324" s="1">
        <v>42745</v>
      </c>
      <c r="C1324">
        <v>9639.5499999999993</v>
      </c>
      <c r="D1324">
        <v>44.41</v>
      </c>
      <c r="E1324">
        <v>4.33</v>
      </c>
      <c r="F1324">
        <v>9.7500000000000003E-2</v>
      </c>
      <c r="G1324">
        <v>2226.0100000000002</v>
      </c>
    </row>
    <row r="1325" spans="1:7" x14ac:dyDescent="0.2">
      <c r="A1325">
        <v>1323</v>
      </c>
      <c r="B1325" s="1">
        <v>42746</v>
      </c>
      <c r="C1325">
        <v>9560.5300000000007</v>
      </c>
      <c r="D1325">
        <v>44.03</v>
      </c>
      <c r="E1325">
        <v>4.29</v>
      </c>
      <c r="F1325">
        <v>9.7500000000000003E-2</v>
      </c>
      <c r="G1325">
        <v>2227.58</v>
      </c>
    </row>
    <row r="1326" spans="1:7" x14ac:dyDescent="0.2">
      <c r="A1326">
        <v>1324</v>
      </c>
      <c r="B1326" s="1">
        <v>42747</v>
      </c>
      <c r="C1326">
        <v>9473.73</v>
      </c>
      <c r="D1326">
        <v>43.65</v>
      </c>
      <c r="E1326">
        <v>4.26</v>
      </c>
      <c r="F1326">
        <v>9.7500000000000003E-2</v>
      </c>
      <c r="G1326">
        <v>2226.48</v>
      </c>
    </row>
    <row r="1327" spans="1:7" x14ac:dyDescent="0.2">
      <c r="A1327">
        <v>1325</v>
      </c>
      <c r="B1327" s="1">
        <v>42748</v>
      </c>
      <c r="C1327">
        <v>9380.73</v>
      </c>
      <c r="D1327">
        <v>43.14</v>
      </c>
      <c r="E1327">
        <v>4.2</v>
      </c>
      <c r="F1327">
        <v>9.7299999999999998E-2</v>
      </c>
      <c r="G1327">
        <v>2235.19</v>
      </c>
    </row>
    <row r="1328" spans="1:7" x14ac:dyDescent="0.2">
      <c r="A1328">
        <v>1326</v>
      </c>
      <c r="B1328" s="1">
        <v>42751</v>
      </c>
      <c r="C1328">
        <v>9180.61</v>
      </c>
      <c r="D1328">
        <v>41.86</v>
      </c>
      <c r="E1328">
        <v>4.0599999999999996</v>
      </c>
      <c r="F1328">
        <v>9.69E-2</v>
      </c>
      <c r="G1328">
        <v>2262.5</v>
      </c>
    </row>
    <row r="1329" spans="1:7" x14ac:dyDescent="0.2">
      <c r="A1329">
        <v>1327</v>
      </c>
      <c r="B1329" s="1">
        <v>42752</v>
      </c>
      <c r="C1329">
        <v>9235.31</v>
      </c>
      <c r="D1329">
        <v>42.18</v>
      </c>
      <c r="E1329">
        <v>4.08</v>
      </c>
      <c r="F1329">
        <v>9.6799999999999997E-2</v>
      </c>
      <c r="G1329">
        <v>2261.04</v>
      </c>
    </row>
    <row r="1330" spans="1:7" x14ac:dyDescent="0.2">
      <c r="A1330">
        <v>1328</v>
      </c>
      <c r="B1330" s="1">
        <v>42753</v>
      </c>
      <c r="C1330">
        <v>9215.6200000000008</v>
      </c>
      <c r="D1330">
        <v>41.98</v>
      </c>
      <c r="E1330">
        <v>4.0599999999999996</v>
      </c>
      <c r="F1330">
        <v>9.6799999999999997E-2</v>
      </c>
      <c r="G1330">
        <v>2267.7800000000002</v>
      </c>
    </row>
    <row r="1331" spans="1:7" x14ac:dyDescent="0.2">
      <c r="A1331">
        <v>1329</v>
      </c>
      <c r="B1331" s="1">
        <v>42754</v>
      </c>
      <c r="C1331">
        <v>9200.9699999999993</v>
      </c>
      <c r="D1331">
        <v>41.91</v>
      </c>
      <c r="E1331">
        <v>4.05</v>
      </c>
      <c r="F1331">
        <v>9.6600000000000005E-2</v>
      </c>
      <c r="G1331">
        <v>2271.69</v>
      </c>
    </row>
    <row r="1332" spans="1:7" x14ac:dyDescent="0.2">
      <c r="A1332">
        <v>1330</v>
      </c>
      <c r="B1332" s="1">
        <v>42755</v>
      </c>
      <c r="C1332">
        <v>9316.39</v>
      </c>
      <c r="D1332">
        <v>42.56</v>
      </c>
      <c r="E1332">
        <v>4.1100000000000003</v>
      </c>
      <c r="F1332">
        <v>9.6600000000000005E-2</v>
      </c>
      <c r="G1332">
        <v>2265.91</v>
      </c>
    </row>
    <row r="1333" spans="1:7" x14ac:dyDescent="0.2">
      <c r="A1333">
        <v>1331</v>
      </c>
      <c r="B1333" s="1">
        <v>42758</v>
      </c>
      <c r="C1333">
        <v>9363.89</v>
      </c>
      <c r="D1333">
        <v>42.53</v>
      </c>
      <c r="E1333">
        <v>4.09</v>
      </c>
      <c r="F1333">
        <v>9.6100000000000005E-2</v>
      </c>
      <c r="G1333">
        <v>2291.37</v>
      </c>
    </row>
    <row r="1334" spans="1:7" x14ac:dyDescent="0.2">
      <c r="A1334">
        <v>1332</v>
      </c>
      <c r="B1334" s="1">
        <v>42759</v>
      </c>
      <c r="C1334">
        <v>9326.23</v>
      </c>
      <c r="D1334">
        <v>42.31</v>
      </c>
      <c r="E1334">
        <v>4.07</v>
      </c>
      <c r="F1334">
        <v>9.6100000000000005E-2</v>
      </c>
      <c r="G1334">
        <v>2293.42</v>
      </c>
    </row>
    <row r="1335" spans="1:7" x14ac:dyDescent="0.2">
      <c r="A1335">
        <v>1333</v>
      </c>
      <c r="B1335" s="1">
        <v>42760</v>
      </c>
      <c r="C1335">
        <v>9405.4</v>
      </c>
      <c r="D1335">
        <v>42.58</v>
      </c>
      <c r="E1335">
        <v>4.0999999999999996</v>
      </c>
      <c r="F1335">
        <v>9.6299999999999997E-2</v>
      </c>
      <c r="G1335">
        <v>2294.5</v>
      </c>
    </row>
    <row r="1336" spans="1:7" x14ac:dyDescent="0.2">
      <c r="A1336">
        <v>1334</v>
      </c>
      <c r="B1336" s="1">
        <v>42761</v>
      </c>
      <c r="C1336">
        <v>9460.67</v>
      </c>
      <c r="D1336">
        <v>42.77</v>
      </c>
      <c r="E1336">
        <v>4.12</v>
      </c>
      <c r="F1336">
        <v>9.64E-2</v>
      </c>
      <c r="G1336">
        <v>2295.41</v>
      </c>
    </row>
    <row r="1337" spans="1:7" x14ac:dyDescent="0.2">
      <c r="A1337">
        <v>1335</v>
      </c>
      <c r="B1337" s="1">
        <v>42769</v>
      </c>
      <c r="C1337">
        <v>9455.2900000000009</v>
      </c>
      <c r="D1337">
        <v>42.68</v>
      </c>
      <c r="E1337">
        <v>4.1100000000000003</v>
      </c>
      <c r="F1337">
        <v>9.6199999999999994E-2</v>
      </c>
      <c r="G1337">
        <v>2302.04</v>
      </c>
    </row>
    <row r="1338" spans="1:7" x14ac:dyDescent="0.2">
      <c r="A1338">
        <v>1336</v>
      </c>
      <c r="B1338" s="1">
        <v>42772</v>
      </c>
      <c r="C1338">
        <v>9515.7099999999991</v>
      </c>
      <c r="D1338">
        <v>43.05</v>
      </c>
      <c r="E1338">
        <v>4.1399999999999997</v>
      </c>
      <c r="F1338">
        <v>9.6299999999999997E-2</v>
      </c>
      <c r="G1338">
        <v>2295.7399999999998</v>
      </c>
    </row>
    <row r="1339" spans="1:7" x14ac:dyDescent="0.2">
      <c r="A1339">
        <v>1337</v>
      </c>
      <c r="B1339" s="1">
        <v>42773</v>
      </c>
      <c r="C1339">
        <v>9494.85</v>
      </c>
      <c r="D1339">
        <v>42.95</v>
      </c>
      <c r="E1339">
        <v>4.1399999999999997</v>
      </c>
      <c r="F1339">
        <v>9.64E-2</v>
      </c>
      <c r="G1339">
        <v>2293.89</v>
      </c>
    </row>
    <row r="1340" spans="1:7" x14ac:dyDescent="0.2">
      <c r="A1340">
        <v>1338</v>
      </c>
      <c r="B1340" s="1">
        <v>42774</v>
      </c>
      <c r="C1340">
        <v>9532.64</v>
      </c>
      <c r="D1340">
        <v>43.15</v>
      </c>
      <c r="E1340">
        <v>4.16</v>
      </c>
      <c r="F1340">
        <v>9.64E-2</v>
      </c>
      <c r="G1340">
        <v>2291.65</v>
      </c>
    </row>
    <row r="1341" spans="1:7" x14ac:dyDescent="0.2">
      <c r="A1341">
        <v>1339</v>
      </c>
      <c r="B1341" s="1">
        <v>42775</v>
      </c>
      <c r="C1341">
        <v>9561.2199999999993</v>
      </c>
      <c r="D1341">
        <v>43.31</v>
      </c>
      <c r="E1341">
        <v>4.18</v>
      </c>
      <c r="F1341">
        <v>9.6500000000000002E-2</v>
      </c>
      <c r="G1341">
        <v>2287.2199999999998</v>
      </c>
    </row>
    <row r="1342" spans="1:7" x14ac:dyDescent="0.2">
      <c r="A1342">
        <v>1340</v>
      </c>
      <c r="B1342" s="1">
        <v>42776</v>
      </c>
      <c r="C1342">
        <v>9527.85</v>
      </c>
      <c r="D1342">
        <v>43.19</v>
      </c>
      <c r="E1342">
        <v>4.16</v>
      </c>
      <c r="F1342">
        <v>9.64E-2</v>
      </c>
      <c r="G1342">
        <v>2287.83</v>
      </c>
    </row>
    <row r="1343" spans="1:7" x14ac:dyDescent="0.2">
      <c r="A1343">
        <v>1341</v>
      </c>
      <c r="B1343" s="1">
        <v>42779</v>
      </c>
      <c r="C1343">
        <v>9594.75</v>
      </c>
      <c r="D1343">
        <v>43.48</v>
      </c>
      <c r="E1343">
        <v>4.2</v>
      </c>
      <c r="F1343">
        <v>9.6500000000000002E-2</v>
      </c>
      <c r="G1343">
        <v>2287.16</v>
      </c>
    </row>
    <row r="1344" spans="1:7" x14ac:dyDescent="0.2">
      <c r="A1344">
        <v>1342</v>
      </c>
      <c r="B1344" s="1">
        <v>42780</v>
      </c>
      <c r="C1344">
        <v>9574.7000000000007</v>
      </c>
      <c r="D1344">
        <v>43.36</v>
      </c>
      <c r="E1344">
        <v>4.18</v>
      </c>
      <c r="F1344">
        <v>9.64E-2</v>
      </c>
      <c r="G1344">
        <v>2289.6999999999998</v>
      </c>
    </row>
    <row r="1345" spans="1:7" x14ac:dyDescent="0.2">
      <c r="A1345">
        <v>1343</v>
      </c>
      <c r="B1345" s="1">
        <v>42781</v>
      </c>
      <c r="C1345">
        <v>9515.1</v>
      </c>
      <c r="D1345">
        <v>43.04</v>
      </c>
      <c r="E1345">
        <v>4.16</v>
      </c>
      <c r="F1345">
        <v>9.6600000000000005E-2</v>
      </c>
      <c r="G1345">
        <v>2288.4299999999998</v>
      </c>
    </row>
    <row r="1346" spans="1:7" x14ac:dyDescent="0.2">
      <c r="A1346">
        <v>1344</v>
      </c>
      <c r="B1346" s="1">
        <v>42782</v>
      </c>
      <c r="C1346">
        <v>9550.99</v>
      </c>
      <c r="D1346">
        <v>43.29</v>
      </c>
      <c r="E1346">
        <v>4.17</v>
      </c>
      <c r="F1346">
        <v>9.6199999999999994E-2</v>
      </c>
      <c r="G1346">
        <v>2292.41</v>
      </c>
    </row>
    <row r="1347" spans="1:7" x14ac:dyDescent="0.2">
      <c r="A1347">
        <v>1345</v>
      </c>
      <c r="B1347" s="1">
        <v>42783</v>
      </c>
      <c r="C1347">
        <v>9481.39</v>
      </c>
      <c r="D1347">
        <v>42.96</v>
      </c>
      <c r="E1347">
        <v>4.13</v>
      </c>
      <c r="F1347">
        <v>9.6100000000000005E-2</v>
      </c>
      <c r="G1347">
        <v>2296.3200000000002</v>
      </c>
    </row>
    <row r="1348" spans="1:7" x14ac:dyDescent="0.2">
      <c r="A1348">
        <v>1346</v>
      </c>
      <c r="B1348" s="1">
        <v>42786</v>
      </c>
      <c r="C1348">
        <v>9572.92</v>
      </c>
      <c r="D1348">
        <v>43.43</v>
      </c>
      <c r="E1348">
        <v>4.16</v>
      </c>
      <c r="F1348">
        <v>9.5899999999999999E-2</v>
      </c>
      <c r="G1348">
        <v>2299</v>
      </c>
    </row>
    <row r="1349" spans="1:7" x14ac:dyDescent="0.2">
      <c r="A1349">
        <v>1347</v>
      </c>
      <c r="B1349" s="1">
        <v>42787</v>
      </c>
      <c r="C1349">
        <v>9634.98</v>
      </c>
      <c r="D1349">
        <v>43.76</v>
      </c>
      <c r="E1349">
        <v>4.1900000000000004</v>
      </c>
      <c r="F1349">
        <v>9.5799999999999996E-2</v>
      </c>
      <c r="G1349">
        <v>2298.0500000000002</v>
      </c>
    </row>
    <row r="1350" spans="1:7" x14ac:dyDescent="0.2">
      <c r="A1350">
        <v>1348</v>
      </c>
      <c r="B1350" s="1">
        <v>42788</v>
      </c>
      <c r="C1350">
        <v>9658.43</v>
      </c>
      <c r="D1350">
        <v>43.86</v>
      </c>
      <c r="E1350">
        <v>4.2</v>
      </c>
      <c r="F1350">
        <v>9.5799999999999996E-2</v>
      </c>
      <c r="G1350">
        <v>2299.11</v>
      </c>
    </row>
    <row r="1351" spans="1:7" x14ac:dyDescent="0.2">
      <c r="A1351">
        <v>1349</v>
      </c>
      <c r="B1351" s="1">
        <v>42789</v>
      </c>
      <c r="C1351">
        <v>9766.01</v>
      </c>
      <c r="D1351">
        <v>44.4</v>
      </c>
      <c r="E1351">
        <v>4.25</v>
      </c>
      <c r="F1351">
        <v>9.5699999999999993E-2</v>
      </c>
      <c r="G1351">
        <v>2297.88</v>
      </c>
    </row>
    <row r="1352" spans="1:7" x14ac:dyDescent="0.2">
      <c r="A1352">
        <v>1350</v>
      </c>
      <c r="B1352" s="1">
        <v>42790</v>
      </c>
      <c r="C1352">
        <v>9783</v>
      </c>
      <c r="D1352">
        <v>44.1</v>
      </c>
      <c r="E1352">
        <v>4.25</v>
      </c>
      <c r="F1352">
        <v>9.6299999999999997E-2</v>
      </c>
      <c r="G1352">
        <v>2304.2600000000002</v>
      </c>
    </row>
    <row r="1353" spans="1:7" x14ac:dyDescent="0.2">
      <c r="A1353">
        <v>1351</v>
      </c>
      <c r="B1353" s="1">
        <v>42793</v>
      </c>
      <c r="C1353">
        <v>9709.07</v>
      </c>
      <c r="D1353">
        <v>43.97</v>
      </c>
      <c r="E1353">
        <v>4.2</v>
      </c>
      <c r="F1353">
        <v>9.5500000000000002E-2</v>
      </c>
      <c r="G1353">
        <v>2311.1</v>
      </c>
    </row>
    <row r="1354" spans="1:7" x14ac:dyDescent="0.2">
      <c r="A1354">
        <v>1352</v>
      </c>
      <c r="B1354" s="1">
        <v>42794</v>
      </c>
      <c r="C1354">
        <v>9700.0400000000009</v>
      </c>
      <c r="D1354">
        <v>43.93</v>
      </c>
      <c r="E1354">
        <v>4.1900000000000004</v>
      </c>
      <c r="F1354">
        <v>9.5299999999999996E-2</v>
      </c>
      <c r="G1354">
        <v>2317.08</v>
      </c>
    </row>
    <row r="1355" spans="1:7" x14ac:dyDescent="0.2">
      <c r="A1355">
        <v>1353</v>
      </c>
      <c r="B1355" s="1">
        <v>42795</v>
      </c>
      <c r="C1355">
        <v>9707.8799999999992</v>
      </c>
      <c r="D1355">
        <v>43.96</v>
      </c>
      <c r="E1355">
        <v>4.1900000000000004</v>
      </c>
      <c r="F1355">
        <v>9.5399999999999999E-2</v>
      </c>
      <c r="G1355">
        <v>2314.44</v>
      </c>
    </row>
    <row r="1356" spans="1:7" x14ac:dyDescent="0.2">
      <c r="A1356">
        <v>1354</v>
      </c>
      <c r="B1356" s="1">
        <v>42796</v>
      </c>
      <c r="C1356">
        <v>9653.67</v>
      </c>
      <c r="D1356">
        <v>43.65</v>
      </c>
      <c r="E1356">
        <v>4.17</v>
      </c>
      <c r="F1356">
        <v>9.5399999999999999E-2</v>
      </c>
      <c r="G1356">
        <v>2316.92</v>
      </c>
    </row>
    <row r="1357" spans="1:7" x14ac:dyDescent="0.2">
      <c r="A1357">
        <v>1355</v>
      </c>
      <c r="B1357" s="1">
        <v>42797</v>
      </c>
      <c r="C1357">
        <v>9669.75</v>
      </c>
      <c r="D1357">
        <v>43.81</v>
      </c>
      <c r="E1357">
        <v>4.18</v>
      </c>
      <c r="F1357">
        <v>9.5299999999999996E-2</v>
      </c>
      <c r="G1357">
        <v>2314.66</v>
      </c>
    </row>
    <row r="1358" spans="1:7" x14ac:dyDescent="0.2">
      <c r="A1358">
        <v>1356</v>
      </c>
      <c r="B1358" s="1">
        <v>42800</v>
      </c>
      <c r="C1358">
        <v>9731.02</v>
      </c>
      <c r="D1358">
        <v>44.16</v>
      </c>
      <c r="E1358">
        <v>4.21</v>
      </c>
      <c r="F1358">
        <v>9.5399999999999999E-2</v>
      </c>
      <c r="G1358">
        <v>2310.67</v>
      </c>
    </row>
    <row r="1359" spans="1:7" x14ac:dyDescent="0.2">
      <c r="A1359">
        <v>1357</v>
      </c>
      <c r="B1359" s="1">
        <v>42801</v>
      </c>
      <c r="C1359">
        <v>9779.77</v>
      </c>
      <c r="D1359">
        <v>44.61</v>
      </c>
      <c r="E1359">
        <v>4.21</v>
      </c>
      <c r="F1359">
        <v>9.4399999999999998E-2</v>
      </c>
      <c r="G1359">
        <v>2322.8000000000002</v>
      </c>
    </row>
    <row r="1360" spans="1:7" x14ac:dyDescent="0.2">
      <c r="A1360">
        <v>1358</v>
      </c>
      <c r="B1360" s="1">
        <v>42802</v>
      </c>
      <c r="C1360">
        <v>9749.69</v>
      </c>
      <c r="D1360">
        <v>44.42</v>
      </c>
      <c r="E1360">
        <v>4.1900000000000004</v>
      </c>
      <c r="F1360">
        <v>9.4399999999999998E-2</v>
      </c>
      <c r="G1360">
        <v>2324.63</v>
      </c>
    </row>
    <row r="1361" spans="1:7" x14ac:dyDescent="0.2">
      <c r="A1361">
        <v>1359</v>
      </c>
      <c r="B1361" s="1">
        <v>42803</v>
      </c>
      <c r="C1361">
        <v>9675.75</v>
      </c>
      <c r="D1361">
        <v>44.06</v>
      </c>
      <c r="E1361">
        <v>4.16</v>
      </c>
      <c r="F1361">
        <v>9.4399999999999998E-2</v>
      </c>
      <c r="G1361">
        <v>2327.2399999999998</v>
      </c>
    </row>
    <row r="1362" spans="1:7" x14ac:dyDescent="0.2">
      <c r="A1362">
        <v>1360</v>
      </c>
      <c r="B1362" s="1">
        <v>42804</v>
      </c>
      <c r="C1362">
        <v>9693.52</v>
      </c>
      <c r="D1362">
        <v>44.02</v>
      </c>
      <c r="E1362">
        <v>4.1500000000000004</v>
      </c>
      <c r="F1362">
        <v>9.4299999999999995E-2</v>
      </c>
      <c r="G1362">
        <v>2333.9499999999998</v>
      </c>
    </row>
    <row r="1363" spans="1:7" x14ac:dyDescent="0.2">
      <c r="A1363">
        <v>1361</v>
      </c>
      <c r="B1363" s="1">
        <v>42807</v>
      </c>
      <c r="C1363">
        <v>9757.86</v>
      </c>
      <c r="D1363">
        <v>44.33</v>
      </c>
      <c r="E1363">
        <v>4.18</v>
      </c>
      <c r="F1363">
        <v>9.4299999999999995E-2</v>
      </c>
      <c r="G1363">
        <v>2333.56</v>
      </c>
    </row>
    <row r="1364" spans="1:7" x14ac:dyDescent="0.2">
      <c r="A1364">
        <v>1362</v>
      </c>
      <c r="B1364" s="1">
        <v>42808</v>
      </c>
      <c r="C1364">
        <v>9759.1299999999992</v>
      </c>
      <c r="D1364">
        <v>44.3</v>
      </c>
      <c r="E1364">
        <v>4.18</v>
      </c>
      <c r="F1364">
        <v>9.4399999999999998E-2</v>
      </c>
      <c r="G1364">
        <v>2332.42</v>
      </c>
    </row>
    <row r="1365" spans="1:7" x14ac:dyDescent="0.2">
      <c r="A1365">
        <v>1363</v>
      </c>
      <c r="B1365" s="1">
        <v>42809</v>
      </c>
      <c r="C1365">
        <v>9781.06</v>
      </c>
      <c r="D1365">
        <v>44.24</v>
      </c>
      <c r="E1365">
        <v>4.18</v>
      </c>
      <c r="F1365">
        <v>9.4500000000000001E-2</v>
      </c>
      <c r="G1365">
        <v>2339.2199999999998</v>
      </c>
    </row>
    <row r="1366" spans="1:7" x14ac:dyDescent="0.2">
      <c r="A1366">
        <v>1364</v>
      </c>
      <c r="B1366" s="1">
        <v>42810</v>
      </c>
      <c r="C1366">
        <v>9831.43</v>
      </c>
      <c r="D1366">
        <v>44.54</v>
      </c>
      <c r="E1366">
        <v>4.22</v>
      </c>
      <c r="F1366">
        <v>9.4600000000000004E-2</v>
      </c>
      <c r="G1366">
        <v>2332.39</v>
      </c>
    </row>
    <row r="1367" spans="1:7" x14ac:dyDescent="0.2">
      <c r="A1367">
        <v>1365</v>
      </c>
      <c r="B1367" s="1">
        <v>42811</v>
      </c>
      <c r="C1367">
        <v>9769.85</v>
      </c>
      <c r="D1367">
        <v>44.19</v>
      </c>
      <c r="E1367">
        <v>4.1900000000000004</v>
      </c>
      <c r="F1367">
        <v>9.4799999999999995E-2</v>
      </c>
      <c r="G1367">
        <v>2332.54</v>
      </c>
    </row>
    <row r="1368" spans="1:7" x14ac:dyDescent="0.2">
      <c r="A1368">
        <v>1366</v>
      </c>
      <c r="B1368" s="1">
        <v>42814</v>
      </c>
      <c r="C1368">
        <v>9839.32</v>
      </c>
      <c r="D1368">
        <v>44.52</v>
      </c>
      <c r="E1368">
        <v>4.21</v>
      </c>
      <c r="F1368">
        <v>9.4500000000000001E-2</v>
      </c>
      <c r="G1368">
        <v>2338.23</v>
      </c>
    </row>
    <row r="1369" spans="1:7" x14ac:dyDescent="0.2">
      <c r="A1369">
        <v>1367</v>
      </c>
      <c r="B1369" s="1">
        <v>42815</v>
      </c>
      <c r="C1369">
        <v>9918.52</v>
      </c>
      <c r="D1369">
        <v>44.52</v>
      </c>
      <c r="E1369">
        <v>4.22</v>
      </c>
      <c r="F1369">
        <v>9.4899999999999998E-2</v>
      </c>
      <c r="G1369">
        <v>2348.3000000000002</v>
      </c>
    </row>
    <row r="1370" spans="1:7" x14ac:dyDescent="0.2">
      <c r="A1370">
        <v>1368</v>
      </c>
      <c r="B1370" s="1">
        <v>42816</v>
      </c>
      <c r="C1370">
        <v>9987.0400000000009</v>
      </c>
      <c r="D1370">
        <v>44.68</v>
      </c>
      <c r="E1370">
        <v>4.2300000000000004</v>
      </c>
      <c r="F1370">
        <v>9.4600000000000004E-2</v>
      </c>
      <c r="G1370">
        <v>2362.6</v>
      </c>
    </row>
    <row r="1371" spans="1:7" x14ac:dyDescent="0.2">
      <c r="A1371">
        <v>1369</v>
      </c>
      <c r="B1371" s="1">
        <v>42817</v>
      </c>
      <c r="C1371">
        <v>9983.8799999999992</v>
      </c>
      <c r="D1371">
        <v>44.68</v>
      </c>
      <c r="E1371">
        <v>4.22</v>
      </c>
      <c r="F1371">
        <v>9.4500000000000001E-2</v>
      </c>
      <c r="G1371">
        <v>2363.5700000000002</v>
      </c>
    </row>
    <row r="1372" spans="1:7" x14ac:dyDescent="0.2">
      <c r="A1372">
        <v>1370</v>
      </c>
      <c r="B1372" s="1">
        <v>42818</v>
      </c>
      <c r="C1372">
        <v>10004.950000000001</v>
      </c>
      <c r="D1372">
        <v>44.73</v>
      </c>
      <c r="E1372">
        <v>4.2300000000000004</v>
      </c>
      <c r="F1372">
        <v>9.4700000000000006E-2</v>
      </c>
      <c r="G1372">
        <v>2363.08</v>
      </c>
    </row>
    <row r="1373" spans="1:7" x14ac:dyDescent="0.2">
      <c r="A1373">
        <v>1371</v>
      </c>
      <c r="B1373" s="1">
        <v>42821</v>
      </c>
      <c r="C1373">
        <v>9937.98</v>
      </c>
      <c r="D1373">
        <v>44.46</v>
      </c>
      <c r="E1373">
        <v>4.2</v>
      </c>
      <c r="F1373">
        <v>9.4500000000000001E-2</v>
      </c>
      <c r="G1373">
        <v>2365.67</v>
      </c>
    </row>
    <row r="1374" spans="1:7" x14ac:dyDescent="0.2">
      <c r="A1374">
        <v>1372</v>
      </c>
      <c r="B1374" s="1">
        <v>42822</v>
      </c>
      <c r="C1374">
        <v>9920.3799999999992</v>
      </c>
      <c r="D1374">
        <v>44.35</v>
      </c>
      <c r="E1374">
        <v>4.1900000000000004</v>
      </c>
      <c r="F1374">
        <v>9.4500000000000001E-2</v>
      </c>
      <c r="G1374">
        <v>2367.8000000000002</v>
      </c>
    </row>
    <row r="1375" spans="1:7" x14ac:dyDescent="0.2">
      <c r="A1375">
        <v>1373</v>
      </c>
      <c r="B1375" s="1">
        <v>42823</v>
      </c>
      <c r="C1375">
        <v>9843.33</v>
      </c>
      <c r="D1375">
        <v>43.87</v>
      </c>
      <c r="E1375">
        <v>4.1500000000000004</v>
      </c>
      <c r="F1375">
        <v>9.4500000000000001E-2</v>
      </c>
      <c r="G1375">
        <v>2374.5300000000002</v>
      </c>
    </row>
    <row r="1376" spans="1:7" x14ac:dyDescent="0.2">
      <c r="A1376">
        <v>1374</v>
      </c>
      <c r="B1376" s="1">
        <v>42824</v>
      </c>
      <c r="C1376">
        <v>9693.44</v>
      </c>
      <c r="D1376">
        <v>42.95</v>
      </c>
      <c r="E1376">
        <v>4.0599999999999996</v>
      </c>
      <c r="F1376">
        <v>9.4600000000000004E-2</v>
      </c>
      <c r="G1376">
        <v>2386.58</v>
      </c>
    </row>
    <row r="1377" spans="1:7" x14ac:dyDescent="0.2">
      <c r="A1377">
        <v>1375</v>
      </c>
      <c r="B1377" s="1">
        <v>42825</v>
      </c>
      <c r="C1377">
        <v>9765.07</v>
      </c>
      <c r="D1377">
        <v>43.34</v>
      </c>
      <c r="E1377">
        <v>4.07</v>
      </c>
      <c r="F1377">
        <v>9.4E-2</v>
      </c>
      <c r="G1377">
        <v>2396.36</v>
      </c>
    </row>
    <row r="1378" spans="1:7" x14ac:dyDescent="0.2">
      <c r="A1378">
        <v>1376</v>
      </c>
      <c r="B1378" s="1">
        <v>42830</v>
      </c>
      <c r="C1378">
        <v>9870.8799999999992</v>
      </c>
      <c r="D1378">
        <v>44.02</v>
      </c>
      <c r="E1378">
        <v>4.1399999999999997</v>
      </c>
      <c r="F1378">
        <v>9.3899999999999997E-2</v>
      </c>
      <c r="G1378">
        <v>2386.96</v>
      </c>
    </row>
    <row r="1379" spans="1:7" x14ac:dyDescent="0.2">
      <c r="A1379">
        <v>1377</v>
      </c>
      <c r="B1379" s="1">
        <v>42831</v>
      </c>
      <c r="C1379">
        <v>9870.41</v>
      </c>
      <c r="D1379">
        <v>44.16</v>
      </c>
      <c r="E1379">
        <v>4.13</v>
      </c>
      <c r="F1379">
        <v>9.35E-2</v>
      </c>
      <c r="G1379">
        <v>2391.1</v>
      </c>
    </row>
    <row r="1380" spans="1:7" x14ac:dyDescent="0.2">
      <c r="A1380">
        <v>1378</v>
      </c>
      <c r="B1380" s="1">
        <v>42832</v>
      </c>
      <c r="C1380">
        <v>9859.94</v>
      </c>
      <c r="D1380">
        <v>44.08</v>
      </c>
      <c r="E1380">
        <v>4.12</v>
      </c>
      <c r="F1380">
        <v>9.35E-2</v>
      </c>
      <c r="G1380">
        <v>2391.42</v>
      </c>
    </row>
    <row r="1381" spans="1:7" x14ac:dyDescent="0.2">
      <c r="A1381">
        <v>1379</v>
      </c>
      <c r="B1381" s="1">
        <v>42835</v>
      </c>
      <c r="C1381">
        <v>9757.89</v>
      </c>
      <c r="D1381">
        <v>43.53</v>
      </c>
      <c r="E1381">
        <v>4.08</v>
      </c>
      <c r="F1381">
        <v>9.3600000000000003E-2</v>
      </c>
      <c r="G1381">
        <v>2394.11</v>
      </c>
    </row>
    <row r="1382" spans="1:7" x14ac:dyDescent="0.2">
      <c r="A1382">
        <v>1380</v>
      </c>
      <c r="B1382" s="1">
        <v>42836</v>
      </c>
      <c r="C1382">
        <v>9737.74</v>
      </c>
      <c r="D1382">
        <v>43.53</v>
      </c>
      <c r="E1382">
        <v>4.08</v>
      </c>
      <c r="F1382">
        <v>9.3799999999999994E-2</v>
      </c>
      <c r="G1382">
        <v>2384.6799999999998</v>
      </c>
    </row>
    <row r="1383" spans="1:7" x14ac:dyDescent="0.2">
      <c r="A1383">
        <v>1381</v>
      </c>
      <c r="B1383" s="1">
        <v>42837</v>
      </c>
      <c r="C1383">
        <v>9721.27</v>
      </c>
      <c r="D1383">
        <v>43.25</v>
      </c>
      <c r="E1383">
        <v>4.0599999999999996</v>
      </c>
      <c r="F1383">
        <v>9.3899999999999997E-2</v>
      </c>
      <c r="G1383">
        <v>2392.84</v>
      </c>
    </row>
    <row r="1384" spans="1:7" x14ac:dyDescent="0.2">
      <c r="A1384">
        <v>1382</v>
      </c>
      <c r="B1384" s="1">
        <v>42838</v>
      </c>
      <c r="C1384">
        <v>9783.27</v>
      </c>
      <c r="D1384">
        <v>43.4</v>
      </c>
      <c r="E1384">
        <v>4.09</v>
      </c>
      <c r="F1384">
        <v>9.4200000000000006E-2</v>
      </c>
      <c r="G1384">
        <v>2392.0300000000002</v>
      </c>
    </row>
    <row r="1385" spans="1:7" x14ac:dyDescent="0.2">
      <c r="A1385">
        <v>1383</v>
      </c>
      <c r="B1385" s="1">
        <v>42839</v>
      </c>
      <c r="C1385">
        <v>9700.2999999999993</v>
      </c>
      <c r="D1385">
        <v>43.1</v>
      </c>
      <c r="E1385">
        <v>4.04</v>
      </c>
      <c r="F1385">
        <v>9.3799999999999994E-2</v>
      </c>
      <c r="G1385">
        <v>2400.4</v>
      </c>
    </row>
    <row r="1386" spans="1:7" x14ac:dyDescent="0.2">
      <c r="A1386">
        <v>1384</v>
      </c>
      <c r="B1386" s="1">
        <v>42842</v>
      </c>
      <c r="C1386">
        <v>9654.67</v>
      </c>
      <c r="D1386">
        <v>42.69</v>
      </c>
      <c r="E1386">
        <v>4.04</v>
      </c>
      <c r="F1386">
        <v>9.4700000000000006E-2</v>
      </c>
      <c r="G1386">
        <v>2389.39</v>
      </c>
    </row>
    <row r="1387" spans="1:7" x14ac:dyDescent="0.2">
      <c r="A1387">
        <v>1385</v>
      </c>
      <c r="B1387" s="1">
        <v>42843</v>
      </c>
      <c r="C1387">
        <v>9668.39</v>
      </c>
      <c r="D1387">
        <v>42.31</v>
      </c>
      <c r="E1387">
        <v>4.0199999999999996</v>
      </c>
      <c r="F1387">
        <v>9.5000000000000001E-2</v>
      </c>
      <c r="G1387">
        <v>2405.5700000000002</v>
      </c>
    </row>
    <row r="1388" spans="1:7" x14ac:dyDescent="0.2">
      <c r="A1388">
        <v>1386</v>
      </c>
      <c r="B1388" s="1">
        <v>42844</v>
      </c>
      <c r="C1388">
        <v>9614.42</v>
      </c>
      <c r="D1388">
        <v>42.04</v>
      </c>
      <c r="E1388">
        <v>3.98</v>
      </c>
      <c r="F1388">
        <v>9.4799999999999995E-2</v>
      </c>
      <c r="G1388">
        <v>2413.85</v>
      </c>
    </row>
    <row r="1389" spans="1:7" x14ac:dyDescent="0.2">
      <c r="A1389">
        <v>1387</v>
      </c>
      <c r="B1389" s="1">
        <v>42845</v>
      </c>
      <c r="C1389">
        <v>9757.86</v>
      </c>
      <c r="D1389">
        <v>42.35</v>
      </c>
      <c r="E1389">
        <v>4.01</v>
      </c>
      <c r="F1389">
        <v>9.4600000000000004E-2</v>
      </c>
      <c r="G1389">
        <v>2435.06</v>
      </c>
    </row>
    <row r="1390" spans="1:7" x14ac:dyDescent="0.2">
      <c r="A1390">
        <v>1388</v>
      </c>
      <c r="B1390" s="1">
        <v>42846</v>
      </c>
      <c r="C1390">
        <v>9740.9699999999993</v>
      </c>
      <c r="D1390">
        <v>42.34</v>
      </c>
      <c r="E1390">
        <v>4.03</v>
      </c>
      <c r="F1390">
        <v>9.5299999999999996E-2</v>
      </c>
      <c r="G1390">
        <v>2415.19</v>
      </c>
    </row>
    <row r="1391" spans="1:7" x14ac:dyDescent="0.2">
      <c r="A1391">
        <v>1389</v>
      </c>
      <c r="B1391" s="1">
        <v>42849</v>
      </c>
      <c r="C1391">
        <v>9586.43</v>
      </c>
      <c r="D1391">
        <v>41.14</v>
      </c>
      <c r="E1391">
        <v>3.94</v>
      </c>
      <c r="F1391">
        <v>9.5699999999999993E-2</v>
      </c>
      <c r="G1391">
        <v>2435.08</v>
      </c>
    </row>
    <row r="1392" spans="1:7" x14ac:dyDescent="0.2">
      <c r="A1392">
        <v>1390</v>
      </c>
      <c r="B1392" s="1">
        <v>42850</v>
      </c>
      <c r="C1392">
        <v>9590.86</v>
      </c>
      <c r="D1392">
        <v>41</v>
      </c>
      <c r="E1392">
        <v>3.93</v>
      </c>
      <c r="F1392">
        <v>9.5899999999999999E-2</v>
      </c>
      <c r="G1392">
        <v>2438.14</v>
      </c>
    </row>
    <row r="1393" spans="1:7" x14ac:dyDescent="0.2">
      <c r="A1393">
        <v>1391</v>
      </c>
      <c r="B1393" s="1">
        <v>42851</v>
      </c>
      <c r="C1393">
        <v>9595.99</v>
      </c>
      <c r="D1393">
        <v>40.76</v>
      </c>
      <c r="E1393">
        <v>3.93</v>
      </c>
      <c r="F1393">
        <v>9.6500000000000002E-2</v>
      </c>
      <c r="G1393">
        <v>2440.89</v>
      </c>
    </row>
    <row r="1394" spans="1:7" x14ac:dyDescent="0.2">
      <c r="A1394">
        <v>1392</v>
      </c>
      <c r="B1394" s="1">
        <v>42852</v>
      </c>
      <c r="C1394">
        <v>9614.01</v>
      </c>
      <c r="D1394">
        <v>40.82</v>
      </c>
      <c r="E1394">
        <v>3.92</v>
      </c>
      <c r="F1394">
        <v>9.6000000000000002E-2</v>
      </c>
      <c r="G1394">
        <v>2453.7800000000002</v>
      </c>
    </row>
    <row r="1395" spans="1:7" x14ac:dyDescent="0.2">
      <c r="A1395">
        <v>1393</v>
      </c>
      <c r="B1395" s="1">
        <v>42853</v>
      </c>
      <c r="C1395">
        <v>9577.34</v>
      </c>
      <c r="D1395">
        <v>40.53</v>
      </c>
      <c r="E1395">
        <v>3.9</v>
      </c>
      <c r="F1395">
        <v>9.6299999999999997E-2</v>
      </c>
      <c r="G1395">
        <v>2453.5300000000002</v>
      </c>
    </row>
    <row r="1396" spans="1:7" x14ac:dyDescent="0.2">
      <c r="A1396">
        <v>1394</v>
      </c>
      <c r="B1396" s="1">
        <v>42857</v>
      </c>
      <c r="C1396">
        <v>9553.68</v>
      </c>
      <c r="D1396">
        <v>42.2</v>
      </c>
      <c r="E1396">
        <v>3.9</v>
      </c>
      <c r="F1396">
        <v>9.2299999999999993E-2</v>
      </c>
      <c r="G1396">
        <v>2452.25</v>
      </c>
    </row>
    <row r="1397" spans="1:7" x14ac:dyDescent="0.2">
      <c r="A1397">
        <v>1395</v>
      </c>
      <c r="B1397" s="1">
        <v>42858</v>
      </c>
      <c r="C1397">
        <v>9533.68</v>
      </c>
      <c r="D1397">
        <v>42.05</v>
      </c>
      <c r="E1397">
        <v>3.88</v>
      </c>
      <c r="F1397">
        <v>9.2399999999999996E-2</v>
      </c>
      <c r="G1397">
        <v>2454.66</v>
      </c>
    </row>
    <row r="1398" spans="1:7" x14ac:dyDescent="0.2">
      <c r="A1398">
        <v>1396</v>
      </c>
      <c r="B1398" s="1">
        <v>42859</v>
      </c>
      <c r="C1398">
        <v>9519.15</v>
      </c>
      <c r="D1398">
        <v>41.91</v>
      </c>
      <c r="E1398">
        <v>3.88</v>
      </c>
      <c r="F1398">
        <v>9.2499999999999999E-2</v>
      </c>
      <c r="G1398">
        <v>2455.9299999999998</v>
      </c>
    </row>
    <row r="1399" spans="1:7" x14ac:dyDescent="0.2">
      <c r="A1399">
        <v>1397</v>
      </c>
      <c r="B1399" s="1">
        <v>42860</v>
      </c>
      <c r="C1399">
        <v>9445.5</v>
      </c>
      <c r="D1399">
        <v>41.41</v>
      </c>
      <c r="E1399">
        <v>3.83</v>
      </c>
      <c r="F1399">
        <v>9.2399999999999996E-2</v>
      </c>
      <c r="G1399">
        <v>2467.94</v>
      </c>
    </row>
    <row r="1400" spans="1:7" x14ac:dyDescent="0.2">
      <c r="A1400">
        <v>1398</v>
      </c>
      <c r="B1400" s="1">
        <v>42863</v>
      </c>
      <c r="C1400">
        <v>9351.27</v>
      </c>
      <c r="D1400">
        <v>40.9</v>
      </c>
      <c r="E1400">
        <v>3.78</v>
      </c>
      <c r="F1400">
        <v>9.2299999999999993E-2</v>
      </c>
      <c r="G1400">
        <v>2476.98</v>
      </c>
    </row>
    <row r="1401" spans="1:7" x14ac:dyDescent="0.2">
      <c r="A1401">
        <v>1399</v>
      </c>
      <c r="B1401" s="1">
        <v>42864</v>
      </c>
      <c r="C1401">
        <v>9343.43</v>
      </c>
      <c r="D1401">
        <v>41</v>
      </c>
      <c r="E1401">
        <v>3.79</v>
      </c>
      <c r="F1401">
        <v>9.2399999999999996E-2</v>
      </c>
      <c r="G1401">
        <v>2466.7600000000002</v>
      </c>
    </row>
    <row r="1402" spans="1:7" x14ac:dyDescent="0.2">
      <c r="A1402">
        <v>1400</v>
      </c>
      <c r="B1402" s="1">
        <v>42865</v>
      </c>
      <c r="C1402">
        <v>9249.68</v>
      </c>
      <c r="D1402">
        <v>40.28</v>
      </c>
      <c r="E1402">
        <v>3.71</v>
      </c>
      <c r="F1402">
        <v>9.2200000000000004E-2</v>
      </c>
      <c r="G1402">
        <v>2490.25</v>
      </c>
    </row>
    <row r="1403" spans="1:7" x14ac:dyDescent="0.2">
      <c r="A1403">
        <v>1401</v>
      </c>
      <c r="B1403" s="1">
        <v>42866</v>
      </c>
      <c r="C1403">
        <v>9232.48</v>
      </c>
      <c r="D1403">
        <v>40.08</v>
      </c>
      <c r="E1403">
        <v>3.68</v>
      </c>
      <c r="F1403">
        <v>9.1800000000000007E-2</v>
      </c>
      <c r="G1403">
        <v>2508.02</v>
      </c>
    </row>
    <row r="1404" spans="1:7" x14ac:dyDescent="0.2">
      <c r="A1404">
        <v>1402</v>
      </c>
      <c r="B1404" s="1">
        <v>42867</v>
      </c>
      <c r="C1404">
        <v>9259.7000000000007</v>
      </c>
      <c r="D1404">
        <v>40.01</v>
      </c>
      <c r="E1404">
        <v>3.68</v>
      </c>
      <c r="F1404">
        <v>9.1899999999999996E-2</v>
      </c>
      <c r="G1404">
        <v>2518.7600000000002</v>
      </c>
    </row>
    <row r="1405" spans="1:7" x14ac:dyDescent="0.2">
      <c r="A1405">
        <v>1403</v>
      </c>
      <c r="B1405" s="1">
        <v>42870</v>
      </c>
      <c r="C1405">
        <v>9333.09</v>
      </c>
      <c r="D1405">
        <v>40.21</v>
      </c>
      <c r="E1405">
        <v>3.69</v>
      </c>
      <c r="F1405">
        <v>9.1800000000000007E-2</v>
      </c>
      <c r="G1405">
        <v>2529.71</v>
      </c>
    </row>
    <row r="1406" spans="1:7" x14ac:dyDescent="0.2">
      <c r="A1406">
        <v>1404</v>
      </c>
      <c r="B1406" s="1">
        <v>42871</v>
      </c>
      <c r="C1406">
        <v>9500.5499999999993</v>
      </c>
      <c r="D1406">
        <v>40.98</v>
      </c>
      <c r="E1406">
        <v>3.76</v>
      </c>
      <c r="F1406">
        <v>9.1800000000000007E-2</v>
      </c>
      <c r="G1406">
        <v>2526.35</v>
      </c>
    </row>
    <row r="1407" spans="1:7" x14ac:dyDescent="0.2">
      <c r="A1407">
        <v>1405</v>
      </c>
      <c r="B1407" s="1">
        <v>42872</v>
      </c>
      <c r="C1407">
        <v>9469.16</v>
      </c>
      <c r="D1407">
        <v>41.01</v>
      </c>
      <c r="E1407">
        <v>3.77</v>
      </c>
      <c r="F1407">
        <v>9.1899999999999996E-2</v>
      </c>
      <c r="G1407">
        <v>2513.2800000000002</v>
      </c>
    </row>
    <row r="1408" spans="1:7" x14ac:dyDescent="0.2">
      <c r="A1408">
        <v>1406</v>
      </c>
      <c r="B1408" s="1">
        <v>42873</v>
      </c>
      <c r="C1408">
        <v>9458.86</v>
      </c>
      <c r="D1408">
        <v>40.840000000000003</v>
      </c>
      <c r="E1408">
        <v>3.75</v>
      </c>
      <c r="F1408">
        <v>9.1899999999999996E-2</v>
      </c>
      <c r="G1408">
        <v>2520.2199999999998</v>
      </c>
    </row>
    <row r="1409" spans="1:7" x14ac:dyDescent="0.2">
      <c r="A1409">
        <v>1407</v>
      </c>
      <c r="B1409" s="1">
        <v>42874</v>
      </c>
      <c r="C1409">
        <v>9472.09</v>
      </c>
      <c r="D1409">
        <v>40.799999999999997</v>
      </c>
      <c r="E1409">
        <v>3.75</v>
      </c>
      <c r="F1409">
        <v>9.1999999999999998E-2</v>
      </c>
      <c r="G1409">
        <v>2524.9699999999998</v>
      </c>
    </row>
    <row r="1410" spans="1:7" x14ac:dyDescent="0.2">
      <c r="A1410">
        <v>1408</v>
      </c>
      <c r="B1410" s="1">
        <v>42877</v>
      </c>
      <c r="C1410">
        <v>9435.18</v>
      </c>
      <c r="D1410">
        <v>40.380000000000003</v>
      </c>
      <c r="E1410">
        <v>3.7</v>
      </c>
      <c r="F1410">
        <v>9.1700000000000004E-2</v>
      </c>
      <c r="G1410">
        <v>2547.46</v>
      </c>
    </row>
    <row r="1411" spans="1:7" x14ac:dyDescent="0.2">
      <c r="A1411">
        <v>1409</v>
      </c>
      <c r="B1411" s="1">
        <v>42878</v>
      </c>
      <c r="C1411">
        <v>9356.5300000000007</v>
      </c>
      <c r="D1411">
        <v>39.700000000000003</v>
      </c>
      <c r="E1411">
        <v>3.63</v>
      </c>
      <c r="F1411">
        <v>9.1399999999999995E-2</v>
      </c>
      <c r="G1411">
        <v>2578.33</v>
      </c>
    </row>
    <row r="1412" spans="1:7" x14ac:dyDescent="0.2">
      <c r="A1412">
        <v>1410</v>
      </c>
      <c r="B1412" s="1">
        <v>42879</v>
      </c>
      <c r="C1412">
        <v>9376.83</v>
      </c>
      <c r="D1412">
        <v>39.85</v>
      </c>
      <c r="E1412">
        <v>3.65</v>
      </c>
      <c r="F1412">
        <v>9.1700000000000004E-2</v>
      </c>
      <c r="G1412">
        <v>2567.42</v>
      </c>
    </row>
    <row r="1413" spans="1:7" x14ac:dyDescent="0.2">
      <c r="A1413">
        <v>1411</v>
      </c>
      <c r="B1413" s="1">
        <v>42880</v>
      </c>
      <c r="C1413">
        <v>9398.7099999999991</v>
      </c>
      <c r="D1413">
        <v>40.11</v>
      </c>
      <c r="E1413">
        <v>3.68</v>
      </c>
      <c r="F1413">
        <v>9.1800000000000007E-2</v>
      </c>
      <c r="G1413">
        <v>2552.7399999999998</v>
      </c>
    </row>
    <row r="1414" spans="1:7" x14ac:dyDescent="0.2">
      <c r="A1414">
        <v>1412</v>
      </c>
      <c r="B1414" s="1">
        <v>42881</v>
      </c>
      <c r="C1414">
        <v>9387.2099999999991</v>
      </c>
      <c r="D1414">
        <v>40.090000000000003</v>
      </c>
      <c r="E1414">
        <v>3.69</v>
      </c>
      <c r="F1414">
        <v>9.1899999999999996E-2</v>
      </c>
      <c r="G1414">
        <v>2546.94</v>
      </c>
    </row>
    <row r="1415" spans="1:7" x14ac:dyDescent="0.2">
      <c r="A1415">
        <v>1413</v>
      </c>
      <c r="B1415" s="1">
        <v>42886</v>
      </c>
      <c r="C1415">
        <v>9386.27</v>
      </c>
      <c r="D1415">
        <v>40.01</v>
      </c>
      <c r="E1415">
        <v>3.68</v>
      </c>
      <c r="F1415">
        <v>9.1899999999999996E-2</v>
      </c>
      <c r="G1415">
        <v>2553.33</v>
      </c>
    </row>
    <row r="1416" spans="1:7" x14ac:dyDescent="0.2">
      <c r="A1416">
        <v>1414</v>
      </c>
      <c r="B1416" s="1">
        <v>42887</v>
      </c>
      <c r="C1416">
        <v>9337.68</v>
      </c>
      <c r="D1416">
        <v>39.47</v>
      </c>
      <c r="E1416">
        <v>3.62</v>
      </c>
      <c r="F1416">
        <v>9.1700000000000004E-2</v>
      </c>
      <c r="G1416">
        <v>2580.25</v>
      </c>
    </row>
    <row r="1417" spans="1:7" x14ac:dyDescent="0.2">
      <c r="A1417">
        <v>1415</v>
      </c>
      <c r="B1417" s="1">
        <v>42888</v>
      </c>
      <c r="C1417">
        <v>9344.4599999999991</v>
      </c>
      <c r="D1417">
        <v>39.729999999999997</v>
      </c>
      <c r="E1417">
        <v>3.65</v>
      </c>
      <c r="F1417">
        <v>9.1999999999999998E-2</v>
      </c>
      <c r="G1417">
        <v>2558.0500000000002</v>
      </c>
    </row>
    <row r="1418" spans="1:7" x14ac:dyDescent="0.2">
      <c r="A1418">
        <v>1416</v>
      </c>
      <c r="B1418" s="1">
        <v>42891</v>
      </c>
      <c r="C1418">
        <v>9332.66</v>
      </c>
      <c r="D1418">
        <v>39.93</v>
      </c>
      <c r="E1418">
        <v>3.68</v>
      </c>
      <c r="F1418">
        <v>9.2100000000000001E-2</v>
      </c>
      <c r="G1418">
        <v>2538.12</v>
      </c>
    </row>
    <row r="1419" spans="1:7" x14ac:dyDescent="0.2">
      <c r="A1419">
        <v>1417</v>
      </c>
      <c r="B1419" s="1">
        <v>42892</v>
      </c>
      <c r="C1419">
        <v>9379.82</v>
      </c>
      <c r="D1419">
        <v>40.130000000000003</v>
      </c>
      <c r="E1419">
        <v>3.69</v>
      </c>
      <c r="F1419">
        <v>9.1999999999999998E-2</v>
      </c>
      <c r="G1419">
        <v>2541.27</v>
      </c>
    </row>
    <row r="1420" spans="1:7" x14ac:dyDescent="0.2">
      <c r="A1420">
        <v>1418</v>
      </c>
      <c r="B1420" s="1">
        <v>42893</v>
      </c>
      <c r="C1420">
        <v>9541.2900000000009</v>
      </c>
      <c r="D1420">
        <v>40.86</v>
      </c>
      <c r="E1420">
        <v>3.76</v>
      </c>
      <c r="F1420">
        <v>9.1999999999999998E-2</v>
      </c>
      <c r="G1420">
        <v>2537.64</v>
      </c>
    </row>
    <row r="1421" spans="1:7" x14ac:dyDescent="0.2">
      <c r="A1421">
        <v>1419</v>
      </c>
      <c r="B1421" s="1">
        <v>42894</v>
      </c>
      <c r="C1421">
        <v>9608.73</v>
      </c>
      <c r="D1421">
        <v>40.9</v>
      </c>
      <c r="E1421">
        <v>3.76</v>
      </c>
      <c r="F1421">
        <v>9.1899999999999996E-2</v>
      </c>
      <c r="G1421">
        <v>2557.44</v>
      </c>
    </row>
    <row r="1422" spans="1:7" x14ac:dyDescent="0.2">
      <c r="A1422">
        <v>1420</v>
      </c>
      <c r="B1422" s="1">
        <v>42895</v>
      </c>
      <c r="C1422">
        <v>9618.65</v>
      </c>
      <c r="D1422">
        <v>40.94</v>
      </c>
      <c r="E1422">
        <v>3.76</v>
      </c>
      <c r="F1422">
        <v>9.1999999999999998E-2</v>
      </c>
      <c r="G1422">
        <v>2554.91</v>
      </c>
    </row>
    <row r="1423" spans="1:7" x14ac:dyDescent="0.2">
      <c r="A1423">
        <v>1421</v>
      </c>
      <c r="B1423" s="1">
        <v>42898</v>
      </c>
      <c r="C1423">
        <v>9600.4</v>
      </c>
      <c r="D1423">
        <v>41.79</v>
      </c>
      <c r="E1423">
        <v>3.81</v>
      </c>
      <c r="F1423">
        <v>9.1200000000000003E-2</v>
      </c>
      <c r="G1423">
        <v>2518.1</v>
      </c>
    </row>
    <row r="1424" spans="1:7" x14ac:dyDescent="0.2">
      <c r="A1424">
        <v>1422</v>
      </c>
      <c r="B1424" s="1">
        <v>42899</v>
      </c>
      <c r="C1424">
        <v>9667.0400000000009</v>
      </c>
      <c r="D1424">
        <v>42.25</v>
      </c>
      <c r="E1424">
        <v>3.86</v>
      </c>
      <c r="F1424">
        <v>9.1399999999999995E-2</v>
      </c>
      <c r="G1424">
        <v>2504</v>
      </c>
    </row>
    <row r="1425" spans="1:7" x14ac:dyDescent="0.2">
      <c r="A1425">
        <v>1423</v>
      </c>
      <c r="B1425" s="1">
        <v>42900</v>
      </c>
      <c r="C1425">
        <v>9598.2999999999993</v>
      </c>
      <c r="D1425">
        <v>42.07</v>
      </c>
      <c r="E1425">
        <v>3.85</v>
      </c>
      <c r="F1425">
        <v>9.1600000000000001E-2</v>
      </c>
      <c r="G1425">
        <v>2491.73</v>
      </c>
    </row>
    <row r="1426" spans="1:7" x14ac:dyDescent="0.2">
      <c r="A1426">
        <v>1424</v>
      </c>
      <c r="B1426" s="1">
        <v>42901</v>
      </c>
      <c r="C1426">
        <v>9638.2000000000007</v>
      </c>
      <c r="D1426">
        <v>42.44</v>
      </c>
      <c r="E1426">
        <v>3.89</v>
      </c>
      <c r="F1426">
        <v>9.1700000000000004E-2</v>
      </c>
      <c r="G1426">
        <v>2475.6999999999998</v>
      </c>
    </row>
    <row r="1427" spans="1:7" x14ac:dyDescent="0.2">
      <c r="A1427">
        <v>1425</v>
      </c>
      <c r="B1427" s="1">
        <v>42902</v>
      </c>
      <c r="C1427">
        <v>9611.59</v>
      </c>
      <c r="D1427">
        <v>42.29</v>
      </c>
      <c r="E1427">
        <v>3.88</v>
      </c>
      <c r="F1427">
        <v>9.1800000000000007E-2</v>
      </c>
      <c r="G1427">
        <v>2477.11</v>
      </c>
    </row>
    <row r="1428" spans="1:7" x14ac:dyDescent="0.2">
      <c r="A1428">
        <v>1426</v>
      </c>
      <c r="B1428" s="1">
        <v>42905</v>
      </c>
      <c r="C1428">
        <v>9655.7099999999991</v>
      </c>
      <c r="D1428">
        <v>42.56</v>
      </c>
      <c r="E1428">
        <v>3.9</v>
      </c>
      <c r="F1428">
        <v>9.1700000000000004E-2</v>
      </c>
      <c r="G1428">
        <v>2472.9899999999998</v>
      </c>
    </row>
    <row r="1429" spans="1:7" x14ac:dyDescent="0.2">
      <c r="A1429">
        <v>1427</v>
      </c>
      <c r="B1429" s="1">
        <v>42906</v>
      </c>
      <c r="C1429">
        <v>9610.73</v>
      </c>
      <c r="D1429">
        <v>42.41</v>
      </c>
      <c r="E1429">
        <v>3.9</v>
      </c>
      <c r="F1429">
        <v>9.1899999999999996E-2</v>
      </c>
      <c r="G1429">
        <v>2466.5300000000002</v>
      </c>
    </row>
    <row r="1430" spans="1:7" x14ac:dyDescent="0.2">
      <c r="A1430">
        <v>1428</v>
      </c>
      <c r="B1430" s="1">
        <v>42907</v>
      </c>
      <c r="C1430">
        <v>9701.68</v>
      </c>
      <c r="D1430">
        <v>42.61</v>
      </c>
      <c r="E1430">
        <v>3.91</v>
      </c>
      <c r="F1430">
        <v>9.1800000000000007E-2</v>
      </c>
      <c r="G1430">
        <v>2478.7800000000002</v>
      </c>
    </row>
    <row r="1431" spans="1:7" x14ac:dyDescent="0.2">
      <c r="A1431">
        <v>1429</v>
      </c>
      <c r="B1431" s="1">
        <v>42908</v>
      </c>
      <c r="C1431">
        <v>9584.89</v>
      </c>
      <c r="D1431">
        <v>42.03</v>
      </c>
      <c r="E1431">
        <v>3.86</v>
      </c>
      <c r="F1431">
        <v>9.1800000000000007E-2</v>
      </c>
      <c r="G1431">
        <v>2483.7600000000002</v>
      </c>
    </row>
    <row r="1432" spans="1:7" x14ac:dyDescent="0.2">
      <c r="A1432">
        <v>1430</v>
      </c>
      <c r="B1432" s="1">
        <v>42909</v>
      </c>
      <c r="C1432">
        <v>9637.48</v>
      </c>
      <c r="D1432">
        <v>42.06</v>
      </c>
      <c r="E1432">
        <v>3.86</v>
      </c>
      <c r="F1432">
        <v>9.1800000000000007E-2</v>
      </c>
      <c r="G1432">
        <v>2495.3000000000002</v>
      </c>
    </row>
    <row r="1433" spans="1:7" x14ac:dyDescent="0.2">
      <c r="A1433">
        <v>1431</v>
      </c>
      <c r="B1433" s="1">
        <v>42912</v>
      </c>
      <c r="C1433">
        <v>9772.23</v>
      </c>
      <c r="D1433">
        <v>42.69</v>
      </c>
      <c r="E1433">
        <v>3.92</v>
      </c>
      <c r="F1433">
        <v>9.1800000000000007E-2</v>
      </c>
      <c r="G1433">
        <v>2494.7399999999998</v>
      </c>
    </row>
    <row r="1434" spans="1:7" x14ac:dyDescent="0.2">
      <c r="A1434">
        <v>1432</v>
      </c>
      <c r="B1434" s="1">
        <v>42913</v>
      </c>
      <c r="C1434">
        <v>9805.31</v>
      </c>
      <c r="D1434">
        <v>42.89</v>
      </c>
      <c r="E1434">
        <v>3.94</v>
      </c>
      <c r="F1434">
        <v>9.1800000000000007E-2</v>
      </c>
      <c r="G1434">
        <v>2490.9299999999998</v>
      </c>
    </row>
    <row r="1435" spans="1:7" x14ac:dyDescent="0.2">
      <c r="A1435">
        <v>1433</v>
      </c>
      <c r="B1435" s="1">
        <v>42914</v>
      </c>
      <c r="C1435">
        <v>9720.2199999999993</v>
      </c>
      <c r="D1435">
        <v>42.53</v>
      </c>
      <c r="E1435">
        <v>3.91</v>
      </c>
      <c r="F1435">
        <v>9.1899999999999996E-2</v>
      </c>
      <c r="G1435">
        <v>2487.52</v>
      </c>
    </row>
    <row r="1436" spans="1:7" x14ac:dyDescent="0.2">
      <c r="A1436">
        <v>1434</v>
      </c>
      <c r="B1436" s="1">
        <v>42915</v>
      </c>
      <c r="C1436">
        <v>9775.59</v>
      </c>
      <c r="D1436">
        <v>42.81</v>
      </c>
      <c r="E1436">
        <v>3.93</v>
      </c>
      <c r="F1436">
        <v>9.1800000000000007E-2</v>
      </c>
      <c r="G1436">
        <v>2487.71</v>
      </c>
    </row>
    <row r="1437" spans="1:7" x14ac:dyDescent="0.2">
      <c r="A1437">
        <v>1435</v>
      </c>
      <c r="B1437" s="1">
        <v>42916</v>
      </c>
      <c r="C1437">
        <v>9815.67</v>
      </c>
      <c r="D1437">
        <v>43.03</v>
      </c>
      <c r="E1437">
        <v>3.94</v>
      </c>
      <c r="F1437">
        <v>9.1700000000000004E-2</v>
      </c>
      <c r="G1437">
        <v>2488.1999999999998</v>
      </c>
    </row>
    <row r="1438" spans="1:7" x14ac:dyDescent="0.2">
      <c r="A1438">
        <v>1436</v>
      </c>
      <c r="B1438" s="1">
        <v>42919</v>
      </c>
      <c r="C1438">
        <v>9825.52</v>
      </c>
      <c r="D1438">
        <v>43.24</v>
      </c>
      <c r="E1438">
        <v>3.97</v>
      </c>
      <c r="F1438">
        <v>9.1800000000000007E-2</v>
      </c>
      <c r="G1438">
        <v>2474.42</v>
      </c>
    </row>
    <row r="1439" spans="1:7" x14ac:dyDescent="0.2">
      <c r="A1439">
        <v>1437</v>
      </c>
      <c r="B1439" s="1">
        <v>42920</v>
      </c>
      <c r="C1439">
        <v>9740.24</v>
      </c>
      <c r="D1439">
        <v>42.88</v>
      </c>
      <c r="E1439">
        <v>3.95</v>
      </c>
      <c r="F1439">
        <v>9.1999999999999998E-2</v>
      </c>
      <c r="G1439">
        <v>2467.64</v>
      </c>
    </row>
    <row r="1440" spans="1:7" x14ac:dyDescent="0.2">
      <c r="A1440">
        <v>1438</v>
      </c>
      <c r="B1440" s="1">
        <v>42921</v>
      </c>
      <c r="C1440">
        <v>9784.6</v>
      </c>
      <c r="D1440">
        <v>43.05</v>
      </c>
      <c r="E1440">
        <v>3.97</v>
      </c>
      <c r="F1440">
        <v>9.2200000000000004E-2</v>
      </c>
      <c r="G1440">
        <v>2465.64</v>
      </c>
    </row>
    <row r="1441" spans="1:7" x14ac:dyDescent="0.2">
      <c r="A1441">
        <v>1439</v>
      </c>
      <c r="B1441" s="1">
        <v>42922</v>
      </c>
      <c r="C1441">
        <v>9713.0300000000007</v>
      </c>
      <c r="D1441">
        <v>42.82</v>
      </c>
      <c r="E1441">
        <v>3.95</v>
      </c>
      <c r="F1441">
        <v>9.2299999999999993E-2</v>
      </c>
      <c r="G1441">
        <v>2457.54</v>
      </c>
    </row>
    <row r="1442" spans="1:7" x14ac:dyDescent="0.2">
      <c r="A1442">
        <v>1440</v>
      </c>
      <c r="B1442" s="1">
        <v>42923</v>
      </c>
      <c r="C1442">
        <v>9675.94</v>
      </c>
      <c r="D1442">
        <v>42.76</v>
      </c>
      <c r="E1442">
        <v>3.95</v>
      </c>
      <c r="F1442">
        <v>9.2399999999999996E-2</v>
      </c>
      <c r="G1442">
        <v>2447.98</v>
      </c>
    </row>
    <row r="1443" spans="1:7" x14ac:dyDescent="0.2">
      <c r="A1443">
        <v>1441</v>
      </c>
      <c r="B1443" s="1">
        <v>42926</v>
      </c>
      <c r="C1443">
        <v>9610.9</v>
      </c>
      <c r="D1443">
        <v>42.37</v>
      </c>
      <c r="E1443">
        <v>3.93</v>
      </c>
      <c r="F1443">
        <v>9.2700000000000005E-2</v>
      </c>
      <c r="G1443">
        <v>2448.04</v>
      </c>
    </row>
    <row r="1444" spans="1:7" x14ac:dyDescent="0.2">
      <c r="A1444">
        <v>1442</v>
      </c>
      <c r="B1444" s="1">
        <v>42927</v>
      </c>
      <c r="C1444">
        <v>9576.32</v>
      </c>
      <c r="D1444">
        <v>42.08</v>
      </c>
      <c r="E1444">
        <v>3.9</v>
      </c>
      <c r="F1444">
        <v>9.2700000000000005E-2</v>
      </c>
      <c r="G1444">
        <v>2456.35</v>
      </c>
    </row>
    <row r="1445" spans="1:7" x14ac:dyDescent="0.2">
      <c r="A1445">
        <v>1443</v>
      </c>
      <c r="B1445" s="1">
        <v>42928</v>
      </c>
      <c r="C1445">
        <v>9508.83</v>
      </c>
      <c r="D1445">
        <v>41.84</v>
      </c>
      <c r="E1445">
        <v>3.88</v>
      </c>
      <c r="F1445">
        <v>9.2700000000000005E-2</v>
      </c>
      <c r="G1445">
        <v>2451.33</v>
      </c>
    </row>
    <row r="1446" spans="1:7" x14ac:dyDescent="0.2">
      <c r="A1446">
        <v>1444</v>
      </c>
      <c r="B1446" s="1">
        <v>42929</v>
      </c>
      <c r="C1446">
        <v>9557.44</v>
      </c>
      <c r="D1446">
        <v>42</v>
      </c>
      <c r="E1446">
        <v>3.9</v>
      </c>
      <c r="F1446">
        <v>9.2799999999999994E-2</v>
      </c>
      <c r="G1446">
        <v>2452.67</v>
      </c>
    </row>
    <row r="1447" spans="1:7" x14ac:dyDescent="0.2">
      <c r="A1447">
        <v>1445</v>
      </c>
      <c r="B1447" s="1">
        <v>42930</v>
      </c>
      <c r="C1447">
        <v>9505.1299999999992</v>
      </c>
      <c r="D1447">
        <v>41.73</v>
      </c>
      <c r="E1447">
        <v>3.87</v>
      </c>
      <c r="F1447">
        <v>9.2799999999999994E-2</v>
      </c>
      <c r="G1447">
        <v>2454.38</v>
      </c>
    </row>
    <row r="1448" spans="1:7" x14ac:dyDescent="0.2">
      <c r="A1448">
        <v>1446</v>
      </c>
      <c r="B1448" s="1">
        <v>42933</v>
      </c>
      <c r="C1448">
        <v>9186.43</v>
      </c>
      <c r="D1448">
        <v>39.74</v>
      </c>
      <c r="E1448">
        <v>3.69</v>
      </c>
      <c r="F1448">
        <v>9.2700000000000005E-2</v>
      </c>
      <c r="G1448">
        <v>2492.8000000000002</v>
      </c>
    </row>
    <row r="1449" spans="1:7" x14ac:dyDescent="0.2">
      <c r="A1449">
        <v>1447</v>
      </c>
      <c r="B1449" s="1">
        <v>42934</v>
      </c>
      <c r="C1449">
        <v>9181.58</v>
      </c>
      <c r="D1449">
        <v>39.79</v>
      </c>
      <c r="E1449">
        <v>3.7</v>
      </c>
      <c r="F1449">
        <v>9.2999999999999999E-2</v>
      </c>
      <c r="G1449">
        <v>2481.5</v>
      </c>
    </row>
    <row r="1450" spans="1:7" x14ac:dyDescent="0.2">
      <c r="A1450">
        <v>1448</v>
      </c>
      <c r="B1450" s="1">
        <v>42935</v>
      </c>
      <c r="C1450">
        <v>9268.02</v>
      </c>
      <c r="D1450">
        <v>40.19</v>
      </c>
      <c r="E1450">
        <v>3.74</v>
      </c>
      <c r="F1450">
        <v>9.3100000000000002E-2</v>
      </c>
      <c r="G1450">
        <v>2477.39</v>
      </c>
    </row>
    <row r="1451" spans="1:7" x14ac:dyDescent="0.2">
      <c r="A1451">
        <v>1449</v>
      </c>
      <c r="B1451" s="1">
        <v>42936</v>
      </c>
      <c r="C1451">
        <v>9294.2800000000007</v>
      </c>
      <c r="D1451">
        <v>40.24</v>
      </c>
      <c r="E1451">
        <v>3.75</v>
      </c>
      <c r="F1451">
        <v>9.3100000000000002E-2</v>
      </c>
      <c r="G1451">
        <v>2479.66</v>
      </c>
    </row>
    <row r="1452" spans="1:7" x14ac:dyDescent="0.2">
      <c r="A1452">
        <v>1450</v>
      </c>
      <c r="B1452" s="1">
        <v>42937</v>
      </c>
      <c r="C1452">
        <v>9260.86</v>
      </c>
      <c r="D1452">
        <v>40.049999999999997</v>
      </c>
      <c r="E1452">
        <v>3.73</v>
      </c>
      <c r="F1452">
        <v>9.3200000000000005E-2</v>
      </c>
      <c r="G1452">
        <v>2480.3000000000002</v>
      </c>
    </row>
    <row r="1453" spans="1:7" x14ac:dyDescent="0.2">
      <c r="A1453">
        <v>1451</v>
      </c>
      <c r="B1453" s="1">
        <v>42940</v>
      </c>
      <c r="C1453">
        <v>9275.44</v>
      </c>
      <c r="D1453">
        <v>40.29</v>
      </c>
      <c r="E1453">
        <v>3.74</v>
      </c>
      <c r="F1453">
        <v>9.2899999999999996E-2</v>
      </c>
      <c r="G1453">
        <v>2477.81</v>
      </c>
    </row>
    <row r="1454" spans="1:7" x14ac:dyDescent="0.2">
      <c r="A1454">
        <v>1452</v>
      </c>
      <c r="B1454" s="1">
        <v>42941</v>
      </c>
      <c r="C1454">
        <v>9261.23</v>
      </c>
      <c r="D1454">
        <v>40.21</v>
      </c>
      <c r="E1454">
        <v>3.74</v>
      </c>
      <c r="F1454">
        <v>9.2999999999999999E-2</v>
      </c>
      <c r="G1454">
        <v>2476.87</v>
      </c>
    </row>
    <row r="1455" spans="1:7" x14ac:dyDescent="0.2">
      <c r="A1455">
        <v>1453</v>
      </c>
      <c r="B1455" s="1">
        <v>42942</v>
      </c>
      <c r="C1455">
        <v>9180.65</v>
      </c>
      <c r="D1455">
        <v>39.96</v>
      </c>
      <c r="E1455">
        <v>3.72</v>
      </c>
      <c r="F1455">
        <v>9.2999999999999999E-2</v>
      </c>
      <c r="G1455">
        <v>2469.6799999999998</v>
      </c>
    </row>
    <row r="1456" spans="1:7" x14ac:dyDescent="0.2">
      <c r="A1456">
        <v>1454</v>
      </c>
      <c r="B1456" s="1">
        <v>42943</v>
      </c>
      <c r="C1456">
        <v>9273.92</v>
      </c>
      <c r="D1456">
        <v>40.53</v>
      </c>
      <c r="E1456">
        <v>3.77</v>
      </c>
      <c r="F1456">
        <v>9.3100000000000002E-2</v>
      </c>
      <c r="G1456">
        <v>2458.35</v>
      </c>
    </row>
    <row r="1457" spans="1:7" x14ac:dyDescent="0.2">
      <c r="A1457">
        <v>1455</v>
      </c>
      <c r="B1457" s="1">
        <v>42944</v>
      </c>
      <c r="C1457">
        <v>9277.59</v>
      </c>
      <c r="D1457">
        <v>40.42</v>
      </c>
      <c r="E1457">
        <v>3.76</v>
      </c>
      <c r="F1457">
        <v>9.2999999999999999E-2</v>
      </c>
      <c r="G1457">
        <v>2467.15</v>
      </c>
    </row>
    <row r="1458" spans="1:7" x14ac:dyDescent="0.2">
      <c r="A1458">
        <v>1456</v>
      </c>
      <c r="B1458" s="1">
        <v>42947</v>
      </c>
      <c r="C1458">
        <v>9334.0400000000009</v>
      </c>
      <c r="D1458">
        <v>40.549999999999997</v>
      </c>
      <c r="E1458">
        <v>3.78</v>
      </c>
      <c r="F1458">
        <v>9.3299999999999994E-2</v>
      </c>
      <c r="G1458">
        <v>2467.36</v>
      </c>
    </row>
    <row r="1459" spans="1:7" x14ac:dyDescent="0.2">
      <c r="A1459">
        <v>1457</v>
      </c>
      <c r="B1459" s="1">
        <v>42948</v>
      </c>
      <c r="C1459">
        <v>9334.27</v>
      </c>
      <c r="D1459">
        <v>40.520000000000003</v>
      </c>
      <c r="E1459">
        <v>3.78</v>
      </c>
      <c r="F1459">
        <v>9.3299999999999994E-2</v>
      </c>
      <c r="G1459">
        <v>2467.61</v>
      </c>
    </row>
    <row r="1460" spans="1:7" x14ac:dyDescent="0.2">
      <c r="A1460">
        <v>1458</v>
      </c>
      <c r="B1460" s="1">
        <v>42949</v>
      </c>
      <c r="C1460">
        <v>9260.6299999999992</v>
      </c>
      <c r="D1460">
        <v>40.159999999999997</v>
      </c>
      <c r="E1460">
        <v>3.75</v>
      </c>
      <c r="F1460">
        <v>9.3399999999999997E-2</v>
      </c>
      <c r="G1460">
        <v>2469.59</v>
      </c>
    </row>
    <row r="1461" spans="1:7" x14ac:dyDescent="0.2">
      <c r="A1461">
        <v>1459</v>
      </c>
      <c r="B1461" s="1">
        <v>42950</v>
      </c>
      <c r="C1461">
        <v>9248.07</v>
      </c>
      <c r="D1461">
        <v>40.159999999999997</v>
      </c>
      <c r="E1461">
        <v>3.75</v>
      </c>
      <c r="F1461">
        <v>9.35E-2</v>
      </c>
      <c r="G1461">
        <v>2463.79</v>
      </c>
    </row>
    <row r="1462" spans="1:7" x14ac:dyDescent="0.2">
      <c r="A1462">
        <v>1460</v>
      </c>
      <c r="B1462" s="1">
        <v>42951</v>
      </c>
      <c r="C1462">
        <v>9212.34</v>
      </c>
      <c r="D1462">
        <v>39.97</v>
      </c>
      <c r="E1462">
        <v>3.74</v>
      </c>
      <c r="F1462">
        <v>9.3600000000000003E-2</v>
      </c>
      <c r="G1462">
        <v>2462.06</v>
      </c>
    </row>
    <row r="1463" spans="1:7" x14ac:dyDescent="0.2">
      <c r="A1463">
        <v>1461</v>
      </c>
      <c r="B1463" s="1">
        <v>42954</v>
      </c>
      <c r="C1463">
        <v>9322.1</v>
      </c>
      <c r="D1463">
        <v>40.450000000000003</v>
      </c>
      <c r="E1463">
        <v>3.79</v>
      </c>
      <c r="F1463">
        <v>9.3700000000000006E-2</v>
      </c>
      <c r="G1463">
        <v>2458.7600000000002</v>
      </c>
    </row>
    <row r="1464" spans="1:7" x14ac:dyDescent="0.2">
      <c r="A1464">
        <v>1462</v>
      </c>
      <c r="B1464" s="1">
        <v>42955</v>
      </c>
      <c r="C1464">
        <v>9359.36</v>
      </c>
      <c r="D1464">
        <v>40.51</v>
      </c>
      <c r="E1464">
        <v>3.8</v>
      </c>
      <c r="F1464">
        <v>9.3799999999999994E-2</v>
      </c>
      <c r="G1464">
        <v>2463.92</v>
      </c>
    </row>
    <row r="1465" spans="1:7" x14ac:dyDescent="0.2">
      <c r="A1465">
        <v>1463</v>
      </c>
      <c r="B1465" s="1">
        <v>42956</v>
      </c>
      <c r="C1465">
        <v>9464.2199999999993</v>
      </c>
      <c r="D1465">
        <v>40.85</v>
      </c>
      <c r="E1465">
        <v>3.82</v>
      </c>
      <c r="F1465">
        <v>9.3600000000000003E-2</v>
      </c>
      <c r="G1465">
        <v>2474.46</v>
      </c>
    </row>
    <row r="1466" spans="1:7" x14ac:dyDescent="0.2">
      <c r="A1466">
        <v>1464</v>
      </c>
      <c r="B1466" s="1">
        <v>42957</v>
      </c>
      <c r="C1466">
        <v>9429.82</v>
      </c>
      <c r="D1466">
        <v>40.58</v>
      </c>
      <c r="E1466">
        <v>3.78</v>
      </c>
      <c r="F1466">
        <v>9.3200000000000005E-2</v>
      </c>
      <c r="G1466">
        <v>2494.4499999999998</v>
      </c>
    </row>
    <row r="1467" spans="1:7" x14ac:dyDescent="0.2">
      <c r="A1467">
        <v>1465</v>
      </c>
      <c r="B1467" s="1">
        <v>42958</v>
      </c>
      <c r="C1467">
        <v>9377.86</v>
      </c>
      <c r="D1467">
        <v>40.25</v>
      </c>
      <c r="E1467">
        <v>3.75</v>
      </c>
      <c r="F1467">
        <v>9.3100000000000002E-2</v>
      </c>
      <c r="G1467">
        <v>2502.16</v>
      </c>
    </row>
    <row r="1468" spans="1:7" x14ac:dyDescent="0.2">
      <c r="A1468">
        <v>1466</v>
      </c>
      <c r="B1468" s="1">
        <v>42961</v>
      </c>
      <c r="C1468">
        <v>9507.94</v>
      </c>
      <c r="D1468">
        <v>40.75</v>
      </c>
      <c r="E1468">
        <v>3.8</v>
      </c>
      <c r="F1468">
        <v>9.3299999999999994E-2</v>
      </c>
      <c r="G1468">
        <v>2501.3200000000002</v>
      </c>
    </row>
    <row r="1469" spans="1:7" x14ac:dyDescent="0.2">
      <c r="A1469">
        <v>1467</v>
      </c>
      <c r="B1469" s="1">
        <v>42962</v>
      </c>
      <c r="C1469">
        <v>9500.7999999999993</v>
      </c>
      <c r="D1469">
        <v>40.799999999999997</v>
      </c>
      <c r="E1469">
        <v>3.81</v>
      </c>
      <c r="F1469">
        <v>9.3399999999999997E-2</v>
      </c>
      <c r="G1469">
        <v>2494.61</v>
      </c>
    </row>
    <row r="1470" spans="1:7" x14ac:dyDescent="0.2">
      <c r="A1470">
        <v>1468</v>
      </c>
      <c r="B1470" s="1">
        <v>42963</v>
      </c>
      <c r="C1470">
        <v>9518.5499999999993</v>
      </c>
      <c r="D1470">
        <v>41.05</v>
      </c>
      <c r="E1470">
        <v>3.83</v>
      </c>
      <c r="F1470">
        <v>9.3299999999999994E-2</v>
      </c>
      <c r="G1470">
        <v>2484.75</v>
      </c>
    </row>
    <row r="1471" spans="1:7" x14ac:dyDescent="0.2">
      <c r="A1471">
        <v>1469</v>
      </c>
      <c r="B1471" s="1">
        <v>42964</v>
      </c>
      <c r="C1471">
        <v>9542.82</v>
      </c>
      <c r="D1471">
        <v>41.36</v>
      </c>
      <c r="E1471">
        <v>3.85</v>
      </c>
      <c r="F1471">
        <v>9.3200000000000005E-2</v>
      </c>
      <c r="G1471">
        <v>2476.84</v>
      </c>
    </row>
    <row r="1472" spans="1:7" x14ac:dyDescent="0.2">
      <c r="A1472">
        <v>1470</v>
      </c>
      <c r="B1472" s="1">
        <v>42965</v>
      </c>
      <c r="C1472">
        <v>9539.7099999999991</v>
      </c>
      <c r="D1472">
        <v>41.14</v>
      </c>
      <c r="E1472">
        <v>3.84</v>
      </c>
      <c r="F1472">
        <v>9.3200000000000005E-2</v>
      </c>
      <c r="G1472">
        <v>2486.77</v>
      </c>
    </row>
    <row r="1473" spans="1:7" x14ac:dyDescent="0.2">
      <c r="A1473">
        <v>1471</v>
      </c>
      <c r="B1473" s="1">
        <v>42968</v>
      </c>
      <c r="C1473">
        <v>9589.75</v>
      </c>
      <c r="D1473">
        <v>41.45</v>
      </c>
      <c r="E1473">
        <v>3.82</v>
      </c>
      <c r="F1473">
        <v>9.2299999999999993E-2</v>
      </c>
      <c r="G1473">
        <v>2507.3200000000002</v>
      </c>
    </row>
    <row r="1474" spans="1:7" x14ac:dyDescent="0.2">
      <c r="A1474">
        <v>1472</v>
      </c>
      <c r="B1474" s="1">
        <v>42969</v>
      </c>
      <c r="C1474">
        <v>9556.51</v>
      </c>
      <c r="D1474">
        <v>41.26</v>
      </c>
      <c r="E1474">
        <v>3.8</v>
      </c>
      <c r="F1474">
        <v>9.2200000000000004E-2</v>
      </c>
      <c r="G1474">
        <v>2512.2600000000002</v>
      </c>
    </row>
    <row r="1475" spans="1:7" x14ac:dyDescent="0.2">
      <c r="A1475">
        <v>1473</v>
      </c>
      <c r="B1475" s="1">
        <v>42970</v>
      </c>
      <c r="C1475">
        <v>9513.69</v>
      </c>
      <c r="D1475">
        <v>40.950000000000003</v>
      </c>
      <c r="E1475">
        <v>3.8</v>
      </c>
      <c r="F1475">
        <v>9.2700000000000005E-2</v>
      </c>
      <c r="G1475">
        <v>2506.04</v>
      </c>
    </row>
    <row r="1476" spans="1:7" x14ac:dyDescent="0.2">
      <c r="A1476">
        <v>1474</v>
      </c>
      <c r="B1476" s="1">
        <v>42971</v>
      </c>
      <c r="C1476">
        <v>9442.4599999999991</v>
      </c>
      <c r="D1476">
        <v>40.57</v>
      </c>
      <c r="E1476">
        <v>3.76</v>
      </c>
      <c r="F1476">
        <v>9.2600000000000002E-2</v>
      </c>
      <c r="G1476">
        <v>2513.04</v>
      </c>
    </row>
    <row r="1477" spans="1:7" x14ac:dyDescent="0.2">
      <c r="A1477">
        <v>1475</v>
      </c>
      <c r="B1477" s="1">
        <v>42972</v>
      </c>
      <c r="C1477">
        <v>9501.81</v>
      </c>
      <c r="D1477">
        <v>40.92</v>
      </c>
      <c r="E1477">
        <v>3.78</v>
      </c>
      <c r="F1477">
        <v>9.2499999999999999E-2</v>
      </c>
      <c r="G1477">
        <v>2511.02</v>
      </c>
    </row>
    <row r="1478" spans="1:7" x14ac:dyDescent="0.2">
      <c r="A1478">
        <v>1476</v>
      </c>
      <c r="B1478" s="1">
        <v>42975</v>
      </c>
      <c r="C1478">
        <v>9560.5499999999993</v>
      </c>
      <c r="D1478">
        <v>41.6</v>
      </c>
      <c r="E1478">
        <v>3.81</v>
      </c>
      <c r="F1478">
        <v>9.1600000000000001E-2</v>
      </c>
      <c r="G1478">
        <v>2508.3200000000002</v>
      </c>
    </row>
    <row r="1479" spans="1:7" x14ac:dyDescent="0.2">
      <c r="A1479">
        <v>1477</v>
      </c>
      <c r="B1479" s="1">
        <v>42976</v>
      </c>
      <c r="C1479">
        <v>9521.24</v>
      </c>
      <c r="D1479">
        <v>41.07</v>
      </c>
      <c r="E1479">
        <v>3.77</v>
      </c>
      <c r="F1479">
        <v>9.1899999999999996E-2</v>
      </c>
      <c r="G1479">
        <v>2523.61</v>
      </c>
    </row>
    <row r="1480" spans="1:7" x14ac:dyDescent="0.2">
      <c r="A1480">
        <v>1478</v>
      </c>
      <c r="B1480" s="1">
        <v>42977</v>
      </c>
      <c r="C1480">
        <v>9534.9599999999991</v>
      </c>
      <c r="D1480">
        <v>41.02</v>
      </c>
      <c r="E1480">
        <v>3.76</v>
      </c>
      <c r="F1480">
        <v>9.1700000000000004E-2</v>
      </c>
      <c r="G1480">
        <v>2533.69</v>
      </c>
    </row>
    <row r="1481" spans="1:7" x14ac:dyDescent="0.2">
      <c r="A1481">
        <v>1479</v>
      </c>
      <c r="B1481" s="1">
        <v>42978</v>
      </c>
      <c r="C1481">
        <v>9536.57</v>
      </c>
      <c r="D1481">
        <v>41.14</v>
      </c>
      <c r="E1481">
        <v>3.77</v>
      </c>
      <c r="F1481">
        <v>9.1700000000000004E-2</v>
      </c>
      <c r="G1481">
        <v>2528.0700000000002</v>
      </c>
    </row>
    <row r="1482" spans="1:7" x14ac:dyDescent="0.2">
      <c r="A1482">
        <v>1480</v>
      </c>
      <c r="B1482" s="1">
        <v>42979</v>
      </c>
      <c r="C1482">
        <v>9562.83</v>
      </c>
      <c r="D1482">
        <v>41.27</v>
      </c>
      <c r="E1482">
        <v>3.78</v>
      </c>
      <c r="F1482">
        <v>9.1600000000000001E-2</v>
      </c>
      <c r="G1482">
        <v>2528.63</v>
      </c>
    </row>
    <row r="1483" spans="1:7" x14ac:dyDescent="0.2">
      <c r="A1483">
        <v>1481</v>
      </c>
      <c r="B1483" s="1">
        <v>42982</v>
      </c>
      <c r="C1483">
        <v>9609.23</v>
      </c>
      <c r="D1483">
        <v>41.36</v>
      </c>
      <c r="E1483">
        <v>3.79</v>
      </c>
      <c r="F1483">
        <v>9.1600000000000001E-2</v>
      </c>
      <c r="G1483">
        <v>2535.37</v>
      </c>
    </row>
    <row r="1484" spans="1:7" x14ac:dyDescent="0.2">
      <c r="A1484">
        <v>1482</v>
      </c>
      <c r="B1484" s="1">
        <v>42983</v>
      </c>
      <c r="C1484">
        <v>9653.26</v>
      </c>
      <c r="D1484">
        <v>41.49</v>
      </c>
      <c r="E1484">
        <v>3.8</v>
      </c>
      <c r="F1484">
        <v>9.1600000000000001E-2</v>
      </c>
      <c r="G1484">
        <v>2540.4299999999998</v>
      </c>
    </row>
    <row r="1485" spans="1:7" x14ac:dyDescent="0.2">
      <c r="A1485">
        <v>1483</v>
      </c>
      <c r="B1485" s="1">
        <v>42984</v>
      </c>
      <c r="C1485">
        <v>9639.93</v>
      </c>
      <c r="D1485">
        <v>41.46</v>
      </c>
      <c r="E1485">
        <v>3.8</v>
      </c>
      <c r="F1485">
        <v>9.1800000000000007E-2</v>
      </c>
      <c r="G1485">
        <v>2534.14</v>
      </c>
    </row>
    <row r="1486" spans="1:7" x14ac:dyDescent="0.2">
      <c r="A1486">
        <v>1484</v>
      </c>
      <c r="B1486" s="1">
        <v>42985</v>
      </c>
      <c r="C1486">
        <v>9644.92</v>
      </c>
      <c r="D1486">
        <v>41.48</v>
      </c>
      <c r="E1486">
        <v>3.81</v>
      </c>
      <c r="F1486">
        <v>9.1899999999999996E-2</v>
      </c>
      <c r="G1486">
        <v>2531.06</v>
      </c>
    </row>
    <row r="1487" spans="1:7" x14ac:dyDescent="0.2">
      <c r="A1487">
        <v>1485</v>
      </c>
      <c r="B1487" s="1">
        <v>42986</v>
      </c>
      <c r="C1487">
        <v>9692.0499999999993</v>
      </c>
      <c r="D1487">
        <v>41.69</v>
      </c>
      <c r="E1487">
        <v>3.83</v>
      </c>
      <c r="F1487">
        <v>9.1899999999999996E-2</v>
      </c>
      <c r="G1487">
        <v>2529.61</v>
      </c>
    </row>
    <row r="1488" spans="1:7" x14ac:dyDescent="0.2">
      <c r="A1488">
        <v>1486</v>
      </c>
      <c r="B1488" s="1">
        <v>42989</v>
      </c>
      <c r="C1488">
        <v>9660.2999999999993</v>
      </c>
      <c r="D1488">
        <v>41.7</v>
      </c>
      <c r="E1488">
        <v>3.84</v>
      </c>
      <c r="F1488">
        <v>9.1999999999999998E-2</v>
      </c>
      <c r="G1488">
        <v>2517.3000000000002</v>
      </c>
    </row>
    <row r="1489" spans="1:7" x14ac:dyDescent="0.2">
      <c r="A1489">
        <v>1487</v>
      </c>
      <c r="B1489" s="1">
        <v>42990</v>
      </c>
      <c r="C1489">
        <v>9635.81</v>
      </c>
      <c r="D1489">
        <v>41.5</v>
      </c>
      <c r="E1489">
        <v>3.82</v>
      </c>
      <c r="F1489">
        <v>9.2100000000000001E-2</v>
      </c>
      <c r="G1489">
        <v>2521.41</v>
      </c>
    </row>
    <row r="1490" spans="1:7" x14ac:dyDescent="0.2">
      <c r="A1490">
        <v>1488</v>
      </c>
      <c r="B1490" s="1">
        <v>42991</v>
      </c>
      <c r="C1490">
        <v>9665.26</v>
      </c>
      <c r="D1490">
        <v>41.64</v>
      </c>
      <c r="E1490">
        <v>3.83</v>
      </c>
      <c r="F1490">
        <v>9.1999999999999998E-2</v>
      </c>
      <c r="G1490">
        <v>2522.58</v>
      </c>
    </row>
    <row r="1491" spans="1:7" x14ac:dyDescent="0.2">
      <c r="A1491">
        <v>1489</v>
      </c>
      <c r="B1491" s="1">
        <v>42992</v>
      </c>
      <c r="C1491">
        <v>9672.17</v>
      </c>
      <c r="D1491">
        <v>41.75</v>
      </c>
      <c r="E1491">
        <v>3.84</v>
      </c>
      <c r="F1491">
        <v>9.1999999999999998E-2</v>
      </c>
      <c r="G1491">
        <v>2518.4899999999998</v>
      </c>
    </row>
    <row r="1492" spans="1:7" x14ac:dyDescent="0.2">
      <c r="A1492">
        <v>1490</v>
      </c>
      <c r="B1492" s="1">
        <v>42993</v>
      </c>
      <c r="C1492">
        <v>9666.23</v>
      </c>
      <c r="D1492">
        <v>41.63</v>
      </c>
      <c r="E1492">
        <v>3.83</v>
      </c>
      <c r="F1492">
        <v>9.1899999999999996E-2</v>
      </c>
      <c r="G1492">
        <v>2525.71</v>
      </c>
    </row>
    <row r="1493" spans="1:7" x14ac:dyDescent="0.2">
      <c r="A1493">
        <v>1491</v>
      </c>
      <c r="B1493" s="1">
        <v>42996</v>
      </c>
      <c r="C1493">
        <v>9723.8799999999992</v>
      </c>
      <c r="D1493">
        <v>41.85</v>
      </c>
      <c r="E1493">
        <v>3.85</v>
      </c>
      <c r="F1493">
        <v>9.1999999999999998E-2</v>
      </c>
      <c r="G1493">
        <v>2526.64</v>
      </c>
    </row>
    <row r="1494" spans="1:7" x14ac:dyDescent="0.2">
      <c r="A1494">
        <v>1492</v>
      </c>
      <c r="B1494" s="1">
        <v>42997</v>
      </c>
      <c r="C1494">
        <v>9688.24</v>
      </c>
      <c r="D1494">
        <v>41.68</v>
      </c>
      <c r="E1494">
        <v>3.83</v>
      </c>
      <c r="F1494">
        <v>9.1899999999999996E-2</v>
      </c>
      <c r="G1494">
        <v>2528.37</v>
      </c>
    </row>
    <row r="1495" spans="1:7" x14ac:dyDescent="0.2">
      <c r="A1495">
        <v>1493</v>
      </c>
      <c r="B1495" s="1">
        <v>42998</v>
      </c>
      <c r="C1495">
        <v>9717.35</v>
      </c>
      <c r="D1495">
        <v>41.84</v>
      </c>
      <c r="E1495">
        <v>3.85</v>
      </c>
      <c r="F1495">
        <v>9.1999999999999998E-2</v>
      </c>
      <c r="G1495">
        <v>2524.31</v>
      </c>
    </row>
    <row r="1496" spans="1:7" x14ac:dyDescent="0.2">
      <c r="A1496">
        <v>1494</v>
      </c>
      <c r="B1496" s="1">
        <v>42999</v>
      </c>
      <c r="C1496">
        <v>9662.39</v>
      </c>
      <c r="D1496">
        <v>41.57</v>
      </c>
      <c r="E1496">
        <v>3.82</v>
      </c>
      <c r="F1496">
        <v>9.1899999999999996E-2</v>
      </c>
      <c r="G1496">
        <v>2528.11</v>
      </c>
    </row>
    <row r="1497" spans="1:7" x14ac:dyDescent="0.2">
      <c r="A1497">
        <v>1495</v>
      </c>
      <c r="B1497" s="1">
        <v>43000</v>
      </c>
      <c r="C1497">
        <v>9638.2900000000009</v>
      </c>
      <c r="D1497">
        <v>41.39</v>
      </c>
      <c r="E1497">
        <v>3.8</v>
      </c>
      <c r="F1497">
        <v>9.1899999999999996E-2</v>
      </c>
      <c r="G1497">
        <v>2534.75</v>
      </c>
    </row>
    <row r="1498" spans="1:7" x14ac:dyDescent="0.2">
      <c r="A1498">
        <v>1496</v>
      </c>
      <c r="B1498" s="1">
        <v>43003</v>
      </c>
      <c r="C1498">
        <v>9684.7199999999993</v>
      </c>
      <c r="D1498">
        <v>41.39</v>
      </c>
      <c r="E1498">
        <v>3.8</v>
      </c>
      <c r="F1498">
        <v>9.1800000000000007E-2</v>
      </c>
      <c r="G1498">
        <v>2549.98</v>
      </c>
    </row>
    <row r="1499" spans="1:7" x14ac:dyDescent="0.2">
      <c r="A1499">
        <v>1497</v>
      </c>
      <c r="B1499" s="1">
        <v>43004</v>
      </c>
      <c r="C1499">
        <v>9650.18</v>
      </c>
      <c r="D1499">
        <v>41.2</v>
      </c>
      <c r="E1499">
        <v>3.78</v>
      </c>
      <c r="F1499">
        <v>9.1800000000000007E-2</v>
      </c>
      <c r="G1499">
        <v>2552.9</v>
      </c>
    </row>
    <row r="1500" spans="1:7" x14ac:dyDescent="0.2">
      <c r="A1500">
        <v>1498</v>
      </c>
      <c r="B1500" s="1">
        <v>43005</v>
      </c>
      <c r="C1500">
        <v>9656.9</v>
      </c>
      <c r="D1500">
        <v>41.29</v>
      </c>
      <c r="E1500">
        <v>3.79</v>
      </c>
      <c r="F1500">
        <v>9.1800000000000007E-2</v>
      </c>
      <c r="G1500">
        <v>2547.0500000000002</v>
      </c>
    </row>
    <row r="1501" spans="1:7" x14ac:dyDescent="0.2">
      <c r="A1501">
        <v>1499</v>
      </c>
      <c r="B1501" s="1">
        <v>43006</v>
      </c>
      <c r="C1501">
        <v>9690.4599999999991</v>
      </c>
      <c r="D1501">
        <v>41.2</v>
      </c>
      <c r="E1501">
        <v>3.78</v>
      </c>
      <c r="F1501">
        <v>9.1700000000000004E-2</v>
      </c>
      <c r="G1501">
        <v>2565.6</v>
      </c>
    </row>
    <row r="1502" spans="1:7" x14ac:dyDescent="0.2">
      <c r="A1502">
        <v>1500</v>
      </c>
      <c r="B1502" s="1">
        <v>43007</v>
      </c>
      <c r="C1502">
        <v>9730.42</v>
      </c>
      <c r="D1502">
        <v>41.44</v>
      </c>
      <c r="E1502">
        <v>3.8</v>
      </c>
      <c r="F1502">
        <v>9.1700000000000004E-2</v>
      </c>
      <c r="G1502">
        <v>2560.84</v>
      </c>
    </row>
    <row r="1503" spans="1:7" x14ac:dyDescent="0.2">
      <c r="A1503">
        <v>1501</v>
      </c>
      <c r="B1503" s="1">
        <v>43017</v>
      </c>
      <c r="C1503">
        <v>9850.51</v>
      </c>
      <c r="D1503">
        <v>41.88</v>
      </c>
      <c r="E1503">
        <v>3.84</v>
      </c>
      <c r="F1503">
        <v>9.1700000000000004E-2</v>
      </c>
      <c r="G1503">
        <v>2565.81</v>
      </c>
    </row>
    <row r="1504" spans="1:7" x14ac:dyDescent="0.2">
      <c r="A1504">
        <v>1502</v>
      </c>
      <c r="B1504" s="1">
        <v>43018</v>
      </c>
      <c r="C1504">
        <v>10058.459999999999</v>
      </c>
      <c r="D1504">
        <v>43.03</v>
      </c>
      <c r="E1504">
        <v>3.95</v>
      </c>
      <c r="F1504">
        <v>9.1800000000000007E-2</v>
      </c>
      <c r="G1504">
        <v>2547.4899999999998</v>
      </c>
    </row>
    <row r="1505" spans="1:7" x14ac:dyDescent="0.2">
      <c r="A1505">
        <v>1503</v>
      </c>
      <c r="B1505" s="1">
        <v>43019</v>
      </c>
      <c r="C1505">
        <v>10111.41</v>
      </c>
      <c r="D1505">
        <v>43.02</v>
      </c>
      <c r="E1505">
        <v>3.95</v>
      </c>
      <c r="F1505">
        <v>9.1700000000000004E-2</v>
      </c>
      <c r="G1505">
        <v>2562.3000000000002</v>
      </c>
    </row>
    <row r="1506" spans="1:7" x14ac:dyDescent="0.2">
      <c r="A1506">
        <v>1504</v>
      </c>
      <c r="B1506" s="1">
        <v>43020</v>
      </c>
      <c r="C1506">
        <v>10113.17</v>
      </c>
      <c r="D1506">
        <v>43.01</v>
      </c>
      <c r="E1506">
        <v>3.94</v>
      </c>
      <c r="F1506">
        <v>9.1700000000000004E-2</v>
      </c>
      <c r="G1506">
        <v>2563.63</v>
      </c>
    </row>
    <row r="1507" spans="1:7" x14ac:dyDescent="0.2">
      <c r="A1507">
        <v>1505</v>
      </c>
      <c r="B1507" s="1">
        <v>43021</v>
      </c>
      <c r="C1507">
        <v>10139.27</v>
      </c>
      <c r="D1507">
        <v>43.26</v>
      </c>
      <c r="E1507">
        <v>3.97</v>
      </c>
      <c r="F1507">
        <v>9.1700000000000004E-2</v>
      </c>
      <c r="G1507">
        <v>2555.0500000000002</v>
      </c>
    </row>
    <row r="1508" spans="1:7" x14ac:dyDescent="0.2">
      <c r="A1508">
        <v>1506</v>
      </c>
      <c r="B1508" s="1">
        <v>43024</v>
      </c>
      <c r="C1508">
        <v>10010.76</v>
      </c>
      <c r="D1508">
        <v>42.37</v>
      </c>
      <c r="E1508">
        <v>3.88</v>
      </c>
      <c r="F1508">
        <v>9.1499999999999998E-2</v>
      </c>
      <c r="G1508">
        <v>2581.86</v>
      </c>
    </row>
    <row r="1509" spans="1:7" x14ac:dyDescent="0.2">
      <c r="A1509">
        <v>1507</v>
      </c>
      <c r="B1509" s="1">
        <v>43025</v>
      </c>
      <c r="C1509">
        <v>10034.74</v>
      </c>
      <c r="D1509">
        <v>42.49</v>
      </c>
      <c r="E1509">
        <v>3.88</v>
      </c>
      <c r="F1509">
        <v>9.1300000000000006E-2</v>
      </c>
      <c r="G1509">
        <v>2585.91</v>
      </c>
    </row>
    <row r="1510" spans="1:7" x14ac:dyDescent="0.2">
      <c r="A1510">
        <v>1508</v>
      </c>
      <c r="B1510" s="1">
        <v>43026</v>
      </c>
      <c r="C1510">
        <v>10124.6</v>
      </c>
      <c r="D1510">
        <v>42.64</v>
      </c>
      <c r="E1510">
        <v>3.88</v>
      </c>
      <c r="F1510">
        <v>9.11E-2</v>
      </c>
      <c r="G1510">
        <v>2606.91</v>
      </c>
    </row>
    <row r="1511" spans="1:7" x14ac:dyDescent="0.2">
      <c r="A1511">
        <v>1509</v>
      </c>
      <c r="B1511" s="1">
        <v>43027</v>
      </c>
      <c r="C1511">
        <v>10191.209999999999</v>
      </c>
      <c r="D1511">
        <v>42.72</v>
      </c>
      <c r="E1511">
        <v>3.89</v>
      </c>
      <c r="F1511">
        <v>9.0999999999999998E-2</v>
      </c>
      <c r="G1511">
        <v>2622.48</v>
      </c>
    </row>
    <row r="1512" spans="1:7" x14ac:dyDescent="0.2">
      <c r="A1512">
        <v>1510</v>
      </c>
      <c r="B1512" s="1">
        <v>43028</v>
      </c>
      <c r="C1512">
        <v>10182.33</v>
      </c>
      <c r="D1512">
        <v>42.74</v>
      </c>
      <c r="E1512">
        <v>3.89</v>
      </c>
      <c r="F1512">
        <v>9.11E-2</v>
      </c>
      <c r="G1512">
        <v>2614.4299999999998</v>
      </c>
    </row>
    <row r="1513" spans="1:7" x14ac:dyDescent="0.2">
      <c r="A1513">
        <v>1511</v>
      </c>
      <c r="B1513" s="1">
        <v>43031</v>
      </c>
      <c r="C1513">
        <v>10322.530000000001</v>
      </c>
      <c r="D1513">
        <v>43.32</v>
      </c>
      <c r="E1513">
        <v>3.94</v>
      </c>
      <c r="F1513">
        <v>9.0899999999999995E-2</v>
      </c>
      <c r="G1513">
        <v>2620.65</v>
      </c>
    </row>
    <row r="1514" spans="1:7" x14ac:dyDescent="0.2">
      <c r="A1514">
        <v>1512</v>
      </c>
      <c r="B1514" s="1">
        <v>43032</v>
      </c>
      <c r="C1514">
        <v>10327.4</v>
      </c>
      <c r="D1514">
        <v>43.13</v>
      </c>
      <c r="E1514">
        <v>3.91</v>
      </c>
      <c r="F1514">
        <v>9.0700000000000003E-2</v>
      </c>
      <c r="G1514">
        <v>2640.47</v>
      </c>
    </row>
    <row r="1515" spans="1:7" x14ac:dyDescent="0.2">
      <c r="A1515">
        <v>1513</v>
      </c>
      <c r="B1515" s="1">
        <v>43033</v>
      </c>
      <c r="C1515">
        <v>10428.84</v>
      </c>
      <c r="D1515">
        <v>43.45</v>
      </c>
      <c r="E1515">
        <v>3.93</v>
      </c>
      <c r="F1515">
        <v>9.0499999999999997E-2</v>
      </c>
      <c r="G1515">
        <v>2652.13</v>
      </c>
    </row>
    <row r="1516" spans="1:7" x14ac:dyDescent="0.2">
      <c r="A1516">
        <v>1514</v>
      </c>
      <c r="B1516" s="1">
        <v>43034</v>
      </c>
      <c r="C1516">
        <v>10366.42</v>
      </c>
      <c r="D1516">
        <v>42.23</v>
      </c>
      <c r="E1516">
        <v>3.9</v>
      </c>
      <c r="F1516">
        <v>9.2299999999999993E-2</v>
      </c>
      <c r="G1516">
        <v>2658.47</v>
      </c>
    </row>
    <row r="1517" spans="1:7" x14ac:dyDescent="0.2">
      <c r="A1517">
        <v>1515</v>
      </c>
      <c r="B1517" s="1">
        <v>43035</v>
      </c>
      <c r="C1517">
        <v>10370.02</v>
      </c>
      <c r="D1517">
        <v>41.76</v>
      </c>
      <c r="E1517">
        <v>3.87</v>
      </c>
      <c r="F1517">
        <v>9.2700000000000005E-2</v>
      </c>
      <c r="G1517">
        <v>2678.1</v>
      </c>
    </row>
    <row r="1518" spans="1:7" x14ac:dyDescent="0.2">
      <c r="A1518">
        <v>1516</v>
      </c>
      <c r="B1518" s="1">
        <v>43038</v>
      </c>
      <c r="C1518">
        <v>10258.09</v>
      </c>
      <c r="D1518">
        <v>40.19</v>
      </c>
      <c r="E1518">
        <v>3.76</v>
      </c>
      <c r="F1518">
        <v>9.3399999999999997E-2</v>
      </c>
      <c r="G1518">
        <v>2731.51</v>
      </c>
    </row>
    <row r="1519" spans="1:7" x14ac:dyDescent="0.2">
      <c r="A1519">
        <v>1517</v>
      </c>
      <c r="B1519" s="1">
        <v>43039</v>
      </c>
      <c r="C1519">
        <v>10257.33</v>
      </c>
      <c r="D1519">
        <v>39.69</v>
      </c>
      <c r="E1519">
        <v>3.75</v>
      </c>
      <c r="F1519">
        <v>9.4500000000000001E-2</v>
      </c>
      <c r="G1519">
        <v>2735.61</v>
      </c>
    </row>
    <row r="1520" spans="1:7" x14ac:dyDescent="0.2">
      <c r="A1520">
        <v>1518</v>
      </c>
      <c r="B1520" s="1">
        <v>43040</v>
      </c>
      <c r="C1520">
        <v>10234.57</v>
      </c>
      <c r="D1520">
        <v>39.57</v>
      </c>
      <c r="E1520">
        <v>3.74</v>
      </c>
      <c r="F1520">
        <v>9.4399999999999998E-2</v>
      </c>
      <c r="G1520">
        <v>2740.03</v>
      </c>
    </row>
    <row r="1521" spans="1:7" x14ac:dyDescent="0.2">
      <c r="A1521">
        <v>1519</v>
      </c>
      <c r="B1521" s="1">
        <v>43041</v>
      </c>
      <c r="C1521">
        <v>10226.98</v>
      </c>
      <c r="D1521">
        <v>39.409999999999997</v>
      </c>
      <c r="E1521">
        <v>3.71</v>
      </c>
      <c r="F1521">
        <v>9.4100000000000003E-2</v>
      </c>
      <c r="G1521">
        <v>2756.97</v>
      </c>
    </row>
    <row r="1522" spans="1:7" x14ac:dyDescent="0.2">
      <c r="A1522">
        <v>1520</v>
      </c>
      <c r="B1522" s="1">
        <v>43042</v>
      </c>
      <c r="C1522">
        <v>10220.6</v>
      </c>
      <c r="D1522">
        <v>39.17</v>
      </c>
      <c r="E1522">
        <v>3.68</v>
      </c>
      <c r="F1522">
        <v>9.3899999999999997E-2</v>
      </c>
      <c r="G1522">
        <v>2779.07</v>
      </c>
    </row>
    <row r="1523" spans="1:7" x14ac:dyDescent="0.2">
      <c r="A1523">
        <v>1521</v>
      </c>
      <c r="B1523" s="1">
        <v>43045</v>
      </c>
      <c r="C1523">
        <v>10495.69</v>
      </c>
      <c r="D1523">
        <v>40.04</v>
      </c>
      <c r="E1523">
        <v>3.75</v>
      </c>
      <c r="F1523">
        <v>9.3600000000000003E-2</v>
      </c>
      <c r="G1523">
        <v>2800.03</v>
      </c>
    </row>
    <row r="1524" spans="1:7" x14ac:dyDescent="0.2">
      <c r="A1524">
        <v>1522</v>
      </c>
      <c r="B1524" s="1">
        <v>43046</v>
      </c>
      <c r="C1524">
        <v>10487.42</v>
      </c>
      <c r="D1524">
        <v>40.19</v>
      </c>
      <c r="E1524">
        <v>3.76</v>
      </c>
      <c r="F1524">
        <v>9.3600000000000003E-2</v>
      </c>
      <c r="G1524">
        <v>2786.57</v>
      </c>
    </row>
    <row r="1525" spans="1:7" x14ac:dyDescent="0.2">
      <c r="A1525">
        <v>1523</v>
      </c>
      <c r="B1525" s="1">
        <v>43047</v>
      </c>
      <c r="C1525">
        <v>10399.299999999999</v>
      </c>
      <c r="D1525">
        <v>40.06</v>
      </c>
      <c r="E1525">
        <v>3.76</v>
      </c>
      <c r="F1525">
        <v>9.3799999999999994E-2</v>
      </c>
      <c r="G1525">
        <v>2766.53</v>
      </c>
    </row>
    <row r="1526" spans="1:7" x14ac:dyDescent="0.2">
      <c r="A1526">
        <v>1524</v>
      </c>
      <c r="B1526" s="1">
        <v>43048</v>
      </c>
      <c r="C1526">
        <v>10458.93</v>
      </c>
      <c r="D1526">
        <v>40.24</v>
      </c>
      <c r="E1526">
        <v>3.78</v>
      </c>
      <c r="F1526">
        <v>9.3799999999999994E-2</v>
      </c>
      <c r="G1526">
        <v>2770.46</v>
      </c>
    </row>
    <row r="1527" spans="1:7" x14ac:dyDescent="0.2">
      <c r="A1527">
        <v>1525</v>
      </c>
      <c r="B1527" s="1">
        <v>43049</v>
      </c>
      <c r="C1527">
        <v>10509.8</v>
      </c>
      <c r="D1527">
        <v>40.32</v>
      </c>
      <c r="E1527">
        <v>3.78</v>
      </c>
      <c r="F1527">
        <v>9.3799999999999994E-2</v>
      </c>
      <c r="G1527">
        <v>2777.97</v>
      </c>
    </row>
    <row r="1528" spans="1:7" x14ac:dyDescent="0.2">
      <c r="A1528">
        <v>1526</v>
      </c>
      <c r="B1528" s="1">
        <v>43052</v>
      </c>
      <c r="C1528">
        <v>10505.39</v>
      </c>
      <c r="D1528">
        <v>40.380000000000003</v>
      </c>
      <c r="E1528">
        <v>3.78</v>
      </c>
      <c r="F1528">
        <v>9.3700000000000006E-2</v>
      </c>
      <c r="G1528">
        <v>2776.81</v>
      </c>
    </row>
    <row r="1529" spans="1:7" x14ac:dyDescent="0.2">
      <c r="A1529">
        <v>1527</v>
      </c>
      <c r="B1529" s="1">
        <v>43053</v>
      </c>
      <c r="C1529">
        <v>10376.530000000001</v>
      </c>
      <c r="D1529">
        <v>39.9</v>
      </c>
      <c r="E1529">
        <v>3.75</v>
      </c>
      <c r="F1529">
        <v>9.3899999999999997E-2</v>
      </c>
      <c r="G1529">
        <v>2768.79</v>
      </c>
    </row>
    <row r="1530" spans="1:7" x14ac:dyDescent="0.2">
      <c r="A1530">
        <v>1528</v>
      </c>
      <c r="B1530" s="1">
        <v>43054</v>
      </c>
      <c r="C1530">
        <v>10372.51</v>
      </c>
      <c r="D1530">
        <v>39.799999999999997</v>
      </c>
      <c r="E1530">
        <v>3.73</v>
      </c>
      <c r="F1530">
        <v>9.3799999999999994E-2</v>
      </c>
      <c r="G1530">
        <v>2778.38</v>
      </c>
    </row>
    <row r="1531" spans="1:7" x14ac:dyDescent="0.2">
      <c r="A1531">
        <v>1529</v>
      </c>
      <c r="B1531" s="1">
        <v>43055</v>
      </c>
      <c r="C1531">
        <v>10522.48</v>
      </c>
      <c r="D1531">
        <v>40.1</v>
      </c>
      <c r="E1531">
        <v>3.75</v>
      </c>
      <c r="F1531">
        <v>9.3600000000000003E-2</v>
      </c>
      <c r="G1531">
        <v>2803.63</v>
      </c>
    </row>
    <row r="1532" spans="1:7" x14ac:dyDescent="0.2">
      <c r="A1532">
        <v>1530</v>
      </c>
      <c r="B1532" s="1">
        <v>43056</v>
      </c>
      <c r="C1532">
        <v>10307.98</v>
      </c>
      <c r="D1532">
        <v>38.950000000000003</v>
      </c>
      <c r="E1532">
        <v>3.64</v>
      </c>
      <c r="F1532">
        <v>9.3600000000000003E-2</v>
      </c>
      <c r="G1532">
        <v>2828.63</v>
      </c>
    </row>
    <row r="1533" spans="1:7" x14ac:dyDescent="0.2">
      <c r="A1533">
        <v>1531</v>
      </c>
      <c r="B1533" s="1">
        <v>43059</v>
      </c>
      <c r="C1533">
        <v>10400.93</v>
      </c>
      <c r="D1533">
        <v>39.159999999999997</v>
      </c>
      <c r="E1533">
        <v>3.66</v>
      </c>
      <c r="F1533">
        <v>9.35E-2</v>
      </c>
      <c r="G1533">
        <v>2841.76</v>
      </c>
    </row>
    <row r="1534" spans="1:7" x14ac:dyDescent="0.2">
      <c r="A1534">
        <v>1532</v>
      </c>
      <c r="B1534" s="1">
        <v>43060</v>
      </c>
      <c r="C1534">
        <v>10430.879999999999</v>
      </c>
      <c r="D1534">
        <v>39.200000000000003</v>
      </c>
      <c r="E1534">
        <v>3.66</v>
      </c>
      <c r="F1534">
        <v>9.35E-2</v>
      </c>
      <c r="G1534">
        <v>2846.27</v>
      </c>
    </row>
    <row r="1535" spans="1:7" x14ac:dyDescent="0.2">
      <c r="A1535">
        <v>1533</v>
      </c>
      <c r="B1535" s="1">
        <v>43061</v>
      </c>
      <c r="C1535">
        <v>10353.540000000001</v>
      </c>
      <c r="D1535">
        <v>38.93</v>
      </c>
      <c r="E1535">
        <v>3.65</v>
      </c>
      <c r="F1535">
        <v>9.3600000000000003E-2</v>
      </c>
      <c r="G1535">
        <v>2840.07</v>
      </c>
    </row>
    <row r="1536" spans="1:7" x14ac:dyDescent="0.2">
      <c r="A1536">
        <v>1534</v>
      </c>
      <c r="B1536" s="1">
        <v>43062</v>
      </c>
      <c r="C1536">
        <v>10022.08</v>
      </c>
      <c r="D1536">
        <v>37.94</v>
      </c>
      <c r="E1536">
        <v>3.56</v>
      </c>
      <c r="F1536">
        <v>9.3899999999999997E-2</v>
      </c>
      <c r="G1536">
        <v>2813.14</v>
      </c>
    </row>
    <row r="1537" spans="1:7" x14ac:dyDescent="0.2">
      <c r="A1537">
        <v>1535</v>
      </c>
      <c r="B1537" s="1">
        <v>43063</v>
      </c>
      <c r="C1537">
        <v>10022.69</v>
      </c>
      <c r="D1537">
        <v>37.909999999999997</v>
      </c>
      <c r="E1537">
        <v>3.56</v>
      </c>
      <c r="F1537">
        <v>9.4E-2</v>
      </c>
      <c r="G1537">
        <v>2813.47</v>
      </c>
    </row>
    <row r="1538" spans="1:7" x14ac:dyDescent="0.2">
      <c r="A1538">
        <v>1536</v>
      </c>
      <c r="B1538" s="1">
        <v>43066</v>
      </c>
      <c r="C1538">
        <v>9898.44</v>
      </c>
      <c r="D1538">
        <v>37.549999999999997</v>
      </c>
      <c r="E1538">
        <v>3.52</v>
      </c>
      <c r="F1538">
        <v>9.3700000000000006E-2</v>
      </c>
      <c r="G1538">
        <v>2812.24</v>
      </c>
    </row>
    <row r="1539" spans="1:7" x14ac:dyDescent="0.2">
      <c r="A1539">
        <v>1537</v>
      </c>
      <c r="B1539" s="1">
        <v>43067</v>
      </c>
      <c r="C1539">
        <v>9998.86</v>
      </c>
      <c r="D1539">
        <v>37.83</v>
      </c>
      <c r="E1539">
        <v>3.55</v>
      </c>
      <c r="F1539">
        <v>9.3799999999999994E-2</v>
      </c>
      <c r="G1539">
        <v>2816.45</v>
      </c>
    </row>
    <row r="1540" spans="1:7" x14ac:dyDescent="0.2">
      <c r="A1540">
        <v>1538</v>
      </c>
      <c r="B1540" s="1">
        <v>43068</v>
      </c>
      <c r="C1540">
        <v>9917.2800000000007</v>
      </c>
      <c r="D1540">
        <v>37.549999999999997</v>
      </c>
      <c r="E1540">
        <v>3.53</v>
      </c>
      <c r="F1540">
        <v>9.4100000000000003E-2</v>
      </c>
      <c r="G1540">
        <v>2807.44</v>
      </c>
    </row>
    <row r="1541" spans="1:7" x14ac:dyDescent="0.2">
      <c r="A1541">
        <v>1539</v>
      </c>
      <c r="B1541" s="1">
        <v>43069</v>
      </c>
      <c r="C1541">
        <v>9873.16</v>
      </c>
      <c r="D1541">
        <v>37.299999999999997</v>
      </c>
      <c r="E1541">
        <v>3.51</v>
      </c>
      <c r="F1541">
        <v>9.4100000000000003E-2</v>
      </c>
      <c r="G1541">
        <v>2811.67</v>
      </c>
    </row>
    <row r="1542" spans="1:7" x14ac:dyDescent="0.2">
      <c r="A1542">
        <v>1540</v>
      </c>
      <c r="B1542" s="1">
        <v>43070</v>
      </c>
      <c r="C1542">
        <v>9958.23</v>
      </c>
      <c r="D1542">
        <v>37.64</v>
      </c>
      <c r="E1542">
        <v>3.55</v>
      </c>
      <c r="F1542">
        <v>9.4200000000000006E-2</v>
      </c>
      <c r="G1542">
        <v>2807.52</v>
      </c>
    </row>
    <row r="1543" spans="1:7" x14ac:dyDescent="0.2">
      <c r="A1543">
        <v>1541</v>
      </c>
      <c r="B1543" s="1">
        <v>43073</v>
      </c>
      <c r="C1543">
        <v>9948.8799999999992</v>
      </c>
      <c r="D1543">
        <v>37.35</v>
      </c>
      <c r="E1543">
        <v>3.51</v>
      </c>
      <c r="F1543">
        <v>9.4E-2</v>
      </c>
      <c r="G1543">
        <v>2833.33</v>
      </c>
    </row>
    <row r="1544" spans="1:7" x14ac:dyDescent="0.2">
      <c r="A1544">
        <v>1542</v>
      </c>
      <c r="B1544" s="1">
        <v>43074</v>
      </c>
      <c r="C1544">
        <v>9837.33</v>
      </c>
      <c r="D1544">
        <v>36.61</v>
      </c>
      <c r="E1544">
        <v>3.43</v>
      </c>
      <c r="F1544">
        <v>9.3700000000000006E-2</v>
      </c>
      <c r="G1544">
        <v>2868.68</v>
      </c>
    </row>
    <row r="1545" spans="1:7" x14ac:dyDescent="0.2">
      <c r="A1545">
        <v>1543</v>
      </c>
      <c r="B1545" s="1">
        <v>43075</v>
      </c>
      <c r="C1545">
        <v>9874.7000000000007</v>
      </c>
      <c r="D1545">
        <v>36.869999999999997</v>
      </c>
      <c r="E1545">
        <v>3.46</v>
      </c>
      <c r="F1545">
        <v>9.3700000000000006E-2</v>
      </c>
      <c r="G1545">
        <v>2858.04</v>
      </c>
    </row>
    <row r="1546" spans="1:7" x14ac:dyDescent="0.2">
      <c r="A1546">
        <v>1544</v>
      </c>
      <c r="B1546" s="1">
        <v>43076</v>
      </c>
      <c r="C1546">
        <v>9840.57</v>
      </c>
      <c r="D1546">
        <v>36.770000000000003</v>
      </c>
      <c r="E1546">
        <v>3.45</v>
      </c>
      <c r="F1546">
        <v>9.3700000000000006E-2</v>
      </c>
      <c r="G1546">
        <v>2855.97</v>
      </c>
    </row>
    <row r="1547" spans="1:7" x14ac:dyDescent="0.2">
      <c r="A1547">
        <v>1545</v>
      </c>
      <c r="B1547" s="1">
        <v>43077</v>
      </c>
      <c r="C1547">
        <v>9918.2900000000009</v>
      </c>
      <c r="D1547">
        <v>37.090000000000003</v>
      </c>
      <c r="E1547">
        <v>3.47</v>
      </c>
      <c r="F1547">
        <v>9.3700000000000006E-2</v>
      </c>
      <c r="G1547">
        <v>2855.51</v>
      </c>
    </row>
    <row r="1548" spans="1:7" x14ac:dyDescent="0.2">
      <c r="A1548">
        <v>1546</v>
      </c>
      <c r="B1548" s="1">
        <v>43080</v>
      </c>
      <c r="C1548">
        <v>10132.530000000001</v>
      </c>
      <c r="D1548">
        <v>38.15</v>
      </c>
      <c r="E1548">
        <v>3.62</v>
      </c>
      <c r="F1548">
        <v>9.4899999999999998E-2</v>
      </c>
      <c r="G1548">
        <v>2798.54</v>
      </c>
    </row>
    <row r="1549" spans="1:7" x14ac:dyDescent="0.2">
      <c r="A1549">
        <v>1547</v>
      </c>
      <c r="B1549" s="1">
        <v>43081</v>
      </c>
      <c r="C1549">
        <v>10064.52</v>
      </c>
      <c r="D1549">
        <v>37.81</v>
      </c>
      <c r="E1549">
        <v>3.59</v>
      </c>
      <c r="F1549">
        <v>9.4799999999999995E-2</v>
      </c>
      <c r="G1549">
        <v>2807.29</v>
      </c>
    </row>
    <row r="1550" spans="1:7" x14ac:dyDescent="0.2">
      <c r="A1550">
        <v>1548</v>
      </c>
      <c r="B1550" s="1">
        <v>43082</v>
      </c>
      <c r="C1550">
        <v>10131.290000000001</v>
      </c>
      <c r="D1550">
        <v>38.06</v>
      </c>
      <c r="E1550">
        <v>3.61</v>
      </c>
      <c r="F1550">
        <v>9.4799999999999995E-2</v>
      </c>
      <c r="G1550">
        <v>2807.39</v>
      </c>
    </row>
    <row r="1551" spans="1:7" x14ac:dyDescent="0.2">
      <c r="A1551">
        <v>1549</v>
      </c>
      <c r="B1551" s="1">
        <v>43083</v>
      </c>
      <c r="C1551">
        <v>10125.57</v>
      </c>
      <c r="D1551">
        <v>38.08</v>
      </c>
      <c r="E1551">
        <v>3.6</v>
      </c>
      <c r="F1551">
        <v>9.4600000000000004E-2</v>
      </c>
      <c r="G1551">
        <v>2810.56</v>
      </c>
    </row>
    <row r="1552" spans="1:7" x14ac:dyDescent="0.2">
      <c r="A1552">
        <v>1550</v>
      </c>
      <c r="B1552" s="1">
        <v>43084</v>
      </c>
      <c r="C1552">
        <v>10038.84</v>
      </c>
      <c r="D1552">
        <v>37.89</v>
      </c>
      <c r="E1552">
        <v>3.6</v>
      </c>
      <c r="F1552">
        <v>9.5000000000000001E-2</v>
      </c>
      <c r="G1552">
        <v>2789.54</v>
      </c>
    </row>
    <row r="1553" spans="1:7" x14ac:dyDescent="0.2">
      <c r="A1553">
        <v>1551</v>
      </c>
      <c r="B1553" s="1">
        <v>43087</v>
      </c>
      <c r="C1553">
        <v>9982.1200000000008</v>
      </c>
      <c r="D1553">
        <v>37.61</v>
      </c>
      <c r="E1553">
        <v>3.57</v>
      </c>
      <c r="F1553">
        <v>9.4899999999999998E-2</v>
      </c>
      <c r="G1553">
        <v>2795.21</v>
      </c>
    </row>
    <row r="1554" spans="1:7" x14ac:dyDescent="0.2">
      <c r="A1554">
        <v>1552</v>
      </c>
      <c r="B1554" s="1">
        <v>43088</v>
      </c>
      <c r="C1554">
        <v>10074.27</v>
      </c>
      <c r="D1554">
        <v>37.880000000000003</v>
      </c>
      <c r="E1554">
        <v>3.59</v>
      </c>
      <c r="F1554">
        <v>9.4899999999999998E-2</v>
      </c>
      <c r="G1554">
        <v>2802.93</v>
      </c>
    </row>
    <row r="1555" spans="1:7" x14ac:dyDescent="0.2">
      <c r="A1555">
        <v>1553</v>
      </c>
      <c r="B1555" s="1">
        <v>43089</v>
      </c>
      <c r="C1555">
        <v>10053.77</v>
      </c>
      <c r="D1555">
        <v>37.58</v>
      </c>
      <c r="E1555">
        <v>3.56</v>
      </c>
      <c r="F1555">
        <v>9.4799999999999995E-2</v>
      </c>
      <c r="G1555">
        <v>2822.03</v>
      </c>
    </row>
    <row r="1556" spans="1:7" x14ac:dyDescent="0.2">
      <c r="A1556">
        <v>1554</v>
      </c>
      <c r="B1556" s="1">
        <v>43090</v>
      </c>
      <c r="C1556">
        <v>10137.42</v>
      </c>
      <c r="D1556">
        <v>37.67</v>
      </c>
      <c r="E1556">
        <v>3.57</v>
      </c>
      <c r="F1556">
        <v>9.4700000000000006E-2</v>
      </c>
      <c r="G1556">
        <v>2842.97</v>
      </c>
    </row>
    <row r="1557" spans="1:7" x14ac:dyDescent="0.2">
      <c r="A1557">
        <v>1555</v>
      </c>
      <c r="B1557" s="1">
        <v>43091</v>
      </c>
      <c r="C1557">
        <v>10149.94</v>
      </c>
      <c r="D1557">
        <v>37.68</v>
      </c>
      <c r="E1557">
        <v>3.57</v>
      </c>
      <c r="F1557">
        <v>9.4700000000000006E-2</v>
      </c>
      <c r="G1557">
        <v>2845.43</v>
      </c>
    </row>
    <row r="1558" spans="1:7" x14ac:dyDescent="0.2">
      <c r="A1558">
        <v>1556</v>
      </c>
      <c r="B1558" s="1">
        <v>43094</v>
      </c>
      <c r="C1558">
        <v>10115.08</v>
      </c>
      <c r="D1558">
        <v>37.380000000000003</v>
      </c>
      <c r="E1558">
        <v>3.54</v>
      </c>
      <c r="F1558">
        <v>9.4700000000000006E-2</v>
      </c>
      <c r="G1558">
        <v>2857.93</v>
      </c>
    </row>
    <row r="1559" spans="1:7" x14ac:dyDescent="0.2">
      <c r="A1559">
        <v>1557</v>
      </c>
      <c r="B1559" s="1">
        <v>43095</v>
      </c>
      <c r="C1559">
        <v>10118.459999999999</v>
      </c>
      <c r="D1559">
        <v>37.61</v>
      </c>
      <c r="E1559">
        <v>3.56</v>
      </c>
      <c r="F1559">
        <v>9.4700000000000006E-2</v>
      </c>
      <c r="G1559">
        <v>2839.57</v>
      </c>
    </row>
    <row r="1560" spans="1:7" x14ac:dyDescent="0.2">
      <c r="A1560">
        <v>1558</v>
      </c>
      <c r="B1560" s="1">
        <v>43096</v>
      </c>
      <c r="C1560">
        <v>9974.09</v>
      </c>
      <c r="D1560">
        <v>37.32</v>
      </c>
      <c r="E1560">
        <v>3.53</v>
      </c>
      <c r="F1560">
        <v>9.4600000000000004E-2</v>
      </c>
      <c r="G1560">
        <v>2823.7</v>
      </c>
    </row>
    <row r="1561" spans="1:7" x14ac:dyDescent="0.2">
      <c r="A1561">
        <v>1559</v>
      </c>
      <c r="B1561" s="1">
        <v>43097</v>
      </c>
      <c r="C1561">
        <v>10003.65</v>
      </c>
      <c r="D1561">
        <v>37.369999999999997</v>
      </c>
      <c r="E1561">
        <v>3.53</v>
      </c>
      <c r="F1561">
        <v>9.4500000000000001E-2</v>
      </c>
      <c r="G1561">
        <v>2833.21</v>
      </c>
    </row>
    <row r="1562" spans="1:7" x14ac:dyDescent="0.2">
      <c r="A1562">
        <v>1560</v>
      </c>
      <c r="B1562" s="1">
        <v>43098</v>
      </c>
      <c r="C1562">
        <v>10098.17</v>
      </c>
      <c r="D1562">
        <v>37.71</v>
      </c>
      <c r="E1562">
        <v>3.56</v>
      </c>
      <c r="F1562">
        <v>9.4500000000000001E-2</v>
      </c>
      <c r="G1562">
        <v>2834.38</v>
      </c>
    </row>
    <row r="1563" spans="1:7" x14ac:dyDescent="0.2">
      <c r="A1563">
        <v>1561</v>
      </c>
      <c r="B1563" s="1">
        <v>43102</v>
      </c>
      <c r="C1563">
        <v>10146.81</v>
      </c>
      <c r="D1563">
        <v>38.01</v>
      </c>
      <c r="E1563">
        <v>3.59</v>
      </c>
      <c r="F1563">
        <v>9.4399999999999998E-2</v>
      </c>
      <c r="G1563">
        <v>2828.9</v>
      </c>
    </row>
    <row r="1564" spans="1:7" x14ac:dyDescent="0.2">
      <c r="A1564">
        <v>1562</v>
      </c>
      <c r="B1564" s="1">
        <v>43103</v>
      </c>
      <c r="C1564">
        <v>10187.99</v>
      </c>
      <c r="D1564">
        <v>38.270000000000003</v>
      </c>
      <c r="E1564">
        <v>3.61</v>
      </c>
      <c r="F1564">
        <v>9.4399999999999998E-2</v>
      </c>
      <c r="G1564">
        <v>2821</v>
      </c>
    </row>
    <row r="1565" spans="1:7" x14ac:dyDescent="0.2">
      <c r="A1565">
        <v>1563</v>
      </c>
      <c r="B1565" s="1">
        <v>43104</v>
      </c>
      <c r="C1565">
        <v>10236.14</v>
      </c>
      <c r="D1565">
        <v>38.36</v>
      </c>
      <c r="E1565">
        <v>3.61</v>
      </c>
      <c r="F1565">
        <v>9.4200000000000006E-2</v>
      </c>
      <c r="G1565">
        <v>2832.91</v>
      </c>
    </row>
    <row r="1566" spans="1:7" x14ac:dyDescent="0.2">
      <c r="A1566">
        <v>1564</v>
      </c>
      <c r="B1566" s="1">
        <v>43105</v>
      </c>
      <c r="C1566">
        <v>10250.370000000001</v>
      </c>
      <c r="D1566">
        <v>38.409999999999997</v>
      </c>
      <c r="E1566">
        <v>3.62</v>
      </c>
      <c r="F1566">
        <v>9.4299999999999995E-2</v>
      </c>
      <c r="G1566">
        <v>2830.57</v>
      </c>
    </row>
    <row r="1567" spans="1:7" x14ac:dyDescent="0.2">
      <c r="A1567">
        <v>1565</v>
      </c>
      <c r="B1567" s="1">
        <v>43108</v>
      </c>
      <c r="C1567">
        <v>10260.120000000001</v>
      </c>
      <c r="D1567">
        <v>38.340000000000003</v>
      </c>
      <c r="E1567">
        <v>3.61</v>
      </c>
      <c r="F1567">
        <v>9.4299999999999995E-2</v>
      </c>
      <c r="G1567">
        <v>2838.34</v>
      </c>
    </row>
    <row r="1568" spans="1:7" x14ac:dyDescent="0.2">
      <c r="A1568">
        <v>1566</v>
      </c>
      <c r="B1568" s="1">
        <v>43109</v>
      </c>
      <c r="C1568">
        <v>10407.9</v>
      </c>
      <c r="D1568">
        <v>38.700000000000003</v>
      </c>
      <c r="E1568">
        <v>3.65</v>
      </c>
      <c r="F1568">
        <v>9.4200000000000006E-2</v>
      </c>
      <c r="G1568">
        <v>2854.19</v>
      </c>
    </row>
    <row r="1569" spans="1:7" x14ac:dyDescent="0.2">
      <c r="A1569">
        <v>1567</v>
      </c>
      <c r="B1569" s="1">
        <v>43110</v>
      </c>
      <c r="C1569">
        <v>10337.5</v>
      </c>
      <c r="D1569">
        <v>38.33</v>
      </c>
      <c r="E1569">
        <v>3.61</v>
      </c>
      <c r="F1569">
        <v>9.4100000000000003E-2</v>
      </c>
      <c r="G1569">
        <v>2864.49</v>
      </c>
    </row>
    <row r="1570" spans="1:7" x14ac:dyDescent="0.2">
      <c r="A1570">
        <v>1568</v>
      </c>
      <c r="B1570" s="1">
        <v>43111</v>
      </c>
      <c r="C1570">
        <v>10337.02</v>
      </c>
      <c r="D1570">
        <v>38.47</v>
      </c>
      <c r="E1570">
        <v>3.62</v>
      </c>
      <c r="F1570">
        <v>9.4100000000000003E-2</v>
      </c>
      <c r="G1570">
        <v>2854.91</v>
      </c>
    </row>
    <row r="1571" spans="1:7" x14ac:dyDescent="0.2">
      <c r="A1571">
        <v>1569</v>
      </c>
      <c r="B1571" s="1">
        <v>43112</v>
      </c>
      <c r="C1571">
        <v>10366.66</v>
      </c>
      <c r="D1571">
        <v>38.42</v>
      </c>
      <c r="E1571">
        <v>3.61</v>
      </c>
      <c r="F1571">
        <v>9.4100000000000003E-2</v>
      </c>
      <c r="G1571">
        <v>2868.08</v>
      </c>
    </row>
    <row r="1572" spans="1:7" x14ac:dyDescent="0.2">
      <c r="A1572">
        <v>1570</v>
      </c>
      <c r="B1572" s="1">
        <v>43115</v>
      </c>
      <c r="C1572">
        <v>10257.549999999999</v>
      </c>
      <c r="D1572">
        <v>37.85</v>
      </c>
      <c r="E1572">
        <v>3.56</v>
      </c>
      <c r="F1572">
        <v>9.4E-2</v>
      </c>
      <c r="G1572">
        <v>2884.38</v>
      </c>
    </row>
    <row r="1573" spans="1:7" x14ac:dyDescent="0.2">
      <c r="A1573">
        <v>1571</v>
      </c>
      <c r="B1573" s="1">
        <v>43116</v>
      </c>
      <c r="C1573">
        <v>10319.700000000001</v>
      </c>
      <c r="D1573">
        <v>37.89</v>
      </c>
      <c r="E1573">
        <v>3.56</v>
      </c>
      <c r="F1573">
        <v>9.3899999999999997E-2</v>
      </c>
      <c r="G1573">
        <v>2900.79</v>
      </c>
    </row>
    <row r="1574" spans="1:7" x14ac:dyDescent="0.2">
      <c r="A1574">
        <v>1572</v>
      </c>
      <c r="B1574" s="1">
        <v>43117</v>
      </c>
      <c r="C1574">
        <v>10258.370000000001</v>
      </c>
      <c r="D1574">
        <v>37.869999999999997</v>
      </c>
      <c r="E1574">
        <v>3.56</v>
      </c>
      <c r="F1574">
        <v>9.4E-2</v>
      </c>
      <c r="G1574">
        <v>2881.72</v>
      </c>
    </row>
    <row r="1575" spans="1:7" x14ac:dyDescent="0.2">
      <c r="A1575">
        <v>1573</v>
      </c>
      <c r="B1575" s="1">
        <v>43118</v>
      </c>
      <c r="C1575">
        <v>10237.82</v>
      </c>
      <c r="D1575">
        <v>37.85</v>
      </c>
      <c r="E1575">
        <v>3.55</v>
      </c>
      <c r="F1575">
        <v>9.3799999999999994E-2</v>
      </c>
      <c r="G1575">
        <v>2884.91</v>
      </c>
    </row>
    <row r="1576" spans="1:7" x14ac:dyDescent="0.2">
      <c r="A1576">
        <v>1574</v>
      </c>
      <c r="B1576" s="1">
        <v>43119</v>
      </c>
      <c r="C1576">
        <v>10200.459999999999</v>
      </c>
      <c r="D1576">
        <v>37.72</v>
      </c>
      <c r="E1576">
        <v>3.54</v>
      </c>
      <c r="F1576">
        <v>9.3799999999999994E-2</v>
      </c>
      <c r="G1576">
        <v>2883.06</v>
      </c>
    </row>
    <row r="1577" spans="1:7" x14ac:dyDescent="0.2">
      <c r="A1577">
        <v>1575</v>
      </c>
      <c r="B1577" s="1">
        <v>43122</v>
      </c>
      <c r="C1577">
        <v>10340.85</v>
      </c>
      <c r="D1577">
        <v>38.130000000000003</v>
      </c>
      <c r="E1577">
        <v>3.56</v>
      </c>
      <c r="F1577">
        <v>9.35E-2</v>
      </c>
      <c r="G1577">
        <v>2900.83</v>
      </c>
    </row>
    <row r="1578" spans="1:7" x14ac:dyDescent="0.2">
      <c r="A1578">
        <v>1576</v>
      </c>
      <c r="B1578" s="1">
        <v>43123</v>
      </c>
      <c r="C1578">
        <v>10328.290000000001</v>
      </c>
      <c r="D1578">
        <v>38.08</v>
      </c>
      <c r="E1578">
        <v>3.55</v>
      </c>
      <c r="F1578">
        <v>9.3299999999999994E-2</v>
      </c>
      <c r="G1578">
        <v>2907.55</v>
      </c>
    </row>
    <row r="1579" spans="1:7" x14ac:dyDescent="0.2">
      <c r="A1579">
        <v>1577</v>
      </c>
      <c r="B1579" s="1">
        <v>43124</v>
      </c>
      <c r="C1579">
        <v>10396.620000000001</v>
      </c>
      <c r="D1579">
        <v>38.450000000000003</v>
      </c>
      <c r="E1579">
        <v>3.59</v>
      </c>
      <c r="F1579">
        <v>9.3299999999999994E-2</v>
      </c>
      <c r="G1579">
        <v>2898.02</v>
      </c>
    </row>
    <row r="1580" spans="1:7" x14ac:dyDescent="0.2">
      <c r="A1580">
        <v>1578</v>
      </c>
      <c r="B1580" s="1">
        <v>43125</v>
      </c>
      <c r="C1580">
        <v>10313.280000000001</v>
      </c>
      <c r="D1580">
        <v>38.28</v>
      </c>
      <c r="E1580">
        <v>3.58</v>
      </c>
      <c r="F1580">
        <v>9.35E-2</v>
      </c>
      <c r="G1580">
        <v>2881.85</v>
      </c>
    </row>
    <row r="1581" spans="1:7" x14ac:dyDescent="0.2">
      <c r="A1581">
        <v>1579</v>
      </c>
      <c r="B1581" s="1">
        <v>43126</v>
      </c>
      <c r="C1581">
        <v>10315.9</v>
      </c>
      <c r="D1581">
        <v>38.19</v>
      </c>
      <c r="E1581">
        <v>3.57</v>
      </c>
      <c r="F1581">
        <v>9.35E-2</v>
      </c>
      <c r="G1581">
        <v>2887.87</v>
      </c>
    </row>
    <row r="1582" spans="1:7" x14ac:dyDescent="0.2">
      <c r="A1582">
        <v>1580</v>
      </c>
      <c r="B1582" s="1">
        <v>43129</v>
      </c>
      <c r="C1582">
        <v>10103.85</v>
      </c>
      <c r="D1582">
        <v>37.590000000000003</v>
      </c>
      <c r="E1582">
        <v>3.52</v>
      </c>
      <c r="F1582">
        <v>9.3700000000000006E-2</v>
      </c>
      <c r="G1582">
        <v>2869.01</v>
      </c>
    </row>
    <row r="1583" spans="1:7" x14ac:dyDescent="0.2">
      <c r="A1583">
        <v>1581</v>
      </c>
      <c r="B1583" s="1">
        <v>43130</v>
      </c>
      <c r="C1583">
        <v>10100.23</v>
      </c>
      <c r="D1583">
        <v>37.590000000000003</v>
      </c>
      <c r="E1583">
        <v>3.52</v>
      </c>
      <c r="F1583">
        <v>9.3700000000000006E-2</v>
      </c>
      <c r="G1583">
        <v>2867.65</v>
      </c>
    </row>
    <row r="1584" spans="1:7" x14ac:dyDescent="0.2">
      <c r="A1584">
        <v>1582</v>
      </c>
      <c r="B1584" s="1">
        <v>43131</v>
      </c>
      <c r="C1584">
        <v>10028.73</v>
      </c>
      <c r="D1584">
        <v>37</v>
      </c>
      <c r="E1584">
        <v>3.46</v>
      </c>
      <c r="F1584">
        <v>9.3399999999999997E-2</v>
      </c>
      <c r="G1584">
        <v>2901.78</v>
      </c>
    </row>
    <row r="1585" spans="1:7" x14ac:dyDescent="0.2">
      <c r="A1585">
        <v>1583</v>
      </c>
      <c r="B1585" s="1">
        <v>43132</v>
      </c>
      <c r="C1585">
        <v>9769.4</v>
      </c>
      <c r="D1585">
        <v>35.78</v>
      </c>
      <c r="E1585">
        <v>3.34</v>
      </c>
      <c r="F1585">
        <v>9.3299999999999994E-2</v>
      </c>
      <c r="G1585">
        <v>2927.77</v>
      </c>
    </row>
    <row r="1586" spans="1:7" x14ac:dyDescent="0.2">
      <c r="A1586">
        <v>1584</v>
      </c>
      <c r="B1586" s="1">
        <v>43133</v>
      </c>
      <c r="C1586">
        <v>9764.2099999999991</v>
      </c>
      <c r="D1586">
        <v>35.590000000000003</v>
      </c>
      <c r="E1586">
        <v>3.31</v>
      </c>
      <c r="F1586">
        <v>9.3100000000000002E-2</v>
      </c>
      <c r="G1586">
        <v>2947.95</v>
      </c>
    </row>
    <row r="1587" spans="1:7" x14ac:dyDescent="0.2">
      <c r="A1587">
        <v>1585</v>
      </c>
      <c r="B1587" s="1">
        <v>43136</v>
      </c>
      <c r="C1587">
        <v>9664.77</v>
      </c>
      <c r="D1587">
        <v>35.26</v>
      </c>
      <c r="E1587">
        <v>3.29</v>
      </c>
      <c r="F1587">
        <v>9.3299999999999994E-2</v>
      </c>
      <c r="G1587">
        <v>2937.81</v>
      </c>
    </row>
    <row r="1588" spans="1:7" x14ac:dyDescent="0.2">
      <c r="A1588">
        <v>1586</v>
      </c>
      <c r="B1588" s="1">
        <v>43137</v>
      </c>
      <c r="C1588">
        <v>9273.8700000000008</v>
      </c>
      <c r="D1588">
        <v>33.57</v>
      </c>
      <c r="E1588">
        <v>3.13</v>
      </c>
      <c r="F1588">
        <v>9.3399999999999997E-2</v>
      </c>
      <c r="G1588">
        <v>2958.8</v>
      </c>
    </row>
    <row r="1589" spans="1:7" x14ac:dyDescent="0.2">
      <c r="A1589">
        <v>1587</v>
      </c>
      <c r="B1589" s="1">
        <v>43138</v>
      </c>
      <c r="C1589">
        <v>9239.8700000000008</v>
      </c>
      <c r="D1589">
        <v>33.71</v>
      </c>
      <c r="E1589">
        <v>3.15</v>
      </c>
      <c r="F1589">
        <v>9.35E-2</v>
      </c>
      <c r="G1589">
        <v>2932.25</v>
      </c>
    </row>
    <row r="1590" spans="1:7" x14ac:dyDescent="0.2">
      <c r="A1590">
        <v>1588</v>
      </c>
      <c r="B1590" s="1">
        <v>43139</v>
      </c>
      <c r="C1590">
        <v>9376.68</v>
      </c>
      <c r="D1590">
        <v>34.22</v>
      </c>
      <c r="E1590">
        <v>3.2</v>
      </c>
      <c r="F1590">
        <v>9.3399999999999997E-2</v>
      </c>
      <c r="G1590">
        <v>2932.08</v>
      </c>
    </row>
    <row r="1591" spans="1:7" x14ac:dyDescent="0.2">
      <c r="A1591">
        <v>1589</v>
      </c>
      <c r="B1591" s="1">
        <v>43140</v>
      </c>
      <c r="C1591">
        <v>9101.4</v>
      </c>
      <c r="D1591">
        <v>33.21</v>
      </c>
      <c r="E1591">
        <v>3.1</v>
      </c>
      <c r="F1591">
        <v>9.3399999999999997E-2</v>
      </c>
      <c r="G1591">
        <v>2933.14</v>
      </c>
    </row>
    <row r="1592" spans="1:7" x14ac:dyDescent="0.2">
      <c r="A1592">
        <v>1590</v>
      </c>
      <c r="B1592" s="1">
        <v>43143</v>
      </c>
      <c r="C1592">
        <v>9369.5499999999993</v>
      </c>
      <c r="D1592">
        <v>34.06</v>
      </c>
      <c r="E1592">
        <v>3.17</v>
      </c>
      <c r="F1592">
        <v>9.3200000000000005E-2</v>
      </c>
      <c r="G1592">
        <v>2952.14</v>
      </c>
    </row>
    <row r="1593" spans="1:7" x14ac:dyDescent="0.2">
      <c r="A1593">
        <v>1591</v>
      </c>
      <c r="B1593" s="1">
        <v>43144</v>
      </c>
      <c r="C1593">
        <v>9434.25</v>
      </c>
      <c r="D1593">
        <v>34.24</v>
      </c>
      <c r="E1593">
        <v>3.19</v>
      </c>
      <c r="F1593">
        <v>9.3200000000000005E-2</v>
      </c>
      <c r="G1593">
        <v>2955.11</v>
      </c>
    </row>
    <row r="1594" spans="1:7" x14ac:dyDescent="0.2">
      <c r="A1594">
        <v>1592</v>
      </c>
      <c r="B1594" s="1">
        <v>43145</v>
      </c>
      <c r="C1594">
        <v>9472.93</v>
      </c>
      <c r="D1594">
        <v>34.28</v>
      </c>
      <c r="E1594">
        <v>3.19</v>
      </c>
      <c r="F1594">
        <v>9.3100000000000002E-2</v>
      </c>
      <c r="G1594">
        <v>2968.25</v>
      </c>
    </row>
    <row r="1595" spans="1:7" x14ac:dyDescent="0.2">
      <c r="A1595">
        <v>1593</v>
      </c>
      <c r="B1595" s="1">
        <v>43153</v>
      </c>
      <c r="C1595">
        <v>9628.0499999999993</v>
      </c>
      <c r="D1595">
        <v>34.82</v>
      </c>
      <c r="E1595">
        <v>3.24</v>
      </c>
      <c r="F1595">
        <v>9.2999999999999999E-2</v>
      </c>
      <c r="G1595">
        <v>2973.49</v>
      </c>
    </row>
    <row r="1596" spans="1:7" x14ac:dyDescent="0.2">
      <c r="A1596">
        <v>1594</v>
      </c>
      <c r="B1596" s="1">
        <v>43154</v>
      </c>
      <c r="C1596">
        <v>9628.31</v>
      </c>
      <c r="D1596">
        <v>34.950000000000003</v>
      </c>
      <c r="E1596">
        <v>3.24</v>
      </c>
      <c r="F1596">
        <v>9.2799999999999994E-2</v>
      </c>
      <c r="G1596">
        <v>2969.46</v>
      </c>
    </row>
    <row r="1597" spans="1:7" x14ac:dyDescent="0.2">
      <c r="A1597">
        <v>1595</v>
      </c>
      <c r="B1597" s="1">
        <v>43157</v>
      </c>
      <c r="C1597">
        <v>9798.25</v>
      </c>
      <c r="D1597">
        <v>35.69</v>
      </c>
      <c r="E1597">
        <v>3.31</v>
      </c>
      <c r="F1597">
        <v>9.2700000000000005E-2</v>
      </c>
      <c r="G1597">
        <v>2961.61</v>
      </c>
    </row>
    <row r="1598" spans="1:7" x14ac:dyDescent="0.2">
      <c r="A1598">
        <v>1596</v>
      </c>
      <c r="B1598" s="1">
        <v>43158</v>
      </c>
      <c r="C1598">
        <v>9758.8799999999992</v>
      </c>
      <c r="D1598">
        <v>35.25</v>
      </c>
      <c r="E1598">
        <v>3.29</v>
      </c>
      <c r="F1598">
        <v>9.35E-2</v>
      </c>
      <c r="G1598">
        <v>2961.93</v>
      </c>
    </row>
    <row r="1599" spans="1:7" x14ac:dyDescent="0.2">
      <c r="A1599">
        <v>1597</v>
      </c>
      <c r="B1599" s="1">
        <v>43159</v>
      </c>
      <c r="C1599">
        <v>9740.08</v>
      </c>
      <c r="D1599">
        <v>34.72</v>
      </c>
      <c r="E1599">
        <v>3.29</v>
      </c>
      <c r="F1599">
        <v>9.4700000000000006E-2</v>
      </c>
      <c r="G1599">
        <v>2963.35</v>
      </c>
    </row>
    <row r="1600" spans="1:7" x14ac:dyDescent="0.2">
      <c r="A1600">
        <v>1598</v>
      </c>
      <c r="B1600" s="1">
        <v>43160</v>
      </c>
      <c r="C1600">
        <v>9866.39</v>
      </c>
      <c r="D1600">
        <v>35.19</v>
      </c>
      <c r="E1600">
        <v>3.33</v>
      </c>
      <c r="F1600">
        <v>9.4700000000000006E-2</v>
      </c>
      <c r="G1600">
        <v>2960.13</v>
      </c>
    </row>
    <row r="1601" spans="1:7" x14ac:dyDescent="0.2">
      <c r="A1601">
        <v>1599</v>
      </c>
      <c r="B1601" s="1">
        <v>43161</v>
      </c>
      <c r="C1601">
        <v>9824.5400000000009</v>
      </c>
      <c r="D1601">
        <v>35.01</v>
      </c>
      <c r="E1601">
        <v>3.32</v>
      </c>
      <c r="F1601">
        <v>9.4799999999999995E-2</v>
      </c>
      <c r="G1601">
        <v>2959.5</v>
      </c>
    </row>
    <row r="1602" spans="1:7" x14ac:dyDescent="0.2">
      <c r="A1602">
        <v>1600</v>
      </c>
      <c r="B1602" s="1">
        <v>43164</v>
      </c>
      <c r="C1602">
        <v>9904.6299999999992</v>
      </c>
      <c r="D1602">
        <v>35.22</v>
      </c>
      <c r="E1602">
        <v>3.34</v>
      </c>
      <c r="F1602">
        <v>9.4799999999999995E-2</v>
      </c>
      <c r="G1602">
        <v>2967.34</v>
      </c>
    </row>
    <row r="1603" spans="1:7" x14ac:dyDescent="0.2">
      <c r="A1603">
        <v>1601</v>
      </c>
      <c r="B1603" s="1">
        <v>43165</v>
      </c>
      <c r="C1603">
        <v>10112.77</v>
      </c>
      <c r="D1603">
        <v>35.58</v>
      </c>
      <c r="E1603">
        <v>3.39</v>
      </c>
      <c r="F1603">
        <v>9.5299999999999996E-2</v>
      </c>
      <c r="G1603">
        <v>2982.35</v>
      </c>
    </row>
    <row r="1604" spans="1:7" x14ac:dyDescent="0.2">
      <c r="A1604">
        <v>1602</v>
      </c>
      <c r="B1604" s="1">
        <v>43166</v>
      </c>
      <c r="C1604">
        <v>10062.209999999999</v>
      </c>
      <c r="D1604">
        <v>35.450000000000003</v>
      </c>
      <c r="E1604">
        <v>3.38</v>
      </c>
      <c r="F1604">
        <v>9.5299999999999996E-2</v>
      </c>
      <c r="G1604">
        <v>2976.97</v>
      </c>
    </row>
    <row r="1605" spans="1:7" x14ac:dyDescent="0.2">
      <c r="A1605">
        <v>1603</v>
      </c>
      <c r="B1605" s="1">
        <v>43167</v>
      </c>
      <c r="C1605">
        <v>10307.41</v>
      </c>
      <c r="D1605">
        <v>36.18</v>
      </c>
      <c r="E1605">
        <v>3.44</v>
      </c>
      <c r="F1605">
        <v>9.5000000000000001E-2</v>
      </c>
      <c r="G1605">
        <v>2997.11</v>
      </c>
    </row>
    <row r="1606" spans="1:7" x14ac:dyDescent="0.2">
      <c r="A1606">
        <v>1604</v>
      </c>
      <c r="B1606" s="1">
        <v>43168</v>
      </c>
      <c r="C1606">
        <v>10403.129999999999</v>
      </c>
      <c r="D1606">
        <v>36.57</v>
      </c>
      <c r="E1606">
        <v>3.48</v>
      </c>
      <c r="F1606">
        <v>9.5000000000000001E-2</v>
      </c>
      <c r="G1606">
        <v>2993.35</v>
      </c>
    </row>
    <row r="1607" spans="1:7" x14ac:dyDescent="0.2">
      <c r="A1607">
        <v>1605</v>
      </c>
      <c r="B1607" s="1">
        <v>43171</v>
      </c>
      <c r="C1607">
        <v>10489.05</v>
      </c>
      <c r="D1607">
        <v>36.93</v>
      </c>
      <c r="E1607">
        <v>3.51</v>
      </c>
      <c r="F1607">
        <v>9.5000000000000001E-2</v>
      </c>
      <c r="G1607">
        <v>2990.1</v>
      </c>
    </row>
    <row r="1608" spans="1:7" x14ac:dyDescent="0.2">
      <c r="A1608">
        <v>1606</v>
      </c>
      <c r="B1608" s="1">
        <v>43172</v>
      </c>
      <c r="C1608">
        <v>10348.59</v>
      </c>
      <c r="D1608">
        <v>36.47</v>
      </c>
      <c r="E1608">
        <v>3.48</v>
      </c>
      <c r="F1608">
        <v>9.5299999999999996E-2</v>
      </c>
      <c r="G1608">
        <v>2975.93</v>
      </c>
    </row>
    <row r="1609" spans="1:7" x14ac:dyDescent="0.2">
      <c r="A1609">
        <v>1607</v>
      </c>
      <c r="B1609" s="1">
        <v>43173</v>
      </c>
      <c r="C1609">
        <v>10269.14</v>
      </c>
      <c r="D1609">
        <v>36.090000000000003</v>
      </c>
      <c r="E1609">
        <v>3.44</v>
      </c>
      <c r="F1609">
        <v>9.5200000000000007E-2</v>
      </c>
      <c r="G1609">
        <v>2988.65</v>
      </c>
    </row>
    <row r="1610" spans="1:7" x14ac:dyDescent="0.2">
      <c r="A1610">
        <v>1608</v>
      </c>
      <c r="B1610" s="1">
        <v>43174</v>
      </c>
      <c r="C1610">
        <v>10289.27</v>
      </c>
      <c r="D1610">
        <v>35.869999999999997</v>
      </c>
      <c r="E1610">
        <v>3.41</v>
      </c>
      <c r="F1610">
        <v>9.5000000000000001E-2</v>
      </c>
      <c r="G1610">
        <v>3017.62</v>
      </c>
    </row>
    <row r="1611" spans="1:7" x14ac:dyDescent="0.2">
      <c r="A1611">
        <v>1609</v>
      </c>
      <c r="B1611" s="1">
        <v>43175</v>
      </c>
      <c r="C1611">
        <v>10270.92</v>
      </c>
      <c r="D1611">
        <v>35.869999999999997</v>
      </c>
      <c r="E1611">
        <v>3.41</v>
      </c>
      <c r="F1611">
        <v>9.5100000000000004E-2</v>
      </c>
      <c r="G1611">
        <v>3010.35</v>
      </c>
    </row>
    <row r="1612" spans="1:7" x14ac:dyDescent="0.2">
      <c r="A1612">
        <v>1610</v>
      </c>
      <c r="B1612" s="1">
        <v>43178</v>
      </c>
      <c r="C1612">
        <v>10482.620000000001</v>
      </c>
      <c r="D1612">
        <v>36.29</v>
      </c>
      <c r="E1612">
        <v>3.44</v>
      </c>
      <c r="F1612">
        <v>9.4899999999999998E-2</v>
      </c>
      <c r="G1612">
        <v>3044.74</v>
      </c>
    </row>
    <row r="1613" spans="1:7" x14ac:dyDescent="0.2">
      <c r="A1613">
        <v>1611</v>
      </c>
      <c r="B1613" s="1">
        <v>43179</v>
      </c>
      <c r="C1613">
        <v>10727.02</v>
      </c>
      <c r="D1613">
        <v>37.299999999999997</v>
      </c>
      <c r="E1613">
        <v>3.53</v>
      </c>
      <c r="F1613">
        <v>9.4700000000000006E-2</v>
      </c>
      <c r="G1613">
        <v>3035.74</v>
      </c>
    </row>
    <row r="1614" spans="1:7" x14ac:dyDescent="0.2">
      <c r="A1614">
        <v>1612</v>
      </c>
      <c r="B1614" s="1">
        <v>43180</v>
      </c>
      <c r="C1614">
        <v>10602.4</v>
      </c>
      <c r="D1614">
        <v>36.76</v>
      </c>
      <c r="E1614">
        <v>3.48</v>
      </c>
      <c r="F1614">
        <v>9.4700000000000006E-2</v>
      </c>
      <c r="G1614">
        <v>3045.38</v>
      </c>
    </row>
    <row r="1615" spans="1:7" x14ac:dyDescent="0.2">
      <c r="A1615">
        <v>1613</v>
      </c>
      <c r="B1615" s="1">
        <v>43181</v>
      </c>
      <c r="C1615">
        <v>10496.14</v>
      </c>
      <c r="D1615">
        <v>36.49</v>
      </c>
      <c r="E1615">
        <v>3.46</v>
      </c>
      <c r="F1615">
        <v>9.4899999999999998E-2</v>
      </c>
      <c r="G1615">
        <v>3032.44</v>
      </c>
    </row>
    <row r="1616" spans="1:7" x14ac:dyDescent="0.2">
      <c r="A1616">
        <v>1614</v>
      </c>
      <c r="B1616" s="1">
        <v>43182</v>
      </c>
      <c r="C1616">
        <v>10168.83</v>
      </c>
      <c r="D1616">
        <v>34.69</v>
      </c>
      <c r="E1616">
        <v>3.3</v>
      </c>
      <c r="F1616">
        <v>9.5000000000000001E-2</v>
      </c>
      <c r="G1616">
        <v>3086.09</v>
      </c>
    </row>
    <row r="1617" spans="1:7" x14ac:dyDescent="0.2">
      <c r="A1617">
        <v>1615</v>
      </c>
      <c r="B1617" s="1">
        <v>43185</v>
      </c>
      <c r="C1617">
        <v>10453.870000000001</v>
      </c>
      <c r="D1617">
        <v>35.58</v>
      </c>
      <c r="E1617">
        <v>3.37</v>
      </c>
      <c r="F1617">
        <v>9.4799999999999995E-2</v>
      </c>
      <c r="G1617">
        <v>3100</v>
      </c>
    </row>
    <row r="1618" spans="1:7" x14ac:dyDescent="0.2">
      <c r="A1618">
        <v>1616</v>
      </c>
      <c r="B1618" s="1">
        <v>43186</v>
      </c>
      <c r="C1618">
        <v>10609.94</v>
      </c>
      <c r="D1618">
        <v>36.53</v>
      </c>
      <c r="E1618">
        <v>3.45</v>
      </c>
      <c r="F1618">
        <v>9.4399999999999998E-2</v>
      </c>
      <c r="G1618">
        <v>3075.99</v>
      </c>
    </row>
    <row r="1619" spans="1:7" x14ac:dyDescent="0.2">
      <c r="A1619">
        <v>1617</v>
      </c>
      <c r="B1619" s="1">
        <v>43187</v>
      </c>
      <c r="C1619">
        <v>10516.9</v>
      </c>
      <c r="D1619">
        <v>36.409999999999997</v>
      </c>
      <c r="E1619">
        <v>3.45</v>
      </c>
      <c r="F1619">
        <v>9.4799999999999995E-2</v>
      </c>
      <c r="G1619">
        <v>3046.33</v>
      </c>
    </row>
    <row r="1620" spans="1:7" x14ac:dyDescent="0.2">
      <c r="A1620">
        <v>1618</v>
      </c>
      <c r="B1620" s="1">
        <v>43188</v>
      </c>
      <c r="C1620">
        <v>10465.280000000001</v>
      </c>
      <c r="D1620">
        <v>36.47</v>
      </c>
      <c r="E1620">
        <v>3.46</v>
      </c>
      <c r="F1620">
        <v>9.5000000000000001E-2</v>
      </c>
      <c r="G1620">
        <v>3020.34</v>
      </c>
    </row>
    <row r="1621" spans="1:7" x14ac:dyDescent="0.2">
      <c r="A1621">
        <v>1619</v>
      </c>
      <c r="B1621" s="1">
        <v>43189</v>
      </c>
      <c r="C1621">
        <v>10762</v>
      </c>
      <c r="D1621">
        <v>37.340000000000003</v>
      </c>
      <c r="E1621">
        <v>3.53</v>
      </c>
      <c r="F1621">
        <v>9.4500000000000001E-2</v>
      </c>
      <c r="G1621">
        <v>3048.63</v>
      </c>
    </row>
    <row r="1622" spans="1:7" x14ac:dyDescent="0.2">
      <c r="A1622">
        <v>1620</v>
      </c>
      <c r="B1622" s="1">
        <v>43192</v>
      </c>
      <c r="C1622">
        <v>10709.2</v>
      </c>
      <c r="D1622">
        <v>37.28</v>
      </c>
      <c r="E1622">
        <v>3.53</v>
      </c>
      <c r="F1622">
        <v>9.4799999999999995E-2</v>
      </c>
      <c r="G1622">
        <v>3031.37</v>
      </c>
    </row>
    <row r="1623" spans="1:7" x14ac:dyDescent="0.2">
      <c r="A1623">
        <v>1621</v>
      </c>
      <c r="B1623" s="1">
        <v>43193</v>
      </c>
      <c r="C1623">
        <v>10698.98</v>
      </c>
      <c r="D1623">
        <v>37.200000000000003</v>
      </c>
      <c r="E1623">
        <v>3.53</v>
      </c>
      <c r="F1623">
        <v>9.5000000000000001E-2</v>
      </c>
      <c r="G1623">
        <v>3028.78</v>
      </c>
    </row>
    <row r="1624" spans="1:7" x14ac:dyDescent="0.2">
      <c r="A1624">
        <v>1622</v>
      </c>
      <c r="B1624" s="1">
        <v>43194</v>
      </c>
      <c r="C1624">
        <v>10677.39</v>
      </c>
      <c r="D1624">
        <v>37.270000000000003</v>
      </c>
      <c r="E1624">
        <v>3.54</v>
      </c>
      <c r="F1624">
        <v>9.5000000000000001E-2</v>
      </c>
      <c r="G1624">
        <v>3015.83</v>
      </c>
    </row>
    <row r="1625" spans="1:7" x14ac:dyDescent="0.2">
      <c r="A1625">
        <v>1623</v>
      </c>
      <c r="B1625" s="1">
        <v>43199</v>
      </c>
      <c r="C1625">
        <v>10693.88</v>
      </c>
      <c r="D1625">
        <v>37.39</v>
      </c>
      <c r="E1625">
        <v>3.55</v>
      </c>
      <c r="F1625">
        <v>9.4899999999999998E-2</v>
      </c>
      <c r="G1625">
        <v>3013.62</v>
      </c>
    </row>
    <row r="1626" spans="1:7" x14ac:dyDescent="0.2">
      <c r="A1626">
        <v>1624</v>
      </c>
      <c r="B1626" s="1">
        <v>43200</v>
      </c>
      <c r="C1626">
        <v>10787.91</v>
      </c>
      <c r="D1626">
        <v>37.630000000000003</v>
      </c>
      <c r="E1626">
        <v>3.57</v>
      </c>
      <c r="F1626">
        <v>9.4799999999999995E-2</v>
      </c>
      <c r="G1626">
        <v>3023.88</v>
      </c>
    </row>
    <row r="1627" spans="1:7" x14ac:dyDescent="0.2">
      <c r="A1627">
        <v>1625</v>
      </c>
      <c r="B1627" s="1">
        <v>43201</v>
      </c>
      <c r="C1627">
        <v>10781.15</v>
      </c>
      <c r="D1627">
        <v>37.61</v>
      </c>
      <c r="E1627">
        <v>3.57</v>
      </c>
      <c r="F1627">
        <v>9.4899999999999998E-2</v>
      </c>
      <c r="G1627">
        <v>3020.91</v>
      </c>
    </row>
    <row r="1628" spans="1:7" x14ac:dyDescent="0.2">
      <c r="A1628">
        <v>1626</v>
      </c>
      <c r="B1628" s="1">
        <v>43202</v>
      </c>
      <c r="C1628">
        <v>10838.56</v>
      </c>
      <c r="D1628">
        <v>37.659999999999997</v>
      </c>
      <c r="E1628">
        <v>3.58</v>
      </c>
      <c r="F1628">
        <v>9.5000000000000001E-2</v>
      </c>
      <c r="G1628">
        <v>3030.21</v>
      </c>
    </row>
    <row r="1629" spans="1:7" x14ac:dyDescent="0.2">
      <c r="A1629">
        <v>1627</v>
      </c>
      <c r="B1629" s="1">
        <v>43203</v>
      </c>
      <c r="C1629">
        <v>10639.87</v>
      </c>
      <c r="D1629">
        <v>37.14</v>
      </c>
      <c r="E1629">
        <v>3.54</v>
      </c>
      <c r="F1629">
        <v>9.5200000000000007E-2</v>
      </c>
      <c r="G1629">
        <v>3008.02</v>
      </c>
    </row>
    <row r="1630" spans="1:7" x14ac:dyDescent="0.2">
      <c r="A1630">
        <v>1628</v>
      </c>
      <c r="B1630" s="1">
        <v>43206</v>
      </c>
      <c r="C1630">
        <v>10655.05</v>
      </c>
      <c r="D1630">
        <v>36.86</v>
      </c>
      <c r="E1630">
        <v>3.51</v>
      </c>
      <c r="F1630">
        <v>9.5299999999999996E-2</v>
      </c>
      <c r="G1630">
        <v>3033.72</v>
      </c>
    </row>
    <row r="1631" spans="1:7" x14ac:dyDescent="0.2">
      <c r="A1631">
        <v>1629</v>
      </c>
      <c r="B1631" s="1">
        <v>43207</v>
      </c>
      <c r="C1631">
        <v>10387.36</v>
      </c>
      <c r="D1631">
        <v>35.869999999999997</v>
      </c>
      <c r="E1631">
        <v>3.42</v>
      </c>
      <c r="F1631">
        <v>9.5399999999999999E-2</v>
      </c>
      <c r="G1631">
        <v>3033.94</v>
      </c>
    </row>
    <row r="1632" spans="1:7" x14ac:dyDescent="0.2">
      <c r="A1632">
        <v>1630</v>
      </c>
      <c r="B1632" s="1">
        <v>43208</v>
      </c>
      <c r="C1632">
        <v>10462.07</v>
      </c>
      <c r="D1632">
        <v>36.17</v>
      </c>
      <c r="E1632">
        <v>3.45</v>
      </c>
      <c r="F1632">
        <v>9.5399999999999999E-2</v>
      </c>
      <c r="G1632">
        <v>3031.71</v>
      </c>
    </row>
    <row r="1633" spans="1:7" x14ac:dyDescent="0.2">
      <c r="A1633">
        <v>1631</v>
      </c>
      <c r="B1633" s="1">
        <v>43209</v>
      </c>
      <c r="C1633">
        <v>10517.84</v>
      </c>
      <c r="D1633">
        <v>36.200000000000003</v>
      </c>
      <c r="E1633">
        <v>3.45</v>
      </c>
      <c r="F1633">
        <v>9.5399999999999999E-2</v>
      </c>
      <c r="G1633">
        <v>3044.71</v>
      </c>
    </row>
    <row r="1634" spans="1:7" x14ac:dyDescent="0.2">
      <c r="A1634">
        <v>1632</v>
      </c>
      <c r="B1634" s="1">
        <v>43210</v>
      </c>
      <c r="C1634">
        <v>10406.48</v>
      </c>
      <c r="D1634">
        <v>35.299999999999997</v>
      </c>
      <c r="E1634">
        <v>3.38</v>
      </c>
      <c r="F1634">
        <v>9.5600000000000004E-2</v>
      </c>
      <c r="G1634">
        <v>3082</v>
      </c>
    </row>
    <row r="1635" spans="1:7" x14ac:dyDescent="0.2">
      <c r="A1635">
        <v>1633</v>
      </c>
      <c r="B1635" s="1">
        <v>43213</v>
      </c>
      <c r="C1635">
        <v>10317.98</v>
      </c>
      <c r="D1635">
        <v>34.61</v>
      </c>
      <c r="E1635">
        <v>3.34</v>
      </c>
      <c r="F1635">
        <v>9.64E-2</v>
      </c>
      <c r="G1635">
        <v>3091.66</v>
      </c>
    </row>
    <row r="1636" spans="1:7" x14ac:dyDescent="0.2">
      <c r="A1636">
        <v>1634</v>
      </c>
      <c r="B1636" s="1">
        <v>43214</v>
      </c>
      <c r="C1636">
        <v>10523.5</v>
      </c>
      <c r="D1636">
        <v>35.299999999999997</v>
      </c>
      <c r="E1636">
        <v>3.4</v>
      </c>
      <c r="F1636">
        <v>9.64E-2</v>
      </c>
      <c r="G1636">
        <v>3093.05</v>
      </c>
    </row>
    <row r="1637" spans="1:7" x14ac:dyDescent="0.2">
      <c r="A1637">
        <v>1635</v>
      </c>
      <c r="B1637" s="1">
        <v>43215</v>
      </c>
      <c r="C1637">
        <v>10749.99</v>
      </c>
      <c r="D1637">
        <v>35.44</v>
      </c>
      <c r="E1637">
        <v>3.44</v>
      </c>
      <c r="F1637">
        <v>9.7100000000000006E-2</v>
      </c>
      <c r="G1637">
        <v>3124.62</v>
      </c>
    </row>
    <row r="1638" spans="1:7" x14ac:dyDescent="0.2">
      <c r="A1638">
        <v>1636</v>
      </c>
      <c r="B1638" s="1">
        <v>43216</v>
      </c>
      <c r="C1638">
        <v>10561.16</v>
      </c>
      <c r="D1638">
        <v>34.57</v>
      </c>
      <c r="E1638">
        <v>3.37</v>
      </c>
      <c r="F1638">
        <v>9.74E-2</v>
      </c>
      <c r="G1638">
        <v>3135.4</v>
      </c>
    </row>
    <row r="1639" spans="1:7" x14ac:dyDescent="0.2">
      <c r="A1639">
        <v>1637</v>
      </c>
      <c r="B1639" s="1">
        <v>43217</v>
      </c>
      <c r="C1639">
        <v>10772.23</v>
      </c>
      <c r="D1639">
        <v>34.89</v>
      </c>
      <c r="E1639">
        <v>3.41</v>
      </c>
      <c r="F1639">
        <v>9.7699999999999995E-2</v>
      </c>
      <c r="G1639">
        <v>3159.35</v>
      </c>
    </row>
    <row r="1640" spans="1:7" x14ac:dyDescent="0.2">
      <c r="A1640">
        <v>1638</v>
      </c>
      <c r="B1640" s="1">
        <v>43222</v>
      </c>
      <c r="C1640">
        <v>10877.59</v>
      </c>
      <c r="D1640">
        <v>34.83</v>
      </c>
      <c r="E1640">
        <v>3.44</v>
      </c>
      <c r="F1640">
        <v>9.8699999999999996E-2</v>
      </c>
      <c r="G1640">
        <v>3165.14</v>
      </c>
    </row>
    <row r="1641" spans="1:7" x14ac:dyDescent="0.2">
      <c r="A1641">
        <v>1639</v>
      </c>
      <c r="B1641" s="1">
        <v>43223</v>
      </c>
      <c r="C1641">
        <v>10866.21</v>
      </c>
      <c r="D1641">
        <v>34.840000000000003</v>
      </c>
      <c r="E1641">
        <v>3.44</v>
      </c>
      <c r="F1641">
        <v>9.8599999999999993E-2</v>
      </c>
      <c r="G1641">
        <v>3161.64</v>
      </c>
    </row>
    <row r="1642" spans="1:7" x14ac:dyDescent="0.2">
      <c r="A1642">
        <v>1640</v>
      </c>
      <c r="B1642" s="1">
        <v>43224</v>
      </c>
      <c r="C1642">
        <v>11005.32</v>
      </c>
      <c r="D1642">
        <v>35.130000000000003</v>
      </c>
      <c r="E1642">
        <v>3.47</v>
      </c>
      <c r="F1642">
        <v>9.8799999999999999E-2</v>
      </c>
      <c r="G1642">
        <v>3171.48</v>
      </c>
    </row>
    <row r="1643" spans="1:7" x14ac:dyDescent="0.2">
      <c r="A1643">
        <v>1641</v>
      </c>
      <c r="B1643" s="1">
        <v>43227</v>
      </c>
      <c r="C1643">
        <v>11233.32</v>
      </c>
      <c r="D1643">
        <v>35.840000000000003</v>
      </c>
      <c r="E1643">
        <v>3.53</v>
      </c>
      <c r="F1643">
        <v>9.8599999999999993E-2</v>
      </c>
      <c r="G1643">
        <v>3179.73</v>
      </c>
    </row>
    <row r="1644" spans="1:7" x14ac:dyDescent="0.2">
      <c r="A1644">
        <v>1642</v>
      </c>
      <c r="B1644" s="1">
        <v>43228</v>
      </c>
      <c r="C1644">
        <v>11210.31</v>
      </c>
      <c r="D1644">
        <v>35.93</v>
      </c>
      <c r="E1644">
        <v>3.55</v>
      </c>
      <c r="F1644">
        <v>9.8699999999999996E-2</v>
      </c>
      <c r="G1644">
        <v>3159.89</v>
      </c>
    </row>
    <row r="1645" spans="1:7" x14ac:dyDescent="0.2">
      <c r="A1645">
        <v>1643</v>
      </c>
      <c r="B1645" s="1">
        <v>43229</v>
      </c>
      <c r="C1645">
        <v>11214.15</v>
      </c>
      <c r="D1645">
        <v>35.94</v>
      </c>
      <c r="E1645">
        <v>3.55</v>
      </c>
      <c r="F1645">
        <v>9.8699999999999996E-2</v>
      </c>
      <c r="G1645">
        <v>3160.18</v>
      </c>
    </row>
    <row r="1646" spans="1:7" x14ac:dyDescent="0.2">
      <c r="A1646">
        <v>1644</v>
      </c>
      <c r="B1646" s="1">
        <v>43230</v>
      </c>
      <c r="C1646">
        <v>11447.55</v>
      </c>
      <c r="D1646">
        <v>36.479999999999997</v>
      </c>
      <c r="E1646">
        <v>3.59</v>
      </c>
      <c r="F1646">
        <v>9.8500000000000004E-2</v>
      </c>
      <c r="G1646">
        <v>3185.33</v>
      </c>
    </row>
    <row r="1647" spans="1:7" x14ac:dyDescent="0.2">
      <c r="A1647">
        <v>1645</v>
      </c>
      <c r="B1647" s="1">
        <v>43231</v>
      </c>
      <c r="C1647">
        <v>11186.82</v>
      </c>
      <c r="D1647">
        <v>35.78</v>
      </c>
      <c r="E1647">
        <v>3.53</v>
      </c>
      <c r="F1647">
        <v>9.8799999999999999E-2</v>
      </c>
      <c r="G1647">
        <v>3166.21</v>
      </c>
    </row>
    <row r="1648" spans="1:7" x14ac:dyDescent="0.2">
      <c r="A1648">
        <v>1646</v>
      </c>
      <c r="B1648" s="1">
        <v>43234</v>
      </c>
      <c r="C1648">
        <v>11196.19</v>
      </c>
      <c r="D1648">
        <v>35.56</v>
      </c>
      <c r="E1648">
        <v>3.5</v>
      </c>
      <c r="F1648">
        <v>9.8500000000000004E-2</v>
      </c>
      <c r="G1648">
        <v>3195.14</v>
      </c>
    </row>
    <row r="1649" spans="1:7" x14ac:dyDescent="0.2">
      <c r="A1649">
        <v>1647</v>
      </c>
      <c r="B1649" s="1">
        <v>43235</v>
      </c>
      <c r="C1649">
        <v>11422.06</v>
      </c>
      <c r="D1649">
        <v>36.049999999999997</v>
      </c>
      <c r="E1649">
        <v>3.55</v>
      </c>
      <c r="F1649">
        <v>9.8400000000000001E-2</v>
      </c>
      <c r="G1649">
        <v>3217.99</v>
      </c>
    </row>
    <row r="1650" spans="1:7" x14ac:dyDescent="0.2">
      <c r="A1650">
        <v>1648</v>
      </c>
      <c r="B1650" s="1">
        <v>43236</v>
      </c>
      <c r="C1650">
        <v>11539.92</v>
      </c>
      <c r="D1650">
        <v>36.51</v>
      </c>
      <c r="E1650">
        <v>3.59</v>
      </c>
      <c r="F1650">
        <v>9.8400000000000001E-2</v>
      </c>
      <c r="G1650">
        <v>3212.77</v>
      </c>
    </row>
    <row r="1651" spans="1:7" x14ac:dyDescent="0.2">
      <c r="A1651">
        <v>1649</v>
      </c>
      <c r="B1651" s="1">
        <v>43237</v>
      </c>
      <c r="C1651">
        <v>11389.16</v>
      </c>
      <c r="D1651">
        <v>36.090000000000003</v>
      </c>
      <c r="E1651">
        <v>3.56</v>
      </c>
      <c r="F1651">
        <v>9.8500000000000004E-2</v>
      </c>
      <c r="G1651">
        <v>3203.09</v>
      </c>
    </row>
    <row r="1652" spans="1:7" x14ac:dyDescent="0.2">
      <c r="A1652">
        <v>1650</v>
      </c>
      <c r="B1652" s="1">
        <v>43238</v>
      </c>
      <c r="C1652">
        <v>11407.5</v>
      </c>
      <c r="D1652">
        <v>35.950000000000003</v>
      </c>
      <c r="E1652">
        <v>3.55</v>
      </c>
      <c r="F1652">
        <v>9.8699999999999996E-2</v>
      </c>
      <c r="G1652">
        <v>3214.82</v>
      </c>
    </row>
    <row r="1653" spans="1:7" x14ac:dyDescent="0.2">
      <c r="A1653">
        <v>1651</v>
      </c>
      <c r="B1653" s="1">
        <v>43241</v>
      </c>
      <c r="C1653">
        <v>11438.21</v>
      </c>
      <c r="D1653">
        <v>36.18</v>
      </c>
      <c r="E1653">
        <v>3.57</v>
      </c>
      <c r="F1653">
        <v>9.8799999999999999E-2</v>
      </c>
      <c r="G1653">
        <v>3201.26</v>
      </c>
    </row>
    <row r="1654" spans="1:7" x14ac:dyDescent="0.2">
      <c r="A1654">
        <v>1652</v>
      </c>
      <c r="B1654" s="1">
        <v>43242</v>
      </c>
      <c r="C1654">
        <v>11651.2</v>
      </c>
      <c r="D1654">
        <v>36.6</v>
      </c>
      <c r="E1654">
        <v>3.61</v>
      </c>
      <c r="F1654">
        <v>9.8599999999999993E-2</v>
      </c>
      <c r="G1654">
        <v>3227.2</v>
      </c>
    </row>
    <row r="1655" spans="1:7" x14ac:dyDescent="0.2">
      <c r="A1655">
        <v>1653</v>
      </c>
      <c r="B1655" s="1">
        <v>43243</v>
      </c>
      <c r="C1655">
        <v>11592.78</v>
      </c>
      <c r="D1655">
        <v>36.28</v>
      </c>
      <c r="E1655">
        <v>3.58</v>
      </c>
      <c r="F1655">
        <v>9.8599999999999993E-2</v>
      </c>
      <c r="G1655">
        <v>3240.74</v>
      </c>
    </row>
    <row r="1656" spans="1:7" x14ac:dyDescent="0.2">
      <c r="A1656">
        <v>1654</v>
      </c>
      <c r="B1656" s="1">
        <v>43244</v>
      </c>
      <c r="C1656">
        <v>11645.95</v>
      </c>
      <c r="D1656">
        <v>36.450000000000003</v>
      </c>
      <c r="E1656">
        <v>3.59</v>
      </c>
      <c r="F1656">
        <v>9.8599999999999993E-2</v>
      </c>
      <c r="G1656">
        <v>3241.31</v>
      </c>
    </row>
    <row r="1657" spans="1:7" x14ac:dyDescent="0.2">
      <c r="A1657">
        <v>1655</v>
      </c>
      <c r="B1657" s="1">
        <v>43245</v>
      </c>
      <c r="C1657">
        <v>11700.83</v>
      </c>
      <c r="D1657">
        <v>36.270000000000003</v>
      </c>
      <c r="E1657">
        <v>3.57</v>
      </c>
      <c r="F1657">
        <v>9.8400000000000001E-2</v>
      </c>
      <c r="G1657">
        <v>3278.13</v>
      </c>
    </row>
    <row r="1658" spans="1:7" x14ac:dyDescent="0.2">
      <c r="A1658">
        <v>1656</v>
      </c>
      <c r="B1658" s="1">
        <v>43248</v>
      </c>
      <c r="C1658">
        <v>11808.13</v>
      </c>
      <c r="D1658">
        <v>36.33</v>
      </c>
      <c r="E1658">
        <v>3.57</v>
      </c>
      <c r="F1658">
        <v>9.8400000000000001E-2</v>
      </c>
      <c r="G1658">
        <v>3304.32</v>
      </c>
    </row>
    <row r="1659" spans="1:7" x14ac:dyDescent="0.2">
      <c r="A1659">
        <v>1657</v>
      </c>
      <c r="B1659" s="1">
        <v>43249</v>
      </c>
      <c r="C1659">
        <v>11410.59</v>
      </c>
      <c r="D1659">
        <v>35.700000000000003</v>
      </c>
      <c r="E1659">
        <v>3.53</v>
      </c>
      <c r="F1659">
        <v>9.8900000000000002E-2</v>
      </c>
      <c r="G1659">
        <v>3230.59</v>
      </c>
    </row>
    <row r="1660" spans="1:7" x14ac:dyDescent="0.2">
      <c r="A1660">
        <v>1658</v>
      </c>
      <c r="B1660" s="1">
        <v>43250</v>
      </c>
      <c r="C1660">
        <v>11209.2</v>
      </c>
      <c r="D1660">
        <v>34.5</v>
      </c>
      <c r="E1660">
        <v>3.4</v>
      </c>
      <c r="F1660">
        <v>9.8599999999999993E-2</v>
      </c>
      <c r="G1660">
        <v>3296.06</v>
      </c>
    </row>
    <row r="1661" spans="1:7" x14ac:dyDescent="0.2">
      <c r="A1661">
        <v>1659</v>
      </c>
      <c r="B1661" s="1">
        <v>43251</v>
      </c>
      <c r="C1661">
        <v>11491.63</v>
      </c>
      <c r="D1661">
        <v>35.22</v>
      </c>
      <c r="E1661">
        <v>3.47</v>
      </c>
      <c r="F1661">
        <v>9.8599999999999993E-2</v>
      </c>
      <c r="G1661">
        <v>3308.88</v>
      </c>
    </row>
    <row r="1662" spans="1:7" x14ac:dyDescent="0.2">
      <c r="A1662">
        <v>1660</v>
      </c>
      <c r="B1662" s="1">
        <v>43252</v>
      </c>
      <c r="C1662">
        <v>11136.9</v>
      </c>
      <c r="D1662">
        <v>34.43</v>
      </c>
      <c r="E1662">
        <v>3.41</v>
      </c>
      <c r="F1662">
        <v>9.9000000000000005E-2</v>
      </c>
      <c r="G1662">
        <v>3266.4</v>
      </c>
    </row>
    <row r="1663" spans="1:7" x14ac:dyDescent="0.2">
      <c r="A1663">
        <v>1661</v>
      </c>
      <c r="B1663" s="1">
        <v>43255</v>
      </c>
      <c r="C1663">
        <v>11111.06</v>
      </c>
      <c r="D1663">
        <v>34.21</v>
      </c>
      <c r="E1663">
        <v>3.39</v>
      </c>
      <c r="F1663">
        <v>9.9000000000000005E-2</v>
      </c>
      <c r="G1663">
        <v>3282.05</v>
      </c>
    </row>
    <row r="1664" spans="1:7" x14ac:dyDescent="0.2">
      <c r="A1664">
        <v>1662</v>
      </c>
      <c r="B1664" s="1">
        <v>43256</v>
      </c>
      <c r="C1664">
        <v>11431.96</v>
      </c>
      <c r="D1664">
        <v>35.01</v>
      </c>
      <c r="E1664">
        <v>3.46</v>
      </c>
      <c r="F1664">
        <v>9.8799999999999999E-2</v>
      </c>
      <c r="G1664">
        <v>3306.47</v>
      </c>
    </row>
    <row r="1665" spans="1:7" x14ac:dyDescent="0.2">
      <c r="A1665">
        <v>1663</v>
      </c>
      <c r="B1665" s="1">
        <v>43257</v>
      </c>
      <c r="C1665">
        <v>11517.46</v>
      </c>
      <c r="D1665">
        <v>35.130000000000003</v>
      </c>
      <c r="E1665">
        <v>3.46</v>
      </c>
      <c r="F1665">
        <v>9.8599999999999993E-2</v>
      </c>
      <c r="G1665">
        <v>3325.2</v>
      </c>
    </row>
    <row r="1666" spans="1:7" x14ac:dyDescent="0.2">
      <c r="A1666">
        <v>1664</v>
      </c>
      <c r="B1666" s="1">
        <v>43258</v>
      </c>
      <c r="C1666">
        <v>11369.11</v>
      </c>
      <c r="D1666">
        <v>34.71</v>
      </c>
      <c r="E1666">
        <v>3.43</v>
      </c>
      <c r="F1666">
        <v>9.8699999999999996E-2</v>
      </c>
      <c r="G1666">
        <v>3317.71</v>
      </c>
    </row>
    <row r="1667" spans="1:7" x14ac:dyDescent="0.2">
      <c r="A1667">
        <v>1665</v>
      </c>
      <c r="B1667" s="1">
        <v>43259</v>
      </c>
      <c r="C1667">
        <v>11304.38</v>
      </c>
      <c r="D1667">
        <v>34.4</v>
      </c>
      <c r="E1667">
        <v>3.4</v>
      </c>
      <c r="F1667">
        <v>9.8799999999999999E-2</v>
      </c>
      <c r="G1667">
        <v>3327.45</v>
      </c>
    </row>
    <row r="1668" spans="1:7" x14ac:dyDescent="0.2">
      <c r="A1668">
        <v>1666</v>
      </c>
      <c r="B1668" s="1">
        <v>43262</v>
      </c>
      <c r="C1668">
        <v>11047.75</v>
      </c>
      <c r="D1668">
        <v>34.1</v>
      </c>
      <c r="E1668">
        <v>3.39</v>
      </c>
      <c r="F1668">
        <v>9.9299999999999999E-2</v>
      </c>
      <c r="G1668">
        <v>3262.59</v>
      </c>
    </row>
    <row r="1669" spans="1:7" x14ac:dyDescent="0.2">
      <c r="A1669">
        <v>1667</v>
      </c>
      <c r="B1669" s="1">
        <v>43263</v>
      </c>
      <c r="C1669">
        <v>11221.29</v>
      </c>
      <c r="D1669">
        <v>34.51</v>
      </c>
      <c r="E1669">
        <v>3.42</v>
      </c>
      <c r="F1669">
        <v>9.9099999999999994E-2</v>
      </c>
      <c r="G1669">
        <v>3279.45</v>
      </c>
    </row>
    <row r="1670" spans="1:7" x14ac:dyDescent="0.2">
      <c r="A1670">
        <v>1668</v>
      </c>
      <c r="B1670" s="1">
        <v>43264</v>
      </c>
      <c r="C1670">
        <v>11004.32</v>
      </c>
      <c r="D1670">
        <v>33.78</v>
      </c>
      <c r="E1670">
        <v>3.35</v>
      </c>
      <c r="F1670">
        <v>9.9199999999999997E-2</v>
      </c>
      <c r="G1670">
        <v>3283.17</v>
      </c>
    </row>
    <row r="1671" spans="1:7" x14ac:dyDescent="0.2">
      <c r="A1671">
        <v>1669</v>
      </c>
      <c r="B1671" s="1">
        <v>43265</v>
      </c>
      <c r="C1671">
        <v>10924.43</v>
      </c>
      <c r="D1671">
        <v>33.549999999999997</v>
      </c>
      <c r="E1671">
        <v>3.33</v>
      </c>
      <c r="F1671">
        <v>9.9199999999999997E-2</v>
      </c>
      <c r="G1671">
        <v>3281.23</v>
      </c>
    </row>
    <row r="1672" spans="1:7" x14ac:dyDescent="0.2">
      <c r="A1672">
        <v>1670</v>
      </c>
      <c r="B1672" s="1">
        <v>43266</v>
      </c>
      <c r="C1672">
        <v>10726.78</v>
      </c>
      <c r="D1672">
        <v>32.75</v>
      </c>
      <c r="E1672">
        <v>3.25</v>
      </c>
      <c r="F1672">
        <v>9.9299999999999999E-2</v>
      </c>
      <c r="G1672">
        <v>3298.64</v>
      </c>
    </row>
    <row r="1673" spans="1:7" x14ac:dyDescent="0.2">
      <c r="A1673">
        <v>1671</v>
      </c>
      <c r="B1673" s="1">
        <v>43270</v>
      </c>
      <c r="C1673">
        <v>10295.25</v>
      </c>
      <c r="D1673">
        <v>30.78</v>
      </c>
      <c r="E1673">
        <v>3.04</v>
      </c>
      <c r="F1673">
        <v>9.8900000000000002E-2</v>
      </c>
      <c r="G1673">
        <v>3382.55</v>
      </c>
    </row>
    <row r="1674" spans="1:7" x14ac:dyDescent="0.2">
      <c r="A1674">
        <v>1672</v>
      </c>
      <c r="B1674" s="1">
        <v>43271</v>
      </c>
      <c r="C1674">
        <v>10542.66</v>
      </c>
      <c r="D1674">
        <v>31.31</v>
      </c>
      <c r="E1674">
        <v>3.09</v>
      </c>
      <c r="F1674">
        <v>9.8699999999999996E-2</v>
      </c>
      <c r="G1674">
        <v>3412.28</v>
      </c>
    </row>
    <row r="1675" spans="1:7" x14ac:dyDescent="0.2">
      <c r="A1675">
        <v>1673</v>
      </c>
      <c r="B1675" s="1">
        <v>43272</v>
      </c>
      <c r="C1675">
        <v>10465.549999999999</v>
      </c>
      <c r="D1675">
        <v>30.97</v>
      </c>
      <c r="E1675">
        <v>3.04</v>
      </c>
      <c r="F1675">
        <v>9.8299999999999998E-2</v>
      </c>
      <c r="G1675">
        <v>3437.51</v>
      </c>
    </row>
    <row r="1676" spans="1:7" x14ac:dyDescent="0.2">
      <c r="A1676">
        <v>1674</v>
      </c>
      <c r="B1676" s="1">
        <v>43273</v>
      </c>
      <c r="C1676">
        <v>10563.29</v>
      </c>
      <c r="D1676">
        <v>31.38</v>
      </c>
      <c r="E1676">
        <v>3.09</v>
      </c>
      <c r="F1676">
        <v>9.8299999999999998E-2</v>
      </c>
      <c r="G1676">
        <v>3423.97</v>
      </c>
    </row>
    <row r="1677" spans="1:7" x14ac:dyDescent="0.2">
      <c r="A1677">
        <v>1675</v>
      </c>
      <c r="B1677" s="1">
        <v>43276</v>
      </c>
      <c r="C1677">
        <v>10546.07</v>
      </c>
      <c r="D1677">
        <v>31.24</v>
      </c>
      <c r="E1677">
        <v>3.06</v>
      </c>
      <c r="F1677">
        <v>9.8100000000000007E-2</v>
      </c>
      <c r="G1677">
        <v>3443.33</v>
      </c>
    </row>
    <row r="1678" spans="1:7" x14ac:dyDescent="0.2">
      <c r="A1678">
        <v>1676</v>
      </c>
      <c r="B1678" s="1">
        <v>43277</v>
      </c>
      <c r="C1678">
        <v>10543.9</v>
      </c>
      <c r="D1678">
        <v>31.47</v>
      </c>
      <c r="E1678">
        <v>3.09</v>
      </c>
      <c r="F1678">
        <v>9.8100000000000007E-2</v>
      </c>
      <c r="G1678">
        <v>3416.69</v>
      </c>
    </row>
    <row r="1679" spans="1:7" x14ac:dyDescent="0.2">
      <c r="A1679">
        <v>1677</v>
      </c>
      <c r="B1679" s="1">
        <v>43278</v>
      </c>
      <c r="C1679">
        <v>10288.51</v>
      </c>
      <c r="D1679">
        <v>31.04</v>
      </c>
      <c r="E1679">
        <v>3.05</v>
      </c>
      <c r="F1679">
        <v>9.8199999999999996E-2</v>
      </c>
      <c r="G1679">
        <v>3376.87</v>
      </c>
    </row>
    <row r="1680" spans="1:7" x14ac:dyDescent="0.2">
      <c r="A1680">
        <v>1678</v>
      </c>
      <c r="B1680" s="1">
        <v>43279</v>
      </c>
      <c r="C1680">
        <v>10142.35</v>
      </c>
      <c r="D1680">
        <v>30.57</v>
      </c>
      <c r="E1680">
        <v>3.01</v>
      </c>
      <c r="F1680">
        <v>9.8400000000000001E-2</v>
      </c>
      <c r="G1680">
        <v>3370.99</v>
      </c>
    </row>
    <row r="1681" spans="1:7" x14ac:dyDescent="0.2">
      <c r="A1681">
        <v>1679</v>
      </c>
      <c r="B1681" s="1">
        <v>43280</v>
      </c>
      <c r="C1681">
        <v>10511.5</v>
      </c>
      <c r="D1681">
        <v>31.6</v>
      </c>
      <c r="E1681">
        <v>3.1</v>
      </c>
      <c r="F1681">
        <v>9.8000000000000004E-2</v>
      </c>
      <c r="G1681">
        <v>3393.55</v>
      </c>
    </row>
    <row r="1682" spans="1:7" x14ac:dyDescent="0.2">
      <c r="A1682">
        <v>1680</v>
      </c>
      <c r="B1682" s="1">
        <v>43283</v>
      </c>
      <c r="C1682">
        <v>10468.06</v>
      </c>
      <c r="D1682">
        <v>31.28</v>
      </c>
      <c r="E1682">
        <v>3.06</v>
      </c>
      <c r="F1682">
        <v>9.7900000000000001E-2</v>
      </c>
      <c r="G1682">
        <v>3417.4</v>
      </c>
    </row>
    <row r="1683" spans="1:7" x14ac:dyDescent="0.2">
      <c r="A1683">
        <v>1681</v>
      </c>
      <c r="B1683" s="1">
        <v>43284</v>
      </c>
      <c r="C1683">
        <v>10405.540000000001</v>
      </c>
      <c r="D1683">
        <v>31.5</v>
      </c>
      <c r="E1683">
        <v>3.09</v>
      </c>
      <c r="F1683">
        <v>9.8100000000000007E-2</v>
      </c>
      <c r="G1683">
        <v>3368.12</v>
      </c>
    </row>
    <row r="1684" spans="1:7" x14ac:dyDescent="0.2">
      <c r="A1684">
        <v>1682</v>
      </c>
      <c r="B1684" s="1">
        <v>43285</v>
      </c>
      <c r="C1684">
        <v>10196.459999999999</v>
      </c>
      <c r="D1684">
        <v>30.77</v>
      </c>
      <c r="E1684">
        <v>3.02</v>
      </c>
      <c r="F1684">
        <v>9.8299999999999998E-2</v>
      </c>
      <c r="G1684">
        <v>3370.9</v>
      </c>
    </row>
    <row r="1685" spans="1:7" x14ac:dyDescent="0.2">
      <c r="A1685">
        <v>1683</v>
      </c>
      <c r="B1685" s="1">
        <v>43286</v>
      </c>
      <c r="C1685">
        <v>9934.31</v>
      </c>
      <c r="D1685">
        <v>29.83</v>
      </c>
      <c r="E1685">
        <v>2.94</v>
      </c>
      <c r="F1685">
        <v>9.8500000000000004E-2</v>
      </c>
      <c r="G1685">
        <v>3379.55</v>
      </c>
    </row>
    <row r="1686" spans="1:7" x14ac:dyDescent="0.2">
      <c r="A1686">
        <v>1684</v>
      </c>
      <c r="B1686" s="1">
        <v>43287</v>
      </c>
      <c r="C1686">
        <v>9963.25</v>
      </c>
      <c r="D1686">
        <v>29.76</v>
      </c>
      <c r="E1686">
        <v>2.94</v>
      </c>
      <c r="F1686">
        <v>9.8699999999999996E-2</v>
      </c>
      <c r="G1686">
        <v>3391.02</v>
      </c>
    </row>
    <row r="1687" spans="1:7" x14ac:dyDescent="0.2">
      <c r="A1687">
        <v>1685</v>
      </c>
      <c r="B1687" s="1">
        <v>43290</v>
      </c>
      <c r="C1687">
        <v>10299.66</v>
      </c>
      <c r="D1687">
        <v>30.69</v>
      </c>
      <c r="E1687">
        <v>3.02</v>
      </c>
      <c r="F1687">
        <v>9.8400000000000001E-2</v>
      </c>
      <c r="G1687">
        <v>3409.85</v>
      </c>
    </row>
    <row r="1688" spans="1:7" x14ac:dyDescent="0.2">
      <c r="A1688">
        <v>1686</v>
      </c>
      <c r="B1688" s="1">
        <v>43291</v>
      </c>
      <c r="C1688">
        <v>10394.709999999999</v>
      </c>
      <c r="D1688">
        <v>31.17</v>
      </c>
      <c r="E1688">
        <v>3.06</v>
      </c>
      <c r="F1688">
        <v>9.8299999999999998E-2</v>
      </c>
      <c r="G1688">
        <v>3392.94</v>
      </c>
    </row>
    <row r="1689" spans="1:7" x14ac:dyDescent="0.2">
      <c r="A1689">
        <v>1687</v>
      </c>
      <c r="B1689" s="1">
        <v>43292</v>
      </c>
      <c r="C1689">
        <v>10319.73</v>
      </c>
      <c r="D1689">
        <v>30.63</v>
      </c>
      <c r="E1689">
        <v>3</v>
      </c>
      <c r="F1689">
        <v>9.7900000000000001E-2</v>
      </c>
      <c r="G1689">
        <v>3441.44</v>
      </c>
    </row>
    <row r="1690" spans="1:7" x14ac:dyDescent="0.2">
      <c r="A1690">
        <v>1688</v>
      </c>
      <c r="B1690" s="1">
        <v>43293</v>
      </c>
      <c r="C1690">
        <v>10586.98</v>
      </c>
      <c r="D1690">
        <v>31.44</v>
      </c>
      <c r="E1690">
        <v>3.08</v>
      </c>
      <c r="F1690">
        <v>9.7900000000000001E-2</v>
      </c>
      <c r="G1690">
        <v>3439.45</v>
      </c>
    </row>
    <row r="1691" spans="1:7" x14ac:dyDescent="0.2">
      <c r="A1691">
        <v>1689</v>
      </c>
      <c r="B1691" s="1">
        <v>43294</v>
      </c>
      <c r="C1691">
        <v>10770.16</v>
      </c>
      <c r="D1691">
        <v>31.92</v>
      </c>
      <c r="E1691">
        <v>3.12</v>
      </c>
      <c r="F1691">
        <v>9.7900000000000001E-2</v>
      </c>
      <c r="G1691">
        <v>3447.33</v>
      </c>
    </row>
    <row r="1692" spans="1:7" x14ac:dyDescent="0.2">
      <c r="A1692">
        <v>1690</v>
      </c>
      <c r="B1692" s="1">
        <v>43297</v>
      </c>
      <c r="C1692">
        <v>10782.89</v>
      </c>
      <c r="D1692">
        <v>31.84</v>
      </c>
      <c r="E1692">
        <v>3.12</v>
      </c>
      <c r="F1692">
        <v>9.8000000000000004E-2</v>
      </c>
      <c r="G1692">
        <v>3454.59</v>
      </c>
    </row>
    <row r="1693" spans="1:7" x14ac:dyDescent="0.2">
      <c r="A1693">
        <v>1691</v>
      </c>
      <c r="B1693" s="1">
        <v>43298</v>
      </c>
      <c r="C1693">
        <v>10653.5</v>
      </c>
      <c r="D1693">
        <v>31.68</v>
      </c>
      <c r="E1693">
        <v>3.11</v>
      </c>
      <c r="F1693">
        <v>9.8199999999999996E-2</v>
      </c>
      <c r="G1693">
        <v>3424.72</v>
      </c>
    </row>
    <row r="1694" spans="1:7" x14ac:dyDescent="0.2">
      <c r="A1694">
        <v>1692</v>
      </c>
      <c r="B1694" s="1">
        <v>43299</v>
      </c>
      <c r="C1694">
        <v>10613.08</v>
      </c>
      <c r="D1694">
        <v>31.45</v>
      </c>
      <c r="E1694">
        <v>3.09</v>
      </c>
      <c r="F1694">
        <v>9.8299999999999998E-2</v>
      </c>
      <c r="G1694">
        <v>3433.87</v>
      </c>
    </row>
    <row r="1695" spans="1:7" x14ac:dyDescent="0.2">
      <c r="A1695">
        <v>1693</v>
      </c>
      <c r="B1695" s="1">
        <v>43300</v>
      </c>
      <c r="C1695">
        <v>10421.959999999999</v>
      </c>
      <c r="D1695">
        <v>31.02</v>
      </c>
      <c r="E1695">
        <v>3.05</v>
      </c>
      <c r="F1695">
        <v>9.8299999999999998E-2</v>
      </c>
      <c r="G1695">
        <v>3419.15</v>
      </c>
    </row>
    <row r="1696" spans="1:7" x14ac:dyDescent="0.2">
      <c r="A1696">
        <v>1694</v>
      </c>
      <c r="B1696" s="1">
        <v>43301</v>
      </c>
      <c r="C1696">
        <v>10466.9</v>
      </c>
      <c r="D1696">
        <v>31.43</v>
      </c>
      <c r="E1696">
        <v>3.07</v>
      </c>
      <c r="F1696">
        <v>9.7699999999999995E-2</v>
      </c>
      <c r="G1696">
        <v>3410.29</v>
      </c>
    </row>
    <row r="1697" spans="1:7" x14ac:dyDescent="0.2">
      <c r="A1697">
        <v>1695</v>
      </c>
      <c r="B1697" s="1">
        <v>43304</v>
      </c>
      <c r="C1697">
        <v>10057.26</v>
      </c>
      <c r="D1697">
        <v>30.46</v>
      </c>
      <c r="E1697">
        <v>2.99</v>
      </c>
      <c r="F1697">
        <v>9.8199999999999996E-2</v>
      </c>
      <c r="G1697">
        <v>3363.4</v>
      </c>
    </row>
    <row r="1698" spans="1:7" x14ac:dyDescent="0.2">
      <c r="A1698">
        <v>1696</v>
      </c>
      <c r="B1698" s="1">
        <v>43305</v>
      </c>
      <c r="C1698">
        <v>10194.4</v>
      </c>
      <c r="D1698">
        <v>31.03</v>
      </c>
      <c r="E1698">
        <v>3.05</v>
      </c>
      <c r="F1698">
        <v>9.8299999999999998E-2</v>
      </c>
      <c r="G1698">
        <v>3341.34</v>
      </c>
    </row>
    <row r="1699" spans="1:7" x14ac:dyDescent="0.2">
      <c r="A1699">
        <v>1697</v>
      </c>
      <c r="B1699" s="1">
        <v>43306</v>
      </c>
      <c r="C1699">
        <v>10306.299999999999</v>
      </c>
      <c r="D1699">
        <v>31.2</v>
      </c>
      <c r="E1699">
        <v>3.07</v>
      </c>
      <c r="F1699">
        <v>9.8400000000000001E-2</v>
      </c>
      <c r="G1699">
        <v>3355.94</v>
      </c>
    </row>
    <row r="1700" spans="1:7" x14ac:dyDescent="0.2">
      <c r="A1700">
        <v>1698</v>
      </c>
      <c r="B1700" s="1">
        <v>43307</v>
      </c>
      <c r="C1700">
        <v>10206.76</v>
      </c>
      <c r="D1700">
        <v>31</v>
      </c>
      <c r="E1700">
        <v>3.06</v>
      </c>
      <c r="F1700">
        <v>9.8799999999999999E-2</v>
      </c>
      <c r="G1700">
        <v>3332.45</v>
      </c>
    </row>
    <row r="1701" spans="1:7" x14ac:dyDescent="0.2">
      <c r="A1701">
        <v>1699</v>
      </c>
      <c r="B1701" s="1">
        <v>43308</v>
      </c>
      <c r="C1701">
        <v>10140.620000000001</v>
      </c>
      <c r="D1701">
        <v>30.8</v>
      </c>
      <c r="E1701">
        <v>3.04</v>
      </c>
      <c r="F1701">
        <v>9.8799999999999999E-2</v>
      </c>
      <c r="G1701">
        <v>3333.24</v>
      </c>
    </row>
    <row r="1702" spans="1:7" x14ac:dyDescent="0.2">
      <c r="A1702">
        <v>1700</v>
      </c>
      <c r="B1702" s="1">
        <v>43311</v>
      </c>
      <c r="C1702">
        <v>9849.66</v>
      </c>
      <c r="D1702">
        <v>29.94</v>
      </c>
      <c r="E1702">
        <v>2.96</v>
      </c>
      <c r="F1702">
        <v>9.9000000000000005E-2</v>
      </c>
      <c r="G1702">
        <v>3323.72</v>
      </c>
    </row>
    <row r="1703" spans="1:7" x14ac:dyDescent="0.2">
      <c r="A1703">
        <v>1701</v>
      </c>
      <c r="B1703" s="1">
        <v>43312</v>
      </c>
      <c r="C1703">
        <v>9872.9500000000007</v>
      </c>
      <c r="D1703">
        <v>29.8</v>
      </c>
      <c r="E1703">
        <v>2.96</v>
      </c>
      <c r="F1703">
        <v>9.9400000000000002E-2</v>
      </c>
      <c r="G1703">
        <v>3333.36</v>
      </c>
    </row>
    <row r="1704" spans="1:7" x14ac:dyDescent="0.2">
      <c r="A1704">
        <v>1702</v>
      </c>
      <c r="B1704" s="1">
        <v>43313</v>
      </c>
      <c r="C1704">
        <v>9706.5</v>
      </c>
      <c r="D1704">
        <v>29.23</v>
      </c>
      <c r="E1704">
        <v>2.91</v>
      </c>
      <c r="F1704">
        <v>9.9400000000000002E-2</v>
      </c>
      <c r="G1704">
        <v>3340.64</v>
      </c>
    </row>
    <row r="1705" spans="1:7" x14ac:dyDescent="0.2">
      <c r="A1705">
        <v>1703</v>
      </c>
      <c r="B1705" s="1">
        <v>43314</v>
      </c>
      <c r="C1705">
        <v>9657.7000000000007</v>
      </c>
      <c r="D1705">
        <v>28.76</v>
      </c>
      <c r="E1705">
        <v>2.85</v>
      </c>
      <c r="F1705">
        <v>9.9099999999999994E-2</v>
      </c>
      <c r="G1705">
        <v>3387.43</v>
      </c>
    </row>
    <row r="1706" spans="1:7" x14ac:dyDescent="0.2">
      <c r="A1706">
        <v>1704</v>
      </c>
      <c r="B1706" s="1">
        <v>43315</v>
      </c>
      <c r="C1706">
        <v>9409.75</v>
      </c>
      <c r="D1706">
        <v>28.28</v>
      </c>
      <c r="E1706">
        <v>2.81</v>
      </c>
      <c r="F1706">
        <v>9.9500000000000005E-2</v>
      </c>
      <c r="G1706">
        <v>3346.12</v>
      </c>
    </row>
    <row r="1707" spans="1:7" x14ac:dyDescent="0.2">
      <c r="A1707">
        <v>1705</v>
      </c>
      <c r="B1707" s="1">
        <v>43318</v>
      </c>
      <c r="C1707">
        <v>9075.5300000000007</v>
      </c>
      <c r="D1707">
        <v>27.4</v>
      </c>
      <c r="E1707">
        <v>2.74</v>
      </c>
      <c r="F1707">
        <v>9.9900000000000003E-2</v>
      </c>
      <c r="G1707">
        <v>3315.89</v>
      </c>
    </row>
    <row r="1708" spans="1:7" x14ac:dyDescent="0.2">
      <c r="A1708">
        <v>1706</v>
      </c>
      <c r="B1708" s="1">
        <v>43319</v>
      </c>
      <c r="C1708">
        <v>9276.9699999999993</v>
      </c>
      <c r="D1708">
        <v>27.95</v>
      </c>
      <c r="E1708">
        <v>2.79</v>
      </c>
      <c r="F1708">
        <v>9.9900000000000003E-2</v>
      </c>
      <c r="G1708">
        <v>3323.84</v>
      </c>
    </row>
    <row r="1709" spans="1:7" x14ac:dyDescent="0.2">
      <c r="A1709">
        <v>1707</v>
      </c>
      <c r="B1709" s="1">
        <v>43320</v>
      </c>
      <c r="C1709">
        <v>9066.7999999999993</v>
      </c>
      <c r="D1709">
        <v>27.29</v>
      </c>
      <c r="E1709">
        <v>2.73</v>
      </c>
      <c r="F1709">
        <v>0.1</v>
      </c>
      <c r="G1709">
        <v>3321.95</v>
      </c>
    </row>
    <row r="1710" spans="1:7" x14ac:dyDescent="0.2">
      <c r="A1710">
        <v>1708</v>
      </c>
      <c r="B1710" s="1">
        <v>43321</v>
      </c>
      <c r="C1710">
        <v>9353</v>
      </c>
      <c r="D1710">
        <v>28</v>
      </c>
      <c r="E1710">
        <v>2.79</v>
      </c>
      <c r="F1710">
        <v>9.9599999999999994E-2</v>
      </c>
      <c r="G1710">
        <v>3354.9</v>
      </c>
    </row>
    <row r="1711" spans="1:7" x14ac:dyDescent="0.2">
      <c r="A1711">
        <v>1709</v>
      </c>
      <c r="B1711" s="1">
        <v>43322</v>
      </c>
      <c r="C1711">
        <v>9530.5</v>
      </c>
      <c r="D1711">
        <v>28.34</v>
      </c>
      <c r="E1711">
        <v>2.82</v>
      </c>
      <c r="F1711">
        <v>9.9500000000000005E-2</v>
      </c>
      <c r="G1711">
        <v>3378.56</v>
      </c>
    </row>
    <row r="1712" spans="1:7" x14ac:dyDescent="0.2">
      <c r="A1712">
        <v>1710</v>
      </c>
      <c r="B1712" s="1">
        <v>43325</v>
      </c>
      <c r="C1712">
        <v>9603.14</v>
      </c>
      <c r="D1712">
        <v>28.53</v>
      </c>
      <c r="E1712">
        <v>2.84</v>
      </c>
      <c r="F1712">
        <v>9.9400000000000002E-2</v>
      </c>
      <c r="G1712">
        <v>3386.62</v>
      </c>
    </row>
    <row r="1713" spans="1:7" x14ac:dyDescent="0.2">
      <c r="A1713">
        <v>1711</v>
      </c>
      <c r="B1713" s="1">
        <v>43326</v>
      </c>
      <c r="C1713">
        <v>9575.41</v>
      </c>
      <c r="D1713">
        <v>28.34</v>
      </c>
      <c r="E1713">
        <v>2.82</v>
      </c>
      <c r="F1713">
        <v>9.9699999999999997E-2</v>
      </c>
      <c r="G1713">
        <v>3389.54</v>
      </c>
    </row>
    <row r="1714" spans="1:7" x14ac:dyDescent="0.2">
      <c r="A1714">
        <v>1712</v>
      </c>
      <c r="B1714" s="1">
        <v>43327</v>
      </c>
      <c r="C1714">
        <v>9281.48</v>
      </c>
      <c r="D1714">
        <v>27.52</v>
      </c>
      <c r="E1714">
        <v>2.76</v>
      </c>
      <c r="F1714">
        <v>0.1002</v>
      </c>
      <c r="G1714">
        <v>3365.68</v>
      </c>
    </row>
    <row r="1715" spans="1:7" x14ac:dyDescent="0.2">
      <c r="A1715">
        <v>1713</v>
      </c>
      <c r="B1715" s="1">
        <v>43328</v>
      </c>
      <c r="C1715">
        <v>9238.1299999999992</v>
      </c>
      <c r="D1715">
        <v>27.31</v>
      </c>
      <c r="E1715">
        <v>2.73</v>
      </c>
      <c r="F1715">
        <v>0.10009999999999999</v>
      </c>
      <c r="G1715">
        <v>3380.23</v>
      </c>
    </row>
    <row r="1716" spans="1:7" x14ac:dyDescent="0.2">
      <c r="A1716">
        <v>1714</v>
      </c>
      <c r="B1716" s="1">
        <v>43329</v>
      </c>
      <c r="C1716">
        <v>8961.77</v>
      </c>
      <c r="D1716">
        <v>26.59</v>
      </c>
      <c r="E1716">
        <v>2.67</v>
      </c>
      <c r="F1716">
        <v>0.10050000000000001</v>
      </c>
      <c r="G1716">
        <v>3355.21</v>
      </c>
    </row>
    <row r="1717" spans="1:7" x14ac:dyDescent="0.2">
      <c r="A1717">
        <v>1715</v>
      </c>
      <c r="B1717" s="1">
        <v>43332</v>
      </c>
      <c r="C1717">
        <v>8861.3799999999992</v>
      </c>
      <c r="D1717">
        <v>26.45</v>
      </c>
      <c r="E1717">
        <v>2.66</v>
      </c>
      <c r="F1717">
        <v>0.1008</v>
      </c>
      <c r="G1717">
        <v>3325.25</v>
      </c>
    </row>
    <row r="1718" spans="1:7" x14ac:dyDescent="0.2">
      <c r="A1718">
        <v>1716</v>
      </c>
      <c r="B1718" s="1">
        <v>43333</v>
      </c>
      <c r="C1718">
        <v>9149.94</v>
      </c>
      <c r="D1718">
        <v>26.84</v>
      </c>
      <c r="E1718">
        <v>2.7</v>
      </c>
      <c r="F1718">
        <v>0.1007</v>
      </c>
      <c r="G1718">
        <v>3383.82</v>
      </c>
    </row>
    <row r="1719" spans="1:7" x14ac:dyDescent="0.2">
      <c r="A1719">
        <v>1717</v>
      </c>
      <c r="B1719" s="1">
        <v>43334</v>
      </c>
      <c r="C1719">
        <v>9085.6200000000008</v>
      </c>
      <c r="D1719">
        <v>26.62</v>
      </c>
      <c r="E1719">
        <v>2.68</v>
      </c>
      <c r="F1719">
        <v>0.10059999999999999</v>
      </c>
      <c r="G1719">
        <v>3392.19</v>
      </c>
    </row>
    <row r="1720" spans="1:7" x14ac:dyDescent="0.2">
      <c r="A1720">
        <v>1718</v>
      </c>
      <c r="B1720" s="1">
        <v>43335</v>
      </c>
      <c r="C1720">
        <v>9164.51</v>
      </c>
      <c r="D1720">
        <v>26.67</v>
      </c>
      <c r="E1720">
        <v>2.69</v>
      </c>
      <c r="F1720">
        <v>0.10100000000000001</v>
      </c>
      <c r="G1720">
        <v>3403.58</v>
      </c>
    </row>
    <row r="1721" spans="1:7" x14ac:dyDescent="0.2">
      <c r="A1721">
        <v>1719</v>
      </c>
      <c r="B1721" s="1">
        <v>43336</v>
      </c>
      <c r="C1721">
        <v>9178.82</v>
      </c>
      <c r="D1721">
        <v>26.6</v>
      </c>
      <c r="E1721">
        <v>2.68</v>
      </c>
      <c r="F1721">
        <v>0.1009</v>
      </c>
      <c r="G1721">
        <v>3420.43</v>
      </c>
    </row>
    <row r="1722" spans="1:7" x14ac:dyDescent="0.2">
      <c r="A1722">
        <v>1720</v>
      </c>
      <c r="B1722" s="1">
        <v>43339</v>
      </c>
      <c r="C1722">
        <v>9472.9699999999993</v>
      </c>
      <c r="D1722">
        <v>27.24</v>
      </c>
      <c r="E1722">
        <v>2.73</v>
      </c>
      <c r="F1722">
        <v>0.1004</v>
      </c>
      <c r="G1722">
        <v>3463.9</v>
      </c>
    </row>
    <row r="1723" spans="1:7" x14ac:dyDescent="0.2">
      <c r="A1723">
        <v>1721</v>
      </c>
      <c r="B1723" s="1">
        <v>43340</v>
      </c>
      <c r="C1723">
        <v>9456.8700000000008</v>
      </c>
      <c r="D1723">
        <v>27.21</v>
      </c>
      <c r="E1723">
        <v>2.72</v>
      </c>
      <c r="F1723">
        <v>0.10009999999999999</v>
      </c>
      <c r="G1723">
        <v>3471.24</v>
      </c>
    </row>
    <row r="1724" spans="1:7" x14ac:dyDescent="0.2">
      <c r="A1724">
        <v>1722</v>
      </c>
      <c r="B1724" s="1">
        <v>43341</v>
      </c>
      <c r="C1724">
        <v>9408.19</v>
      </c>
      <c r="D1724">
        <v>26.96</v>
      </c>
      <c r="E1724">
        <v>2.71</v>
      </c>
      <c r="F1724">
        <v>0.1004</v>
      </c>
      <c r="G1724">
        <v>3475.38</v>
      </c>
    </row>
    <row r="1725" spans="1:7" x14ac:dyDescent="0.2">
      <c r="A1725">
        <v>1723</v>
      </c>
      <c r="B1725" s="1">
        <v>43342</v>
      </c>
      <c r="C1725">
        <v>9273.4500000000007</v>
      </c>
      <c r="D1725">
        <v>26.57</v>
      </c>
      <c r="E1725">
        <v>2.66</v>
      </c>
      <c r="F1725">
        <v>0.1002</v>
      </c>
      <c r="G1725">
        <v>3482.38</v>
      </c>
    </row>
    <row r="1726" spans="1:7" x14ac:dyDescent="0.2">
      <c r="A1726">
        <v>1724</v>
      </c>
      <c r="B1726" s="1">
        <v>43343</v>
      </c>
      <c r="C1726">
        <v>9112.84</v>
      </c>
      <c r="D1726">
        <v>26.04</v>
      </c>
      <c r="E1726">
        <v>2.63</v>
      </c>
      <c r="F1726">
        <v>0.1009</v>
      </c>
      <c r="G1726">
        <v>3468.5</v>
      </c>
    </row>
    <row r="1727" spans="1:7" x14ac:dyDescent="0.2">
      <c r="A1727">
        <v>1725</v>
      </c>
      <c r="B1727" s="1">
        <v>43346</v>
      </c>
      <c r="C1727">
        <v>9111.0300000000007</v>
      </c>
      <c r="D1727">
        <v>26.06</v>
      </c>
      <c r="E1727">
        <v>2.63</v>
      </c>
      <c r="F1727">
        <v>0.1009</v>
      </c>
      <c r="G1727">
        <v>3463.74</v>
      </c>
    </row>
    <row r="1728" spans="1:7" x14ac:dyDescent="0.2">
      <c r="A1728">
        <v>1726</v>
      </c>
      <c r="B1728" s="1">
        <v>43347</v>
      </c>
      <c r="C1728">
        <v>9183.91</v>
      </c>
      <c r="D1728">
        <v>26.33</v>
      </c>
      <c r="E1728">
        <v>2.66</v>
      </c>
      <c r="F1728">
        <v>0.1011</v>
      </c>
      <c r="G1728">
        <v>3451.1</v>
      </c>
    </row>
    <row r="1729" spans="1:7" x14ac:dyDescent="0.2">
      <c r="A1729">
        <v>1727</v>
      </c>
      <c r="B1729" s="1">
        <v>43348</v>
      </c>
      <c r="C1729">
        <v>9053.2199999999993</v>
      </c>
      <c r="D1729">
        <v>25.93</v>
      </c>
      <c r="E1729">
        <v>2.63</v>
      </c>
      <c r="F1729">
        <v>0.1013</v>
      </c>
      <c r="G1729">
        <v>3446.84</v>
      </c>
    </row>
    <row r="1730" spans="1:7" x14ac:dyDescent="0.2">
      <c r="A1730">
        <v>1728</v>
      </c>
      <c r="B1730" s="1">
        <v>43349</v>
      </c>
      <c r="C1730">
        <v>8964.66</v>
      </c>
      <c r="D1730">
        <v>25.72</v>
      </c>
      <c r="E1730">
        <v>2.61</v>
      </c>
      <c r="F1730">
        <v>0.1014</v>
      </c>
      <c r="G1730">
        <v>3436.55</v>
      </c>
    </row>
    <row r="1731" spans="1:7" x14ac:dyDescent="0.2">
      <c r="A1731">
        <v>1729</v>
      </c>
      <c r="B1731" s="1">
        <v>43350</v>
      </c>
      <c r="C1731">
        <v>9074.67</v>
      </c>
      <c r="D1731">
        <v>25.89</v>
      </c>
      <c r="E1731">
        <v>2.63</v>
      </c>
      <c r="F1731">
        <v>0.1014</v>
      </c>
      <c r="G1731">
        <v>3456.27</v>
      </c>
    </row>
    <row r="1732" spans="1:7" x14ac:dyDescent="0.2">
      <c r="A1732">
        <v>1730</v>
      </c>
      <c r="B1732" s="1">
        <v>43353</v>
      </c>
      <c r="C1732">
        <v>8921.5499999999993</v>
      </c>
      <c r="D1732">
        <v>25.5</v>
      </c>
      <c r="E1732">
        <v>2.59</v>
      </c>
      <c r="F1732">
        <v>0.10150000000000001</v>
      </c>
      <c r="G1732">
        <v>3449.2</v>
      </c>
    </row>
    <row r="1733" spans="1:7" x14ac:dyDescent="0.2">
      <c r="A1733">
        <v>1731</v>
      </c>
      <c r="B1733" s="1">
        <v>43354</v>
      </c>
      <c r="C1733">
        <v>8958.33</v>
      </c>
      <c r="D1733">
        <v>25.55</v>
      </c>
      <c r="E1733">
        <v>2.59</v>
      </c>
      <c r="F1733">
        <v>0.1016</v>
      </c>
      <c r="G1733">
        <v>3452.59</v>
      </c>
    </row>
    <row r="1734" spans="1:7" x14ac:dyDescent="0.2">
      <c r="A1734">
        <v>1732</v>
      </c>
      <c r="B1734" s="1">
        <v>43355</v>
      </c>
      <c r="C1734">
        <v>8790.75</v>
      </c>
      <c r="D1734">
        <v>25.39</v>
      </c>
      <c r="E1734">
        <v>2.58</v>
      </c>
      <c r="F1734">
        <v>0.1017</v>
      </c>
      <c r="G1734">
        <v>3402.89</v>
      </c>
    </row>
    <row r="1735" spans="1:7" x14ac:dyDescent="0.2">
      <c r="A1735">
        <v>1733</v>
      </c>
      <c r="B1735" s="1">
        <v>43356</v>
      </c>
      <c r="C1735">
        <v>8680.65</v>
      </c>
      <c r="D1735">
        <v>25.22</v>
      </c>
      <c r="E1735">
        <v>2.57</v>
      </c>
      <c r="F1735">
        <v>0.10199999999999999</v>
      </c>
      <c r="G1735">
        <v>3373.67</v>
      </c>
    </row>
    <row r="1736" spans="1:7" x14ac:dyDescent="0.2">
      <c r="A1736">
        <v>1734</v>
      </c>
      <c r="B1736" s="1">
        <v>43357</v>
      </c>
      <c r="C1736">
        <v>8578.8799999999992</v>
      </c>
      <c r="D1736">
        <v>24.88</v>
      </c>
      <c r="E1736">
        <v>2.54</v>
      </c>
      <c r="F1736">
        <v>0.10199999999999999</v>
      </c>
      <c r="G1736">
        <v>3381.43</v>
      </c>
    </row>
    <row r="1737" spans="1:7" x14ac:dyDescent="0.2">
      <c r="A1737">
        <v>1735</v>
      </c>
      <c r="B1737" s="1">
        <v>43360</v>
      </c>
      <c r="C1737">
        <v>8397.25</v>
      </c>
      <c r="D1737">
        <v>24.33</v>
      </c>
      <c r="E1737">
        <v>2.48</v>
      </c>
      <c r="F1737">
        <v>0.1021</v>
      </c>
      <c r="G1737">
        <v>3381.45</v>
      </c>
    </row>
    <row r="1738" spans="1:7" x14ac:dyDescent="0.2">
      <c r="A1738">
        <v>1736</v>
      </c>
      <c r="B1738" s="1">
        <v>43361</v>
      </c>
      <c r="C1738">
        <v>8563.8799999999992</v>
      </c>
      <c r="D1738">
        <v>24.73</v>
      </c>
      <c r="E1738">
        <v>2.52</v>
      </c>
      <c r="F1738">
        <v>0.10199999999999999</v>
      </c>
      <c r="G1738">
        <v>3394.05</v>
      </c>
    </row>
    <row r="1739" spans="1:7" x14ac:dyDescent="0.2">
      <c r="A1739">
        <v>1737</v>
      </c>
      <c r="B1739" s="1">
        <v>43362</v>
      </c>
      <c r="C1739">
        <v>8685.65</v>
      </c>
      <c r="D1739">
        <v>25</v>
      </c>
      <c r="E1739">
        <v>2.5499999999999998</v>
      </c>
      <c r="F1739">
        <v>0.1019</v>
      </c>
      <c r="G1739">
        <v>3409.63</v>
      </c>
    </row>
    <row r="1740" spans="1:7" x14ac:dyDescent="0.2">
      <c r="A1740">
        <v>1738</v>
      </c>
      <c r="B1740" s="1">
        <v>43363</v>
      </c>
      <c r="C1740">
        <v>8648.89</v>
      </c>
      <c r="D1740">
        <v>24.91</v>
      </c>
      <c r="E1740">
        <v>2.54</v>
      </c>
      <c r="F1740">
        <v>0.1019</v>
      </c>
      <c r="G1740">
        <v>3407.18</v>
      </c>
    </row>
    <row r="1741" spans="1:7" x14ac:dyDescent="0.2">
      <c r="A1741">
        <v>1739</v>
      </c>
      <c r="B1741" s="1">
        <v>43364</v>
      </c>
      <c r="C1741">
        <v>8830.34</v>
      </c>
      <c r="D1741">
        <v>25.32</v>
      </c>
      <c r="E1741">
        <v>2.58</v>
      </c>
      <c r="F1741">
        <v>0.1017</v>
      </c>
      <c r="G1741">
        <v>3427.12</v>
      </c>
    </row>
    <row r="1742" spans="1:7" x14ac:dyDescent="0.2">
      <c r="A1742">
        <v>1740</v>
      </c>
      <c r="B1742" s="1">
        <v>43368</v>
      </c>
      <c r="C1742">
        <v>8834.34</v>
      </c>
      <c r="D1742">
        <v>25.24</v>
      </c>
      <c r="E1742">
        <v>2.57</v>
      </c>
      <c r="F1742">
        <v>0.1018</v>
      </c>
      <c r="G1742">
        <v>3437.89</v>
      </c>
    </row>
    <row r="1743" spans="1:7" x14ac:dyDescent="0.2">
      <c r="A1743">
        <v>1741</v>
      </c>
      <c r="B1743" s="1">
        <v>43369</v>
      </c>
      <c r="C1743">
        <v>8940.0300000000007</v>
      </c>
      <c r="D1743">
        <v>25.43</v>
      </c>
      <c r="E1743">
        <v>2.59</v>
      </c>
      <c r="F1743">
        <v>0.1017</v>
      </c>
      <c r="G1743">
        <v>3456.04</v>
      </c>
    </row>
    <row r="1744" spans="1:7" x14ac:dyDescent="0.2">
      <c r="A1744">
        <v>1742</v>
      </c>
      <c r="B1744" s="1">
        <v>43370</v>
      </c>
      <c r="C1744">
        <v>8957.98</v>
      </c>
      <c r="D1744">
        <v>25.34</v>
      </c>
      <c r="E1744">
        <v>2.58</v>
      </c>
      <c r="F1744">
        <v>0.1017</v>
      </c>
      <c r="G1744">
        <v>3474.93</v>
      </c>
    </row>
    <row r="1745" spans="1:7" x14ac:dyDescent="0.2">
      <c r="A1745">
        <v>1743</v>
      </c>
      <c r="B1745" s="1">
        <v>43371</v>
      </c>
      <c r="C1745">
        <v>9052.41</v>
      </c>
      <c r="D1745">
        <v>25.58</v>
      </c>
      <c r="E1745">
        <v>2.6</v>
      </c>
      <c r="F1745">
        <v>0.1017</v>
      </c>
      <c r="G1745">
        <v>3478.82</v>
      </c>
    </row>
    <row r="1746" spans="1:7" x14ac:dyDescent="0.2">
      <c r="A1746">
        <v>1744</v>
      </c>
      <c r="B1746" s="1">
        <v>43381</v>
      </c>
      <c r="C1746">
        <v>8690.89</v>
      </c>
      <c r="D1746">
        <v>24.73</v>
      </c>
      <c r="E1746">
        <v>2.52</v>
      </c>
      <c r="F1746">
        <v>0.1019</v>
      </c>
      <c r="G1746">
        <v>3447.8</v>
      </c>
    </row>
    <row r="1747" spans="1:7" x14ac:dyDescent="0.2">
      <c r="A1747">
        <v>1745</v>
      </c>
      <c r="B1747" s="1">
        <v>43382</v>
      </c>
      <c r="C1747">
        <v>8663.1299999999992</v>
      </c>
      <c r="D1747">
        <v>24.71</v>
      </c>
      <c r="E1747">
        <v>2.52</v>
      </c>
      <c r="F1747">
        <v>0.1021</v>
      </c>
      <c r="G1747">
        <v>3432.94</v>
      </c>
    </row>
    <row r="1748" spans="1:7" x14ac:dyDescent="0.2">
      <c r="A1748">
        <v>1746</v>
      </c>
      <c r="B1748" s="1">
        <v>43383</v>
      </c>
      <c r="C1748">
        <v>8593.18</v>
      </c>
      <c r="D1748">
        <v>24.63</v>
      </c>
      <c r="E1748">
        <v>2.52</v>
      </c>
      <c r="F1748">
        <v>0.1023</v>
      </c>
      <c r="G1748">
        <v>3410.92</v>
      </c>
    </row>
    <row r="1749" spans="1:7" x14ac:dyDescent="0.2">
      <c r="A1749">
        <v>1747</v>
      </c>
      <c r="B1749" s="1">
        <v>43384</v>
      </c>
      <c r="C1749">
        <v>8143.81</v>
      </c>
      <c r="D1749">
        <v>23</v>
      </c>
      <c r="E1749">
        <v>2.34</v>
      </c>
      <c r="F1749">
        <v>0.1018</v>
      </c>
      <c r="G1749">
        <v>3479.71</v>
      </c>
    </row>
    <row r="1750" spans="1:7" x14ac:dyDescent="0.2">
      <c r="A1750">
        <v>1748</v>
      </c>
      <c r="B1750" s="1">
        <v>43385</v>
      </c>
      <c r="C1750">
        <v>8185.21</v>
      </c>
      <c r="D1750">
        <v>22.95</v>
      </c>
      <c r="E1750">
        <v>2.33</v>
      </c>
      <c r="F1750">
        <v>0.1014</v>
      </c>
      <c r="G1750">
        <v>3519.13</v>
      </c>
    </row>
    <row r="1751" spans="1:7" x14ac:dyDescent="0.2">
      <c r="A1751">
        <v>1749</v>
      </c>
      <c r="B1751" s="1">
        <v>43388</v>
      </c>
      <c r="C1751">
        <v>8088.75</v>
      </c>
      <c r="D1751">
        <v>22.65</v>
      </c>
      <c r="E1751">
        <v>2.29</v>
      </c>
      <c r="F1751">
        <v>0.1012</v>
      </c>
      <c r="G1751">
        <v>3529.18</v>
      </c>
    </row>
    <row r="1752" spans="1:7" x14ac:dyDescent="0.2">
      <c r="A1752">
        <v>1750</v>
      </c>
      <c r="B1752" s="1">
        <v>43389</v>
      </c>
      <c r="C1752">
        <v>7898.58</v>
      </c>
      <c r="D1752">
        <v>22.06</v>
      </c>
      <c r="E1752">
        <v>2.2400000000000002</v>
      </c>
      <c r="F1752">
        <v>0.1013</v>
      </c>
      <c r="G1752">
        <v>3532.88</v>
      </c>
    </row>
    <row r="1753" spans="1:7" x14ac:dyDescent="0.2">
      <c r="A1753">
        <v>1751</v>
      </c>
      <c r="B1753" s="1">
        <v>43390</v>
      </c>
      <c r="C1753">
        <v>7863.88</v>
      </c>
      <c r="D1753">
        <v>22.06</v>
      </c>
      <c r="E1753">
        <v>2.25</v>
      </c>
      <c r="F1753">
        <v>0.1018</v>
      </c>
      <c r="G1753">
        <v>3502.37</v>
      </c>
    </row>
    <row r="1754" spans="1:7" x14ac:dyDescent="0.2">
      <c r="A1754">
        <v>1752</v>
      </c>
      <c r="B1754" s="1">
        <v>43391</v>
      </c>
      <c r="C1754">
        <v>7587.35</v>
      </c>
      <c r="D1754">
        <v>21.43</v>
      </c>
      <c r="E1754">
        <v>2.1800000000000002</v>
      </c>
      <c r="F1754">
        <v>0.1016</v>
      </c>
      <c r="G1754">
        <v>3484.59</v>
      </c>
    </row>
    <row r="1755" spans="1:7" x14ac:dyDescent="0.2">
      <c r="A1755">
        <v>1753</v>
      </c>
      <c r="B1755" s="1">
        <v>43392</v>
      </c>
      <c r="C1755">
        <v>7767.18</v>
      </c>
      <c r="D1755">
        <v>21.88</v>
      </c>
      <c r="E1755">
        <v>2.2200000000000002</v>
      </c>
      <c r="F1755">
        <v>0.1016</v>
      </c>
      <c r="G1755">
        <v>3494.26</v>
      </c>
    </row>
    <row r="1756" spans="1:7" x14ac:dyDescent="0.2">
      <c r="A1756">
        <v>1754</v>
      </c>
      <c r="B1756" s="1">
        <v>43395</v>
      </c>
      <c r="C1756">
        <v>8165.97</v>
      </c>
      <c r="D1756">
        <v>22.83</v>
      </c>
      <c r="E1756">
        <v>2.3199999999999998</v>
      </c>
      <c r="F1756">
        <v>0.1018</v>
      </c>
      <c r="G1756">
        <v>3515.07</v>
      </c>
    </row>
    <row r="1757" spans="1:7" x14ac:dyDescent="0.2">
      <c r="A1757">
        <v>1755</v>
      </c>
      <c r="B1757" s="1">
        <v>43396</v>
      </c>
      <c r="C1757">
        <v>8000.45</v>
      </c>
      <c r="D1757">
        <v>22.45</v>
      </c>
      <c r="E1757">
        <v>2.2799999999999998</v>
      </c>
      <c r="F1757">
        <v>0.1016</v>
      </c>
      <c r="G1757">
        <v>3508.25</v>
      </c>
    </row>
    <row r="1758" spans="1:7" x14ac:dyDescent="0.2">
      <c r="A1758">
        <v>1756</v>
      </c>
      <c r="B1758" s="1">
        <v>43397</v>
      </c>
      <c r="C1758">
        <v>7906.66</v>
      </c>
      <c r="D1758">
        <v>22.3</v>
      </c>
      <c r="E1758">
        <v>2.27</v>
      </c>
      <c r="F1758">
        <v>0.1019</v>
      </c>
      <c r="G1758">
        <v>3477.16</v>
      </c>
    </row>
    <row r="1759" spans="1:7" x14ac:dyDescent="0.2">
      <c r="A1759">
        <v>1757</v>
      </c>
      <c r="B1759" s="1">
        <v>43398</v>
      </c>
      <c r="C1759">
        <v>7830.12</v>
      </c>
      <c r="D1759">
        <v>21.99</v>
      </c>
      <c r="E1759">
        <v>2.2599999999999998</v>
      </c>
      <c r="F1759">
        <v>0.1026</v>
      </c>
      <c r="G1759">
        <v>3470.57</v>
      </c>
    </row>
    <row r="1760" spans="1:7" x14ac:dyDescent="0.2">
      <c r="A1760">
        <v>1758</v>
      </c>
      <c r="B1760" s="1">
        <v>43399</v>
      </c>
      <c r="C1760">
        <v>7795.28</v>
      </c>
      <c r="D1760">
        <v>22.23</v>
      </c>
      <c r="E1760">
        <v>2.25</v>
      </c>
      <c r="F1760">
        <v>0.1014</v>
      </c>
      <c r="G1760">
        <v>3457.98</v>
      </c>
    </row>
    <row r="1761" spans="1:7" x14ac:dyDescent="0.2">
      <c r="A1761">
        <v>1759</v>
      </c>
      <c r="B1761" s="1">
        <v>43402</v>
      </c>
      <c r="C1761">
        <v>7631.47</v>
      </c>
      <c r="D1761">
        <v>21.82</v>
      </c>
      <c r="E1761">
        <v>2.21</v>
      </c>
      <c r="F1761">
        <v>0.1011</v>
      </c>
      <c r="G1761">
        <v>3458.77</v>
      </c>
    </row>
    <row r="1762" spans="1:7" x14ac:dyDescent="0.2">
      <c r="A1762">
        <v>1760</v>
      </c>
      <c r="B1762" s="1">
        <v>43403</v>
      </c>
      <c r="C1762">
        <v>7744.46</v>
      </c>
      <c r="D1762">
        <v>22.63</v>
      </c>
      <c r="E1762">
        <v>2.2200000000000002</v>
      </c>
      <c r="F1762">
        <v>9.8199999999999996E-2</v>
      </c>
      <c r="G1762">
        <v>3486.19</v>
      </c>
    </row>
    <row r="1763" spans="1:7" x14ac:dyDescent="0.2">
      <c r="A1763">
        <v>1761</v>
      </c>
      <c r="B1763" s="1">
        <v>43404</v>
      </c>
      <c r="C1763">
        <v>7952.65</v>
      </c>
      <c r="D1763">
        <v>23.18</v>
      </c>
      <c r="E1763">
        <v>2.2599999999999998</v>
      </c>
      <c r="F1763">
        <v>9.7600000000000006E-2</v>
      </c>
      <c r="G1763">
        <v>3514.34</v>
      </c>
    </row>
    <row r="1764" spans="1:7" x14ac:dyDescent="0.2">
      <c r="A1764">
        <v>1762</v>
      </c>
      <c r="B1764" s="1">
        <v>43405</v>
      </c>
      <c r="C1764">
        <v>8010.94</v>
      </c>
      <c r="D1764">
        <v>23.32</v>
      </c>
      <c r="E1764">
        <v>2.2799999999999998</v>
      </c>
      <c r="F1764">
        <v>9.7600000000000006E-2</v>
      </c>
      <c r="G1764">
        <v>3520.35</v>
      </c>
    </row>
    <row r="1765" spans="1:7" x14ac:dyDescent="0.2">
      <c r="A1765">
        <v>1763</v>
      </c>
      <c r="B1765" s="1">
        <v>43406</v>
      </c>
      <c r="C1765">
        <v>8364.33</v>
      </c>
      <c r="D1765">
        <v>24.12</v>
      </c>
      <c r="E1765">
        <v>2.35</v>
      </c>
      <c r="F1765">
        <v>9.74E-2</v>
      </c>
      <c r="G1765">
        <v>3560.95</v>
      </c>
    </row>
    <row r="1766" spans="1:7" x14ac:dyDescent="0.2">
      <c r="A1766">
        <v>1764</v>
      </c>
      <c r="B1766" s="1">
        <v>43409</v>
      </c>
      <c r="C1766">
        <v>8338.24</v>
      </c>
      <c r="D1766">
        <v>24.17</v>
      </c>
      <c r="E1766">
        <v>2.36</v>
      </c>
      <c r="F1766">
        <v>9.7699999999999995E-2</v>
      </c>
      <c r="G1766">
        <v>3530.58</v>
      </c>
    </row>
    <row r="1767" spans="1:7" x14ac:dyDescent="0.2">
      <c r="A1767">
        <v>1765</v>
      </c>
      <c r="B1767" s="1">
        <v>43410</v>
      </c>
      <c r="C1767">
        <v>8348.59</v>
      </c>
      <c r="D1767">
        <v>24.17</v>
      </c>
      <c r="E1767">
        <v>2.36</v>
      </c>
      <c r="F1767">
        <v>9.7799999999999998E-2</v>
      </c>
      <c r="G1767">
        <v>3532.33</v>
      </c>
    </row>
    <row r="1768" spans="1:7" x14ac:dyDescent="0.2">
      <c r="A1768">
        <v>1766</v>
      </c>
      <c r="B1768" s="1">
        <v>43411</v>
      </c>
      <c r="C1768">
        <v>8327.61</v>
      </c>
      <c r="D1768">
        <v>24.1</v>
      </c>
      <c r="E1768">
        <v>2.36</v>
      </c>
      <c r="F1768">
        <v>9.8000000000000004E-2</v>
      </c>
      <c r="G1768">
        <v>3527.93</v>
      </c>
    </row>
    <row r="1769" spans="1:7" x14ac:dyDescent="0.2">
      <c r="A1769">
        <v>1767</v>
      </c>
      <c r="B1769" s="1">
        <v>43412</v>
      </c>
      <c r="C1769">
        <v>8321.27</v>
      </c>
      <c r="D1769">
        <v>24.05</v>
      </c>
      <c r="E1769">
        <v>2.36</v>
      </c>
      <c r="F1769">
        <v>9.8100000000000007E-2</v>
      </c>
      <c r="G1769">
        <v>3525.81</v>
      </c>
    </row>
    <row r="1770" spans="1:7" x14ac:dyDescent="0.2">
      <c r="A1770">
        <v>1768</v>
      </c>
      <c r="B1770" s="1">
        <v>43413</v>
      </c>
      <c r="C1770">
        <v>8262.56</v>
      </c>
      <c r="D1770">
        <v>23.99</v>
      </c>
      <c r="E1770">
        <v>2.36</v>
      </c>
      <c r="F1770">
        <v>9.8199999999999996E-2</v>
      </c>
      <c r="G1770">
        <v>3508.01</v>
      </c>
    </row>
    <row r="1771" spans="1:7" x14ac:dyDescent="0.2">
      <c r="A1771">
        <v>1769</v>
      </c>
      <c r="B1771" s="1">
        <v>43416</v>
      </c>
      <c r="C1771">
        <v>8440.82</v>
      </c>
      <c r="D1771">
        <v>24.68</v>
      </c>
      <c r="E1771">
        <v>2.42</v>
      </c>
      <c r="F1771">
        <v>9.8100000000000007E-2</v>
      </c>
      <c r="G1771">
        <v>3485.43</v>
      </c>
    </row>
    <row r="1772" spans="1:7" x14ac:dyDescent="0.2">
      <c r="A1772">
        <v>1770</v>
      </c>
      <c r="B1772" s="1">
        <v>43417</v>
      </c>
      <c r="C1772">
        <v>8561.7900000000009</v>
      </c>
      <c r="D1772">
        <v>25.14</v>
      </c>
      <c r="E1772">
        <v>2.4700000000000002</v>
      </c>
      <c r="F1772">
        <v>9.8199999999999996E-2</v>
      </c>
      <c r="G1772">
        <v>3468.35</v>
      </c>
    </row>
    <row r="1773" spans="1:7" x14ac:dyDescent="0.2">
      <c r="A1773">
        <v>1771</v>
      </c>
      <c r="B1773" s="1">
        <v>43418</v>
      </c>
      <c r="C1773">
        <v>8521.2800000000007</v>
      </c>
      <c r="D1773">
        <v>25.17</v>
      </c>
      <c r="E1773">
        <v>2.4700000000000002</v>
      </c>
      <c r="F1773">
        <v>9.8199999999999996E-2</v>
      </c>
      <c r="G1773">
        <v>3445.51</v>
      </c>
    </row>
    <row r="1774" spans="1:7" x14ac:dyDescent="0.2">
      <c r="A1774">
        <v>1772</v>
      </c>
      <c r="B1774" s="1">
        <v>43419</v>
      </c>
      <c r="C1774">
        <v>8602.25</v>
      </c>
      <c r="D1774">
        <v>25.55</v>
      </c>
      <c r="E1774">
        <v>2.5099999999999998</v>
      </c>
      <c r="F1774">
        <v>9.8299999999999998E-2</v>
      </c>
      <c r="G1774">
        <v>3424.08</v>
      </c>
    </row>
    <row r="1775" spans="1:7" x14ac:dyDescent="0.2">
      <c r="A1775">
        <v>1773</v>
      </c>
      <c r="B1775" s="1">
        <v>43420</v>
      </c>
      <c r="C1775">
        <v>8560</v>
      </c>
      <c r="D1775">
        <v>25.67</v>
      </c>
      <c r="E1775">
        <v>2.5299999999999998</v>
      </c>
      <c r="F1775">
        <v>9.8599999999999993E-2</v>
      </c>
      <c r="G1775">
        <v>3382.48</v>
      </c>
    </row>
    <row r="1776" spans="1:7" x14ac:dyDescent="0.2">
      <c r="A1776">
        <v>1774</v>
      </c>
      <c r="B1776" s="1">
        <v>43423</v>
      </c>
      <c r="C1776">
        <v>8582.9</v>
      </c>
      <c r="D1776">
        <v>25.62</v>
      </c>
      <c r="E1776">
        <v>2.5299999999999998</v>
      </c>
      <c r="F1776">
        <v>9.8799999999999999E-2</v>
      </c>
      <c r="G1776">
        <v>3390.79</v>
      </c>
    </row>
    <row r="1777" spans="1:7" x14ac:dyDescent="0.2">
      <c r="A1777">
        <v>1775</v>
      </c>
      <c r="B1777" s="1">
        <v>43424</v>
      </c>
      <c r="C1777">
        <v>8398.73</v>
      </c>
      <c r="D1777">
        <v>24.95</v>
      </c>
      <c r="E1777">
        <v>2.46</v>
      </c>
      <c r="F1777">
        <v>9.8699999999999996E-2</v>
      </c>
      <c r="G1777">
        <v>3411.94</v>
      </c>
    </row>
    <row r="1778" spans="1:7" x14ac:dyDescent="0.2">
      <c r="A1778">
        <v>1776</v>
      </c>
      <c r="B1778" s="1">
        <v>43425</v>
      </c>
      <c r="C1778">
        <v>8518.66</v>
      </c>
      <c r="D1778">
        <v>25.22</v>
      </c>
      <c r="E1778">
        <v>2.4900000000000002</v>
      </c>
      <c r="F1778">
        <v>9.8699999999999996E-2</v>
      </c>
      <c r="G1778">
        <v>3420.83</v>
      </c>
    </row>
    <row r="1779" spans="1:7" x14ac:dyDescent="0.2">
      <c r="A1779">
        <v>1777</v>
      </c>
      <c r="B1779" s="1">
        <v>43426</v>
      </c>
      <c r="C1779">
        <v>8558.24</v>
      </c>
      <c r="D1779">
        <v>25.54</v>
      </c>
      <c r="E1779">
        <v>2.52</v>
      </c>
      <c r="F1779">
        <v>9.8699999999999996E-2</v>
      </c>
      <c r="G1779">
        <v>3395.71</v>
      </c>
    </row>
    <row r="1780" spans="1:7" x14ac:dyDescent="0.2">
      <c r="A1780">
        <v>1778</v>
      </c>
      <c r="B1780" s="1">
        <v>43427</v>
      </c>
      <c r="C1780">
        <v>8330.01</v>
      </c>
      <c r="D1780">
        <v>24.62</v>
      </c>
      <c r="E1780">
        <v>2.42</v>
      </c>
      <c r="F1780">
        <v>9.8299999999999998E-2</v>
      </c>
      <c r="G1780">
        <v>3440.74</v>
      </c>
    </row>
    <row r="1781" spans="1:7" x14ac:dyDescent="0.2">
      <c r="A1781">
        <v>1779</v>
      </c>
      <c r="B1781" s="1">
        <v>43430</v>
      </c>
      <c r="C1781">
        <v>8296.99</v>
      </c>
      <c r="D1781">
        <v>24.58</v>
      </c>
      <c r="E1781">
        <v>2.41</v>
      </c>
      <c r="F1781">
        <v>9.8199999999999996E-2</v>
      </c>
      <c r="G1781">
        <v>3435.78</v>
      </c>
    </row>
    <row r="1782" spans="1:7" x14ac:dyDescent="0.2">
      <c r="A1782">
        <v>1780</v>
      </c>
      <c r="B1782" s="1">
        <v>43431</v>
      </c>
      <c r="C1782">
        <v>8320.0400000000009</v>
      </c>
      <c r="D1782">
        <v>24.6</v>
      </c>
      <c r="E1782">
        <v>2.42</v>
      </c>
      <c r="F1782">
        <v>9.8400000000000001E-2</v>
      </c>
      <c r="G1782">
        <v>3438.41</v>
      </c>
    </row>
    <row r="1783" spans="1:7" x14ac:dyDescent="0.2">
      <c r="A1783">
        <v>1781</v>
      </c>
      <c r="B1783" s="1">
        <v>43432</v>
      </c>
      <c r="C1783">
        <v>8380.42</v>
      </c>
      <c r="D1783">
        <v>24.79</v>
      </c>
      <c r="E1783">
        <v>2.44</v>
      </c>
      <c r="F1783">
        <v>9.8400000000000001E-2</v>
      </c>
      <c r="G1783">
        <v>3436.82</v>
      </c>
    </row>
    <row r="1784" spans="1:7" x14ac:dyDescent="0.2">
      <c r="A1784">
        <v>1782</v>
      </c>
      <c r="B1784" s="1">
        <v>43433</v>
      </c>
      <c r="C1784">
        <v>8267.9599999999991</v>
      </c>
      <c r="D1784">
        <v>24.32</v>
      </c>
      <c r="E1784">
        <v>2.39</v>
      </c>
      <c r="F1784">
        <v>9.8199999999999996E-2</v>
      </c>
      <c r="G1784">
        <v>3463.58</v>
      </c>
    </row>
    <row r="1785" spans="1:7" x14ac:dyDescent="0.2">
      <c r="A1785">
        <v>1783</v>
      </c>
      <c r="B1785" s="1">
        <v>43434</v>
      </c>
      <c r="C1785">
        <v>8351.44</v>
      </c>
      <c r="D1785">
        <v>24.49</v>
      </c>
      <c r="E1785">
        <v>2.4</v>
      </c>
      <c r="F1785">
        <v>9.8100000000000007E-2</v>
      </c>
      <c r="G1785">
        <v>3477.69</v>
      </c>
    </row>
    <row r="1786" spans="1:7" x14ac:dyDescent="0.2">
      <c r="A1786">
        <v>1784</v>
      </c>
      <c r="B1786" s="1">
        <v>43437</v>
      </c>
      <c r="C1786">
        <v>8615.49</v>
      </c>
      <c r="D1786">
        <v>25.28</v>
      </c>
      <c r="E1786">
        <v>2.48</v>
      </c>
      <c r="F1786">
        <v>9.8000000000000004E-2</v>
      </c>
      <c r="G1786">
        <v>3477.35</v>
      </c>
    </row>
    <row r="1787" spans="1:7" x14ac:dyDescent="0.2">
      <c r="A1787">
        <v>1785</v>
      </c>
      <c r="B1787" s="1">
        <v>43438</v>
      </c>
      <c r="C1787">
        <v>8700.42</v>
      </c>
      <c r="D1787">
        <v>25.53</v>
      </c>
      <c r="E1787">
        <v>2.5</v>
      </c>
      <c r="F1787">
        <v>9.8000000000000004E-2</v>
      </c>
      <c r="G1787">
        <v>3477.47</v>
      </c>
    </row>
    <row r="1788" spans="1:7" x14ac:dyDescent="0.2">
      <c r="A1788">
        <v>1786</v>
      </c>
      <c r="B1788" s="1">
        <v>43439</v>
      </c>
      <c r="C1788">
        <v>8748.98</v>
      </c>
      <c r="D1788">
        <v>25.59</v>
      </c>
      <c r="E1788">
        <v>2.5</v>
      </c>
      <c r="F1788">
        <v>9.7799999999999998E-2</v>
      </c>
      <c r="G1788">
        <v>3497.04</v>
      </c>
    </row>
    <row r="1789" spans="1:7" x14ac:dyDescent="0.2">
      <c r="A1789">
        <v>1787</v>
      </c>
      <c r="B1789" s="1">
        <v>43440</v>
      </c>
      <c r="C1789">
        <v>8435.18</v>
      </c>
      <c r="D1789">
        <v>24.91</v>
      </c>
      <c r="E1789">
        <v>2.44</v>
      </c>
      <c r="F1789">
        <v>9.8000000000000004E-2</v>
      </c>
      <c r="G1789">
        <v>3456.59</v>
      </c>
    </row>
    <row r="1790" spans="1:7" x14ac:dyDescent="0.2">
      <c r="A1790">
        <v>1788</v>
      </c>
      <c r="B1790" s="1">
        <v>43441</v>
      </c>
      <c r="C1790">
        <v>8152.51</v>
      </c>
      <c r="D1790">
        <v>24.26</v>
      </c>
      <c r="E1790">
        <v>2.38</v>
      </c>
      <c r="F1790">
        <v>9.8100000000000007E-2</v>
      </c>
      <c r="G1790">
        <v>3424.98</v>
      </c>
    </row>
    <row r="1791" spans="1:7" x14ac:dyDescent="0.2">
      <c r="A1791">
        <v>1789</v>
      </c>
      <c r="B1791" s="1">
        <v>43444</v>
      </c>
      <c r="C1791">
        <v>8018.58</v>
      </c>
      <c r="D1791">
        <v>23.78</v>
      </c>
      <c r="E1791">
        <v>2.33</v>
      </c>
      <c r="F1791">
        <v>9.8000000000000004E-2</v>
      </c>
      <c r="G1791">
        <v>3440.92</v>
      </c>
    </row>
    <row r="1792" spans="1:7" x14ac:dyDescent="0.2">
      <c r="A1792">
        <v>1790</v>
      </c>
      <c r="B1792" s="1">
        <v>43445</v>
      </c>
      <c r="C1792">
        <v>8086.01</v>
      </c>
      <c r="D1792">
        <v>23.91</v>
      </c>
      <c r="E1792">
        <v>2.34</v>
      </c>
      <c r="F1792">
        <v>9.8000000000000004E-2</v>
      </c>
      <c r="G1792">
        <v>3451.27</v>
      </c>
    </row>
    <row r="1793" spans="1:7" x14ac:dyDescent="0.2">
      <c r="A1793">
        <v>1791</v>
      </c>
      <c r="B1793" s="1">
        <v>43446</v>
      </c>
      <c r="C1793">
        <v>8024.6</v>
      </c>
      <c r="D1793">
        <v>23.85</v>
      </c>
      <c r="E1793">
        <v>2.34</v>
      </c>
      <c r="F1793">
        <v>9.8000000000000004E-2</v>
      </c>
      <c r="G1793">
        <v>3431.32</v>
      </c>
    </row>
    <row r="1794" spans="1:7" x14ac:dyDescent="0.2">
      <c r="A1794">
        <v>1792</v>
      </c>
      <c r="B1794" s="1">
        <v>43447</v>
      </c>
      <c r="C1794">
        <v>8107.71</v>
      </c>
      <c r="D1794">
        <v>24.05</v>
      </c>
      <c r="E1794">
        <v>2.36</v>
      </c>
      <c r="F1794">
        <v>9.8000000000000004E-2</v>
      </c>
      <c r="G1794">
        <v>3440.78</v>
      </c>
    </row>
    <row r="1795" spans="1:7" x14ac:dyDescent="0.2">
      <c r="A1795">
        <v>1793</v>
      </c>
      <c r="B1795" s="1">
        <v>43448</v>
      </c>
      <c r="C1795">
        <v>7893.18</v>
      </c>
      <c r="D1795">
        <v>23.44</v>
      </c>
      <c r="E1795">
        <v>2.2999999999999998</v>
      </c>
      <c r="F1795">
        <v>9.8000000000000004E-2</v>
      </c>
      <c r="G1795">
        <v>3436.53</v>
      </c>
    </row>
    <row r="1796" spans="1:7" x14ac:dyDescent="0.2">
      <c r="A1796">
        <v>1794</v>
      </c>
      <c r="B1796" s="1">
        <v>43451</v>
      </c>
      <c r="C1796">
        <v>7785.06</v>
      </c>
      <c r="D1796">
        <v>23.49</v>
      </c>
      <c r="E1796">
        <v>2.35</v>
      </c>
      <c r="F1796">
        <v>0.1002</v>
      </c>
      <c r="G1796">
        <v>3308.99</v>
      </c>
    </row>
    <row r="1797" spans="1:7" x14ac:dyDescent="0.2">
      <c r="A1797">
        <v>1795</v>
      </c>
      <c r="B1797" s="1">
        <v>43452</v>
      </c>
      <c r="C1797">
        <v>7739.91</v>
      </c>
      <c r="D1797">
        <v>23.41</v>
      </c>
      <c r="E1797">
        <v>2.34</v>
      </c>
      <c r="F1797">
        <v>0.10009999999999999</v>
      </c>
      <c r="G1797">
        <v>3304.07</v>
      </c>
    </row>
    <row r="1798" spans="1:7" x14ac:dyDescent="0.2">
      <c r="A1798">
        <v>1796</v>
      </c>
      <c r="B1798" s="1">
        <v>43453</v>
      </c>
      <c r="C1798">
        <v>7542.55</v>
      </c>
      <c r="D1798">
        <v>22.98</v>
      </c>
      <c r="E1798">
        <v>2.2999999999999998</v>
      </c>
      <c r="F1798">
        <v>0.1002</v>
      </c>
      <c r="G1798">
        <v>3275.94</v>
      </c>
    </row>
    <row r="1799" spans="1:7" x14ac:dyDescent="0.2">
      <c r="A1799">
        <v>1797</v>
      </c>
      <c r="B1799" s="1">
        <v>43454</v>
      </c>
      <c r="C1799">
        <v>7498.48</v>
      </c>
      <c r="D1799">
        <v>23.04</v>
      </c>
      <c r="E1799">
        <v>2.31</v>
      </c>
      <c r="F1799">
        <v>0.1003</v>
      </c>
      <c r="G1799">
        <v>3245.55</v>
      </c>
    </row>
    <row r="1800" spans="1:7" x14ac:dyDescent="0.2">
      <c r="A1800">
        <v>1798</v>
      </c>
      <c r="B1800" s="1">
        <v>43455</v>
      </c>
      <c r="C1800">
        <v>7379.66</v>
      </c>
      <c r="D1800">
        <v>22.83</v>
      </c>
      <c r="E1800">
        <v>2.29</v>
      </c>
      <c r="F1800">
        <v>0.1003</v>
      </c>
      <c r="G1800">
        <v>3223.13</v>
      </c>
    </row>
    <row r="1801" spans="1:7" x14ac:dyDescent="0.2">
      <c r="A1801">
        <v>1799</v>
      </c>
      <c r="B1801" s="1">
        <v>43458</v>
      </c>
      <c r="C1801">
        <v>7526.92</v>
      </c>
      <c r="D1801">
        <v>23.16</v>
      </c>
      <c r="E1801">
        <v>2.3199999999999998</v>
      </c>
      <c r="F1801">
        <v>0.10009999999999999</v>
      </c>
      <c r="G1801">
        <v>3248.59</v>
      </c>
    </row>
    <row r="1802" spans="1:7" x14ac:dyDescent="0.2">
      <c r="A1802">
        <v>1800</v>
      </c>
      <c r="B1802" s="1">
        <v>43459</v>
      </c>
      <c r="C1802">
        <v>7518.35</v>
      </c>
      <c r="D1802">
        <v>23.04</v>
      </c>
      <c r="E1802">
        <v>2.2999999999999998</v>
      </c>
      <c r="F1802">
        <v>9.9900000000000003E-2</v>
      </c>
      <c r="G1802">
        <v>3265.89</v>
      </c>
    </row>
    <row r="1803" spans="1:7" x14ac:dyDescent="0.2">
      <c r="A1803">
        <v>1801</v>
      </c>
      <c r="B1803" s="1">
        <v>43460</v>
      </c>
      <c r="C1803">
        <v>7479.36</v>
      </c>
      <c r="D1803">
        <v>22.95</v>
      </c>
      <c r="E1803">
        <v>2.2999999999999998</v>
      </c>
      <c r="F1803">
        <v>0.1</v>
      </c>
      <c r="G1803">
        <v>3258.65</v>
      </c>
    </row>
    <row r="1804" spans="1:7" x14ac:dyDescent="0.2">
      <c r="A1804">
        <v>1802</v>
      </c>
      <c r="B1804" s="1">
        <v>43461</v>
      </c>
      <c r="C1804">
        <v>7393.16</v>
      </c>
      <c r="D1804">
        <v>22.61</v>
      </c>
      <c r="E1804">
        <v>2.2599999999999998</v>
      </c>
      <c r="F1804">
        <v>0.1</v>
      </c>
      <c r="G1804">
        <v>3271.02</v>
      </c>
    </row>
    <row r="1805" spans="1:7" x14ac:dyDescent="0.2">
      <c r="A1805">
        <v>1803</v>
      </c>
      <c r="B1805" s="1">
        <v>43462</v>
      </c>
      <c r="C1805">
        <v>7431.98</v>
      </c>
      <c r="D1805">
        <v>22.66</v>
      </c>
      <c r="E1805">
        <v>2.2599999999999998</v>
      </c>
      <c r="F1805">
        <v>9.9900000000000003E-2</v>
      </c>
      <c r="G1805">
        <v>3282.13</v>
      </c>
    </row>
    <row r="1806" spans="1:7" x14ac:dyDescent="0.2">
      <c r="A1806">
        <v>1804</v>
      </c>
      <c r="B1806" s="1">
        <v>43467</v>
      </c>
      <c r="C1806">
        <v>7207.52</v>
      </c>
      <c r="D1806">
        <v>22.15</v>
      </c>
      <c r="E1806">
        <v>2.2200000000000002</v>
      </c>
      <c r="F1806">
        <v>0.1004</v>
      </c>
      <c r="G1806">
        <v>3240.69</v>
      </c>
    </row>
    <row r="1807" spans="1:7" x14ac:dyDescent="0.2">
      <c r="A1807">
        <v>1805</v>
      </c>
      <c r="B1807" s="1">
        <v>43468</v>
      </c>
      <c r="C1807">
        <v>7070.69</v>
      </c>
      <c r="D1807">
        <v>21.91</v>
      </c>
      <c r="E1807">
        <v>2.2000000000000002</v>
      </c>
      <c r="F1807">
        <v>0.10050000000000001</v>
      </c>
      <c r="G1807">
        <v>3210.95</v>
      </c>
    </row>
    <row r="1808" spans="1:7" x14ac:dyDescent="0.2">
      <c r="A1808">
        <v>1806</v>
      </c>
      <c r="B1808" s="1">
        <v>43469</v>
      </c>
      <c r="C1808">
        <v>7263.2</v>
      </c>
      <c r="D1808">
        <v>22.41</v>
      </c>
      <c r="E1808">
        <v>2.25</v>
      </c>
      <c r="F1808">
        <v>0.10050000000000001</v>
      </c>
      <c r="G1808">
        <v>3225.84</v>
      </c>
    </row>
    <row r="1809" spans="1:7" x14ac:dyDescent="0.2">
      <c r="A1809">
        <v>1807</v>
      </c>
      <c r="B1809" s="1">
        <v>43472</v>
      </c>
      <c r="C1809">
        <v>7303.85</v>
      </c>
      <c r="D1809">
        <v>22.65</v>
      </c>
      <c r="E1809">
        <v>2.27</v>
      </c>
      <c r="F1809">
        <v>0.1004</v>
      </c>
      <c r="G1809">
        <v>3211.03</v>
      </c>
    </row>
    <row r="1810" spans="1:7" x14ac:dyDescent="0.2">
      <c r="A1810">
        <v>1808</v>
      </c>
      <c r="B1810" s="1">
        <v>43473</v>
      </c>
      <c r="C1810">
        <v>7299.89</v>
      </c>
      <c r="D1810">
        <v>22.59</v>
      </c>
      <c r="E1810">
        <v>2.27</v>
      </c>
      <c r="F1810">
        <v>0.10050000000000001</v>
      </c>
      <c r="G1810">
        <v>3215.65</v>
      </c>
    </row>
    <row r="1811" spans="1:7" x14ac:dyDescent="0.2">
      <c r="A1811">
        <v>1809</v>
      </c>
      <c r="B1811" s="1">
        <v>43474</v>
      </c>
      <c r="C1811">
        <v>7362.75</v>
      </c>
      <c r="D1811">
        <v>22.68</v>
      </c>
      <c r="E1811">
        <v>2.2799999999999998</v>
      </c>
      <c r="F1811">
        <v>0.1004</v>
      </c>
      <c r="G1811">
        <v>3233.97</v>
      </c>
    </row>
    <row r="1812" spans="1:7" x14ac:dyDescent="0.2">
      <c r="A1812">
        <v>1810</v>
      </c>
      <c r="B1812" s="1">
        <v>43475</v>
      </c>
      <c r="C1812">
        <v>7314.43</v>
      </c>
      <c r="D1812">
        <v>22.56</v>
      </c>
      <c r="E1812">
        <v>2.27</v>
      </c>
      <c r="F1812">
        <v>0.1004</v>
      </c>
      <c r="G1812">
        <v>3227.96</v>
      </c>
    </row>
    <row r="1813" spans="1:7" x14ac:dyDescent="0.2">
      <c r="A1813">
        <v>1811</v>
      </c>
      <c r="B1813" s="1">
        <v>43476</v>
      </c>
      <c r="C1813">
        <v>7311.59</v>
      </c>
      <c r="D1813">
        <v>22.65</v>
      </c>
      <c r="E1813">
        <v>2.2799999999999998</v>
      </c>
      <c r="F1813">
        <v>0.10050000000000001</v>
      </c>
      <c r="G1813">
        <v>3212.66</v>
      </c>
    </row>
    <row r="1814" spans="1:7" x14ac:dyDescent="0.2">
      <c r="A1814">
        <v>1812</v>
      </c>
      <c r="B1814" s="1">
        <v>43479</v>
      </c>
      <c r="C1814">
        <v>7199.72</v>
      </c>
      <c r="D1814">
        <v>22.45</v>
      </c>
      <c r="E1814">
        <v>2.2599999999999998</v>
      </c>
      <c r="F1814">
        <v>0.10059999999999999</v>
      </c>
      <c r="G1814">
        <v>3188.47</v>
      </c>
    </row>
    <row r="1815" spans="1:7" x14ac:dyDescent="0.2">
      <c r="A1815">
        <v>1813</v>
      </c>
      <c r="B1815" s="1">
        <v>43480</v>
      </c>
      <c r="C1815">
        <v>7354.59</v>
      </c>
      <c r="D1815">
        <v>22.75</v>
      </c>
      <c r="E1815">
        <v>2.29</v>
      </c>
      <c r="F1815">
        <v>0.10050000000000001</v>
      </c>
      <c r="G1815">
        <v>3216.8</v>
      </c>
    </row>
    <row r="1816" spans="1:7" x14ac:dyDescent="0.2">
      <c r="A1816">
        <v>1814</v>
      </c>
      <c r="B1816" s="1">
        <v>43481</v>
      </c>
      <c r="C1816">
        <v>7433.07</v>
      </c>
      <c r="D1816">
        <v>22.86</v>
      </c>
      <c r="E1816">
        <v>2.29</v>
      </c>
      <c r="F1816">
        <v>0.1004</v>
      </c>
      <c r="G1816">
        <v>3238.95</v>
      </c>
    </row>
    <row r="1817" spans="1:7" x14ac:dyDescent="0.2">
      <c r="A1817">
        <v>1815</v>
      </c>
      <c r="B1817" s="1">
        <v>43482</v>
      </c>
      <c r="C1817">
        <v>7386.85</v>
      </c>
      <c r="D1817">
        <v>22.66</v>
      </c>
      <c r="E1817">
        <v>2.27</v>
      </c>
      <c r="F1817">
        <v>0.1003</v>
      </c>
      <c r="G1817">
        <v>3249.4</v>
      </c>
    </row>
    <row r="1818" spans="1:7" x14ac:dyDescent="0.2">
      <c r="A1818">
        <v>1816</v>
      </c>
      <c r="B1818" s="1">
        <v>43483</v>
      </c>
      <c r="C1818">
        <v>7554.93</v>
      </c>
      <c r="D1818">
        <v>23.08</v>
      </c>
      <c r="E1818">
        <v>2.31</v>
      </c>
      <c r="F1818">
        <v>0.10009999999999999</v>
      </c>
      <c r="G1818">
        <v>3271.23</v>
      </c>
    </row>
    <row r="1819" spans="1:7" x14ac:dyDescent="0.2">
      <c r="A1819">
        <v>1817</v>
      </c>
      <c r="B1819" s="1">
        <v>43486</v>
      </c>
      <c r="C1819">
        <v>7589.73</v>
      </c>
      <c r="D1819">
        <v>23.19</v>
      </c>
      <c r="E1819">
        <v>2.3199999999999998</v>
      </c>
      <c r="F1819">
        <v>0.1</v>
      </c>
      <c r="G1819">
        <v>3271.76</v>
      </c>
    </row>
    <row r="1820" spans="1:7" x14ac:dyDescent="0.2">
      <c r="A1820">
        <v>1818</v>
      </c>
      <c r="B1820" s="1">
        <v>43487</v>
      </c>
      <c r="C1820">
        <v>7457.17</v>
      </c>
      <c r="D1820">
        <v>22.89</v>
      </c>
      <c r="E1820">
        <v>2.29</v>
      </c>
      <c r="F1820">
        <v>0.10009999999999999</v>
      </c>
      <c r="G1820">
        <v>3255.92</v>
      </c>
    </row>
    <row r="1821" spans="1:7" x14ac:dyDescent="0.2">
      <c r="A1821">
        <v>1819</v>
      </c>
      <c r="B1821" s="1">
        <v>43488</v>
      </c>
      <c r="C1821">
        <v>7428.36</v>
      </c>
      <c r="D1821">
        <v>22.73</v>
      </c>
      <c r="E1821">
        <v>2.27</v>
      </c>
      <c r="F1821">
        <v>0.10009999999999999</v>
      </c>
      <c r="G1821">
        <v>3265.65</v>
      </c>
    </row>
    <row r="1822" spans="1:7" x14ac:dyDescent="0.2">
      <c r="A1822">
        <v>1820</v>
      </c>
      <c r="B1822" s="1">
        <v>43489</v>
      </c>
      <c r="C1822">
        <v>7459.39</v>
      </c>
      <c r="D1822">
        <v>22.81</v>
      </c>
      <c r="E1822">
        <v>2.2799999999999998</v>
      </c>
      <c r="F1822">
        <v>0.1</v>
      </c>
      <c r="G1822">
        <v>3268.99</v>
      </c>
    </row>
    <row r="1823" spans="1:7" x14ac:dyDescent="0.2">
      <c r="A1823">
        <v>1821</v>
      </c>
      <c r="B1823" s="1">
        <v>43490</v>
      </c>
      <c r="C1823">
        <v>7438.15</v>
      </c>
      <c r="D1823">
        <v>22.65</v>
      </c>
      <c r="E1823">
        <v>2.27</v>
      </c>
      <c r="F1823">
        <v>0.10009999999999999</v>
      </c>
      <c r="G1823">
        <v>3280.84</v>
      </c>
    </row>
    <row r="1824" spans="1:7" x14ac:dyDescent="0.2">
      <c r="A1824">
        <v>1822</v>
      </c>
      <c r="B1824" s="1">
        <v>43493</v>
      </c>
      <c r="C1824">
        <v>7340.47</v>
      </c>
      <c r="D1824">
        <v>22.4</v>
      </c>
      <c r="E1824">
        <v>2.2400000000000002</v>
      </c>
      <c r="F1824">
        <v>0.1</v>
      </c>
      <c r="G1824">
        <v>3278.07</v>
      </c>
    </row>
    <row r="1825" spans="1:7" x14ac:dyDescent="0.2">
      <c r="A1825">
        <v>1823</v>
      </c>
      <c r="B1825" s="1">
        <v>43494</v>
      </c>
      <c r="C1825">
        <v>7311.42</v>
      </c>
      <c r="D1825">
        <v>22.04</v>
      </c>
      <c r="E1825">
        <v>2.2000000000000002</v>
      </c>
      <c r="F1825">
        <v>9.9699999999999997E-2</v>
      </c>
      <c r="G1825">
        <v>3328.83</v>
      </c>
    </row>
    <row r="1826" spans="1:7" x14ac:dyDescent="0.2">
      <c r="A1826">
        <v>1824</v>
      </c>
      <c r="B1826" s="1">
        <v>43495</v>
      </c>
      <c r="C1826">
        <v>7241.6</v>
      </c>
      <c r="D1826">
        <v>21.84</v>
      </c>
      <c r="E1826">
        <v>2.17</v>
      </c>
      <c r="F1826">
        <v>9.9500000000000005E-2</v>
      </c>
      <c r="G1826">
        <v>3333.28</v>
      </c>
    </row>
    <row r="1827" spans="1:7" x14ac:dyDescent="0.2">
      <c r="A1827">
        <v>1825</v>
      </c>
      <c r="B1827" s="1">
        <v>43496</v>
      </c>
      <c r="C1827">
        <v>7225.37</v>
      </c>
      <c r="D1827">
        <v>21.6</v>
      </c>
      <c r="E1827">
        <v>2.14</v>
      </c>
      <c r="F1827">
        <v>9.9099999999999994E-2</v>
      </c>
      <c r="G1827">
        <v>3376.53</v>
      </c>
    </row>
    <row r="1828" spans="1:7" x14ac:dyDescent="0.2">
      <c r="A1828">
        <v>1826</v>
      </c>
      <c r="B1828" s="1">
        <v>43497</v>
      </c>
      <c r="C1828">
        <v>7469.14</v>
      </c>
      <c r="D1828">
        <v>22.26</v>
      </c>
      <c r="E1828">
        <v>2.21</v>
      </c>
      <c r="F1828">
        <v>9.9099999999999994E-2</v>
      </c>
      <c r="G1828">
        <v>3385.26</v>
      </c>
    </row>
    <row r="1829" spans="1:7" x14ac:dyDescent="0.2">
      <c r="A1829">
        <v>1827</v>
      </c>
      <c r="B1829" s="1">
        <v>43507</v>
      </c>
      <c r="C1829">
        <v>7650.87</v>
      </c>
      <c r="D1829">
        <v>22.83</v>
      </c>
      <c r="E1829">
        <v>2.2599999999999998</v>
      </c>
      <c r="F1829">
        <v>9.9099999999999994E-2</v>
      </c>
      <c r="G1829">
        <v>3381</v>
      </c>
    </row>
    <row r="1830" spans="1:7" x14ac:dyDescent="0.2">
      <c r="A1830">
        <v>1828</v>
      </c>
      <c r="B1830" s="1">
        <v>43508</v>
      </c>
      <c r="C1830">
        <v>7844.2</v>
      </c>
      <c r="D1830">
        <v>23.37</v>
      </c>
      <c r="E1830">
        <v>2.3199999999999998</v>
      </c>
      <c r="F1830">
        <v>9.9099999999999994E-2</v>
      </c>
      <c r="G1830">
        <v>3386.27</v>
      </c>
    </row>
    <row r="1831" spans="1:7" x14ac:dyDescent="0.2">
      <c r="A1831">
        <v>1829</v>
      </c>
      <c r="B1831" s="1">
        <v>43509</v>
      </c>
      <c r="C1831">
        <v>7951.2</v>
      </c>
      <c r="D1831">
        <v>23.59</v>
      </c>
      <c r="E1831">
        <v>2.34</v>
      </c>
      <c r="F1831">
        <v>9.9199999999999997E-2</v>
      </c>
      <c r="G1831">
        <v>3397.21</v>
      </c>
    </row>
    <row r="1832" spans="1:7" x14ac:dyDescent="0.2">
      <c r="A1832">
        <v>1830</v>
      </c>
      <c r="B1832" s="1">
        <v>43510</v>
      </c>
      <c r="C1832">
        <v>7995.17</v>
      </c>
      <c r="D1832">
        <v>23.71</v>
      </c>
      <c r="E1832">
        <v>2.35</v>
      </c>
      <c r="F1832">
        <v>9.9299999999999999E-2</v>
      </c>
      <c r="G1832">
        <v>3395.88</v>
      </c>
    </row>
    <row r="1833" spans="1:7" x14ac:dyDescent="0.2">
      <c r="A1833">
        <v>1831</v>
      </c>
      <c r="B1833" s="1">
        <v>43511</v>
      </c>
      <c r="C1833">
        <v>7925.22</v>
      </c>
      <c r="D1833">
        <v>23.61</v>
      </c>
      <c r="E1833">
        <v>2.35</v>
      </c>
      <c r="F1833">
        <v>9.9400000000000002E-2</v>
      </c>
      <c r="G1833">
        <v>3377.08</v>
      </c>
    </row>
    <row r="1834" spans="1:7" x14ac:dyDescent="0.2">
      <c r="A1834">
        <v>1832</v>
      </c>
      <c r="B1834" s="1">
        <v>43514</v>
      </c>
      <c r="C1834">
        <v>8223.48</v>
      </c>
      <c r="D1834">
        <v>24.39</v>
      </c>
      <c r="E1834">
        <v>2.42</v>
      </c>
      <c r="F1834">
        <v>9.9400000000000002E-2</v>
      </c>
      <c r="G1834">
        <v>3392.32</v>
      </c>
    </row>
    <row r="1835" spans="1:7" x14ac:dyDescent="0.2">
      <c r="A1835">
        <v>1833</v>
      </c>
      <c r="B1835" s="1">
        <v>43515</v>
      </c>
      <c r="C1835">
        <v>8161.59</v>
      </c>
      <c r="D1835">
        <v>24.28</v>
      </c>
      <c r="E1835">
        <v>2.42</v>
      </c>
      <c r="F1835">
        <v>9.9599999999999994E-2</v>
      </c>
      <c r="G1835">
        <v>3373.63</v>
      </c>
    </row>
    <row r="1836" spans="1:7" x14ac:dyDescent="0.2">
      <c r="A1836">
        <v>1834</v>
      </c>
      <c r="B1836" s="1">
        <v>43516</v>
      </c>
      <c r="C1836">
        <v>8095.06</v>
      </c>
      <c r="D1836">
        <v>24.2</v>
      </c>
      <c r="E1836">
        <v>2.42</v>
      </c>
      <c r="F1836">
        <v>9.98E-2</v>
      </c>
      <c r="G1836">
        <v>3351.42</v>
      </c>
    </row>
    <row r="1837" spans="1:7" x14ac:dyDescent="0.2">
      <c r="A1837">
        <v>1835</v>
      </c>
      <c r="B1837" s="1">
        <v>43517</v>
      </c>
      <c r="C1837">
        <v>8061.84</v>
      </c>
      <c r="D1837">
        <v>24.19</v>
      </c>
      <c r="E1837">
        <v>2.41</v>
      </c>
      <c r="F1837">
        <v>9.9599999999999994E-2</v>
      </c>
      <c r="G1837">
        <v>3347.64</v>
      </c>
    </row>
    <row r="1838" spans="1:7" x14ac:dyDescent="0.2">
      <c r="A1838">
        <v>1836</v>
      </c>
      <c r="B1838" s="1">
        <v>43518</v>
      </c>
      <c r="C1838">
        <v>8178.58</v>
      </c>
      <c r="D1838">
        <v>24.51</v>
      </c>
      <c r="E1838">
        <v>2.44</v>
      </c>
      <c r="F1838">
        <v>9.98E-2</v>
      </c>
      <c r="G1838">
        <v>3345.12</v>
      </c>
    </row>
    <row r="1839" spans="1:7" x14ac:dyDescent="0.2">
      <c r="A1839">
        <v>1837</v>
      </c>
      <c r="B1839" s="1">
        <v>43521</v>
      </c>
      <c r="C1839">
        <v>8526.9599999999991</v>
      </c>
      <c r="D1839">
        <v>25.44</v>
      </c>
      <c r="E1839">
        <v>2.56</v>
      </c>
      <c r="F1839">
        <v>0.1004</v>
      </c>
      <c r="G1839">
        <v>3337.13</v>
      </c>
    </row>
    <row r="1840" spans="1:7" x14ac:dyDescent="0.2">
      <c r="A1840">
        <v>1838</v>
      </c>
      <c r="B1840" s="1">
        <v>43522</v>
      </c>
      <c r="C1840">
        <v>8611.6200000000008</v>
      </c>
      <c r="D1840">
        <v>25.74</v>
      </c>
      <c r="E1840">
        <v>2.58</v>
      </c>
      <c r="F1840">
        <v>0.1003</v>
      </c>
      <c r="G1840">
        <v>3337.1</v>
      </c>
    </row>
    <row r="1841" spans="1:7" x14ac:dyDescent="0.2">
      <c r="A1841">
        <v>1839</v>
      </c>
      <c r="B1841" s="1">
        <v>43523</v>
      </c>
      <c r="C1841">
        <v>8533.02</v>
      </c>
      <c r="D1841">
        <v>25.81</v>
      </c>
      <c r="E1841">
        <v>2.57</v>
      </c>
      <c r="F1841">
        <v>9.9500000000000005E-2</v>
      </c>
      <c r="G1841">
        <v>3321.13</v>
      </c>
    </row>
    <row r="1842" spans="1:7" x14ac:dyDescent="0.2">
      <c r="A1842">
        <v>1840</v>
      </c>
      <c r="B1842" s="1">
        <v>43524</v>
      </c>
      <c r="C1842">
        <v>8735.4599999999991</v>
      </c>
      <c r="D1842">
        <v>27.29</v>
      </c>
      <c r="E1842">
        <v>2.62</v>
      </c>
      <c r="F1842">
        <v>9.6000000000000002E-2</v>
      </c>
      <c r="G1842">
        <v>3335.85</v>
      </c>
    </row>
    <row r="1843" spans="1:7" x14ac:dyDescent="0.2">
      <c r="A1843">
        <v>1841</v>
      </c>
      <c r="B1843" s="1">
        <v>43525</v>
      </c>
      <c r="C1843">
        <v>8766.09</v>
      </c>
      <c r="D1843">
        <v>27.3</v>
      </c>
      <c r="E1843">
        <v>2.62</v>
      </c>
      <c r="F1843">
        <v>9.6000000000000002E-2</v>
      </c>
      <c r="G1843">
        <v>3346.12</v>
      </c>
    </row>
    <row r="1844" spans="1:7" x14ac:dyDescent="0.2">
      <c r="A1844">
        <v>1842</v>
      </c>
      <c r="B1844" s="1">
        <v>43528</v>
      </c>
      <c r="C1844">
        <v>8913.06</v>
      </c>
      <c r="D1844">
        <v>27.7</v>
      </c>
      <c r="E1844">
        <v>2.66</v>
      </c>
      <c r="F1844">
        <v>9.6100000000000005E-2</v>
      </c>
      <c r="G1844">
        <v>3348.16</v>
      </c>
    </row>
    <row r="1845" spans="1:7" x14ac:dyDescent="0.2">
      <c r="A1845">
        <v>1843</v>
      </c>
      <c r="B1845" s="1">
        <v>43529</v>
      </c>
      <c r="C1845">
        <v>9029.49</v>
      </c>
      <c r="D1845">
        <v>28.19</v>
      </c>
      <c r="E1845">
        <v>2.71</v>
      </c>
      <c r="F1845">
        <v>9.6299999999999997E-2</v>
      </c>
      <c r="G1845">
        <v>3326.08</v>
      </c>
    </row>
    <row r="1846" spans="1:7" x14ac:dyDescent="0.2">
      <c r="A1846">
        <v>1844</v>
      </c>
      <c r="B1846" s="1">
        <v>43530</v>
      </c>
      <c r="C1846">
        <v>9106.84</v>
      </c>
      <c r="D1846">
        <v>28.69</v>
      </c>
      <c r="E1846">
        <v>2.77</v>
      </c>
      <c r="F1846">
        <v>9.6600000000000005E-2</v>
      </c>
      <c r="G1846">
        <v>3287.58</v>
      </c>
    </row>
    <row r="1847" spans="1:7" x14ac:dyDescent="0.2">
      <c r="A1847">
        <v>1845</v>
      </c>
      <c r="B1847" s="1">
        <v>43531</v>
      </c>
      <c r="C1847">
        <v>9095.52</v>
      </c>
      <c r="D1847">
        <v>28.87</v>
      </c>
      <c r="E1847">
        <v>2.8</v>
      </c>
      <c r="F1847">
        <v>9.69E-2</v>
      </c>
      <c r="G1847">
        <v>3249.87</v>
      </c>
    </row>
    <row r="1848" spans="1:7" x14ac:dyDescent="0.2">
      <c r="A1848">
        <v>1846</v>
      </c>
      <c r="B1848" s="1">
        <v>43532</v>
      </c>
      <c r="C1848">
        <v>8838.32</v>
      </c>
      <c r="D1848">
        <v>27.7</v>
      </c>
      <c r="E1848">
        <v>2.68</v>
      </c>
      <c r="F1848">
        <v>9.6699999999999994E-2</v>
      </c>
      <c r="G1848">
        <v>3300.32</v>
      </c>
    </row>
    <row r="1849" spans="1:7" x14ac:dyDescent="0.2">
      <c r="A1849">
        <v>1847</v>
      </c>
      <c r="B1849" s="1">
        <v>43535</v>
      </c>
      <c r="C1849">
        <v>9194.5</v>
      </c>
      <c r="D1849">
        <v>28.97</v>
      </c>
      <c r="E1849">
        <v>2.8</v>
      </c>
      <c r="F1849">
        <v>9.6799999999999997E-2</v>
      </c>
      <c r="G1849">
        <v>3279.83</v>
      </c>
    </row>
    <row r="1850" spans="1:7" x14ac:dyDescent="0.2">
      <c r="A1850">
        <v>1848</v>
      </c>
      <c r="B1850" s="1">
        <v>43536</v>
      </c>
      <c r="C1850">
        <v>9277.9500000000007</v>
      </c>
      <c r="D1850">
        <v>29.39</v>
      </c>
      <c r="E1850">
        <v>2.85</v>
      </c>
      <c r="F1850">
        <v>9.69E-2</v>
      </c>
      <c r="G1850">
        <v>3259.67</v>
      </c>
    </row>
    <row r="1851" spans="1:7" x14ac:dyDescent="0.2">
      <c r="A1851">
        <v>1849</v>
      </c>
      <c r="B1851" s="1">
        <v>43537</v>
      </c>
      <c r="C1851">
        <v>9204.17</v>
      </c>
      <c r="D1851">
        <v>29.3</v>
      </c>
      <c r="E1851">
        <v>2.81</v>
      </c>
      <c r="F1851">
        <v>9.6000000000000002E-2</v>
      </c>
      <c r="G1851">
        <v>3273.31</v>
      </c>
    </row>
    <row r="1852" spans="1:7" x14ac:dyDescent="0.2">
      <c r="A1852">
        <v>1850</v>
      </c>
      <c r="B1852" s="1">
        <v>43538</v>
      </c>
      <c r="C1852">
        <v>9060.52</v>
      </c>
      <c r="D1852">
        <v>28.7</v>
      </c>
      <c r="E1852">
        <v>2.75</v>
      </c>
      <c r="F1852">
        <v>9.5799999999999996E-2</v>
      </c>
      <c r="G1852">
        <v>3296.06</v>
      </c>
    </row>
    <row r="1853" spans="1:7" x14ac:dyDescent="0.2">
      <c r="A1853">
        <v>1851</v>
      </c>
      <c r="B1853" s="1">
        <v>43539</v>
      </c>
      <c r="C1853">
        <v>9202.2199999999993</v>
      </c>
      <c r="D1853">
        <v>29.18</v>
      </c>
      <c r="E1853">
        <v>2.79</v>
      </c>
      <c r="F1853">
        <v>9.5600000000000004E-2</v>
      </c>
      <c r="G1853">
        <v>3300.32</v>
      </c>
    </row>
    <row r="1854" spans="1:7" x14ac:dyDescent="0.2">
      <c r="A1854">
        <v>1852</v>
      </c>
      <c r="B1854" s="1">
        <v>43542</v>
      </c>
      <c r="C1854">
        <v>9561.9599999999991</v>
      </c>
      <c r="D1854">
        <v>30.26</v>
      </c>
      <c r="E1854">
        <v>2.88</v>
      </c>
      <c r="F1854">
        <v>9.5100000000000004E-2</v>
      </c>
      <c r="G1854">
        <v>3322</v>
      </c>
    </row>
    <row r="1855" spans="1:7" x14ac:dyDescent="0.2">
      <c r="A1855">
        <v>1853</v>
      </c>
      <c r="B1855" s="1">
        <v>43543</v>
      </c>
      <c r="C1855">
        <v>9501.14</v>
      </c>
      <c r="D1855">
        <v>30.23</v>
      </c>
      <c r="E1855">
        <v>2.88</v>
      </c>
      <c r="F1855">
        <v>9.5200000000000007E-2</v>
      </c>
      <c r="G1855">
        <v>3301.31</v>
      </c>
    </row>
    <row r="1856" spans="1:7" x14ac:dyDescent="0.2">
      <c r="A1856">
        <v>1854</v>
      </c>
      <c r="B1856" s="1">
        <v>43544</v>
      </c>
      <c r="C1856">
        <v>9492.49</v>
      </c>
      <c r="D1856">
        <v>30.21</v>
      </c>
      <c r="E1856">
        <v>2.88</v>
      </c>
      <c r="F1856">
        <v>9.5299999999999996E-2</v>
      </c>
      <c r="G1856">
        <v>3296.15</v>
      </c>
    </row>
    <row r="1857" spans="1:7" x14ac:dyDescent="0.2">
      <c r="A1857">
        <v>1855</v>
      </c>
      <c r="B1857" s="1">
        <v>43545</v>
      </c>
      <c r="C1857">
        <v>9546.25</v>
      </c>
      <c r="D1857">
        <v>30.47</v>
      </c>
      <c r="E1857">
        <v>2.91</v>
      </c>
      <c r="F1857">
        <v>9.5500000000000002E-2</v>
      </c>
      <c r="G1857">
        <v>3281.88</v>
      </c>
    </row>
    <row r="1858" spans="1:7" x14ac:dyDescent="0.2">
      <c r="A1858">
        <v>1856</v>
      </c>
      <c r="B1858" s="1">
        <v>43546</v>
      </c>
      <c r="C1858">
        <v>9635.48</v>
      </c>
      <c r="D1858">
        <v>30.75</v>
      </c>
      <c r="E1858">
        <v>2.93</v>
      </c>
      <c r="F1858">
        <v>9.5399999999999999E-2</v>
      </c>
      <c r="G1858">
        <v>3286.58</v>
      </c>
    </row>
    <row r="1859" spans="1:7" x14ac:dyDescent="0.2">
      <c r="A1859">
        <v>1857</v>
      </c>
      <c r="B1859" s="1">
        <v>43549</v>
      </c>
      <c r="C1859">
        <v>9468.67</v>
      </c>
      <c r="D1859">
        <v>30.25</v>
      </c>
      <c r="E1859">
        <v>2.89</v>
      </c>
      <c r="F1859">
        <v>9.5500000000000002E-2</v>
      </c>
      <c r="G1859">
        <v>3277.68</v>
      </c>
    </row>
    <row r="1860" spans="1:7" x14ac:dyDescent="0.2">
      <c r="A1860">
        <v>1858</v>
      </c>
      <c r="B1860" s="1">
        <v>43550</v>
      </c>
      <c r="C1860">
        <v>9258.2999999999993</v>
      </c>
      <c r="D1860">
        <v>29.39</v>
      </c>
      <c r="E1860">
        <v>2.8</v>
      </c>
      <c r="F1860">
        <v>9.5399999999999999E-2</v>
      </c>
      <c r="G1860">
        <v>3301.59</v>
      </c>
    </row>
    <row r="1861" spans="1:7" x14ac:dyDescent="0.2">
      <c r="A1861">
        <v>1859</v>
      </c>
      <c r="B1861" s="1">
        <v>43551</v>
      </c>
      <c r="C1861">
        <v>9540.24</v>
      </c>
      <c r="D1861">
        <v>30.18</v>
      </c>
      <c r="E1861">
        <v>2.88</v>
      </c>
      <c r="F1861">
        <v>9.5299999999999996E-2</v>
      </c>
      <c r="G1861">
        <v>3317.74</v>
      </c>
    </row>
    <row r="1862" spans="1:7" x14ac:dyDescent="0.2">
      <c r="A1862">
        <v>1860</v>
      </c>
      <c r="B1862" s="1">
        <v>43552</v>
      </c>
      <c r="C1862">
        <v>9435.51</v>
      </c>
      <c r="D1862">
        <v>29.6</v>
      </c>
      <c r="E1862">
        <v>2.82</v>
      </c>
      <c r="F1862">
        <v>9.5100000000000004E-2</v>
      </c>
      <c r="G1862">
        <v>3351.62</v>
      </c>
    </row>
    <row r="1863" spans="1:7" x14ac:dyDescent="0.2">
      <c r="A1863">
        <v>1861</v>
      </c>
      <c r="B1863" s="1">
        <v>43553</v>
      </c>
      <c r="C1863">
        <v>9700.56</v>
      </c>
      <c r="D1863">
        <v>30.37</v>
      </c>
      <c r="E1863">
        <v>2.89</v>
      </c>
      <c r="F1863">
        <v>9.5100000000000004E-2</v>
      </c>
      <c r="G1863">
        <v>3359.15</v>
      </c>
    </row>
    <row r="1864" spans="1:7" x14ac:dyDescent="0.2">
      <c r="A1864">
        <v>1862</v>
      </c>
      <c r="B1864" s="1">
        <v>43556</v>
      </c>
      <c r="C1864">
        <v>9952.52</v>
      </c>
      <c r="D1864">
        <v>31.33</v>
      </c>
      <c r="E1864">
        <v>2.99</v>
      </c>
      <c r="F1864">
        <v>9.5399999999999999E-2</v>
      </c>
      <c r="G1864">
        <v>3330.6</v>
      </c>
    </row>
    <row r="1865" spans="1:7" x14ac:dyDescent="0.2">
      <c r="A1865">
        <v>1863</v>
      </c>
      <c r="B1865" s="1">
        <v>43557</v>
      </c>
      <c r="C1865">
        <v>9924.31</v>
      </c>
      <c r="D1865">
        <v>31.39</v>
      </c>
      <c r="E1865">
        <v>3</v>
      </c>
      <c r="F1865">
        <v>9.5600000000000004E-2</v>
      </c>
      <c r="G1865">
        <v>3306.66</v>
      </c>
    </row>
    <row r="1866" spans="1:7" x14ac:dyDescent="0.2">
      <c r="A1866">
        <v>1864</v>
      </c>
      <c r="B1866" s="1">
        <v>43558</v>
      </c>
      <c r="C1866">
        <v>9998.65</v>
      </c>
      <c r="D1866">
        <v>31.84</v>
      </c>
      <c r="E1866">
        <v>3.04</v>
      </c>
      <c r="F1866">
        <v>9.5500000000000002E-2</v>
      </c>
      <c r="G1866">
        <v>3288.86</v>
      </c>
    </row>
    <row r="1867" spans="1:7" x14ac:dyDescent="0.2">
      <c r="A1867">
        <v>1865</v>
      </c>
      <c r="B1867" s="1">
        <v>43559</v>
      </c>
      <c r="C1867">
        <v>10032.290000000001</v>
      </c>
      <c r="D1867">
        <v>32.06</v>
      </c>
      <c r="E1867">
        <v>3.06</v>
      </c>
      <c r="F1867">
        <v>9.5399999999999999E-2</v>
      </c>
      <c r="G1867">
        <v>3279.39</v>
      </c>
    </row>
    <row r="1868" spans="1:7" x14ac:dyDescent="0.2">
      <c r="A1868">
        <v>1866</v>
      </c>
      <c r="B1868" s="1">
        <v>43563</v>
      </c>
      <c r="C1868">
        <v>9985.06</v>
      </c>
      <c r="D1868">
        <v>32.18</v>
      </c>
      <c r="E1868">
        <v>3.07</v>
      </c>
      <c r="F1868">
        <v>9.5500000000000002E-2</v>
      </c>
      <c r="G1868">
        <v>3249.01</v>
      </c>
    </row>
    <row r="1869" spans="1:7" x14ac:dyDescent="0.2">
      <c r="A1869">
        <v>1867</v>
      </c>
      <c r="B1869" s="1">
        <v>43564</v>
      </c>
      <c r="C1869">
        <v>10136.5</v>
      </c>
      <c r="D1869">
        <v>32.53</v>
      </c>
      <c r="E1869">
        <v>3.11</v>
      </c>
      <c r="F1869">
        <v>9.5600000000000004E-2</v>
      </c>
      <c r="G1869">
        <v>3259.3</v>
      </c>
    </row>
    <row r="1870" spans="1:7" x14ac:dyDescent="0.2">
      <c r="A1870">
        <v>1868</v>
      </c>
      <c r="B1870" s="1">
        <v>43565</v>
      </c>
      <c r="C1870">
        <v>10308.52</v>
      </c>
      <c r="D1870">
        <v>33.090000000000003</v>
      </c>
      <c r="E1870">
        <v>3.18</v>
      </c>
      <c r="F1870">
        <v>9.6100000000000005E-2</v>
      </c>
      <c r="G1870">
        <v>3242.34</v>
      </c>
    </row>
    <row r="1871" spans="1:7" x14ac:dyDescent="0.2">
      <c r="A1871">
        <v>1869</v>
      </c>
      <c r="B1871" s="1">
        <v>43566</v>
      </c>
      <c r="C1871">
        <v>9996.33</v>
      </c>
      <c r="D1871">
        <v>32.090000000000003</v>
      </c>
      <c r="E1871">
        <v>3.09</v>
      </c>
      <c r="F1871">
        <v>9.6199999999999994E-2</v>
      </c>
      <c r="G1871">
        <v>3238.55</v>
      </c>
    </row>
    <row r="1872" spans="1:7" x14ac:dyDescent="0.2">
      <c r="A1872">
        <v>1870</v>
      </c>
      <c r="B1872" s="1">
        <v>43567</v>
      </c>
      <c r="C1872">
        <v>9876.73</v>
      </c>
      <c r="D1872">
        <v>31.65</v>
      </c>
      <c r="E1872">
        <v>3.04</v>
      </c>
      <c r="F1872">
        <v>9.5899999999999999E-2</v>
      </c>
      <c r="G1872">
        <v>3252.38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EDA0-97AD-4FE9-BF57-CAE58CD412BC}">
  <dimension ref="A1:N1221"/>
  <sheetViews>
    <sheetView workbookViewId="0">
      <selection activeCell="N4" sqref="N4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7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41744</v>
      </c>
      <c r="C2" s="9">
        <v>1626.412</v>
      </c>
      <c r="D2">
        <v>48.23</v>
      </c>
      <c r="E2">
        <v>4.3</v>
      </c>
      <c r="F2">
        <v>8.9200000000000002E-2</v>
      </c>
      <c r="G2" s="5">
        <f>C2/E2</f>
        <v>378.2353488372093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4.12</v>
      </c>
      <c r="M2" s="5">
        <f>AVERAGE(E:E)</f>
        <v>4.0649098360655769</v>
      </c>
      <c r="N2">
        <f ca="1">OFFSET(E1,COUNT(E:E),0,1,1)</f>
        <v>2.56</v>
      </c>
    </row>
    <row r="3" spans="1:14" x14ac:dyDescent="0.2">
      <c r="A3">
        <v>1</v>
      </c>
      <c r="B3" s="1">
        <v>41745</v>
      </c>
      <c r="C3" s="9">
        <v>1621.9179999999999</v>
      </c>
      <c r="D3">
        <v>47.98</v>
      </c>
      <c r="E3">
        <v>4.2699999999999996</v>
      </c>
      <c r="F3">
        <v>8.8900000000000007E-2</v>
      </c>
      <c r="G3" s="5">
        <f t="shared" ref="G3:G66" si="0">C3/E3</f>
        <v>379.840281030445</v>
      </c>
      <c r="H3" s="4" t="s">
        <v>17</v>
      </c>
      <c r="I3" s="5">
        <v>378.24</v>
      </c>
      <c r="J3" s="6">
        <v>8.8200000000000001E-2</v>
      </c>
      <c r="K3" s="5">
        <f>I3*(1+J3)</f>
        <v>411.60076800000002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41746</v>
      </c>
      <c r="C4" s="9">
        <v>1631.538</v>
      </c>
      <c r="D4">
        <v>48.14</v>
      </c>
      <c r="E4">
        <v>4.28</v>
      </c>
      <c r="F4">
        <v>8.8900000000000007E-2</v>
      </c>
      <c r="G4" s="5">
        <f t="shared" si="0"/>
        <v>381.2004672897196</v>
      </c>
      <c r="H4" s="4" t="s">
        <v>18</v>
      </c>
      <c r="I4" s="5">
        <v>411.4</v>
      </c>
      <c r="J4" s="6">
        <v>8.8999999999999996E-2</v>
      </c>
      <c r="K4" s="5">
        <f t="shared" ref="K4:K8" si="1">I4*(1+J4)</f>
        <v>448.01459999999997</v>
      </c>
      <c r="L4" s="5">
        <f>I8*(1+J8)*L2</f>
        <v>2735.1807384000003</v>
      </c>
      <c r="M4" s="2">
        <f ca="1">L4/OFFSET(C1,COUNT(C:C),0,1,1)-1</f>
        <v>0.85706673347591433</v>
      </c>
      <c r="N4" s="2">
        <f>(I8/I3)^(1/YEARFRAC(DATE(2019,1,1),B2))-1</f>
        <v>0.10520785425383528</v>
      </c>
    </row>
    <row r="5" spans="1:14" x14ac:dyDescent="0.2">
      <c r="A5">
        <v>3</v>
      </c>
      <c r="B5" s="1">
        <v>41747</v>
      </c>
      <c r="C5" s="9">
        <v>1642.5740000000001</v>
      </c>
      <c r="D5">
        <v>48.41</v>
      </c>
      <c r="E5">
        <v>4.3099999999999996</v>
      </c>
      <c r="F5">
        <v>8.8999999999999996E-2</v>
      </c>
      <c r="G5" s="5">
        <f t="shared" si="0"/>
        <v>381.10765661252907</v>
      </c>
      <c r="H5" s="4" t="s">
        <v>19</v>
      </c>
      <c r="I5" s="5">
        <v>483.16</v>
      </c>
      <c r="J5" s="6">
        <v>9.6299999999999997E-2</v>
      </c>
      <c r="K5" s="5">
        <f t="shared" si="1"/>
        <v>529.68830800000001</v>
      </c>
      <c r="L5" t="s">
        <v>46</v>
      </c>
    </row>
    <row r="6" spans="1:14" x14ac:dyDescent="0.2">
      <c r="A6">
        <v>4</v>
      </c>
      <c r="B6" s="1">
        <v>41750</v>
      </c>
      <c r="C6" s="9">
        <v>1622.8679999999999</v>
      </c>
      <c r="D6">
        <v>47.76</v>
      </c>
      <c r="E6">
        <v>4.24</v>
      </c>
      <c r="F6">
        <v>8.8800000000000004E-2</v>
      </c>
      <c r="G6" s="5">
        <f t="shared" si="0"/>
        <v>382.75188679245281</v>
      </c>
      <c r="H6" s="4" t="s">
        <v>20</v>
      </c>
      <c r="I6" s="5">
        <v>518.29</v>
      </c>
      <c r="J6" s="6">
        <v>9.2399999999999996E-2</v>
      </c>
      <c r="K6" s="5">
        <f t="shared" si="1"/>
        <v>566.17999599999996</v>
      </c>
      <c r="L6">
        <f ca="1">OFFSET(C1,COUNT(C:C),0,1,1)</f>
        <v>1472.85</v>
      </c>
    </row>
    <row r="7" spans="1:14" x14ac:dyDescent="0.2">
      <c r="A7">
        <v>5</v>
      </c>
      <c r="B7" s="1">
        <v>41751</v>
      </c>
      <c r="C7" s="9">
        <v>1607.066</v>
      </c>
      <c r="D7">
        <v>47.76</v>
      </c>
      <c r="E7">
        <v>4.24</v>
      </c>
      <c r="F7">
        <v>8.8900000000000007E-2</v>
      </c>
      <c r="G7" s="5">
        <f t="shared" si="0"/>
        <v>379.02499999999998</v>
      </c>
      <c r="H7" s="4" t="s">
        <v>21</v>
      </c>
      <c r="I7" s="5">
        <v>624.48</v>
      </c>
      <c r="J7" s="6">
        <v>9.5699999999999993E-2</v>
      </c>
      <c r="K7" s="5">
        <f t="shared" si="1"/>
        <v>684.24273599999992</v>
      </c>
    </row>
    <row r="8" spans="1:14" x14ac:dyDescent="0.2">
      <c r="A8">
        <v>6</v>
      </c>
      <c r="B8" s="1">
        <v>41752</v>
      </c>
      <c r="C8" s="9">
        <v>1584.2139999999999</v>
      </c>
      <c r="D8">
        <v>47.39</v>
      </c>
      <c r="E8">
        <v>4.2</v>
      </c>
      <c r="F8">
        <v>8.8599999999999998E-2</v>
      </c>
      <c r="G8" s="5">
        <f t="shared" si="0"/>
        <v>377.19380952380948</v>
      </c>
      <c r="H8" s="4" t="s">
        <v>22</v>
      </c>
      <c r="I8" s="5">
        <v>605.95000000000005</v>
      </c>
      <c r="J8" s="6">
        <v>9.5600000000000004E-2</v>
      </c>
      <c r="K8" s="5">
        <f t="shared" si="1"/>
        <v>663.87882000000002</v>
      </c>
    </row>
    <row r="9" spans="1:14" x14ac:dyDescent="0.2">
      <c r="A9">
        <v>7</v>
      </c>
      <c r="B9" s="1">
        <v>41753</v>
      </c>
      <c r="C9" s="9">
        <v>1575.338</v>
      </c>
      <c r="D9">
        <v>46.3</v>
      </c>
      <c r="E9">
        <v>4.12</v>
      </c>
      <c r="F9">
        <v>8.9099999999999999E-2</v>
      </c>
      <c r="G9" s="5">
        <f t="shared" si="0"/>
        <v>382.36359223300968</v>
      </c>
      <c r="H9" s="4" t="s">
        <v>7</v>
      </c>
    </row>
    <row r="10" spans="1:14" x14ac:dyDescent="0.2">
      <c r="A10">
        <v>8</v>
      </c>
      <c r="B10" s="1">
        <v>41754</v>
      </c>
      <c r="C10" s="9">
        <v>1536.501</v>
      </c>
      <c r="D10">
        <v>44.54</v>
      </c>
      <c r="E10">
        <v>4</v>
      </c>
      <c r="F10">
        <v>8.9700000000000002E-2</v>
      </c>
      <c r="G10" s="5">
        <f t="shared" si="0"/>
        <v>384.12524999999999</v>
      </c>
    </row>
    <row r="11" spans="1:14" x14ac:dyDescent="0.2">
      <c r="A11">
        <v>9</v>
      </c>
      <c r="B11" s="1">
        <v>41757</v>
      </c>
      <c r="C11" s="9">
        <v>1488.2809999999999</v>
      </c>
      <c r="D11">
        <v>42.44</v>
      </c>
      <c r="E11">
        <v>3.83</v>
      </c>
      <c r="F11">
        <v>9.0300000000000005E-2</v>
      </c>
      <c r="G11" s="5">
        <f t="shared" si="0"/>
        <v>388.58511749347258</v>
      </c>
    </row>
    <row r="12" spans="1:14" x14ac:dyDescent="0.2">
      <c r="A12">
        <v>10</v>
      </c>
      <c r="B12" s="1">
        <v>41758</v>
      </c>
      <c r="C12" s="9">
        <v>1511.7660000000001</v>
      </c>
      <c r="D12">
        <v>43.49</v>
      </c>
      <c r="E12">
        <v>3.87</v>
      </c>
      <c r="F12">
        <v>8.9099999999999999E-2</v>
      </c>
      <c r="G12" s="5">
        <f t="shared" si="0"/>
        <v>390.63720930232557</v>
      </c>
    </row>
    <row r="13" spans="1:14" x14ac:dyDescent="0.2">
      <c r="A13">
        <v>11</v>
      </c>
      <c r="B13" s="1">
        <v>41759</v>
      </c>
      <c r="C13" s="9">
        <v>1535.31</v>
      </c>
      <c r="D13">
        <v>43.66</v>
      </c>
      <c r="E13">
        <v>3.91</v>
      </c>
      <c r="F13">
        <v>8.9599999999999999E-2</v>
      </c>
      <c r="G13" s="5">
        <f t="shared" si="0"/>
        <v>392.6624040920716</v>
      </c>
    </row>
    <row r="14" spans="1:14" x14ac:dyDescent="0.2">
      <c r="A14">
        <v>12</v>
      </c>
      <c r="B14" s="1">
        <v>41764</v>
      </c>
      <c r="C14" s="9">
        <v>1549.547</v>
      </c>
      <c r="D14">
        <v>44.04</v>
      </c>
      <c r="E14">
        <v>3.95</v>
      </c>
      <c r="F14">
        <v>8.9800000000000005E-2</v>
      </c>
      <c r="G14" s="5">
        <f t="shared" si="0"/>
        <v>392.29037974683541</v>
      </c>
    </row>
    <row r="15" spans="1:14" x14ac:dyDescent="0.2">
      <c r="A15">
        <v>13</v>
      </c>
      <c r="B15" s="1">
        <v>41765</v>
      </c>
      <c r="C15" s="9">
        <v>1565.4280000000001</v>
      </c>
      <c r="D15">
        <v>44.43</v>
      </c>
      <c r="E15">
        <v>4</v>
      </c>
      <c r="F15">
        <v>8.9899999999999994E-2</v>
      </c>
      <c r="G15" s="5">
        <f t="shared" si="0"/>
        <v>391.35700000000003</v>
      </c>
    </row>
    <row r="16" spans="1:14" x14ac:dyDescent="0.2">
      <c r="A16">
        <v>14</v>
      </c>
      <c r="B16" s="1">
        <v>41766</v>
      </c>
      <c r="C16" s="9">
        <v>1529.309</v>
      </c>
      <c r="D16">
        <v>43.37</v>
      </c>
      <c r="E16">
        <v>3.89</v>
      </c>
      <c r="F16">
        <v>8.9700000000000002E-2</v>
      </c>
      <c r="G16" s="5">
        <f t="shared" si="0"/>
        <v>393.13856041131106</v>
      </c>
    </row>
    <row r="17" spans="1:7" x14ac:dyDescent="0.2">
      <c r="A17">
        <v>15</v>
      </c>
      <c r="B17" s="1">
        <v>41767</v>
      </c>
      <c r="C17" s="9">
        <v>1525.1279999999999</v>
      </c>
      <c r="D17">
        <v>43.45</v>
      </c>
      <c r="E17">
        <v>3.9</v>
      </c>
      <c r="F17">
        <v>8.9800000000000005E-2</v>
      </c>
      <c r="G17" s="5">
        <f t="shared" si="0"/>
        <v>391.05846153846153</v>
      </c>
    </row>
    <row r="18" spans="1:7" x14ac:dyDescent="0.2">
      <c r="A18">
        <v>16</v>
      </c>
      <c r="B18" s="1">
        <v>41768</v>
      </c>
      <c r="C18" s="9">
        <v>1502.7059999999999</v>
      </c>
      <c r="D18">
        <v>42.77</v>
      </c>
      <c r="E18">
        <v>3.84</v>
      </c>
      <c r="F18">
        <v>8.9899999999999994E-2</v>
      </c>
      <c r="G18" s="5">
        <f t="shared" si="0"/>
        <v>391.32968749999998</v>
      </c>
    </row>
    <row r="19" spans="1:7" x14ac:dyDescent="0.2">
      <c r="A19">
        <v>17</v>
      </c>
      <c r="B19" s="1">
        <v>41771</v>
      </c>
      <c r="C19" s="9">
        <v>1533.146</v>
      </c>
      <c r="D19">
        <v>43.82</v>
      </c>
      <c r="E19">
        <v>3.95</v>
      </c>
      <c r="F19">
        <v>9.0200000000000002E-2</v>
      </c>
      <c r="G19" s="5">
        <f t="shared" si="0"/>
        <v>388.13822784810122</v>
      </c>
    </row>
    <row r="20" spans="1:7" x14ac:dyDescent="0.2">
      <c r="A20">
        <v>18</v>
      </c>
      <c r="B20" s="1">
        <v>41772</v>
      </c>
      <c r="C20" s="9">
        <v>1543.7729999999999</v>
      </c>
      <c r="D20">
        <v>43.89</v>
      </c>
      <c r="E20">
        <v>3.96</v>
      </c>
      <c r="F20">
        <v>9.0300000000000005E-2</v>
      </c>
      <c r="G20" s="5">
        <f t="shared" si="0"/>
        <v>389.84166666666664</v>
      </c>
    </row>
    <row r="21" spans="1:7" x14ac:dyDescent="0.2">
      <c r="A21">
        <v>19</v>
      </c>
      <c r="B21" s="1">
        <v>41773</v>
      </c>
      <c r="C21" s="9">
        <v>1539.81</v>
      </c>
      <c r="D21">
        <v>43.8</v>
      </c>
      <c r="E21">
        <v>3.95</v>
      </c>
      <c r="F21">
        <v>9.0300000000000005E-2</v>
      </c>
      <c r="G21" s="5">
        <f t="shared" si="0"/>
        <v>389.82531645569617</v>
      </c>
    </row>
    <row r="22" spans="1:7" x14ac:dyDescent="0.2">
      <c r="A22">
        <v>20</v>
      </c>
      <c r="B22" s="1">
        <v>41774</v>
      </c>
      <c r="C22" s="9">
        <v>1514.527</v>
      </c>
      <c r="D22">
        <v>43.02</v>
      </c>
      <c r="E22">
        <v>3.87</v>
      </c>
      <c r="F22">
        <v>9.01E-2</v>
      </c>
      <c r="G22" s="5">
        <f t="shared" si="0"/>
        <v>391.35064599483206</v>
      </c>
    </row>
    <row r="23" spans="1:7" x14ac:dyDescent="0.2">
      <c r="A23">
        <v>21</v>
      </c>
      <c r="B23" s="1">
        <v>41775</v>
      </c>
      <c r="C23" s="9">
        <v>1488.9190000000001</v>
      </c>
      <c r="D23">
        <v>42.54</v>
      </c>
      <c r="E23">
        <v>3.84</v>
      </c>
      <c r="F23">
        <v>9.0200000000000002E-2</v>
      </c>
      <c r="G23" s="5">
        <f t="shared" si="0"/>
        <v>387.73932291666671</v>
      </c>
    </row>
    <row r="24" spans="1:7" x14ac:dyDescent="0.2">
      <c r="A24">
        <v>22</v>
      </c>
      <c r="B24" s="1">
        <v>41778</v>
      </c>
      <c r="C24" s="9">
        <v>1492.396</v>
      </c>
      <c r="D24">
        <v>42.85</v>
      </c>
      <c r="E24">
        <v>3.86</v>
      </c>
      <c r="F24">
        <v>0.09</v>
      </c>
      <c r="G24" s="5">
        <f t="shared" si="0"/>
        <v>386.63108808290156</v>
      </c>
    </row>
    <row r="25" spans="1:7" x14ac:dyDescent="0.2">
      <c r="A25">
        <v>23</v>
      </c>
      <c r="B25" s="1">
        <v>41779</v>
      </c>
      <c r="C25" s="9">
        <v>1506.2449999999999</v>
      </c>
      <c r="D25">
        <v>43.34</v>
      </c>
      <c r="E25">
        <v>3.86</v>
      </c>
      <c r="F25">
        <v>8.9099999999999999E-2</v>
      </c>
      <c r="G25" s="5">
        <f t="shared" si="0"/>
        <v>390.21891191709841</v>
      </c>
    </row>
    <row r="26" spans="1:7" x14ac:dyDescent="0.2">
      <c r="A26">
        <v>24</v>
      </c>
      <c r="B26" s="1">
        <v>41780</v>
      </c>
      <c r="C26" s="9">
        <v>1514.337</v>
      </c>
      <c r="D26">
        <v>43.6</v>
      </c>
      <c r="E26">
        <v>3.9</v>
      </c>
      <c r="F26">
        <v>8.9399999999999993E-2</v>
      </c>
      <c r="G26" s="5">
        <f t="shared" si="0"/>
        <v>388.29153846153849</v>
      </c>
    </row>
    <row r="27" spans="1:7" x14ac:dyDescent="0.2">
      <c r="A27">
        <v>25</v>
      </c>
      <c r="B27" s="1">
        <v>41781</v>
      </c>
      <c r="C27" s="9">
        <v>1522.31</v>
      </c>
      <c r="D27">
        <v>43.69</v>
      </c>
      <c r="E27">
        <v>3.9</v>
      </c>
      <c r="F27">
        <v>8.9200000000000002E-2</v>
      </c>
      <c r="G27" s="5">
        <f t="shared" si="0"/>
        <v>390.33589743589744</v>
      </c>
    </row>
    <row r="28" spans="1:7" x14ac:dyDescent="0.2">
      <c r="A28">
        <v>26</v>
      </c>
      <c r="B28" s="1">
        <v>41782</v>
      </c>
      <c r="C28" s="9">
        <v>1554.3009999999999</v>
      </c>
      <c r="D28">
        <v>44.41</v>
      </c>
      <c r="E28">
        <v>3.97</v>
      </c>
      <c r="F28">
        <v>8.9399999999999993E-2</v>
      </c>
      <c r="G28" s="5">
        <f t="shared" si="0"/>
        <v>391.51158690176317</v>
      </c>
    </row>
    <row r="29" spans="1:7" x14ac:dyDescent="0.2">
      <c r="A29">
        <v>27</v>
      </c>
      <c r="B29" s="1">
        <v>41785</v>
      </c>
      <c r="C29" s="9">
        <v>1578.9860000000001</v>
      </c>
      <c r="D29">
        <v>44.87</v>
      </c>
      <c r="E29">
        <v>4.01</v>
      </c>
      <c r="F29">
        <v>8.9399999999999993E-2</v>
      </c>
      <c r="G29" s="5">
        <f t="shared" si="0"/>
        <v>393.76209476309231</v>
      </c>
    </row>
    <row r="30" spans="1:7" x14ac:dyDescent="0.2">
      <c r="A30">
        <v>28</v>
      </c>
      <c r="B30" s="1">
        <v>41786</v>
      </c>
      <c r="C30" s="9">
        <v>1560.306</v>
      </c>
      <c r="D30">
        <v>44.49</v>
      </c>
      <c r="E30">
        <v>3.98</v>
      </c>
      <c r="F30">
        <v>8.9499999999999996E-2</v>
      </c>
      <c r="G30" s="5">
        <f t="shared" si="0"/>
        <v>392.03668341708544</v>
      </c>
    </row>
    <row r="31" spans="1:7" x14ac:dyDescent="0.2">
      <c r="A31">
        <v>29</v>
      </c>
      <c r="B31" s="1">
        <v>41787</v>
      </c>
      <c r="C31" s="9">
        <v>1597.04</v>
      </c>
      <c r="D31">
        <v>45.35</v>
      </c>
      <c r="E31">
        <v>4.0599999999999996</v>
      </c>
      <c r="F31">
        <v>8.9499999999999996E-2</v>
      </c>
      <c r="G31" s="5">
        <f t="shared" si="0"/>
        <v>393.35960591133005</v>
      </c>
    </row>
    <row r="32" spans="1:7" x14ac:dyDescent="0.2">
      <c r="A32">
        <v>30</v>
      </c>
      <c r="B32" s="1">
        <v>41788</v>
      </c>
      <c r="C32" s="9">
        <v>1564.84</v>
      </c>
      <c r="D32">
        <v>44.78</v>
      </c>
      <c r="E32">
        <v>4</v>
      </c>
      <c r="F32">
        <v>8.9300000000000004E-2</v>
      </c>
      <c r="G32" s="5">
        <f t="shared" si="0"/>
        <v>391.21</v>
      </c>
    </row>
    <row r="33" spans="1:7" x14ac:dyDescent="0.2">
      <c r="A33">
        <v>31</v>
      </c>
      <c r="B33" s="1">
        <v>41789</v>
      </c>
      <c r="C33" s="9">
        <v>1567.194</v>
      </c>
      <c r="D33">
        <v>44.69</v>
      </c>
      <c r="E33">
        <v>4</v>
      </c>
      <c r="F33">
        <v>8.9499999999999996E-2</v>
      </c>
      <c r="G33" s="5">
        <f t="shared" si="0"/>
        <v>391.79849999999999</v>
      </c>
    </row>
    <row r="34" spans="1:7" x14ac:dyDescent="0.2">
      <c r="A34">
        <v>32</v>
      </c>
      <c r="B34" s="1">
        <v>41793</v>
      </c>
      <c r="C34" s="9">
        <v>1574.4739999999999</v>
      </c>
      <c r="D34">
        <v>44.71</v>
      </c>
      <c r="E34">
        <v>4</v>
      </c>
      <c r="F34">
        <v>8.9499999999999996E-2</v>
      </c>
      <c r="G34" s="5">
        <f t="shared" si="0"/>
        <v>393.61849999999998</v>
      </c>
    </row>
    <row r="35" spans="1:7" x14ac:dyDescent="0.2">
      <c r="A35">
        <v>33</v>
      </c>
      <c r="B35" s="1">
        <v>41794</v>
      </c>
      <c r="C35" s="9">
        <v>1578.3</v>
      </c>
      <c r="D35">
        <v>44.54</v>
      </c>
      <c r="E35">
        <v>3.98</v>
      </c>
      <c r="F35">
        <v>8.9399999999999993E-2</v>
      </c>
      <c r="G35" s="5">
        <f t="shared" si="0"/>
        <v>396.5577889447236</v>
      </c>
    </row>
    <row r="36" spans="1:7" x14ac:dyDescent="0.2">
      <c r="A36">
        <v>34</v>
      </c>
      <c r="B36" s="1">
        <v>41795</v>
      </c>
      <c r="C36" s="9">
        <v>1631.096</v>
      </c>
      <c r="D36">
        <v>46.08</v>
      </c>
      <c r="E36">
        <v>4.12</v>
      </c>
      <c r="F36">
        <v>8.9499999999999996E-2</v>
      </c>
      <c r="G36" s="5">
        <f t="shared" si="0"/>
        <v>395.89708737864078</v>
      </c>
    </row>
    <row r="37" spans="1:7" x14ac:dyDescent="0.2">
      <c r="A37">
        <v>35</v>
      </c>
      <c r="B37" s="1">
        <v>41796</v>
      </c>
      <c r="C37" s="9">
        <v>1615.546</v>
      </c>
      <c r="D37">
        <v>45.67</v>
      </c>
      <c r="E37">
        <v>4.09</v>
      </c>
      <c r="F37">
        <v>8.9499999999999996E-2</v>
      </c>
      <c r="G37" s="5">
        <f t="shared" si="0"/>
        <v>394.99902200488998</v>
      </c>
    </row>
    <row r="38" spans="1:7" x14ac:dyDescent="0.2">
      <c r="A38">
        <v>36</v>
      </c>
      <c r="B38" s="1">
        <v>41799</v>
      </c>
      <c r="C38" s="9">
        <v>1594.5309999999999</v>
      </c>
      <c r="D38">
        <v>45.34</v>
      </c>
      <c r="E38">
        <v>4.0599999999999996</v>
      </c>
      <c r="F38">
        <v>8.9599999999999999E-2</v>
      </c>
      <c r="G38" s="5">
        <f t="shared" si="0"/>
        <v>392.74162561576355</v>
      </c>
    </row>
    <row r="39" spans="1:7" x14ac:dyDescent="0.2">
      <c r="A39">
        <v>37</v>
      </c>
      <c r="B39" s="1">
        <v>41800</v>
      </c>
      <c r="C39" s="9">
        <v>1625.8589999999999</v>
      </c>
      <c r="D39">
        <v>46.05</v>
      </c>
      <c r="E39">
        <v>4.13</v>
      </c>
      <c r="F39">
        <v>8.9599999999999999E-2</v>
      </c>
      <c r="G39" s="5">
        <f t="shared" si="0"/>
        <v>393.67046004842615</v>
      </c>
    </row>
    <row r="40" spans="1:7" x14ac:dyDescent="0.2">
      <c r="A40">
        <v>38</v>
      </c>
      <c r="B40" s="1">
        <v>41801</v>
      </c>
      <c r="C40" s="9">
        <v>1629.1</v>
      </c>
      <c r="D40">
        <v>46.25</v>
      </c>
      <c r="E40">
        <v>4.1500000000000004</v>
      </c>
      <c r="F40">
        <v>8.9700000000000002E-2</v>
      </c>
      <c r="G40" s="5">
        <f t="shared" si="0"/>
        <v>392.55421686746985</v>
      </c>
    </row>
    <row r="41" spans="1:7" x14ac:dyDescent="0.2">
      <c r="A41">
        <v>39</v>
      </c>
      <c r="B41" s="1">
        <v>41802</v>
      </c>
      <c r="C41" s="9">
        <v>1621.742</v>
      </c>
      <c r="D41">
        <v>46.01</v>
      </c>
      <c r="E41">
        <v>4.12</v>
      </c>
      <c r="F41">
        <v>8.9599999999999999E-2</v>
      </c>
      <c r="G41" s="5">
        <f t="shared" si="0"/>
        <v>393.6266990291262</v>
      </c>
    </row>
    <row r="42" spans="1:7" x14ac:dyDescent="0.2">
      <c r="A42">
        <v>40</v>
      </c>
      <c r="B42" s="1">
        <v>41803</v>
      </c>
      <c r="C42" s="9">
        <v>1642.3689999999999</v>
      </c>
      <c r="D42">
        <v>46.59</v>
      </c>
      <c r="E42">
        <v>4.18</v>
      </c>
      <c r="F42">
        <v>8.9800000000000005E-2</v>
      </c>
      <c r="G42" s="5">
        <f t="shared" si="0"/>
        <v>392.91124401913873</v>
      </c>
    </row>
    <row r="43" spans="1:7" x14ac:dyDescent="0.2">
      <c r="A43">
        <v>41</v>
      </c>
      <c r="B43" s="1">
        <v>41806</v>
      </c>
      <c r="C43" s="9">
        <v>1659.0409999999999</v>
      </c>
      <c r="D43">
        <v>47.77</v>
      </c>
      <c r="E43">
        <v>4.2699999999999996</v>
      </c>
      <c r="F43">
        <v>8.9399999999999993E-2</v>
      </c>
      <c r="G43" s="5">
        <f t="shared" si="0"/>
        <v>388.53419203747075</v>
      </c>
    </row>
    <row r="44" spans="1:7" x14ac:dyDescent="0.2">
      <c r="A44">
        <v>42</v>
      </c>
      <c r="B44" s="1">
        <v>41807</v>
      </c>
      <c r="C44" s="9">
        <v>1636.3530000000001</v>
      </c>
      <c r="D44">
        <v>47.05</v>
      </c>
      <c r="E44">
        <v>4.2</v>
      </c>
      <c r="F44">
        <v>8.9399999999999993E-2</v>
      </c>
      <c r="G44" s="5">
        <f t="shared" si="0"/>
        <v>389.60785714285714</v>
      </c>
    </row>
    <row r="45" spans="1:7" x14ac:dyDescent="0.2">
      <c r="A45">
        <v>43</v>
      </c>
      <c r="B45" s="1">
        <v>41808</v>
      </c>
      <c r="C45" s="9">
        <v>1620.2670000000001</v>
      </c>
      <c r="D45">
        <v>46.51</v>
      </c>
      <c r="E45">
        <v>4.16</v>
      </c>
      <c r="F45">
        <v>8.9499999999999996E-2</v>
      </c>
      <c r="G45" s="5">
        <f t="shared" si="0"/>
        <v>389.48725961538463</v>
      </c>
    </row>
    <row r="46" spans="1:7" x14ac:dyDescent="0.2">
      <c r="A46">
        <v>44</v>
      </c>
      <c r="B46" s="1">
        <v>41809</v>
      </c>
      <c r="C46" s="9">
        <v>1566.5250000000001</v>
      </c>
      <c r="D46">
        <v>44.89</v>
      </c>
      <c r="E46">
        <v>4.01</v>
      </c>
      <c r="F46">
        <v>8.9399999999999993E-2</v>
      </c>
      <c r="G46" s="5">
        <f t="shared" si="0"/>
        <v>390.65461346633418</v>
      </c>
    </row>
    <row r="47" spans="1:7" x14ac:dyDescent="0.2">
      <c r="A47">
        <v>45</v>
      </c>
      <c r="B47" s="1">
        <v>41810</v>
      </c>
      <c r="C47" s="9">
        <v>1574.95</v>
      </c>
      <c r="D47">
        <v>45.32</v>
      </c>
      <c r="E47">
        <v>4.04</v>
      </c>
      <c r="F47">
        <v>8.9200000000000002E-2</v>
      </c>
      <c r="G47" s="5">
        <f t="shared" si="0"/>
        <v>389.83910891089107</v>
      </c>
    </row>
    <row r="48" spans="1:7" x14ac:dyDescent="0.2">
      <c r="A48">
        <v>46</v>
      </c>
      <c r="B48" s="1">
        <v>41813</v>
      </c>
      <c r="C48" s="9">
        <v>1603.404</v>
      </c>
      <c r="D48">
        <v>46.32</v>
      </c>
      <c r="E48">
        <v>4.12</v>
      </c>
      <c r="F48">
        <v>8.8999999999999996E-2</v>
      </c>
      <c r="G48" s="5">
        <f t="shared" si="0"/>
        <v>389.17572815533981</v>
      </c>
    </row>
    <row r="49" spans="1:7" x14ac:dyDescent="0.2">
      <c r="A49">
        <v>47</v>
      </c>
      <c r="B49" s="1">
        <v>41814</v>
      </c>
      <c r="C49" s="9">
        <v>1612.7919999999999</v>
      </c>
      <c r="D49">
        <v>46.76</v>
      </c>
      <c r="E49">
        <v>4.16</v>
      </c>
      <c r="F49">
        <v>8.8999999999999996E-2</v>
      </c>
      <c r="G49" s="5">
        <f t="shared" si="0"/>
        <v>387.69038461538457</v>
      </c>
    </row>
    <row r="50" spans="1:7" x14ac:dyDescent="0.2">
      <c r="A50">
        <v>48</v>
      </c>
      <c r="B50" s="1">
        <v>41815</v>
      </c>
      <c r="C50" s="9">
        <v>1605.896</v>
      </c>
      <c r="D50">
        <v>46.77</v>
      </c>
      <c r="E50">
        <v>4.1500000000000004</v>
      </c>
      <c r="F50">
        <v>8.8700000000000001E-2</v>
      </c>
      <c r="G50" s="5">
        <f t="shared" si="0"/>
        <v>386.962891566265</v>
      </c>
    </row>
    <row r="51" spans="1:7" x14ac:dyDescent="0.2">
      <c r="A51">
        <v>49</v>
      </c>
      <c r="B51" s="1">
        <v>41816</v>
      </c>
      <c r="C51" s="9">
        <v>1628.538</v>
      </c>
      <c r="D51">
        <v>47.46</v>
      </c>
      <c r="E51">
        <v>4.2300000000000004</v>
      </c>
      <c r="F51">
        <v>8.9099999999999999E-2</v>
      </c>
      <c r="G51" s="5">
        <f t="shared" si="0"/>
        <v>384.99716312056734</v>
      </c>
    </row>
    <row r="52" spans="1:7" x14ac:dyDescent="0.2">
      <c r="A52">
        <v>50</v>
      </c>
      <c r="B52" s="1">
        <v>41817</v>
      </c>
      <c r="C52" s="9">
        <v>1640.4860000000001</v>
      </c>
      <c r="D52">
        <v>47.86</v>
      </c>
      <c r="E52">
        <v>4.28</v>
      </c>
      <c r="F52">
        <v>8.9399999999999993E-2</v>
      </c>
      <c r="G52" s="5">
        <f t="shared" si="0"/>
        <v>383.2911214953271</v>
      </c>
    </row>
    <row r="53" spans="1:7" x14ac:dyDescent="0.2">
      <c r="A53">
        <v>51</v>
      </c>
      <c r="B53" s="1">
        <v>41820</v>
      </c>
      <c r="C53" s="9">
        <v>1651.8869999999999</v>
      </c>
      <c r="D53">
        <v>48.16</v>
      </c>
      <c r="E53">
        <v>4.32</v>
      </c>
      <c r="F53">
        <v>8.9599999999999999E-2</v>
      </c>
      <c r="G53" s="5">
        <f t="shared" si="0"/>
        <v>382.38124999999997</v>
      </c>
    </row>
    <row r="54" spans="1:7" x14ac:dyDescent="0.2">
      <c r="A54">
        <v>52</v>
      </c>
      <c r="B54" s="1">
        <v>41821</v>
      </c>
      <c r="C54" s="9">
        <v>1667.009</v>
      </c>
      <c r="D54">
        <v>48.58</v>
      </c>
      <c r="E54">
        <v>4.34</v>
      </c>
      <c r="F54">
        <v>8.9399999999999993E-2</v>
      </c>
      <c r="G54" s="5">
        <f t="shared" si="0"/>
        <v>384.1034562211982</v>
      </c>
    </row>
    <row r="55" spans="1:7" x14ac:dyDescent="0.2">
      <c r="A55">
        <v>53</v>
      </c>
      <c r="B55" s="1">
        <v>41822</v>
      </c>
      <c r="C55" s="9">
        <v>1672.942</v>
      </c>
      <c r="D55">
        <v>48.72</v>
      </c>
      <c r="E55">
        <v>4.34</v>
      </c>
      <c r="F55">
        <v>8.9200000000000002E-2</v>
      </c>
      <c r="G55" s="5">
        <f t="shared" si="0"/>
        <v>385.47050691244243</v>
      </c>
    </row>
    <row r="56" spans="1:7" x14ac:dyDescent="0.2">
      <c r="A56">
        <v>54</v>
      </c>
      <c r="B56" s="1">
        <v>41823</v>
      </c>
      <c r="C56" s="9">
        <v>1662.5909999999999</v>
      </c>
      <c r="D56">
        <v>48.58</v>
      </c>
      <c r="E56">
        <v>4.34</v>
      </c>
      <c r="F56">
        <v>8.9300000000000004E-2</v>
      </c>
      <c r="G56" s="5">
        <f t="shared" si="0"/>
        <v>383.08548387096772</v>
      </c>
    </row>
    <row r="57" spans="1:7" x14ac:dyDescent="0.2">
      <c r="A57">
        <v>55</v>
      </c>
      <c r="B57" s="1">
        <v>41824</v>
      </c>
      <c r="C57" s="9">
        <v>1661.057</v>
      </c>
      <c r="D57">
        <v>48.47</v>
      </c>
      <c r="E57">
        <v>4.34</v>
      </c>
      <c r="F57">
        <v>8.9499999999999996E-2</v>
      </c>
      <c r="G57" s="5">
        <f t="shared" si="0"/>
        <v>382.73202764976958</v>
      </c>
    </row>
    <row r="58" spans="1:7" x14ac:dyDescent="0.2">
      <c r="A58">
        <v>56</v>
      </c>
      <c r="B58" s="1">
        <v>41827</v>
      </c>
      <c r="C58" s="9">
        <v>1644.307</v>
      </c>
      <c r="D58">
        <v>48.1</v>
      </c>
      <c r="E58">
        <v>4.3099999999999996</v>
      </c>
      <c r="F58">
        <v>8.9599999999999999E-2</v>
      </c>
      <c r="G58" s="5">
        <f t="shared" si="0"/>
        <v>381.50974477958238</v>
      </c>
    </row>
    <row r="59" spans="1:7" x14ac:dyDescent="0.2">
      <c r="A59">
        <v>57</v>
      </c>
      <c r="B59" s="1">
        <v>41828</v>
      </c>
      <c r="C59" s="9">
        <v>1656.777</v>
      </c>
      <c r="D59">
        <v>48.31</v>
      </c>
      <c r="E59">
        <v>4.34</v>
      </c>
      <c r="F59">
        <v>8.9899999999999994E-2</v>
      </c>
      <c r="G59" s="5">
        <f t="shared" si="0"/>
        <v>381.74585253456223</v>
      </c>
    </row>
    <row r="60" spans="1:7" x14ac:dyDescent="0.2">
      <c r="A60">
        <v>58</v>
      </c>
      <c r="B60" s="1">
        <v>41829</v>
      </c>
      <c r="C60" s="9">
        <v>1621.2919999999999</v>
      </c>
      <c r="D60">
        <v>47.31</v>
      </c>
      <c r="E60">
        <v>4.25</v>
      </c>
      <c r="F60">
        <v>8.9800000000000005E-2</v>
      </c>
      <c r="G60" s="5">
        <f t="shared" si="0"/>
        <v>381.48047058823528</v>
      </c>
    </row>
    <row r="61" spans="1:7" x14ac:dyDescent="0.2">
      <c r="A61">
        <v>59</v>
      </c>
      <c r="B61" s="1">
        <v>41830</v>
      </c>
      <c r="C61" s="9">
        <v>1604.6569999999999</v>
      </c>
      <c r="D61">
        <v>47.37</v>
      </c>
      <c r="E61">
        <v>4.26</v>
      </c>
      <c r="F61">
        <v>8.9899999999999994E-2</v>
      </c>
      <c r="G61" s="5">
        <f t="shared" si="0"/>
        <v>376.68004694835679</v>
      </c>
    </row>
    <row r="62" spans="1:7" x14ac:dyDescent="0.2">
      <c r="A62">
        <v>60</v>
      </c>
      <c r="B62" s="1">
        <v>41831</v>
      </c>
      <c r="C62" s="9">
        <v>1609.758</v>
      </c>
      <c r="D62">
        <v>47.68</v>
      </c>
      <c r="E62">
        <v>4.3</v>
      </c>
      <c r="F62">
        <v>9.01E-2</v>
      </c>
      <c r="G62" s="5">
        <f t="shared" si="0"/>
        <v>374.3623255813954</v>
      </c>
    </row>
    <row r="63" spans="1:7" x14ac:dyDescent="0.2">
      <c r="A63">
        <v>61</v>
      </c>
      <c r="B63" s="1">
        <v>41834</v>
      </c>
      <c r="C63" s="9">
        <v>1607.086</v>
      </c>
      <c r="D63">
        <v>47.77</v>
      </c>
      <c r="E63">
        <v>4.3</v>
      </c>
      <c r="F63">
        <v>0.09</v>
      </c>
      <c r="G63" s="5">
        <f t="shared" si="0"/>
        <v>373.74093023255818</v>
      </c>
    </row>
    <row r="64" spans="1:7" x14ac:dyDescent="0.2">
      <c r="A64">
        <v>62</v>
      </c>
      <c r="B64" s="1">
        <v>41835</v>
      </c>
      <c r="C64" s="9">
        <v>1575.836</v>
      </c>
      <c r="D64">
        <v>46.82</v>
      </c>
      <c r="E64">
        <v>4.22</v>
      </c>
      <c r="F64">
        <v>9.0200000000000002E-2</v>
      </c>
      <c r="G64" s="5">
        <f t="shared" si="0"/>
        <v>373.42085308056875</v>
      </c>
    </row>
    <row r="65" spans="1:7" x14ac:dyDescent="0.2">
      <c r="A65">
        <v>63</v>
      </c>
      <c r="B65" s="1">
        <v>41836</v>
      </c>
      <c r="C65" s="9">
        <v>1556.8440000000001</v>
      </c>
      <c r="D65">
        <v>46.32</v>
      </c>
      <c r="E65">
        <v>4.17</v>
      </c>
      <c r="F65">
        <v>9.01E-2</v>
      </c>
      <c r="G65" s="5">
        <f t="shared" si="0"/>
        <v>373.34388489208635</v>
      </c>
    </row>
    <row r="66" spans="1:7" x14ac:dyDescent="0.2">
      <c r="A66">
        <v>64</v>
      </c>
      <c r="B66" s="1">
        <v>41837</v>
      </c>
      <c r="C66" s="9">
        <v>1536.463</v>
      </c>
      <c r="D66">
        <v>45.69</v>
      </c>
      <c r="E66">
        <v>4.1399999999999997</v>
      </c>
      <c r="F66">
        <v>9.06E-2</v>
      </c>
      <c r="G66" s="5">
        <f t="shared" si="0"/>
        <v>371.1263285024155</v>
      </c>
    </row>
    <row r="67" spans="1:7" x14ac:dyDescent="0.2">
      <c r="A67">
        <v>65</v>
      </c>
      <c r="B67" s="1">
        <v>41838</v>
      </c>
      <c r="C67" s="9">
        <v>1529.021</v>
      </c>
      <c r="D67">
        <v>45.59</v>
      </c>
      <c r="E67">
        <v>4.13</v>
      </c>
      <c r="F67">
        <v>9.06E-2</v>
      </c>
      <c r="G67" s="5">
        <f t="shared" ref="G67:G130" si="2">C67/E67</f>
        <v>370.22300242130751</v>
      </c>
    </row>
    <row r="68" spans="1:7" x14ac:dyDescent="0.2">
      <c r="A68">
        <v>66</v>
      </c>
      <c r="B68" s="1">
        <v>41841</v>
      </c>
      <c r="C68" s="9">
        <v>1535.4079999999999</v>
      </c>
      <c r="D68">
        <v>45.52</v>
      </c>
      <c r="E68">
        <v>4.12</v>
      </c>
      <c r="F68">
        <v>9.06E-2</v>
      </c>
      <c r="G68" s="5">
        <f t="shared" si="2"/>
        <v>372.67184466019415</v>
      </c>
    </row>
    <row r="69" spans="1:7" x14ac:dyDescent="0.2">
      <c r="A69">
        <v>67</v>
      </c>
      <c r="B69" s="1">
        <v>41842</v>
      </c>
      <c r="C69" s="9">
        <v>1551.422</v>
      </c>
      <c r="D69">
        <v>45.9</v>
      </c>
      <c r="E69">
        <v>4.17</v>
      </c>
      <c r="F69">
        <v>9.0899999999999995E-2</v>
      </c>
      <c r="G69" s="5">
        <f t="shared" si="2"/>
        <v>372.04364508393286</v>
      </c>
    </row>
    <row r="70" spans="1:7" x14ac:dyDescent="0.2">
      <c r="A70">
        <v>68</v>
      </c>
      <c r="B70" s="1">
        <v>41843</v>
      </c>
      <c r="C70" s="9">
        <v>1517.2909999999999</v>
      </c>
      <c r="D70">
        <v>44.78</v>
      </c>
      <c r="E70">
        <v>4.08</v>
      </c>
      <c r="F70">
        <v>9.11E-2</v>
      </c>
      <c r="G70" s="5">
        <f t="shared" si="2"/>
        <v>371.88504901960783</v>
      </c>
    </row>
    <row r="71" spans="1:7" x14ac:dyDescent="0.2">
      <c r="A71">
        <v>69</v>
      </c>
      <c r="B71" s="1">
        <v>41844</v>
      </c>
      <c r="C71" s="9">
        <v>1499.9010000000001</v>
      </c>
      <c r="D71">
        <v>44.54</v>
      </c>
      <c r="E71">
        <v>4.05</v>
      </c>
      <c r="F71">
        <v>9.0999999999999998E-2</v>
      </c>
      <c r="G71" s="5">
        <f t="shared" si="2"/>
        <v>370.34592592592594</v>
      </c>
    </row>
    <row r="72" spans="1:7" x14ac:dyDescent="0.2">
      <c r="A72">
        <v>70</v>
      </c>
      <c r="B72" s="1">
        <v>41845</v>
      </c>
      <c r="C72" s="9">
        <v>1518.028</v>
      </c>
      <c r="D72">
        <v>45.01</v>
      </c>
      <c r="E72">
        <v>4.09</v>
      </c>
      <c r="F72">
        <v>9.0899999999999995E-2</v>
      </c>
      <c r="G72" s="5">
        <f t="shared" si="2"/>
        <v>371.15599022004892</v>
      </c>
    </row>
    <row r="73" spans="1:7" x14ac:dyDescent="0.2">
      <c r="A73">
        <v>71</v>
      </c>
      <c r="B73" s="1">
        <v>41848</v>
      </c>
      <c r="C73" s="9">
        <v>1554.287</v>
      </c>
      <c r="D73">
        <v>46.05</v>
      </c>
      <c r="E73">
        <v>4.1900000000000004</v>
      </c>
      <c r="F73">
        <v>9.11E-2</v>
      </c>
      <c r="G73" s="5">
        <f t="shared" si="2"/>
        <v>370.95155131264914</v>
      </c>
    </row>
    <row r="74" spans="1:7" x14ac:dyDescent="0.2">
      <c r="A74">
        <v>72</v>
      </c>
      <c r="B74" s="1">
        <v>41849</v>
      </c>
      <c r="C74" s="9">
        <v>1567.442</v>
      </c>
      <c r="D74">
        <v>46.36</v>
      </c>
      <c r="E74">
        <v>4.22</v>
      </c>
      <c r="F74">
        <v>9.11E-2</v>
      </c>
      <c r="G74" s="5">
        <f t="shared" si="2"/>
        <v>371.43175355450239</v>
      </c>
    </row>
    <row r="75" spans="1:7" x14ac:dyDescent="0.2">
      <c r="A75">
        <v>73</v>
      </c>
      <c r="B75" s="1">
        <v>41850</v>
      </c>
      <c r="C75" s="9">
        <v>1573.9659999999999</v>
      </c>
      <c r="D75">
        <v>46.27</v>
      </c>
      <c r="E75">
        <v>4.24</v>
      </c>
      <c r="F75">
        <v>9.1700000000000004E-2</v>
      </c>
      <c r="G75" s="5">
        <f t="shared" si="2"/>
        <v>371.21839622641505</v>
      </c>
    </row>
    <row r="76" spans="1:7" x14ac:dyDescent="0.2">
      <c r="A76">
        <v>74</v>
      </c>
      <c r="B76" s="1">
        <v>41851</v>
      </c>
      <c r="C76" s="9">
        <v>1584.883</v>
      </c>
      <c r="D76">
        <v>46.55</v>
      </c>
      <c r="E76">
        <v>4.3</v>
      </c>
      <c r="F76">
        <v>9.2299999999999993E-2</v>
      </c>
      <c r="G76" s="5">
        <f t="shared" si="2"/>
        <v>368.57744186046511</v>
      </c>
    </row>
    <row r="77" spans="1:7" x14ac:dyDescent="0.2">
      <c r="A77">
        <v>75</v>
      </c>
      <c r="B77" s="1">
        <v>41852</v>
      </c>
      <c r="C77" s="9">
        <v>1556.4179999999999</v>
      </c>
      <c r="D77">
        <v>45.67</v>
      </c>
      <c r="E77">
        <v>4.21</v>
      </c>
      <c r="F77">
        <v>9.2200000000000004E-2</v>
      </c>
      <c r="G77" s="5">
        <f t="shared" si="2"/>
        <v>369.69548693586694</v>
      </c>
    </row>
    <row r="78" spans="1:7" x14ac:dyDescent="0.2">
      <c r="A78">
        <v>76</v>
      </c>
      <c r="B78" s="1">
        <v>41855</v>
      </c>
      <c r="C78" s="9">
        <v>1569.2619999999999</v>
      </c>
      <c r="D78">
        <v>46.16</v>
      </c>
      <c r="E78">
        <v>4.26</v>
      </c>
      <c r="F78">
        <v>9.2299999999999993E-2</v>
      </c>
      <c r="G78" s="5">
        <f t="shared" si="2"/>
        <v>368.37136150234744</v>
      </c>
    </row>
    <row r="79" spans="1:7" x14ac:dyDescent="0.2">
      <c r="A79">
        <v>77</v>
      </c>
      <c r="B79" s="1">
        <v>41856</v>
      </c>
      <c r="C79" s="9">
        <v>1598.848</v>
      </c>
      <c r="D79">
        <v>47.1</v>
      </c>
      <c r="E79">
        <v>4.33</v>
      </c>
      <c r="F79">
        <v>9.1999999999999998E-2</v>
      </c>
      <c r="G79" s="5">
        <f t="shared" si="2"/>
        <v>369.24896073903</v>
      </c>
    </row>
    <row r="80" spans="1:7" x14ac:dyDescent="0.2">
      <c r="A80">
        <v>78</v>
      </c>
      <c r="B80" s="1">
        <v>41857</v>
      </c>
      <c r="C80" s="9">
        <v>1597.6759999999999</v>
      </c>
      <c r="D80">
        <v>47.04</v>
      </c>
      <c r="E80">
        <v>4.33</v>
      </c>
      <c r="F80">
        <v>9.1999999999999998E-2</v>
      </c>
      <c r="G80" s="5">
        <f t="shared" si="2"/>
        <v>368.9782909930716</v>
      </c>
    </row>
    <row r="81" spans="1:7" x14ac:dyDescent="0.2">
      <c r="A81">
        <v>79</v>
      </c>
      <c r="B81" s="1">
        <v>41858</v>
      </c>
      <c r="C81" s="9">
        <v>1591.212</v>
      </c>
      <c r="D81">
        <v>46.87</v>
      </c>
      <c r="E81">
        <v>4.3099999999999996</v>
      </c>
      <c r="F81">
        <v>9.1899999999999996E-2</v>
      </c>
      <c r="G81" s="5">
        <f t="shared" si="2"/>
        <v>369.19071925754065</v>
      </c>
    </row>
    <row r="82" spans="1:7" x14ac:dyDescent="0.2">
      <c r="A82">
        <v>80</v>
      </c>
      <c r="B82" s="1">
        <v>41859</v>
      </c>
      <c r="C82" s="9">
        <v>1609.962</v>
      </c>
      <c r="D82">
        <v>47.49</v>
      </c>
      <c r="E82">
        <v>4.3600000000000003</v>
      </c>
      <c r="F82">
        <v>9.1700000000000004E-2</v>
      </c>
      <c r="G82" s="5">
        <f t="shared" si="2"/>
        <v>369.25733944954123</v>
      </c>
    </row>
    <row r="83" spans="1:7" x14ac:dyDescent="0.2">
      <c r="A83">
        <v>81</v>
      </c>
      <c r="B83" s="1">
        <v>41862</v>
      </c>
      <c r="C83" s="9">
        <v>1623.9290000000001</v>
      </c>
      <c r="D83">
        <v>47.86</v>
      </c>
      <c r="E83">
        <v>4.3899999999999997</v>
      </c>
      <c r="F83">
        <v>9.1700000000000004E-2</v>
      </c>
      <c r="G83" s="5">
        <f t="shared" si="2"/>
        <v>369.91548974943055</v>
      </c>
    </row>
    <row r="84" spans="1:7" x14ac:dyDescent="0.2">
      <c r="A84">
        <v>82</v>
      </c>
      <c r="B84" s="1">
        <v>41863</v>
      </c>
      <c r="C84" s="9">
        <v>1625.2560000000001</v>
      </c>
      <c r="D84">
        <v>47.92</v>
      </c>
      <c r="E84">
        <v>4.41</v>
      </c>
      <c r="F84">
        <v>9.1999999999999998E-2</v>
      </c>
      <c r="G84" s="5">
        <f t="shared" si="2"/>
        <v>368.53877551020406</v>
      </c>
    </row>
    <row r="85" spans="1:7" x14ac:dyDescent="0.2">
      <c r="A85">
        <v>83</v>
      </c>
      <c r="B85" s="1">
        <v>41864</v>
      </c>
      <c r="C85" s="9">
        <v>1613.47</v>
      </c>
      <c r="D85">
        <v>47.69</v>
      </c>
      <c r="E85">
        <v>4.38</v>
      </c>
      <c r="F85">
        <v>9.1899999999999996E-2</v>
      </c>
      <c r="G85" s="5">
        <f t="shared" si="2"/>
        <v>368.3721461187215</v>
      </c>
    </row>
    <row r="86" spans="1:7" x14ac:dyDescent="0.2">
      <c r="A86">
        <v>84</v>
      </c>
      <c r="B86" s="1">
        <v>41865</v>
      </c>
      <c r="C86" s="9">
        <v>1604.11</v>
      </c>
      <c r="D86">
        <v>47.55</v>
      </c>
      <c r="E86">
        <v>4.3499999999999996</v>
      </c>
      <c r="F86">
        <v>9.1499999999999998E-2</v>
      </c>
      <c r="G86" s="5">
        <f t="shared" si="2"/>
        <v>368.76091954022991</v>
      </c>
    </row>
    <row r="87" spans="1:7" x14ac:dyDescent="0.2">
      <c r="A87">
        <v>85</v>
      </c>
      <c r="B87" s="1">
        <v>41866</v>
      </c>
      <c r="C87" s="9">
        <v>1621.47</v>
      </c>
      <c r="D87">
        <v>47.87</v>
      </c>
      <c r="E87">
        <v>4.42</v>
      </c>
      <c r="F87">
        <v>9.2299999999999993E-2</v>
      </c>
      <c r="G87" s="5">
        <f t="shared" si="2"/>
        <v>366.84841628959276</v>
      </c>
    </row>
    <row r="88" spans="1:7" x14ac:dyDescent="0.2">
      <c r="A88">
        <v>86</v>
      </c>
      <c r="B88" s="1">
        <v>41869</v>
      </c>
      <c r="C88" s="9">
        <v>1673.2860000000001</v>
      </c>
      <c r="D88">
        <v>49.49</v>
      </c>
      <c r="E88">
        <v>4.57</v>
      </c>
      <c r="F88">
        <v>9.2299999999999993E-2</v>
      </c>
      <c r="G88" s="5">
        <f t="shared" si="2"/>
        <v>366.14573304157545</v>
      </c>
    </row>
    <row r="89" spans="1:7" x14ac:dyDescent="0.2">
      <c r="A89">
        <v>87</v>
      </c>
      <c r="B89" s="1">
        <v>41870</v>
      </c>
      <c r="C89" s="9">
        <v>1700.3209999999999</v>
      </c>
      <c r="D89">
        <v>50.28</v>
      </c>
      <c r="E89">
        <v>4.66</v>
      </c>
      <c r="F89">
        <v>9.2600000000000002E-2</v>
      </c>
      <c r="G89" s="5">
        <f t="shared" si="2"/>
        <v>364.87575107296135</v>
      </c>
    </row>
    <row r="90" spans="1:7" x14ac:dyDescent="0.2">
      <c r="A90">
        <v>88</v>
      </c>
      <c r="B90" s="1">
        <v>41871</v>
      </c>
      <c r="C90" s="9">
        <v>1687.038</v>
      </c>
      <c r="D90">
        <v>49.69</v>
      </c>
      <c r="E90">
        <v>4.6100000000000003</v>
      </c>
      <c r="F90">
        <v>9.2899999999999996E-2</v>
      </c>
      <c r="G90" s="5">
        <f t="shared" si="2"/>
        <v>365.95184381778739</v>
      </c>
    </row>
    <row r="91" spans="1:7" x14ac:dyDescent="0.2">
      <c r="A91">
        <v>89</v>
      </c>
      <c r="B91" s="1">
        <v>41872</v>
      </c>
      <c r="C91" s="9">
        <v>1743.6849999999999</v>
      </c>
      <c r="D91">
        <v>52.75</v>
      </c>
      <c r="E91">
        <v>4.82</v>
      </c>
      <c r="F91">
        <v>9.1300000000000006E-2</v>
      </c>
      <c r="G91" s="5">
        <f t="shared" si="2"/>
        <v>361.76037344398338</v>
      </c>
    </row>
    <row r="92" spans="1:7" x14ac:dyDescent="0.2">
      <c r="A92">
        <v>90</v>
      </c>
      <c r="B92" s="1">
        <v>41873</v>
      </c>
      <c r="C92" s="9">
        <v>1749.124</v>
      </c>
      <c r="D92">
        <v>52.69</v>
      </c>
      <c r="E92">
        <v>4.8</v>
      </c>
      <c r="F92">
        <v>9.0999999999999998E-2</v>
      </c>
      <c r="G92" s="5">
        <f t="shared" si="2"/>
        <v>364.40083333333337</v>
      </c>
    </row>
    <row r="93" spans="1:7" x14ac:dyDescent="0.2">
      <c r="A93">
        <v>91</v>
      </c>
      <c r="B93" s="1">
        <v>41876</v>
      </c>
      <c r="C93" s="9">
        <v>1731.9590000000001</v>
      </c>
      <c r="D93">
        <v>52.37</v>
      </c>
      <c r="E93">
        <v>4.78</v>
      </c>
      <c r="F93">
        <v>9.1200000000000003E-2</v>
      </c>
      <c r="G93" s="5">
        <f t="shared" si="2"/>
        <v>362.33451882845185</v>
      </c>
    </row>
    <row r="94" spans="1:7" x14ac:dyDescent="0.2">
      <c r="A94">
        <v>92</v>
      </c>
      <c r="B94" s="1">
        <v>41877</v>
      </c>
      <c r="C94" s="9">
        <v>1700.92</v>
      </c>
      <c r="D94">
        <v>50.93</v>
      </c>
      <c r="E94">
        <v>4.6500000000000004</v>
      </c>
      <c r="F94">
        <v>9.1200000000000003E-2</v>
      </c>
      <c r="G94" s="5">
        <f t="shared" si="2"/>
        <v>365.78924731182792</v>
      </c>
    </row>
    <row r="95" spans="1:7" x14ac:dyDescent="0.2">
      <c r="A95">
        <v>93</v>
      </c>
      <c r="B95" s="1">
        <v>41878</v>
      </c>
      <c r="C95" s="9">
        <v>1705.587</v>
      </c>
      <c r="D95">
        <v>50.92</v>
      </c>
      <c r="E95">
        <v>4.6399999999999997</v>
      </c>
      <c r="F95">
        <v>9.11E-2</v>
      </c>
      <c r="G95" s="5">
        <f t="shared" si="2"/>
        <v>367.58340517241379</v>
      </c>
    </row>
    <row r="96" spans="1:7" x14ac:dyDescent="0.2">
      <c r="A96">
        <v>94</v>
      </c>
      <c r="B96" s="1">
        <v>41879</v>
      </c>
      <c r="C96" s="9">
        <v>1692.039</v>
      </c>
      <c r="D96">
        <v>50.3</v>
      </c>
      <c r="E96">
        <v>4.58</v>
      </c>
      <c r="F96">
        <v>9.11E-2</v>
      </c>
      <c r="G96" s="5">
        <f t="shared" si="2"/>
        <v>369.44082969432316</v>
      </c>
    </row>
    <row r="97" spans="1:7" x14ac:dyDescent="0.2">
      <c r="A97">
        <v>95</v>
      </c>
      <c r="B97" s="1">
        <v>41880</v>
      </c>
      <c r="C97" s="9">
        <v>1699.13</v>
      </c>
      <c r="D97">
        <v>50.37</v>
      </c>
      <c r="E97">
        <v>4.59</v>
      </c>
      <c r="F97">
        <v>9.1200000000000003E-2</v>
      </c>
      <c r="G97" s="5">
        <f t="shared" si="2"/>
        <v>370.18082788671029</v>
      </c>
    </row>
    <row r="98" spans="1:7" x14ac:dyDescent="0.2">
      <c r="A98">
        <v>96</v>
      </c>
      <c r="B98" s="1">
        <v>41883</v>
      </c>
      <c r="C98" s="9">
        <v>1732.2909999999999</v>
      </c>
      <c r="D98">
        <v>51.41</v>
      </c>
      <c r="E98">
        <v>4.6900000000000004</v>
      </c>
      <c r="F98">
        <v>9.1300000000000006E-2</v>
      </c>
      <c r="G98" s="5">
        <f t="shared" si="2"/>
        <v>369.35842217484003</v>
      </c>
    </row>
    <row r="99" spans="1:7" x14ac:dyDescent="0.2">
      <c r="A99">
        <v>97</v>
      </c>
      <c r="B99" s="1">
        <v>41884</v>
      </c>
      <c r="C99" s="9">
        <v>1746.9069999999999</v>
      </c>
      <c r="D99">
        <v>51.83</v>
      </c>
      <c r="E99">
        <v>4.7300000000000004</v>
      </c>
      <c r="F99">
        <v>9.1399999999999995E-2</v>
      </c>
      <c r="G99" s="5">
        <f t="shared" si="2"/>
        <v>369.32494714587733</v>
      </c>
    </row>
    <row r="100" spans="1:7" x14ac:dyDescent="0.2">
      <c r="A100">
        <v>98</v>
      </c>
      <c r="B100" s="1">
        <v>41885</v>
      </c>
      <c r="C100" s="9">
        <v>1781.3440000000001</v>
      </c>
      <c r="D100">
        <v>53.02</v>
      </c>
      <c r="E100">
        <v>4.8499999999999996</v>
      </c>
      <c r="F100">
        <v>9.1399999999999995E-2</v>
      </c>
      <c r="G100" s="5">
        <f t="shared" si="2"/>
        <v>367.28742268041242</v>
      </c>
    </row>
    <row r="101" spans="1:7" x14ac:dyDescent="0.2">
      <c r="A101">
        <v>99</v>
      </c>
      <c r="B101" s="1">
        <v>41886</v>
      </c>
      <c r="C101" s="9">
        <v>1787.309</v>
      </c>
      <c r="D101">
        <v>53.26</v>
      </c>
      <c r="E101">
        <v>4.8600000000000003</v>
      </c>
      <c r="F101">
        <v>9.1300000000000006E-2</v>
      </c>
      <c r="G101" s="5">
        <f t="shared" si="2"/>
        <v>367.75905349794238</v>
      </c>
    </row>
    <row r="102" spans="1:7" x14ac:dyDescent="0.2">
      <c r="A102">
        <v>100</v>
      </c>
      <c r="B102" s="1">
        <v>41887</v>
      </c>
      <c r="C102" s="9">
        <v>1779.001</v>
      </c>
      <c r="D102">
        <v>52.89</v>
      </c>
      <c r="E102">
        <v>4.83</v>
      </c>
      <c r="F102">
        <v>9.1399999999999995E-2</v>
      </c>
      <c r="G102" s="5">
        <f t="shared" si="2"/>
        <v>368.32318840579711</v>
      </c>
    </row>
    <row r="103" spans="1:7" x14ac:dyDescent="0.2">
      <c r="A103">
        <v>101</v>
      </c>
      <c r="B103" s="1">
        <v>41891</v>
      </c>
      <c r="C103" s="9">
        <v>1786.383</v>
      </c>
      <c r="D103">
        <v>53.15</v>
      </c>
      <c r="E103">
        <v>4.87</v>
      </c>
      <c r="F103">
        <v>9.1600000000000001E-2</v>
      </c>
      <c r="G103" s="5">
        <f t="shared" si="2"/>
        <v>366.81375770020531</v>
      </c>
    </row>
    <row r="104" spans="1:7" x14ac:dyDescent="0.2">
      <c r="A104">
        <v>102</v>
      </c>
      <c r="B104" s="1">
        <v>41892</v>
      </c>
      <c r="C104" s="9">
        <v>1793.319</v>
      </c>
      <c r="D104">
        <v>53.31</v>
      </c>
      <c r="E104">
        <v>4.88</v>
      </c>
      <c r="F104">
        <v>9.1600000000000001E-2</v>
      </c>
      <c r="G104" s="5">
        <f t="shared" si="2"/>
        <v>367.48340163934427</v>
      </c>
    </row>
    <row r="105" spans="1:7" x14ac:dyDescent="0.2">
      <c r="A105">
        <v>103</v>
      </c>
      <c r="B105" s="1">
        <v>41893</v>
      </c>
      <c r="C105" s="9">
        <v>1795.393</v>
      </c>
      <c r="D105">
        <v>53.44</v>
      </c>
      <c r="E105">
        <v>4.8899999999999997</v>
      </c>
      <c r="F105">
        <v>9.1499999999999998E-2</v>
      </c>
      <c r="G105" s="5">
        <f t="shared" si="2"/>
        <v>367.15603271983645</v>
      </c>
    </row>
    <row r="106" spans="1:7" x14ac:dyDescent="0.2">
      <c r="A106">
        <v>104</v>
      </c>
      <c r="B106" s="1">
        <v>41894</v>
      </c>
      <c r="C106" s="9">
        <v>1801.65</v>
      </c>
      <c r="D106">
        <v>53.81</v>
      </c>
      <c r="E106">
        <v>4.92</v>
      </c>
      <c r="F106">
        <v>9.1399999999999995E-2</v>
      </c>
      <c r="G106" s="5">
        <f t="shared" si="2"/>
        <v>366.1890243902439</v>
      </c>
    </row>
    <row r="107" spans="1:7" x14ac:dyDescent="0.2">
      <c r="A107">
        <v>105</v>
      </c>
      <c r="B107" s="1">
        <v>41897</v>
      </c>
      <c r="C107" s="9">
        <v>1804.0129999999999</v>
      </c>
      <c r="D107">
        <v>54.25</v>
      </c>
      <c r="E107">
        <v>4.95</v>
      </c>
      <c r="F107">
        <v>9.1300000000000006E-2</v>
      </c>
      <c r="G107" s="5">
        <f t="shared" si="2"/>
        <v>364.44707070707068</v>
      </c>
    </row>
    <row r="108" spans="1:7" x14ac:dyDescent="0.2">
      <c r="A108">
        <v>106</v>
      </c>
      <c r="B108" s="1">
        <v>41898</v>
      </c>
      <c r="C108" s="9">
        <v>1729.124</v>
      </c>
      <c r="D108">
        <v>51.8</v>
      </c>
      <c r="E108">
        <v>4.7300000000000004</v>
      </c>
      <c r="F108">
        <v>9.1200000000000003E-2</v>
      </c>
      <c r="G108" s="5">
        <f t="shared" si="2"/>
        <v>365.5653276955602</v>
      </c>
    </row>
    <row r="109" spans="1:7" x14ac:dyDescent="0.2">
      <c r="A109">
        <v>107</v>
      </c>
      <c r="B109" s="1">
        <v>41899</v>
      </c>
      <c r="C109" s="9">
        <v>1737.3710000000001</v>
      </c>
      <c r="D109">
        <v>52.08</v>
      </c>
      <c r="E109">
        <v>4.76</v>
      </c>
      <c r="F109">
        <v>9.1399999999999995E-2</v>
      </c>
      <c r="G109" s="5">
        <f t="shared" si="2"/>
        <v>364.99390756302523</v>
      </c>
    </row>
    <row r="110" spans="1:7" x14ac:dyDescent="0.2">
      <c r="A110">
        <v>108</v>
      </c>
      <c r="B110" s="1">
        <v>41900</v>
      </c>
      <c r="C110" s="9">
        <v>1740.6559999999999</v>
      </c>
      <c r="D110">
        <v>52.21</v>
      </c>
      <c r="E110">
        <v>4.7699999999999996</v>
      </c>
      <c r="F110">
        <v>9.1399999999999995E-2</v>
      </c>
      <c r="G110" s="5">
        <f t="shared" si="2"/>
        <v>364.91740041928722</v>
      </c>
    </row>
    <row r="111" spans="1:7" x14ac:dyDescent="0.2">
      <c r="A111">
        <v>109</v>
      </c>
      <c r="B111" s="1">
        <v>41901</v>
      </c>
      <c r="C111" s="9">
        <v>1754.03</v>
      </c>
      <c r="D111">
        <v>52.9</v>
      </c>
      <c r="E111">
        <v>4.8</v>
      </c>
      <c r="F111">
        <v>9.0800000000000006E-2</v>
      </c>
      <c r="G111" s="5">
        <f t="shared" si="2"/>
        <v>365.42291666666665</v>
      </c>
    </row>
    <row r="112" spans="1:7" x14ac:dyDescent="0.2">
      <c r="A112">
        <v>110</v>
      </c>
      <c r="B112" s="1">
        <v>41904</v>
      </c>
      <c r="C112" s="9">
        <v>1734.463</v>
      </c>
      <c r="D112">
        <v>52.01</v>
      </c>
      <c r="E112">
        <v>4.72</v>
      </c>
      <c r="F112">
        <v>9.0800000000000006E-2</v>
      </c>
      <c r="G112" s="5">
        <f t="shared" si="2"/>
        <v>367.4709745762712</v>
      </c>
    </row>
    <row r="113" spans="1:7" x14ac:dyDescent="0.2">
      <c r="A113">
        <v>111</v>
      </c>
      <c r="B113" s="1">
        <v>41905</v>
      </c>
      <c r="C113" s="9">
        <v>1757.0119999999999</v>
      </c>
      <c r="D113">
        <v>52.64</v>
      </c>
      <c r="E113">
        <v>4.79</v>
      </c>
      <c r="F113">
        <v>9.0999999999999998E-2</v>
      </c>
      <c r="G113" s="5">
        <f t="shared" si="2"/>
        <v>366.80835073068891</v>
      </c>
    </row>
    <row r="114" spans="1:7" x14ac:dyDescent="0.2">
      <c r="A114">
        <v>112</v>
      </c>
      <c r="B114" s="1">
        <v>41906</v>
      </c>
      <c r="C114" s="9">
        <v>1772.75</v>
      </c>
      <c r="D114">
        <v>53.22</v>
      </c>
      <c r="E114">
        <v>4.8499999999999996</v>
      </c>
      <c r="F114">
        <v>9.11E-2</v>
      </c>
      <c r="G114" s="5">
        <f t="shared" si="2"/>
        <v>365.51546391752578</v>
      </c>
    </row>
    <row r="115" spans="1:7" x14ac:dyDescent="0.2">
      <c r="A115">
        <v>113</v>
      </c>
      <c r="B115" s="1">
        <v>41907</v>
      </c>
      <c r="C115" s="9">
        <v>1771.9369999999999</v>
      </c>
      <c r="D115">
        <v>53.2</v>
      </c>
      <c r="E115">
        <v>4.8499999999999996</v>
      </c>
      <c r="F115">
        <v>9.1200000000000003E-2</v>
      </c>
      <c r="G115" s="5">
        <f t="shared" si="2"/>
        <v>365.34783505154638</v>
      </c>
    </row>
    <row r="116" spans="1:7" x14ac:dyDescent="0.2">
      <c r="A116">
        <v>114</v>
      </c>
      <c r="B116" s="1">
        <v>41908</v>
      </c>
      <c r="C116" s="9">
        <v>1777.866</v>
      </c>
      <c r="D116">
        <v>53.53</v>
      </c>
      <c r="E116">
        <v>4.88</v>
      </c>
      <c r="F116">
        <v>9.1200000000000003E-2</v>
      </c>
      <c r="G116" s="5">
        <f t="shared" si="2"/>
        <v>364.31680327868855</v>
      </c>
    </row>
    <row r="117" spans="1:7" x14ac:dyDescent="0.2">
      <c r="A117">
        <v>115</v>
      </c>
      <c r="B117" s="1">
        <v>41911</v>
      </c>
      <c r="C117" s="9">
        <v>1792.1769999999999</v>
      </c>
      <c r="D117">
        <v>54.19</v>
      </c>
      <c r="E117">
        <v>4.95</v>
      </c>
      <c r="F117">
        <v>9.1300000000000006E-2</v>
      </c>
      <c r="G117" s="5">
        <f t="shared" si="2"/>
        <v>362.05595959595956</v>
      </c>
    </row>
    <row r="118" spans="1:7" x14ac:dyDescent="0.2">
      <c r="A118">
        <v>116</v>
      </c>
      <c r="B118" s="1">
        <v>41912</v>
      </c>
      <c r="C118" s="9">
        <v>1803.9770000000001</v>
      </c>
      <c r="D118">
        <v>54.5</v>
      </c>
      <c r="E118">
        <v>4.9800000000000004</v>
      </c>
      <c r="F118">
        <v>9.1300000000000006E-2</v>
      </c>
      <c r="G118" s="5">
        <f t="shared" si="2"/>
        <v>362.24437751004012</v>
      </c>
    </row>
    <row r="119" spans="1:7" x14ac:dyDescent="0.2">
      <c r="A119">
        <v>117</v>
      </c>
      <c r="B119" s="1">
        <v>41920</v>
      </c>
      <c r="C119" s="9">
        <v>1807.6220000000001</v>
      </c>
      <c r="D119">
        <v>54.66</v>
      </c>
      <c r="E119">
        <v>4.99</v>
      </c>
      <c r="F119">
        <v>9.1200000000000003E-2</v>
      </c>
      <c r="G119" s="5">
        <f t="shared" si="2"/>
        <v>362.24889779559118</v>
      </c>
    </row>
    <row r="120" spans="1:7" x14ac:dyDescent="0.2">
      <c r="A120">
        <v>118</v>
      </c>
      <c r="B120" s="1">
        <v>41921</v>
      </c>
      <c r="C120" s="9">
        <v>1822.98</v>
      </c>
      <c r="D120">
        <v>54.81</v>
      </c>
      <c r="E120">
        <v>5</v>
      </c>
      <c r="F120">
        <v>9.1200000000000003E-2</v>
      </c>
      <c r="G120" s="5">
        <f t="shared" si="2"/>
        <v>364.596</v>
      </c>
    </row>
    <row r="121" spans="1:7" x14ac:dyDescent="0.2">
      <c r="A121">
        <v>119</v>
      </c>
      <c r="B121" s="1">
        <v>41922</v>
      </c>
      <c r="C121" s="9">
        <v>1812.527</v>
      </c>
      <c r="D121">
        <v>54.39</v>
      </c>
      <c r="E121">
        <v>4.96</v>
      </c>
      <c r="F121">
        <v>9.1200000000000003E-2</v>
      </c>
      <c r="G121" s="5">
        <f t="shared" si="2"/>
        <v>365.42883064516133</v>
      </c>
    </row>
    <row r="122" spans="1:7" x14ac:dyDescent="0.2">
      <c r="A122">
        <v>120</v>
      </c>
      <c r="B122" s="1">
        <v>41925</v>
      </c>
      <c r="C122" s="9">
        <v>1806.2539999999999</v>
      </c>
      <c r="D122">
        <v>54.33</v>
      </c>
      <c r="E122">
        <v>4.97</v>
      </c>
      <c r="F122">
        <v>9.1399999999999995E-2</v>
      </c>
      <c r="G122" s="5">
        <f t="shared" si="2"/>
        <v>363.43138832997988</v>
      </c>
    </row>
    <row r="123" spans="1:7" x14ac:dyDescent="0.2">
      <c r="A123">
        <v>121</v>
      </c>
      <c r="B123" s="1">
        <v>41926</v>
      </c>
      <c r="C123" s="9">
        <v>1799.9929999999999</v>
      </c>
      <c r="D123">
        <v>53.8</v>
      </c>
      <c r="E123">
        <v>4.92</v>
      </c>
      <c r="F123">
        <v>9.1399999999999995E-2</v>
      </c>
      <c r="G123" s="5">
        <f t="shared" si="2"/>
        <v>365.85223577235774</v>
      </c>
    </row>
    <row r="124" spans="1:7" x14ac:dyDescent="0.2">
      <c r="A124">
        <v>122</v>
      </c>
      <c r="B124" s="1">
        <v>41927</v>
      </c>
      <c r="C124" s="9">
        <v>1815.2809999999999</v>
      </c>
      <c r="D124">
        <v>54.46</v>
      </c>
      <c r="E124">
        <v>4.9800000000000004</v>
      </c>
      <c r="F124">
        <v>9.1499999999999998E-2</v>
      </c>
      <c r="G124" s="5">
        <f t="shared" si="2"/>
        <v>364.51425702811241</v>
      </c>
    </row>
    <row r="125" spans="1:7" x14ac:dyDescent="0.2">
      <c r="A125">
        <v>123</v>
      </c>
      <c r="B125" s="1">
        <v>41928</v>
      </c>
      <c r="C125" s="9">
        <v>1795.2349999999999</v>
      </c>
      <c r="D125">
        <v>54.27</v>
      </c>
      <c r="E125">
        <v>4.8899999999999997</v>
      </c>
      <c r="F125">
        <v>9.01E-2</v>
      </c>
      <c r="G125" s="5">
        <f t="shared" si="2"/>
        <v>367.12372188139062</v>
      </c>
    </row>
    <row r="126" spans="1:7" x14ac:dyDescent="0.2">
      <c r="A126">
        <v>124</v>
      </c>
      <c r="B126" s="1">
        <v>41929</v>
      </c>
      <c r="C126" s="9">
        <v>1777.922</v>
      </c>
      <c r="D126">
        <v>53.57</v>
      </c>
      <c r="E126">
        <v>4.83</v>
      </c>
      <c r="F126">
        <v>9.01E-2</v>
      </c>
      <c r="G126" s="5">
        <f t="shared" si="2"/>
        <v>368.09979296066251</v>
      </c>
    </row>
    <row r="127" spans="1:7" x14ac:dyDescent="0.2">
      <c r="A127">
        <v>125</v>
      </c>
      <c r="B127" s="1">
        <v>41932</v>
      </c>
      <c r="C127" s="9">
        <v>1797.0340000000001</v>
      </c>
      <c r="D127">
        <v>54.28</v>
      </c>
      <c r="E127">
        <v>4.9000000000000004</v>
      </c>
      <c r="F127">
        <v>9.0300000000000005E-2</v>
      </c>
      <c r="G127" s="5">
        <f t="shared" si="2"/>
        <v>366.74163265306123</v>
      </c>
    </row>
    <row r="128" spans="1:7" x14ac:dyDescent="0.2">
      <c r="A128">
        <v>126</v>
      </c>
      <c r="B128" s="1">
        <v>41933</v>
      </c>
      <c r="C128" s="9">
        <v>1784.492</v>
      </c>
      <c r="D128">
        <v>54.69</v>
      </c>
      <c r="E128">
        <v>4.82</v>
      </c>
      <c r="F128">
        <v>8.8200000000000001E-2</v>
      </c>
      <c r="G128" s="5">
        <f t="shared" si="2"/>
        <v>370.2265560165975</v>
      </c>
    </row>
    <row r="129" spans="1:7" x14ac:dyDescent="0.2">
      <c r="A129">
        <v>127</v>
      </c>
      <c r="B129" s="1">
        <v>41934</v>
      </c>
      <c r="C129" s="9">
        <v>1761.7619999999999</v>
      </c>
      <c r="D129">
        <v>53.77</v>
      </c>
      <c r="E129">
        <v>4.7300000000000004</v>
      </c>
      <c r="F129">
        <v>8.7999999999999995E-2</v>
      </c>
      <c r="G129" s="5">
        <f t="shared" si="2"/>
        <v>372.46553911205069</v>
      </c>
    </row>
    <row r="130" spans="1:7" x14ac:dyDescent="0.2">
      <c r="A130">
        <v>128</v>
      </c>
      <c r="B130" s="1">
        <v>41935</v>
      </c>
      <c r="C130" s="9">
        <v>1729.84</v>
      </c>
      <c r="D130">
        <v>52.33</v>
      </c>
      <c r="E130">
        <v>4.62</v>
      </c>
      <c r="F130">
        <v>8.8300000000000003E-2</v>
      </c>
      <c r="G130" s="5">
        <f t="shared" si="2"/>
        <v>374.42424242424238</v>
      </c>
    </row>
    <row r="131" spans="1:7" x14ac:dyDescent="0.2">
      <c r="A131">
        <v>129</v>
      </c>
      <c r="B131" s="1">
        <v>41936</v>
      </c>
      <c r="C131" s="9">
        <v>1736.116</v>
      </c>
      <c r="D131">
        <v>52.48</v>
      </c>
      <c r="E131">
        <v>4.6399999999999997</v>
      </c>
      <c r="F131">
        <v>8.8400000000000006E-2</v>
      </c>
      <c r="G131" s="5">
        <f t="shared" ref="G131:G141" si="3">C131/E131</f>
        <v>374.16293103448277</v>
      </c>
    </row>
    <row r="132" spans="1:7" x14ac:dyDescent="0.2">
      <c r="A132">
        <v>130</v>
      </c>
      <c r="B132" s="1">
        <v>41939</v>
      </c>
      <c r="C132" s="9">
        <v>1742.385</v>
      </c>
      <c r="D132">
        <v>52.45</v>
      </c>
      <c r="E132">
        <v>4.57</v>
      </c>
      <c r="F132">
        <v>8.72E-2</v>
      </c>
      <c r="G132" s="5">
        <f t="shared" si="3"/>
        <v>381.26586433260394</v>
      </c>
    </row>
    <row r="133" spans="1:7" x14ac:dyDescent="0.2">
      <c r="A133">
        <v>131</v>
      </c>
      <c r="B133" s="1">
        <v>41940</v>
      </c>
      <c r="C133" s="9">
        <v>1773.665</v>
      </c>
      <c r="D133">
        <v>53.26</v>
      </c>
      <c r="E133">
        <v>4.6500000000000004</v>
      </c>
      <c r="F133">
        <v>8.72E-2</v>
      </c>
      <c r="G133" s="5">
        <f t="shared" si="3"/>
        <v>381.43333333333328</v>
      </c>
    </row>
    <row r="134" spans="1:7" x14ac:dyDescent="0.2">
      <c r="A134">
        <v>132</v>
      </c>
      <c r="B134" s="1">
        <v>41941</v>
      </c>
      <c r="C134" s="9">
        <v>1785.3119999999999</v>
      </c>
      <c r="D134">
        <v>53.57</v>
      </c>
      <c r="E134">
        <v>4.6500000000000004</v>
      </c>
      <c r="F134">
        <v>8.6900000000000005E-2</v>
      </c>
      <c r="G134" s="5">
        <f t="shared" si="3"/>
        <v>383.93806451612897</v>
      </c>
    </row>
    <row r="135" spans="1:7" x14ac:dyDescent="0.2">
      <c r="A135">
        <v>133</v>
      </c>
      <c r="B135" s="1">
        <v>41942</v>
      </c>
      <c r="C135" s="9">
        <v>1776.1559999999999</v>
      </c>
      <c r="D135">
        <v>53.55</v>
      </c>
      <c r="E135">
        <v>4.58</v>
      </c>
      <c r="F135">
        <v>8.5599999999999996E-2</v>
      </c>
      <c r="G135" s="5">
        <f t="shared" si="3"/>
        <v>387.8069868995633</v>
      </c>
    </row>
    <row r="136" spans="1:7" x14ac:dyDescent="0.2">
      <c r="A136">
        <v>134</v>
      </c>
      <c r="B136" s="1">
        <v>41943</v>
      </c>
      <c r="C136" s="9">
        <v>1767.874</v>
      </c>
      <c r="D136">
        <v>52.33</v>
      </c>
      <c r="E136">
        <v>4.5599999999999996</v>
      </c>
      <c r="F136">
        <v>8.7099999999999997E-2</v>
      </c>
      <c r="G136" s="5">
        <f t="shared" si="3"/>
        <v>387.69166666666672</v>
      </c>
    </row>
    <row r="137" spans="1:7" x14ac:dyDescent="0.2">
      <c r="A137">
        <v>135</v>
      </c>
      <c r="B137" s="1">
        <v>41946</v>
      </c>
      <c r="C137" s="9">
        <v>1783.5119999999999</v>
      </c>
      <c r="D137">
        <v>52.85</v>
      </c>
      <c r="E137">
        <v>4.6100000000000003</v>
      </c>
      <c r="F137">
        <v>8.7300000000000003E-2</v>
      </c>
      <c r="G137" s="5">
        <f t="shared" si="3"/>
        <v>386.87895878524944</v>
      </c>
    </row>
    <row r="138" spans="1:7" x14ac:dyDescent="0.2">
      <c r="A138">
        <v>136</v>
      </c>
      <c r="B138" s="1">
        <v>41947</v>
      </c>
      <c r="C138" s="9">
        <v>1766.796</v>
      </c>
      <c r="D138">
        <v>52.27</v>
      </c>
      <c r="E138">
        <v>4.5599999999999996</v>
      </c>
      <c r="F138">
        <v>8.72E-2</v>
      </c>
      <c r="G138" s="5">
        <f t="shared" si="3"/>
        <v>387.45526315789476</v>
      </c>
    </row>
    <row r="139" spans="1:7" x14ac:dyDescent="0.2">
      <c r="A139">
        <v>137</v>
      </c>
      <c r="B139" s="1">
        <v>41948</v>
      </c>
      <c r="C139" s="9">
        <v>1757.5440000000001</v>
      </c>
      <c r="D139">
        <v>51.92</v>
      </c>
      <c r="E139">
        <v>4.53</v>
      </c>
      <c r="F139">
        <v>8.72E-2</v>
      </c>
      <c r="G139" s="5">
        <f t="shared" si="3"/>
        <v>387.97880794701985</v>
      </c>
    </row>
    <row r="140" spans="1:7" x14ac:dyDescent="0.2">
      <c r="A140">
        <v>138</v>
      </c>
      <c r="B140" s="1">
        <v>41949</v>
      </c>
      <c r="C140" s="9">
        <v>1775.5840000000001</v>
      </c>
      <c r="D140">
        <v>52.61</v>
      </c>
      <c r="E140">
        <v>4.6100000000000003</v>
      </c>
      <c r="F140">
        <v>8.7599999999999997E-2</v>
      </c>
      <c r="G140" s="5">
        <f t="shared" si="3"/>
        <v>385.15921908893711</v>
      </c>
    </row>
    <row r="141" spans="1:7" x14ac:dyDescent="0.2">
      <c r="A141">
        <v>139</v>
      </c>
      <c r="B141" s="1">
        <v>41950</v>
      </c>
      <c r="C141" s="9">
        <v>1768.5554999999999</v>
      </c>
      <c r="D141">
        <v>52.02</v>
      </c>
      <c r="E141">
        <v>4.55</v>
      </c>
      <c r="F141">
        <v>8.7400000000000005E-2</v>
      </c>
      <c r="G141" s="5">
        <f t="shared" si="3"/>
        <v>388.69351648351648</v>
      </c>
    </row>
    <row r="142" spans="1:7" x14ac:dyDescent="0.2">
      <c r="A142">
        <v>140</v>
      </c>
      <c r="B142" s="1">
        <v>41953</v>
      </c>
      <c r="C142">
        <v>1783.95</v>
      </c>
      <c r="D142">
        <v>52.53</v>
      </c>
      <c r="E142">
        <v>4.5999999999999996</v>
      </c>
      <c r="F142">
        <v>8.7499999999999994E-2</v>
      </c>
      <c r="G142">
        <v>388.18</v>
      </c>
    </row>
    <row r="143" spans="1:7" x14ac:dyDescent="0.2">
      <c r="A143">
        <v>141</v>
      </c>
      <c r="B143" s="1">
        <v>41954</v>
      </c>
      <c r="C143">
        <v>1728.91</v>
      </c>
      <c r="D143">
        <v>50.7</v>
      </c>
      <c r="E143">
        <v>4.43</v>
      </c>
      <c r="F143">
        <v>8.7300000000000003E-2</v>
      </c>
      <c r="G143">
        <v>390.51</v>
      </c>
    </row>
    <row r="144" spans="1:7" x14ac:dyDescent="0.2">
      <c r="A144">
        <v>142</v>
      </c>
      <c r="B144" s="1">
        <v>41955</v>
      </c>
      <c r="C144">
        <v>1746.14</v>
      </c>
      <c r="D144">
        <v>51.09</v>
      </c>
      <c r="E144">
        <v>4.47</v>
      </c>
      <c r="F144">
        <v>8.7499999999999994E-2</v>
      </c>
      <c r="G144">
        <v>390.61</v>
      </c>
    </row>
    <row r="145" spans="1:7" x14ac:dyDescent="0.2">
      <c r="A145">
        <v>143</v>
      </c>
      <c r="B145" s="1">
        <v>41956</v>
      </c>
      <c r="C145">
        <v>1710.96</v>
      </c>
      <c r="D145">
        <v>49.75</v>
      </c>
      <c r="E145">
        <v>4.3499999999999996</v>
      </c>
      <c r="F145">
        <v>8.7499999999999994E-2</v>
      </c>
      <c r="G145">
        <v>393.05</v>
      </c>
    </row>
    <row r="146" spans="1:7" x14ac:dyDescent="0.2">
      <c r="A146">
        <v>144</v>
      </c>
      <c r="B146" s="1">
        <v>41957</v>
      </c>
      <c r="C146">
        <v>1709.72</v>
      </c>
      <c r="D146">
        <v>49.7</v>
      </c>
      <c r="E146">
        <v>4.34</v>
      </c>
      <c r="F146">
        <v>8.7300000000000003E-2</v>
      </c>
      <c r="G146">
        <v>393.85</v>
      </c>
    </row>
    <row r="147" spans="1:7" x14ac:dyDescent="0.2">
      <c r="A147">
        <v>145</v>
      </c>
      <c r="B147" s="1">
        <v>41960</v>
      </c>
      <c r="C147">
        <v>1740.74</v>
      </c>
      <c r="D147">
        <v>50.63</v>
      </c>
      <c r="E147">
        <v>4.43</v>
      </c>
      <c r="F147">
        <v>8.7499999999999994E-2</v>
      </c>
      <c r="G147">
        <v>392.72</v>
      </c>
    </row>
    <row r="148" spans="1:7" x14ac:dyDescent="0.2">
      <c r="A148">
        <v>146</v>
      </c>
      <c r="B148" s="1">
        <v>41961</v>
      </c>
      <c r="C148">
        <v>1755.76</v>
      </c>
      <c r="D148">
        <v>50.81</v>
      </c>
      <c r="E148">
        <v>4.45</v>
      </c>
      <c r="F148">
        <v>8.7599999999999997E-2</v>
      </c>
      <c r="G148">
        <v>394.6</v>
      </c>
    </row>
    <row r="149" spans="1:7" x14ac:dyDescent="0.2">
      <c r="A149">
        <v>147</v>
      </c>
      <c r="B149" s="1">
        <v>41962</v>
      </c>
      <c r="C149">
        <v>1793.9</v>
      </c>
      <c r="D149">
        <v>51.71</v>
      </c>
      <c r="E149">
        <v>4.5199999999999996</v>
      </c>
      <c r="F149">
        <v>8.7499999999999994E-2</v>
      </c>
      <c r="G149">
        <v>396.51</v>
      </c>
    </row>
    <row r="150" spans="1:7" x14ac:dyDescent="0.2">
      <c r="A150">
        <v>148</v>
      </c>
      <c r="B150" s="1">
        <v>41963</v>
      </c>
      <c r="C150">
        <v>1788.81</v>
      </c>
      <c r="D150">
        <v>51.55</v>
      </c>
      <c r="E150">
        <v>4.51</v>
      </c>
      <c r="F150">
        <v>8.7400000000000005E-2</v>
      </c>
      <c r="G150">
        <v>396.94</v>
      </c>
    </row>
    <row r="151" spans="1:7" x14ac:dyDescent="0.2">
      <c r="A151">
        <v>149</v>
      </c>
      <c r="B151" s="1">
        <v>41964</v>
      </c>
      <c r="C151">
        <v>1819.47</v>
      </c>
      <c r="D151">
        <v>52.66</v>
      </c>
      <c r="E151">
        <v>4.63</v>
      </c>
      <c r="F151">
        <v>8.7900000000000006E-2</v>
      </c>
      <c r="G151">
        <v>393.04</v>
      </c>
    </row>
    <row r="152" spans="1:7" x14ac:dyDescent="0.2">
      <c r="A152">
        <v>150</v>
      </c>
      <c r="B152" s="1">
        <v>41967</v>
      </c>
      <c r="C152">
        <v>1844.03</v>
      </c>
      <c r="D152">
        <v>52.8</v>
      </c>
      <c r="E152">
        <v>4.6500000000000004</v>
      </c>
      <c r="F152">
        <v>8.7999999999999995E-2</v>
      </c>
      <c r="G152">
        <v>396.87</v>
      </c>
    </row>
    <row r="153" spans="1:7" x14ac:dyDescent="0.2">
      <c r="A153">
        <v>151</v>
      </c>
      <c r="B153" s="1">
        <v>41968</v>
      </c>
      <c r="C153">
        <v>1874.84</v>
      </c>
      <c r="D153">
        <v>53.17</v>
      </c>
      <c r="E153">
        <v>4.67</v>
      </c>
      <c r="F153">
        <v>8.7900000000000006E-2</v>
      </c>
      <c r="G153">
        <v>401.11</v>
      </c>
    </row>
    <row r="154" spans="1:7" x14ac:dyDescent="0.2">
      <c r="A154">
        <v>152</v>
      </c>
      <c r="B154" s="1">
        <v>41969</v>
      </c>
      <c r="C154">
        <v>1882.67</v>
      </c>
      <c r="D154">
        <v>53.23</v>
      </c>
      <c r="E154">
        <v>4.62</v>
      </c>
      <c r="F154">
        <v>8.6800000000000002E-2</v>
      </c>
      <c r="G154">
        <v>407.27</v>
      </c>
    </row>
    <row r="155" spans="1:7" x14ac:dyDescent="0.2">
      <c r="A155">
        <v>153</v>
      </c>
      <c r="B155" s="1">
        <v>41970</v>
      </c>
      <c r="C155">
        <v>1879.16</v>
      </c>
      <c r="D155">
        <v>53.35</v>
      </c>
      <c r="E155">
        <v>4.62</v>
      </c>
      <c r="F155">
        <v>8.6699999999999999E-2</v>
      </c>
      <c r="G155">
        <v>406.36</v>
      </c>
    </row>
    <row r="156" spans="1:7" x14ac:dyDescent="0.2">
      <c r="A156">
        <v>154</v>
      </c>
      <c r="B156" s="1">
        <v>41971</v>
      </c>
      <c r="C156">
        <v>1876.07</v>
      </c>
      <c r="D156">
        <v>53.17</v>
      </c>
      <c r="E156">
        <v>4.62</v>
      </c>
      <c r="F156">
        <v>8.6800000000000002E-2</v>
      </c>
      <c r="G156">
        <v>406.25</v>
      </c>
    </row>
    <row r="157" spans="1:7" x14ac:dyDescent="0.2">
      <c r="A157">
        <v>155</v>
      </c>
      <c r="B157" s="1">
        <v>41974</v>
      </c>
      <c r="C157">
        <v>1859.06</v>
      </c>
      <c r="D157">
        <v>52.85</v>
      </c>
      <c r="E157">
        <v>4.58</v>
      </c>
      <c r="F157">
        <v>8.6699999999999999E-2</v>
      </c>
      <c r="G157">
        <v>405.84</v>
      </c>
    </row>
    <row r="158" spans="1:7" x14ac:dyDescent="0.2">
      <c r="A158">
        <v>156</v>
      </c>
      <c r="B158" s="1">
        <v>41975</v>
      </c>
      <c r="C158">
        <v>1872.39</v>
      </c>
      <c r="D158">
        <v>53.24</v>
      </c>
      <c r="E158">
        <v>4.6100000000000003</v>
      </c>
      <c r="F158">
        <v>8.6699999999999999E-2</v>
      </c>
      <c r="G158">
        <v>405.79</v>
      </c>
    </row>
    <row r="159" spans="1:7" x14ac:dyDescent="0.2">
      <c r="A159">
        <v>157</v>
      </c>
      <c r="B159" s="1">
        <v>41976</v>
      </c>
      <c r="C159">
        <v>1928.85</v>
      </c>
      <c r="D159">
        <v>54.74</v>
      </c>
      <c r="E159">
        <v>4.76</v>
      </c>
      <c r="F159">
        <v>8.6900000000000005E-2</v>
      </c>
      <c r="G159">
        <v>405.62</v>
      </c>
    </row>
    <row r="160" spans="1:7" x14ac:dyDescent="0.2">
      <c r="A160">
        <v>158</v>
      </c>
      <c r="B160" s="1">
        <v>41977</v>
      </c>
      <c r="C160">
        <v>1955.45</v>
      </c>
      <c r="D160">
        <v>55.08</v>
      </c>
      <c r="E160">
        <v>4.79</v>
      </c>
      <c r="F160">
        <v>8.6900000000000005E-2</v>
      </c>
      <c r="G160">
        <v>408.44</v>
      </c>
    </row>
    <row r="161" spans="1:7" x14ac:dyDescent="0.2">
      <c r="A161">
        <v>159</v>
      </c>
      <c r="B161" s="1">
        <v>41978</v>
      </c>
      <c r="C161">
        <v>1906.98</v>
      </c>
      <c r="D161">
        <v>53.36</v>
      </c>
      <c r="E161">
        <v>4.62</v>
      </c>
      <c r="F161">
        <v>8.6599999999999996E-2</v>
      </c>
      <c r="G161">
        <v>412.78</v>
      </c>
    </row>
    <row r="162" spans="1:7" x14ac:dyDescent="0.2">
      <c r="A162">
        <v>160</v>
      </c>
      <c r="B162" s="1">
        <v>41981</v>
      </c>
      <c r="C162">
        <v>1913.62</v>
      </c>
      <c r="D162">
        <v>53.4</v>
      </c>
      <c r="E162">
        <v>4.63</v>
      </c>
      <c r="F162">
        <v>8.6699999999999999E-2</v>
      </c>
      <c r="G162">
        <v>413.13</v>
      </c>
    </row>
    <row r="163" spans="1:7" x14ac:dyDescent="0.2">
      <c r="A163">
        <v>161</v>
      </c>
      <c r="B163" s="1">
        <v>41982</v>
      </c>
      <c r="C163">
        <v>1883.28</v>
      </c>
      <c r="D163">
        <v>52.96</v>
      </c>
      <c r="E163">
        <v>4.59</v>
      </c>
      <c r="F163">
        <v>8.6599999999999996E-2</v>
      </c>
      <c r="G163">
        <v>410.66</v>
      </c>
    </row>
    <row r="164" spans="1:7" x14ac:dyDescent="0.2">
      <c r="A164">
        <v>162</v>
      </c>
      <c r="B164" s="1">
        <v>41983</v>
      </c>
      <c r="C164">
        <v>1991.56</v>
      </c>
      <c r="D164">
        <v>56.46</v>
      </c>
      <c r="E164">
        <v>4.88</v>
      </c>
      <c r="F164">
        <v>8.6400000000000005E-2</v>
      </c>
      <c r="G164">
        <v>408.12</v>
      </c>
    </row>
    <row r="165" spans="1:7" x14ac:dyDescent="0.2">
      <c r="A165">
        <v>163</v>
      </c>
      <c r="B165" s="1">
        <v>41984</v>
      </c>
      <c r="C165">
        <v>1980.4</v>
      </c>
      <c r="D165">
        <v>56.1</v>
      </c>
      <c r="E165">
        <v>4.8499999999999996</v>
      </c>
      <c r="F165">
        <v>8.6499999999999994E-2</v>
      </c>
      <c r="G165">
        <v>407.94</v>
      </c>
    </row>
    <row r="166" spans="1:7" x14ac:dyDescent="0.2">
      <c r="A166">
        <v>164</v>
      </c>
      <c r="B166" s="1">
        <v>41985</v>
      </c>
      <c r="C166">
        <v>2018.95</v>
      </c>
      <c r="D166">
        <v>56.59</v>
      </c>
      <c r="E166">
        <v>4.9000000000000004</v>
      </c>
      <c r="F166">
        <v>8.6599999999999996E-2</v>
      </c>
      <c r="G166">
        <v>412.23</v>
      </c>
    </row>
    <row r="167" spans="1:7" x14ac:dyDescent="0.2">
      <c r="A167">
        <v>165</v>
      </c>
      <c r="B167" s="1">
        <v>41988</v>
      </c>
      <c r="C167">
        <v>2047.89</v>
      </c>
      <c r="D167">
        <v>57.04</v>
      </c>
      <c r="E167">
        <v>5.1100000000000003</v>
      </c>
      <c r="F167">
        <v>8.9599999999999999E-2</v>
      </c>
      <c r="G167">
        <v>400.69</v>
      </c>
    </row>
    <row r="168" spans="1:7" x14ac:dyDescent="0.2">
      <c r="A168">
        <v>166</v>
      </c>
      <c r="B168" s="1">
        <v>41989</v>
      </c>
      <c r="C168">
        <v>2040.56</v>
      </c>
      <c r="D168">
        <v>56.6</v>
      </c>
      <c r="E168">
        <v>5.08</v>
      </c>
      <c r="F168">
        <v>8.9700000000000002E-2</v>
      </c>
      <c r="G168">
        <v>401.84</v>
      </c>
    </row>
    <row r="169" spans="1:7" x14ac:dyDescent="0.2">
      <c r="A169">
        <v>167</v>
      </c>
      <c r="B169" s="1">
        <v>41990</v>
      </c>
      <c r="C169">
        <v>2012.44</v>
      </c>
      <c r="D169">
        <v>55.67</v>
      </c>
      <c r="E169">
        <v>4.99</v>
      </c>
      <c r="F169">
        <v>8.9700000000000002E-2</v>
      </c>
      <c r="G169">
        <v>403.06</v>
      </c>
    </row>
    <row r="170" spans="1:7" x14ac:dyDescent="0.2">
      <c r="A170">
        <v>168</v>
      </c>
      <c r="B170" s="1">
        <v>41991</v>
      </c>
      <c r="C170">
        <v>2007.2</v>
      </c>
      <c r="D170">
        <v>55.51</v>
      </c>
      <c r="E170">
        <v>4.9800000000000004</v>
      </c>
      <c r="F170">
        <v>8.9599999999999999E-2</v>
      </c>
      <c r="G170">
        <v>403.39</v>
      </c>
    </row>
    <row r="171" spans="1:7" x14ac:dyDescent="0.2">
      <c r="A171">
        <v>169</v>
      </c>
      <c r="B171" s="1">
        <v>41992</v>
      </c>
      <c r="C171">
        <v>1958.4</v>
      </c>
      <c r="D171">
        <v>53.88</v>
      </c>
      <c r="E171">
        <v>4.83</v>
      </c>
      <c r="F171">
        <v>8.9599999999999999E-2</v>
      </c>
      <c r="G171">
        <v>405.87</v>
      </c>
    </row>
    <row r="172" spans="1:7" x14ac:dyDescent="0.2">
      <c r="A172">
        <v>170</v>
      </c>
      <c r="B172" s="1">
        <v>41995</v>
      </c>
      <c r="C172">
        <v>1883.72</v>
      </c>
      <c r="D172">
        <v>51.97</v>
      </c>
      <c r="E172">
        <v>4.63</v>
      </c>
      <c r="F172">
        <v>8.9099999999999999E-2</v>
      </c>
      <c r="G172">
        <v>406.82</v>
      </c>
    </row>
    <row r="173" spans="1:7" x14ac:dyDescent="0.2">
      <c r="A173">
        <v>171</v>
      </c>
      <c r="B173" s="1">
        <v>41996</v>
      </c>
      <c r="C173">
        <v>1856.3</v>
      </c>
      <c r="D173">
        <v>51.57</v>
      </c>
      <c r="E173">
        <v>4.58</v>
      </c>
      <c r="F173">
        <v>8.8900000000000007E-2</v>
      </c>
      <c r="G173">
        <v>405.09</v>
      </c>
    </row>
    <row r="174" spans="1:7" x14ac:dyDescent="0.2">
      <c r="A174">
        <v>172</v>
      </c>
      <c r="B174" s="1">
        <v>41997</v>
      </c>
      <c r="C174">
        <v>1883.9</v>
      </c>
      <c r="D174">
        <v>52.51</v>
      </c>
      <c r="E174">
        <v>4.67</v>
      </c>
      <c r="F174">
        <v>8.8999999999999996E-2</v>
      </c>
      <c r="G174">
        <v>403.35</v>
      </c>
    </row>
    <row r="175" spans="1:7" x14ac:dyDescent="0.2">
      <c r="A175">
        <v>173</v>
      </c>
      <c r="B175" s="1">
        <v>41998</v>
      </c>
      <c r="C175">
        <v>1902.83</v>
      </c>
      <c r="D175">
        <v>52.76</v>
      </c>
      <c r="E175">
        <v>4.7</v>
      </c>
      <c r="F175">
        <v>8.9099999999999999E-2</v>
      </c>
      <c r="G175">
        <v>404.6</v>
      </c>
    </row>
    <row r="176" spans="1:7" x14ac:dyDescent="0.2">
      <c r="A176">
        <v>174</v>
      </c>
      <c r="B176" s="1">
        <v>41999</v>
      </c>
      <c r="C176">
        <v>1927.51</v>
      </c>
      <c r="D176">
        <v>53.14</v>
      </c>
      <c r="E176">
        <v>4.74</v>
      </c>
      <c r="F176">
        <v>8.9099999999999999E-2</v>
      </c>
      <c r="G176">
        <v>406.9</v>
      </c>
    </row>
    <row r="177" spans="1:7" x14ac:dyDescent="0.2">
      <c r="A177">
        <v>175</v>
      </c>
      <c r="B177" s="1">
        <v>42002</v>
      </c>
      <c r="C177">
        <v>1903</v>
      </c>
      <c r="D177">
        <v>52.13</v>
      </c>
      <c r="E177">
        <v>4.66</v>
      </c>
      <c r="F177">
        <v>8.9300000000000004E-2</v>
      </c>
      <c r="G177">
        <v>408.66</v>
      </c>
    </row>
    <row r="178" spans="1:7" x14ac:dyDescent="0.2">
      <c r="A178">
        <v>176</v>
      </c>
      <c r="B178" s="1">
        <v>42003</v>
      </c>
      <c r="C178">
        <v>1831.38</v>
      </c>
      <c r="D178">
        <v>50.31</v>
      </c>
      <c r="E178">
        <v>4.4800000000000004</v>
      </c>
      <c r="F178">
        <v>8.8999999999999996E-2</v>
      </c>
      <c r="G178">
        <v>409.18</v>
      </c>
    </row>
    <row r="179" spans="1:7" x14ac:dyDescent="0.2">
      <c r="A179">
        <v>177</v>
      </c>
      <c r="B179" s="1">
        <v>42004</v>
      </c>
      <c r="C179">
        <v>1829.76</v>
      </c>
      <c r="D179">
        <v>50.17</v>
      </c>
      <c r="E179">
        <v>4.47</v>
      </c>
      <c r="F179">
        <v>8.8999999999999996E-2</v>
      </c>
      <c r="G179">
        <v>409.63</v>
      </c>
    </row>
    <row r="180" spans="1:7" x14ac:dyDescent="0.2">
      <c r="A180">
        <v>178</v>
      </c>
      <c r="B180" s="1">
        <v>42009</v>
      </c>
      <c r="C180">
        <v>1849.76</v>
      </c>
      <c r="D180">
        <v>50.51</v>
      </c>
      <c r="E180">
        <v>4.5</v>
      </c>
      <c r="F180">
        <v>8.8999999999999996E-2</v>
      </c>
      <c r="G180">
        <v>411.4</v>
      </c>
    </row>
    <row r="181" spans="1:7" x14ac:dyDescent="0.2">
      <c r="A181">
        <v>179</v>
      </c>
      <c r="B181" s="1">
        <v>42010</v>
      </c>
      <c r="C181">
        <v>1931.94</v>
      </c>
      <c r="D181">
        <v>52.63</v>
      </c>
      <c r="E181">
        <v>4.67</v>
      </c>
      <c r="F181">
        <v>8.8700000000000001E-2</v>
      </c>
      <c r="G181">
        <v>413.81</v>
      </c>
    </row>
    <row r="182" spans="1:7" x14ac:dyDescent="0.2">
      <c r="A182">
        <v>180</v>
      </c>
      <c r="B182" s="1">
        <v>42011</v>
      </c>
      <c r="C182">
        <v>1915.07</v>
      </c>
      <c r="D182">
        <v>52.16</v>
      </c>
      <c r="E182">
        <v>4.63</v>
      </c>
      <c r="F182">
        <v>8.8700000000000001E-2</v>
      </c>
      <c r="G182">
        <v>413.82</v>
      </c>
    </row>
    <row r="183" spans="1:7" x14ac:dyDescent="0.2">
      <c r="A183">
        <v>181</v>
      </c>
      <c r="B183" s="1">
        <v>42012</v>
      </c>
      <c r="C183">
        <v>1926.63</v>
      </c>
      <c r="D183">
        <v>52.38</v>
      </c>
      <c r="E183">
        <v>4.6399999999999997</v>
      </c>
      <c r="F183">
        <v>8.8700000000000001E-2</v>
      </c>
      <c r="G183">
        <v>414.82</v>
      </c>
    </row>
    <row r="184" spans="1:7" x14ac:dyDescent="0.2">
      <c r="A184">
        <v>182</v>
      </c>
      <c r="B184" s="1">
        <v>42013</v>
      </c>
      <c r="C184">
        <v>1927.9</v>
      </c>
      <c r="D184">
        <v>52.24</v>
      </c>
      <c r="E184">
        <v>4.63</v>
      </c>
      <c r="F184">
        <v>8.8499999999999995E-2</v>
      </c>
      <c r="G184">
        <v>416.84</v>
      </c>
    </row>
    <row r="185" spans="1:7" x14ac:dyDescent="0.2">
      <c r="A185">
        <v>183</v>
      </c>
      <c r="B185" s="1">
        <v>42016</v>
      </c>
      <c r="C185">
        <v>1958.93</v>
      </c>
      <c r="D185">
        <v>52.38</v>
      </c>
      <c r="E185">
        <v>4.62</v>
      </c>
      <c r="F185">
        <v>8.8099999999999998E-2</v>
      </c>
      <c r="G185">
        <v>424.4</v>
      </c>
    </row>
    <row r="186" spans="1:7" x14ac:dyDescent="0.2">
      <c r="A186">
        <v>184</v>
      </c>
      <c r="B186" s="1">
        <v>42017</v>
      </c>
      <c r="C186">
        <v>1992.87</v>
      </c>
      <c r="D186">
        <v>53.8</v>
      </c>
      <c r="E186">
        <v>4.74</v>
      </c>
      <c r="F186">
        <v>8.8200000000000001E-2</v>
      </c>
      <c r="G186">
        <v>420.13</v>
      </c>
    </row>
    <row r="187" spans="1:7" x14ac:dyDescent="0.2">
      <c r="A187">
        <v>185</v>
      </c>
      <c r="B187" s="1">
        <v>42018</v>
      </c>
      <c r="C187">
        <v>1971.82</v>
      </c>
      <c r="D187">
        <v>53.35</v>
      </c>
      <c r="E187">
        <v>4.6900000000000004</v>
      </c>
      <c r="F187">
        <v>8.7900000000000006E-2</v>
      </c>
      <c r="G187">
        <v>420.61</v>
      </c>
    </row>
    <row r="188" spans="1:7" x14ac:dyDescent="0.2">
      <c r="A188">
        <v>186</v>
      </c>
      <c r="B188" s="1">
        <v>42019</v>
      </c>
      <c r="C188">
        <v>1985.42</v>
      </c>
      <c r="D188">
        <v>53.21</v>
      </c>
      <c r="E188">
        <v>4.68</v>
      </c>
      <c r="F188">
        <v>8.7900000000000006E-2</v>
      </c>
      <c r="G188">
        <v>424.51</v>
      </c>
    </row>
    <row r="189" spans="1:7" x14ac:dyDescent="0.2">
      <c r="A189">
        <v>187</v>
      </c>
      <c r="B189" s="1">
        <v>42020</v>
      </c>
      <c r="C189">
        <v>2078.31</v>
      </c>
      <c r="D189">
        <v>55.14</v>
      </c>
      <c r="E189">
        <v>4.83</v>
      </c>
      <c r="F189">
        <v>8.7599999999999997E-2</v>
      </c>
      <c r="G189">
        <v>430.2</v>
      </c>
    </row>
    <row r="190" spans="1:7" x14ac:dyDescent="0.2">
      <c r="A190">
        <v>188</v>
      </c>
      <c r="B190" s="1">
        <v>42023</v>
      </c>
      <c r="C190">
        <v>2047.53</v>
      </c>
      <c r="D190">
        <v>54.11</v>
      </c>
      <c r="E190">
        <v>4.7300000000000004</v>
      </c>
      <c r="F190">
        <v>8.7400000000000005E-2</v>
      </c>
      <c r="G190">
        <v>433.09</v>
      </c>
    </row>
    <row r="191" spans="1:7" x14ac:dyDescent="0.2">
      <c r="A191">
        <v>189</v>
      </c>
      <c r="B191" s="1">
        <v>42024</v>
      </c>
      <c r="C191">
        <v>2125.21</v>
      </c>
      <c r="D191">
        <v>56.33</v>
      </c>
      <c r="E191">
        <v>4.92</v>
      </c>
      <c r="F191">
        <v>8.7300000000000003E-2</v>
      </c>
      <c r="G191">
        <v>432.04</v>
      </c>
    </row>
    <row r="192" spans="1:7" x14ac:dyDescent="0.2">
      <c r="A192">
        <v>190</v>
      </c>
      <c r="B192" s="1">
        <v>42025</v>
      </c>
      <c r="C192">
        <v>2162.4699999999998</v>
      </c>
      <c r="D192">
        <v>57.49</v>
      </c>
      <c r="E192">
        <v>5.0199999999999996</v>
      </c>
      <c r="F192">
        <v>8.7400000000000005E-2</v>
      </c>
      <c r="G192">
        <v>430.53</v>
      </c>
    </row>
    <row r="193" spans="1:7" x14ac:dyDescent="0.2">
      <c r="A193">
        <v>191</v>
      </c>
      <c r="B193" s="1">
        <v>42026</v>
      </c>
      <c r="C193">
        <v>2175.1999999999998</v>
      </c>
      <c r="D193">
        <v>57.55</v>
      </c>
      <c r="E193">
        <v>5.0199999999999996</v>
      </c>
      <c r="F193">
        <v>8.72E-2</v>
      </c>
      <c r="G193">
        <v>433.39</v>
      </c>
    </row>
    <row r="194" spans="1:7" x14ac:dyDescent="0.2">
      <c r="A194">
        <v>192</v>
      </c>
      <c r="B194" s="1">
        <v>42027</v>
      </c>
      <c r="C194">
        <v>2118.0100000000002</v>
      </c>
      <c r="D194">
        <v>56.25</v>
      </c>
      <c r="E194">
        <v>4.92</v>
      </c>
      <c r="F194">
        <v>8.7400000000000005E-2</v>
      </c>
      <c r="G194">
        <v>430.87</v>
      </c>
    </row>
    <row r="195" spans="1:7" x14ac:dyDescent="0.2">
      <c r="A195">
        <v>193</v>
      </c>
      <c r="B195" s="1">
        <v>42030</v>
      </c>
      <c r="C195">
        <v>2190.12</v>
      </c>
      <c r="D195">
        <v>57.84</v>
      </c>
      <c r="E195">
        <v>5.05</v>
      </c>
      <c r="F195">
        <v>8.7300000000000003E-2</v>
      </c>
      <c r="G195">
        <v>433.76</v>
      </c>
    </row>
    <row r="196" spans="1:7" x14ac:dyDescent="0.2">
      <c r="A196">
        <v>194</v>
      </c>
      <c r="B196" s="1">
        <v>42031</v>
      </c>
      <c r="C196">
        <v>2182.71</v>
      </c>
      <c r="D196">
        <v>57.61</v>
      </c>
      <c r="E196">
        <v>5.03</v>
      </c>
      <c r="F196">
        <v>8.7300000000000003E-2</v>
      </c>
      <c r="G196">
        <v>434.08</v>
      </c>
    </row>
    <row r="197" spans="1:7" x14ac:dyDescent="0.2">
      <c r="A197">
        <v>195</v>
      </c>
      <c r="B197" s="1">
        <v>42032</v>
      </c>
      <c r="C197">
        <v>2175.34</v>
      </c>
      <c r="D197">
        <v>58.16</v>
      </c>
      <c r="E197">
        <v>5.07</v>
      </c>
      <c r="F197">
        <v>8.7300000000000003E-2</v>
      </c>
      <c r="G197">
        <v>428.65</v>
      </c>
    </row>
    <row r="198" spans="1:7" x14ac:dyDescent="0.2">
      <c r="A198">
        <v>196</v>
      </c>
      <c r="B198" s="1">
        <v>42033</v>
      </c>
      <c r="C198">
        <v>2160.56</v>
      </c>
      <c r="D198">
        <v>57.63</v>
      </c>
      <c r="E198">
        <v>4.9400000000000004</v>
      </c>
      <c r="F198">
        <v>8.5699999999999998E-2</v>
      </c>
      <c r="G198">
        <v>437.51</v>
      </c>
    </row>
    <row r="199" spans="1:7" x14ac:dyDescent="0.2">
      <c r="A199">
        <v>197</v>
      </c>
      <c r="B199" s="1">
        <v>42034</v>
      </c>
      <c r="C199">
        <v>2135.54</v>
      </c>
      <c r="D199">
        <v>56.48</v>
      </c>
      <c r="E199">
        <v>4.9400000000000004</v>
      </c>
      <c r="F199">
        <v>8.7400000000000005E-2</v>
      </c>
      <c r="G199">
        <v>432.4</v>
      </c>
    </row>
    <row r="200" spans="1:7" x14ac:dyDescent="0.2">
      <c r="A200">
        <v>198</v>
      </c>
      <c r="B200" s="1">
        <v>42037</v>
      </c>
      <c r="C200">
        <v>2149.52</v>
      </c>
      <c r="D200">
        <v>56.35</v>
      </c>
      <c r="E200">
        <v>4.93</v>
      </c>
      <c r="F200">
        <v>8.7499999999999994E-2</v>
      </c>
      <c r="G200">
        <v>435.91</v>
      </c>
    </row>
    <row r="201" spans="1:7" x14ac:dyDescent="0.2">
      <c r="A201">
        <v>199</v>
      </c>
      <c r="B201" s="1">
        <v>42038</v>
      </c>
      <c r="C201">
        <v>2211.2600000000002</v>
      </c>
      <c r="D201">
        <v>57.66</v>
      </c>
      <c r="E201">
        <v>5.04</v>
      </c>
      <c r="F201">
        <v>8.7400000000000005E-2</v>
      </c>
      <c r="G201">
        <v>438.56</v>
      </c>
    </row>
    <row r="202" spans="1:7" x14ac:dyDescent="0.2">
      <c r="A202">
        <v>200</v>
      </c>
      <c r="B202" s="1">
        <v>42039</v>
      </c>
      <c r="C202">
        <v>2209.7600000000002</v>
      </c>
      <c r="D202">
        <v>57.52</v>
      </c>
      <c r="E202">
        <v>5.03</v>
      </c>
      <c r="F202">
        <v>8.7400000000000005E-2</v>
      </c>
      <c r="G202">
        <v>439.57</v>
      </c>
    </row>
    <row r="203" spans="1:7" x14ac:dyDescent="0.2">
      <c r="A203">
        <v>201</v>
      </c>
      <c r="B203" s="1">
        <v>42040</v>
      </c>
      <c r="C203">
        <v>2263.7800000000002</v>
      </c>
      <c r="D203">
        <v>58.93</v>
      </c>
      <c r="E203">
        <v>5.16</v>
      </c>
      <c r="F203">
        <v>8.7599999999999997E-2</v>
      </c>
      <c r="G203">
        <v>438.43</v>
      </c>
    </row>
    <row r="204" spans="1:7" x14ac:dyDescent="0.2">
      <c r="A204">
        <v>202</v>
      </c>
      <c r="B204" s="1">
        <v>42041</v>
      </c>
      <c r="C204">
        <v>2225.23</v>
      </c>
      <c r="D204">
        <v>58.05</v>
      </c>
      <c r="E204">
        <v>5.09</v>
      </c>
      <c r="F204">
        <v>8.7599999999999997E-2</v>
      </c>
      <c r="G204">
        <v>437.6</v>
      </c>
    </row>
    <row r="205" spans="1:7" x14ac:dyDescent="0.2">
      <c r="A205">
        <v>203</v>
      </c>
      <c r="B205" s="1">
        <v>42044</v>
      </c>
      <c r="C205">
        <v>2193.6999999999998</v>
      </c>
      <c r="D205">
        <v>57.01</v>
      </c>
      <c r="E205">
        <v>5.01</v>
      </c>
      <c r="F205">
        <v>8.7800000000000003E-2</v>
      </c>
      <c r="G205">
        <v>438.18</v>
      </c>
    </row>
    <row r="206" spans="1:7" x14ac:dyDescent="0.2">
      <c r="A206">
        <v>204</v>
      </c>
      <c r="B206" s="1">
        <v>42045</v>
      </c>
      <c r="C206">
        <v>2252.4499999999998</v>
      </c>
      <c r="D206">
        <v>57.95</v>
      </c>
      <c r="E206">
        <v>5.09</v>
      </c>
      <c r="F206">
        <v>8.7800000000000003E-2</v>
      </c>
      <c r="G206">
        <v>442.6</v>
      </c>
    </row>
    <row r="207" spans="1:7" x14ac:dyDescent="0.2">
      <c r="A207">
        <v>205</v>
      </c>
      <c r="B207" s="1">
        <v>42046</v>
      </c>
      <c r="C207">
        <v>2294.5100000000002</v>
      </c>
      <c r="D207">
        <v>57.28</v>
      </c>
      <c r="E207">
        <v>5.14</v>
      </c>
      <c r="F207">
        <v>8.9800000000000005E-2</v>
      </c>
      <c r="G207">
        <v>446.19</v>
      </c>
    </row>
    <row r="208" spans="1:7" x14ac:dyDescent="0.2">
      <c r="A208">
        <v>206</v>
      </c>
      <c r="B208" s="1">
        <v>42047</v>
      </c>
      <c r="C208">
        <v>2316.29</v>
      </c>
      <c r="D208">
        <v>57.52</v>
      </c>
      <c r="E208">
        <v>5.22</v>
      </c>
      <c r="F208">
        <v>9.0700000000000003E-2</v>
      </c>
      <c r="G208">
        <v>444.06</v>
      </c>
    </row>
    <row r="209" spans="1:7" x14ac:dyDescent="0.2">
      <c r="A209">
        <v>207</v>
      </c>
      <c r="B209" s="1">
        <v>42048</v>
      </c>
      <c r="C209">
        <v>2379.4299999999998</v>
      </c>
      <c r="D209">
        <v>59.12</v>
      </c>
      <c r="E209">
        <v>5.33</v>
      </c>
      <c r="F209">
        <v>9.0200000000000002E-2</v>
      </c>
      <c r="G209">
        <v>446.11</v>
      </c>
    </row>
    <row r="210" spans="1:7" x14ac:dyDescent="0.2">
      <c r="A210">
        <v>208</v>
      </c>
      <c r="B210" s="1">
        <v>42051</v>
      </c>
      <c r="C210">
        <v>2498.2199999999998</v>
      </c>
      <c r="D210">
        <v>61.23</v>
      </c>
      <c r="E210">
        <v>5.61</v>
      </c>
      <c r="F210">
        <v>9.1600000000000001E-2</v>
      </c>
      <c r="G210">
        <v>445.49</v>
      </c>
    </row>
    <row r="211" spans="1:7" x14ac:dyDescent="0.2">
      <c r="A211">
        <v>209</v>
      </c>
      <c r="B211" s="1">
        <v>42052</v>
      </c>
      <c r="C211">
        <v>2504.4299999999998</v>
      </c>
      <c r="D211">
        <v>60.7</v>
      </c>
      <c r="E211">
        <v>5.58</v>
      </c>
      <c r="F211">
        <v>9.1899999999999996E-2</v>
      </c>
      <c r="G211">
        <v>449.13</v>
      </c>
    </row>
    <row r="212" spans="1:7" x14ac:dyDescent="0.2">
      <c r="A212">
        <v>210</v>
      </c>
      <c r="B212" s="1">
        <v>42060</v>
      </c>
      <c r="C212">
        <v>2434.2199999999998</v>
      </c>
      <c r="D212">
        <v>59.34</v>
      </c>
      <c r="E212">
        <v>5.46</v>
      </c>
      <c r="F212">
        <v>9.1999999999999998E-2</v>
      </c>
      <c r="G212">
        <v>445.77</v>
      </c>
    </row>
    <row r="213" spans="1:7" x14ac:dyDescent="0.2">
      <c r="A213">
        <v>211</v>
      </c>
      <c r="B213" s="1">
        <v>42061</v>
      </c>
      <c r="C213">
        <v>2453.92</v>
      </c>
      <c r="D213">
        <v>59.12</v>
      </c>
      <c r="E213">
        <v>5.46</v>
      </c>
      <c r="F213">
        <v>9.2399999999999996E-2</v>
      </c>
      <c r="G213">
        <v>449.09</v>
      </c>
    </row>
    <row r="214" spans="1:7" x14ac:dyDescent="0.2">
      <c r="A214">
        <v>212</v>
      </c>
      <c r="B214" s="1">
        <v>42062</v>
      </c>
      <c r="C214">
        <v>2507.35</v>
      </c>
      <c r="D214">
        <v>58.74</v>
      </c>
      <c r="E214">
        <v>5.57</v>
      </c>
      <c r="F214">
        <v>9.4799999999999995E-2</v>
      </c>
      <c r="G214">
        <v>450.28</v>
      </c>
    </row>
    <row r="215" spans="1:7" x14ac:dyDescent="0.2">
      <c r="A215">
        <v>213</v>
      </c>
      <c r="B215" s="1">
        <v>42065</v>
      </c>
      <c r="C215">
        <v>2534.12</v>
      </c>
      <c r="D215">
        <v>58.83</v>
      </c>
      <c r="E215">
        <v>5.62</v>
      </c>
      <c r="F215">
        <v>9.5600000000000004E-2</v>
      </c>
      <c r="G215">
        <v>450.73</v>
      </c>
    </row>
    <row r="216" spans="1:7" x14ac:dyDescent="0.2">
      <c r="A216">
        <v>214</v>
      </c>
      <c r="B216" s="1">
        <v>42066</v>
      </c>
      <c r="C216">
        <v>2477.9299999999998</v>
      </c>
      <c r="D216">
        <v>57.63</v>
      </c>
      <c r="E216">
        <v>5.52</v>
      </c>
      <c r="F216">
        <v>9.5699999999999993E-2</v>
      </c>
      <c r="G216">
        <v>449.29</v>
      </c>
    </row>
    <row r="217" spans="1:7" x14ac:dyDescent="0.2">
      <c r="A217">
        <v>215</v>
      </c>
      <c r="B217" s="1">
        <v>42067</v>
      </c>
      <c r="C217">
        <v>2549.23</v>
      </c>
      <c r="D217">
        <v>59.85</v>
      </c>
      <c r="E217">
        <v>5.7</v>
      </c>
      <c r="F217">
        <v>9.5200000000000007E-2</v>
      </c>
      <c r="G217">
        <v>447.36</v>
      </c>
    </row>
    <row r="218" spans="1:7" x14ac:dyDescent="0.2">
      <c r="A218">
        <v>216</v>
      </c>
      <c r="B218" s="1">
        <v>42068</v>
      </c>
      <c r="C218">
        <v>2544.58</v>
      </c>
      <c r="D218">
        <v>59.56</v>
      </c>
      <c r="E218">
        <v>5.68</v>
      </c>
      <c r="F218">
        <v>9.5399999999999999E-2</v>
      </c>
      <c r="G218">
        <v>447.83</v>
      </c>
    </row>
    <row r="219" spans="1:7" x14ac:dyDescent="0.2">
      <c r="A219">
        <v>217</v>
      </c>
      <c r="B219" s="1">
        <v>42069</v>
      </c>
      <c r="C219">
        <v>2473.19</v>
      </c>
      <c r="D219">
        <v>57.77</v>
      </c>
      <c r="E219">
        <v>5.51</v>
      </c>
      <c r="F219">
        <v>9.5299999999999996E-2</v>
      </c>
      <c r="G219">
        <v>449.01</v>
      </c>
    </row>
    <row r="220" spans="1:7" x14ac:dyDescent="0.2">
      <c r="A220">
        <v>218</v>
      </c>
      <c r="B220" s="1">
        <v>42072</v>
      </c>
      <c r="C220">
        <v>2518.11</v>
      </c>
      <c r="D220">
        <v>58.92</v>
      </c>
      <c r="E220">
        <v>5.6</v>
      </c>
      <c r="F220">
        <v>9.5000000000000001E-2</v>
      </c>
      <c r="G220">
        <v>449.65</v>
      </c>
    </row>
    <row r="221" spans="1:7" x14ac:dyDescent="0.2">
      <c r="A221">
        <v>219</v>
      </c>
      <c r="B221" s="1">
        <v>42073</v>
      </c>
      <c r="C221">
        <v>2574</v>
      </c>
      <c r="D221">
        <v>60.06</v>
      </c>
      <c r="E221">
        <v>5.71</v>
      </c>
      <c r="F221">
        <v>9.5000000000000001E-2</v>
      </c>
      <c r="G221">
        <v>451</v>
      </c>
    </row>
    <row r="222" spans="1:7" x14ac:dyDescent="0.2">
      <c r="A222">
        <v>220</v>
      </c>
      <c r="B222" s="1">
        <v>42074</v>
      </c>
      <c r="C222">
        <v>2569.56</v>
      </c>
      <c r="D222">
        <v>60.28</v>
      </c>
      <c r="E222">
        <v>5.73</v>
      </c>
      <c r="F222">
        <v>9.5100000000000004E-2</v>
      </c>
      <c r="G222">
        <v>448.05</v>
      </c>
    </row>
    <row r="223" spans="1:7" x14ac:dyDescent="0.2">
      <c r="A223">
        <v>221</v>
      </c>
      <c r="B223" s="1">
        <v>42075</v>
      </c>
      <c r="C223">
        <v>2561.58</v>
      </c>
      <c r="D223">
        <v>60.03</v>
      </c>
      <c r="E223">
        <v>5.7</v>
      </c>
      <c r="F223">
        <v>9.5000000000000001E-2</v>
      </c>
      <c r="G223">
        <v>449.33</v>
      </c>
    </row>
    <row r="224" spans="1:7" x14ac:dyDescent="0.2">
      <c r="A224">
        <v>222</v>
      </c>
      <c r="B224" s="1">
        <v>42076</v>
      </c>
      <c r="C224">
        <v>2602.81</v>
      </c>
      <c r="D224">
        <v>61.21</v>
      </c>
      <c r="E224">
        <v>5.81</v>
      </c>
      <c r="F224">
        <v>9.4899999999999998E-2</v>
      </c>
      <c r="G224">
        <v>448.12</v>
      </c>
    </row>
    <row r="225" spans="1:7" x14ac:dyDescent="0.2">
      <c r="A225">
        <v>223</v>
      </c>
      <c r="B225" s="1">
        <v>42079</v>
      </c>
      <c r="C225">
        <v>2705.88</v>
      </c>
      <c r="D225">
        <v>63.4</v>
      </c>
      <c r="E225">
        <v>6.02</v>
      </c>
      <c r="F225">
        <v>9.5000000000000001E-2</v>
      </c>
      <c r="G225">
        <v>449.43</v>
      </c>
    </row>
    <row r="226" spans="1:7" x14ac:dyDescent="0.2">
      <c r="A226">
        <v>224</v>
      </c>
      <c r="B226" s="1">
        <v>42080</v>
      </c>
      <c r="C226">
        <v>2706.8</v>
      </c>
      <c r="D226">
        <v>63.71</v>
      </c>
      <c r="E226">
        <v>6.04</v>
      </c>
      <c r="F226">
        <v>9.4899999999999998E-2</v>
      </c>
      <c r="G226">
        <v>447.83</v>
      </c>
    </row>
    <row r="227" spans="1:7" x14ac:dyDescent="0.2">
      <c r="A227">
        <v>225</v>
      </c>
      <c r="B227" s="1">
        <v>42081</v>
      </c>
      <c r="C227">
        <v>2769.75</v>
      </c>
      <c r="D227">
        <v>65.34</v>
      </c>
      <c r="E227">
        <v>6.18</v>
      </c>
      <c r="F227">
        <v>9.4600000000000004E-2</v>
      </c>
      <c r="G227">
        <v>448.25</v>
      </c>
    </row>
    <row r="228" spans="1:7" x14ac:dyDescent="0.2">
      <c r="A228">
        <v>226</v>
      </c>
      <c r="B228" s="1">
        <v>42082</v>
      </c>
      <c r="C228">
        <v>2773.36</v>
      </c>
      <c r="D228">
        <v>65.53</v>
      </c>
      <c r="E228">
        <v>6.18</v>
      </c>
      <c r="F228">
        <v>9.4200000000000006E-2</v>
      </c>
      <c r="G228">
        <v>449.1</v>
      </c>
    </row>
    <row r="229" spans="1:7" x14ac:dyDescent="0.2">
      <c r="A229">
        <v>227</v>
      </c>
      <c r="B229" s="1">
        <v>42083</v>
      </c>
      <c r="C229">
        <v>2828.53</v>
      </c>
      <c r="D229">
        <v>66.56</v>
      </c>
      <c r="E229">
        <v>6.26</v>
      </c>
      <c r="F229">
        <v>9.4100000000000003E-2</v>
      </c>
      <c r="G229">
        <v>451.58</v>
      </c>
    </row>
    <row r="230" spans="1:7" x14ac:dyDescent="0.2">
      <c r="A230">
        <v>228</v>
      </c>
      <c r="B230" s="1">
        <v>42086</v>
      </c>
      <c r="C230">
        <v>2932.77</v>
      </c>
      <c r="D230">
        <v>69.28</v>
      </c>
      <c r="E230">
        <v>6.49</v>
      </c>
      <c r="F230">
        <v>9.3600000000000003E-2</v>
      </c>
      <c r="G230">
        <v>452.03</v>
      </c>
    </row>
    <row r="231" spans="1:7" x14ac:dyDescent="0.2">
      <c r="A231">
        <v>229</v>
      </c>
      <c r="B231" s="1">
        <v>42087</v>
      </c>
      <c r="C231">
        <v>2993.96</v>
      </c>
      <c r="D231">
        <v>70.12</v>
      </c>
      <c r="E231">
        <v>6.55</v>
      </c>
      <c r="F231">
        <v>9.3399999999999997E-2</v>
      </c>
      <c r="G231">
        <v>457.24</v>
      </c>
    </row>
    <row r="232" spans="1:7" x14ac:dyDescent="0.2">
      <c r="A232">
        <v>230</v>
      </c>
      <c r="B232" s="1">
        <v>42088</v>
      </c>
      <c r="C232">
        <v>2984.99</v>
      </c>
      <c r="D232">
        <v>70.45</v>
      </c>
      <c r="E232">
        <v>6.53</v>
      </c>
      <c r="F232">
        <v>9.2600000000000002E-2</v>
      </c>
      <c r="G232">
        <v>457.39</v>
      </c>
    </row>
    <row r="233" spans="1:7" x14ac:dyDescent="0.2">
      <c r="A233">
        <v>231</v>
      </c>
      <c r="B233" s="1">
        <v>42089</v>
      </c>
      <c r="C233">
        <v>2861.57</v>
      </c>
      <c r="D233">
        <v>68.36</v>
      </c>
      <c r="E233">
        <v>6.35</v>
      </c>
      <c r="F233">
        <v>9.2899999999999996E-2</v>
      </c>
      <c r="G233">
        <v>450.71</v>
      </c>
    </row>
    <row r="234" spans="1:7" x14ac:dyDescent="0.2">
      <c r="A234">
        <v>232</v>
      </c>
      <c r="B234" s="1">
        <v>42090</v>
      </c>
      <c r="C234">
        <v>2896.4</v>
      </c>
      <c r="D234">
        <v>68.81</v>
      </c>
      <c r="E234">
        <v>6.4</v>
      </c>
      <c r="F234">
        <v>9.2899999999999996E-2</v>
      </c>
      <c r="G234">
        <v>452.9</v>
      </c>
    </row>
    <row r="235" spans="1:7" x14ac:dyDescent="0.2">
      <c r="A235">
        <v>233</v>
      </c>
      <c r="B235" s="1">
        <v>42093</v>
      </c>
      <c r="C235">
        <v>2878.42</v>
      </c>
      <c r="D235">
        <v>69.349999999999994</v>
      </c>
      <c r="E235">
        <v>6.37</v>
      </c>
      <c r="F235">
        <v>9.1800000000000007E-2</v>
      </c>
      <c r="G235">
        <v>451.96</v>
      </c>
    </row>
    <row r="236" spans="1:7" x14ac:dyDescent="0.2">
      <c r="A236">
        <v>234</v>
      </c>
      <c r="B236" s="1">
        <v>42094</v>
      </c>
      <c r="C236">
        <v>2904.67</v>
      </c>
      <c r="D236">
        <v>70.83</v>
      </c>
      <c r="E236">
        <v>6.46</v>
      </c>
      <c r="F236">
        <v>9.1200000000000003E-2</v>
      </c>
      <c r="G236">
        <v>449.8</v>
      </c>
    </row>
    <row r="237" spans="1:7" x14ac:dyDescent="0.2">
      <c r="A237">
        <v>235</v>
      </c>
      <c r="B237" s="1">
        <v>42095</v>
      </c>
      <c r="C237">
        <v>2962.1</v>
      </c>
      <c r="D237">
        <v>72.47</v>
      </c>
      <c r="E237">
        <v>6.62</v>
      </c>
      <c r="F237">
        <v>9.1399999999999995E-2</v>
      </c>
      <c r="G237">
        <v>447.37</v>
      </c>
    </row>
    <row r="238" spans="1:7" x14ac:dyDescent="0.2">
      <c r="A238">
        <v>236</v>
      </c>
      <c r="B238" s="1">
        <v>42096</v>
      </c>
      <c r="C238">
        <v>2998.82</v>
      </c>
      <c r="D238">
        <v>73.64</v>
      </c>
      <c r="E238">
        <v>6.71</v>
      </c>
      <c r="F238">
        <v>9.11E-2</v>
      </c>
      <c r="G238">
        <v>446.89</v>
      </c>
    </row>
    <row r="239" spans="1:7" x14ac:dyDescent="0.2">
      <c r="A239">
        <v>237</v>
      </c>
      <c r="B239" s="1">
        <v>42097</v>
      </c>
      <c r="C239">
        <v>3026.31</v>
      </c>
      <c r="D239">
        <v>74.86</v>
      </c>
      <c r="E239">
        <v>6.83</v>
      </c>
      <c r="F239">
        <v>9.1300000000000006E-2</v>
      </c>
      <c r="G239">
        <v>442.95</v>
      </c>
    </row>
    <row r="240" spans="1:7" x14ac:dyDescent="0.2">
      <c r="A240">
        <v>238</v>
      </c>
      <c r="B240" s="1">
        <v>42101</v>
      </c>
      <c r="C240">
        <v>3064.77</v>
      </c>
      <c r="D240">
        <v>75.709999999999994</v>
      </c>
      <c r="E240">
        <v>6.9</v>
      </c>
      <c r="F240">
        <v>9.1200000000000003E-2</v>
      </c>
      <c r="G240">
        <v>443.98</v>
      </c>
    </row>
    <row r="241" spans="1:7" x14ac:dyDescent="0.2">
      <c r="A241">
        <v>239</v>
      </c>
      <c r="B241" s="1">
        <v>42102</v>
      </c>
      <c r="C241">
        <v>2981.02</v>
      </c>
      <c r="D241">
        <v>70.78</v>
      </c>
      <c r="E241">
        <v>6.74</v>
      </c>
      <c r="F241">
        <v>9.5200000000000007E-2</v>
      </c>
      <c r="G241">
        <v>442.61</v>
      </c>
    </row>
    <row r="242" spans="1:7" x14ac:dyDescent="0.2">
      <c r="A242">
        <v>240</v>
      </c>
      <c r="B242" s="1">
        <v>42103</v>
      </c>
      <c r="C242">
        <v>2958.16</v>
      </c>
      <c r="D242">
        <v>69.84</v>
      </c>
      <c r="E242">
        <v>6.65</v>
      </c>
      <c r="F242">
        <v>9.5200000000000007E-2</v>
      </c>
      <c r="G242">
        <v>444.97</v>
      </c>
    </row>
    <row r="243" spans="1:7" x14ac:dyDescent="0.2">
      <c r="A243">
        <v>241</v>
      </c>
      <c r="B243" s="1">
        <v>42104</v>
      </c>
      <c r="C243">
        <v>3025.21</v>
      </c>
      <c r="D243">
        <v>71.34</v>
      </c>
      <c r="E243">
        <v>6.81</v>
      </c>
      <c r="F243">
        <v>9.5500000000000002E-2</v>
      </c>
      <c r="G243">
        <v>443.94</v>
      </c>
    </row>
    <row r="244" spans="1:7" x14ac:dyDescent="0.2">
      <c r="A244">
        <v>242</v>
      </c>
      <c r="B244" s="1">
        <v>42107</v>
      </c>
      <c r="C244">
        <v>3022.86</v>
      </c>
      <c r="D244">
        <v>71.430000000000007</v>
      </c>
      <c r="E244">
        <v>6.82</v>
      </c>
      <c r="F244">
        <v>9.5500000000000002E-2</v>
      </c>
      <c r="G244">
        <v>442.97</v>
      </c>
    </row>
    <row r="245" spans="1:7" x14ac:dyDescent="0.2">
      <c r="A245">
        <v>243</v>
      </c>
      <c r="B245" s="1">
        <v>42108</v>
      </c>
      <c r="C245">
        <v>2991.66</v>
      </c>
      <c r="D245">
        <v>70.7</v>
      </c>
      <c r="E245">
        <v>6.76</v>
      </c>
      <c r="F245">
        <v>9.5600000000000004E-2</v>
      </c>
      <c r="G245">
        <v>442.83</v>
      </c>
    </row>
    <row r="246" spans="1:7" x14ac:dyDescent="0.2">
      <c r="A246">
        <v>244</v>
      </c>
      <c r="B246" s="1">
        <v>42109</v>
      </c>
      <c r="C246">
        <v>2866.63</v>
      </c>
      <c r="D246">
        <v>67.12</v>
      </c>
      <c r="E246">
        <v>6.45</v>
      </c>
      <c r="F246">
        <v>9.6100000000000005E-2</v>
      </c>
      <c r="G246">
        <v>444.23</v>
      </c>
    </row>
    <row r="247" spans="1:7" x14ac:dyDescent="0.2">
      <c r="A247">
        <v>245</v>
      </c>
      <c r="B247" s="1">
        <v>42110</v>
      </c>
      <c r="C247">
        <v>2908.87</v>
      </c>
      <c r="D247">
        <v>67.819999999999993</v>
      </c>
      <c r="E247">
        <v>6.52</v>
      </c>
      <c r="F247">
        <v>9.6100000000000005E-2</v>
      </c>
      <c r="G247">
        <v>446.19</v>
      </c>
    </row>
    <row r="248" spans="1:7" x14ac:dyDescent="0.2">
      <c r="A248">
        <v>246</v>
      </c>
      <c r="B248" s="1">
        <v>42111</v>
      </c>
      <c r="C248">
        <v>2938.81</v>
      </c>
      <c r="D248">
        <v>68.11</v>
      </c>
      <c r="E248">
        <v>6.54</v>
      </c>
      <c r="F248">
        <v>9.6000000000000002E-2</v>
      </c>
      <c r="G248">
        <v>449.31</v>
      </c>
    </row>
    <row r="249" spans="1:7" x14ac:dyDescent="0.2">
      <c r="A249">
        <v>247</v>
      </c>
      <c r="B249" s="1">
        <v>42114</v>
      </c>
      <c r="C249">
        <v>2911.98</v>
      </c>
      <c r="D249">
        <v>66.61</v>
      </c>
      <c r="E249">
        <v>6.39</v>
      </c>
      <c r="F249">
        <v>9.5899999999999999E-2</v>
      </c>
      <c r="G249">
        <v>455.88</v>
      </c>
    </row>
    <row r="250" spans="1:7" x14ac:dyDescent="0.2">
      <c r="A250">
        <v>248</v>
      </c>
      <c r="B250" s="1">
        <v>42115</v>
      </c>
      <c r="C250">
        <v>3067.76</v>
      </c>
      <c r="D250">
        <v>69.16</v>
      </c>
      <c r="E250">
        <v>6.65</v>
      </c>
      <c r="F250">
        <v>9.6100000000000005E-2</v>
      </c>
      <c r="G250">
        <v>461.35</v>
      </c>
    </row>
    <row r="251" spans="1:7" x14ac:dyDescent="0.2">
      <c r="A251">
        <v>249</v>
      </c>
      <c r="B251" s="1">
        <v>42116</v>
      </c>
      <c r="C251">
        <v>3190.77</v>
      </c>
      <c r="D251">
        <v>70.739999999999995</v>
      </c>
      <c r="E251">
        <v>6.84</v>
      </c>
      <c r="F251">
        <v>9.6699999999999994E-2</v>
      </c>
      <c r="G251">
        <v>466.58</v>
      </c>
    </row>
    <row r="252" spans="1:7" x14ac:dyDescent="0.2">
      <c r="A252">
        <v>250</v>
      </c>
      <c r="B252" s="1">
        <v>42117</v>
      </c>
      <c r="C252">
        <v>3300.11</v>
      </c>
      <c r="D252">
        <v>72.099999999999994</v>
      </c>
      <c r="E252">
        <v>6.97</v>
      </c>
      <c r="F252">
        <v>9.6600000000000005E-2</v>
      </c>
      <c r="G252">
        <v>473.55</v>
      </c>
    </row>
    <row r="253" spans="1:7" x14ac:dyDescent="0.2">
      <c r="A253">
        <v>251</v>
      </c>
      <c r="B253" s="1">
        <v>42118</v>
      </c>
      <c r="C253">
        <v>3374.28</v>
      </c>
      <c r="D253">
        <v>72.3</v>
      </c>
      <c r="E253">
        <v>6.99</v>
      </c>
      <c r="F253">
        <v>9.6600000000000005E-2</v>
      </c>
      <c r="G253">
        <v>482.89</v>
      </c>
    </row>
    <row r="254" spans="1:7" x14ac:dyDescent="0.2">
      <c r="A254">
        <v>252</v>
      </c>
      <c r="B254" s="1">
        <v>42121</v>
      </c>
      <c r="C254">
        <v>3397.2</v>
      </c>
      <c r="D254">
        <v>74.37</v>
      </c>
      <c r="E254">
        <v>7</v>
      </c>
      <c r="F254">
        <v>9.4100000000000003E-2</v>
      </c>
      <c r="G254">
        <v>485.28</v>
      </c>
    </row>
    <row r="255" spans="1:7" x14ac:dyDescent="0.2">
      <c r="A255">
        <v>253</v>
      </c>
      <c r="B255" s="1">
        <v>42122</v>
      </c>
      <c r="C255">
        <v>3319.75</v>
      </c>
      <c r="D255">
        <v>71.010000000000005</v>
      </c>
      <c r="E255">
        <v>6.69</v>
      </c>
      <c r="F255">
        <v>9.4200000000000006E-2</v>
      </c>
      <c r="G255">
        <v>496.11</v>
      </c>
    </row>
    <row r="256" spans="1:7" x14ac:dyDescent="0.2">
      <c r="A256">
        <v>254</v>
      </c>
      <c r="B256" s="1">
        <v>42123</v>
      </c>
      <c r="C256">
        <v>3488.82</v>
      </c>
      <c r="D256">
        <v>73.94</v>
      </c>
      <c r="E256">
        <v>6.84</v>
      </c>
      <c r="F256">
        <v>9.2600000000000002E-2</v>
      </c>
      <c r="G256">
        <v>509.76</v>
      </c>
    </row>
    <row r="257" spans="1:7" x14ac:dyDescent="0.2">
      <c r="A257">
        <v>255</v>
      </c>
      <c r="B257" s="1">
        <v>42124</v>
      </c>
      <c r="C257">
        <v>3568.24</v>
      </c>
      <c r="D257">
        <v>74.37</v>
      </c>
      <c r="E257">
        <v>6.88</v>
      </c>
      <c r="F257">
        <v>9.2499999999999999E-2</v>
      </c>
      <c r="G257">
        <v>518.74</v>
      </c>
    </row>
    <row r="258" spans="1:7" x14ac:dyDescent="0.2">
      <c r="A258">
        <v>256</v>
      </c>
      <c r="B258" s="1">
        <v>42128</v>
      </c>
      <c r="C258">
        <v>3504.92</v>
      </c>
      <c r="D258">
        <v>74.489999999999995</v>
      </c>
      <c r="E258">
        <v>6.91</v>
      </c>
      <c r="F258">
        <v>9.2700000000000005E-2</v>
      </c>
      <c r="G258">
        <v>507.55</v>
      </c>
    </row>
    <row r="259" spans="1:7" x14ac:dyDescent="0.2">
      <c r="A259">
        <v>257</v>
      </c>
      <c r="B259" s="1">
        <v>42129</v>
      </c>
      <c r="C259">
        <v>3382.18</v>
      </c>
      <c r="D259">
        <v>72.069999999999993</v>
      </c>
      <c r="E259">
        <v>6.68</v>
      </c>
      <c r="F259">
        <v>9.2600000000000002E-2</v>
      </c>
      <c r="G259">
        <v>506.63</v>
      </c>
    </row>
    <row r="260" spans="1:7" x14ac:dyDescent="0.2">
      <c r="A260">
        <v>258</v>
      </c>
      <c r="B260" s="1">
        <v>42130</v>
      </c>
      <c r="C260">
        <v>3426.2</v>
      </c>
      <c r="D260">
        <v>72.16</v>
      </c>
      <c r="E260">
        <v>6.66</v>
      </c>
      <c r="F260">
        <v>9.2399999999999996E-2</v>
      </c>
      <c r="G260">
        <v>514.12</v>
      </c>
    </row>
    <row r="261" spans="1:7" x14ac:dyDescent="0.2">
      <c r="A261">
        <v>259</v>
      </c>
      <c r="B261" s="1">
        <v>42131</v>
      </c>
      <c r="C261">
        <v>3388.3</v>
      </c>
      <c r="D261">
        <v>71.95</v>
      </c>
      <c r="E261">
        <v>6.66</v>
      </c>
      <c r="F261">
        <v>9.2499999999999999E-2</v>
      </c>
      <c r="G261">
        <v>508.92</v>
      </c>
    </row>
    <row r="262" spans="1:7" x14ac:dyDescent="0.2">
      <c r="A262">
        <v>260</v>
      </c>
      <c r="B262" s="1">
        <v>42132</v>
      </c>
      <c r="C262">
        <v>3576.7</v>
      </c>
      <c r="D262">
        <v>75.42</v>
      </c>
      <c r="E262">
        <v>6.99</v>
      </c>
      <c r="F262">
        <v>9.2700000000000005E-2</v>
      </c>
      <c r="G262">
        <v>511.8</v>
      </c>
    </row>
    <row r="263" spans="1:7" x14ac:dyDescent="0.2">
      <c r="A263">
        <v>261</v>
      </c>
      <c r="B263" s="1">
        <v>42135</v>
      </c>
      <c r="C263">
        <v>3791.57</v>
      </c>
      <c r="D263">
        <v>78.14</v>
      </c>
      <c r="E263">
        <v>7.15</v>
      </c>
      <c r="F263">
        <v>9.1600000000000001E-2</v>
      </c>
      <c r="G263">
        <v>530</v>
      </c>
    </row>
    <row r="264" spans="1:7" x14ac:dyDescent="0.2">
      <c r="A264">
        <v>262</v>
      </c>
      <c r="B264" s="1">
        <v>42136</v>
      </c>
      <c r="C264">
        <v>3948.02</v>
      </c>
      <c r="D264">
        <v>79.44</v>
      </c>
      <c r="E264">
        <v>7.28</v>
      </c>
      <c r="F264">
        <v>9.1700000000000004E-2</v>
      </c>
      <c r="G264">
        <v>542.25</v>
      </c>
    </row>
    <row r="265" spans="1:7" x14ac:dyDescent="0.2">
      <c r="A265">
        <v>263</v>
      </c>
      <c r="B265" s="1">
        <v>42137</v>
      </c>
      <c r="C265">
        <v>3998.77</v>
      </c>
      <c r="D265">
        <v>81.489999999999995</v>
      </c>
      <c r="E265">
        <v>7.47</v>
      </c>
      <c r="F265">
        <v>9.1600000000000001E-2</v>
      </c>
      <c r="G265">
        <v>535.59</v>
      </c>
    </row>
    <row r="266" spans="1:7" x14ac:dyDescent="0.2">
      <c r="A266">
        <v>264</v>
      </c>
      <c r="B266" s="1">
        <v>42138</v>
      </c>
      <c r="C266">
        <v>3883.79</v>
      </c>
      <c r="D266">
        <v>80.459999999999994</v>
      </c>
      <c r="E266">
        <v>7.37</v>
      </c>
      <c r="F266">
        <v>9.1600000000000001E-2</v>
      </c>
      <c r="G266">
        <v>526.87</v>
      </c>
    </row>
    <row r="267" spans="1:7" x14ac:dyDescent="0.2">
      <c r="A267">
        <v>265</v>
      </c>
      <c r="B267" s="1">
        <v>42139</v>
      </c>
      <c r="C267">
        <v>3906.64</v>
      </c>
      <c r="D267">
        <v>80.540000000000006</v>
      </c>
      <c r="E267">
        <v>7.4</v>
      </c>
      <c r="F267">
        <v>9.1899999999999996E-2</v>
      </c>
      <c r="G267">
        <v>528.05999999999995</v>
      </c>
    </row>
    <row r="268" spans="1:7" x14ac:dyDescent="0.2">
      <c r="A268">
        <v>266</v>
      </c>
      <c r="B268" s="1">
        <v>42142</v>
      </c>
      <c r="C268">
        <v>4007.78</v>
      </c>
      <c r="D268">
        <v>82.34</v>
      </c>
      <c r="E268">
        <v>7.46</v>
      </c>
      <c r="F268">
        <v>9.06E-2</v>
      </c>
      <c r="G268">
        <v>537.4</v>
      </c>
    </row>
    <row r="269" spans="1:7" x14ac:dyDescent="0.2">
      <c r="A269">
        <v>267</v>
      </c>
      <c r="B269" s="1">
        <v>42143</v>
      </c>
      <c r="C269">
        <v>4066.14</v>
      </c>
      <c r="D269">
        <v>84.9</v>
      </c>
      <c r="E269">
        <v>7.7</v>
      </c>
      <c r="F269">
        <v>9.06E-2</v>
      </c>
      <c r="G269">
        <v>528.38</v>
      </c>
    </row>
    <row r="270" spans="1:7" x14ac:dyDescent="0.2">
      <c r="A270">
        <v>268</v>
      </c>
      <c r="B270" s="1">
        <v>42144</v>
      </c>
      <c r="C270">
        <v>4162.29</v>
      </c>
      <c r="D270">
        <v>86.61</v>
      </c>
      <c r="E270">
        <v>7.84</v>
      </c>
      <c r="F270">
        <v>9.06E-2</v>
      </c>
      <c r="G270">
        <v>530.66</v>
      </c>
    </row>
    <row r="271" spans="1:7" x14ac:dyDescent="0.2">
      <c r="A271">
        <v>269</v>
      </c>
      <c r="B271" s="1">
        <v>42145</v>
      </c>
      <c r="C271">
        <v>4244.17</v>
      </c>
      <c r="D271">
        <v>89.72</v>
      </c>
      <c r="E271">
        <v>8.14</v>
      </c>
      <c r="F271">
        <v>9.0700000000000003E-2</v>
      </c>
      <c r="G271">
        <v>521.30999999999995</v>
      </c>
    </row>
    <row r="272" spans="1:7" x14ac:dyDescent="0.2">
      <c r="A272">
        <v>270</v>
      </c>
      <c r="B272" s="1">
        <v>42146</v>
      </c>
      <c r="C272">
        <v>4274.51</v>
      </c>
      <c r="D272">
        <v>90.02</v>
      </c>
      <c r="E272">
        <v>8.17</v>
      </c>
      <c r="F272">
        <v>9.0800000000000006E-2</v>
      </c>
      <c r="G272">
        <v>523.20000000000005</v>
      </c>
    </row>
    <row r="273" spans="1:7" x14ac:dyDescent="0.2">
      <c r="A273">
        <v>271</v>
      </c>
      <c r="B273" s="1">
        <v>42149</v>
      </c>
      <c r="C273">
        <v>4264.53</v>
      </c>
      <c r="D273">
        <v>90.84</v>
      </c>
      <c r="E273">
        <v>8.25</v>
      </c>
      <c r="F273">
        <v>9.0800000000000006E-2</v>
      </c>
      <c r="G273">
        <v>516.75</v>
      </c>
    </row>
    <row r="274" spans="1:7" x14ac:dyDescent="0.2">
      <c r="A274">
        <v>272</v>
      </c>
      <c r="B274" s="1">
        <v>42150</v>
      </c>
      <c r="C274">
        <v>4425.58</v>
      </c>
      <c r="D274">
        <v>93.08</v>
      </c>
      <c r="E274">
        <v>8.52</v>
      </c>
      <c r="F274">
        <v>9.1499999999999998E-2</v>
      </c>
      <c r="G274">
        <v>519.54999999999995</v>
      </c>
    </row>
    <row r="275" spans="1:7" x14ac:dyDescent="0.2">
      <c r="A275">
        <v>273</v>
      </c>
      <c r="B275" s="1">
        <v>42151</v>
      </c>
      <c r="C275">
        <v>4366.6400000000003</v>
      </c>
      <c r="D275">
        <v>92.98</v>
      </c>
      <c r="E275">
        <v>8.31</v>
      </c>
      <c r="F275">
        <v>8.9300000000000004E-2</v>
      </c>
      <c r="G275">
        <v>525.72</v>
      </c>
    </row>
    <row r="276" spans="1:7" x14ac:dyDescent="0.2">
      <c r="A276">
        <v>274</v>
      </c>
      <c r="B276" s="1">
        <v>42152</v>
      </c>
      <c r="C276">
        <v>4087.88</v>
      </c>
      <c r="D276">
        <v>88.11</v>
      </c>
      <c r="E276">
        <v>7.82</v>
      </c>
      <c r="F276">
        <v>8.8800000000000004E-2</v>
      </c>
      <c r="G276">
        <v>522.75</v>
      </c>
    </row>
    <row r="277" spans="1:7" x14ac:dyDescent="0.2">
      <c r="A277">
        <v>275</v>
      </c>
      <c r="B277" s="1">
        <v>42153</v>
      </c>
      <c r="C277">
        <v>4172.29</v>
      </c>
      <c r="D277">
        <v>89.29</v>
      </c>
      <c r="E277">
        <v>7.94</v>
      </c>
      <c r="F277">
        <v>8.8900000000000007E-2</v>
      </c>
      <c r="G277">
        <v>525.5</v>
      </c>
    </row>
    <row r="278" spans="1:7" x14ac:dyDescent="0.2">
      <c r="A278">
        <v>276</v>
      </c>
      <c r="B278" s="1">
        <v>42156</v>
      </c>
      <c r="C278">
        <v>4386.96</v>
      </c>
      <c r="D278">
        <v>93.92</v>
      </c>
      <c r="E278">
        <v>8.3699999999999992</v>
      </c>
      <c r="F278">
        <v>8.9099999999999999E-2</v>
      </c>
      <c r="G278">
        <v>524.29999999999995</v>
      </c>
    </row>
    <row r="279" spans="1:7" x14ac:dyDescent="0.2">
      <c r="A279">
        <v>277</v>
      </c>
      <c r="B279" s="1">
        <v>42157</v>
      </c>
      <c r="C279">
        <v>4628.8500000000004</v>
      </c>
      <c r="D279">
        <v>98.56</v>
      </c>
      <c r="E279">
        <v>8.7799999999999994</v>
      </c>
      <c r="F279">
        <v>8.9099999999999999E-2</v>
      </c>
      <c r="G279">
        <v>527.02</v>
      </c>
    </row>
    <row r="280" spans="1:7" x14ac:dyDescent="0.2">
      <c r="A280">
        <v>278</v>
      </c>
      <c r="B280" s="1">
        <v>42158</v>
      </c>
      <c r="C280">
        <v>4696.8599999999997</v>
      </c>
      <c r="D280">
        <v>99.87</v>
      </c>
      <c r="E280">
        <v>8.86</v>
      </c>
      <c r="F280">
        <v>8.8700000000000001E-2</v>
      </c>
      <c r="G280">
        <v>529.9</v>
      </c>
    </row>
    <row r="281" spans="1:7" x14ac:dyDescent="0.2">
      <c r="A281">
        <v>279</v>
      </c>
      <c r="B281" s="1">
        <v>42159</v>
      </c>
      <c r="C281">
        <v>4660.4799999999996</v>
      </c>
      <c r="D281">
        <v>99.46</v>
      </c>
      <c r="E281">
        <v>8.8000000000000007</v>
      </c>
      <c r="F281">
        <v>8.8499999999999995E-2</v>
      </c>
      <c r="G281">
        <v>529.57000000000005</v>
      </c>
    </row>
    <row r="282" spans="1:7" x14ac:dyDescent="0.2">
      <c r="A282">
        <v>280</v>
      </c>
      <c r="B282" s="1">
        <v>42160</v>
      </c>
      <c r="C282">
        <v>4580.33</v>
      </c>
      <c r="D282">
        <v>100.37</v>
      </c>
      <c r="E282">
        <v>8.84</v>
      </c>
      <c r="F282">
        <v>8.8099999999999998E-2</v>
      </c>
      <c r="G282">
        <v>517.85</v>
      </c>
    </row>
    <row r="283" spans="1:7" x14ac:dyDescent="0.2">
      <c r="A283">
        <v>281</v>
      </c>
      <c r="B283" s="1">
        <v>42163</v>
      </c>
      <c r="C283">
        <v>4453.25</v>
      </c>
      <c r="D283">
        <v>99.15</v>
      </c>
      <c r="E283">
        <v>8.69</v>
      </c>
      <c r="F283">
        <v>8.7599999999999997E-2</v>
      </c>
      <c r="G283">
        <v>512.70000000000005</v>
      </c>
    </row>
    <row r="284" spans="1:7" x14ac:dyDescent="0.2">
      <c r="A284">
        <v>282</v>
      </c>
      <c r="B284" s="1">
        <v>42164</v>
      </c>
      <c r="C284">
        <v>4456.26</v>
      </c>
      <c r="D284">
        <v>99.36</v>
      </c>
      <c r="E284">
        <v>8.7799999999999994</v>
      </c>
      <c r="F284">
        <v>8.8300000000000003E-2</v>
      </c>
      <c r="G284">
        <v>507.63</v>
      </c>
    </row>
    <row r="285" spans="1:7" x14ac:dyDescent="0.2">
      <c r="A285">
        <v>283</v>
      </c>
      <c r="B285" s="1">
        <v>42165</v>
      </c>
      <c r="C285">
        <v>4616.67</v>
      </c>
      <c r="D285">
        <v>103.46</v>
      </c>
      <c r="E285">
        <v>9.1300000000000008</v>
      </c>
      <c r="F285">
        <v>8.8300000000000003E-2</v>
      </c>
      <c r="G285">
        <v>505.59</v>
      </c>
    </row>
    <row r="286" spans="1:7" x14ac:dyDescent="0.2">
      <c r="A286">
        <v>284</v>
      </c>
      <c r="B286" s="1">
        <v>42166</v>
      </c>
      <c r="C286">
        <v>4617.63</v>
      </c>
      <c r="D286">
        <v>104.49</v>
      </c>
      <c r="E286">
        <v>9.2200000000000006</v>
      </c>
      <c r="F286">
        <v>8.8300000000000003E-2</v>
      </c>
      <c r="G286">
        <v>500.71</v>
      </c>
    </row>
    <row r="287" spans="1:7" x14ac:dyDescent="0.2">
      <c r="A287">
        <v>285</v>
      </c>
      <c r="B287" s="1">
        <v>42167</v>
      </c>
      <c r="C287">
        <v>4713.62</v>
      </c>
      <c r="D287">
        <v>108.25</v>
      </c>
      <c r="E287">
        <v>9.51</v>
      </c>
      <c r="F287">
        <v>8.7900000000000006E-2</v>
      </c>
      <c r="G287">
        <v>495.49</v>
      </c>
    </row>
    <row r="288" spans="1:7" x14ac:dyDescent="0.2">
      <c r="A288">
        <v>286</v>
      </c>
      <c r="B288" s="1">
        <v>42170</v>
      </c>
      <c r="C288">
        <v>4542.9399999999996</v>
      </c>
      <c r="D288">
        <v>113.51</v>
      </c>
      <c r="E288">
        <v>9.81</v>
      </c>
      <c r="F288">
        <v>8.6400000000000005E-2</v>
      </c>
      <c r="G288">
        <v>463</v>
      </c>
    </row>
    <row r="289" spans="1:7" x14ac:dyDescent="0.2">
      <c r="A289">
        <v>287</v>
      </c>
      <c r="B289" s="1">
        <v>42171</v>
      </c>
      <c r="C289">
        <v>4394.42</v>
      </c>
      <c r="D289">
        <v>107.81</v>
      </c>
      <c r="E289">
        <v>9.35</v>
      </c>
      <c r="F289">
        <v>8.6699999999999999E-2</v>
      </c>
      <c r="G289">
        <v>470.07</v>
      </c>
    </row>
    <row r="290" spans="1:7" x14ac:dyDescent="0.2">
      <c r="A290">
        <v>288</v>
      </c>
      <c r="B290" s="1">
        <v>42172</v>
      </c>
      <c r="C290">
        <v>4531.96</v>
      </c>
      <c r="D290">
        <v>111.07</v>
      </c>
      <c r="E290">
        <v>9.65</v>
      </c>
      <c r="F290">
        <v>8.6900000000000005E-2</v>
      </c>
      <c r="G290">
        <v>469.65</v>
      </c>
    </row>
    <row r="291" spans="1:7" x14ac:dyDescent="0.2">
      <c r="A291">
        <v>289</v>
      </c>
      <c r="B291" s="1">
        <v>42173</v>
      </c>
      <c r="C291">
        <v>4256.03</v>
      </c>
      <c r="D291">
        <v>105.09</v>
      </c>
      <c r="E291">
        <v>9.15</v>
      </c>
      <c r="F291">
        <v>8.7099999999999997E-2</v>
      </c>
      <c r="G291">
        <v>465.14</v>
      </c>
    </row>
    <row r="292" spans="1:7" x14ac:dyDescent="0.2">
      <c r="A292">
        <v>290</v>
      </c>
      <c r="B292" s="1">
        <v>42174</v>
      </c>
      <c r="C292">
        <v>4018.38</v>
      </c>
      <c r="D292">
        <v>97.71</v>
      </c>
      <c r="E292">
        <v>8.49</v>
      </c>
      <c r="F292">
        <v>8.6900000000000005E-2</v>
      </c>
      <c r="G292">
        <v>473.03</v>
      </c>
    </row>
    <row r="293" spans="1:7" x14ac:dyDescent="0.2">
      <c r="A293">
        <v>291</v>
      </c>
      <c r="B293" s="1">
        <v>42178</v>
      </c>
      <c r="C293">
        <v>4021.66</v>
      </c>
      <c r="D293">
        <v>98.72</v>
      </c>
      <c r="E293">
        <v>8.5</v>
      </c>
      <c r="F293">
        <v>8.6099999999999996E-2</v>
      </c>
      <c r="G293">
        <v>473.02</v>
      </c>
    </row>
    <row r="294" spans="1:7" x14ac:dyDescent="0.2">
      <c r="A294">
        <v>292</v>
      </c>
      <c r="B294" s="1">
        <v>42179</v>
      </c>
      <c r="C294">
        <v>4013.1</v>
      </c>
      <c r="D294">
        <v>99.81</v>
      </c>
      <c r="E294">
        <v>8.58</v>
      </c>
      <c r="F294">
        <v>8.5999999999999993E-2</v>
      </c>
      <c r="G294">
        <v>467.81</v>
      </c>
    </row>
    <row r="295" spans="1:7" x14ac:dyDescent="0.2">
      <c r="A295">
        <v>293</v>
      </c>
      <c r="B295" s="1">
        <v>42180</v>
      </c>
      <c r="C295">
        <v>3762.37</v>
      </c>
      <c r="D295">
        <v>93.58</v>
      </c>
      <c r="E295">
        <v>8.0399999999999991</v>
      </c>
      <c r="F295">
        <v>8.5900000000000004E-2</v>
      </c>
      <c r="G295">
        <v>467.84</v>
      </c>
    </row>
    <row r="296" spans="1:7" x14ac:dyDescent="0.2">
      <c r="A296">
        <v>294</v>
      </c>
      <c r="B296" s="1">
        <v>42181</v>
      </c>
      <c r="C296">
        <v>3434.46</v>
      </c>
      <c r="D296">
        <v>84.86</v>
      </c>
      <c r="E296">
        <v>7.29</v>
      </c>
      <c r="F296">
        <v>8.5999999999999993E-2</v>
      </c>
      <c r="G296">
        <v>470.87</v>
      </c>
    </row>
    <row r="297" spans="1:7" x14ac:dyDescent="0.2">
      <c r="A297">
        <v>295</v>
      </c>
      <c r="B297" s="1">
        <v>42184</v>
      </c>
      <c r="C297">
        <v>3172.73</v>
      </c>
      <c r="D297">
        <v>77.41</v>
      </c>
      <c r="E297">
        <v>6.66</v>
      </c>
      <c r="F297">
        <v>8.5999999999999993E-2</v>
      </c>
      <c r="G297">
        <v>476.46</v>
      </c>
    </row>
    <row r="298" spans="1:7" x14ac:dyDescent="0.2">
      <c r="A298">
        <v>296</v>
      </c>
      <c r="B298" s="1">
        <v>42185</v>
      </c>
      <c r="C298">
        <v>3366.8</v>
      </c>
      <c r="D298">
        <v>82.96</v>
      </c>
      <c r="E298">
        <v>7.1</v>
      </c>
      <c r="F298">
        <v>8.5599999999999996E-2</v>
      </c>
      <c r="G298">
        <v>474.26</v>
      </c>
    </row>
    <row r="299" spans="1:7" x14ac:dyDescent="0.2">
      <c r="A299">
        <v>297</v>
      </c>
      <c r="B299" s="1">
        <v>42186</v>
      </c>
      <c r="C299">
        <v>3215.03</v>
      </c>
      <c r="D299">
        <v>79.03</v>
      </c>
      <c r="E299">
        <v>6.72</v>
      </c>
      <c r="F299">
        <v>8.5000000000000006E-2</v>
      </c>
      <c r="G299">
        <v>478.67</v>
      </c>
    </row>
    <row r="300" spans="1:7" x14ac:dyDescent="0.2">
      <c r="A300">
        <v>298</v>
      </c>
      <c r="B300" s="1">
        <v>42187</v>
      </c>
      <c r="C300">
        <v>3082.74</v>
      </c>
      <c r="D300">
        <v>74.59</v>
      </c>
      <c r="E300">
        <v>6.33</v>
      </c>
      <c r="F300">
        <v>8.4900000000000003E-2</v>
      </c>
      <c r="G300">
        <v>486.79</v>
      </c>
    </row>
    <row r="301" spans="1:7" x14ac:dyDescent="0.2">
      <c r="A301">
        <v>299</v>
      </c>
      <c r="B301" s="1">
        <v>42188</v>
      </c>
      <c r="C301">
        <v>3000.28</v>
      </c>
      <c r="D301">
        <v>71.56</v>
      </c>
      <c r="E301">
        <v>6.02</v>
      </c>
      <c r="F301">
        <v>8.4099999999999994E-2</v>
      </c>
      <c r="G301">
        <v>498.48</v>
      </c>
    </row>
    <row r="302" spans="1:7" x14ac:dyDescent="0.2">
      <c r="A302">
        <v>300</v>
      </c>
      <c r="B302" s="1">
        <v>42191</v>
      </c>
      <c r="C302">
        <v>2914.41</v>
      </c>
      <c r="D302">
        <v>69.599999999999994</v>
      </c>
      <c r="E302">
        <v>5.85</v>
      </c>
      <c r="F302">
        <v>8.4099999999999994E-2</v>
      </c>
      <c r="G302">
        <v>497.84</v>
      </c>
    </row>
    <row r="303" spans="1:7" x14ac:dyDescent="0.2">
      <c r="A303">
        <v>301</v>
      </c>
      <c r="B303" s="1">
        <v>42192</v>
      </c>
      <c r="C303">
        <v>2738.91</v>
      </c>
      <c r="D303">
        <v>64.39</v>
      </c>
      <c r="E303">
        <v>5.44</v>
      </c>
      <c r="F303">
        <v>8.4500000000000006E-2</v>
      </c>
      <c r="G303">
        <v>503.56</v>
      </c>
    </row>
    <row r="304" spans="1:7" x14ac:dyDescent="0.2">
      <c r="A304">
        <v>302</v>
      </c>
      <c r="B304" s="1">
        <v>42193</v>
      </c>
      <c r="C304">
        <v>2677.16</v>
      </c>
      <c r="D304">
        <v>61.62</v>
      </c>
      <c r="E304">
        <v>5.19</v>
      </c>
      <c r="F304">
        <v>8.4199999999999997E-2</v>
      </c>
      <c r="G304">
        <v>516.04999999999995</v>
      </c>
    </row>
    <row r="305" spans="1:7" x14ac:dyDescent="0.2">
      <c r="A305">
        <v>303</v>
      </c>
      <c r="B305" s="1">
        <v>42194</v>
      </c>
      <c r="C305">
        <v>2781.64</v>
      </c>
      <c r="D305">
        <v>64.47</v>
      </c>
      <c r="E305">
        <v>5.45</v>
      </c>
      <c r="F305">
        <v>8.4599999999999995E-2</v>
      </c>
      <c r="G305">
        <v>510.05</v>
      </c>
    </row>
    <row r="306" spans="1:7" x14ac:dyDescent="0.2">
      <c r="A306">
        <v>304</v>
      </c>
      <c r="B306" s="1">
        <v>42195</v>
      </c>
      <c r="C306">
        <v>2896.43</v>
      </c>
      <c r="D306">
        <v>67.290000000000006</v>
      </c>
      <c r="E306">
        <v>5.72</v>
      </c>
      <c r="F306">
        <v>8.5000000000000006E-2</v>
      </c>
      <c r="G306">
        <v>506.34</v>
      </c>
    </row>
    <row r="307" spans="1:7" x14ac:dyDescent="0.2">
      <c r="A307">
        <v>305</v>
      </c>
      <c r="B307" s="1">
        <v>42198</v>
      </c>
      <c r="C307">
        <v>3050.57</v>
      </c>
      <c r="D307">
        <v>71.290000000000006</v>
      </c>
      <c r="E307">
        <v>6.05</v>
      </c>
      <c r="F307">
        <v>8.4900000000000003E-2</v>
      </c>
      <c r="G307">
        <v>503.88</v>
      </c>
    </row>
    <row r="308" spans="1:7" x14ac:dyDescent="0.2">
      <c r="A308">
        <v>306</v>
      </c>
      <c r="B308" s="1">
        <v>42199</v>
      </c>
      <c r="C308">
        <v>3099.08</v>
      </c>
      <c r="D308">
        <v>75.03</v>
      </c>
      <c r="E308">
        <v>6.35</v>
      </c>
      <c r="F308">
        <v>8.4699999999999998E-2</v>
      </c>
      <c r="G308">
        <v>487.78</v>
      </c>
    </row>
    <row r="309" spans="1:7" x14ac:dyDescent="0.2">
      <c r="A309">
        <v>307</v>
      </c>
      <c r="B309" s="1">
        <v>42200</v>
      </c>
      <c r="C309">
        <v>2953.04</v>
      </c>
      <c r="D309">
        <v>71.010000000000005</v>
      </c>
      <c r="E309">
        <v>6.01</v>
      </c>
      <c r="F309">
        <v>8.4699999999999998E-2</v>
      </c>
      <c r="G309">
        <v>491.08</v>
      </c>
    </row>
    <row r="310" spans="1:7" x14ac:dyDescent="0.2">
      <c r="A310">
        <v>308</v>
      </c>
      <c r="B310" s="1">
        <v>42201</v>
      </c>
      <c r="C310">
        <v>3000.4</v>
      </c>
      <c r="D310">
        <v>72.66</v>
      </c>
      <c r="E310">
        <v>6.14</v>
      </c>
      <c r="F310">
        <v>8.4500000000000006E-2</v>
      </c>
      <c r="G310">
        <v>488.44</v>
      </c>
    </row>
    <row r="311" spans="1:7" x14ac:dyDescent="0.2">
      <c r="A311">
        <v>309</v>
      </c>
      <c r="B311" s="1">
        <v>42202</v>
      </c>
      <c r="C311">
        <v>3153.6</v>
      </c>
      <c r="D311">
        <v>77.09</v>
      </c>
      <c r="E311">
        <v>6.51</v>
      </c>
      <c r="F311">
        <v>8.4400000000000003E-2</v>
      </c>
      <c r="G311">
        <v>484.58</v>
      </c>
    </row>
    <row r="312" spans="1:7" x14ac:dyDescent="0.2">
      <c r="A312">
        <v>310</v>
      </c>
      <c r="B312" s="1">
        <v>42205</v>
      </c>
      <c r="C312">
        <v>3209.92</v>
      </c>
      <c r="D312">
        <v>79.06</v>
      </c>
      <c r="E312">
        <v>6.64</v>
      </c>
      <c r="F312">
        <v>8.4000000000000005E-2</v>
      </c>
      <c r="G312">
        <v>483.34</v>
      </c>
    </row>
    <row r="313" spans="1:7" x14ac:dyDescent="0.2">
      <c r="A313">
        <v>311</v>
      </c>
      <c r="B313" s="1">
        <v>42206</v>
      </c>
      <c r="C313">
        <v>3242</v>
      </c>
      <c r="D313">
        <v>80.849999999999994</v>
      </c>
      <c r="E313">
        <v>6.78</v>
      </c>
      <c r="F313">
        <v>8.3799999999999999E-2</v>
      </c>
      <c r="G313">
        <v>478.44</v>
      </c>
    </row>
    <row r="314" spans="1:7" x14ac:dyDescent="0.2">
      <c r="A314">
        <v>312</v>
      </c>
      <c r="B314" s="1">
        <v>42207</v>
      </c>
      <c r="C314">
        <v>3275.44</v>
      </c>
      <c r="D314">
        <v>81.150000000000006</v>
      </c>
      <c r="E314">
        <v>6.83</v>
      </c>
      <c r="F314">
        <v>8.4199999999999997E-2</v>
      </c>
      <c r="G314">
        <v>479.5</v>
      </c>
    </row>
    <row r="315" spans="1:7" x14ac:dyDescent="0.2">
      <c r="A315">
        <v>313</v>
      </c>
      <c r="B315" s="1">
        <v>42208</v>
      </c>
      <c r="C315">
        <v>3392.05</v>
      </c>
      <c r="D315">
        <v>84.35</v>
      </c>
      <c r="E315">
        <v>7.14</v>
      </c>
      <c r="F315">
        <v>8.4699999999999998E-2</v>
      </c>
      <c r="G315">
        <v>474.79</v>
      </c>
    </row>
    <row r="316" spans="1:7" x14ac:dyDescent="0.2">
      <c r="A316">
        <v>314</v>
      </c>
      <c r="B316" s="1">
        <v>42209</v>
      </c>
      <c r="C316">
        <v>3306.93</v>
      </c>
      <c r="D316">
        <v>82.06</v>
      </c>
      <c r="E316">
        <v>6.95</v>
      </c>
      <c r="F316">
        <v>8.4699999999999998E-2</v>
      </c>
      <c r="G316">
        <v>476.04</v>
      </c>
    </row>
    <row r="317" spans="1:7" x14ac:dyDescent="0.2">
      <c r="A317">
        <v>315</v>
      </c>
      <c r="B317" s="1">
        <v>42212</v>
      </c>
      <c r="C317">
        <v>3098.57</v>
      </c>
      <c r="D317">
        <v>75.95</v>
      </c>
      <c r="E317">
        <v>6.43</v>
      </c>
      <c r="F317">
        <v>8.4699999999999998E-2</v>
      </c>
      <c r="G317">
        <v>481.59</v>
      </c>
    </row>
    <row r="318" spans="1:7" x14ac:dyDescent="0.2">
      <c r="A318">
        <v>316</v>
      </c>
      <c r="B318" s="1">
        <v>42213</v>
      </c>
      <c r="C318">
        <v>3006.55</v>
      </c>
      <c r="D318">
        <v>73.739999999999995</v>
      </c>
      <c r="E318">
        <v>6.22</v>
      </c>
      <c r="F318">
        <v>8.4400000000000003E-2</v>
      </c>
      <c r="G318">
        <v>483.21</v>
      </c>
    </row>
    <row r="319" spans="1:7" x14ac:dyDescent="0.2">
      <c r="A319">
        <v>317</v>
      </c>
      <c r="B319" s="1">
        <v>42214</v>
      </c>
      <c r="C319">
        <v>3154.03</v>
      </c>
      <c r="D319">
        <v>77.78</v>
      </c>
      <c r="E319">
        <v>6.57</v>
      </c>
      <c r="F319">
        <v>8.4500000000000006E-2</v>
      </c>
      <c r="G319">
        <v>479.77</v>
      </c>
    </row>
    <row r="320" spans="1:7" x14ac:dyDescent="0.2">
      <c r="A320">
        <v>318</v>
      </c>
      <c r="B320" s="1">
        <v>42215</v>
      </c>
      <c r="C320">
        <v>3052.04</v>
      </c>
      <c r="D320">
        <v>74.819999999999993</v>
      </c>
      <c r="E320">
        <v>6.33</v>
      </c>
      <c r="F320">
        <v>8.4599999999999995E-2</v>
      </c>
      <c r="G320">
        <v>481.92</v>
      </c>
    </row>
    <row r="321" spans="1:7" x14ac:dyDescent="0.2">
      <c r="A321">
        <v>319</v>
      </c>
      <c r="B321" s="1">
        <v>42216</v>
      </c>
      <c r="C321">
        <v>3022.03</v>
      </c>
      <c r="D321">
        <v>73.52</v>
      </c>
      <c r="E321">
        <v>6.23</v>
      </c>
      <c r="F321">
        <v>8.4699999999999998E-2</v>
      </c>
      <c r="G321">
        <v>485.11</v>
      </c>
    </row>
    <row r="322" spans="1:7" x14ac:dyDescent="0.2">
      <c r="A322">
        <v>320</v>
      </c>
      <c r="B322" s="1">
        <v>42219</v>
      </c>
      <c r="C322">
        <v>2893.74</v>
      </c>
      <c r="D322">
        <v>70.14</v>
      </c>
      <c r="E322">
        <v>5.95</v>
      </c>
      <c r="F322">
        <v>8.48E-2</v>
      </c>
      <c r="G322">
        <v>486.72</v>
      </c>
    </row>
    <row r="323" spans="1:7" x14ac:dyDescent="0.2">
      <c r="A323">
        <v>321</v>
      </c>
      <c r="B323" s="1">
        <v>42220</v>
      </c>
      <c r="C323">
        <v>3046.38</v>
      </c>
      <c r="D323">
        <v>75.05</v>
      </c>
      <c r="E323">
        <v>6.35</v>
      </c>
      <c r="F323">
        <v>8.4699999999999998E-2</v>
      </c>
      <c r="G323">
        <v>479.43</v>
      </c>
    </row>
    <row r="324" spans="1:7" x14ac:dyDescent="0.2">
      <c r="A324">
        <v>322</v>
      </c>
      <c r="B324" s="1">
        <v>42221</v>
      </c>
      <c r="C324">
        <v>2972.8</v>
      </c>
      <c r="D324">
        <v>73.760000000000005</v>
      </c>
      <c r="E324">
        <v>6.23</v>
      </c>
      <c r="F324">
        <v>8.4500000000000006E-2</v>
      </c>
      <c r="G324">
        <v>477.14</v>
      </c>
    </row>
    <row r="325" spans="1:7" x14ac:dyDescent="0.2">
      <c r="A325">
        <v>323</v>
      </c>
      <c r="B325" s="1">
        <v>42222</v>
      </c>
      <c r="C325">
        <v>2934.39</v>
      </c>
      <c r="D325">
        <v>72.430000000000007</v>
      </c>
      <c r="E325">
        <v>6.12</v>
      </c>
      <c r="F325">
        <v>8.4500000000000006E-2</v>
      </c>
      <c r="G325">
        <v>479.2</v>
      </c>
    </row>
    <row r="326" spans="1:7" x14ac:dyDescent="0.2">
      <c r="A326">
        <v>324</v>
      </c>
      <c r="B326" s="1">
        <v>42223</v>
      </c>
      <c r="C326">
        <v>3038.01</v>
      </c>
      <c r="D326">
        <v>75.45</v>
      </c>
      <c r="E326">
        <v>6.4</v>
      </c>
      <c r="F326">
        <v>8.48E-2</v>
      </c>
      <c r="G326">
        <v>474.72</v>
      </c>
    </row>
    <row r="327" spans="1:7" x14ac:dyDescent="0.2">
      <c r="A327">
        <v>325</v>
      </c>
      <c r="B327" s="1">
        <v>42226</v>
      </c>
      <c r="C327">
        <v>3176.6</v>
      </c>
      <c r="D327">
        <v>78.56</v>
      </c>
      <c r="E327">
        <v>6.71</v>
      </c>
      <c r="F327">
        <v>8.5400000000000004E-2</v>
      </c>
      <c r="G327">
        <v>473.19</v>
      </c>
    </row>
    <row r="328" spans="1:7" x14ac:dyDescent="0.2">
      <c r="A328">
        <v>326</v>
      </c>
      <c r="B328" s="1">
        <v>42227</v>
      </c>
      <c r="C328">
        <v>3196.54</v>
      </c>
      <c r="D328">
        <v>78.36</v>
      </c>
      <c r="E328">
        <v>6.71</v>
      </c>
      <c r="F328">
        <v>8.5699999999999998E-2</v>
      </c>
      <c r="G328">
        <v>476.14</v>
      </c>
    </row>
    <row r="329" spans="1:7" x14ac:dyDescent="0.2">
      <c r="A329">
        <v>327</v>
      </c>
      <c r="B329" s="1">
        <v>42228</v>
      </c>
      <c r="C329">
        <v>3148.26</v>
      </c>
      <c r="D329">
        <v>76.849999999999994</v>
      </c>
      <c r="E329">
        <v>6.61</v>
      </c>
      <c r="F329">
        <v>8.5999999999999993E-2</v>
      </c>
      <c r="G329">
        <v>476.41</v>
      </c>
    </row>
    <row r="330" spans="1:7" x14ac:dyDescent="0.2">
      <c r="A330">
        <v>328</v>
      </c>
      <c r="B330" s="1">
        <v>42229</v>
      </c>
      <c r="C330">
        <v>3231.77</v>
      </c>
      <c r="D330">
        <v>78.58</v>
      </c>
      <c r="E330">
        <v>6.79</v>
      </c>
      <c r="F330">
        <v>8.6400000000000005E-2</v>
      </c>
      <c r="G330">
        <v>476.18</v>
      </c>
    </row>
    <row r="331" spans="1:7" x14ac:dyDescent="0.2">
      <c r="A331">
        <v>329</v>
      </c>
      <c r="B331" s="1">
        <v>42230</v>
      </c>
      <c r="C331">
        <v>3207.55</v>
      </c>
      <c r="D331">
        <v>78.42</v>
      </c>
      <c r="E331">
        <v>6.77</v>
      </c>
      <c r="F331">
        <v>8.6300000000000002E-2</v>
      </c>
      <c r="G331">
        <v>473.71</v>
      </c>
    </row>
    <row r="332" spans="1:7" x14ac:dyDescent="0.2">
      <c r="A332">
        <v>330</v>
      </c>
      <c r="B332" s="1">
        <v>42233</v>
      </c>
      <c r="C332">
        <v>3191.24</v>
      </c>
      <c r="D332">
        <v>78.12</v>
      </c>
      <c r="E332">
        <v>7.03</v>
      </c>
      <c r="F332">
        <v>8.9899999999999994E-2</v>
      </c>
      <c r="G332">
        <v>454.22</v>
      </c>
    </row>
    <row r="333" spans="1:7" x14ac:dyDescent="0.2">
      <c r="A333">
        <v>331</v>
      </c>
      <c r="B333" s="1">
        <v>42234</v>
      </c>
      <c r="C333">
        <v>2996.99</v>
      </c>
      <c r="D333">
        <v>72.36</v>
      </c>
      <c r="E333">
        <v>6.49</v>
      </c>
      <c r="F333">
        <v>8.9700000000000002E-2</v>
      </c>
      <c r="G333">
        <v>461.83</v>
      </c>
    </row>
    <row r="334" spans="1:7" x14ac:dyDescent="0.2">
      <c r="A334">
        <v>332</v>
      </c>
      <c r="B334" s="1">
        <v>42235</v>
      </c>
      <c r="C334">
        <v>3064.43</v>
      </c>
      <c r="D334">
        <v>74.040000000000006</v>
      </c>
      <c r="E334">
        <v>6.62</v>
      </c>
      <c r="F334">
        <v>8.9499999999999996E-2</v>
      </c>
      <c r="G334">
        <v>462.65</v>
      </c>
    </row>
    <row r="335" spans="1:7" x14ac:dyDescent="0.2">
      <c r="A335">
        <v>333</v>
      </c>
      <c r="B335" s="1">
        <v>42236</v>
      </c>
      <c r="C335">
        <v>2988.81</v>
      </c>
      <c r="D335">
        <v>71.67</v>
      </c>
      <c r="E335">
        <v>6.44</v>
      </c>
      <c r="F335">
        <v>8.9800000000000005E-2</v>
      </c>
      <c r="G335">
        <v>464.17</v>
      </c>
    </row>
    <row r="336" spans="1:7" x14ac:dyDescent="0.2">
      <c r="A336">
        <v>334</v>
      </c>
      <c r="B336" s="1">
        <v>42237</v>
      </c>
      <c r="C336">
        <v>2820.63</v>
      </c>
      <c r="D336">
        <v>67.040000000000006</v>
      </c>
      <c r="E336">
        <v>6.02</v>
      </c>
      <c r="F336">
        <v>8.9800000000000005E-2</v>
      </c>
      <c r="G336">
        <v>468.7</v>
      </c>
    </row>
    <row r="337" spans="1:7" x14ac:dyDescent="0.2">
      <c r="A337">
        <v>335</v>
      </c>
      <c r="B337" s="1">
        <v>42240</v>
      </c>
      <c r="C337">
        <v>2632.05</v>
      </c>
      <c r="D337">
        <v>60.46</v>
      </c>
      <c r="E337">
        <v>5.49</v>
      </c>
      <c r="F337">
        <v>9.0800000000000006E-2</v>
      </c>
      <c r="G337">
        <v>479.34</v>
      </c>
    </row>
    <row r="338" spans="1:7" x14ac:dyDescent="0.2">
      <c r="A338">
        <v>336</v>
      </c>
      <c r="B338" s="1">
        <v>42241</v>
      </c>
      <c r="C338">
        <v>2465.34</v>
      </c>
      <c r="D338">
        <v>55.16</v>
      </c>
      <c r="E338">
        <v>5.03</v>
      </c>
      <c r="F338">
        <v>9.1300000000000006E-2</v>
      </c>
      <c r="G338">
        <v>489.79</v>
      </c>
    </row>
    <row r="339" spans="1:7" x14ac:dyDescent="0.2">
      <c r="A339">
        <v>337</v>
      </c>
      <c r="B339" s="1">
        <v>42242</v>
      </c>
      <c r="C339">
        <v>2363.62</v>
      </c>
      <c r="D339">
        <v>51.06</v>
      </c>
      <c r="E339">
        <v>4.82</v>
      </c>
      <c r="F339">
        <v>9.4299999999999995E-2</v>
      </c>
      <c r="G339">
        <v>490.87</v>
      </c>
    </row>
    <row r="340" spans="1:7" x14ac:dyDescent="0.2">
      <c r="A340">
        <v>338</v>
      </c>
      <c r="B340" s="1">
        <v>42243</v>
      </c>
      <c r="C340">
        <v>2448.31</v>
      </c>
      <c r="D340">
        <v>53.55</v>
      </c>
      <c r="E340">
        <v>5.08</v>
      </c>
      <c r="F340">
        <v>9.4799999999999995E-2</v>
      </c>
      <c r="G340">
        <v>482.21</v>
      </c>
    </row>
    <row r="341" spans="1:7" x14ac:dyDescent="0.2">
      <c r="A341">
        <v>339</v>
      </c>
      <c r="B341" s="1">
        <v>42244</v>
      </c>
      <c r="C341">
        <v>2568.86</v>
      </c>
      <c r="D341">
        <v>56.52</v>
      </c>
      <c r="E341">
        <v>5.4</v>
      </c>
      <c r="F341">
        <v>9.5500000000000002E-2</v>
      </c>
      <c r="G341">
        <v>476.01</v>
      </c>
    </row>
    <row r="342" spans="1:7" x14ac:dyDescent="0.2">
      <c r="A342">
        <v>340</v>
      </c>
      <c r="B342" s="1">
        <v>42247</v>
      </c>
      <c r="C342">
        <v>2505.8000000000002</v>
      </c>
      <c r="D342">
        <v>55.13</v>
      </c>
      <c r="E342">
        <v>5.23</v>
      </c>
      <c r="F342">
        <v>9.4899999999999998E-2</v>
      </c>
      <c r="G342">
        <v>479.19</v>
      </c>
    </row>
    <row r="343" spans="1:7" x14ac:dyDescent="0.2">
      <c r="A343">
        <v>341</v>
      </c>
      <c r="B343" s="1">
        <v>42248</v>
      </c>
      <c r="C343">
        <v>2413.7600000000002</v>
      </c>
      <c r="D343">
        <v>52.09</v>
      </c>
      <c r="E343">
        <v>4.92</v>
      </c>
      <c r="F343">
        <v>9.4500000000000001E-2</v>
      </c>
      <c r="G343">
        <v>490.39</v>
      </c>
    </row>
    <row r="344" spans="1:7" x14ac:dyDescent="0.2">
      <c r="A344">
        <v>342</v>
      </c>
      <c r="B344" s="1">
        <v>42249</v>
      </c>
      <c r="C344">
        <v>2388.29</v>
      </c>
      <c r="D344">
        <v>52.37</v>
      </c>
      <c r="E344">
        <v>4.96</v>
      </c>
      <c r="F344">
        <v>9.4600000000000004E-2</v>
      </c>
      <c r="G344">
        <v>481.92</v>
      </c>
    </row>
    <row r="345" spans="1:7" x14ac:dyDescent="0.2">
      <c r="A345">
        <v>343</v>
      </c>
      <c r="B345" s="1">
        <v>42254</v>
      </c>
      <c r="C345">
        <v>2420.19</v>
      </c>
      <c r="D345">
        <v>52.94</v>
      </c>
      <c r="E345">
        <v>5.0199999999999996</v>
      </c>
      <c r="F345">
        <v>9.4899999999999998E-2</v>
      </c>
      <c r="G345">
        <v>481.64</v>
      </c>
    </row>
    <row r="346" spans="1:7" x14ac:dyDescent="0.2">
      <c r="A346">
        <v>344</v>
      </c>
      <c r="B346" s="1">
        <v>42255</v>
      </c>
      <c r="C346">
        <v>2516.79</v>
      </c>
      <c r="D346">
        <v>55.24</v>
      </c>
      <c r="E346">
        <v>5.25</v>
      </c>
      <c r="F346">
        <v>9.5000000000000001E-2</v>
      </c>
      <c r="G346">
        <v>479.52</v>
      </c>
    </row>
    <row r="347" spans="1:7" x14ac:dyDescent="0.2">
      <c r="A347">
        <v>345</v>
      </c>
      <c r="B347" s="1">
        <v>42256</v>
      </c>
      <c r="C347">
        <v>2568.4899999999998</v>
      </c>
      <c r="D347">
        <v>56.57</v>
      </c>
      <c r="E347">
        <v>5.37</v>
      </c>
      <c r="F347">
        <v>9.4899999999999998E-2</v>
      </c>
      <c r="G347">
        <v>478.6</v>
      </c>
    </row>
    <row r="348" spans="1:7" x14ac:dyDescent="0.2">
      <c r="A348">
        <v>346</v>
      </c>
      <c r="B348" s="1">
        <v>42257</v>
      </c>
      <c r="C348">
        <v>2544.33</v>
      </c>
      <c r="D348">
        <v>55.78</v>
      </c>
      <c r="E348">
        <v>5.3</v>
      </c>
      <c r="F348">
        <v>9.5000000000000001E-2</v>
      </c>
      <c r="G348">
        <v>480.26</v>
      </c>
    </row>
    <row r="349" spans="1:7" x14ac:dyDescent="0.2">
      <c r="A349">
        <v>347</v>
      </c>
      <c r="B349" s="1">
        <v>42258</v>
      </c>
      <c r="C349">
        <v>2576.37</v>
      </c>
      <c r="D349">
        <v>56.31</v>
      </c>
      <c r="E349">
        <v>5.28</v>
      </c>
      <c r="F349">
        <v>9.3700000000000006E-2</v>
      </c>
      <c r="G349">
        <v>488.4</v>
      </c>
    </row>
    <row r="350" spans="1:7" x14ac:dyDescent="0.2">
      <c r="A350">
        <v>348</v>
      </c>
      <c r="B350" s="1">
        <v>42261</v>
      </c>
      <c r="C350">
        <v>2437.2800000000002</v>
      </c>
      <c r="D350">
        <v>52.59</v>
      </c>
      <c r="E350">
        <v>4.91</v>
      </c>
      <c r="F350">
        <v>9.3399999999999997E-2</v>
      </c>
      <c r="G350">
        <v>496.41</v>
      </c>
    </row>
    <row r="351" spans="1:7" x14ac:dyDescent="0.2">
      <c r="A351">
        <v>349</v>
      </c>
      <c r="B351" s="1">
        <v>42262</v>
      </c>
      <c r="C351">
        <v>2321.6799999999998</v>
      </c>
      <c r="D351">
        <v>49.42</v>
      </c>
      <c r="E351">
        <v>4.58</v>
      </c>
      <c r="F351">
        <v>9.2799999999999994E-2</v>
      </c>
      <c r="G351">
        <v>506.47</v>
      </c>
    </row>
    <row r="352" spans="1:7" x14ac:dyDescent="0.2">
      <c r="A352">
        <v>350</v>
      </c>
      <c r="B352" s="1">
        <v>42263</v>
      </c>
      <c r="C352">
        <v>2459.85</v>
      </c>
      <c r="D352">
        <v>53.21</v>
      </c>
      <c r="E352">
        <v>4.95</v>
      </c>
      <c r="F352">
        <v>9.2899999999999996E-2</v>
      </c>
      <c r="G352">
        <v>497.43</v>
      </c>
    </row>
    <row r="353" spans="1:7" x14ac:dyDescent="0.2">
      <c r="A353">
        <v>351</v>
      </c>
      <c r="B353" s="1">
        <v>42264</v>
      </c>
      <c r="C353">
        <v>2428.6999999999998</v>
      </c>
      <c r="D353">
        <v>52.21</v>
      </c>
      <c r="E353">
        <v>4.8499999999999996</v>
      </c>
      <c r="F353">
        <v>9.2999999999999999E-2</v>
      </c>
      <c r="G353">
        <v>500.37</v>
      </c>
    </row>
    <row r="354" spans="1:7" x14ac:dyDescent="0.2">
      <c r="A354">
        <v>352</v>
      </c>
      <c r="B354" s="1">
        <v>42265</v>
      </c>
      <c r="C354">
        <v>2474.39</v>
      </c>
      <c r="D354">
        <v>53.4</v>
      </c>
      <c r="E354">
        <v>4.9800000000000004</v>
      </c>
      <c r="F354">
        <v>9.3200000000000005E-2</v>
      </c>
      <c r="G354">
        <v>496.94</v>
      </c>
    </row>
    <row r="355" spans="1:7" x14ac:dyDescent="0.2">
      <c r="A355">
        <v>353</v>
      </c>
      <c r="B355" s="1">
        <v>42268</v>
      </c>
      <c r="C355">
        <v>2586.98</v>
      </c>
      <c r="D355">
        <v>55.92</v>
      </c>
      <c r="E355">
        <v>5.21</v>
      </c>
      <c r="F355">
        <v>9.3100000000000002E-2</v>
      </c>
      <c r="G355">
        <v>496.72</v>
      </c>
    </row>
    <row r="356" spans="1:7" x14ac:dyDescent="0.2">
      <c r="A356">
        <v>354</v>
      </c>
      <c r="B356" s="1">
        <v>42269</v>
      </c>
      <c r="C356">
        <v>2587.62</v>
      </c>
      <c r="D356">
        <v>55.96</v>
      </c>
      <c r="E356">
        <v>5.21</v>
      </c>
      <c r="F356">
        <v>9.2999999999999999E-2</v>
      </c>
      <c r="G356">
        <v>497.06</v>
      </c>
    </row>
    <row r="357" spans="1:7" x14ac:dyDescent="0.2">
      <c r="A357">
        <v>355</v>
      </c>
      <c r="B357" s="1">
        <v>42270</v>
      </c>
      <c r="C357">
        <v>2576.16</v>
      </c>
      <c r="D357">
        <v>55.39</v>
      </c>
      <c r="E357">
        <v>5.15</v>
      </c>
      <c r="F357">
        <v>9.2999999999999999E-2</v>
      </c>
      <c r="G357">
        <v>499.83</v>
      </c>
    </row>
    <row r="358" spans="1:7" x14ac:dyDescent="0.2">
      <c r="A358">
        <v>356</v>
      </c>
      <c r="B358" s="1">
        <v>42271</v>
      </c>
      <c r="C358">
        <v>2621.21</v>
      </c>
      <c r="D358">
        <v>56.52</v>
      </c>
      <c r="E358">
        <v>5.27</v>
      </c>
      <c r="F358">
        <v>9.3200000000000005E-2</v>
      </c>
      <c r="G358">
        <v>497.47</v>
      </c>
    </row>
    <row r="359" spans="1:7" x14ac:dyDescent="0.2">
      <c r="A359">
        <v>357</v>
      </c>
      <c r="B359" s="1">
        <v>42272</v>
      </c>
      <c r="C359">
        <v>2516.4299999999998</v>
      </c>
      <c r="D359">
        <v>53.71</v>
      </c>
      <c r="E359">
        <v>5</v>
      </c>
      <c r="F359">
        <v>9.2999999999999999E-2</v>
      </c>
      <c r="G359">
        <v>503.68</v>
      </c>
    </row>
    <row r="360" spans="1:7" x14ac:dyDescent="0.2">
      <c r="A360">
        <v>358</v>
      </c>
      <c r="B360" s="1">
        <v>42275</v>
      </c>
      <c r="C360">
        <v>2603.5</v>
      </c>
      <c r="D360">
        <v>55.67</v>
      </c>
      <c r="E360">
        <v>5.17</v>
      </c>
      <c r="F360">
        <v>9.2899999999999996E-2</v>
      </c>
      <c r="G360">
        <v>503.56</v>
      </c>
    </row>
    <row r="361" spans="1:7" x14ac:dyDescent="0.2">
      <c r="A361">
        <v>359</v>
      </c>
      <c r="B361" s="1">
        <v>42276</v>
      </c>
      <c r="C361">
        <v>2575.7800000000002</v>
      </c>
      <c r="D361">
        <v>54.92</v>
      </c>
      <c r="E361">
        <v>5.08</v>
      </c>
      <c r="F361">
        <v>9.2399999999999996E-2</v>
      </c>
      <c r="G361">
        <v>507.41</v>
      </c>
    </row>
    <row r="362" spans="1:7" x14ac:dyDescent="0.2">
      <c r="A362">
        <v>360</v>
      </c>
      <c r="B362" s="1">
        <v>42277</v>
      </c>
      <c r="C362">
        <v>2555.5700000000002</v>
      </c>
      <c r="D362">
        <v>54.84</v>
      </c>
      <c r="E362">
        <v>5.07</v>
      </c>
      <c r="F362">
        <v>9.2499999999999999E-2</v>
      </c>
      <c r="G362">
        <v>503.67</v>
      </c>
    </row>
    <row r="363" spans="1:7" x14ac:dyDescent="0.2">
      <c r="A363">
        <v>361</v>
      </c>
      <c r="B363" s="1">
        <v>42285</v>
      </c>
      <c r="C363">
        <v>2654.5</v>
      </c>
      <c r="D363">
        <v>57.27</v>
      </c>
      <c r="E363">
        <v>5.3</v>
      </c>
      <c r="F363">
        <v>9.2499999999999999E-2</v>
      </c>
      <c r="G363">
        <v>501.03</v>
      </c>
    </row>
    <row r="364" spans="1:7" x14ac:dyDescent="0.2">
      <c r="A364">
        <v>362</v>
      </c>
      <c r="B364" s="1">
        <v>42286</v>
      </c>
      <c r="C364">
        <v>2669.39</v>
      </c>
      <c r="D364">
        <v>57.97</v>
      </c>
      <c r="E364">
        <v>5.37</v>
      </c>
      <c r="F364">
        <v>9.2700000000000005E-2</v>
      </c>
      <c r="G364">
        <v>496.8</v>
      </c>
    </row>
    <row r="365" spans="1:7" x14ac:dyDescent="0.2">
      <c r="A365">
        <v>363</v>
      </c>
      <c r="B365" s="1">
        <v>42289</v>
      </c>
      <c r="C365">
        <v>2760.55</v>
      </c>
      <c r="D365">
        <v>59.91</v>
      </c>
      <c r="E365">
        <v>5.57</v>
      </c>
      <c r="F365">
        <v>9.2899999999999996E-2</v>
      </c>
      <c r="G365">
        <v>495.91</v>
      </c>
    </row>
    <row r="366" spans="1:7" x14ac:dyDescent="0.2">
      <c r="A366">
        <v>364</v>
      </c>
      <c r="B366" s="1">
        <v>42290</v>
      </c>
      <c r="C366">
        <v>2796.62</v>
      </c>
      <c r="D366">
        <v>60.54</v>
      </c>
      <c r="E366">
        <v>5.63</v>
      </c>
      <c r="F366">
        <v>9.2999999999999999E-2</v>
      </c>
      <c r="G366">
        <v>496.5</v>
      </c>
    </row>
    <row r="367" spans="1:7" x14ac:dyDescent="0.2">
      <c r="A367">
        <v>365</v>
      </c>
      <c r="B367" s="1">
        <v>42291</v>
      </c>
      <c r="C367">
        <v>2756.34</v>
      </c>
      <c r="D367">
        <v>59.6</v>
      </c>
      <c r="E367">
        <v>5.54</v>
      </c>
      <c r="F367">
        <v>9.2899999999999996E-2</v>
      </c>
      <c r="G367">
        <v>497.95</v>
      </c>
    </row>
    <row r="368" spans="1:7" x14ac:dyDescent="0.2">
      <c r="A368">
        <v>366</v>
      </c>
      <c r="B368" s="1">
        <v>42292</v>
      </c>
      <c r="C368">
        <v>2867.5</v>
      </c>
      <c r="D368">
        <v>61.94</v>
      </c>
      <c r="E368">
        <v>5.76</v>
      </c>
      <c r="F368">
        <v>9.2899999999999996E-2</v>
      </c>
      <c r="G368">
        <v>498.18</v>
      </c>
    </row>
    <row r="369" spans="1:7" x14ac:dyDescent="0.2">
      <c r="A369">
        <v>367</v>
      </c>
      <c r="B369" s="1">
        <v>42293</v>
      </c>
      <c r="C369">
        <v>2949.32</v>
      </c>
      <c r="D369">
        <v>63.52</v>
      </c>
      <c r="E369">
        <v>5.91</v>
      </c>
      <c r="F369">
        <v>9.3100000000000002E-2</v>
      </c>
      <c r="G369">
        <v>498.85</v>
      </c>
    </row>
    <row r="370" spans="1:7" x14ac:dyDescent="0.2">
      <c r="A370">
        <v>368</v>
      </c>
      <c r="B370" s="1">
        <v>42296</v>
      </c>
      <c r="C370">
        <v>2943.77</v>
      </c>
      <c r="D370">
        <v>63.94</v>
      </c>
      <c r="E370">
        <v>5.93</v>
      </c>
      <c r="F370">
        <v>9.2799999999999994E-2</v>
      </c>
      <c r="G370">
        <v>496.04</v>
      </c>
    </row>
    <row r="371" spans="1:7" x14ac:dyDescent="0.2">
      <c r="A371">
        <v>369</v>
      </c>
      <c r="B371" s="1">
        <v>42297</v>
      </c>
      <c r="C371">
        <v>3031.9</v>
      </c>
      <c r="D371">
        <v>65.290000000000006</v>
      </c>
      <c r="E371">
        <v>6.04</v>
      </c>
      <c r="F371">
        <v>9.2499999999999999E-2</v>
      </c>
      <c r="G371">
        <v>501.79</v>
      </c>
    </row>
    <row r="372" spans="1:7" x14ac:dyDescent="0.2">
      <c r="A372">
        <v>370</v>
      </c>
      <c r="B372" s="1">
        <v>42298</v>
      </c>
      <c r="C372">
        <v>2842.02</v>
      </c>
      <c r="D372">
        <v>60.49</v>
      </c>
      <c r="E372">
        <v>5.61</v>
      </c>
      <c r="F372">
        <v>9.2799999999999994E-2</v>
      </c>
      <c r="G372">
        <v>506.2</v>
      </c>
    </row>
    <row r="373" spans="1:7" x14ac:dyDescent="0.2">
      <c r="A373">
        <v>371</v>
      </c>
      <c r="B373" s="1">
        <v>42299</v>
      </c>
      <c r="C373">
        <v>2934.8</v>
      </c>
      <c r="D373">
        <v>62.55</v>
      </c>
      <c r="E373">
        <v>5.8</v>
      </c>
      <c r="F373">
        <v>9.2799999999999994E-2</v>
      </c>
      <c r="G373">
        <v>505.65</v>
      </c>
    </row>
    <row r="374" spans="1:7" x14ac:dyDescent="0.2">
      <c r="A374">
        <v>372</v>
      </c>
      <c r="B374" s="1">
        <v>42300</v>
      </c>
      <c r="C374">
        <v>3007.41</v>
      </c>
      <c r="D374">
        <v>64.2</v>
      </c>
      <c r="E374">
        <v>5.99</v>
      </c>
      <c r="F374">
        <v>9.3299999999999994E-2</v>
      </c>
      <c r="G374">
        <v>502.3</v>
      </c>
    </row>
    <row r="375" spans="1:7" x14ac:dyDescent="0.2">
      <c r="A375">
        <v>373</v>
      </c>
      <c r="B375" s="1">
        <v>42303</v>
      </c>
      <c r="C375">
        <v>2990.55</v>
      </c>
      <c r="D375">
        <v>64.349999999999994</v>
      </c>
      <c r="E375">
        <v>5.97</v>
      </c>
      <c r="F375">
        <v>9.2799999999999994E-2</v>
      </c>
      <c r="G375">
        <v>500.71</v>
      </c>
    </row>
    <row r="376" spans="1:7" x14ac:dyDescent="0.2">
      <c r="A376">
        <v>374</v>
      </c>
      <c r="B376" s="1">
        <v>42304</v>
      </c>
      <c r="C376">
        <v>3057.4</v>
      </c>
      <c r="D376">
        <v>64.239999999999995</v>
      </c>
      <c r="E376">
        <v>6.06</v>
      </c>
      <c r="F376">
        <v>9.4299999999999995E-2</v>
      </c>
      <c r="G376">
        <v>504.83</v>
      </c>
    </row>
    <row r="377" spans="1:7" x14ac:dyDescent="0.2">
      <c r="A377">
        <v>375</v>
      </c>
      <c r="B377" s="1">
        <v>42305</v>
      </c>
      <c r="C377">
        <v>2959.39</v>
      </c>
      <c r="D377">
        <v>61.88</v>
      </c>
      <c r="E377">
        <v>5.88</v>
      </c>
      <c r="F377">
        <v>9.5000000000000001E-2</v>
      </c>
      <c r="G377">
        <v>503.34</v>
      </c>
    </row>
    <row r="378" spans="1:7" x14ac:dyDescent="0.2">
      <c r="A378">
        <v>376</v>
      </c>
      <c r="B378" s="1">
        <v>42306</v>
      </c>
      <c r="C378">
        <v>2960.79</v>
      </c>
      <c r="D378">
        <v>62.03</v>
      </c>
      <c r="E378">
        <v>5.9</v>
      </c>
      <c r="F378">
        <v>9.5100000000000004E-2</v>
      </c>
      <c r="G378">
        <v>502.19</v>
      </c>
    </row>
    <row r="379" spans="1:7" x14ac:dyDescent="0.2">
      <c r="A379">
        <v>377</v>
      </c>
      <c r="B379" s="1">
        <v>42307</v>
      </c>
      <c r="C379">
        <v>2972.45</v>
      </c>
      <c r="D379">
        <v>62.55</v>
      </c>
      <c r="E379">
        <v>5.92</v>
      </c>
      <c r="F379">
        <v>9.4700000000000006E-2</v>
      </c>
      <c r="G379">
        <v>502.02</v>
      </c>
    </row>
    <row r="380" spans="1:7" x14ac:dyDescent="0.2">
      <c r="A380">
        <v>378</v>
      </c>
      <c r="B380" s="1">
        <v>42310</v>
      </c>
      <c r="C380">
        <v>2924.6</v>
      </c>
      <c r="D380">
        <v>60.6</v>
      </c>
      <c r="E380">
        <v>5.79</v>
      </c>
      <c r="F380">
        <v>9.5500000000000002E-2</v>
      </c>
      <c r="G380">
        <v>505.18</v>
      </c>
    </row>
    <row r="381" spans="1:7" x14ac:dyDescent="0.2">
      <c r="A381">
        <v>379</v>
      </c>
      <c r="B381" s="1">
        <v>42311</v>
      </c>
      <c r="C381">
        <v>2927.7</v>
      </c>
      <c r="D381">
        <v>60.57</v>
      </c>
      <c r="E381">
        <v>5.77</v>
      </c>
      <c r="F381">
        <v>9.5299999999999996E-2</v>
      </c>
      <c r="G381">
        <v>507.26</v>
      </c>
    </row>
    <row r="382" spans="1:7" x14ac:dyDescent="0.2">
      <c r="A382">
        <v>380</v>
      </c>
      <c r="B382" s="1">
        <v>42312</v>
      </c>
      <c r="C382">
        <v>3084.14</v>
      </c>
      <c r="D382">
        <v>63.57</v>
      </c>
      <c r="E382">
        <v>6.06</v>
      </c>
      <c r="F382">
        <v>9.5299999999999996E-2</v>
      </c>
      <c r="G382">
        <v>509.23</v>
      </c>
    </row>
    <row r="383" spans="1:7" x14ac:dyDescent="0.2">
      <c r="A383">
        <v>381</v>
      </c>
      <c r="B383" s="1">
        <v>42313</v>
      </c>
      <c r="C383">
        <v>3068.72</v>
      </c>
      <c r="D383">
        <v>63.22</v>
      </c>
      <c r="E383">
        <v>6.04</v>
      </c>
      <c r="F383">
        <v>9.5500000000000002E-2</v>
      </c>
      <c r="G383">
        <v>508.28</v>
      </c>
    </row>
    <row r="384" spans="1:7" x14ac:dyDescent="0.2">
      <c r="A384">
        <v>382</v>
      </c>
      <c r="B384" s="1">
        <v>42314</v>
      </c>
      <c r="C384">
        <v>3178.2</v>
      </c>
      <c r="D384">
        <v>65.17</v>
      </c>
      <c r="E384">
        <v>6.22</v>
      </c>
      <c r="F384">
        <v>9.5399999999999999E-2</v>
      </c>
      <c r="G384">
        <v>511.36</v>
      </c>
    </row>
    <row r="385" spans="1:7" x14ac:dyDescent="0.2">
      <c r="A385">
        <v>383</v>
      </c>
      <c r="B385" s="1">
        <v>42317</v>
      </c>
      <c r="C385">
        <v>3239.44</v>
      </c>
      <c r="D385">
        <v>66.38</v>
      </c>
      <c r="E385">
        <v>6.32</v>
      </c>
      <c r="F385">
        <v>9.5200000000000007E-2</v>
      </c>
      <c r="G385">
        <v>512.75</v>
      </c>
    </row>
    <row r="386" spans="1:7" x14ac:dyDescent="0.2">
      <c r="A386">
        <v>384</v>
      </c>
      <c r="B386" s="1">
        <v>42318</v>
      </c>
      <c r="C386">
        <v>3272.59</v>
      </c>
      <c r="D386">
        <v>67.290000000000006</v>
      </c>
      <c r="E386">
        <v>6.42</v>
      </c>
      <c r="F386">
        <v>9.5399999999999999E-2</v>
      </c>
      <c r="G386">
        <v>509.98</v>
      </c>
    </row>
    <row r="387" spans="1:7" x14ac:dyDescent="0.2">
      <c r="A387">
        <v>385</v>
      </c>
      <c r="B387" s="1">
        <v>42319</v>
      </c>
      <c r="C387">
        <v>3315.4</v>
      </c>
      <c r="D387">
        <v>68.459999999999994</v>
      </c>
      <c r="E387">
        <v>6.52</v>
      </c>
      <c r="F387">
        <v>9.5299999999999996E-2</v>
      </c>
      <c r="G387">
        <v>508.29</v>
      </c>
    </row>
    <row r="388" spans="1:7" x14ac:dyDescent="0.2">
      <c r="A388">
        <v>386</v>
      </c>
      <c r="B388" s="1">
        <v>42320</v>
      </c>
      <c r="C388">
        <v>3267.92</v>
      </c>
      <c r="D388">
        <v>68.34</v>
      </c>
      <c r="E388">
        <v>6.53</v>
      </c>
      <c r="F388">
        <v>9.5600000000000004E-2</v>
      </c>
      <c r="G388">
        <v>500.31</v>
      </c>
    </row>
    <row r="389" spans="1:7" x14ac:dyDescent="0.2">
      <c r="A389">
        <v>387</v>
      </c>
      <c r="B389" s="1">
        <v>42321</v>
      </c>
      <c r="C389">
        <v>3178.82</v>
      </c>
      <c r="D389">
        <v>66.63</v>
      </c>
      <c r="E389">
        <v>6.37</v>
      </c>
      <c r="F389">
        <v>9.5600000000000004E-2</v>
      </c>
      <c r="G389">
        <v>499.05</v>
      </c>
    </row>
    <row r="390" spans="1:7" x14ac:dyDescent="0.2">
      <c r="A390">
        <v>388</v>
      </c>
      <c r="B390" s="1">
        <v>42324</v>
      </c>
      <c r="C390">
        <v>3246.58</v>
      </c>
      <c r="D390">
        <v>68.13</v>
      </c>
      <c r="E390">
        <v>6.51</v>
      </c>
      <c r="F390">
        <v>9.5500000000000002E-2</v>
      </c>
      <c r="G390">
        <v>498.91</v>
      </c>
    </row>
    <row r="391" spans="1:7" x14ac:dyDescent="0.2">
      <c r="A391">
        <v>389</v>
      </c>
      <c r="B391" s="1">
        <v>42325</v>
      </c>
      <c r="C391">
        <v>3153.49</v>
      </c>
      <c r="D391">
        <v>66.91</v>
      </c>
      <c r="E391">
        <v>6.38</v>
      </c>
      <c r="F391">
        <v>9.5399999999999999E-2</v>
      </c>
      <c r="G391">
        <v>494.02</v>
      </c>
    </row>
    <row r="392" spans="1:7" x14ac:dyDescent="0.2">
      <c r="A392">
        <v>390</v>
      </c>
      <c r="B392" s="1">
        <v>42326</v>
      </c>
      <c r="C392">
        <v>3092.43</v>
      </c>
      <c r="D392">
        <v>65.81</v>
      </c>
      <c r="E392">
        <v>6.25</v>
      </c>
      <c r="F392">
        <v>9.5000000000000001E-2</v>
      </c>
      <c r="G392">
        <v>494.49</v>
      </c>
    </row>
    <row r="393" spans="1:7" x14ac:dyDescent="0.2">
      <c r="A393">
        <v>391</v>
      </c>
      <c r="B393" s="1">
        <v>42327</v>
      </c>
      <c r="C393">
        <v>3211.33</v>
      </c>
      <c r="D393">
        <v>68.52</v>
      </c>
      <c r="E393">
        <v>6.5</v>
      </c>
      <c r="F393">
        <v>9.4799999999999995E-2</v>
      </c>
      <c r="G393">
        <v>494.19</v>
      </c>
    </row>
    <row r="394" spans="1:7" x14ac:dyDescent="0.2">
      <c r="A394">
        <v>392</v>
      </c>
      <c r="B394" s="1">
        <v>42328</v>
      </c>
      <c r="C394">
        <v>3227.14</v>
      </c>
      <c r="D394">
        <v>69.180000000000007</v>
      </c>
      <c r="E394">
        <v>6.58</v>
      </c>
      <c r="F394">
        <v>9.5200000000000007E-2</v>
      </c>
      <c r="G394">
        <v>490.23</v>
      </c>
    </row>
    <row r="395" spans="1:7" x14ac:dyDescent="0.2">
      <c r="A395">
        <v>393</v>
      </c>
      <c r="B395" s="1">
        <v>42331</v>
      </c>
      <c r="C395">
        <v>3229.32</v>
      </c>
      <c r="D395">
        <v>69.72</v>
      </c>
      <c r="E395">
        <v>6.63</v>
      </c>
      <c r="F395">
        <v>9.5000000000000001E-2</v>
      </c>
      <c r="G395">
        <v>487.29</v>
      </c>
    </row>
    <row r="396" spans="1:7" x14ac:dyDescent="0.2">
      <c r="A396">
        <v>394</v>
      </c>
      <c r="B396" s="1">
        <v>42332</v>
      </c>
      <c r="C396">
        <v>3264.3</v>
      </c>
      <c r="D396">
        <v>70.150000000000006</v>
      </c>
      <c r="E396">
        <v>6.66</v>
      </c>
      <c r="F396">
        <v>9.5000000000000001E-2</v>
      </c>
      <c r="G396">
        <v>489.98</v>
      </c>
    </row>
    <row r="397" spans="1:7" x14ac:dyDescent="0.2">
      <c r="A397">
        <v>395</v>
      </c>
      <c r="B397" s="1">
        <v>42333</v>
      </c>
      <c r="C397">
        <v>3340.2</v>
      </c>
      <c r="D397">
        <v>72.05</v>
      </c>
      <c r="E397">
        <v>6.83</v>
      </c>
      <c r="F397">
        <v>9.4700000000000006E-2</v>
      </c>
      <c r="G397">
        <v>489.3</v>
      </c>
    </row>
    <row r="398" spans="1:7" x14ac:dyDescent="0.2">
      <c r="A398">
        <v>396</v>
      </c>
      <c r="B398" s="1">
        <v>42334</v>
      </c>
      <c r="C398">
        <v>3280.02</v>
      </c>
      <c r="D398">
        <v>71.430000000000007</v>
      </c>
      <c r="E398">
        <v>6.71</v>
      </c>
      <c r="F398">
        <v>9.3899999999999997E-2</v>
      </c>
      <c r="G398">
        <v>489.16</v>
      </c>
    </row>
    <row r="399" spans="1:7" x14ac:dyDescent="0.2">
      <c r="A399">
        <v>397</v>
      </c>
      <c r="B399" s="1">
        <v>42335</v>
      </c>
      <c r="C399">
        <v>3066.49</v>
      </c>
      <c r="D399">
        <v>67.209999999999994</v>
      </c>
      <c r="E399">
        <v>6.27</v>
      </c>
      <c r="F399">
        <v>9.3299999999999994E-2</v>
      </c>
      <c r="G399">
        <v>489.09</v>
      </c>
    </row>
    <row r="400" spans="1:7" x14ac:dyDescent="0.2">
      <c r="A400">
        <v>398</v>
      </c>
      <c r="B400" s="1">
        <v>42338</v>
      </c>
      <c r="C400">
        <v>3074.02</v>
      </c>
      <c r="D400">
        <v>67.97</v>
      </c>
      <c r="E400">
        <v>6.32</v>
      </c>
      <c r="F400">
        <v>9.2999999999999999E-2</v>
      </c>
      <c r="G400">
        <v>486.05</v>
      </c>
    </row>
    <row r="401" spans="1:7" x14ac:dyDescent="0.2">
      <c r="A401">
        <v>399</v>
      </c>
      <c r="B401" s="1">
        <v>42339</v>
      </c>
      <c r="C401">
        <v>3060.04</v>
      </c>
      <c r="D401">
        <v>67.77</v>
      </c>
      <c r="E401">
        <v>6.32</v>
      </c>
      <c r="F401">
        <v>9.3299999999999994E-2</v>
      </c>
      <c r="G401">
        <v>483.81</v>
      </c>
    </row>
    <row r="402" spans="1:7" x14ac:dyDescent="0.2">
      <c r="A402">
        <v>400</v>
      </c>
      <c r="B402" s="1">
        <v>42340</v>
      </c>
      <c r="C402">
        <v>3029.17</v>
      </c>
      <c r="D402">
        <v>66.44</v>
      </c>
      <c r="E402">
        <v>6.2</v>
      </c>
      <c r="F402">
        <v>9.3299999999999994E-2</v>
      </c>
      <c r="G402">
        <v>488.67</v>
      </c>
    </row>
    <row r="403" spans="1:7" x14ac:dyDescent="0.2">
      <c r="A403">
        <v>401</v>
      </c>
      <c r="B403" s="1">
        <v>42341</v>
      </c>
      <c r="C403">
        <v>3133.33</v>
      </c>
      <c r="D403">
        <v>68.430000000000007</v>
      </c>
      <c r="E403">
        <v>6.38</v>
      </c>
      <c r="F403">
        <v>9.3200000000000005E-2</v>
      </c>
      <c r="G403">
        <v>491.39</v>
      </c>
    </row>
    <row r="404" spans="1:7" x14ac:dyDescent="0.2">
      <c r="A404">
        <v>402</v>
      </c>
      <c r="B404" s="1">
        <v>42342</v>
      </c>
      <c r="C404">
        <v>3115.8</v>
      </c>
      <c r="D404">
        <v>67.61</v>
      </c>
      <c r="E404">
        <v>6.3</v>
      </c>
      <c r="F404">
        <v>9.3200000000000005E-2</v>
      </c>
      <c r="G404">
        <v>494.39</v>
      </c>
    </row>
    <row r="405" spans="1:7" x14ac:dyDescent="0.2">
      <c r="A405">
        <v>403</v>
      </c>
      <c r="B405" s="1">
        <v>42345</v>
      </c>
      <c r="C405">
        <v>3194.68</v>
      </c>
      <c r="D405">
        <v>69.489999999999995</v>
      </c>
      <c r="E405">
        <v>6.5</v>
      </c>
      <c r="F405">
        <v>9.3600000000000003E-2</v>
      </c>
      <c r="G405">
        <v>491.21</v>
      </c>
    </row>
    <row r="406" spans="1:7" x14ac:dyDescent="0.2">
      <c r="A406">
        <v>404</v>
      </c>
      <c r="B406" s="1">
        <v>42346</v>
      </c>
      <c r="C406">
        <v>3137.27</v>
      </c>
      <c r="D406">
        <v>68.290000000000006</v>
      </c>
      <c r="E406">
        <v>6.3</v>
      </c>
      <c r="F406">
        <v>9.2299999999999993E-2</v>
      </c>
      <c r="G406">
        <v>497.7</v>
      </c>
    </row>
    <row r="407" spans="1:7" x14ac:dyDescent="0.2">
      <c r="A407">
        <v>405</v>
      </c>
      <c r="B407" s="1">
        <v>42347</v>
      </c>
      <c r="C407">
        <v>3132.59</v>
      </c>
      <c r="D407">
        <v>68.260000000000005</v>
      </c>
      <c r="E407">
        <v>6.29</v>
      </c>
      <c r="F407">
        <v>9.2100000000000001E-2</v>
      </c>
      <c r="G407">
        <v>498.16</v>
      </c>
    </row>
    <row r="408" spans="1:7" x14ac:dyDescent="0.2">
      <c r="A408">
        <v>406</v>
      </c>
      <c r="B408" s="1">
        <v>42348</v>
      </c>
      <c r="C408">
        <v>3164.05</v>
      </c>
      <c r="D408">
        <v>68.66</v>
      </c>
      <c r="E408">
        <v>6.32</v>
      </c>
      <c r="F408">
        <v>9.1999999999999998E-2</v>
      </c>
      <c r="G408">
        <v>500.95</v>
      </c>
    </row>
    <row r="409" spans="1:7" x14ac:dyDescent="0.2">
      <c r="A409">
        <v>407</v>
      </c>
      <c r="B409" s="1">
        <v>42349</v>
      </c>
      <c r="C409">
        <v>3129.82</v>
      </c>
      <c r="D409">
        <v>67.84</v>
      </c>
      <c r="E409">
        <v>6.19</v>
      </c>
      <c r="F409">
        <v>9.1300000000000006E-2</v>
      </c>
      <c r="G409">
        <v>505.38</v>
      </c>
    </row>
    <row r="410" spans="1:7" x14ac:dyDescent="0.2">
      <c r="A410">
        <v>408</v>
      </c>
      <c r="B410" s="1">
        <v>42352</v>
      </c>
      <c r="C410">
        <v>3176.9</v>
      </c>
      <c r="D410">
        <v>68.48</v>
      </c>
      <c r="E410">
        <v>6.67</v>
      </c>
      <c r="F410">
        <v>9.74E-2</v>
      </c>
      <c r="G410">
        <v>476.43</v>
      </c>
    </row>
    <row r="411" spans="1:7" x14ac:dyDescent="0.2">
      <c r="A411">
        <v>409</v>
      </c>
      <c r="B411" s="1">
        <v>42353</v>
      </c>
      <c r="C411">
        <v>3209.65</v>
      </c>
      <c r="D411">
        <v>69.13</v>
      </c>
      <c r="E411">
        <v>6.74</v>
      </c>
      <c r="F411">
        <v>9.7500000000000003E-2</v>
      </c>
      <c r="G411">
        <v>476.37</v>
      </c>
    </row>
    <row r="412" spans="1:7" x14ac:dyDescent="0.2">
      <c r="A412">
        <v>410</v>
      </c>
      <c r="B412" s="1">
        <v>42354</v>
      </c>
      <c r="C412">
        <v>3215.28</v>
      </c>
      <c r="D412">
        <v>69.73</v>
      </c>
      <c r="E412">
        <v>6.79</v>
      </c>
      <c r="F412">
        <v>9.74E-2</v>
      </c>
      <c r="G412">
        <v>473.56</v>
      </c>
    </row>
    <row r="413" spans="1:7" x14ac:dyDescent="0.2">
      <c r="A413">
        <v>411</v>
      </c>
      <c r="B413" s="1">
        <v>42355</v>
      </c>
      <c r="C413">
        <v>3278.15</v>
      </c>
      <c r="D413">
        <v>71.33</v>
      </c>
      <c r="E413">
        <v>6.95</v>
      </c>
      <c r="F413">
        <v>9.74E-2</v>
      </c>
      <c r="G413">
        <v>471.95</v>
      </c>
    </row>
    <row r="414" spans="1:7" x14ac:dyDescent="0.2">
      <c r="A414">
        <v>412</v>
      </c>
      <c r="B414" s="1">
        <v>42356</v>
      </c>
      <c r="C414">
        <v>3259.1</v>
      </c>
      <c r="D414">
        <v>70.540000000000006</v>
      </c>
      <c r="E414">
        <v>6.88</v>
      </c>
      <c r="F414">
        <v>9.7500000000000003E-2</v>
      </c>
      <c r="G414">
        <v>473.93</v>
      </c>
    </row>
    <row r="415" spans="1:7" x14ac:dyDescent="0.2">
      <c r="A415">
        <v>413</v>
      </c>
      <c r="B415" s="1">
        <v>42359</v>
      </c>
      <c r="C415">
        <v>3282.98</v>
      </c>
      <c r="D415">
        <v>71.010000000000005</v>
      </c>
      <c r="E415">
        <v>6.92</v>
      </c>
      <c r="F415">
        <v>9.74E-2</v>
      </c>
      <c r="G415">
        <v>474.46</v>
      </c>
    </row>
    <row r="416" spans="1:7" x14ac:dyDescent="0.2">
      <c r="A416">
        <v>414</v>
      </c>
      <c r="B416" s="1">
        <v>42360</v>
      </c>
      <c r="C416">
        <v>3296.59</v>
      </c>
      <c r="D416">
        <v>71.349999999999994</v>
      </c>
      <c r="E416">
        <v>6.97</v>
      </c>
      <c r="F416">
        <v>9.7600000000000006E-2</v>
      </c>
      <c r="G416">
        <v>473.31</v>
      </c>
    </row>
    <row r="417" spans="1:7" x14ac:dyDescent="0.2">
      <c r="A417">
        <v>415</v>
      </c>
      <c r="B417" s="1">
        <v>42361</v>
      </c>
      <c r="C417">
        <v>3219.55</v>
      </c>
      <c r="D417">
        <v>69.680000000000007</v>
      </c>
      <c r="E417">
        <v>6.81</v>
      </c>
      <c r="F417">
        <v>9.7699999999999995E-2</v>
      </c>
      <c r="G417">
        <v>472.85</v>
      </c>
    </row>
    <row r="418" spans="1:7" x14ac:dyDescent="0.2">
      <c r="A418">
        <v>416</v>
      </c>
      <c r="B418" s="1">
        <v>42362</v>
      </c>
      <c r="C418">
        <v>3230.99</v>
      </c>
      <c r="D418">
        <v>69.510000000000005</v>
      </c>
      <c r="E418">
        <v>6.8</v>
      </c>
      <c r="F418">
        <v>9.7799999999999998E-2</v>
      </c>
      <c r="G418">
        <v>475.43</v>
      </c>
    </row>
    <row r="419" spans="1:7" x14ac:dyDescent="0.2">
      <c r="A419">
        <v>417</v>
      </c>
      <c r="B419" s="1">
        <v>42363</v>
      </c>
      <c r="C419">
        <v>3229.38</v>
      </c>
      <c r="D419">
        <v>69.95</v>
      </c>
      <c r="E419">
        <v>6.81</v>
      </c>
      <c r="F419">
        <v>9.74E-2</v>
      </c>
      <c r="G419">
        <v>474.16</v>
      </c>
    </row>
    <row r="420" spans="1:7" x14ac:dyDescent="0.2">
      <c r="A420">
        <v>418</v>
      </c>
      <c r="B420" s="1">
        <v>42366</v>
      </c>
      <c r="C420">
        <v>3149.59</v>
      </c>
      <c r="D420">
        <v>68.03</v>
      </c>
      <c r="E420">
        <v>6.57</v>
      </c>
      <c r="F420">
        <v>9.6500000000000002E-2</v>
      </c>
      <c r="G420">
        <v>479.63</v>
      </c>
    </row>
    <row r="421" spans="1:7" x14ac:dyDescent="0.2">
      <c r="A421">
        <v>419</v>
      </c>
      <c r="B421" s="1">
        <v>42367</v>
      </c>
      <c r="C421">
        <v>3153.66</v>
      </c>
      <c r="D421">
        <v>68.400000000000006</v>
      </c>
      <c r="E421">
        <v>6.6</v>
      </c>
      <c r="F421">
        <v>9.6500000000000002E-2</v>
      </c>
      <c r="G421">
        <v>478.05</v>
      </c>
    </row>
    <row r="422" spans="1:7" x14ac:dyDescent="0.2">
      <c r="A422">
        <v>420</v>
      </c>
      <c r="B422" s="1">
        <v>42368</v>
      </c>
      <c r="C422">
        <v>3173.52</v>
      </c>
      <c r="D422">
        <v>68.83</v>
      </c>
      <c r="E422">
        <v>6.63</v>
      </c>
      <c r="F422">
        <v>9.6299999999999997E-2</v>
      </c>
      <c r="G422">
        <v>478.64</v>
      </c>
    </row>
    <row r="423" spans="1:7" x14ac:dyDescent="0.2">
      <c r="A423">
        <v>421</v>
      </c>
      <c r="B423" s="1">
        <v>42369</v>
      </c>
      <c r="C423">
        <v>3098.67</v>
      </c>
      <c r="D423">
        <v>67.09</v>
      </c>
      <c r="E423">
        <v>6.47</v>
      </c>
      <c r="F423">
        <v>9.64E-2</v>
      </c>
      <c r="G423">
        <v>479.07</v>
      </c>
    </row>
    <row r="424" spans="1:7" x14ac:dyDescent="0.2">
      <c r="A424">
        <v>422</v>
      </c>
      <c r="B424" s="1">
        <v>42373</v>
      </c>
      <c r="C424">
        <v>2831.34</v>
      </c>
      <c r="D424">
        <v>60.88</v>
      </c>
      <c r="E424">
        <v>5.86</v>
      </c>
      <c r="F424">
        <v>9.6299999999999997E-2</v>
      </c>
      <c r="G424">
        <v>483.16</v>
      </c>
    </row>
    <row r="425" spans="1:7" x14ac:dyDescent="0.2">
      <c r="A425">
        <v>423</v>
      </c>
      <c r="B425" s="1">
        <v>42374</v>
      </c>
      <c r="C425">
        <v>2752.45</v>
      </c>
      <c r="D425">
        <v>59.26</v>
      </c>
      <c r="E425">
        <v>5.65</v>
      </c>
      <c r="F425">
        <v>9.5399999999999999E-2</v>
      </c>
      <c r="G425">
        <v>486.86</v>
      </c>
    </row>
    <row r="426" spans="1:7" x14ac:dyDescent="0.2">
      <c r="A426">
        <v>424</v>
      </c>
      <c r="B426" s="1">
        <v>42375</v>
      </c>
      <c r="C426">
        <v>2804.18</v>
      </c>
      <c r="D426">
        <v>60.46</v>
      </c>
      <c r="E426">
        <v>5.77</v>
      </c>
      <c r="F426">
        <v>9.5500000000000002E-2</v>
      </c>
      <c r="G426">
        <v>485.63</v>
      </c>
    </row>
    <row r="427" spans="1:7" x14ac:dyDescent="0.2">
      <c r="A427">
        <v>425</v>
      </c>
      <c r="B427" s="1">
        <v>42376</v>
      </c>
      <c r="C427">
        <v>2561.86</v>
      </c>
      <c r="D427">
        <v>54.85</v>
      </c>
      <c r="E427">
        <v>5.23</v>
      </c>
      <c r="F427">
        <v>9.5299999999999996E-2</v>
      </c>
      <c r="G427">
        <v>489.92</v>
      </c>
    </row>
    <row r="428" spans="1:7" x14ac:dyDescent="0.2">
      <c r="A428">
        <v>426</v>
      </c>
      <c r="B428" s="1">
        <v>42377</v>
      </c>
      <c r="C428">
        <v>2560.9899999999998</v>
      </c>
      <c r="D428">
        <v>54.95</v>
      </c>
      <c r="E428">
        <v>5.23</v>
      </c>
      <c r="F428">
        <v>9.5299999999999996E-2</v>
      </c>
      <c r="G428">
        <v>489.3</v>
      </c>
    </row>
    <row r="429" spans="1:7" x14ac:dyDescent="0.2">
      <c r="A429">
        <v>427</v>
      </c>
      <c r="B429" s="1">
        <v>42380</v>
      </c>
      <c r="C429">
        <v>2390.14</v>
      </c>
      <c r="D429">
        <v>50.55</v>
      </c>
      <c r="E429">
        <v>4.79</v>
      </c>
      <c r="F429">
        <v>9.4799999999999995E-2</v>
      </c>
      <c r="G429">
        <v>498.6</v>
      </c>
    </row>
    <row r="430" spans="1:7" x14ac:dyDescent="0.2">
      <c r="A430">
        <v>428</v>
      </c>
      <c r="B430" s="1">
        <v>42381</v>
      </c>
      <c r="C430">
        <v>2437.29</v>
      </c>
      <c r="D430">
        <v>51.53</v>
      </c>
      <c r="E430">
        <v>4.8600000000000003</v>
      </c>
      <c r="F430">
        <v>9.4399999999999998E-2</v>
      </c>
      <c r="G430">
        <v>501.22</v>
      </c>
    </row>
    <row r="431" spans="1:7" x14ac:dyDescent="0.2">
      <c r="A431">
        <v>429</v>
      </c>
      <c r="B431" s="1">
        <v>42382</v>
      </c>
      <c r="C431">
        <v>2360.27</v>
      </c>
      <c r="D431">
        <v>49.61</v>
      </c>
      <c r="E431">
        <v>4.67</v>
      </c>
      <c r="F431">
        <v>9.4E-2</v>
      </c>
      <c r="G431">
        <v>505.94</v>
      </c>
    </row>
    <row r="432" spans="1:7" x14ac:dyDescent="0.2">
      <c r="A432">
        <v>430</v>
      </c>
      <c r="B432" s="1">
        <v>42383</v>
      </c>
      <c r="C432">
        <v>2471.6799999999998</v>
      </c>
      <c r="D432">
        <v>52.11</v>
      </c>
      <c r="E432">
        <v>4.9000000000000004</v>
      </c>
      <c r="F432">
        <v>9.4100000000000003E-2</v>
      </c>
      <c r="G432">
        <v>504.09</v>
      </c>
    </row>
    <row r="433" spans="1:7" x14ac:dyDescent="0.2">
      <c r="A433">
        <v>431</v>
      </c>
      <c r="B433" s="1">
        <v>42384</v>
      </c>
      <c r="C433">
        <v>2388.13</v>
      </c>
      <c r="D433">
        <v>49.98</v>
      </c>
      <c r="E433">
        <v>4.6900000000000004</v>
      </c>
      <c r="F433">
        <v>9.3799999999999994E-2</v>
      </c>
      <c r="G433">
        <v>509.47</v>
      </c>
    </row>
    <row r="434" spans="1:7" x14ac:dyDescent="0.2">
      <c r="A434">
        <v>432</v>
      </c>
      <c r="B434" s="1">
        <v>42387</v>
      </c>
      <c r="C434">
        <v>2440.5100000000002</v>
      </c>
      <c r="D434">
        <v>51.02</v>
      </c>
      <c r="E434">
        <v>4.8</v>
      </c>
      <c r="F434">
        <v>9.4E-2</v>
      </c>
      <c r="G434">
        <v>508.97</v>
      </c>
    </row>
    <row r="435" spans="1:7" x14ac:dyDescent="0.2">
      <c r="A435">
        <v>433</v>
      </c>
      <c r="B435" s="1">
        <v>42388</v>
      </c>
      <c r="C435">
        <v>2511.4299999999998</v>
      </c>
      <c r="D435">
        <v>52.75</v>
      </c>
      <c r="E435">
        <v>4.96</v>
      </c>
      <c r="F435">
        <v>9.4100000000000003E-2</v>
      </c>
      <c r="G435">
        <v>505.98</v>
      </c>
    </row>
    <row r="436" spans="1:7" x14ac:dyDescent="0.2">
      <c r="A436">
        <v>434</v>
      </c>
      <c r="B436" s="1">
        <v>42389</v>
      </c>
      <c r="C436">
        <v>2457.12</v>
      </c>
      <c r="D436">
        <v>51.74</v>
      </c>
      <c r="E436">
        <v>4.88</v>
      </c>
      <c r="F436">
        <v>9.4200000000000006E-2</v>
      </c>
      <c r="G436">
        <v>503.96</v>
      </c>
    </row>
    <row r="437" spans="1:7" x14ac:dyDescent="0.2">
      <c r="A437">
        <v>435</v>
      </c>
      <c r="B437" s="1">
        <v>42390</v>
      </c>
      <c r="C437">
        <v>2345.0100000000002</v>
      </c>
      <c r="D437">
        <v>49.53</v>
      </c>
      <c r="E437">
        <v>4.66</v>
      </c>
      <c r="F437">
        <v>9.4100000000000003E-2</v>
      </c>
      <c r="G437">
        <v>503.11</v>
      </c>
    </row>
    <row r="438" spans="1:7" x14ac:dyDescent="0.2">
      <c r="A438">
        <v>436</v>
      </c>
      <c r="B438" s="1">
        <v>42391</v>
      </c>
      <c r="C438">
        <v>2390.12</v>
      </c>
      <c r="D438">
        <v>50.48</v>
      </c>
      <c r="E438">
        <v>4.76</v>
      </c>
      <c r="F438">
        <v>9.4399999999999998E-2</v>
      </c>
      <c r="G438">
        <v>501.69</v>
      </c>
    </row>
    <row r="439" spans="1:7" x14ac:dyDescent="0.2">
      <c r="A439">
        <v>437</v>
      </c>
      <c r="B439" s="1">
        <v>42394</v>
      </c>
      <c r="C439">
        <v>2408.38</v>
      </c>
      <c r="D439">
        <v>51.13</v>
      </c>
      <c r="E439">
        <v>4.82</v>
      </c>
      <c r="F439">
        <v>9.4299999999999995E-2</v>
      </c>
      <c r="G439">
        <v>499.39</v>
      </c>
    </row>
    <row r="440" spans="1:7" x14ac:dyDescent="0.2">
      <c r="A440">
        <v>438</v>
      </c>
      <c r="B440" s="1">
        <v>42395</v>
      </c>
      <c r="C440">
        <v>2217.19</v>
      </c>
      <c r="D440">
        <v>46.87</v>
      </c>
      <c r="E440">
        <v>4.38</v>
      </c>
      <c r="F440">
        <v>9.3399999999999997E-2</v>
      </c>
      <c r="G440">
        <v>506.63</v>
      </c>
    </row>
    <row r="441" spans="1:7" x14ac:dyDescent="0.2">
      <c r="A441">
        <v>439</v>
      </c>
      <c r="B441" s="1">
        <v>42396</v>
      </c>
      <c r="C441">
        <v>2214.9699999999998</v>
      </c>
      <c r="D441">
        <v>46.35</v>
      </c>
      <c r="E441">
        <v>4.33</v>
      </c>
      <c r="F441">
        <v>9.35E-2</v>
      </c>
      <c r="G441">
        <v>510.96</v>
      </c>
    </row>
    <row r="442" spans="1:7" x14ac:dyDescent="0.2">
      <c r="A442">
        <v>440</v>
      </c>
      <c r="B442" s="1">
        <v>42397</v>
      </c>
      <c r="C442">
        <v>2121.84</v>
      </c>
      <c r="D442">
        <v>44.39</v>
      </c>
      <c r="E442">
        <v>4.1399999999999997</v>
      </c>
      <c r="F442">
        <v>9.3200000000000005E-2</v>
      </c>
      <c r="G442">
        <v>512.97</v>
      </c>
    </row>
    <row r="443" spans="1:7" x14ac:dyDescent="0.2">
      <c r="A443">
        <v>441</v>
      </c>
      <c r="B443" s="1">
        <v>42398</v>
      </c>
      <c r="C443">
        <v>2209.71</v>
      </c>
      <c r="D443">
        <v>46.41</v>
      </c>
      <c r="E443">
        <v>4.33</v>
      </c>
      <c r="F443">
        <v>9.3399999999999997E-2</v>
      </c>
      <c r="G443">
        <v>509.97</v>
      </c>
    </row>
    <row r="444" spans="1:7" x14ac:dyDescent="0.2">
      <c r="A444">
        <v>442</v>
      </c>
      <c r="B444" s="1">
        <v>42401</v>
      </c>
      <c r="C444">
        <v>2200.25</v>
      </c>
      <c r="D444">
        <v>46.26</v>
      </c>
      <c r="E444">
        <v>4.3099999999999996</v>
      </c>
      <c r="F444">
        <v>9.3200000000000005E-2</v>
      </c>
      <c r="G444">
        <v>510.1</v>
      </c>
    </row>
    <row r="445" spans="1:7" x14ac:dyDescent="0.2">
      <c r="A445">
        <v>443</v>
      </c>
      <c r="B445" s="1">
        <v>42402</v>
      </c>
      <c r="C445">
        <v>2287.8000000000002</v>
      </c>
      <c r="D445">
        <v>48.15</v>
      </c>
      <c r="E445">
        <v>4.49</v>
      </c>
      <c r="F445">
        <v>9.3299999999999994E-2</v>
      </c>
      <c r="G445">
        <v>509</v>
      </c>
    </row>
    <row r="446" spans="1:7" x14ac:dyDescent="0.2">
      <c r="A446">
        <v>444</v>
      </c>
      <c r="B446" s="1">
        <v>42403</v>
      </c>
      <c r="C446">
        <v>2307.94</v>
      </c>
      <c r="D446">
        <v>48.41</v>
      </c>
      <c r="E446">
        <v>4.5199999999999996</v>
      </c>
      <c r="F446">
        <v>9.3299999999999994E-2</v>
      </c>
      <c r="G446">
        <v>510.81</v>
      </c>
    </row>
    <row r="447" spans="1:7" x14ac:dyDescent="0.2">
      <c r="A447">
        <v>445</v>
      </c>
      <c r="B447" s="1">
        <v>42404</v>
      </c>
      <c r="C447">
        <v>2347.09</v>
      </c>
      <c r="D447">
        <v>49.34</v>
      </c>
      <c r="E447">
        <v>4.6100000000000003</v>
      </c>
      <c r="F447">
        <v>9.3399999999999997E-2</v>
      </c>
      <c r="G447">
        <v>509.37</v>
      </c>
    </row>
    <row r="448" spans="1:7" x14ac:dyDescent="0.2">
      <c r="A448">
        <v>446</v>
      </c>
      <c r="B448" s="1">
        <v>42405</v>
      </c>
      <c r="C448">
        <v>2314.73</v>
      </c>
      <c r="D448">
        <v>48.69</v>
      </c>
      <c r="E448">
        <v>4.53</v>
      </c>
      <c r="F448">
        <v>9.3100000000000002E-2</v>
      </c>
      <c r="G448">
        <v>510.59</v>
      </c>
    </row>
    <row r="449" spans="1:7" x14ac:dyDescent="0.2">
      <c r="A449">
        <v>447</v>
      </c>
      <c r="B449" s="1">
        <v>42415</v>
      </c>
      <c r="C449">
        <v>2320.1999999999998</v>
      </c>
      <c r="D449">
        <v>48.65</v>
      </c>
      <c r="E449">
        <v>4.53</v>
      </c>
      <c r="F449">
        <v>9.3200000000000005E-2</v>
      </c>
      <c r="G449">
        <v>511.88</v>
      </c>
    </row>
    <row r="450" spans="1:7" x14ac:dyDescent="0.2">
      <c r="A450">
        <v>448</v>
      </c>
      <c r="B450" s="1">
        <v>42416</v>
      </c>
      <c r="C450">
        <v>2415.69</v>
      </c>
      <c r="D450">
        <v>50.99</v>
      </c>
      <c r="E450">
        <v>4.75</v>
      </c>
      <c r="F450">
        <v>9.3200000000000005E-2</v>
      </c>
      <c r="G450">
        <v>508.35</v>
      </c>
    </row>
    <row r="451" spans="1:7" x14ac:dyDescent="0.2">
      <c r="A451">
        <v>449</v>
      </c>
      <c r="B451" s="1">
        <v>42417</v>
      </c>
      <c r="C451">
        <v>2439.5300000000002</v>
      </c>
      <c r="D451">
        <v>51.44</v>
      </c>
      <c r="E451">
        <v>4.8099999999999996</v>
      </c>
      <c r="F451">
        <v>9.35E-2</v>
      </c>
      <c r="G451">
        <v>507.42</v>
      </c>
    </row>
    <row r="452" spans="1:7" x14ac:dyDescent="0.2">
      <c r="A452">
        <v>450</v>
      </c>
      <c r="B452" s="1">
        <v>42418</v>
      </c>
      <c r="C452">
        <v>2423.85</v>
      </c>
      <c r="D452">
        <v>50.99</v>
      </c>
      <c r="E452">
        <v>4.7699999999999996</v>
      </c>
      <c r="F452">
        <v>9.35E-2</v>
      </c>
      <c r="G452">
        <v>508.4</v>
      </c>
    </row>
    <row r="453" spans="1:7" x14ac:dyDescent="0.2">
      <c r="A453">
        <v>451</v>
      </c>
      <c r="B453" s="1">
        <v>42419</v>
      </c>
      <c r="C453">
        <v>2436.7600000000002</v>
      </c>
      <c r="D453">
        <v>51.17</v>
      </c>
      <c r="E453">
        <v>4.79</v>
      </c>
      <c r="F453">
        <v>9.35E-2</v>
      </c>
      <c r="G453">
        <v>509.06</v>
      </c>
    </row>
    <row r="454" spans="1:7" x14ac:dyDescent="0.2">
      <c r="A454">
        <v>452</v>
      </c>
      <c r="B454" s="1">
        <v>42422</v>
      </c>
      <c r="C454">
        <v>2475.75</v>
      </c>
      <c r="D454">
        <v>52.15</v>
      </c>
      <c r="E454">
        <v>4.88</v>
      </c>
      <c r="F454">
        <v>9.3600000000000003E-2</v>
      </c>
      <c r="G454">
        <v>506.95</v>
      </c>
    </row>
    <row r="455" spans="1:7" x14ac:dyDescent="0.2">
      <c r="A455">
        <v>453</v>
      </c>
      <c r="B455" s="1">
        <v>42423</v>
      </c>
      <c r="C455">
        <v>2427.9899999999998</v>
      </c>
      <c r="D455">
        <v>51.15</v>
      </c>
      <c r="E455">
        <v>4.79</v>
      </c>
      <c r="F455">
        <v>9.3600000000000003E-2</v>
      </c>
      <c r="G455">
        <v>506.97</v>
      </c>
    </row>
    <row r="456" spans="1:7" x14ac:dyDescent="0.2">
      <c r="A456">
        <v>454</v>
      </c>
      <c r="B456" s="1">
        <v>42424</v>
      </c>
      <c r="C456">
        <v>2417.08</v>
      </c>
      <c r="D456">
        <v>51.01</v>
      </c>
      <c r="E456">
        <v>4.78</v>
      </c>
      <c r="F456">
        <v>9.3799999999999994E-2</v>
      </c>
      <c r="G456">
        <v>505.42</v>
      </c>
    </row>
    <row r="457" spans="1:7" x14ac:dyDescent="0.2">
      <c r="A457">
        <v>455</v>
      </c>
      <c r="B457" s="1">
        <v>42425</v>
      </c>
      <c r="C457">
        <v>2218.5300000000002</v>
      </c>
      <c r="D457">
        <v>46.54</v>
      </c>
      <c r="E457">
        <v>4.33</v>
      </c>
      <c r="F457">
        <v>9.3100000000000002E-2</v>
      </c>
      <c r="G457">
        <v>511.99</v>
      </c>
    </row>
    <row r="458" spans="1:7" x14ac:dyDescent="0.2">
      <c r="A458">
        <v>456</v>
      </c>
      <c r="B458" s="1">
        <v>42426</v>
      </c>
      <c r="C458">
        <v>2195.4299999999998</v>
      </c>
      <c r="D458">
        <v>46.16</v>
      </c>
      <c r="E458">
        <v>4.29</v>
      </c>
      <c r="F458">
        <v>9.2999999999999999E-2</v>
      </c>
      <c r="G458">
        <v>511.62</v>
      </c>
    </row>
    <row r="459" spans="1:7" x14ac:dyDescent="0.2">
      <c r="A459">
        <v>457</v>
      </c>
      <c r="B459" s="1">
        <v>42429</v>
      </c>
      <c r="C459">
        <v>2064.88</v>
      </c>
      <c r="D459">
        <v>42.26</v>
      </c>
      <c r="E459">
        <v>3.97</v>
      </c>
      <c r="F459">
        <v>9.4E-2</v>
      </c>
      <c r="G459">
        <v>519.63</v>
      </c>
    </row>
    <row r="460" spans="1:7" x14ac:dyDescent="0.2">
      <c r="A460">
        <v>458</v>
      </c>
      <c r="B460" s="1">
        <v>42430</v>
      </c>
      <c r="C460">
        <v>2106.56</v>
      </c>
      <c r="D460">
        <v>43.17</v>
      </c>
      <c r="E460">
        <v>4.07</v>
      </c>
      <c r="F460">
        <v>9.4299999999999995E-2</v>
      </c>
      <c r="G460">
        <v>517.24</v>
      </c>
    </row>
    <row r="461" spans="1:7" x14ac:dyDescent="0.2">
      <c r="A461">
        <v>459</v>
      </c>
      <c r="B461" s="1">
        <v>42431</v>
      </c>
      <c r="C461">
        <v>2200.37</v>
      </c>
      <c r="D461">
        <v>45.26</v>
      </c>
      <c r="E461">
        <v>4.28</v>
      </c>
      <c r="F461">
        <v>9.4700000000000006E-2</v>
      </c>
      <c r="G461">
        <v>513.62</v>
      </c>
    </row>
    <row r="462" spans="1:7" x14ac:dyDescent="0.2">
      <c r="A462">
        <v>460</v>
      </c>
      <c r="B462" s="1">
        <v>42432</v>
      </c>
      <c r="C462">
        <v>2201.98</v>
      </c>
      <c r="D462">
        <v>45.39</v>
      </c>
      <c r="E462">
        <v>4.3</v>
      </c>
      <c r="F462">
        <v>9.4700000000000006E-2</v>
      </c>
      <c r="G462">
        <v>512.34</v>
      </c>
    </row>
    <row r="463" spans="1:7" x14ac:dyDescent="0.2">
      <c r="A463">
        <v>461</v>
      </c>
      <c r="B463" s="1">
        <v>42433</v>
      </c>
      <c r="C463">
        <v>2132.64</v>
      </c>
      <c r="D463">
        <v>43.75</v>
      </c>
      <c r="E463">
        <v>4.13</v>
      </c>
      <c r="F463">
        <v>9.4299999999999995E-2</v>
      </c>
      <c r="G463">
        <v>516.86</v>
      </c>
    </row>
    <row r="464" spans="1:7" x14ac:dyDescent="0.2">
      <c r="A464">
        <v>462</v>
      </c>
      <c r="B464" s="1">
        <v>42436</v>
      </c>
      <c r="C464">
        <v>2175.6999999999998</v>
      </c>
      <c r="D464">
        <v>44.74</v>
      </c>
      <c r="E464">
        <v>4.2300000000000004</v>
      </c>
      <c r="F464">
        <v>9.4399999999999998E-2</v>
      </c>
      <c r="G464">
        <v>514.91999999999996</v>
      </c>
    </row>
    <row r="465" spans="1:7" x14ac:dyDescent="0.2">
      <c r="A465">
        <v>463</v>
      </c>
      <c r="B465" s="1">
        <v>42437</v>
      </c>
      <c r="C465">
        <v>2210.25</v>
      </c>
      <c r="D465">
        <v>45.39</v>
      </c>
      <c r="E465">
        <v>4.28</v>
      </c>
      <c r="F465">
        <v>9.4399999999999998E-2</v>
      </c>
      <c r="G465">
        <v>516.01</v>
      </c>
    </row>
    <row r="466" spans="1:7" x14ac:dyDescent="0.2">
      <c r="A466">
        <v>464</v>
      </c>
      <c r="B466" s="1">
        <v>42438</v>
      </c>
      <c r="C466">
        <v>2182.09</v>
      </c>
      <c r="D466">
        <v>44.71</v>
      </c>
      <c r="E466">
        <v>4.21</v>
      </c>
      <c r="F466">
        <v>9.4100000000000003E-2</v>
      </c>
      <c r="G466">
        <v>518.72</v>
      </c>
    </row>
    <row r="467" spans="1:7" x14ac:dyDescent="0.2">
      <c r="A467">
        <v>465</v>
      </c>
      <c r="B467" s="1">
        <v>42439</v>
      </c>
      <c r="C467">
        <v>2137.1</v>
      </c>
      <c r="D467">
        <v>43.81</v>
      </c>
      <c r="E467">
        <v>4.12</v>
      </c>
      <c r="F467">
        <v>9.4E-2</v>
      </c>
      <c r="G467">
        <v>518.88</v>
      </c>
    </row>
    <row r="468" spans="1:7" x14ac:dyDescent="0.2">
      <c r="A468">
        <v>466</v>
      </c>
      <c r="B468" s="1">
        <v>42440</v>
      </c>
      <c r="C468">
        <v>2145.7800000000002</v>
      </c>
      <c r="D468">
        <v>44.11</v>
      </c>
      <c r="E468">
        <v>4.1100000000000003</v>
      </c>
      <c r="F468">
        <v>9.3299999999999994E-2</v>
      </c>
      <c r="G468">
        <v>521.59</v>
      </c>
    </row>
    <row r="469" spans="1:7" x14ac:dyDescent="0.2">
      <c r="A469">
        <v>467</v>
      </c>
      <c r="B469" s="1">
        <v>42443</v>
      </c>
      <c r="C469">
        <v>2230.66</v>
      </c>
      <c r="D469">
        <v>45.83</v>
      </c>
      <c r="E469">
        <v>4.28</v>
      </c>
      <c r="F469">
        <v>9.3299999999999994E-2</v>
      </c>
      <c r="G469">
        <v>521.70000000000005</v>
      </c>
    </row>
    <row r="470" spans="1:7" x14ac:dyDescent="0.2">
      <c r="A470">
        <v>468</v>
      </c>
      <c r="B470" s="1">
        <v>42444</v>
      </c>
      <c r="C470">
        <v>2212.7199999999998</v>
      </c>
      <c r="D470">
        <v>45.51</v>
      </c>
      <c r="E470">
        <v>4.24</v>
      </c>
      <c r="F470">
        <v>9.3200000000000005E-2</v>
      </c>
      <c r="G470">
        <v>521.54</v>
      </c>
    </row>
    <row r="471" spans="1:7" x14ac:dyDescent="0.2">
      <c r="A471">
        <v>469</v>
      </c>
      <c r="B471" s="1">
        <v>42445</v>
      </c>
      <c r="C471">
        <v>2195.84</v>
      </c>
      <c r="D471">
        <v>44.97</v>
      </c>
      <c r="E471">
        <v>4.1900000000000004</v>
      </c>
      <c r="F471">
        <v>9.3200000000000005E-2</v>
      </c>
      <c r="G471">
        <v>523.85</v>
      </c>
    </row>
    <row r="472" spans="1:7" x14ac:dyDescent="0.2">
      <c r="A472">
        <v>470</v>
      </c>
      <c r="B472" s="1">
        <v>42446</v>
      </c>
      <c r="C472">
        <v>2290.98</v>
      </c>
      <c r="D472">
        <v>46.88</v>
      </c>
      <c r="E472">
        <v>4.37</v>
      </c>
      <c r="F472">
        <v>9.3100000000000002E-2</v>
      </c>
      <c r="G472">
        <v>524.80999999999995</v>
      </c>
    </row>
    <row r="473" spans="1:7" x14ac:dyDescent="0.2">
      <c r="A473">
        <v>471</v>
      </c>
      <c r="B473" s="1">
        <v>42447</v>
      </c>
      <c r="C473">
        <v>2385.84</v>
      </c>
      <c r="D473">
        <v>48.86</v>
      </c>
      <c r="E473">
        <v>4.55</v>
      </c>
      <c r="F473">
        <v>9.3200000000000005E-2</v>
      </c>
      <c r="G473">
        <v>524.13</v>
      </c>
    </row>
    <row r="474" spans="1:7" x14ac:dyDescent="0.2">
      <c r="A474">
        <v>472</v>
      </c>
      <c r="B474" s="1">
        <v>42450</v>
      </c>
      <c r="C474">
        <v>2442.25</v>
      </c>
      <c r="D474">
        <v>49.89</v>
      </c>
      <c r="E474">
        <v>4.67</v>
      </c>
      <c r="F474">
        <v>9.3700000000000006E-2</v>
      </c>
      <c r="G474">
        <v>522.55999999999995</v>
      </c>
    </row>
    <row r="475" spans="1:7" x14ac:dyDescent="0.2">
      <c r="A475">
        <v>473</v>
      </c>
      <c r="B475" s="1">
        <v>42451</v>
      </c>
      <c r="C475">
        <v>2431.6</v>
      </c>
      <c r="D475">
        <v>49.9</v>
      </c>
      <c r="E475">
        <v>4.68</v>
      </c>
      <c r="F475">
        <v>9.3899999999999997E-2</v>
      </c>
      <c r="G475">
        <v>519.23</v>
      </c>
    </row>
    <row r="476" spans="1:7" x14ac:dyDescent="0.2">
      <c r="A476">
        <v>474</v>
      </c>
      <c r="B476" s="1">
        <v>42452</v>
      </c>
      <c r="C476">
        <v>2465.2399999999998</v>
      </c>
      <c r="D476">
        <v>50.41</v>
      </c>
      <c r="E476">
        <v>4.72</v>
      </c>
      <c r="F476">
        <v>9.3700000000000006E-2</v>
      </c>
      <c r="G476">
        <v>521.86</v>
      </c>
    </row>
    <row r="477" spans="1:7" x14ac:dyDescent="0.2">
      <c r="A477">
        <v>475</v>
      </c>
      <c r="B477" s="1">
        <v>42453</v>
      </c>
      <c r="C477">
        <v>2427.64</v>
      </c>
      <c r="D477">
        <v>49.82</v>
      </c>
      <c r="E477">
        <v>4.66</v>
      </c>
      <c r="F477">
        <v>9.35E-2</v>
      </c>
      <c r="G477">
        <v>521.29</v>
      </c>
    </row>
    <row r="478" spans="1:7" x14ac:dyDescent="0.2">
      <c r="A478">
        <v>476</v>
      </c>
      <c r="B478" s="1">
        <v>42454</v>
      </c>
      <c r="C478">
        <v>2436.14</v>
      </c>
      <c r="D478">
        <v>50.07</v>
      </c>
      <c r="E478">
        <v>4.68</v>
      </c>
      <c r="F478">
        <v>9.3399999999999997E-2</v>
      </c>
      <c r="G478">
        <v>520.63</v>
      </c>
    </row>
    <row r="479" spans="1:7" x14ac:dyDescent="0.2">
      <c r="A479">
        <v>477</v>
      </c>
      <c r="B479" s="1">
        <v>42457</v>
      </c>
      <c r="C479">
        <v>2410.2199999999998</v>
      </c>
      <c r="D479">
        <v>49.25</v>
      </c>
      <c r="E479">
        <v>4.63</v>
      </c>
      <c r="F479">
        <v>9.3899999999999997E-2</v>
      </c>
      <c r="G479">
        <v>521.07000000000005</v>
      </c>
    </row>
    <row r="480" spans="1:7" x14ac:dyDescent="0.2">
      <c r="A480">
        <v>478</v>
      </c>
      <c r="B480" s="1">
        <v>42458</v>
      </c>
      <c r="C480">
        <v>2357.84</v>
      </c>
      <c r="D480">
        <v>47.98</v>
      </c>
      <c r="E480">
        <v>4.5</v>
      </c>
      <c r="F480">
        <v>9.3799999999999994E-2</v>
      </c>
      <c r="G480">
        <v>523.71</v>
      </c>
    </row>
    <row r="481" spans="1:7" x14ac:dyDescent="0.2">
      <c r="A481">
        <v>479</v>
      </c>
      <c r="B481" s="1">
        <v>42459</v>
      </c>
      <c r="C481">
        <v>2444.59</v>
      </c>
      <c r="D481">
        <v>49.85</v>
      </c>
      <c r="E481">
        <v>4.68</v>
      </c>
      <c r="F481">
        <v>9.3899999999999997E-2</v>
      </c>
      <c r="G481">
        <v>522.4</v>
      </c>
    </row>
    <row r="482" spans="1:7" x14ac:dyDescent="0.2">
      <c r="A482">
        <v>480</v>
      </c>
      <c r="B482" s="1">
        <v>42460</v>
      </c>
      <c r="C482">
        <v>2446.36</v>
      </c>
      <c r="D482">
        <v>49.09</v>
      </c>
      <c r="E482">
        <v>4.68</v>
      </c>
      <c r="F482">
        <v>9.5399999999999999E-2</v>
      </c>
      <c r="G482">
        <v>522.66</v>
      </c>
    </row>
    <row r="483" spans="1:7" x14ac:dyDescent="0.2">
      <c r="A483">
        <v>481</v>
      </c>
      <c r="B483" s="1">
        <v>42461</v>
      </c>
      <c r="C483">
        <v>2437.08</v>
      </c>
      <c r="D483">
        <v>48.62</v>
      </c>
      <c r="E483">
        <v>4.6500000000000004</v>
      </c>
      <c r="F483">
        <v>9.5699999999999993E-2</v>
      </c>
      <c r="G483">
        <v>523.94000000000005</v>
      </c>
    </row>
    <row r="484" spans="1:7" x14ac:dyDescent="0.2">
      <c r="A484">
        <v>482</v>
      </c>
      <c r="B484" s="1">
        <v>42465</v>
      </c>
      <c r="C484">
        <v>2499.91</v>
      </c>
      <c r="D484">
        <v>50.08</v>
      </c>
      <c r="E484">
        <v>4.79</v>
      </c>
      <c r="F484">
        <v>9.5699999999999993E-2</v>
      </c>
      <c r="G484">
        <v>521.65</v>
      </c>
    </row>
    <row r="485" spans="1:7" x14ac:dyDescent="0.2">
      <c r="A485">
        <v>483</v>
      </c>
      <c r="B485" s="1">
        <v>42466</v>
      </c>
      <c r="C485">
        <v>2503.1999999999998</v>
      </c>
      <c r="D485">
        <v>50.45</v>
      </c>
      <c r="E485">
        <v>4.82</v>
      </c>
      <c r="F485">
        <v>9.5500000000000002E-2</v>
      </c>
      <c r="G485">
        <v>519.46</v>
      </c>
    </row>
    <row r="486" spans="1:7" x14ac:dyDescent="0.2">
      <c r="A486">
        <v>484</v>
      </c>
      <c r="B486" s="1">
        <v>42467</v>
      </c>
      <c r="C486">
        <v>2456.37</v>
      </c>
      <c r="D486">
        <v>49.3</v>
      </c>
      <c r="E486">
        <v>4.72</v>
      </c>
      <c r="F486">
        <v>9.5600000000000004E-2</v>
      </c>
      <c r="G486">
        <v>520.92999999999995</v>
      </c>
    </row>
    <row r="487" spans="1:7" x14ac:dyDescent="0.2">
      <c r="A487">
        <v>485</v>
      </c>
      <c r="B487" s="1">
        <v>42468</v>
      </c>
      <c r="C487">
        <v>2439.23</v>
      </c>
      <c r="D487">
        <v>48.66</v>
      </c>
      <c r="E487">
        <v>4.66</v>
      </c>
      <c r="F487">
        <v>9.5799999999999996E-2</v>
      </c>
      <c r="G487">
        <v>523.17999999999995</v>
      </c>
    </row>
    <row r="488" spans="1:7" x14ac:dyDescent="0.2">
      <c r="A488">
        <v>486</v>
      </c>
      <c r="B488" s="1">
        <v>42471</v>
      </c>
      <c r="C488">
        <v>2489.04</v>
      </c>
      <c r="D488">
        <v>49.85</v>
      </c>
      <c r="E488">
        <v>4.78</v>
      </c>
      <c r="F488">
        <v>9.5899999999999999E-2</v>
      </c>
      <c r="G488">
        <v>520.62</v>
      </c>
    </row>
    <row r="489" spans="1:7" x14ac:dyDescent="0.2">
      <c r="A489">
        <v>487</v>
      </c>
      <c r="B489" s="1">
        <v>42472</v>
      </c>
      <c r="C489">
        <v>2486.0500000000002</v>
      </c>
      <c r="D489">
        <v>49.45</v>
      </c>
      <c r="E489">
        <v>4.76</v>
      </c>
      <c r="F489">
        <v>9.6199999999999994E-2</v>
      </c>
      <c r="G489">
        <v>522.78</v>
      </c>
    </row>
    <row r="490" spans="1:7" x14ac:dyDescent="0.2">
      <c r="A490">
        <v>488</v>
      </c>
      <c r="B490" s="1">
        <v>42473</v>
      </c>
      <c r="C490">
        <v>2513.35</v>
      </c>
      <c r="D490">
        <v>50.15</v>
      </c>
      <c r="E490">
        <v>4.82</v>
      </c>
      <c r="F490">
        <v>9.6100000000000005E-2</v>
      </c>
      <c r="G490">
        <v>521.29999999999995</v>
      </c>
    </row>
    <row r="491" spans="1:7" x14ac:dyDescent="0.2">
      <c r="A491">
        <v>489</v>
      </c>
      <c r="B491" s="1">
        <v>42474</v>
      </c>
      <c r="C491">
        <v>2539.4499999999998</v>
      </c>
      <c r="D491">
        <v>51.89</v>
      </c>
      <c r="E491">
        <v>4.88</v>
      </c>
      <c r="F491">
        <v>9.4100000000000003E-2</v>
      </c>
      <c r="G491">
        <v>520.15</v>
      </c>
    </row>
    <row r="492" spans="1:7" x14ac:dyDescent="0.2">
      <c r="A492">
        <v>490</v>
      </c>
      <c r="B492" s="1">
        <v>42475</v>
      </c>
      <c r="C492">
        <v>2522.9</v>
      </c>
      <c r="D492">
        <v>51.5</v>
      </c>
      <c r="E492">
        <v>4.84</v>
      </c>
      <c r="F492">
        <v>9.4E-2</v>
      </c>
      <c r="G492">
        <v>521.16</v>
      </c>
    </row>
    <row r="493" spans="1:7" x14ac:dyDescent="0.2">
      <c r="A493">
        <v>491</v>
      </c>
      <c r="B493" s="1">
        <v>42478</v>
      </c>
      <c r="C493">
        <v>2482.42</v>
      </c>
      <c r="D493">
        <v>50.55</v>
      </c>
      <c r="E493">
        <v>4.76</v>
      </c>
      <c r="F493">
        <v>9.4200000000000006E-2</v>
      </c>
      <c r="G493">
        <v>521.13</v>
      </c>
    </row>
    <row r="494" spans="1:7" x14ac:dyDescent="0.2">
      <c r="A494">
        <v>492</v>
      </c>
      <c r="B494" s="1">
        <v>42479</v>
      </c>
      <c r="C494">
        <v>2478.7800000000002</v>
      </c>
      <c r="D494">
        <v>50.66</v>
      </c>
      <c r="E494">
        <v>4.76</v>
      </c>
      <c r="F494">
        <v>9.4E-2</v>
      </c>
      <c r="G494">
        <v>520.54999999999995</v>
      </c>
    </row>
    <row r="495" spans="1:7" x14ac:dyDescent="0.2">
      <c r="A495">
        <v>493</v>
      </c>
      <c r="B495" s="1">
        <v>42480</v>
      </c>
      <c r="C495">
        <v>2370.66</v>
      </c>
      <c r="D495">
        <v>48.2</v>
      </c>
      <c r="E495">
        <v>4.49</v>
      </c>
      <c r="F495">
        <v>9.3299999999999994E-2</v>
      </c>
      <c r="G495">
        <v>527.47</v>
      </c>
    </row>
    <row r="496" spans="1:7" x14ac:dyDescent="0.2">
      <c r="A496">
        <v>494</v>
      </c>
      <c r="B496" s="1">
        <v>42481</v>
      </c>
      <c r="C496">
        <v>2328.2800000000002</v>
      </c>
      <c r="D496">
        <v>47.44</v>
      </c>
      <c r="E496">
        <v>4.4000000000000004</v>
      </c>
      <c r="F496">
        <v>9.2700000000000005E-2</v>
      </c>
      <c r="G496">
        <v>529.41</v>
      </c>
    </row>
    <row r="497" spans="1:7" x14ac:dyDescent="0.2">
      <c r="A497">
        <v>495</v>
      </c>
      <c r="B497" s="1">
        <v>42482</v>
      </c>
      <c r="C497">
        <v>2356.86</v>
      </c>
      <c r="D497">
        <v>47.65</v>
      </c>
      <c r="E497">
        <v>4.4400000000000004</v>
      </c>
      <c r="F497">
        <v>9.3200000000000005E-2</v>
      </c>
      <c r="G497">
        <v>530.91</v>
      </c>
    </row>
    <row r="498" spans="1:7" x14ac:dyDescent="0.2">
      <c r="A498">
        <v>496</v>
      </c>
      <c r="B498" s="1">
        <v>42485</v>
      </c>
      <c r="C498">
        <v>2343.36</v>
      </c>
      <c r="D498">
        <v>47.17</v>
      </c>
      <c r="E498">
        <v>4.4000000000000004</v>
      </c>
      <c r="F498">
        <v>9.3299999999999994E-2</v>
      </c>
      <c r="G498">
        <v>532.42999999999995</v>
      </c>
    </row>
    <row r="499" spans="1:7" x14ac:dyDescent="0.2">
      <c r="A499">
        <v>497</v>
      </c>
      <c r="B499" s="1">
        <v>42486</v>
      </c>
      <c r="C499">
        <v>2381.81</v>
      </c>
      <c r="D499">
        <v>47.65</v>
      </c>
      <c r="E499">
        <v>4.43</v>
      </c>
      <c r="F499">
        <v>9.2999999999999999E-2</v>
      </c>
      <c r="G499">
        <v>537.41</v>
      </c>
    </row>
    <row r="500" spans="1:7" x14ac:dyDescent="0.2">
      <c r="A500">
        <v>498</v>
      </c>
      <c r="B500" s="1">
        <v>42487</v>
      </c>
      <c r="C500">
        <v>2377.9899999999998</v>
      </c>
      <c r="D500">
        <v>45.55</v>
      </c>
      <c r="E500">
        <v>4.3899999999999997</v>
      </c>
      <c r="F500">
        <v>9.64E-2</v>
      </c>
      <c r="G500">
        <v>541.69000000000005</v>
      </c>
    </row>
    <row r="501" spans="1:7" x14ac:dyDescent="0.2">
      <c r="A501">
        <v>499</v>
      </c>
      <c r="B501" s="1">
        <v>42488</v>
      </c>
      <c r="C501">
        <v>2375.66</v>
      </c>
      <c r="D501">
        <v>45.46</v>
      </c>
      <c r="E501">
        <v>4.37</v>
      </c>
      <c r="F501">
        <v>9.6199999999999994E-2</v>
      </c>
      <c r="G501">
        <v>543.33000000000004</v>
      </c>
    </row>
    <row r="502" spans="1:7" x14ac:dyDescent="0.2">
      <c r="A502">
        <v>500</v>
      </c>
      <c r="B502" s="1">
        <v>42489</v>
      </c>
      <c r="C502">
        <v>2371.9899999999998</v>
      </c>
      <c r="D502">
        <v>44.93</v>
      </c>
      <c r="E502">
        <v>4.34</v>
      </c>
      <c r="F502">
        <v>9.6600000000000005E-2</v>
      </c>
      <c r="G502">
        <v>546.66</v>
      </c>
    </row>
    <row r="503" spans="1:7" x14ac:dyDescent="0.2">
      <c r="A503">
        <v>501</v>
      </c>
      <c r="B503" s="1">
        <v>42493</v>
      </c>
      <c r="C503">
        <v>2444.12</v>
      </c>
      <c r="D503">
        <v>46.08</v>
      </c>
      <c r="E503">
        <v>4.5</v>
      </c>
      <c r="F503">
        <v>9.7699999999999995E-2</v>
      </c>
      <c r="G503">
        <v>542.66999999999996</v>
      </c>
    </row>
    <row r="504" spans="1:7" x14ac:dyDescent="0.2">
      <c r="A504">
        <v>502</v>
      </c>
      <c r="B504" s="1">
        <v>42494</v>
      </c>
      <c r="C504">
        <v>2437.64</v>
      </c>
      <c r="D504">
        <v>46</v>
      </c>
      <c r="E504">
        <v>4.5</v>
      </c>
      <c r="F504">
        <v>9.7799999999999998E-2</v>
      </c>
      <c r="G504">
        <v>541.76</v>
      </c>
    </row>
    <row r="505" spans="1:7" x14ac:dyDescent="0.2">
      <c r="A505">
        <v>503</v>
      </c>
      <c r="B505" s="1">
        <v>42495</v>
      </c>
      <c r="C505">
        <v>2461.79</v>
      </c>
      <c r="D505">
        <v>46.62</v>
      </c>
      <c r="E505">
        <v>4.57</v>
      </c>
      <c r="F505">
        <v>9.8000000000000004E-2</v>
      </c>
      <c r="G505">
        <v>539.04</v>
      </c>
    </row>
    <row r="506" spans="1:7" x14ac:dyDescent="0.2">
      <c r="A506">
        <v>504</v>
      </c>
      <c r="B506" s="1">
        <v>42496</v>
      </c>
      <c r="C506">
        <v>2382.12</v>
      </c>
      <c r="D506">
        <v>44.91</v>
      </c>
      <c r="E506">
        <v>4.3600000000000003</v>
      </c>
      <c r="F506">
        <v>9.7100000000000006E-2</v>
      </c>
      <c r="G506">
        <v>546.11</v>
      </c>
    </row>
    <row r="507" spans="1:7" x14ac:dyDescent="0.2">
      <c r="A507">
        <v>505</v>
      </c>
      <c r="B507" s="1">
        <v>42499</v>
      </c>
      <c r="C507">
        <v>2315.31</v>
      </c>
      <c r="D507">
        <v>43.49</v>
      </c>
      <c r="E507">
        <v>4.22</v>
      </c>
      <c r="F507">
        <v>9.7000000000000003E-2</v>
      </c>
      <c r="G507">
        <v>549.12</v>
      </c>
    </row>
    <row r="508" spans="1:7" x14ac:dyDescent="0.2">
      <c r="A508">
        <v>506</v>
      </c>
      <c r="B508" s="1">
        <v>42500</v>
      </c>
      <c r="C508">
        <v>2310.77</v>
      </c>
      <c r="D508">
        <v>43.42</v>
      </c>
      <c r="E508">
        <v>4.21</v>
      </c>
      <c r="F508">
        <v>9.69E-2</v>
      </c>
      <c r="G508">
        <v>549.39</v>
      </c>
    </row>
    <row r="509" spans="1:7" x14ac:dyDescent="0.2">
      <c r="A509">
        <v>507</v>
      </c>
      <c r="B509" s="1">
        <v>42501</v>
      </c>
      <c r="C509">
        <v>2289.64</v>
      </c>
      <c r="D509">
        <v>43</v>
      </c>
      <c r="E509">
        <v>4.17</v>
      </c>
      <c r="F509">
        <v>9.7000000000000003E-2</v>
      </c>
      <c r="G509">
        <v>549.22</v>
      </c>
    </row>
    <row r="510" spans="1:7" x14ac:dyDescent="0.2">
      <c r="A510">
        <v>508</v>
      </c>
      <c r="B510" s="1">
        <v>42502</v>
      </c>
      <c r="C510">
        <v>2285.1</v>
      </c>
      <c r="D510">
        <v>42.9</v>
      </c>
      <c r="E510">
        <v>4.16</v>
      </c>
      <c r="F510">
        <v>9.69E-2</v>
      </c>
      <c r="G510">
        <v>549.38</v>
      </c>
    </row>
    <row r="511" spans="1:7" x14ac:dyDescent="0.2">
      <c r="A511">
        <v>509</v>
      </c>
      <c r="B511" s="1">
        <v>42503</v>
      </c>
      <c r="C511">
        <v>2271.94</v>
      </c>
      <c r="D511">
        <v>42.52</v>
      </c>
      <c r="E511">
        <v>4.13</v>
      </c>
      <c r="F511">
        <v>9.7100000000000006E-2</v>
      </c>
      <c r="G511">
        <v>550.4</v>
      </c>
    </row>
    <row r="512" spans="1:7" x14ac:dyDescent="0.2">
      <c r="A512">
        <v>510</v>
      </c>
      <c r="B512" s="1">
        <v>42506</v>
      </c>
      <c r="C512">
        <v>2305.71</v>
      </c>
      <c r="D512">
        <v>43.24</v>
      </c>
      <c r="E512">
        <v>4.2</v>
      </c>
      <c r="F512">
        <v>9.7000000000000003E-2</v>
      </c>
      <c r="G512">
        <v>549.48</v>
      </c>
    </row>
    <row r="513" spans="1:7" x14ac:dyDescent="0.2">
      <c r="A513">
        <v>511</v>
      </c>
      <c r="B513" s="1">
        <v>42507</v>
      </c>
      <c r="C513">
        <v>2314.5700000000002</v>
      </c>
      <c r="D513">
        <v>43.3</v>
      </c>
      <c r="E513">
        <v>4.18</v>
      </c>
      <c r="F513">
        <v>9.6500000000000002E-2</v>
      </c>
      <c r="G513">
        <v>554.09</v>
      </c>
    </row>
    <row r="514" spans="1:7" x14ac:dyDescent="0.2">
      <c r="A514">
        <v>512</v>
      </c>
      <c r="B514" s="1">
        <v>42508</v>
      </c>
      <c r="C514">
        <v>2270.12</v>
      </c>
      <c r="D514">
        <v>42.31</v>
      </c>
      <c r="E514">
        <v>4.03</v>
      </c>
      <c r="F514">
        <v>9.5299999999999996E-2</v>
      </c>
      <c r="G514">
        <v>562.78</v>
      </c>
    </row>
    <row r="515" spans="1:7" x14ac:dyDescent="0.2">
      <c r="A515">
        <v>513</v>
      </c>
      <c r="B515" s="1">
        <v>42509</v>
      </c>
      <c r="C515">
        <v>2288.4299999999998</v>
      </c>
      <c r="D515">
        <v>42.55</v>
      </c>
      <c r="E515">
        <v>4.0599999999999996</v>
      </c>
      <c r="F515">
        <v>9.5399999999999999E-2</v>
      </c>
      <c r="G515">
        <v>563.52</v>
      </c>
    </row>
    <row r="516" spans="1:7" x14ac:dyDescent="0.2">
      <c r="A516">
        <v>514</v>
      </c>
      <c r="B516" s="1">
        <v>42510</v>
      </c>
      <c r="C516">
        <v>2307.1799999999998</v>
      </c>
      <c r="D516">
        <v>43.04</v>
      </c>
      <c r="E516">
        <v>4.1100000000000003</v>
      </c>
      <c r="F516">
        <v>9.5600000000000004E-2</v>
      </c>
      <c r="G516">
        <v>560.94000000000005</v>
      </c>
    </row>
    <row r="517" spans="1:7" x14ac:dyDescent="0.2">
      <c r="A517">
        <v>515</v>
      </c>
      <c r="B517" s="1">
        <v>42513</v>
      </c>
      <c r="C517">
        <v>2336.61</v>
      </c>
      <c r="D517">
        <v>43.68</v>
      </c>
      <c r="E517">
        <v>4.18</v>
      </c>
      <c r="F517">
        <v>9.5600000000000004E-2</v>
      </c>
      <c r="G517">
        <v>559.29</v>
      </c>
    </row>
    <row r="518" spans="1:7" x14ac:dyDescent="0.2">
      <c r="A518">
        <v>516</v>
      </c>
      <c r="B518" s="1">
        <v>42514</v>
      </c>
      <c r="C518">
        <v>2318.52</v>
      </c>
      <c r="D518">
        <v>43.19</v>
      </c>
      <c r="E518">
        <v>4.13</v>
      </c>
      <c r="F518">
        <v>9.5699999999999993E-2</v>
      </c>
      <c r="G518">
        <v>561.16</v>
      </c>
    </row>
    <row r="519" spans="1:7" x14ac:dyDescent="0.2">
      <c r="A519">
        <v>517</v>
      </c>
      <c r="B519" s="1">
        <v>42515</v>
      </c>
      <c r="C519">
        <v>2311.0300000000002</v>
      </c>
      <c r="D519">
        <v>43.3</v>
      </c>
      <c r="E519">
        <v>4.1399999999999997</v>
      </c>
      <c r="F519">
        <v>9.5699999999999993E-2</v>
      </c>
      <c r="G519">
        <v>557.94000000000005</v>
      </c>
    </row>
    <row r="520" spans="1:7" x14ac:dyDescent="0.2">
      <c r="A520">
        <v>518</v>
      </c>
      <c r="B520" s="1">
        <v>42516</v>
      </c>
      <c r="C520">
        <v>2323.87</v>
      </c>
      <c r="D520">
        <v>43.59</v>
      </c>
      <c r="E520">
        <v>4.17</v>
      </c>
      <c r="F520">
        <v>9.5699999999999993E-2</v>
      </c>
      <c r="G520">
        <v>556.80999999999995</v>
      </c>
    </row>
    <row r="521" spans="1:7" x14ac:dyDescent="0.2">
      <c r="A521">
        <v>519</v>
      </c>
      <c r="B521" s="1">
        <v>42517</v>
      </c>
      <c r="C521">
        <v>2317.2600000000002</v>
      </c>
      <c r="D521">
        <v>43.43</v>
      </c>
      <c r="E521">
        <v>4.17</v>
      </c>
      <c r="F521">
        <v>9.6000000000000002E-2</v>
      </c>
      <c r="G521">
        <v>555.99</v>
      </c>
    </row>
    <row r="522" spans="1:7" x14ac:dyDescent="0.2">
      <c r="A522">
        <v>520</v>
      </c>
      <c r="B522" s="1">
        <v>42520</v>
      </c>
      <c r="C522">
        <v>2313.13</v>
      </c>
      <c r="D522">
        <v>43.29</v>
      </c>
      <c r="E522">
        <v>4.1500000000000004</v>
      </c>
      <c r="F522">
        <v>9.5799999999999996E-2</v>
      </c>
      <c r="G522">
        <v>557.76</v>
      </c>
    </row>
    <row r="523" spans="1:7" x14ac:dyDescent="0.2">
      <c r="A523">
        <v>521</v>
      </c>
      <c r="B523" s="1">
        <v>42521</v>
      </c>
      <c r="C523">
        <v>2403.39</v>
      </c>
      <c r="D523">
        <v>45.21</v>
      </c>
      <c r="E523">
        <v>4.33</v>
      </c>
      <c r="F523">
        <v>9.5799999999999996E-2</v>
      </c>
      <c r="G523">
        <v>554.79</v>
      </c>
    </row>
    <row r="524" spans="1:7" x14ac:dyDescent="0.2">
      <c r="A524">
        <v>522</v>
      </c>
      <c r="B524" s="1">
        <v>42522</v>
      </c>
      <c r="C524">
        <v>2409.5500000000002</v>
      </c>
      <c r="D524">
        <v>45.32</v>
      </c>
      <c r="E524">
        <v>4.34</v>
      </c>
      <c r="F524">
        <v>9.5799999999999996E-2</v>
      </c>
      <c r="G524">
        <v>554.94000000000005</v>
      </c>
    </row>
    <row r="525" spans="1:7" x14ac:dyDescent="0.2">
      <c r="A525">
        <v>523</v>
      </c>
      <c r="B525" s="1">
        <v>42523</v>
      </c>
      <c r="C525">
        <v>2419.41</v>
      </c>
      <c r="D525">
        <v>45.5</v>
      </c>
      <c r="E525">
        <v>4.3600000000000003</v>
      </c>
      <c r="F525">
        <v>9.5899999999999999E-2</v>
      </c>
      <c r="G525">
        <v>554.48</v>
      </c>
    </row>
    <row r="526" spans="1:7" x14ac:dyDescent="0.2">
      <c r="A526">
        <v>524</v>
      </c>
      <c r="B526" s="1">
        <v>42524</v>
      </c>
      <c r="C526">
        <v>2447.6799999999998</v>
      </c>
      <c r="D526">
        <v>46.03</v>
      </c>
      <c r="E526">
        <v>4.41</v>
      </c>
      <c r="F526">
        <v>9.5899999999999999E-2</v>
      </c>
      <c r="G526">
        <v>554.70000000000005</v>
      </c>
    </row>
    <row r="527" spans="1:7" x14ac:dyDescent="0.2">
      <c r="A527">
        <v>525</v>
      </c>
      <c r="B527" s="1">
        <v>42527</v>
      </c>
      <c r="C527">
        <v>2439.08</v>
      </c>
      <c r="D527">
        <v>45.93</v>
      </c>
      <c r="E527">
        <v>4.3600000000000003</v>
      </c>
      <c r="F527">
        <v>9.5000000000000001E-2</v>
      </c>
      <c r="G527">
        <v>559.02</v>
      </c>
    </row>
    <row r="528" spans="1:7" x14ac:dyDescent="0.2">
      <c r="A528">
        <v>526</v>
      </c>
      <c r="B528" s="1">
        <v>42528</v>
      </c>
      <c r="C528">
        <v>2427.13</v>
      </c>
      <c r="D528">
        <v>45.83</v>
      </c>
      <c r="E528">
        <v>4.3600000000000003</v>
      </c>
      <c r="F528">
        <v>9.5000000000000001E-2</v>
      </c>
      <c r="G528">
        <v>557.17999999999995</v>
      </c>
    </row>
    <row r="529" spans="1:7" x14ac:dyDescent="0.2">
      <c r="A529">
        <v>527</v>
      </c>
      <c r="B529" s="1">
        <v>42529</v>
      </c>
      <c r="C529">
        <v>2399.4299999999998</v>
      </c>
      <c r="D529">
        <v>45.29</v>
      </c>
      <c r="E529">
        <v>4.3</v>
      </c>
      <c r="F529">
        <v>9.4899999999999998E-2</v>
      </c>
      <c r="G529">
        <v>558.29</v>
      </c>
    </row>
    <row r="530" spans="1:7" x14ac:dyDescent="0.2">
      <c r="A530">
        <v>528</v>
      </c>
      <c r="B530" s="1">
        <v>42534</v>
      </c>
      <c r="C530">
        <v>2240.2399999999998</v>
      </c>
      <c r="D530">
        <v>47.17</v>
      </c>
      <c r="E530">
        <v>4.29</v>
      </c>
      <c r="F530">
        <v>9.0999999999999998E-2</v>
      </c>
      <c r="G530">
        <v>521.62</v>
      </c>
    </row>
    <row r="531" spans="1:7" x14ac:dyDescent="0.2">
      <c r="A531">
        <v>529</v>
      </c>
      <c r="B531" s="1">
        <v>42535</v>
      </c>
      <c r="C531">
        <v>2223.44</v>
      </c>
      <c r="D531">
        <v>46.91</v>
      </c>
      <c r="E531">
        <v>4.28</v>
      </c>
      <c r="F531">
        <v>9.1200000000000003E-2</v>
      </c>
      <c r="G531">
        <v>519.73</v>
      </c>
    </row>
    <row r="532" spans="1:7" x14ac:dyDescent="0.2">
      <c r="A532">
        <v>530</v>
      </c>
      <c r="B532" s="1">
        <v>42536</v>
      </c>
      <c r="C532">
        <v>2282.81</v>
      </c>
      <c r="D532">
        <v>48.06</v>
      </c>
      <c r="E532">
        <v>4.3899999999999997</v>
      </c>
      <c r="F532">
        <v>9.1300000000000006E-2</v>
      </c>
      <c r="G532">
        <v>520.58000000000004</v>
      </c>
    </row>
    <row r="533" spans="1:7" x14ac:dyDescent="0.2">
      <c r="A533">
        <v>531</v>
      </c>
      <c r="B533" s="1">
        <v>42537</v>
      </c>
      <c r="C533">
        <v>2250.61</v>
      </c>
      <c r="D533">
        <v>47.34</v>
      </c>
      <c r="E533">
        <v>4.32</v>
      </c>
      <c r="F533">
        <v>9.1200000000000003E-2</v>
      </c>
      <c r="G533">
        <v>521.58000000000004</v>
      </c>
    </row>
    <row r="534" spans="1:7" x14ac:dyDescent="0.2">
      <c r="A534">
        <v>532</v>
      </c>
      <c r="B534" s="1">
        <v>42538</v>
      </c>
      <c r="C534">
        <v>2263.5500000000002</v>
      </c>
      <c r="D534">
        <v>47.59</v>
      </c>
      <c r="E534">
        <v>4.3499999999999996</v>
      </c>
      <c r="F534">
        <v>9.1399999999999995E-2</v>
      </c>
      <c r="G534">
        <v>520.5</v>
      </c>
    </row>
    <row r="535" spans="1:7" x14ac:dyDescent="0.2">
      <c r="A535">
        <v>533</v>
      </c>
      <c r="B535" s="1">
        <v>42541</v>
      </c>
      <c r="C535">
        <v>2260.8000000000002</v>
      </c>
      <c r="D535">
        <v>47.56</v>
      </c>
      <c r="E535">
        <v>4.3499999999999996</v>
      </c>
      <c r="F535">
        <v>9.1399999999999995E-2</v>
      </c>
      <c r="G535">
        <v>520.20000000000005</v>
      </c>
    </row>
    <row r="536" spans="1:7" x14ac:dyDescent="0.2">
      <c r="A536">
        <v>534</v>
      </c>
      <c r="B536" s="1">
        <v>42542</v>
      </c>
      <c r="C536">
        <v>2250.31</v>
      </c>
      <c r="D536">
        <v>47.32</v>
      </c>
      <c r="E536">
        <v>4.34</v>
      </c>
      <c r="F536">
        <v>9.1700000000000004E-2</v>
      </c>
      <c r="G536">
        <v>518.89</v>
      </c>
    </row>
    <row r="537" spans="1:7" x14ac:dyDescent="0.2">
      <c r="A537">
        <v>535</v>
      </c>
      <c r="B537" s="1">
        <v>42543</v>
      </c>
      <c r="C537">
        <v>2277.64</v>
      </c>
      <c r="D537">
        <v>47.87</v>
      </c>
      <c r="E537">
        <v>4.3899999999999997</v>
      </c>
      <c r="F537">
        <v>9.1600000000000001E-2</v>
      </c>
      <c r="G537">
        <v>519.22</v>
      </c>
    </row>
    <row r="538" spans="1:7" x14ac:dyDescent="0.2">
      <c r="A538">
        <v>536</v>
      </c>
      <c r="B538" s="1">
        <v>42544</v>
      </c>
      <c r="C538">
        <v>2268.33</v>
      </c>
      <c r="D538">
        <v>47.77</v>
      </c>
      <c r="E538">
        <v>4.37</v>
      </c>
      <c r="F538">
        <v>9.1499999999999998E-2</v>
      </c>
      <c r="G538">
        <v>518.69000000000005</v>
      </c>
    </row>
    <row r="539" spans="1:7" x14ac:dyDescent="0.2">
      <c r="A539">
        <v>537</v>
      </c>
      <c r="B539" s="1">
        <v>42545</v>
      </c>
      <c r="C539">
        <v>2241.7199999999998</v>
      </c>
      <c r="D539">
        <v>47.21</v>
      </c>
      <c r="E539">
        <v>4.32</v>
      </c>
      <c r="F539">
        <v>9.1499999999999998E-2</v>
      </c>
      <c r="G539">
        <v>518.72</v>
      </c>
    </row>
    <row r="540" spans="1:7" x14ac:dyDescent="0.2">
      <c r="A540">
        <v>538</v>
      </c>
      <c r="B540" s="1">
        <v>42548</v>
      </c>
      <c r="C540">
        <v>2298.13</v>
      </c>
      <c r="D540">
        <v>48.33</v>
      </c>
      <c r="E540">
        <v>4.43</v>
      </c>
      <c r="F540">
        <v>9.1600000000000001E-2</v>
      </c>
      <c r="G540">
        <v>519.29</v>
      </c>
    </row>
    <row r="541" spans="1:7" x14ac:dyDescent="0.2">
      <c r="A541">
        <v>539</v>
      </c>
      <c r="B541" s="1">
        <v>42549</v>
      </c>
      <c r="C541">
        <v>2348.6799999999998</v>
      </c>
      <c r="D541">
        <v>49.41</v>
      </c>
      <c r="E541">
        <v>4.51</v>
      </c>
      <c r="F541">
        <v>9.1300000000000006E-2</v>
      </c>
      <c r="G541">
        <v>520.4</v>
      </c>
    </row>
    <row r="542" spans="1:7" x14ac:dyDescent="0.2">
      <c r="A542">
        <v>540</v>
      </c>
      <c r="B542" s="1">
        <v>42550</v>
      </c>
      <c r="C542">
        <v>2337.58</v>
      </c>
      <c r="D542">
        <v>49.22</v>
      </c>
      <c r="E542">
        <v>4.5</v>
      </c>
      <c r="F542">
        <v>9.1399999999999995E-2</v>
      </c>
      <c r="G542">
        <v>519.57000000000005</v>
      </c>
    </row>
    <row r="543" spans="1:7" x14ac:dyDescent="0.2">
      <c r="A543">
        <v>541</v>
      </c>
      <c r="B543" s="1">
        <v>42551</v>
      </c>
      <c r="C543">
        <v>2377.4699999999998</v>
      </c>
      <c r="D543">
        <v>49.59</v>
      </c>
      <c r="E543">
        <v>4.54</v>
      </c>
      <c r="F543">
        <v>9.1600000000000001E-2</v>
      </c>
      <c r="G543">
        <v>523.67999999999995</v>
      </c>
    </row>
    <row r="544" spans="1:7" x14ac:dyDescent="0.2">
      <c r="A544">
        <v>542</v>
      </c>
      <c r="B544" s="1">
        <v>42552</v>
      </c>
      <c r="C544">
        <v>2352.89</v>
      </c>
      <c r="D544">
        <v>49.25</v>
      </c>
      <c r="E544">
        <v>4.5</v>
      </c>
      <c r="F544">
        <v>9.1399999999999995E-2</v>
      </c>
      <c r="G544">
        <v>522.74</v>
      </c>
    </row>
    <row r="545" spans="1:7" x14ac:dyDescent="0.2">
      <c r="A545">
        <v>543</v>
      </c>
      <c r="B545" s="1">
        <v>42555</v>
      </c>
      <c r="C545">
        <v>2381.75</v>
      </c>
      <c r="D545">
        <v>49.94</v>
      </c>
      <c r="E545">
        <v>4.57</v>
      </c>
      <c r="F545">
        <v>9.1399999999999995E-2</v>
      </c>
      <c r="G545">
        <v>521.49</v>
      </c>
    </row>
    <row r="546" spans="1:7" x14ac:dyDescent="0.2">
      <c r="A546">
        <v>544</v>
      </c>
      <c r="B546" s="1">
        <v>42556</v>
      </c>
      <c r="C546">
        <v>2386.06</v>
      </c>
      <c r="D546">
        <v>50.11</v>
      </c>
      <c r="E546">
        <v>4.58</v>
      </c>
      <c r="F546">
        <v>9.1499999999999998E-2</v>
      </c>
      <c r="G546">
        <v>520.41999999999996</v>
      </c>
    </row>
    <row r="547" spans="1:7" x14ac:dyDescent="0.2">
      <c r="A547">
        <v>545</v>
      </c>
      <c r="B547" s="1">
        <v>42557</v>
      </c>
      <c r="C547">
        <v>2399.84</v>
      </c>
      <c r="D547">
        <v>50.35</v>
      </c>
      <c r="E547">
        <v>4.6100000000000003</v>
      </c>
      <c r="F547">
        <v>9.1499999999999998E-2</v>
      </c>
      <c r="G547">
        <v>520.83000000000004</v>
      </c>
    </row>
    <row r="548" spans="1:7" x14ac:dyDescent="0.2">
      <c r="A548">
        <v>546</v>
      </c>
      <c r="B548" s="1">
        <v>42558</v>
      </c>
      <c r="C548">
        <v>2382.66</v>
      </c>
      <c r="D548">
        <v>49.99</v>
      </c>
      <c r="E548">
        <v>4.58</v>
      </c>
      <c r="F548">
        <v>9.1600000000000001E-2</v>
      </c>
      <c r="G548">
        <v>520.23</v>
      </c>
    </row>
    <row r="549" spans="1:7" x14ac:dyDescent="0.2">
      <c r="A549">
        <v>547</v>
      </c>
      <c r="B549" s="1">
        <v>42559</v>
      </c>
      <c r="C549">
        <v>2382.8200000000002</v>
      </c>
      <c r="D549">
        <v>49.87</v>
      </c>
      <c r="E549">
        <v>4.57</v>
      </c>
      <c r="F549">
        <v>9.1700000000000004E-2</v>
      </c>
      <c r="G549">
        <v>521.11</v>
      </c>
    </row>
    <row r="550" spans="1:7" x14ac:dyDescent="0.2">
      <c r="A550">
        <v>548</v>
      </c>
      <c r="B550" s="1">
        <v>42562</v>
      </c>
      <c r="C550">
        <v>2373.33</v>
      </c>
      <c r="D550">
        <v>49.75</v>
      </c>
      <c r="E550">
        <v>4.5599999999999996</v>
      </c>
      <c r="F550">
        <v>9.1600000000000001E-2</v>
      </c>
      <c r="G550">
        <v>520.71</v>
      </c>
    </row>
    <row r="551" spans="1:7" x14ac:dyDescent="0.2">
      <c r="A551">
        <v>549</v>
      </c>
      <c r="B551" s="1">
        <v>42563</v>
      </c>
      <c r="C551">
        <v>2404.88</v>
      </c>
      <c r="D551">
        <v>50.41</v>
      </c>
      <c r="E551">
        <v>4.62</v>
      </c>
      <c r="F551">
        <v>9.1499999999999998E-2</v>
      </c>
      <c r="G551">
        <v>521.09</v>
      </c>
    </row>
    <row r="552" spans="1:7" x14ac:dyDescent="0.2">
      <c r="A552">
        <v>550</v>
      </c>
      <c r="B552" s="1">
        <v>42564</v>
      </c>
      <c r="C552">
        <v>2464.52</v>
      </c>
      <c r="D552">
        <v>51.76</v>
      </c>
      <c r="E552">
        <v>4.74</v>
      </c>
      <c r="F552">
        <v>9.1499999999999998E-2</v>
      </c>
      <c r="G552">
        <v>520.13</v>
      </c>
    </row>
    <row r="553" spans="1:7" x14ac:dyDescent="0.2">
      <c r="A553">
        <v>551</v>
      </c>
      <c r="B553" s="1">
        <v>42565</v>
      </c>
      <c r="C553">
        <v>2466.2199999999998</v>
      </c>
      <c r="D553">
        <v>51.8</v>
      </c>
      <c r="E553">
        <v>4.75</v>
      </c>
      <c r="F553">
        <v>9.1800000000000007E-2</v>
      </c>
      <c r="G553">
        <v>518.83000000000004</v>
      </c>
    </row>
    <row r="554" spans="1:7" x14ac:dyDescent="0.2">
      <c r="A554">
        <v>552</v>
      </c>
      <c r="B554" s="1">
        <v>42566</v>
      </c>
      <c r="C554">
        <v>2452.54</v>
      </c>
      <c r="D554">
        <v>51.5</v>
      </c>
      <c r="E554">
        <v>4.72</v>
      </c>
      <c r="F554">
        <v>9.1700000000000004E-2</v>
      </c>
      <c r="G554">
        <v>519.07000000000005</v>
      </c>
    </row>
    <row r="555" spans="1:7" x14ac:dyDescent="0.2">
      <c r="A555">
        <v>553</v>
      </c>
      <c r="B555" s="1">
        <v>42569</v>
      </c>
      <c r="C555">
        <v>2436.6</v>
      </c>
      <c r="D555">
        <v>51.15</v>
      </c>
      <c r="E555">
        <v>4.71</v>
      </c>
      <c r="F555">
        <v>9.2100000000000001E-2</v>
      </c>
      <c r="G555">
        <v>517.25</v>
      </c>
    </row>
    <row r="556" spans="1:7" x14ac:dyDescent="0.2">
      <c r="A556">
        <v>554</v>
      </c>
      <c r="B556" s="1">
        <v>42570</v>
      </c>
      <c r="C556">
        <v>2451.9499999999998</v>
      </c>
      <c r="D556">
        <v>51.54</v>
      </c>
      <c r="E556">
        <v>4.74</v>
      </c>
      <c r="F556">
        <v>9.1999999999999998E-2</v>
      </c>
      <c r="G556">
        <v>516.88</v>
      </c>
    </row>
    <row r="557" spans="1:7" x14ac:dyDescent="0.2">
      <c r="A557">
        <v>555</v>
      </c>
      <c r="B557" s="1">
        <v>42571</v>
      </c>
      <c r="C557">
        <v>2460.36</v>
      </c>
      <c r="D557">
        <v>51.79</v>
      </c>
      <c r="E557">
        <v>4.76</v>
      </c>
      <c r="F557">
        <v>9.1999999999999998E-2</v>
      </c>
      <c r="G557">
        <v>516.54999999999995</v>
      </c>
    </row>
    <row r="558" spans="1:7" x14ac:dyDescent="0.2">
      <c r="A558">
        <v>556</v>
      </c>
      <c r="B558" s="1">
        <v>42572</v>
      </c>
      <c r="C558">
        <v>2462.4</v>
      </c>
      <c r="D558">
        <v>51.83</v>
      </c>
      <c r="E558">
        <v>4.7699999999999996</v>
      </c>
      <c r="F558">
        <v>9.1999999999999998E-2</v>
      </c>
      <c r="G558">
        <v>516.54</v>
      </c>
    </row>
    <row r="559" spans="1:7" x14ac:dyDescent="0.2">
      <c r="A559">
        <v>557</v>
      </c>
      <c r="B559" s="1">
        <v>42573</v>
      </c>
      <c r="C559">
        <v>2454.9899999999998</v>
      </c>
      <c r="D559">
        <v>51.46</v>
      </c>
      <c r="E559">
        <v>4.74</v>
      </c>
      <c r="F559">
        <v>9.2200000000000004E-2</v>
      </c>
      <c r="G559">
        <v>517.64</v>
      </c>
    </row>
    <row r="560" spans="1:7" x14ac:dyDescent="0.2">
      <c r="A560">
        <v>558</v>
      </c>
      <c r="B560" s="1">
        <v>42576</v>
      </c>
      <c r="C560">
        <v>2466.06</v>
      </c>
      <c r="D560">
        <v>51.71</v>
      </c>
      <c r="E560">
        <v>4.78</v>
      </c>
      <c r="F560">
        <v>9.2399999999999996E-2</v>
      </c>
      <c r="G560">
        <v>516.11</v>
      </c>
    </row>
    <row r="561" spans="1:7" x14ac:dyDescent="0.2">
      <c r="A561">
        <v>559</v>
      </c>
      <c r="B561" s="1">
        <v>42577</v>
      </c>
      <c r="C561">
        <v>2490.5100000000002</v>
      </c>
      <c r="D561">
        <v>52.37</v>
      </c>
      <c r="E561">
        <v>4.83</v>
      </c>
      <c r="F561">
        <v>9.2200000000000004E-2</v>
      </c>
      <c r="G561">
        <v>515.67999999999995</v>
      </c>
    </row>
    <row r="562" spans="1:7" x14ac:dyDescent="0.2">
      <c r="A562">
        <v>560</v>
      </c>
      <c r="B562" s="1">
        <v>42578</v>
      </c>
      <c r="C562">
        <v>2387.21</v>
      </c>
      <c r="D562">
        <v>50.72</v>
      </c>
      <c r="E562">
        <v>4.63</v>
      </c>
      <c r="F562">
        <v>9.1300000000000006E-2</v>
      </c>
      <c r="G562">
        <v>515.57000000000005</v>
      </c>
    </row>
    <row r="563" spans="1:7" x14ac:dyDescent="0.2">
      <c r="A563">
        <v>561</v>
      </c>
      <c r="B563" s="1">
        <v>42579</v>
      </c>
      <c r="C563">
        <v>2363.58</v>
      </c>
      <c r="D563">
        <v>50.7</v>
      </c>
      <c r="E563">
        <v>4.63</v>
      </c>
      <c r="F563">
        <v>9.1300000000000006E-2</v>
      </c>
      <c r="G563">
        <v>510.61</v>
      </c>
    </row>
    <row r="564" spans="1:7" x14ac:dyDescent="0.2">
      <c r="A564">
        <v>562</v>
      </c>
      <c r="B564" s="1">
        <v>42580</v>
      </c>
      <c r="C564">
        <v>2340.1799999999998</v>
      </c>
      <c r="D564">
        <v>50.02</v>
      </c>
      <c r="E564">
        <v>4.57</v>
      </c>
      <c r="F564">
        <v>9.1399999999999995E-2</v>
      </c>
      <c r="G564">
        <v>511.78</v>
      </c>
    </row>
    <row r="565" spans="1:7" x14ac:dyDescent="0.2">
      <c r="A565">
        <v>563</v>
      </c>
      <c r="B565" s="1">
        <v>42583</v>
      </c>
      <c r="C565">
        <v>2297.39</v>
      </c>
      <c r="D565">
        <v>49.84</v>
      </c>
      <c r="E565">
        <v>4.51</v>
      </c>
      <c r="F565">
        <v>9.06E-2</v>
      </c>
      <c r="G565">
        <v>508.98</v>
      </c>
    </row>
    <row r="566" spans="1:7" x14ac:dyDescent="0.2">
      <c r="A566">
        <v>564</v>
      </c>
      <c r="B566" s="1">
        <v>42584</v>
      </c>
      <c r="C566">
        <v>2313.33</v>
      </c>
      <c r="D566">
        <v>50.07</v>
      </c>
      <c r="E566">
        <v>4.55</v>
      </c>
      <c r="F566">
        <v>9.0800000000000006E-2</v>
      </c>
      <c r="G566">
        <v>508.82</v>
      </c>
    </row>
    <row r="567" spans="1:7" x14ac:dyDescent="0.2">
      <c r="A567">
        <v>565</v>
      </c>
      <c r="B567" s="1">
        <v>42585</v>
      </c>
      <c r="C567">
        <v>2311.08</v>
      </c>
      <c r="D567">
        <v>49.94</v>
      </c>
      <c r="E567">
        <v>4.54</v>
      </c>
      <c r="F567">
        <v>9.0899999999999995E-2</v>
      </c>
      <c r="G567">
        <v>509.21</v>
      </c>
    </row>
    <row r="568" spans="1:7" x14ac:dyDescent="0.2">
      <c r="A568">
        <v>566</v>
      </c>
      <c r="B568" s="1">
        <v>42586</v>
      </c>
      <c r="C568">
        <v>2334.5300000000002</v>
      </c>
      <c r="D568">
        <v>50.18</v>
      </c>
      <c r="E568">
        <v>4.5599999999999996</v>
      </c>
      <c r="F568">
        <v>9.0899999999999995E-2</v>
      </c>
      <c r="G568">
        <v>511.65</v>
      </c>
    </row>
    <row r="569" spans="1:7" x14ac:dyDescent="0.2">
      <c r="A569">
        <v>567</v>
      </c>
      <c r="B569" s="1">
        <v>42587</v>
      </c>
      <c r="C569">
        <v>2320.16</v>
      </c>
      <c r="D569">
        <v>49.85</v>
      </c>
      <c r="E569">
        <v>4.46</v>
      </c>
      <c r="F569">
        <v>8.9499999999999996E-2</v>
      </c>
      <c r="G569">
        <v>519.97</v>
      </c>
    </row>
    <row r="570" spans="1:7" x14ac:dyDescent="0.2">
      <c r="A570">
        <v>568</v>
      </c>
      <c r="B570" s="1">
        <v>42590</v>
      </c>
      <c r="C570">
        <v>2352.58</v>
      </c>
      <c r="D570">
        <v>50.53</v>
      </c>
      <c r="E570">
        <v>4.53</v>
      </c>
      <c r="F570">
        <v>8.9599999999999999E-2</v>
      </c>
      <c r="G570">
        <v>519.46</v>
      </c>
    </row>
    <row r="571" spans="1:7" x14ac:dyDescent="0.2">
      <c r="A571">
        <v>569</v>
      </c>
      <c r="B571" s="1">
        <v>42591</v>
      </c>
      <c r="C571">
        <v>2379.11</v>
      </c>
      <c r="D571">
        <v>51.05</v>
      </c>
      <c r="E571">
        <v>4.57</v>
      </c>
      <c r="F571">
        <v>8.9599999999999999E-2</v>
      </c>
      <c r="G571">
        <v>520.04</v>
      </c>
    </row>
    <row r="572" spans="1:7" x14ac:dyDescent="0.2">
      <c r="A572">
        <v>570</v>
      </c>
      <c r="B572" s="1">
        <v>42592</v>
      </c>
      <c r="C572">
        <v>2371.31</v>
      </c>
      <c r="D572">
        <v>50.9</v>
      </c>
      <c r="E572">
        <v>4.5599999999999996</v>
      </c>
      <c r="F572">
        <v>8.9599999999999999E-2</v>
      </c>
      <c r="G572">
        <v>520.05999999999995</v>
      </c>
    </row>
    <row r="573" spans="1:7" x14ac:dyDescent="0.2">
      <c r="A573">
        <v>571</v>
      </c>
      <c r="B573" s="1">
        <v>42593</v>
      </c>
      <c r="C573">
        <v>2349.9499999999998</v>
      </c>
      <c r="D573">
        <v>50.39</v>
      </c>
      <c r="E573">
        <v>4.51</v>
      </c>
      <c r="F573">
        <v>8.9599999999999999E-2</v>
      </c>
      <c r="G573">
        <v>520.48</v>
      </c>
    </row>
    <row r="574" spans="1:7" x14ac:dyDescent="0.2">
      <c r="A574">
        <v>572</v>
      </c>
      <c r="B574" s="1">
        <v>42594</v>
      </c>
      <c r="C574">
        <v>2369.48</v>
      </c>
      <c r="D574">
        <v>50.91</v>
      </c>
      <c r="E574">
        <v>4.5599999999999996</v>
      </c>
      <c r="F574">
        <v>8.9599999999999999E-2</v>
      </c>
      <c r="G574">
        <v>519.30999999999995</v>
      </c>
    </row>
    <row r="575" spans="1:7" x14ac:dyDescent="0.2">
      <c r="A575">
        <v>573</v>
      </c>
      <c r="B575" s="1">
        <v>42597</v>
      </c>
      <c r="C575">
        <v>2442.0500000000002</v>
      </c>
      <c r="D575">
        <v>52.5</v>
      </c>
      <c r="E575">
        <v>4.6900000000000004</v>
      </c>
      <c r="F575">
        <v>8.9399999999999993E-2</v>
      </c>
      <c r="G575">
        <v>520.16999999999996</v>
      </c>
    </row>
    <row r="576" spans="1:7" x14ac:dyDescent="0.2">
      <c r="A576">
        <v>574</v>
      </c>
      <c r="B576" s="1">
        <v>42598</v>
      </c>
      <c r="C576">
        <v>2448.21</v>
      </c>
      <c r="D576">
        <v>52.67</v>
      </c>
      <c r="E576">
        <v>4.71</v>
      </c>
      <c r="F576">
        <v>8.9399999999999993E-2</v>
      </c>
      <c r="G576">
        <v>520.05999999999995</v>
      </c>
    </row>
    <row r="577" spans="1:7" x14ac:dyDescent="0.2">
      <c r="A577">
        <v>575</v>
      </c>
      <c r="B577" s="1">
        <v>42599</v>
      </c>
      <c r="C577">
        <v>2472.5500000000002</v>
      </c>
      <c r="D577">
        <v>53.01</v>
      </c>
      <c r="E577">
        <v>4.74</v>
      </c>
      <c r="F577">
        <v>8.9399999999999993E-2</v>
      </c>
      <c r="G577">
        <v>521.77</v>
      </c>
    </row>
    <row r="578" spans="1:7" x14ac:dyDescent="0.2">
      <c r="A578">
        <v>576</v>
      </c>
      <c r="B578" s="1">
        <v>42600</v>
      </c>
      <c r="C578">
        <v>2464.21</v>
      </c>
      <c r="D578">
        <v>53.06</v>
      </c>
      <c r="E578">
        <v>4.74</v>
      </c>
      <c r="F578">
        <v>8.9300000000000004E-2</v>
      </c>
      <c r="G578">
        <v>520.01</v>
      </c>
    </row>
    <row r="579" spans="1:7" x14ac:dyDescent="0.2">
      <c r="A579">
        <v>577</v>
      </c>
      <c r="B579" s="1">
        <v>42601</v>
      </c>
      <c r="C579">
        <v>2474.48</v>
      </c>
      <c r="D579">
        <v>53.21</v>
      </c>
      <c r="E579">
        <v>4.8600000000000003</v>
      </c>
      <c r="F579">
        <v>9.1300000000000006E-2</v>
      </c>
      <c r="G579">
        <v>509.54</v>
      </c>
    </row>
    <row r="580" spans="1:7" x14ac:dyDescent="0.2">
      <c r="A580">
        <v>578</v>
      </c>
      <c r="B580" s="1">
        <v>42604</v>
      </c>
      <c r="C580">
        <v>2432.4699999999998</v>
      </c>
      <c r="D580">
        <v>52.56</v>
      </c>
      <c r="E580">
        <v>4.7699999999999996</v>
      </c>
      <c r="F580">
        <v>9.0800000000000006E-2</v>
      </c>
      <c r="G580">
        <v>509.77</v>
      </c>
    </row>
    <row r="581" spans="1:7" x14ac:dyDescent="0.2">
      <c r="A581">
        <v>579</v>
      </c>
      <c r="B581" s="1">
        <v>42605</v>
      </c>
      <c r="C581">
        <v>2426.1799999999998</v>
      </c>
      <c r="D581">
        <v>52.36</v>
      </c>
      <c r="E581">
        <v>4.7699999999999996</v>
      </c>
      <c r="F581">
        <v>9.1200000000000003E-2</v>
      </c>
      <c r="G581">
        <v>508.27</v>
      </c>
    </row>
    <row r="582" spans="1:7" x14ac:dyDescent="0.2">
      <c r="A582">
        <v>580</v>
      </c>
      <c r="B582" s="1">
        <v>42606</v>
      </c>
      <c r="C582">
        <v>2430.9899999999998</v>
      </c>
      <c r="D582">
        <v>52.14</v>
      </c>
      <c r="E582">
        <v>4.7699999999999996</v>
      </c>
      <c r="F582">
        <v>9.1399999999999995E-2</v>
      </c>
      <c r="G582">
        <v>509.96</v>
      </c>
    </row>
    <row r="583" spans="1:7" x14ac:dyDescent="0.2">
      <c r="A583">
        <v>581</v>
      </c>
      <c r="B583" s="1">
        <v>42607</v>
      </c>
      <c r="C583">
        <v>2408.7199999999998</v>
      </c>
      <c r="D583">
        <v>51.39</v>
      </c>
      <c r="E583">
        <v>4.72</v>
      </c>
      <c r="F583">
        <v>9.1899999999999996E-2</v>
      </c>
      <c r="G583">
        <v>509.79</v>
      </c>
    </row>
    <row r="584" spans="1:7" x14ac:dyDescent="0.2">
      <c r="A584">
        <v>582</v>
      </c>
      <c r="B584" s="1">
        <v>42608</v>
      </c>
      <c r="C584">
        <v>2421.77</v>
      </c>
      <c r="D584">
        <v>51.5</v>
      </c>
      <c r="E584">
        <v>4.74</v>
      </c>
      <c r="F584">
        <v>9.2100000000000001E-2</v>
      </c>
      <c r="G584">
        <v>510.72</v>
      </c>
    </row>
    <row r="585" spans="1:7" x14ac:dyDescent="0.2">
      <c r="A585">
        <v>583</v>
      </c>
      <c r="B585" s="1">
        <v>42611</v>
      </c>
      <c r="C585">
        <v>2427.83</v>
      </c>
      <c r="D585">
        <v>51.55</v>
      </c>
      <c r="E585">
        <v>4.7300000000000004</v>
      </c>
      <c r="F585">
        <v>9.1800000000000007E-2</v>
      </c>
      <c r="G585">
        <v>512.9</v>
      </c>
    </row>
    <row r="586" spans="1:7" x14ac:dyDescent="0.2">
      <c r="A586">
        <v>584</v>
      </c>
      <c r="B586" s="1">
        <v>42612</v>
      </c>
      <c r="C586">
        <v>2422.2600000000002</v>
      </c>
      <c r="D586">
        <v>51.57</v>
      </c>
      <c r="E586">
        <v>4.72</v>
      </c>
      <c r="F586">
        <v>9.1499999999999998E-2</v>
      </c>
      <c r="G586">
        <v>513.34</v>
      </c>
    </row>
    <row r="587" spans="1:7" x14ac:dyDescent="0.2">
      <c r="A587">
        <v>585</v>
      </c>
      <c r="B587" s="1">
        <v>42613</v>
      </c>
      <c r="C587">
        <v>2425.85</v>
      </c>
      <c r="D587">
        <v>51.36</v>
      </c>
      <c r="E587">
        <v>4.71</v>
      </c>
      <c r="F587">
        <v>9.1600000000000001E-2</v>
      </c>
      <c r="G587">
        <v>515.51</v>
      </c>
    </row>
    <row r="588" spans="1:7" x14ac:dyDescent="0.2">
      <c r="A588">
        <v>586</v>
      </c>
      <c r="B588" s="1">
        <v>42614</v>
      </c>
      <c r="C588">
        <v>2412.17</v>
      </c>
      <c r="D588">
        <v>51.18</v>
      </c>
      <c r="E588">
        <v>4.63</v>
      </c>
      <c r="F588">
        <v>9.06E-2</v>
      </c>
      <c r="G588">
        <v>520.5</v>
      </c>
    </row>
    <row r="589" spans="1:7" x14ac:dyDescent="0.2">
      <c r="A589">
        <v>587</v>
      </c>
      <c r="B589" s="1">
        <v>42615</v>
      </c>
      <c r="C589">
        <v>2405.77</v>
      </c>
      <c r="D589">
        <v>51.12</v>
      </c>
      <c r="E589">
        <v>4.63</v>
      </c>
      <c r="F589">
        <v>9.06E-2</v>
      </c>
      <c r="G589">
        <v>519.20000000000005</v>
      </c>
    </row>
    <row r="590" spans="1:7" x14ac:dyDescent="0.2">
      <c r="A590">
        <v>588</v>
      </c>
      <c r="B590" s="1">
        <v>42618</v>
      </c>
      <c r="C590">
        <v>2405.48</v>
      </c>
      <c r="D590">
        <v>51.19</v>
      </c>
      <c r="E590">
        <v>4.6399999999999997</v>
      </c>
      <c r="F590">
        <v>9.06E-2</v>
      </c>
      <c r="G590">
        <v>518.72</v>
      </c>
    </row>
    <row r="591" spans="1:7" x14ac:dyDescent="0.2">
      <c r="A591">
        <v>589</v>
      </c>
      <c r="B591" s="1">
        <v>42619</v>
      </c>
      <c r="C591">
        <v>2446.06</v>
      </c>
      <c r="D591">
        <v>51.98</v>
      </c>
      <c r="E591">
        <v>4.71</v>
      </c>
      <c r="F591">
        <v>9.0700000000000003E-2</v>
      </c>
      <c r="G591">
        <v>519.05999999999995</v>
      </c>
    </row>
    <row r="592" spans="1:7" x14ac:dyDescent="0.2">
      <c r="A592">
        <v>590</v>
      </c>
      <c r="B592" s="1">
        <v>42620</v>
      </c>
      <c r="C592">
        <v>2427.29</v>
      </c>
      <c r="D592">
        <v>51.64</v>
      </c>
      <c r="E592">
        <v>4.68</v>
      </c>
      <c r="F592">
        <v>9.0700000000000003E-2</v>
      </c>
      <c r="G592">
        <v>518.13</v>
      </c>
    </row>
    <row r="593" spans="1:7" x14ac:dyDescent="0.2">
      <c r="A593">
        <v>591</v>
      </c>
      <c r="B593" s="1">
        <v>42621</v>
      </c>
      <c r="C593">
        <v>2430.41</v>
      </c>
      <c r="D593">
        <v>51.67</v>
      </c>
      <c r="E593">
        <v>4.6900000000000004</v>
      </c>
      <c r="F593">
        <v>9.0800000000000006E-2</v>
      </c>
      <c r="G593">
        <v>518.32000000000005</v>
      </c>
    </row>
    <row r="594" spans="1:7" x14ac:dyDescent="0.2">
      <c r="A594">
        <v>592</v>
      </c>
      <c r="B594" s="1">
        <v>42622</v>
      </c>
      <c r="C594">
        <v>2407.4299999999998</v>
      </c>
      <c r="D594">
        <v>51.15</v>
      </c>
      <c r="E594">
        <v>4.6399999999999997</v>
      </c>
      <c r="F594">
        <v>9.0800000000000006E-2</v>
      </c>
      <c r="G594">
        <v>518.55999999999995</v>
      </c>
    </row>
    <row r="595" spans="1:7" x14ac:dyDescent="0.2">
      <c r="A595">
        <v>593</v>
      </c>
      <c r="B595" s="1">
        <v>42625</v>
      </c>
      <c r="C595">
        <v>2333.6799999999998</v>
      </c>
      <c r="D595">
        <v>49.65</v>
      </c>
      <c r="E595">
        <v>4.5</v>
      </c>
      <c r="F595">
        <v>9.0700000000000003E-2</v>
      </c>
      <c r="G595">
        <v>518.30999999999995</v>
      </c>
    </row>
    <row r="596" spans="1:7" x14ac:dyDescent="0.2">
      <c r="A596">
        <v>594</v>
      </c>
      <c r="B596" s="1">
        <v>42626</v>
      </c>
      <c r="C596">
        <v>2340.17</v>
      </c>
      <c r="D596">
        <v>49.75</v>
      </c>
      <c r="E596">
        <v>4.51</v>
      </c>
      <c r="F596">
        <v>9.0700000000000003E-2</v>
      </c>
      <c r="G596">
        <v>518.44000000000005</v>
      </c>
    </row>
    <row r="597" spans="1:7" x14ac:dyDescent="0.2">
      <c r="A597">
        <v>595</v>
      </c>
      <c r="B597" s="1">
        <v>42627</v>
      </c>
      <c r="C597">
        <v>2342.62</v>
      </c>
      <c r="D597">
        <v>49.57</v>
      </c>
      <c r="E597">
        <v>4.49</v>
      </c>
      <c r="F597">
        <v>9.0700000000000003E-2</v>
      </c>
      <c r="G597">
        <v>521.16999999999996</v>
      </c>
    </row>
    <row r="598" spans="1:7" x14ac:dyDescent="0.2">
      <c r="A598">
        <v>596</v>
      </c>
      <c r="B598" s="1">
        <v>42632</v>
      </c>
      <c r="C598">
        <v>2362.5500000000002</v>
      </c>
      <c r="D598">
        <v>49.99</v>
      </c>
      <c r="E598">
        <v>4.53</v>
      </c>
      <c r="F598">
        <v>9.0700000000000003E-2</v>
      </c>
      <c r="G598">
        <v>521.29999999999995</v>
      </c>
    </row>
    <row r="599" spans="1:7" x14ac:dyDescent="0.2">
      <c r="A599">
        <v>597</v>
      </c>
      <c r="B599" s="1">
        <v>42633</v>
      </c>
      <c r="C599">
        <v>2351.1999999999998</v>
      </c>
      <c r="D599">
        <v>49.76</v>
      </c>
      <c r="E599">
        <v>4.51</v>
      </c>
      <c r="F599">
        <v>9.06E-2</v>
      </c>
      <c r="G599">
        <v>521.54999999999995</v>
      </c>
    </row>
    <row r="600" spans="1:7" x14ac:dyDescent="0.2">
      <c r="A600">
        <v>598</v>
      </c>
      <c r="B600" s="1">
        <v>42634</v>
      </c>
      <c r="C600">
        <v>2357.9</v>
      </c>
      <c r="D600">
        <v>50.19</v>
      </c>
      <c r="E600">
        <v>4.4800000000000004</v>
      </c>
      <c r="F600">
        <v>8.9300000000000004E-2</v>
      </c>
      <c r="G600">
        <v>526.16</v>
      </c>
    </row>
    <row r="601" spans="1:7" x14ac:dyDescent="0.2">
      <c r="A601">
        <v>599</v>
      </c>
      <c r="B601" s="1">
        <v>42635</v>
      </c>
      <c r="C601">
        <v>2365.5300000000002</v>
      </c>
      <c r="D601">
        <v>50.4</v>
      </c>
      <c r="E601">
        <v>4.5</v>
      </c>
      <c r="F601">
        <v>8.9300000000000004E-2</v>
      </c>
      <c r="G601">
        <v>525.37</v>
      </c>
    </row>
    <row r="602" spans="1:7" x14ac:dyDescent="0.2">
      <c r="A602">
        <v>600</v>
      </c>
      <c r="B602" s="1">
        <v>42636</v>
      </c>
      <c r="C602">
        <v>2349.65</v>
      </c>
      <c r="D602">
        <v>50.22</v>
      </c>
      <c r="E602">
        <v>4.4400000000000004</v>
      </c>
      <c r="F602">
        <v>8.8499999999999995E-2</v>
      </c>
      <c r="G602">
        <v>528.91999999999996</v>
      </c>
    </row>
    <row r="603" spans="1:7" x14ac:dyDescent="0.2">
      <c r="A603">
        <v>601</v>
      </c>
      <c r="B603" s="1">
        <v>42639</v>
      </c>
      <c r="C603">
        <v>2301.5700000000002</v>
      </c>
      <c r="D603">
        <v>49.29</v>
      </c>
      <c r="E603">
        <v>4.3600000000000003</v>
      </c>
      <c r="F603">
        <v>8.8400000000000006E-2</v>
      </c>
      <c r="G603">
        <v>528.32000000000005</v>
      </c>
    </row>
    <row r="604" spans="1:7" x14ac:dyDescent="0.2">
      <c r="A604">
        <v>602</v>
      </c>
      <c r="B604" s="1">
        <v>42640</v>
      </c>
      <c r="C604">
        <v>2321.34</v>
      </c>
      <c r="D604">
        <v>49.75</v>
      </c>
      <c r="E604">
        <v>4.3899999999999997</v>
      </c>
      <c r="F604">
        <v>8.8300000000000003E-2</v>
      </c>
      <c r="G604">
        <v>528.54999999999995</v>
      </c>
    </row>
    <row r="605" spans="1:7" x14ac:dyDescent="0.2">
      <c r="A605">
        <v>603</v>
      </c>
      <c r="B605" s="1">
        <v>42641</v>
      </c>
      <c r="C605">
        <v>2307.3000000000002</v>
      </c>
      <c r="D605">
        <v>49.45</v>
      </c>
      <c r="E605">
        <v>4.37</v>
      </c>
      <c r="F605">
        <v>8.8300000000000003E-2</v>
      </c>
      <c r="G605">
        <v>528.26</v>
      </c>
    </row>
    <row r="606" spans="1:7" x14ac:dyDescent="0.2">
      <c r="A606">
        <v>604</v>
      </c>
      <c r="B606" s="1">
        <v>42642</v>
      </c>
      <c r="C606">
        <v>2313.66</v>
      </c>
      <c r="D606">
        <v>49.61</v>
      </c>
      <c r="E606">
        <v>4.38</v>
      </c>
      <c r="F606">
        <v>8.8300000000000003E-2</v>
      </c>
      <c r="G606">
        <v>528.51</v>
      </c>
    </row>
    <row r="607" spans="1:7" x14ac:dyDescent="0.2">
      <c r="A607">
        <v>605</v>
      </c>
      <c r="B607" s="1">
        <v>42643</v>
      </c>
      <c r="C607">
        <v>2320.25</v>
      </c>
      <c r="D607">
        <v>49.78</v>
      </c>
      <c r="E607">
        <v>4.3899999999999997</v>
      </c>
      <c r="F607">
        <v>8.8300000000000003E-2</v>
      </c>
      <c r="G607">
        <v>528.03</v>
      </c>
    </row>
    <row r="608" spans="1:7" x14ac:dyDescent="0.2">
      <c r="A608">
        <v>606</v>
      </c>
      <c r="B608" s="1">
        <v>42653</v>
      </c>
      <c r="C608">
        <v>2374.83</v>
      </c>
      <c r="D608">
        <v>51</v>
      </c>
      <c r="E608">
        <v>4.5</v>
      </c>
      <c r="F608">
        <v>8.8300000000000003E-2</v>
      </c>
      <c r="G608">
        <v>527.20000000000005</v>
      </c>
    </row>
    <row r="609" spans="1:7" x14ac:dyDescent="0.2">
      <c r="A609">
        <v>607</v>
      </c>
      <c r="B609" s="1">
        <v>42654</v>
      </c>
      <c r="C609">
        <v>2372.77</v>
      </c>
      <c r="D609">
        <v>50.99</v>
      </c>
      <c r="E609">
        <v>4.4800000000000004</v>
      </c>
      <c r="F609">
        <v>8.7800000000000003E-2</v>
      </c>
      <c r="G609">
        <v>529.71</v>
      </c>
    </row>
    <row r="610" spans="1:7" x14ac:dyDescent="0.2">
      <c r="A610">
        <v>608</v>
      </c>
      <c r="B610" s="1">
        <v>42655</v>
      </c>
      <c r="C610">
        <v>2372.2199999999998</v>
      </c>
      <c r="D610">
        <v>50.98</v>
      </c>
      <c r="E610">
        <v>4.4800000000000004</v>
      </c>
      <c r="F610">
        <v>8.7800000000000003E-2</v>
      </c>
      <c r="G610">
        <v>530</v>
      </c>
    </row>
    <row r="611" spans="1:7" x14ac:dyDescent="0.2">
      <c r="A611">
        <v>609</v>
      </c>
      <c r="B611" s="1">
        <v>42656</v>
      </c>
      <c r="C611">
        <v>2369.0700000000002</v>
      </c>
      <c r="D611">
        <v>50.96</v>
      </c>
      <c r="E611">
        <v>4.47</v>
      </c>
      <c r="F611">
        <v>8.7800000000000003E-2</v>
      </c>
      <c r="G611">
        <v>529.66</v>
      </c>
    </row>
    <row r="612" spans="1:7" x14ac:dyDescent="0.2">
      <c r="A612">
        <v>610</v>
      </c>
      <c r="B612" s="1">
        <v>42657</v>
      </c>
      <c r="C612">
        <v>2345.25</v>
      </c>
      <c r="D612">
        <v>50.55</v>
      </c>
      <c r="E612">
        <v>4.4400000000000004</v>
      </c>
      <c r="F612">
        <v>8.7900000000000006E-2</v>
      </c>
      <c r="G612">
        <v>527.67999999999995</v>
      </c>
    </row>
    <row r="613" spans="1:7" x14ac:dyDescent="0.2">
      <c r="A613">
        <v>611</v>
      </c>
      <c r="B613" s="1">
        <v>42660</v>
      </c>
      <c r="C613">
        <v>2325.5300000000002</v>
      </c>
      <c r="D613">
        <v>50.04</v>
      </c>
      <c r="E613">
        <v>4.4000000000000004</v>
      </c>
      <c r="F613">
        <v>8.7999999999999995E-2</v>
      </c>
      <c r="G613">
        <v>527.94000000000005</v>
      </c>
    </row>
    <row r="614" spans="1:7" x14ac:dyDescent="0.2">
      <c r="A614">
        <v>612</v>
      </c>
      <c r="B614" s="1">
        <v>42661</v>
      </c>
      <c r="C614">
        <v>2358.71</v>
      </c>
      <c r="D614">
        <v>50.69</v>
      </c>
      <c r="E614">
        <v>4.47</v>
      </c>
      <c r="F614">
        <v>8.8099999999999998E-2</v>
      </c>
      <c r="G614">
        <v>527.9</v>
      </c>
    </row>
    <row r="615" spans="1:7" x14ac:dyDescent="0.2">
      <c r="A615">
        <v>613</v>
      </c>
      <c r="B615" s="1">
        <v>42662</v>
      </c>
      <c r="C615">
        <v>2355.1999999999998</v>
      </c>
      <c r="D615">
        <v>50.59</v>
      </c>
      <c r="E615">
        <v>4.46</v>
      </c>
      <c r="F615">
        <v>8.8099999999999998E-2</v>
      </c>
      <c r="G615">
        <v>528.53</v>
      </c>
    </row>
    <row r="616" spans="1:7" x14ac:dyDescent="0.2">
      <c r="A616">
        <v>614</v>
      </c>
      <c r="B616" s="1">
        <v>42663</v>
      </c>
      <c r="C616">
        <v>2354.88</v>
      </c>
      <c r="D616">
        <v>50.81</v>
      </c>
      <c r="E616">
        <v>4.46</v>
      </c>
      <c r="F616">
        <v>8.7800000000000003E-2</v>
      </c>
      <c r="G616">
        <v>528.12</v>
      </c>
    </row>
    <row r="617" spans="1:7" x14ac:dyDescent="0.2">
      <c r="A617">
        <v>615</v>
      </c>
      <c r="B617" s="1">
        <v>42664</v>
      </c>
      <c r="C617">
        <v>2340.75</v>
      </c>
      <c r="D617">
        <v>50.2</v>
      </c>
      <c r="E617">
        <v>4.42</v>
      </c>
      <c r="F617">
        <v>8.8099999999999998E-2</v>
      </c>
      <c r="G617">
        <v>529.20000000000005</v>
      </c>
    </row>
    <row r="618" spans="1:7" x14ac:dyDescent="0.2">
      <c r="A618">
        <v>616</v>
      </c>
      <c r="B618" s="1">
        <v>42667</v>
      </c>
      <c r="C618">
        <v>2356.1</v>
      </c>
      <c r="D618">
        <v>49.62</v>
      </c>
      <c r="E618">
        <v>4.45</v>
      </c>
      <c r="F618">
        <v>8.9700000000000002E-2</v>
      </c>
      <c r="G618">
        <v>529.61</v>
      </c>
    </row>
    <row r="619" spans="1:7" x14ac:dyDescent="0.2">
      <c r="A619">
        <v>617</v>
      </c>
      <c r="B619" s="1">
        <v>42668</v>
      </c>
      <c r="C619">
        <v>2357.19</v>
      </c>
      <c r="D619">
        <v>49.4</v>
      </c>
      <c r="E619">
        <v>4.45</v>
      </c>
      <c r="F619">
        <v>9.0200000000000002E-2</v>
      </c>
      <c r="G619">
        <v>529.22</v>
      </c>
    </row>
    <row r="620" spans="1:7" x14ac:dyDescent="0.2">
      <c r="A620">
        <v>618</v>
      </c>
      <c r="B620" s="1">
        <v>42669</v>
      </c>
      <c r="C620">
        <v>2345.4699999999998</v>
      </c>
      <c r="D620">
        <v>49.08</v>
      </c>
      <c r="E620">
        <v>4.42</v>
      </c>
      <c r="F620">
        <v>0.09</v>
      </c>
      <c r="G620">
        <v>530.72</v>
      </c>
    </row>
    <row r="621" spans="1:7" x14ac:dyDescent="0.2">
      <c r="A621">
        <v>619</v>
      </c>
      <c r="B621" s="1">
        <v>42670</v>
      </c>
      <c r="C621">
        <v>2344.61</v>
      </c>
      <c r="D621">
        <v>48.74</v>
      </c>
      <c r="E621">
        <v>4.41</v>
      </c>
      <c r="F621">
        <v>9.0399999999999994E-2</v>
      </c>
      <c r="G621">
        <v>531.98</v>
      </c>
    </row>
    <row r="622" spans="1:7" x14ac:dyDescent="0.2">
      <c r="A622">
        <v>620</v>
      </c>
      <c r="B622" s="1">
        <v>42671</v>
      </c>
      <c r="C622">
        <v>2331.7399999999998</v>
      </c>
      <c r="D622">
        <v>47.77</v>
      </c>
      <c r="E622">
        <v>4.34</v>
      </c>
      <c r="F622">
        <v>9.0899999999999995E-2</v>
      </c>
      <c r="G622">
        <v>536.66</v>
      </c>
    </row>
    <row r="623" spans="1:7" x14ac:dyDescent="0.2">
      <c r="A623">
        <v>621</v>
      </c>
      <c r="B623" s="1">
        <v>42674</v>
      </c>
      <c r="C623">
        <v>2323.69</v>
      </c>
      <c r="D623">
        <v>47.67</v>
      </c>
      <c r="E623">
        <v>4.29</v>
      </c>
      <c r="F623">
        <v>8.9899999999999994E-2</v>
      </c>
      <c r="G623">
        <v>542.21</v>
      </c>
    </row>
    <row r="624" spans="1:7" x14ac:dyDescent="0.2">
      <c r="A624">
        <v>622</v>
      </c>
      <c r="B624" s="1">
        <v>42675</v>
      </c>
      <c r="C624">
        <v>2342.61</v>
      </c>
      <c r="D624">
        <v>48.12</v>
      </c>
      <c r="E624">
        <v>4.33</v>
      </c>
      <c r="F624">
        <v>8.9899999999999994E-2</v>
      </c>
      <c r="G624">
        <v>541.62</v>
      </c>
    </row>
    <row r="625" spans="1:7" x14ac:dyDescent="0.2">
      <c r="A625">
        <v>623</v>
      </c>
      <c r="B625" s="1">
        <v>42676</v>
      </c>
      <c r="C625">
        <v>2323.3000000000002</v>
      </c>
      <c r="D625">
        <v>47.82</v>
      </c>
      <c r="E625">
        <v>4.29</v>
      </c>
      <c r="F625">
        <v>8.9700000000000002E-2</v>
      </c>
      <c r="G625">
        <v>541.54</v>
      </c>
    </row>
    <row r="626" spans="1:7" x14ac:dyDescent="0.2">
      <c r="A626">
        <v>624</v>
      </c>
      <c r="B626" s="1">
        <v>42677</v>
      </c>
      <c r="C626">
        <v>2333.39</v>
      </c>
      <c r="D626">
        <v>48.05</v>
      </c>
      <c r="E626">
        <v>4.28</v>
      </c>
      <c r="F626">
        <v>8.9200000000000002E-2</v>
      </c>
      <c r="G626">
        <v>544.69000000000005</v>
      </c>
    </row>
    <row r="627" spans="1:7" x14ac:dyDescent="0.2">
      <c r="A627">
        <v>625</v>
      </c>
      <c r="B627" s="1">
        <v>42678</v>
      </c>
      <c r="C627">
        <v>2329.19</v>
      </c>
      <c r="D627">
        <v>48.1</v>
      </c>
      <c r="E627">
        <v>4.29</v>
      </c>
      <c r="F627">
        <v>8.9099999999999999E-2</v>
      </c>
      <c r="G627">
        <v>543.45000000000005</v>
      </c>
    </row>
    <row r="628" spans="1:7" x14ac:dyDescent="0.2">
      <c r="A628">
        <v>626</v>
      </c>
      <c r="B628" s="1">
        <v>42681</v>
      </c>
      <c r="C628">
        <v>2310.7600000000002</v>
      </c>
      <c r="D628">
        <v>47.88</v>
      </c>
      <c r="E628">
        <v>4.28</v>
      </c>
      <c r="F628">
        <v>8.9399999999999993E-2</v>
      </c>
      <c r="G628">
        <v>539.80999999999995</v>
      </c>
    </row>
    <row r="629" spans="1:7" x14ac:dyDescent="0.2">
      <c r="A629">
        <v>627</v>
      </c>
      <c r="B629" s="1">
        <v>42682</v>
      </c>
      <c r="C629">
        <v>2333.29</v>
      </c>
      <c r="D629">
        <v>48.18</v>
      </c>
      <c r="E629">
        <v>4.3099999999999996</v>
      </c>
      <c r="F629">
        <v>8.9499999999999996E-2</v>
      </c>
      <c r="G629">
        <v>541.02</v>
      </c>
    </row>
    <row r="630" spans="1:7" x14ac:dyDescent="0.2">
      <c r="A630">
        <v>628</v>
      </c>
      <c r="B630" s="1">
        <v>42683</v>
      </c>
      <c r="C630">
        <v>2305.73</v>
      </c>
      <c r="D630">
        <v>47.6</v>
      </c>
      <c r="E630">
        <v>4.25</v>
      </c>
      <c r="F630">
        <v>8.9399999999999993E-2</v>
      </c>
      <c r="G630">
        <v>541.98</v>
      </c>
    </row>
    <row r="631" spans="1:7" x14ac:dyDescent="0.2">
      <c r="A631">
        <v>629</v>
      </c>
      <c r="B631" s="1">
        <v>42684</v>
      </c>
      <c r="C631">
        <v>2331.61</v>
      </c>
      <c r="D631">
        <v>48.18</v>
      </c>
      <c r="E631">
        <v>4.3</v>
      </c>
      <c r="F631">
        <v>8.9399999999999993E-2</v>
      </c>
      <c r="G631">
        <v>541.62</v>
      </c>
    </row>
    <row r="632" spans="1:7" x14ac:dyDescent="0.2">
      <c r="A632">
        <v>630</v>
      </c>
      <c r="B632" s="1">
        <v>42685</v>
      </c>
      <c r="C632">
        <v>2335.27</v>
      </c>
      <c r="D632">
        <v>48.24</v>
      </c>
      <c r="E632">
        <v>4.3099999999999996</v>
      </c>
      <c r="F632">
        <v>8.9399999999999993E-2</v>
      </c>
      <c r="G632">
        <v>541.58000000000004</v>
      </c>
    </row>
    <row r="633" spans="1:7" x14ac:dyDescent="0.2">
      <c r="A633">
        <v>631</v>
      </c>
      <c r="B633" s="1">
        <v>42688</v>
      </c>
      <c r="C633">
        <v>2360.89</v>
      </c>
      <c r="D633">
        <v>48.74</v>
      </c>
      <c r="E633">
        <v>4.3499999999999996</v>
      </c>
      <c r="F633">
        <v>8.9200000000000002E-2</v>
      </c>
      <c r="G633">
        <v>542.77</v>
      </c>
    </row>
    <row r="634" spans="1:7" x14ac:dyDescent="0.2">
      <c r="A634">
        <v>632</v>
      </c>
      <c r="B634" s="1">
        <v>42689</v>
      </c>
      <c r="C634">
        <v>2371.84</v>
      </c>
      <c r="D634">
        <v>49.06</v>
      </c>
      <c r="E634">
        <v>4.38</v>
      </c>
      <c r="F634">
        <v>8.9200000000000002E-2</v>
      </c>
      <c r="G634">
        <v>541.92999999999995</v>
      </c>
    </row>
    <row r="635" spans="1:7" x14ac:dyDescent="0.2">
      <c r="A635">
        <v>633</v>
      </c>
      <c r="B635" s="1">
        <v>42690</v>
      </c>
      <c r="C635">
        <v>2384.7399999999998</v>
      </c>
      <c r="D635">
        <v>49.4</v>
      </c>
      <c r="E635">
        <v>4.4000000000000004</v>
      </c>
      <c r="F635">
        <v>8.9099999999999999E-2</v>
      </c>
      <c r="G635">
        <v>541.66999999999996</v>
      </c>
    </row>
    <row r="636" spans="1:7" x14ac:dyDescent="0.2">
      <c r="A636">
        <v>634</v>
      </c>
      <c r="B636" s="1">
        <v>42691</v>
      </c>
      <c r="C636">
        <v>2357.33</v>
      </c>
      <c r="D636">
        <v>48.87</v>
      </c>
      <c r="E636">
        <v>4.3600000000000003</v>
      </c>
      <c r="F636">
        <v>8.9300000000000004E-2</v>
      </c>
      <c r="G636">
        <v>540.39</v>
      </c>
    </row>
    <row r="637" spans="1:7" x14ac:dyDescent="0.2">
      <c r="A637">
        <v>635</v>
      </c>
      <c r="B637" s="1">
        <v>42692</v>
      </c>
      <c r="C637">
        <v>2345.31</v>
      </c>
      <c r="D637">
        <v>48.54</v>
      </c>
      <c r="E637">
        <v>4.34</v>
      </c>
      <c r="F637">
        <v>8.9399999999999993E-2</v>
      </c>
      <c r="G637">
        <v>540.53</v>
      </c>
    </row>
    <row r="638" spans="1:7" x14ac:dyDescent="0.2">
      <c r="A638">
        <v>636</v>
      </c>
      <c r="B638" s="1">
        <v>42695</v>
      </c>
      <c r="C638">
        <v>2347.84</v>
      </c>
      <c r="D638">
        <v>48.72</v>
      </c>
      <c r="E638">
        <v>4.3499999999999996</v>
      </c>
      <c r="F638">
        <v>8.9300000000000004E-2</v>
      </c>
      <c r="G638">
        <v>539.41999999999996</v>
      </c>
    </row>
    <row r="639" spans="1:7" x14ac:dyDescent="0.2">
      <c r="A639">
        <v>637</v>
      </c>
      <c r="B639" s="1">
        <v>42696</v>
      </c>
      <c r="C639">
        <v>2376.54</v>
      </c>
      <c r="D639">
        <v>49.16</v>
      </c>
      <c r="E639">
        <v>4.3899999999999997</v>
      </c>
      <c r="F639">
        <v>8.9399999999999993E-2</v>
      </c>
      <c r="G639">
        <v>540.78</v>
      </c>
    </row>
    <row r="640" spans="1:7" x14ac:dyDescent="0.2">
      <c r="A640">
        <v>638</v>
      </c>
      <c r="B640" s="1">
        <v>42697</v>
      </c>
      <c r="C640">
        <v>2357.38</v>
      </c>
      <c r="D640">
        <v>48.72</v>
      </c>
      <c r="E640">
        <v>4.3600000000000003</v>
      </c>
      <c r="F640">
        <v>8.9399999999999993E-2</v>
      </c>
      <c r="G640">
        <v>541.23</v>
      </c>
    </row>
    <row r="641" spans="1:7" x14ac:dyDescent="0.2">
      <c r="A641">
        <v>639</v>
      </c>
      <c r="B641" s="1">
        <v>42698</v>
      </c>
      <c r="C641">
        <v>2345.94</v>
      </c>
      <c r="D641">
        <v>48.43</v>
      </c>
      <c r="E641">
        <v>4.32</v>
      </c>
      <c r="F641">
        <v>8.9300000000000004E-2</v>
      </c>
      <c r="G641">
        <v>542.49</v>
      </c>
    </row>
    <row r="642" spans="1:7" x14ac:dyDescent="0.2">
      <c r="A642">
        <v>640</v>
      </c>
      <c r="B642" s="1">
        <v>42699</v>
      </c>
      <c r="C642">
        <v>2359.5500000000002</v>
      </c>
      <c r="D642">
        <v>48.7</v>
      </c>
      <c r="E642">
        <v>4.3499999999999996</v>
      </c>
      <c r="F642">
        <v>8.9399999999999993E-2</v>
      </c>
      <c r="G642">
        <v>541.87</v>
      </c>
    </row>
    <row r="643" spans="1:7" x14ac:dyDescent="0.2">
      <c r="A643">
        <v>641</v>
      </c>
      <c r="B643" s="1">
        <v>42702</v>
      </c>
      <c r="C643">
        <v>2355.44</v>
      </c>
      <c r="D643">
        <v>48.71</v>
      </c>
      <c r="E643">
        <v>4.3499999999999996</v>
      </c>
      <c r="F643">
        <v>8.9300000000000004E-2</v>
      </c>
      <c r="G643">
        <v>541.16</v>
      </c>
    </row>
    <row r="644" spans="1:7" x14ac:dyDescent="0.2">
      <c r="A644">
        <v>642</v>
      </c>
      <c r="B644" s="1">
        <v>42703</v>
      </c>
      <c r="C644">
        <v>2353.5300000000002</v>
      </c>
      <c r="D644">
        <v>48.56</v>
      </c>
      <c r="E644">
        <v>4.33</v>
      </c>
      <c r="F644">
        <v>8.9099999999999999E-2</v>
      </c>
      <c r="G644">
        <v>543.78</v>
      </c>
    </row>
    <row r="645" spans="1:7" x14ac:dyDescent="0.2">
      <c r="A645">
        <v>643</v>
      </c>
      <c r="B645" s="1">
        <v>42704</v>
      </c>
      <c r="C645">
        <v>2367.0300000000002</v>
      </c>
      <c r="D645">
        <v>48.81</v>
      </c>
      <c r="E645">
        <v>4.3499999999999996</v>
      </c>
      <c r="F645">
        <v>8.8999999999999996E-2</v>
      </c>
      <c r="G645">
        <v>544.70000000000005</v>
      </c>
    </row>
    <row r="646" spans="1:7" x14ac:dyDescent="0.2">
      <c r="A646">
        <v>644</v>
      </c>
      <c r="B646" s="1">
        <v>42705</v>
      </c>
      <c r="C646">
        <v>2368.5300000000002</v>
      </c>
      <c r="D646">
        <v>48.83</v>
      </c>
      <c r="E646">
        <v>4.3499999999999996</v>
      </c>
      <c r="F646">
        <v>8.9099999999999999E-2</v>
      </c>
      <c r="G646">
        <v>544.36</v>
      </c>
    </row>
    <row r="647" spans="1:7" x14ac:dyDescent="0.2">
      <c r="A647">
        <v>645</v>
      </c>
      <c r="B647" s="1">
        <v>42706</v>
      </c>
      <c r="C647">
        <v>2328.3000000000002</v>
      </c>
      <c r="D647">
        <v>48.06</v>
      </c>
      <c r="E647">
        <v>4.2699999999999996</v>
      </c>
      <c r="F647">
        <v>8.8800000000000004E-2</v>
      </c>
      <c r="G647">
        <v>545.29999999999995</v>
      </c>
    </row>
    <row r="648" spans="1:7" x14ac:dyDescent="0.2">
      <c r="A648">
        <v>646</v>
      </c>
      <c r="B648" s="1">
        <v>42709</v>
      </c>
      <c r="C648">
        <v>2303.7199999999998</v>
      </c>
      <c r="D648">
        <v>47.88</v>
      </c>
      <c r="E648">
        <v>4.26</v>
      </c>
      <c r="F648">
        <v>8.8900000000000007E-2</v>
      </c>
      <c r="G648">
        <v>541.02</v>
      </c>
    </row>
    <row r="649" spans="1:7" x14ac:dyDescent="0.2">
      <c r="A649">
        <v>647</v>
      </c>
      <c r="B649" s="1">
        <v>42710</v>
      </c>
      <c r="C649">
        <v>2286.21</v>
      </c>
      <c r="D649">
        <v>47.59</v>
      </c>
      <c r="E649">
        <v>4.24</v>
      </c>
      <c r="F649">
        <v>8.9099999999999999E-2</v>
      </c>
      <c r="G649">
        <v>539.04</v>
      </c>
    </row>
    <row r="650" spans="1:7" x14ac:dyDescent="0.2">
      <c r="A650">
        <v>648</v>
      </c>
      <c r="B650" s="1">
        <v>42711</v>
      </c>
      <c r="C650">
        <v>2303.42</v>
      </c>
      <c r="D650">
        <v>47.88</v>
      </c>
      <c r="E650">
        <v>4.2699999999999996</v>
      </c>
      <c r="F650">
        <v>8.9300000000000004E-2</v>
      </c>
      <c r="G650">
        <v>538.88</v>
      </c>
    </row>
    <row r="651" spans="1:7" x14ac:dyDescent="0.2">
      <c r="A651">
        <v>649</v>
      </c>
      <c r="B651" s="1">
        <v>42712</v>
      </c>
      <c r="C651">
        <v>2282.64</v>
      </c>
      <c r="D651">
        <v>47.45</v>
      </c>
      <c r="E651">
        <v>4.24</v>
      </c>
      <c r="F651">
        <v>8.9399999999999993E-2</v>
      </c>
      <c r="G651">
        <v>538.33000000000004</v>
      </c>
    </row>
    <row r="652" spans="1:7" x14ac:dyDescent="0.2">
      <c r="A652">
        <v>650</v>
      </c>
      <c r="B652" s="1">
        <v>42713</v>
      </c>
      <c r="C652">
        <v>2267.34</v>
      </c>
      <c r="D652">
        <v>47.16</v>
      </c>
      <c r="E652">
        <v>4.2300000000000004</v>
      </c>
      <c r="F652">
        <v>8.9700000000000002E-2</v>
      </c>
      <c r="G652">
        <v>536.01</v>
      </c>
    </row>
    <row r="653" spans="1:7" x14ac:dyDescent="0.2">
      <c r="A653">
        <v>651</v>
      </c>
      <c r="B653" s="1">
        <v>42716</v>
      </c>
      <c r="C653">
        <v>2151.4499999999998</v>
      </c>
      <c r="D653">
        <v>44.6</v>
      </c>
      <c r="E653">
        <v>4.12</v>
      </c>
      <c r="F653">
        <v>9.2399999999999996E-2</v>
      </c>
      <c r="G653">
        <v>522.22</v>
      </c>
    </row>
    <row r="654" spans="1:7" x14ac:dyDescent="0.2">
      <c r="A654">
        <v>652</v>
      </c>
      <c r="B654" s="1">
        <v>42717</v>
      </c>
      <c r="C654">
        <v>2147</v>
      </c>
      <c r="D654">
        <v>44.56</v>
      </c>
      <c r="E654">
        <v>4.1100000000000003</v>
      </c>
      <c r="F654">
        <v>9.2299999999999993E-2</v>
      </c>
      <c r="G654">
        <v>522.04</v>
      </c>
    </row>
    <row r="655" spans="1:7" x14ac:dyDescent="0.2">
      <c r="A655">
        <v>653</v>
      </c>
      <c r="B655" s="1">
        <v>42718</v>
      </c>
      <c r="C655">
        <v>2127.4499999999998</v>
      </c>
      <c r="D655">
        <v>44.14</v>
      </c>
      <c r="E655">
        <v>4.07</v>
      </c>
      <c r="F655">
        <v>9.2200000000000004E-2</v>
      </c>
      <c r="G655">
        <v>522.67999999999995</v>
      </c>
    </row>
    <row r="656" spans="1:7" x14ac:dyDescent="0.2">
      <c r="A656">
        <v>654</v>
      </c>
      <c r="B656" s="1">
        <v>42719</v>
      </c>
      <c r="C656">
        <v>2134.85</v>
      </c>
      <c r="D656">
        <v>44.43</v>
      </c>
      <c r="E656">
        <v>4.0999999999999996</v>
      </c>
      <c r="F656">
        <v>9.2200000000000004E-2</v>
      </c>
      <c r="G656">
        <v>521.29999999999995</v>
      </c>
    </row>
    <row r="657" spans="1:7" x14ac:dyDescent="0.2">
      <c r="A657">
        <v>655</v>
      </c>
      <c r="B657" s="1">
        <v>42720</v>
      </c>
      <c r="C657">
        <v>2165.42</v>
      </c>
      <c r="D657">
        <v>45.16</v>
      </c>
      <c r="E657">
        <v>4.13</v>
      </c>
      <c r="F657">
        <v>9.1399999999999995E-2</v>
      </c>
      <c r="G657">
        <v>524.65</v>
      </c>
    </row>
    <row r="658" spans="1:7" x14ac:dyDescent="0.2">
      <c r="A658">
        <v>656</v>
      </c>
      <c r="B658" s="1">
        <v>42723</v>
      </c>
      <c r="C658">
        <v>2150.7199999999998</v>
      </c>
      <c r="D658">
        <v>44.83</v>
      </c>
      <c r="E658">
        <v>4.0999999999999996</v>
      </c>
      <c r="F658">
        <v>9.1499999999999998E-2</v>
      </c>
      <c r="G658">
        <v>524.48</v>
      </c>
    </row>
    <row r="659" spans="1:7" x14ac:dyDescent="0.2">
      <c r="A659">
        <v>657</v>
      </c>
      <c r="B659" s="1">
        <v>42724</v>
      </c>
      <c r="C659">
        <v>2145.61</v>
      </c>
      <c r="D659">
        <v>44.81</v>
      </c>
      <c r="E659">
        <v>4.0999999999999996</v>
      </c>
      <c r="F659">
        <v>9.1399999999999995E-2</v>
      </c>
      <c r="G659">
        <v>523.79</v>
      </c>
    </row>
    <row r="660" spans="1:7" x14ac:dyDescent="0.2">
      <c r="A660">
        <v>658</v>
      </c>
      <c r="B660" s="1">
        <v>42725</v>
      </c>
      <c r="C660">
        <v>2153.83</v>
      </c>
      <c r="D660">
        <v>45.03</v>
      </c>
      <c r="E660">
        <v>4.12</v>
      </c>
      <c r="F660">
        <v>9.1499999999999998E-2</v>
      </c>
      <c r="G660">
        <v>522.85</v>
      </c>
    </row>
    <row r="661" spans="1:7" x14ac:dyDescent="0.2">
      <c r="A661">
        <v>659</v>
      </c>
      <c r="B661" s="1">
        <v>42726</v>
      </c>
      <c r="C661">
        <v>2140.98</v>
      </c>
      <c r="D661">
        <v>44.74</v>
      </c>
      <c r="E661">
        <v>4.09</v>
      </c>
      <c r="F661">
        <v>9.1499999999999998E-2</v>
      </c>
      <c r="G661">
        <v>523.29</v>
      </c>
    </row>
    <row r="662" spans="1:7" x14ac:dyDescent="0.2">
      <c r="A662">
        <v>660</v>
      </c>
      <c r="B662" s="1">
        <v>42727</v>
      </c>
      <c r="C662">
        <v>2114.37</v>
      </c>
      <c r="D662">
        <v>44.32</v>
      </c>
      <c r="E662">
        <v>4.04</v>
      </c>
      <c r="F662">
        <v>9.1300000000000006E-2</v>
      </c>
      <c r="G662">
        <v>522.73</v>
      </c>
    </row>
    <row r="663" spans="1:7" x14ac:dyDescent="0.2">
      <c r="A663">
        <v>661</v>
      </c>
      <c r="B663" s="1">
        <v>42730</v>
      </c>
      <c r="C663">
        <v>2106.6799999999998</v>
      </c>
      <c r="D663">
        <v>44.33</v>
      </c>
      <c r="E663">
        <v>4.05</v>
      </c>
      <c r="F663">
        <v>9.1399999999999995E-2</v>
      </c>
      <c r="G663">
        <v>519.94000000000005</v>
      </c>
    </row>
    <row r="664" spans="1:7" x14ac:dyDescent="0.2">
      <c r="A664">
        <v>662</v>
      </c>
      <c r="B664" s="1">
        <v>42731</v>
      </c>
      <c r="C664">
        <v>2103.54</v>
      </c>
      <c r="D664">
        <v>44.27</v>
      </c>
      <c r="E664">
        <v>4.05</v>
      </c>
      <c r="F664">
        <v>9.1399999999999995E-2</v>
      </c>
      <c r="G664">
        <v>519.69000000000005</v>
      </c>
    </row>
    <row r="665" spans="1:7" x14ac:dyDescent="0.2">
      <c r="A665">
        <v>663</v>
      </c>
      <c r="B665" s="1">
        <v>42732</v>
      </c>
      <c r="C665">
        <v>2096.71</v>
      </c>
      <c r="D665">
        <v>44.12</v>
      </c>
      <c r="E665">
        <v>4.04</v>
      </c>
      <c r="F665">
        <v>9.1499999999999998E-2</v>
      </c>
      <c r="G665">
        <v>519.49</v>
      </c>
    </row>
    <row r="666" spans="1:7" x14ac:dyDescent="0.2">
      <c r="A666">
        <v>664</v>
      </c>
      <c r="B666" s="1">
        <v>42733</v>
      </c>
      <c r="C666">
        <v>2094.84</v>
      </c>
      <c r="D666">
        <v>44.1</v>
      </c>
      <c r="E666">
        <v>4.03</v>
      </c>
      <c r="F666">
        <v>9.1399999999999995E-2</v>
      </c>
      <c r="G666">
        <v>519.51</v>
      </c>
    </row>
    <row r="667" spans="1:7" x14ac:dyDescent="0.2">
      <c r="A667">
        <v>665</v>
      </c>
      <c r="B667" s="1">
        <v>42734</v>
      </c>
      <c r="C667">
        <v>2097.31</v>
      </c>
      <c r="D667">
        <v>44.14</v>
      </c>
      <c r="E667">
        <v>4.04</v>
      </c>
      <c r="F667">
        <v>9.1399999999999995E-2</v>
      </c>
      <c r="G667">
        <v>519.6</v>
      </c>
    </row>
    <row r="668" spans="1:7" x14ac:dyDescent="0.2">
      <c r="A668">
        <v>666</v>
      </c>
      <c r="B668" s="1">
        <v>42738</v>
      </c>
      <c r="C668">
        <v>2102.5100000000002</v>
      </c>
      <c r="D668">
        <v>44.25</v>
      </c>
      <c r="E668">
        <v>4.04</v>
      </c>
      <c r="F668">
        <v>9.1399999999999995E-2</v>
      </c>
      <c r="G668">
        <v>519.83000000000004</v>
      </c>
    </row>
    <row r="669" spans="1:7" x14ac:dyDescent="0.2">
      <c r="A669">
        <v>667</v>
      </c>
      <c r="B669" s="1">
        <v>42739</v>
      </c>
      <c r="C669">
        <v>2131.9899999999998</v>
      </c>
      <c r="D669">
        <v>44.8</v>
      </c>
      <c r="E669">
        <v>4.09</v>
      </c>
      <c r="F669">
        <v>9.1300000000000006E-2</v>
      </c>
      <c r="G669">
        <v>521.16999999999996</v>
      </c>
    </row>
    <row r="670" spans="1:7" x14ac:dyDescent="0.2">
      <c r="A670">
        <v>668</v>
      </c>
      <c r="B670" s="1">
        <v>42740</v>
      </c>
      <c r="C670">
        <v>2126.4899999999998</v>
      </c>
      <c r="D670">
        <v>44.42</v>
      </c>
      <c r="E670">
        <v>4.0999999999999996</v>
      </c>
      <c r="F670">
        <v>9.2299999999999993E-2</v>
      </c>
      <c r="G670">
        <v>518.91</v>
      </c>
    </row>
    <row r="671" spans="1:7" x14ac:dyDescent="0.2">
      <c r="A671">
        <v>669</v>
      </c>
      <c r="B671" s="1">
        <v>42741</v>
      </c>
      <c r="C671">
        <v>2104.64</v>
      </c>
      <c r="D671">
        <v>43.97</v>
      </c>
      <c r="E671">
        <v>4.0599999999999996</v>
      </c>
      <c r="F671">
        <v>9.2399999999999996E-2</v>
      </c>
      <c r="G671">
        <v>518.29</v>
      </c>
    </row>
    <row r="672" spans="1:7" x14ac:dyDescent="0.2">
      <c r="A672">
        <v>670</v>
      </c>
      <c r="B672" s="1">
        <v>42744</v>
      </c>
      <c r="C672">
        <v>2114.6799999999998</v>
      </c>
      <c r="D672">
        <v>44.04</v>
      </c>
      <c r="E672">
        <v>4.07</v>
      </c>
      <c r="F672">
        <v>9.2499999999999999E-2</v>
      </c>
      <c r="G672">
        <v>519.28</v>
      </c>
    </row>
    <row r="673" spans="1:7" x14ac:dyDescent="0.2">
      <c r="A673">
        <v>671</v>
      </c>
      <c r="B673" s="1">
        <v>42745</v>
      </c>
      <c r="C673">
        <v>2115.08</v>
      </c>
      <c r="D673">
        <v>43.97</v>
      </c>
      <c r="E673">
        <v>4.0599999999999996</v>
      </c>
      <c r="F673">
        <v>9.2299999999999993E-2</v>
      </c>
      <c r="G673">
        <v>520.97</v>
      </c>
    </row>
    <row r="674" spans="1:7" x14ac:dyDescent="0.2">
      <c r="A674">
        <v>672</v>
      </c>
      <c r="B674" s="1">
        <v>42746</v>
      </c>
      <c r="C674">
        <v>2092.89</v>
      </c>
      <c r="D674">
        <v>43.56</v>
      </c>
      <c r="E674">
        <v>4.0199999999999996</v>
      </c>
      <c r="F674">
        <v>9.2200000000000004E-2</v>
      </c>
      <c r="G674">
        <v>520.96</v>
      </c>
    </row>
    <row r="675" spans="1:7" x14ac:dyDescent="0.2">
      <c r="A675">
        <v>673</v>
      </c>
      <c r="B675" s="1">
        <v>42747</v>
      </c>
      <c r="C675">
        <v>2078.63</v>
      </c>
      <c r="D675">
        <v>43.17</v>
      </c>
      <c r="E675">
        <v>3.98</v>
      </c>
      <c r="F675">
        <v>9.2200000000000004E-2</v>
      </c>
      <c r="G675">
        <v>522.11</v>
      </c>
    </row>
    <row r="676" spans="1:7" x14ac:dyDescent="0.2">
      <c r="A676">
        <v>674</v>
      </c>
      <c r="B676" s="1">
        <v>42748</v>
      </c>
      <c r="C676">
        <v>2059.41</v>
      </c>
      <c r="D676">
        <v>42.74</v>
      </c>
      <c r="E676">
        <v>3.94</v>
      </c>
      <c r="F676">
        <v>9.2200000000000004E-2</v>
      </c>
      <c r="G676">
        <v>522.86</v>
      </c>
    </row>
    <row r="677" spans="1:7" x14ac:dyDescent="0.2">
      <c r="A677">
        <v>675</v>
      </c>
      <c r="B677" s="1">
        <v>42751</v>
      </c>
      <c r="C677">
        <v>1990.56</v>
      </c>
      <c r="D677">
        <v>41.5</v>
      </c>
      <c r="E677">
        <v>3.82</v>
      </c>
      <c r="F677">
        <v>9.1999999999999998E-2</v>
      </c>
      <c r="G677">
        <v>521.32000000000005</v>
      </c>
    </row>
    <row r="678" spans="1:7" x14ac:dyDescent="0.2">
      <c r="A678">
        <v>676</v>
      </c>
      <c r="B678" s="1">
        <v>42752</v>
      </c>
      <c r="C678">
        <v>2026.49</v>
      </c>
      <c r="D678">
        <v>41.95</v>
      </c>
      <c r="E678">
        <v>3.87</v>
      </c>
      <c r="F678">
        <v>9.2200000000000004E-2</v>
      </c>
      <c r="G678">
        <v>524.20000000000005</v>
      </c>
    </row>
    <row r="679" spans="1:7" x14ac:dyDescent="0.2">
      <c r="A679">
        <v>677</v>
      </c>
      <c r="B679" s="1">
        <v>42753</v>
      </c>
      <c r="C679">
        <v>2005.96</v>
      </c>
      <c r="D679">
        <v>41.59</v>
      </c>
      <c r="E679">
        <v>3.83</v>
      </c>
      <c r="F679">
        <v>9.2100000000000001E-2</v>
      </c>
      <c r="G679">
        <v>523.44000000000005</v>
      </c>
    </row>
    <row r="680" spans="1:7" x14ac:dyDescent="0.2">
      <c r="A680">
        <v>678</v>
      </c>
      <c r="B680" s="1">
        <v>42754</v>
      </c>
      <c r="C680">
        <v>2000.22</v>
      </c>
      <c r="D680">
        <v>41.48</v>
      </c>
      <c r="E680">
        <v>3.81</v>
      </c>
      <c r="F680">
        <v>9.1899999999999996E-2</v>
      </c>
      <c r="G680">
        <v>524.66999999999996</v>
      </c>
    </row>
    <row r="681" spans="1:7" x14ac:dyDescent="0.2">
      <c r="A681">
        <v>679</v>
      </c>
      <c r="B681" s="1">
        <v>42755</v>
      </c>
      <c r="C681">
        <v>2033.78</v>
      </c>
      <c r="D681">
        <v>42.18</v>
      </c>
      <c r="E681">
        <v>3.87</v>
      </c>
      <c r="F681">
        <v>9.1800000000000007E-2</v>
      </c>
      <c r="G681">
        <v>525.13</v>
      </c>
    </row>
    <row r="682" spans="1:7" x14ac:dyDescent="0.2">
      <c r="A682">
        <v>680</v>
      </c>
      <c r="B682" s="1">
        <v>42758</v>
      </c>
      <c r="C682">
        <v>2044.74</v>
      </c>
      <c r="D682">
        <v>42.7</v>
      </c>
      <c r="E682">
        <v>3.89</v>
      </c>
      <c r="F682">
        <v>9.11E-2</v>
      </c>
      <c r="G682">
        <v>525.87</v>
      </c>
    </row>
    <row r="683" spans="1:7" x14ac:dyDescent="0.2">
      <c r="A683">
        <v>681</v>
      </c>
      <c r="B683" s="1">
        <v>42759</v>
      </c>
      <c r="C683">
        <v>2023.65</v>
      </c>
      <c r="D683">
        <v>42.32</v>
      </c>
      <c r="E683">
        <v>3.85</v>
      </c>
      <c r="F683">
        <v>9.11E-2</v>
      </c>
      <c r="G683">
        <v>525.04999999999995</v>
      </c>
    </row>
    <row r="684" spans="1:7" x14ac:dyDescent="0.2">
      <c r="A684">
        <v>682</v>
      </c>
      <c r="B684" s="1">
        <v>42760</v>
      </c>
      <c r="C684">
        <v>2035.66</v>
      </c>
      <c r="D684">
        <v>42.56</v>
      </c>
      <c r="E684">
        <v>3.88</v>
      </c>
      <c r="F684">
        <v>9.11E-2</v>
      </c>
      <c r="G684">
        <v>524.88</v>
      </c>
    </row>
    <row r="685" spans="1:7" x14ac:dyDescent="0.2">
      <c r="A685">
        <v>683</v>
      </c>
      <c r="B685" s="1">
        <v>42761</v>
      </c>
      <c r="C685">
        <v>2045.98</v>
      </c>
      <c r="D685">
        <v>42.88</v>
      </c>
      <c r="E685">
        <v>3.9</v>
      </c>
      <c r="F685">
        <v>9.11E-2</v>
      </c>
      <c r="G685">
        <v>524.07000000000005</v>
      </c>
    </row>
    <row r="686" spans="1:7" x14ac:dyDescent="0.2">
      <c r="A686">
        <v>684</v>
      </c>
      <c r="B686" s="1">
        <v>42769</v>
      </c>
      <c r="C686">
        <v>2028.42</v>
      </c>
      <c r="D686">
        <v>42.57</v>
      </c>
      <c r="E686">
        <v>3.88</v>
      </c>
      <c r="F686">
        <v>9.11E-2</v>
      </c>
      <c r="G686">
        <v>523.12</v>
      </c>
    </row>
    <row r="687" spans="1:7" x14ac:dyDescent="0.2">
      <c r="A687">
        <v>685</v>
      </c>
      <c r="B687" s="1">
        <v>42772</v>
      </c>
      <c r="C687">
        <v>2047.63</v>
      </c>
      <c r="D687">
        <v>43</v>
      </c>
      <c r="E687">
        <v>3.92</v>
      </c>
      <c r="F687">
        <v>9.11E-2</v>
      </c>
      <c r="G687">
        <v>522.61</v>
      </c>
    </row>
    <row r="688" spans="1:7" x14ac:dyDescent="0.2">
      <c r="A688">
        <v>686</v>
      </c>
      <c r="B688" s="1">
        <v>42773</v>
      </c>
      <c r="C688">
        <v>2035.34</v>
      </c>
      <c r="D688">
        <v>42.79</v>
      </c>
      <c r="E688">
        <v>3.9</v>
      </c>
      <c r="F688">
        <v>9.11E-2</v>
      </c>
      <c r="G688">
        <v>521.94000000000005</v>
      </c>
    </row>
    <row r="689" spans="1:7" x14ac:dyDescent="0.2">
      <c r="A689">
        <v>687</v>
      </c>
      <c r="B689" s="1">
        <v>42774</v>
      </c>
      <c r="C689">
        <v>2048.98</v>
      </c>
      <c r="D689">
        <v>43.06</v>
      </c>
      <c r="E689">
        <v>3.92</v>
      </c>
      <c r="F689">
        <v>9.11E-2</v>
      </c>
      <c r="G689">
        <v>522.41</v>
      </c>
    </row>
    <row r="690" spans="1:7" x14ac:dyDescent="0.2">
      <c r="A690">
        <v>688</v>
      </c>
      <c r="B690" s="1">
        <v>42775</v>
      </c>
      <c r="C690">
        <v>2055.17</v>
      </c>
      <c r="D690">
        <v>43.23</v>
      </c>
      <c r="E690">
        <v>3.94</v>
      </c>
      <c r="F690">
        <v>9.1200000000000003E-2</v>
      </c>
      <c r="G690">
        <v>521.16999999999996</v>
      </c>
    </row>
    <row r="691" spans="1:7" x14ac:dyDescent="0.2">
      <c r="A691">
        <v>689</v>
      </c>
      <c r="B691" s="1">
        <v>42776</v>
      </c>
      <c r="C691">
        <v>2042.88</v>
      </c>
      <c r="D691">
        <v>42.99</v>
      </c>
      <c r="E691">
        <v>3.92</v>
      </c>
      <c r="F691">
        <v>9.1300000000000006E-2</v>
      </c>
      <c r="G691">
        <v>520.54999999999995</v>
      </c>
    </row>
    <row r="692" spans="1:7" x14ac:dyDescent="0.2">
      <c r="A692">
        <v>690</v>
      </c>
      <c r="B692" s="1">
        <v>42779</v>
      </c>
      <c r="C692">
        <v>2052.33</v>
      </c>
      <c r="D692">
        <v>43.15</v>
      </c>
      <c r="E692">
        <v>3.94</v>
      </c>
      <c r="F692">
        <v>9.1399999999999995E-2</v>
      </c>
      <c r="G692">
        <v>520.28</v>
      </c>
    </row>
    <row r="693" spans="1:7" x14ac:dyDescent="0.2">
      <c r="A693">
        <v>691</v>
      </c>
      <c r="B693" s="1">
        <v>42780</v>
      </c>
      <c r="C693">
        <v>2053.7399999999998</v>
      </c>
      <c r="D693">
        <v>43.16</v>
      </c>
      <c r="E693">
        <v>3.94</v>
      </c>
      <c r="F693">
        <v>9.1300000000000006E-2</v>
      </c>
      <c r="G693">
        <v>520.92999999999995</v>
      </c>
    </row>
    <row r="694" spans="1:7" x14ac:dyDescent="0.2">
      <c r="A694">
        <v>692</v>
      </c>
      <c r="B694" s="1">
        <v>42781</v>
      </c>
      <c r="C694">
        <v>2026.5</v>
      </c>
      <c r="D694">
        <v>42.63</v>
      </c>
      <c r="E694">
        <v>3.9</v>
      </c>
      <c r="F694">
        <v>9.1399999999999995E-2</v>
      </c>
      <c r="G694">
        <v>519.86</v>
      </c>
    </row>
    <row r="695" spans="1:7" x14ac:dyDescent="0.2">
      <c r="A695">
        <v>693</v>
      </c>
      <c r="B695" s="1">
        <v>42782</v>
      </c>
      <c r="C695">
        <v>2032.79</v>
      </c>
      <c r="D695">
        <v>42.61</v>
      </c>
      <c r="E695">
        <v>3.91</v>
      </c>
      <c r="F695">
        <v>9.1700000000000004E-2</v>
      </c>
      <c r="G695">
        <v>520.1</v>
      </c>
    </row>
    <row r="696" spans="1:7" x14ac:dyDescent="0.2">
      <c r="A696">
        <v>694</v>
      </c>
      <c r="B696" s="1">
        <v>42783</v>
      </c>
      <c r="C696">
        <v>2031.32</v>
      </c>
      <c r="D696">
        <v>42.43</v>
      </c>
      <c r="E696">
        <v>3.89</v>
      </c>
      <c r="F696">
        <v>9.1700000000000004E-2</v>
      </c>
      <c r="G696">
        <v>521.99</v>
      </c>
    </row>
    <row r="697" spans="1:7" x14ac:dyDescent="0.2">
      <c r="A697">
        <v>695</v>
      </c>
      <c r="B697" s="1">
        <v>42786</v>
      </c>
      <c r="C697">
        <v>2050.13</v>
      </c>
      <c r="D697">
        <v>42.71</v>
      </c>
      <c r="E697">
        <v>3.92</v>
      </c>
      <c r="F697">
        <v>9.1800000000000007E-2</v>
      </c>
      <c r="G697">
        <v>523.1</v>
      </c>
    </row>
    <row r="698" spans="1:7" x14ac:dyDescent="0.2">
      <c r="A698">
        <v>696</v>
      </c>
      <c r="B698" s="1">
        <v>42787</v>
      </c>
      <c r="C698">
        <v>2069.85</v>
      </c>
      <c r="D698">
        <v>43.1</v>
      </c>
      <c r="E698">
        <v>3.94</v>
      </c>
      <c r="F698">
        <v>9.1399999999999995E-2</v>
      </c>
      <c r="G698">
        <v>525.41</v>
      </c>
    </row>
    <row r="699" spans="1:7" x14ac:dyDescent="0.2">
      <c r="A699">
        <v>697</v>
      </c>
      <c r="B699" s="1">
        <v>42788</v>
      </c>
      <c r="C699">
        <v>2074.2800000000002</v>
      </c>
      <c r="D699">
        <v>43</v>
      </c>
      <c r="E699">
        <v>3.95</v>
      </c>
      <c r="F699">
        <v>9.1899999999999996E-2</v>
      </c>
      <c r="G699">
        <v>524.85</v>
      </c>
    </row>
    <row r="700" spans="1:7" x14ac:dyDescent="0.2">
      <c r="A700">
        <v>698</v>
      </c>
      <c r="B700" s="1">
        <v>42789</v>
      </c>
      <c r="C700">
        <v>2077.96</v>
      </c>
      <c r="D700">
        <v>43.38</v>
      </c>
      <c r="E700">
        <v>3.97</v>
      </c>
      <c r="F700">
        <v>9.1499999999999998E-2</v>
      </c>
      <c r="G700">
        <v>523.76</v>
      </c>
    </row>
    <row r="701" spans="1:7" x14ac:dyDescent="0.2">
      <c r="A701">
        <v>699</v>
      </c>
      <c r="B701" s="1">
        <v>42790</v>
      </c>
      <c r="C701">
        <v>2102.8200000000002</v>
      </c>
      <c r="D701">
        <v>44.09</v>
      </c>
      <c r="E701">
        <v>4.0199999999999996</v>
      </c>
      <c r="F701">
        <v>9.1200000000000003E-2</v>
      </c>
      <c r="G701">
        <v>523.11</v>
      </c>
    </row>
    <row r="702" spans="1:7" x14ac:dyDescent="0.2">
      <c r="A702">
        <v>700</v>
      </c>
      <c r="B702" s="1">
        <v>42793</v>
      </c>
      <c r="C702">
        <v>2097</v>
      </c>
      <c r="D702">
        <v>43.71</v>
      </c>
      <c r="E702">
        <v>3.98</v>
      </c>
      <c r="F702">
        <v>9.11E-2</v>
      </c>
      <c r="G702">
        <v>526.37</v>
      </c>
    </row>
    <row r="703" spans="1:7" x14ac:dyDescent="0.2">
      <c r="A703">
        <v>701</v>
      </c>
      <c r="B703" s="1">
        <v>42794</v>
      </c>
      <c r="C703">
        <v>2107.9499999999998</v>
      </c>
      <c r="D703">
        <v>43.49</v>
      </c>
      <c r="E703">
        <v>3.96</v>
      </c>
      <c r="F703">
        <v>9.11E-2</v>
      </c>
      <c r="G703">
        <v>531.88</v>
      </c>
    </row>
    <row r="704" spans="1:7" x14ac:dyDescent="0.2">
      <c r="A704">
        <v>702</v>
      </c>
      <c r="B704" s="1">
        <v>42795</v>
      </c>
      <c r="C704">
        <v>2114.71</v>
      </c>
      <c r="D704">
        <v>43.48</v>
      </c>
      <c r="E704">
        <v>3.96</v>
      </c>
      <c r="F704">
        <v>9.11E-2</v>
      </c>
      <c r="G704">
        <v>533.66999999999996</v>
      </c>
    </row>
    <row r="705" spans="1:7" x14ac:dyDescent="0.2">
      <c r="A705">
        <v>703</v>
      </c>
      <c r="B705" s="1">
        <v>42796</v>
      </c>
      <c r="C705">
        <v>2095.9699999999998</v>
      </c>
      <c r="D705">
        <v>43.15</v>
      </c>
      <c r="E705">
        <v>3.93</v>
      </c>
      <c r="F705">
        <v>9.11E-2</v>
      </c>
      <c r="G705">
        <v>533.20000000000005</v>
      </c>
    </row>
    <row r="706" spans="1:7" x14ac:dyDescent="0.2">
      <c r="A706">
        <v>704</v>
      </c>
      <c r="B706" s="1">
        <v>42797</v>
      </c>
      <c r="C706">
        <v>2086.3000000000002</v>
      </c>
      <c r="D706">
        <v>43.2</v>
      </c>
      <c r="E706">
        <v>3.93</v>
      </c>
      <c r="F706">
        <v>9.11E-2</v>
      </c>
      <c r="G706">
        <v>530.20000000000005</v>
      </c>
    </row>
    <row r="707" spans="1:7" x14ac:dyDescent="0.2">
      <c r="A707">
        <v>705</v>
      </c>
      <c r="B707" s="1">
        <v>42800</v>
      </c>
      <c r="C707">
        <v>2104.34</v>
      </c>
      <c r="D707">
        <v>43.6</v>
      </c>
      <c r="E707">
        <v>3.97</v>
      </c>
      <c r="F707">
        <v>9.0999999999999998E-2</v>
      </c>
      <c r="G707">
        <v>530.33000000000004</v>
      </c>
    </row>
    <row r="708" spans="1:7" x14ac:dyDescent="0.2">
      <c r="A708">
        <v>706</v>
      </c>
      <c r="B708" s="1">
        <v>42801</v>
      </c>
      <c r="C708">
        <v>2114.6799999999998</v>
      </c>
      <c r="D708">
        <v>43.73</v>
      </c>
      <c r="E708">
        <v>3.98</v>
      </c>
      <c r="F708">
        <v>9.0999999999999998E-2</v>
      </c>
      <c r="G708">
        <v>531.30999999999995</v>
      </c>
    </row>
    <row r="709" spans="1:7" x14ac:dyDescent="0.2">
      <c r="A709">
        <v>707</v>
      </c>
      <c r="B709" s="1">
        <v>42802</v>
      </c>
      <c r="C709">
        <v>2094.12</v>
      </c>
      <c r="D709">
        <v>43.33</v>
      </c>
      <c r="E709">
        <v>3.95</v>
      </c>
      <c r="F709">
        <v>9.11E-2</v>
      </c>
      <c r="G709">
        <v>530.62</v>
      </c>
    </row>
    <row r="710" spans="1:7" x14ac:dyDescent="0.2">
      <c r="A710">
        <v>708</v>
      </c>
      <c r="B710" s="1">
        <v>42803</v>
      </c>
      <c r="C710">
        <v>2079.5700000000002</v>
      </c>
      <c r="D710">
        <v>42.99</v>
      </c>
      <c r="E710">
        <v>3.92</v>
      </c>
      <c r="F710">
        <v>9.1200000000000003E-2</v>
      </c>
      <c r="G710">
        <v>530.65</v>
      </c>
    </row>
    <row r="711" spans="1:7" x14ac:dyDescent="0.2">
      <c r="A711">
        <v>709</v>
      </c>
      <c r="B711" s="1">
        <v>42804</v>
      </c>
      <c r="C711">
        <v>2080.38</v>
      </c>
      <c r="D711">
        <v>43.14</v>
      </c>
      <c r="E711">
        <v>3.93</v>
      </c>
      <c r="F711">
        <v>9.0999999999999998E-2</v>
      </c>
      <c r="G711">
        <v>529.91999999999996</v>
      </c>
    </row>
    <row r="712" spans="1:7" x14ac:dyDescent="0.2">
      <c r="A712">
        <v>710</v>
      </c>
      <c r="B712" s="1">
        <v>42807</v>
      </c>
      <c r="C712">
        <v>2099.09</v>
      </c>
      <c r="D712">
        <v>43.41</v>
      </c>
      <c r="E712">
        <v>3.95</v>
      </c>
      <c r="F712">
        <v>9.11E-2</v>
      </c>
      <c r="G712">
        <v>530.9</v>
      </c>
    </row>
    <row r="713" spans="1:7" x14ac:dyDescent="0.2">
      <c r="A713">
        <v>711</v>
      </c>
      <c r="B713" s="1">
        <v>42808</v>
      </c>
      <c r="C713">
        <v>2085.0300000000002</v>
      </c>
      <c r="D713">
        <v>43.33</v>
      </c>
      <c r="E713">
        <v>3.94</v>
      </c>
      <c r="F713">
        <v>9.0899999999999995E-2</v>
      </c>
      <c r="G713">
        <v>529.16999999999996</v>
      </c>
    </row>
    <row r="714" spans="1:7" x14ac:dyDescent="0.2">
      <c r="A714">
        <v>712</v>
      </c>
      <c r="B714" s="1">
        <v>42809</v>
      </c>
      <c r="C714">
        <v>2081.02</v>
      </c>
      <c r="D714">
        <v>43.02</v>
      </c>
      <c r="E714">
        <v>3.92</v>
      </c>
      <c r="F714">
        <v>9.11E-2</v>
      </c>
      <c r="G714">
        <v>530.78</v>
      </c>
    </row>
    <row r="715" spans="1:7" x14ac:dyDescent="0.2">
      <c r="A715">
        <v>713</v>
      </c>
      <c r="B715" s="1">
        <v>42810</v>
      </c>
      <c r="C715">
        <v>2093.6999999999998</v>
      </c>
      <c r="D715">
        <v>43.31</v>
      </c>
      <c r="E715">
        <v>3.95</v>
      </c>
      <c r="F715">
        <v>9.1200000000000003E-2</v>
      </c>
      <c r="G715">
        <v>530.26</v>
      </c>
    </row>
    <row r="716" spans="1:7" x14ac:dyDescent="0.2">
      <c r="A716">
        <v>714</v>
      </c>
      <c r="B716" s="1">
        <v>42811</v>
      </c>
      <c r="C716">
        <v>2080.5700000000002</v>
      </c>
      <c r="D716">
        <v>43.15</v>
      </c>
      <c r="E716">
        <v>3.94</v>
      </c>
      <c r="F716">
        <v>9.1200000000000003E-2</v>
      </c>
      <c r="G716">
        <v>528.6</v>
      </c>
    </row>
    <row r="717" spans="1:7" x14ac:dyDescent="0.2">
      <c r="A717">
        <v>715</v>
      </c>
      <c r="B717" s="1">
        <v>42814</v>
      </c>
      <c r="C717">
        <v>2067.15</v>
      </c>
      <c r="D717">
        <v>43.25</v>
      </c>
      <c r="E717">
        <v>3.92</v>
      </c>
      <c r="F717">
        <v>9.0499999999999997E-2</v>
      </c>
      <c r="G717">
        <v>527.96</v>
      </c>
    </row>
    <row r="718" spans="1:7" x14ac:dyDescent="0.2">
      <c r="A718">
        <v>716</v>
      </c>
      <c r="B718" s="1">
        <v>42815</v>
      </c>
      <c r="C718">
        <v>2056.9</v>
      </c>
      <c r="D718">
        <v>43.15</v>
      </c>
      <c r="E718">
        <v>3.91</v>
      </c>
      <c r="F718">
        <v>9.06E-2</v>
      </c>
      <c r="G718">
        <v>526.21</v>
      </c>
    </row>
    <row r="719" spans="1:7" x14ac:dyDescent="0.2">
      <c r="A719">
        <v>717</v>
      </c>
      <c r="B719" s="1">
        <v>42816</v>
      </c>
      <c r="C719">
        <v>2037.95</v>
      </c>
      <c r="D719">
        <v>42.61</v>
      </c>
      <c r="E719">
        <v>3.87</v>
      </c>
      <c r="F719">
        <v>9.0800000000000006E-2</v>
      </c>
      <c r="G719">
        <v>526.97</v>
      </c>
    </row>
    <row r="720" spans="1:7" x14ac:dyDescent="0.2">
      <c r="A720">
        <v>718</v>
      </c>
      <c r="B720" s="1">
        <v>42817</v>
      </c>
      <c r="C720">
        <v>2046.02</v>
      </c>
      <c r="D720">
        <v>42.73</v>
      </c>
      <c r="E720">
        <v>3.88</v>
      </c>
      <c r="F720">
        <v>9.0800000000000006E-2</v>
      </c>
      <c r="G720">
        <v>527.51</v>
      </c>
    </row>
    <row r="721" spans="1:7" x14ac:dyDescent="0.2">
      <c r="A721">
        <v>719</v>
      </c>
      <c r="B721" s="1">
        <v>42818</v>
      </c>
      <c r="C721">
        <v>2045.35</v>
      </c>
      <c r="D721">
        <v>42.88</v>
      </c>
      <c r="E721">
        <v>3.88</v>
      </c>
      <c r="F721">
        <v>9.06E-2</v>
      </c>
      <c r="G721">
        <v>526.72</v>
      </c>
    </row>
    <row r="722" spans="1:7" x14ac:dyDescent="0.2">
      <c r="A722">
        <v>720</v>
      </c>
      <c r="B722" s="1">
        <v>42821</v>
      </c>
      <c r="C722">
        <v>2041.72</v>
      </c>
      <c r="D722">
        <v>42.77</v>
      </c>
      <c r="E722">
        <v>3.87</v>
      </c>
      <c r="F722">
        <v>9.0399999999999994E-2</v>
      </c>
      <c r="G722">
        <v>528.19000000000005</v>
      </c>
    </row>
    <row r="723" spans="1:7" x14ac:dyDescent="0.2">
      <c r="A723">
        <v>721</v>
      </c>
      <c r="B723" s="1">
        <v>42822</v>
      </c>
      <c r="C723">
        <v>2030.92</v>
      </c>
      <c r="D723">
        <v>42.57</v>
      </c>
      <c r="E723">
        <v>3.84</v>
      </c>
      <c r="F723">
        <v>9.0300000000000005E-2</v>
      </c>
      <c r="G723">
        <v>528.28</v>
      </c>
    </row>
    <row r="724" spans="1:7" x14ac:dyDescent="0.2">
      <c r="A724">
        <v>722</v>
      </c>
      <c r="B724" s="1">
        <v>42823</v>
      </c>
      <c r="C724">
        <v>2018.94</v>
      </c>
      <c r="D724">
        <v>42.26</v>
      </c>
      <c r="E724">
        <v>3.82</v>
      </c>
      <c r="F724">
        <v>9.0300000000000005E-2</v>
      </c>
      <c r="G724">
        <v>529.16</v>
      </c>
    </row>
    <row r="725" spans="1:7" x14ac:dyDescent="0.2">
      <c r="A725">
        <v>723</v>
      </c>
      <c r="B725" s="1">
        <v>42824</v>
      </c>
      <c r="C725">
        <v>1974.49</v>
      </c>
      <c r="D725">
        <v>41.4</v>
      </c>
      <c r="E725">
        <v>3.73</v>
      </c>
      <c r="F725">
        <v>9.0200000000000002E-2</v>
      </c>
      <c r="G725">
        <v>528.97</v>
      </c>
    </row>
    <row r="726" spans="1:7" x14ac:dyDescent="0.2">
      <c r="A726">
        <v>724</v>
      </c>
      <c r="B726" s="1">
        <v>42825</v>
      </c>
      <c r="C726">
        <v>1988.46</v>
      </c>
      <c r="D726">
        <v>41.55</v>
      </c>
      <c r="E726">
        <v>3.75</v>
      </c>
      <c r="F726">
        <v>9.0200000000000002E-2</v>
      </c>
      <c r="G726">
        <v>530.34</v>
      </c>
    </row>
    <row r="727" spans="1:7" x14ac:dyDescent="0.2">
      <c r="A727">
        <v>725</v>
      </c>
      <c r="B727" s="1">
        <v>42830</v>
      </c>
      <c r="C727">
        <v>2017.84</v>
      </c>
      <c r="D727">
        <v>42.1</v>
      </c>
      <c r="E727">
        <v>3.8</v>
      </c>
      <c r="F727">
        <v>9.0200000000000002E-2</v>
      </c>
      <c r="G727">
        <v>531.15</v>
      </c>
    </row>
    <row r="728" spans="1:7" x14ac:dyDescent="0.2">
      <c r="A728">
        <v>726</v>
      </c>
      <c r="B728" s="1">
        <v>42831</v>
      </c>
      <c r="C728">
        <v>2012.03</v>
      </c>
      <c r="D728">
        <v>42.08</v>
      </c>
      <c r="E728">
        <v>3.79</v>
      </c>
      <c r="F728">
        <v>9.0200000000000002E-2</v>
      </c>
      <c r="G728">
        <v>530.37</v>
      </c>
    </row>
    <row r="729" spans="1:7" x14ac:dyDescent="0.2">
      <c r="A729">
        <v>727</v>
      </c>
      <c r="B729" s="1">
        <v>42832</v>
      </c>
      <c r="C729">
        <v>2011.72</v>
      </c>
      <c r="D729">
        <v>42.08</v>
      </c>
      <c r="E729">
        <v>3.8</v>
      </c>
      <c r="F729">
        <v>9.0399999999999994E-2</v>
      </c>
      <c r="G729">
        <v>529.04999999999995</v>
      </c>
    </row>
    <row r="730" spans="1:7" x14ac:dyDescent="0.2">
      <c r="A730">
        <v>728</v>
      </c>
      <c r="B730" s="1">
        <v>42835</v>
      </c>
      <c r="C730">
        <v>1971.46</v>
      </c>
      <c r="D730">
        <v>41.27</v>
      </c>
      <c r="E730">
        <v>3.73</v>
      </c>
      <c r="F730">
        <v>9.0499999999999997E-2</v>
      </c>
      <c r="G730">
        <v>528.09</v>
      </c>
    </row>
    <row r="731" spans="1:7" x14ac:dyDescent="0.2">
      <c r="A731">
        <v>729</v>
      </c>
      <c r="B731" s="1">
        <v>42836</v>
      </c>
      <c r="C731">
        <v>1967.87</v>
      </c>
      <c r="D731">
        <v>41.22</v>
      </c>
      <c r="E731">
        <v>3.73</v>
      </c>
      <c r="F731">
        <v>9.0499999999999997E-2</v>
      </c>
      <c r="G731">
        <v>527.25</v>
      </c>
    </row>
    <row r="732" spans="1:7" x14ac:dyDescent="0.2">
      <c r="A732">
        <v>730</v>
      </c>
      <c r="B732" s="1">
        <v>42837</v>
      </c>
      <c r="C732">
        <v>1953.38</v>
      </c>
      <c r="D732">
        <v>40.93</v>
      </c>
      <c r="E732">
        <v>3.71</v>
      </c>
      <c r="F732">
        <v>9.06E-2</v>
      </c>
      <c r="G732">
        <v>526.91999999999996</v>
      </c>
    </row>
    <row r="733" spans="1:7" x14ac:dyDescent="0.2">
      <c r="A733">
        <v>731</v>
      </c>
      <c r="B733" s="1">
        <v>42838</v>
      </c>
      <c r="C733">
        <v>1954.72</v>
      </c>
      <c r="D733">
        <v>40.97</v>
      </c>
      <c r="E733">
        <v>3.71</v>
      </c>
      <c r="F733">
        <v>9.06E-2</v>
      </c>
      <c r="G733">
        <v>526.62</v>
      </c>
    </row>
    <row r="734" spans="1:7" x14ac:dyDescent="0.2">
      <c r="A734">
        <v>732</v>
      </c>
      <c r="B734" s="1">
        <v>42839</v>
      </c>
      <c r="C734">
        <v>1941.99</v>
      </c>
      <c r="D734">
        <v>40.49</v>
      </c>
      <c r="E734">
        <v>3.67</v>
      </c>
      <c r="F734">
        <v>9.0700000000000003E-2</v>
      </c>
      <c r="G734">
        <v>528.71</v>
      </c>
    </row>
    <row r="735" spans="1:7" x14ac:dyDescent="0.2">
      <c r="A735">
        <v>733</v>
      </c>
      <c r="B735" s="1">
        <v>42842</v>
      </c>
      <c r="C735">
        <v>1923.85</v>
      </c>
      <c r="D735">
        <v>40.01</v>
      </c>
      <c r="E735">
        <v>3.63</v>
      </c>
      <c r="F735">
        <v>9.06E-2</v>
      </c>
      <c r="G735">
        <v>530.52</v>
      </c>
    </row>
    <row r="736" spans="1:7" x14ac:dyDescent="0.2">
      <c r="A736">
        <v>734</v>
      </c>
      <c r="B736" s="1">
        <v>42843</v>
      </c>
      <c r="C736">
        <v>1903.65</v>
      </c>
      <c r="D736">
        <v>39.369999999999997</v>
      </c>
      <c r="E736">
        <v>3.59</v>
      </c>
      <c r="F736">
        <v>9.11E-2</v>
      </c>
      <c r="G736">
        <v>530.77</v>
      </c>
    </row>
    <row r="737" spans="1:7" x14ac:dyDescent="0.2">
      <c r="A737">
        <v>735</v>
      </c>
      <c r="B737" s="1">
        <v>42844</v>
      </c>
      <c r="C737">
        <v>1899.06</v>
      </c>
      <c r="D737">
        <v>39.43</v>
      </c>
      <c r="E737">
        <v>3.58</v>
      </c>
      <c r="F737">
        <v>9.0700000000000003E-2</v>
      </c>
      <c r="G737">
        <v>530.94000000000005</v>
      </c>
    </row>
    <row r="738" spans="1:7" x14ac:dyDescent="0.2">
      <c r="A738">
        <v>736</v>
      </c>
      <c r="B738" s="1">
        <v>42845</v>
      </c>
      <c r="C738">
        <v>1897.83</v>
      </c>
      <c r="D738">
        <v>39.65</v>
      </c>
      <c r="E738">
        <v>3.57</v>
      </c>
      <c r="F738">
        <v>9.01E-2</v>
      </c>
      <c r="G738">
        <v>531.32000000000005</v>
      </c>
    </row>
    <row r="739" spans="1:7" x14ac:dyDescent="0.2">
      <c r="A739">
        <v>737</v>
      </c>
      <c r="B739" s="1">
        <v>42846</v>
      </c>
      <c r="C739">
        <v>1893.94</v>
      </c>
      <c r="D739">
        <v>39.950000000000003</v>
      </c>
      <c r="E739">
        <v>3.57</v>
      </c>
      <c r="F739">
        <v>8.9300000000000004E-2</v>
      </c>
      <c r="G739">
        <v>530.66</v>
      </c>
    </row>
    <row r="740" spans="1:7" x14ac:dyDescent="0.2">
      <c r="A740">
        <v>738</v>
      </c>
      <c r="B740" s="1">
        <v>42849</v>
      </c>
      <c r="C740">
        <v>1870.49</v>
      </c>
      <c r="D740">
        <v>39.22</v>
      </c>
      <c r="E740">
        <v>3.52</v>
      </c>
      <c r="F740">
        <v>8.9700000000000002E-2</v>
      </c>
      <c r="G740">
        <v>531.76</v>
      </c>
    </row>
    <row r="741" spans="1:7" x14ac:dyDescent="0.2">
      <c r="A741">
        <v>739</v>
      </c>
      <c r="B741" s="1">
        <v>42850</v>
      </c>
      <c r="C741">
        <v>1868.28</v>
      </c>
      <c r="D741">
        <v>39.06</v>
      </c>
      <c r="E741">
        <v>3.51</v>
      </c>
      <c r="F741">
        <v>8.9899999999999994E-2</v>
      </c>
      <c r="G741">
        <v>531.79</v>
      </c>
    </row>
    <row r="742" spans="1:7" x14ac:dyDescent="0.2">
      <c r="A742">
        <v>740</v>
      </c>
      <c r="B742" s="1">
        <v>42851</v>
      </c>
      <c r="C742">
        <v>1862.25</v>
      </c>
      <c r="D742">
        <v>38.4</v>
      </c>
      <c r="E742">
        <v>3.49</v>
      </c>
      <c r="F742">
        <v>9.0899999999999995E-2</v>
      </c>
      <c r="G742">
        <v>533.54</v>
      </c>
    </row>
    <row r="743" spans="1:7" x14ac:dyDescent="0.2">
      <c r="A743">
        <v>741</v>
      </c>
      <c r="B743" s="1">
        <v>42852</v>
      </c>
      <c r="C743">
        <v>1885.79</v>
      </c>
      <c r="D743">
        <v>39.32</v>
      </c>
      <c r="E743">
        <v>3.49</v>
      </c>
      <c r="F743">
        <v>8.8700000000000001E-2</v>
      </c>
      <c r="G743">
        <v>540.59</v>
      </c>
    </row>
    <row r="744" spans="1:7" x14ac:dyDescent="0.2">
      <c r="A744">
        <v>742</v>
      </c>
      <c r="B744" s="1">
        <v>42853</v>
      </c>
      <c r="C744">
        <v>1894.06</v>
      </c>
      <c r="D744">
        <v>39.76</v>
      </c>
      <c r="E744">
        <v>3.48</v>
      </c>
      <c r="F744">
        <v>8.7599999999999997E-2</v>
      </c>
      <c r="G744">
        <v>543.67999999999995</v>
      </c>
    </row>
    <row r="745" spans="1:7" x14ac:dyDescent="0.2">
      <c r="A745">
        <v>743</v>
      </c>
      <c r="B745" s="1">
        <v>42857</v>
      </c>
      <c r="C745">
        <v>1885.56</v>
      </c>
      <c r="D745">
        <v>37.54</v>
      </c>
      <c r="E745">
        <v>3.44</v>
      </c>
      <c r="F745">
        <v>9.1499999999999998E-2</v>
      </c>
      <c r="G745">
        <v>548.66</v>
      </c>
    </row>
    <row r="746" spans="1:7" x14ac:dyDescent="0.2">
      <c r="A746">
        <v>744</v>
      </c>
      <c r="B746" s="1">
        <v>42858</v>
      </c>
      <c r="C746">
        <v>1887.41</v>
      </c>
      <c r="D746">
        <v>37.46</v>
      </c>
      <c r="E746">
        <v>3.43</v>
      </c>
      <c r="F746">
        <v>9.1700000000000004E-2</v>
      </c>
      <c r="G746">
        <v>549.58000000000004</v>
      </c>
    </row>
    <row r="747" spans="1:7" x14ac:dyDescent="0.2">
      <c r="A747">
        <v>745</v>
      </c>
      <c r="B747" s="1">
        <v>42859</v>
      </c>
      <c r="C747">
        <v>1875.97</v>
      </c>
      <c r="D747">
        <v>37.26</v>
      </c>
      <c r="E747">
        <v>3.42</v>
      </c>
      <c r="F747">
        <v>9.1700000000000004E-2</v>
      </c>
      <c r="G747">
        <v>548.91999999999996</v>
      </c>
    </row>
    <row r="748" spans="1:7" x14ac:dyDescent="0.2">
      <c r="A748">
        <v>746</v>
      </c>
      <c r="B748" s="1">
        <v>42860</v>
      </c>
      <c r="C748">
        <v>1859.22</v>
      </c>
      <c r="D748">
        <v>37.04</v>
      </c>
      <c r="E748">
        <v>3.39</v>
      </c>
      <c r="F748">
        <v>9.1499999999999998E-2</v>
      </c>
      <c r="G748">
        <v>548.69000000000005</v>
      </c>
    </row>
    <row r="749" spans="1:7" x14ac:dyDescent="0.2">
      <c r="A749">
        <v>747</v>
      </c>
      <c r="B749" s="1">
        <v>42863</v>
      </c>
      <c r="C749">
        <v>1857.72</v>
      </c>
      <c r="D749">
        <v>36.950000000000003</v>
      </c>
      <c r="E749">
        <v>3.38</v>
      </c>
      <c r="F749">
        <v>9.1600000000000001E-2</v>
      </c>
      <c r="G749">
        <v>549</v>
      </c>
    </row>
    <row r="750" spans="1:7" x14ac:dyDescent="0.2">
      <c r="A750">
        <v>748</v>
      </c>
      <c r="B750" s="1">
        <v>42864</v>
      </c>
      <c r="C750">
        <v>1866.77</v>
      </c>
      <c r="D750">
        <v>37.19</v>
      </c>
      <c r="E750">
        <v>3.4</v>
      </c>
      <c r="F750">
        <v>9.1499999999999998E-2</v>
      </c>
      <c r="G750">
        <v>548.41999999999996</v>
      </c>
    </row>
    <row r="751" spans="1:7" x14ac:dyDescent="0.2">
      <c r="A751">
        <v>749</v>
      </c>
      <c r="B751" s="1">
        <v>42865</v>
      </c>
      <c r="C751">
        <v>1834.66</v>
      </c>
      <c r="D751">
        <v>36.61</v>
      </c>
      <c r="E751">
        <v>3.34</v>
      </c>
      <c r="F751">
        <v>9.1200000000000003E-2</v>
      </c>
      <c r="G751">
        <v>549.4</v>
      </c>
    </row>
    <row r="752" spans="1:7" x14ac:dyDescent="0.2">
      <c r="A752">
        <v>750</v>
      </c>
      <c r="B752" s="1">
        <v>42866</v>
      </c>
      <c r="C752">
        <v>1820.27</v>
      </c>
      <c r="D752">
        <v>36.33</v>
      </c>
      <c r="E752">
        <v>3.3</v>
      </c>
      <c r="F752">
        <v>9.0899999999999995E-2</v>
      </c>
      <c r="G752">
        <v>551.07000000000005</v>
      </c>
    </row>
    <row r="753" spans="1:7" x14ac:dyDescent="0.2">
      <c r="A753">
        <v>751</v>
      </c>
      <c r="B753" s="1">
        <v>42867</v>
      </c>
      <c r="C753">
        <v>1809.1</v>
      </c>
      <c r="D753">
        <v>36.01</v>
      </c>
      <c r="E753">
        <v>3.28</v>
      </c>
      <c r="F753">
        <v>9.1200000000000003E-2</v>
      </c>
      <c r="G753">
        <v>551.13</v>
      </c>
    </row>
    <row r="754" spans="1:7" x14ac:dyDescent="0.2">
      <c r="A754">
        <v>752</v>
      </c>
      <c r="B754" s="1">
        <v>42870</v>
      </c>
      <c r="C754">
        <v>1824.1</v>
      </c>
      <c r="D754">
        <v>36.21</v>
      </c>
      <c r="E754">
        <v>3.3</v>
      </c>
      <c r="F754">
        <v>9.11E-2</v>
      </c>
      <c r="G754">
        <v>552.79</v>
      </c>
    </row>
    <row r="755" spans="1:7" x14ac:dyDescent="0.2">
      <c r="A755">
        <v>753</v>
      </c>
      <c r="B755" s="1">
        <v>42871</v>
      </c>
      <c r="C755">
        <v>1845.47</v>
      </c>
      <c r="D755">
        <v>36.69</v>
      </c>
      <c r="E755">
        <v>3.35</v>
      </c>
      <c r="F755">
        <v>9.1200000000000003E-2</v>
      </c>
      <c r="G755">
        <v>551.37</v>
      </c>
    </row>
    <row r="756" spans="1:7" x14ac:dyDescent="0.2">
      <c r="A756">
        <v>754</v>
      </c>
      <c r="B756" s="1">
        <v>42872</v>
      </c>
      <c r="C756">
        <v>1864.61</v>
      </c>
      <c r="D756">
        <v>37.18</v>
      </c>
      <c r="E756">
        <v>3.38</v>
      </c>
      <c r="F756">
        <v>9.0899999999999995E-2</v>
      </c>
      <c r="G756">
        <v>551.49</v>
      </c>
    </row>
    <row r="757" spans="1:7" x14ac:dyDescent="0.2">
      <c r="A757">
        <v>755</v>
      </c>
      <c r="B757" s="1">
        <v>42873</v>
      </c>
      <c r="C757">
        <v>1858.51</v>
      </c>
      <c r="D757">
        <v>37.020000000000003</v>
      </c>
      <c r="E757">
        <v>3.36</v>
      </c>
      <c r="F757">
        <v>9.0899999999999995E-2</v>
      </c>
      <c r="G757">
        <v>552.62</v>
      </c>
    </row>
    <row r="758" spans="1:7" x14ac:dyDescent="0.2">
      <c r="A758">
        <v>756</v>
      </c>
      <c r="B758" s="1">
        <v>42874</v>
      </c>
      <c r="C758">
        <v>1847.08</v>
      </c>
      <c r="D758">
        <v>36.869999999999997</v>
      </c>
      <c r="E758">
        <v>3.35</v>
      </c>
      <c r="F758">
        <v>9.0999999999999998E-2</v>
      </c>
      <c r="G758">
        <v>550.62</v>
      </c>
    </row>
    <row r="759" spans="1:7" x14ac:dyDescent="0.2">
      <c r="A759">
        <v>757</v>
      </c>
      <c r="B759" s="1">
        <v>42877</v>
      </c>
      <c r="C759">
        <v>1826.61</v>
      </c>
      <c r="D759">
        <v>36.35</v>
      </c>
      <c r="E759">
        <v>3.31</v>
      </c>
      <c r="F759">
        <v>9.11E-2</v>
      </c>
      <c r="G759">
        <v>551.55999999999995</v>
      </c>
    </row>
    <row r="760" spans="1:7" x14ac:dyDescent="0.2">
      <c r="A760">
        <v>758</v>
      </c>
      <c r="B760" s="1">
        <v>42878</v>
      </c>
      <c r="C760">
        <v>1794.21</v>
      </c>
      <c r="D760">
        <v>35.69</v>
      </c>
      <c r="E760">
        <v>3.25</v>
      </c>
      <c r="F760">
        <v>9.0999999999999998E-2</v>
      </c>
      <c r="G760">
        <v>552.25</v>
      </c>
    </row>
    <row r="761" spans="1:7" x14ac:dyDescent="0.2">
      <c r="A761">
        <v>759</v>
      </c>
      <c r="B761" s="1">
        <v>42879</v>
      </c>
      <c r="C761">
        <v>1804.04</v>
      </c>
      <c r="D761">
        <v>35.869999999999997</v>
      </c>
      <c r="E761">
        <v>3.26</v>
      </c>
      <c r="F761">
        <v>9.0999999999999998E-2</v>
      </c>
      <c r="G761">
        <v>552.54999999999995</v>
      </c>
    </row>
    <row r="762" spans="1:7" x14ac:dyDescent="0.2">
      <c r="A762">
        <v>760</v>
      </c>
      <c r="B762" s="1">
        <v>42880</v>
      </c>
      <c r="C762">
        <v>1816.3</v>
      </c>
      <c r="D762">
        <v>36.11</v>
      </c>
      <c r="E762">
        <v>3.29</v>
      </c>
      <c r="F762">
        <v>9.0999999999999998E-2</v>
      </c>
      <c r="G762">
        <v>552.55999999999995</v>
      </c>
    </row>
    <row r="763" spans="1:7" x14ac:dyDescent="0.2">
      <c r="A763">
        <v>761</v>
      </c>
      <c r="B763" s="1">
        <v>42881</v>
      </c>
      <c r="C763">
        <v>1813.52</v>
      </c>
      <c r="D763">
        <v>35.99</v>
      </c>
      <c r="E763">
        <v>3.28</v>
      </c>
      <c r="F763">
        <v>9.11E-2</v>
      </c>
      <c r="G763">
        <v>553.29999999999995</v>
      </c>
    </row>
    <row r="764" spans="1:7" x14ac:dyDescent="0.2">
      <c r="A764">
        <v>762</v>
      </c>
      <c r="B764" s="1">
        <v>42886</v>
      </c>
      <c r="C764">
        <v>1815</v>
      </c>
      <c r="D764">
        <v>36.020000000000003</v>
      </c>
      <c r="E764">
        <v>3.28</v>
      </c>
      <c r="F764">
        <v>9.0999999999999998E-2</v>
      </c>
      <c r="G764">
        <v>553.71</v>
      </c>
    </row>
    <row r="765" spans="1:7" x14ac:dyDescent="0.2">
      <c r="A765">
        <v>763</v>
      </c>
      <c r="B765" s="1">
        <v>42887</v>
      </c>
      <c r="C765">
        <v>1779.64</v>
      </c>
      <c r="D765">
        <v>35.17</v>
      </c>
      <c r="E765">
        <v>3.2</v>
      </c>
      <c r="F765">
        <v>9.0999999999999998E-2</v>
      </c>
      <c r="G765">
        <v>556.25</v>
      </c>
    </row>
    <row r="766" spans="1:7" x14ac:dyDescent="0.2">
      <c r="A766">
        <v>764</v>
      </c>
      <c r="B766" s="1">
        <v>42888</v>
      </c>
      <c r="C766">
        <v>1801.51</v>
      </c>
      <c r="D766">
        <v>35.56</v>
      </c>
      <c r="E766">
        <v>3.24</v>
      </c>
      <c r="F766">
        <v>9.11E-2</v>
      </c>
      <c r="G766">
        <v>556.02</v>
      </c>
    </row>
    <row r="767" spans="1:7" x14ac:dyDescent="0.2">
      <c r="A767">
        <v>765</v>
      </c>
      <c r="B767" s="1">
        <v>42891</v>
      </c>
      <c r="C767">
        <v>1813.97</v>
      </c>
      <c r="D767">
        <v>35.770000000000003</v>
      </c>
      <c r="E767">
        <v>3.26</v>
      </c>
      <c r="F767">
        <v>9.11E-2</v>
      </c>
      <c r="G767">
        <v>556.42999999999995</v>
      </c>
    </row>
    <row r="768" spans="1:7" x14ac:dyDescent="0.2">
      <c r="A768">
        <v>766</v>
      </c>
      <c r="B768" s="1">
        <v>42892</v>
      </c>
      <c r="C768">
        <v>1821.93</v>
      </c>
      <c r="D768">
        <v>35.89</v>
      </c>
      <c r="E768">
        <v>3.27</v>
      </c>
      <c r="F768">
        <v>9.1200000000000003E-2</v>
      </c>
      <c r="G768">
        <v>556.80999999999995</v>
      </c>
    </row>
    <row r="769" spans="1:7" x14ac:dyDescent="0.2">
      <c r="A769">
        <v>767</v>
      </c>
      <c r="B769" s="1">
        <v>42893</v>
      </c>
      <c r="C769">
        <v>1865.15</v>
      </c>
      <c r="D769">
        <v>36.96</v>
      </c>
      <c r="E769">
        <v>3.36</v>
      </c>
      <c r="F769">
        <v>9.0800000000000006E-2</v>
      </c>
      <c r="G769">
        <v>555.83000000000004</v>
      </c>
    </row>
    <row r="770" spans="1:7" x14ac:dyDescent="0.2">
      <c r="A770">
        <v>768</v>
      </c>
      <c r="B770" s="1">
        <v>42894</v>
      </c>
      <c r="C770">
        <v>1861.26</v>
      </c>
      <c r="D770">
        <v>36.950000000000003</v>
      </c>
      <c r="E770">
        <v>3.35</v>
      </c>
      <c r="F770">
        <v>9.0700000000000003E-2</v>
      </c>
      <c r="G770">
        <v>555.37</v>
      </c>
    </row>
    <row r="771" spans="1:7" x14ac:dyDescent="0.2">
      <c r="A771">
        <v>769</v>
      </c>
      <c r="B771" s="1">
        <v>42895</v>
      </c>
      <c r="C771">
        <v>1862.7</v>
      </c>
      <c r="D771">
        <v>37.03</v>
      </c>
      <c r="E771">
        <v>3.36</v>
      </c>
      <c r="F771">
        <v>9.0700000000000003E-2</v>
      </c>
      <c r="G771">
        <v>554.39</v>
      </c>
    </row>
    <row r="772" spans="1:7" x14ac:dyDescent="0.2">
      <c r="A772">
        <v>770</v>
      </c>
      <c r="B772" s="1">
        <v>42898</v>
      </c>
      <c r="C772">
        <v>1838</v>
      </c>
      <c r="D772">
        <v>35.799999999999997</v>
      </c>
      <c r="E772">
        <v>3.48</v>
      </c>
      <c r="F772">
        <v>9.7100000000000006E-2</v>
      </c>
      <c r="G772">
        <v>528.64</v>
      </c>
    </row>
    <row r="773" spans="1:7" x14ac:dyDescent="0.2">
      <c r="A773">
        <v>771</v>
      </c>
      <c r="B773" s="1">
        <v>42899</v>
      </c>
      <c r="C773">
        <v>1858.86</v>
      </c>
      <c r="D773">
        <v>36.25</v>
      </c>
      <c r="E773">
        <v>3.53</v>
      </c>
      <c r="F773">
        <v>9.7299999999999998E-2</v>
      </c>
      <c r="G773">
        <v>527.05999999999995</v>
      </c>
    </row>
    <row r="774" spans="1:7" x14ac:dyDescent="0.2">
      <c r="A774">
        <v>772</v>
      </c>
      <c r="B774" s="1">
        <v>42900</v>
      </c>
      <c r="C774">
        <v>1848.13</v>
      </c>
      <c r="D774">
        <v>36.04</v>
      </c>
      <c r="E774">
        <v>3.51</v>
      </c>
      <c r="F774">
        <v>9.7500000000000003E-2</v>
      </c>
      <c r="G774">
        <v>526.20000000000005</v>
      </c>
    </row>
    <row r="775" spans="1:7" x14ac:dyDescent="0.2">
      <c r="A775">
        <v>773</v>
      </c>
      <c r="B775" s="1">
        <v>42901</v>
      </c>
      <c r="C775">
        <v>1876.95</v>
      </c>
      <c r="D775">
        <v>36.67</v>
      </c>
      <c r="E775">
        <v>3.58</v>
      </c>
      <c r="F775">
        <v>9.7500000000000003E-2</v>
      </c>
      <c r="G775">
        <v>524.9</v>
      </c>
    </row>
    <row r="776" spans="1:7" x14ac:dyDescent="0.2">
      <c r="A776">
        <v>774</v>
      </c>
      <c r="B776" s="1">
        <v>42902</v>
      </c>
      <c r="C776">
        <v>1873.66</v>
      </c>
      <c r="D776">
        <v>36.619999999999997</v>
      </c>
      <c r="E776">
        <v>3.57</v>
      </c>
      <c r="F776">
        <v>9.74E-2</v>
      </c>
      <c r="G776">
        <v>525.13</v>
      </c>
    </row>
    <row r="777" spans="1:7" x14ac:dyDescent="0.2">
      <c r="A777">
        <v>775</v>
      </c>
      <c r="B777" s="1">
        <v>42905</v>
      </c>
      <c r="C777">
        <v>1875.23</v>
      </c>
      <c r="D777">
        <v>36.78</v>
      </c>
      <c r="E777">
        <v>3.59</v>
      </c>
      <c r="F777">
        <v>9.7600000000000006E-2</v>
      </c>
      <c r="G777">
        <v>522.54999999999995</v>
      </c>
    </row>
    <row r="778" spans="1:7" x14ac:dyDescent="0.2">
      <c r="A778">
        <v>776</v>
      </c>
      <c r="B778" s="1">
        <v>42906</v>
      </c>
      <c r="C778">
        <v>1868.28</v>
      </c>
      <c r="D778">
        <v>36.68</v>
      </c>
      <c r="E778">
        <v>3.58</v>
      </c>
      <c r="F778">
        <v>9.7500000000000003E-2</v>
      </c>
      <c r="G778">
        <v>522.4</v>
      </c>
    </row>
    <row r="779" spans="1:7" x14ac:dyDescent="0.2">
      <c r="A779">
        <v>777</v>
      </c>
      <c r="B779" s="1">
        <v>42907</v>
      </c>
      <c r="C779">
        <v>1866.4</v>
      </c>
      <c r="D779">
        <v>36.590000000000003</v>
      </c>
      <c r="E779">
        <v>3.58</v>
      </c>
      <c r="F779">
        <v>9.7799999999999998E-2</v>
      </c>
      <c r="G779">
        <v>521.37</v>
      </c>
    </row>
    <row r="780" spans="1:7" x14ac:dyDescent="0.2">
      <c r="A780">
        <v>778</v>
      </c>
      <c r="B780" s="1">
        <v>42908</v>
      </c>
      <c r="C780">
        <v>1837.72</v>
      </c>
      <c r="D780">
        <v>36.119999999999997</v>
      </c>
      <c r="E780">
        <v>3.53</v>
      </c>
      <c r="F780">
        <v>9.7699999999999995E-2</v>
      </c>
      <c r="G780">
        <v>520.66</v>
      </c>
    </row>
    <row r="781" spans="1:7" x14ac:dyDescent="0.2">
      <c r="A781">
        <v>779</v>
      </c>
      <c r="B781" s="1">
        <v>42909</v>
      </c>
      <c r="C781">
        <v>1837.34</v>
      </c>
      <c r="D781">
        <v>36.04</v>
      </c>
      <c r="E781">
        <v>3.52</v>
      </c>
      <c r="F781">
        <v>9.7699999999999995E-2</v>
      </c>
      <c r="G781">
        <v>521.61</v>
      </c>
    </row>
    <row r="782" spans="1:7" x14ac:dyDescent="0.2">
      <c r="A782">
        <v>780</v>
      </c>
      <c r="B782" s="1">
        <v>42912</v>
      </c>
      <c r="C782">
        <v>1858.54</v>
      </c>
      <c r="D782">
        <v>36.6</v>
      </c>
      <c r="E782">
        <v>3.56</v>
      </c>
      <c r="F782">
        <v>9.7199999999999995E-2</v>
      </c>
      <c r="G782">
        <v>522.35</v>
      </c>
    </row>
    <row r="783" spans="1:7" x14ac:dyDescent="0.2">
      <c r="A783">
        <v>781</v>
      </c>
      <c r="B783" s="1">
        <v>42913</v>
      </c>
      <c r="C783">
        <v>1866.92</v>
      </c>
      <c r="D783">
        <v>36.79</v>
      </c>
      <c r="E783">
        <v>3.57</v>
      </c>
      <c r="F783">
        <v>9.7100000000000006E-2</v>
      </c>
      <c r="G783">
        <v>522.79999999999995</v>
      </c>
    </row>
    <row r="784" spans="1:7" x14ac:dyDescent="0.2">
      <c r="A784">
        <v>782</v>
      </c>
      <c r="B784" s="1">
        <v>42914</v>
      </c>
      <c r="C784">
        <v>1855.49</v>
      </c>
      <c r="D784">
        <v>36.479999999999997</v>
      </c>
      <c r="E784">
        <v>3.55</v>
      </c>
      <c r="F784">
        <v>9.7199999999999995E-2</v>
      </c>
      <c r="G784">
        <v>523.15</v>
      </c>
    </row>
    <row r="785" spans="1:7" x14ac:dyDescent="0.2">
      <c r="A785">
        <v>783</v>
      </c>
      <c r="B785" s="1">
        <v>42915</v>
      </c>
      <c r="C785">
        <v>1860.08</v>
      </c>
      <c r="D785">
        <v>36.590000000000003</v>
      </c>
      <c r="E785">
        <v>3.56</v>
      </c>
      <c r="F785">
        <v>9.7199999999999995E-2</v>
      </c>
      <c r="G785">
        <v>523.04</v>
      </c>
    </row>
    <row r="786" spans="1:7" x14ac:dyDescent="0.2">
      <c r="A786">
        <v>784</v>
      </c>
      <c r="B786" s="1">
        <v>42916</v>
      </c>
      <c r="C786">
        <v>1858.75</v>
      </c>
      <c r="D786">
        <v>36.53</v>
      </c>
      <c r="E786">
        <v>3.55</v>
      </c>
      <c r="F786">
        <v>9.7100000000000006E-2</v>
      </c>
      <c r="G786">
        <v>523.79</v>
      </c>
    </row>
    <row r="787" spans="1:7" x14ac:dyDescent="0.2">
      <c r="A787">
        <v>785</v>
      </c>
      <c r="B787" s="1">
        <v>42919</v>
      </c>
      <c r="C787">
        <v>1872.98</v>
      </c>
      <c r="D787">
        <v>36.83</v>
      </c>
      <c r="E787">
        <v>3.58</v>
      </c>
      <c r="F787">
        <v>9.7100000000000006E-2</v>
      </c>
      <c r="G787">
        <v>523.61</v>
      </c>
    </row>
    <row r="788" spans="1:7" x14ac:dyDescent="0.2">
      <c r="A788">
        <v>786</v>
      </c>
      <c r="B788" s="1">
        <v>42920</v>
      </c>
      <c r="C788">
        <v>1857.71</v>
      </c>
      <c r="D788">
        <v>36.43</v>
      </c>
      <c r="E788">
        <v>3.55</v>
      </c>
      <c r="F788">
        <v>9.74E-2</v>
      </c>
      <c r="G788">
        <v>523.29</v>
      </c>
    </row>
    <row r="789" spans="1:7" x14ac:dyDescent="0.2">
      <c r="A789">
        <v>787</v>
      </c>
      <c r="B789" s="1">
        <v>42921</v>
      </c>
      <c r="C789">
        <v>1866.32</v>
      </c>
      <c r="D789">
        <v>36.590000000000003</v>
      </c>
      <c r="E789">
        <v>3.57</v>
      </c>
      <c r="F789">
        <v>9.7699999999999995E-2</v>
      </c>
      <c r="G789">
        <v>522.24</v>
      </c>
    </row>
    <row r="790" spans="1:7" x14ac:dyDescent="0.2">
      <c r="A790">
        <v>788</v>
      </c>
      <c r="B790" s="1">
        <v>42922</v>
      </c>
      <c r="C790">
        <v>1848.96</v>
      </c>
      <c r="D790">
        <v>36.21</v>
      </c>
      <c r="E790">
        <v>3.55</v>
      </c>
      <c r="F790">
        <v>9.8100000000000007E-2</v>
      </c>
      <c r="G790">
        <v>520.5</v>
      </c>
    </row>
    <row r="791" spans="1:7" x14ac:dyDescent="0.2">
      <c r="A791">
        <v>789</v>
      </c>
      <c r="B791" s="1">
        <v>42923</v>
      </c>
      <c r="C791">
        <v>1845.68</v>
      </c>
      <c r="D791">
        <v>36.130000000000003</v>
      </c>
      <c r="E791">
        <v>3.54</v>
      </c>
      <c r="F791">
        <v>9.8100000000000007E-2</v>
      </c>
      <c r="G791">
        <v>520.78</v>
      </c>
    </row>
    <row r="792" spans="1:7" x14ac:dyDescent="0.2">
      <c r="A792">
        <v>790</v>
      </c>
      <c r="B792" s="1">
        <v>42926</v>
      </c>
      <c r="C792">
        <v>1818.95</v>
      </c>
      <c r="D792">
        <v>35.630000000000003</v>
      </c>
      <c r="E792">
        <v>3.5</v>
      </c>
      <c r="F792">
        <v>9.8199999999999996E-2</v>
      </c>
      <c r="G792">
        <v>520</v>
      </c>
    </row>
    <row r="793" spans="1:7" x14ac:dyDescent="0.2">
      <c r="A793">
        <v>791</v>
      </c>
      <c r="B793" s="1">
        <v>42927</v>
      </c>
      <c r="C793">
        <v>1804.27</v>
      </c>
      <c r="D793">
        <v>35.299999999999997</v>
      </c>
      <c r="E793">
        <v>3.46</v>
      </c>
      <c r="F793">
        <v>9.8000000000000004E-2</v>
      </c>
      <c r="G793">
        <v>521.42999999999995</v>
      </c>
    </row>
    <row r="794" spans="1:7" x14ac:dyDescent="0.2">
      <c r="A794">
        <v>792</v>
      </c>
      <c r="B794" s="1">
        <v>42928</v>
      </c>
      <c r="C794">
        <v>1801.79</v>
      </c>
      <c r="D794">
        <v>35.11</v>
      </c>
      <c r="E794">
        <v>3.45</v>
      </c>
      <c r="F794">
        <v>9.8100000000000007E-2</v>
      </c>
      <c r="G794">
        <v>522.96</v>
      </c>
    </row>
    <row r="795" spans="1:7" x14ac:dyDescent="0.2">
      <c r="A795">
        <v>793</v>
      </c>
      <c r="B795" s="1">
        <v>42929</v>
      </c>
      <c r="C795">
        <v>1792.25</v>
      </c>
      <c r="D795">
        <v>34.880000000000003</v>
      </c>
      <c r="E795">
        <v>3.43</v>
      </c>
      <c r="F795">
        <v>9.8400000000000001E-2</v>
      </c>
      <c r="G795">
        <v>522.4</v>
      </c>
    </row>
    <row r="796" spans="1:7" x14ac:dyDescent="0.2">
      <c r="A796">
        <v>794</v>
      </c>
      <c r="B796" s="1">
        <v>42930</v>
      </c>
      <c r="C796">
        <v>1780.57</v>
      </c>
      <c r="D796">
        <v>34.61</v>
      </c>
      <c r="E796">
        <v>3.41</v>
      </c>
      <c r="F796">
        <v>9.8500000000000004E-2</v>
      </c>
      <c r="G796">
        <v>522.16</v>
      </c>
    </row>
    <row r="797" spans="1:7" x14ac:dyDescent="0.2">
      <c r="A797">
        <v>795</v>
      </c>
      <c r="B797" s="1">
        <v>42933</v>
      </c>
      <c r="C797">
        <v>1698.15</v>
      </c>
      <c r="D797">
        <v>32.880000000000003</v>
      </c>
      <c r="E797">
        <v>3.24</v>
      </c>
      <c r="F797">
        <v>9.8400000000000001E-2</v>
      </c>
      <c r="G797">
        <v>524.83000000000004</v>
      </c>
    </row>
    <row r="798" spans="1:7" x14ac:dyDescent="0.2">
      <c r="A798">
        <v>796</v>
      </c>
      <c r="B798" s="1">
        <v>42934</v>
      </c>
      <c r="C798">
        <v>1709.41</v>
      </c>
      <c r="D798">
        <v>33.08</v>
      </c>
      <c r="E798">
        <v>3.26</v>
      </c>
      <c r="F798">
        <v>9.8400000000000001E-2</v>
      </c>
      <c r="G798">
        <v>525.1</v>
      </c>
    </row>
    <row r="799" spans="1:7" x14ac:dyDescent="0.2">
      <c r="A799">
        <v>797</v>
      </c>
      <c r="B799" s="1">
        <v>42935</v>
      </c>
      <c r="C799">
        <v>1727.46</v>
      </c>
      <c r="D799">
        <v>33.47</v>
      </c>
      <c r="E799">
        <v>3.29</v>
      </c>
      <c r="F799">
        <v>9.8199999999999996E-2</v>
      </c>
      <c r="G799">
        <v>525.48</v>
      </c>
    </row>
    <row r="800" spans="1:7" x14ac:dyDescent="0.2">
      <c r="A800">
        <v>798</v>
      </c>
      <c r="B800" s="1">
        <v>42936</v>
      </c>
      <c r="C800">
        <v>1728.85</v>
      </c>
      <c r="D800">
        <v>33.49</v>
      </c>
      <c r="E800">
        <v>3.29</v>
      </c>
      <c r="F800">
        <v>9.8199999999999996E-2</v>
      </c>
      <c r="G800">
        <v>525.80999999999995</v>
      </c>
    </row>
    <row r="801" spans="1:7" x14ac:dyDescent="0.2">
      <c r="A801">
        <v>799</v>
      </c>
      <c r="B801" s="1">
        <v>42937</v>
      </c>
      <c r="C801">
        <v>1730.29</v>
      </c>
      <c r="D801">
        <v>33.56</v>
      </c>
      <c r="E801">
        <v>3.29</v>
      </c>
      <c r="F801">
        <v>9.8000000000000004E-2</v>
      </c>
      <c r="G801">
        <v>526.01</v>
      </c>
    </row>
    <row r="802" spans="1:7" x14ac:dyDescent="0.2">
      <c r="A802">
        <v>800</v>
      </c>
      <c r="B802" s="1">
        <v>42940</v>
      </c>
      <c r="C802">
        <v>1734.07</v>
      </c>
      <c r="D802">
        <v>33.57</v>
      </c>
      <c r="E802">
        <v>3.3</v>
      </c>
      <c r="F802">
        <v>9.8199999999999996E-2</v>
      </c>
      <c r="G802">
        <v>526.13</v>
      </c>
    </row>
    <row r="803" spans="1:7" x14ac:dyDescent="0.2">
      <c r="A803">
        <v>801</v>
      </c>
      <c r="B803" s="1">
        <v>42941</v>
      </c>
      <c r="C803">
        <v>1744.35</v>
      </c>
      <c r="D803">
        <v>33.75</v>
      </c>
      <c r="E803">
        <v>3.32</v>
      </c>
      <c r="F803">
        <v>9.8299999999999998E-2</v>
      </c>
      <c r="G803">
        <v>525.79999999999995</v>
      </c>
    </row>
    <row r="804" spans="1:7" x14ac:dyDescent="0.2">
      <c r="A804">
        <v>802</v>
      </c>
      <c r="B804" s="1">
        <v>42942</v>
      </c>
      <c r="C804">
        <v>1745.8</v>
      </c>
      <c r="D804">
        <v>33.81</v>
      </c>
      <c r="E804">
        <v>3.32</v>
      </c>
      <c r="F804">
        <v>9.8100000000000007E-2</v>
      </c>
      <c r="G804">
        <v>526.28</v>
      </c>
    </row>
    <row r="805" spans="1:7" x14ac:dyDescent="0.2">
      <c r="A805">
        <v>803</v>
      </c>
      <c r="B805" s="1">
        <v>42943</v>
      </c>
      <c r="C805">
        <v>1806.65</v>
      </c>
      <c r="D805">
        <v>35.049999999999997</v>
      </c>
      <c r="E805">
        <v>3.43</v>
      </c>
      <c r="F805">
        <v>9.8000000000000004E-2</v>
      </c>
      <c r="G805">
        <v>525.98</v>
      </c>
    </row>
    <row r="806" spans="1:7" x14ac:dyDescent="0.2">
      <c r="A806">
        <v>804</v>
      </c>
      <c r="B806" s="1">
        <v>42944</v>
      </c>
      <c r="C806">
        <v>1798.3</v>
      </c>
      <c r="D806">
        <v>34.78</v>
      </c>
      <c r="E806">
        <v>3.42</v>
      </c>
      <c r="F806">
        <v>9.8299999999999998E-2</v>
      </c>
      <c r="G806">
        <v>526.20000000000005</v>
      </c>
    </row>
    <row r="807" spans="1:7" x14ac:dyDescent="0.2">
      <c r="A807">
        <v>805</v>
      </c>
      <c r="B807" s="1">
        <v>42947</v>
      </c>
      <c r="C807">
        <v>1803.28</v>
      </c>
      <c r="D807">
        <v>34.880000000000003</v>
      </c>
      <c r="E807">
        <v>3.43</v>
      </c>
      <c r="F807">
        <v>9.8400000000000001E-2</v>
      </c>
      <c r="G807">
        <v>525.61</v>
      </c>
    </row>
    <row r="808" spans="1:7" x14ac:dyDescent="0.2">
      <c r="A808">
        <v>806</v>
      </c>
      <c r="B808" s="1">
        <v>42948</v>
      </c>
      <c r="C808">
        <v>1803.58</v>
      </c>
      <c r="D808">
        <v>34.83</v>
      </c>
      <c r="E808">
        <v>3.43</v>
      </c>
      <c r="F808">
        <v>9.8500000000000004E-2</v>
      </c>
      <c r="G808">
        <v>525.52</v>
      </c>
    </row>
    <row r="809" spans="1:7" x14ac:dyDescent="0.2">
      <c r="A809">
        <v>807</v>
      </c>
      <c r="B809" s="1">
        <v>42949</v>
      </c>
      <c r="C809">
        <v>1792.93</v>
      </c>
      <c r="D809">
        <v>34.450000000000003</v>
      </c>
      <c r="E809">
        <v>3.4</v>
      </c>
      <c r="F809">
        <v>9.8699999999999996E-2</v>
      </c>
      <c r="G809">
        <v>527.16</v>
      </c>
    </row>
    <row r="810" spans="1:7" x14ac:dyDescent="0.2">
      <c r="A810">
        <v>808</v>
      </c>
      <c r="B810" s="1">
        <v>42950</v>
      </c>
      <c r="C810">
        <v>1807.05</v>
      </c>
      <c r="D810">
        <v>34.630000000000003</v>
      </c>
      <c r="E810">
        <v>3.43</v>
      </c>
      <c r="F810">
        <v>9.9000000000000005E-2</v>
      </c>
      <c r="G810">
        <v>527.16999999999996</v>
      </c>
    </row>
    <row r="811" spans="1:7" x14ac:dyDescent="0.2">
      <c r="A811">
        <v>809</v>
      </c>
      <c r="B811" s="1">
        <v>42951</v>
      </c>
      <c r="C811">
        <v>1793.18</v>
      </c>
      <c r="D811">
        <v>34.24</v>
      </c>
      <c r="E811">
        <v>3.39</v>
      </c>
      <c r="F811">
        <v>9.9099999999999994E-2</v>
      </c>
      <c r="G811">
        <v>528.55999999999995</v>
      </c>
    </row>
    <row r="812" spans="1:7" x14ac:dyDescent="0.2">
      <c r="A812">
        <v>810</v>
      </c>
      <c r="B812" s="1">
        <v>42954</v>
      </c>
      <c r="C812">
        <v>1798.51</v>
      </c>
      <c r="D812">
        <v>34.4</v>
      </c>
      <c r="E812">
        <v>3.41</v>
      </c>
      <c r="F812">
        <v>9.9099999999999994E-2</v>
      </c>
      <c r="G812">
        <v>527.78</v>
      </c>
    </row>
    <row r="813" spans="1:7" x14ac:dyDescent="0.2">
      <c r="A813">
        <v>811</v>
      </c>
      <c r="B813" s="1">
        <v>42955</v>
      </c>
      <c r="C813">
        <v>1820.13</v>
      </c>
      <c r="D813">
        <v>34.869999999999997</v>
      </c>
      <c r="E813">
        <v>3.44</v>
      </c>
      <c r="F813">
        <v>9.8699999999999996E-2</v>
      </c>
      <c r="G813">
        <v>528.91999999999996</v>
      </c>
    </row>
    <row r="814" spans="1:7" x14ac:dyDescent="0.2">
      <c r="A814">
        <v>812</v>
      </c>
      <c r="B814" s="1">
        <v>42956</v>
      </c>
      <c r="C814">
        <v>1819.02</v>
      </c>
      <c r="D814">
        <v>34.979999999999997</v>
      </c>
      <c r="E814">
        <v>3.44</v>
      </c>
      <c r="F814">
        <v>9.8400000000000001E-2</v>
      </c>
      <c r="G814">
        <v>528.54999999999995</v>
      </c>
    </row>
    <row r="815" spans="1:7" x14ac:dyDescent="0.2">
      <c r="A815">
        <v>813</v>
      </c>
      <c r="B815" s="1">
        <v>42957</v>
      </c>
      <c r="C815">
        <v>1804.29</v>
      </c>
      <c r="D815">
        <v>34.72</v>
      </c>
      <c r="E815">
        <v>3.42</v>
      </c>
      <c r="F815">
        <v>9.8400000000000001E-2</v>
      </c>
      <c r="G815">
        <v>528.17999999999995</v>
      </c>
    </row>
    <row r="816" spans="1:7" x14ac:dyDescent="0.2">
      <c r="A816">
        <v>814</v>
      </c>
      <c r="B816" s="1">
        <v>42958</v>
      </c>
      <c r="C816">
        <v>1792.69</v>
      </c>
      <c r="D816">
        <v>34.44</v>
      </c>
      <c r="E816">
        <v>3.39</v>
      </c>
      <c r="F816">
        <v>9.8400000000000001E-2</v>
      </c>
      <c r="G816">
        <v>528.99</v>
      </c>
    </row>
    <row r="817" spans="1:7" x14ac:dyDescent="0.2">
      <c r="A817">
        <v>815</v>
      </c>
      <c r="B817" s="1">
        <v>42961</v>
      </c>
      <c r="C817">
        <v>1829</v>
      </c>
      <c r="D817">
        <v>35.08</v>
      </c>
      <c r="E817">
        <v>3.46</v>
      </c>
      <c r="F817">
        <v>9.8500000000000004E-2</v>
      </c>
      <c r="G817">
        <v>529.22</v>
      </c>
    </row>
    <row r="818" spans="1:7" x14ac:dyDescent="0.2">
      <c r="A818">
        <v>816</v>
      </c>
      <c r="B818" s="1">
        <v>42962</v>
      </c>
      <c r="C818">
        <v>1831.38</v>
      </c>
      <c r="D818">
        <v>35.22</v>
      </c>
      <c r="E818">
        <v>3.47</v>
      </c>
      <c r="F818">
        <v>9.8400000000000001E-2</v>
      </c>
      <c r="G818">
        <v>528.47</v>
      </c>
    </row>
    <row r="819" spans="1:7" x14ac:dyDescent="0.2">
      <c r="A819">
        <v>817</v>
      </c>
      <c r="B819" s="1">
        <v>42963</v>
      </c>
      <c r="C819">
        <v>1863.08</v>
      </c>
      <c r="D819">
        <v>35.81</v>
      </c>
      <c r="E819">
        <v>3.52</v>
      </c>
      <c r="F819">
        <v>9.8199999999999996E-2</v>
      </c>
      <c r="G819">
        <v>529.75</v>
      </c>
    </row>
    <row r="820" spans="1:7" x14ac:dyDescent="0.2">
      <c r="A820">
        <v>818</v>
      </c>
      <c r="B820" s="1">
        <v>42964</v>
      </c>
      <c r="C820">
        <v>1868.65</v>
      </c>
      <c r="D820">
        <v>35.909999999999997</v>
      </c>
      <c r="E820">
        <v>3.53</v>
      </c>
      <c r="F820">
        <v>9.8199999999999996E-2</v>
      </c>
      <c r="G820">
        <v>529.74</v>
      </c>
    </row>
    <row r="821" spans="1:7" x14ac:dyDescent="0.2">
      <c r="A821">
        <v>819</v>
      </c>
      <c r="B821" s="1">
        <v>42965</v>
      </c>
      <c r="C821">
        <v>1848.92</v>
      </c>
      <c r="D821">
        <v>35.549999999999997</v>
      </c>
      <c r="E821">
        <v>3.5</v>
      </c>
      <c r="F821">
        <v>9.8599999999999993E-2</v>
      </c>
      <c r="G821">
        <v>527.6</v>
      </c>
    </row>
    <row r="822" spans="1:7" x14ac:dyDescent="0.2">
      <c r="A822">
        <v>820</v>
      </c>
      <c r="B822" s="1">
        <v>42968</v>
      </c>
      <c r="C822">
        <v>1859.63</v>
      </c>
      <c r="D822">
        <v>35.53</v>
      </c>
      <c r="E822">
        <v>3.52</v>
      </c>
      <c r="F822">
        <v>9.9000000000000005E-2</v>
      </c>
      <c r="G822">
        <v>528.72</v>
      </c>
    </row>
    <row r="823" spans="1:7" x14ac:dyDescent="0.2">
      <c r="A823">
        <v>821</v>
      </c>
      <c r="B823" s="1">
        <v>42969</v>
      </c>
      <c r="C823">
        <v>1842.38</v>
      </c>
      <c r="D823">
        <v>35.159999999999997</v>
      </c>
      <c r="E823">
        <v>3.48</v>
      </c>
      <c r="F823">
        <v>9.9000000000000005E-2</v>
      </c>
      <c r="G823">
        <v>529.38</v>
      </c>
    </row>
    <row r="824" spans="1:7" x14ac:dyDescent="0.2">
      <c r="A824">
        <v>822</v>
      </c>
      <c r="B824" s="1">
        <v>42970</v>
      </c>
      <c r="C824">
        <v>1830.46</v>
      </c>
      <c r="D824">
        <v>34.94</v>
      </c>
      <c r="E824">
        <v>3.46</v>
      </c>
      <c r="F824">
        <v>9.9000000000000005E-2</v>
      </c>
      <c r="G824">
        <v>529.16</v>
      </c>
    </row>
    <row r="825" spans="1:7" x14ac:dyDescent="0.2">
      <c r="A825">
        <v>823</v>
      </c>
      <c r="B825" s="1">
        <v>42971</v>
      </c>
      <c r="C825">
        <v>1809.4</v>
      </c>
      <c r="D825">
        <v>34.26</v>
      </c>
      <c r="E825">
        <v>3.42</v>
      </c>
      <c r="F825">
        <v>9.9900000000000003E-2</v>
      </c>
      <c r="G825">
        <v>528.79999999999995</v>
      </c>
    </row>
    <row r="826" spans="1:7" x14ac:dyDescent="0.2">
      <c r="A826">
        <v>824</v>
      </c>
      <c r="B826" s="1">
        <v>42972</v>
      </c>
      <c r="C826">
        <v>1830.89</v>
      </c>
      <c r="D826">
        <v>34.58</v>
      </c>
      <c r="E826">
        <v>3.45</v>
      </c>
      <c r="F826">
        <v>9.98E-2</v>
      </c>
      <c r="G826">
        <v>530.28</v>
      </c>
    </row>
    <row r="827" spans="1:7" x14ac:dyDescent="0.2">
      <c r="A827">
        <v>825</v>
      </c>
      <c r="B827" s="1">
        <v>42975</v>
      </c>
      <c r="C827">
        <v>1858</v>
      </c>
      <c r="D827">
        <v>35.270000000000003</v>
      </c>
      <c r="E827">
        <v>3.48</v>
      </c>
      <c r="F827">
        <v>9.8799999999999999E-2</v>
      </c>
      <c r="G827">
        <v>533.25</v>
      </c>
    </row>
    <row r="828" spans="1:7" x14ac:dyDescent="0.2">
      <c r="A828">
        <v>826</v>
      </c>
      <c r="B828" s="1">
        <v>42976</v>
      </c>
      <c r="C828">
        <v>1854.94</v>
      </c>
      <c r="D828">
        <v>34.18</v>
      </c>
      <c r="E828">
        <v>3.46</v>
      </c>
      <c r="F828">
        <v>0.1012</v>
      </c>
      <c r="G828">
        <v>536.27</v>
      </c>
    </row>
    <row r="829" spans="1:7" x14ac:dyDescent="0.2">
      <c r="A829">
        <v>827</v>
      </c>
      <c r="B829" s="1">
        <v>42977</v>
      </c>
      <c r="C829">
        <v>1855.6</v>
      </c>
      <c r="D829">
        <v>33.83</v>
      </c>
      <c r="E829">
        <v>3.45</v>
      </c>
      <c r="F829">
        <v>0.1021</v>
      </c>
      <c r="G829">
        <v>537.24</v>
      </c>
    </row>
    <row r="830" spans="1:7" x14ac:dyDescent="0.2">
      <c r="A830">
        <v>828</v>
      </c>
      <c r="B830" s="1">
        <v>42978</v>
      </c>
      <c r="C830">
        <v>1865.66</v>
      </c>
      <c r="D830">
        <v>33.82</v>
      </c>
      <c r="E830">
        <v>3.46</v>
      </c>
      <c r="F830">
        <v>0.1024</v>
      </c>
      <c r="G830">
        <v>538.91999999999996</v>
      </c>
    </row>
    <row r="831" spans="1:7" x14ac:dyDescent="0.2">
      <c r="A831">
        <v>829</v>
      </c>
      <c r="B831" s="1">
        <v>42979</v>
      </c>
      <c r="C831">
        <v>1875.73</v>
      </c>
      <c r="D831">
        <v>33.909999999999997</v>
      </c>
      <c r="E831">
        <v>3.48</v>
      </c>
      <c r="F831">
        <v>0.10249999999999999</v>
      </c>
      <c r="G831">
        <v>539.57000000000005</v>
      </c>
    </row>
    <row r="832" spans="1:7" x14ac:dyDescent="0.2">
      <c r="A832">
        <v>830</v>
      </c>
      <c r="B832" s="1">
        <v>42982</v>
      </c>
      <c r="C832">
        <v>1883.61</v>
      </c>
      <c r="D832">
        <v>34.1</v>
      </c>
      <c r="E832">
        <v>3.5</v>
      </c>
      <c r="F832">
        <v>0.1028</v>
      </c>
      <c r="G832">
        <v>537.42999999999995</v>
      </c>
    </row>
    <row r="833" spans="1:7" x14ac:dyDescent="0.2">
      <c r="A833">
        <v>831</v>
      </c>
      <c r="B833" s="1">
        <v>42983</v>
      </c>
      <c r="C833">
        <v>1877.46</v>
      </c>
      <c r="D833">
        <v>34.07</v>
      </c>
      <c r="E833">
        <v>3.5</v>
      </c>
      <c r="F833">
        <v>0.1027</v>
      </c>
      <c r="G833">
        <v>536.46</v>
      </c>
    </row>
    <row r="834" spans="1:7" x14ac:dyDescent="0.2">
      <c r="A834">
        <v>832</v>
      </c>
      <c r="B834" s="1">
        <v>42984</v>
      </c>
      <c r="C834">
        <v>1892.38</v>
      </c>
      <c r="D834">
        <v>34.22</v>
      </c>
      <c r="E834">
        <v>3.51</v>
      </c>
      <c r="F834">
        <v>0.1027</v>
      </c>
      <c r="G834">
        <v>538.58000000000004</v>
      </c>
    </row>
    <row r="835" spans="1:7" x14ac:dyDescent="0.2">
      <c r="A835">
        <v>833</v>
      </c>
      <c r="B835" s="1">
        <v>42985</v>
      </c>
      <c r="C835">
        <v>1882.95</v>
      </c>
      <c r="D835">
        <v>34.08</v>
      </c>
      <c r="E835">
        <v>3.5</v>
      </c>
      <c r="F835">
        <v>0.1026</v>
      </c>
      <c r="G835">
        <v>538.44000000000005</v>
      </c>
    </row>
    <row r="836" spans="1:7" x14ac:dyDescent="0.2">
      <c r="A836">
        <v>834</v>
      </c>
      <c r="B836" s="1">
        <v>42986</v>
      </c>
      <c r="C836">
        <v>1883.44</v>
      </c>
      <c r="D836">
        <v>34.03</v>
      </c>
      <c r="E836">
        <v>3.49</v>
      </c>
      <c r="F836">
        <v>0.1027</v>
      </c>
      <c r="G836">
        <v>539.08000000000004</v>
      </c>
    </row>
    <row r="837" spans="1:7" x14ac:dyDescent="0.2">
      <c r="A837">
        <v>835</v>
      </c>
      <c r="B837" s="1">
        <v>42989</v>
      </c>
      <c r="C837">
        <v>1889.54</v>
      </c>
      <c r="D837">
        <v>34.17</v>
      </c>
      <c r="E837">
        <v>3.51</v>
      </c>
      <c r="F837">
        <v>0.1026</v>
      </c>
      <c r="G837">
        <v>538.82000000000005</v>
      </c>
    </row>
    <row r="838" spans="1:7" x14ac:dyDescent="0.2">
      <c r="A838">
        <v>836</v>
      </c>
      <c r="B838" s="1">
        <v>42990</v>
      </c>
      <c r="C838">
        <v>1872.52</v>
      </c>
      <c r="D838">
        <v>33.869999999999997</v>
      </c>
      <c r="E838">
        <v>3.48</v>
      </c>
      <c r="F838">
        <v>0.1027</v>
      </c>
      <c r="G838">
        <v>538.36</v>
      </c>
    </row>
    <row r="839" spans="1:7" x14ac:dyDescent="0.2">
      <c r="A839">
        <v>837</v>
      </c>
      <c r="B839" s="1">
        <v>42991</v>
      </c>
      <c r="C839">
        <v>1876.79</v>
      </c>
      <c r="D839">
        <v>33.97</v>
      </c>
      <c r="E839">
        <v>3.49</v>
      </c>
      <c r="F839">
        <v>0.1026</v>
      </c>
      <c r="G839">
        <v>538.53</v>
      </c>
    </row>
    <row r="840" spans="1:7" x14ac:dyDescent="0.2">
      <c r="A840">
        <v>838</v>
      </c>
      <c r="B840" s="1">
        <v>42992</v>
      </c>
      <c r="C840">
        <v>1879.33</v>
      </c>
      <c r="D840">
        <v>34</v>
      </c>
      <c r="E840">
        <v>3.48</v>
      </c>
      <c r="F840">
        <v>0.10249999999999999</v>
      </c>
      <c r="G840">
        <v>539.57000000000005</v>
      </c>
    </row>
    <row r="841" spans="1:7" x14ac:dyDescent="0.2">
      <c r="A841">
        <v>839</v>
      </c>
      <c r="B841" s="1">
        <v>42993</v>
      </c>
      <c r="C841">
        <v>1876.78</v>
      </c>
      <c r="D841">
        <v>33.82</v>
      </c>
      <c r="E841">
        <v>3.47</v>
      </c>
      <c r="F841">
        <v>0.1026</v>
      </c>
      <c r="G841">
        <v>541.11</v>
      </c>
    </row>
    <row r="842" spans="1:7" x14ac:dyDescent="0.2">
      <c r="A842">
        <v>840</v>
      </c>
      <c r="B842" s="1">
        <v>42996</v>
      </c>
      <c r="C842">
        <v>1884.32</v>
      </c>
      <c r="D842">
        <v>33.92</v>
      </c>
      <c r="E842">
        <v>3.48</v>
      </c>
      <c r="F842">
        <v>0.1026</v>
      </c>
      <c r="G842">
        <v>541.36</v>
      </c>
    </row>
    <row r="843" spans="1:7" x14ac:dyDescent="0.2">
      <c r="A843">
        <v>841</v>
      </c>
      <c r="B843" s="1">
        <v>42997</v>
      </c>
      <c r="C843">
        <v>1875.21</v>
      </c>
      <c r="D843">
        <v>33.770000000000003</v>
      </c>
      <c r="E843">
        <v>3.46</v>
      </c>
      <c r="F843">
        <v>0.1026</v>
      </c>
      <c r="G843">
        <v>541.32000000000005</v>
      </c>
    </row>
    <row r="844" spans="1:7" x14ac:dyDescent="0.2">
      <c r="A844">
        <v>842</v>
      </c>
      <c r="B844" s="1">
        <v>42998</v>
      </c>
      <c r="C844">
        <v>1882.89</v>
      </c>
      <c r="D844">
        <v>33.94</v>
      </c>
      <c r="E844">
        <v>3.48</v>
      </c>
      <c r="F844">
        <v>0.1026</v>
      </c>
      <c r="G844">
        <v>540.71</v>
      </c>
    </row>
    <row r="845" spans="1:7" x14ac:dyDescent="0.2">
      <c r="A845">
        <v>843</v>
      </c>
      <c r="B845" s="1">
        <v>42999</v>
      </c>
      <c r="C845">
        <v>1857.6</v>
      </c>
      <c r="D845">
        <v>33.590000000000003</v>
      </c>
      <c r="E845">
        <v>3.44</v>
      </c>
      <c r="F845">
        <v>0.10249999999999999</v>
      </c>
      <c r="G845">
        <v>539.75</v>
      </c>
    </row>
    <row r="846" spans="1:7" x14ac:dyDescent="0.2">
      <c r="A846">
        <v>844</v>
      </c>
      <c r="B846" s="1">
        <v>43000</v>
      </c>
      <c r="C846">
        <v>1851.55</v>
      </c>
      <c r="D846">
        <v>33.380000000000003</v>
      </c>
      <c r="E846">
        <v>3.42</v>
      </c>
      <c r="F846">
        <v>0.10249999999999999</v>
      </c>
      <c r="G846">
        <v>540.97</v>
      </c>
    </row>
    <row r="847" spans="1:7" x14ac:dyDescent="0.2">
      <c r="A847">
        <v>845</v>
      </c>
      <c r="B847" s="1">
        <v>43003</v>
      </c>
      <c r="C847">
        <v>1826.5</v>
      </c>
      <c r="D847">
        <v>32.979999999999997</v>
      </c>
      <c r="E847">
        <v>3.37</v>
      </c>
      <c r="F847">
        <v>0.1023</v>
      </c>
      <c r="G847">
        <v>541.4</v>
      </c>
    </row>
    <row r="848" spans="1:7" x14ac:dyDescent="0.2">
      <c r="A848">
        <v>846</v>
      </c>
      <c r="B848" s="1">
        <v>43004</v>
      </c>
      <c r="C848">
        <v>1828.26</v>
      </c>
      <c r="D848">
        <v>32.950000000000003</v>
      </c>
      <c r="E848">
        <v>3.37</v>
      </c>
      <c r="F848">
        <v>0.1024</v>
      </c>
      <c r="G848">
        <v>541.87</v>
      </c>
    </row>
    <row r="849" spans="1:7" x14ac:dyDescent="0.2">
      <c r="A849">
        <v>847</v>
      </c>
      <c r="B849" s="1">
        <v>43005</v>
      </c>
      <c r="C849">
        <v>1834.49</v>
      </c>
      <c r="D849">
        <v>33.04</v>
      </c>
      <c r="E849">
        <v>3.38</v>
      </c>
      <c r="F849">
        <v>0.1024</v>
      </c>
      <c r="G849">
        <v>542.09</v>
      </c>
    </row>
    <row r="850" spans="1:7" x14ac:dyDescent="0.2">
      <c r="A850">
        <v>848</v>
      </c>
      <c r="B850" s="1">
        <v>43006</v>
      </c>
      <c r="C850">
        <v>1830.95</v>
      </c>
      <c r="D850">
        <v>32.9</v>
      </c>
      <c r="E850">
        <v>3.37</v>
      </c>
      <c r="F850">
        <v>0.10249999999999999</v>
      </c>
      <c r="G850">
        <v>543.12</v>
      </c>
    </row>
    <row r="851" spans="1:7" x14ac:dyDescent="0.2">
      <c r="A851">
        <v>849</v>
      </c>
      <c r="B851" s="1">
        <v>43007</v>
      </c>
      <c r="C851">
        <v>1837.34</v>
      </c>
      <c r="D851">
        <v>33.03</v>
      </c>
      <c r="E851">
        <v>3.38</v>
      </c>
      <c r="F851">
        <v>0.1022</v>
      </c>
      <c r="G851">
        <v>544.37</v>
      </c>
    </row>
    <row r="852" spans="1:7" x14ac:dyDescent="0.2">
      <c r="A852">
        <v>850</v>
      </c>
      <c r="B852" s="1">
        <v>43017</v>
      </c>
      <c r="C852">
        <v>1861.1</v>
      </c>
      <c r="D852">
        <v>33.46</v>
      </c>
      <c r="E852">
        <v>3.41</v>
      </c>
      <c r="F852">
        <v>0.10199999999999999</v>
      </c>
      <c r="G852">
        <v>545.11</v>
      </c>
    </row>
    <row r="853" spans="1:7" x14ac:dyDescent="0.2">
      <c r="A853">
        <v>851</v>
      </c>
      <c r="B853" s="1">
        <v>43018</v>
      </c>
      <c r="C853">
        <v>1885.22</v>
      </c>
      <c r="D853">
        <v>33.92</v>
      </c>
      <c r="E853">
        <v>3.46</v>
      </c>
      <c r="F853">
        <v>0.1021</v>
      </c>
      <c r="G853">
        <v>544.51</v>
      </c>
    </row>
    <row r="854" spans="1:7" x14ac:dyDescent="0.2">
      <c r="A854">
        <v>852</v>
      </c>
      <c r="B854" s="1">
        <v>43019</v>
      </c>
      <c r="C854">
        <v>1885.35</v>
      </c>
      <c r="D854">
        <v>34.020000000000003</v>
      </c>
      <c r="E854">
        <v>3.46</v>
      </c>
      <c r="F854">
        <v>0.1018</v>
      </c>
      <c r="G854">
        <v>544.16</v>
      </c>
    </row>
    <row r="855" spans="1:7" x14ac:dyDescent="0.2">
      <c r="A855">
        <v>853</v>
      </c>
      <c r="B855" s="1">
        <v>43020</v>
      </c>
      <c r="C855">
        <v>1880.28</v>
      </c>
      <c r="D855">
        <v>33.979999999999997</v>
      </c>
      <c r="E855">
        <v>3.46</v>
      </c>
      <c r="F855">
        <v>0.1019</v>
      </c>
      <c r="G855">
        <v>542.84</v>
      </c>
    </row>
    <row r="856" spans="1:7" x14ac:dyDescent="0.2">
      <c r="A856">
        <v>854</v>
      </c>
      <c r="B856" s="1">
        <v>43021</v>
      </c>
      <c r="C856">
        <v>1891.8</v>
      </c>
      <c r="D856">
        <v>34.18</v>
      </c>
      <c r="E856">
        <v>3.48</v>
      </c>
      <c r="F856">
        <v>0.1018</v>
      </c>
      <c r="G856">
        <v>543.52</v>
      </c>
    </row>
    <row r="857" spans="1:7" x14ac:dyDescent="0.2">
      <c r="A857">
        <v>855</v>
      </c>
      <c r="B857" s="1">
        <v>43024</v>
      </c>
      <c r="C857">
        <v>1849.05</v>
      </c>
      <c r="D857">
        <v>33.299999999999997</v>
      </c>
      <c r="E857">
        <v>3.39</v>
      </c>
      <c r="F857">
        <v>0.1017</v>
      </c>
      <c r="G857">
        <v>545.75</v>
      </c>
    </row>
    <row r="858" spans="1:7" x14ac:dyDescent="0.2">
      <c r="A858">
        <v>856</v>
      </c>
      <c r="B858" s="1">
        <v>43025</v>
      </c>
      <c r="C858">
        <v>1843.43</v>
      </c>
      <c r="D858">
        <v>33.24</v>
      </c>
      <c r="E858">
        <v>3.38</v>
      </c>
      <c r="F858">
        <v>0.1018</v>
      </c>
      <c r="G858">
        <v>544.71</v>
      </c>
    </row>
    <row r="859" spans="1:7" x14ac:dyDescent="0.2">
      <c r="A859">
        <v>857</v>
      </c>
      <c r="B859" s="1">
        <v>43026</v>
      </c>
      <c r="C859">
        <v>1831.15</v>
      </c>
      <c r="D859">
        <v>33.01</v>
      </c>
      <c r="E859">
        <v>3.35</v>
      </c>
      <c r="F859">
        <v>0.1016</v>
      </c>
      <c r="G859">
        <v>545.82000000000005</v>
      </c>
    </row>
    <row r="860" spans="1:7" x14ac:dyDescent="0.2">
      <c r="A860">
        <v>858</v>
      </c>
      <c r="B860" s="1">
        <v>43027</v>
      </c>
      <c r="C860">
        <v>1817.61</v>
      </c>
      <c r="D860">
        <v>32.770000000000003</v>
      </c>
      <c r="E860">
        <v>3.33</v>
      </c>
      <c r="F860">
        <v>0.10150000000000001</v>
      </c>
      <c r="G860">
        <v>546.41</v>
      </c>
    </row>
    <row r="861" spans="1:7" x14ac:dyDescent="0.2">
      <c r="A861">
        <v>859</v>
      </c>
      <c r="B861" s="1">
        <v>43028</v>
      </c>
      <c r="C861">
        <v>1844.7</v>
      </c>
      <c r="D861">
        <v>33.229999999999997</v>
      </c>
      <c r="E861">
        <v>3.37</v>
      </c>
      <c r="F861">
        <v>0.1014</v>
      </c>
      <c r="G861">
        <v>547.39</v>
      </c>
    </row>
    <row r="862" spans="1:7" x14ac:dyDescent="0.2">
      <c r="A862">
        <v>860</v>
      </c>
      <c r="B862" s="1">
        <v>43031</v>
      </c>
      <c r="C862">
        <v>1846.61</v>
      </c>
      <c r="D862">
        <v>33.28</v>
      </c>
      <c r="E862">
        <v>3.37</v>
      </c>
      <c r="F862">
        <v>0.1013</v>
      </c>
      <c r="G862">
        <v>547.96</v>
      </c>
    </row>
    <row r="863" spans="1:7" x14ac:dyDescent="0.2">
      <c r="A863">
        <v>861</v>
      </c>
      <c r="B863" s="1">
        <v>43032</v>
      </c>
      <c r="C863">
        <v>1844.5</v>
      </c>
      <c r="D863">
        <v>33.19</v>
      </c>
      <c r="E863">
        <v>3.36</v>
      </c>
      <c r="F863">
        <v>0.1013</v>
      </c>
      <c r="G863">
        <v>548.79</v>
      </c>
    </row>
    <row r="864" spans="1:7" x14ac:dyDescent="0.2">
      <c r="A864">
        <v>862</v>
      </c>
      <c r="B864" s="1">
        <v>43033</v>
      </c>
      <c r="C864">
        <v>1848.66</v>
      </c>
      <c r="D864">
        <v>33.56</v>
      </c>
      <c r="E864">
        <v>3.36</v>
      </c>
      <c r="F864">
        <v>0.1002</v>
      </c>
      <c r="G864">
        <v>549.54999999999995</v>
      </c>
    </row>
    <row r="865" spans="1:7" x14ac:dyDescent="0.2">
      <c r="A865">
        <v>863</v>
      </c>
      <c r="B865" s="1">
        <v>43034</v>
      </c>
      <c r="C865">
        <v>1848.39</v>
      </c>
      <c r="D865">
        <v>33.44</v>
      </c>
      <c r="E865">
        <v>3.36</v>
      </c>
      <c r="F865">
        <v>0.1004</v>
      </c>
      <c r="G865">
        <v>550.39</v>
      </c>
    </row>
    <row r="866" spans="1:7" x14ac:dyDescent="0.2">
      <c r="A866">
        <v>864</v>
      </c>
      <c r="B866" s="1">
        <v>43035</v>
      </c>
      <c r="C866">
        <v>1841.76</v>
      </c>
      <c r="D866">
        <v>33.630000000000003</v>
      </c>
      <c r="E866">
        <v>3.34</v>
      </c>
      <c r="F866">
        <v>9.9199999999999997E-2</v>
      </c>
      <c r="G866">
        <v>552.13</v>
      </c>
    </row>
    <row r="867" spans="1:7" x14ac:dyDescent="0.2">
      <c r="A867">
        <v>865</v>
      </c>
      <c r="B867" s="1">
        <v>43038</v>
      </c>
      <c r="C867">
        <v>1787.77</v>
      </c>
      <c r="D867">
        <v>32.29</v>
      </c>
      <c r="E867">
        <v>3.2</v>
      </c>
      <c r="F867">
        <v>9.9199999999999997E-2</v>
      </c>
      <c r="G867">
        <v>558</v>
      </c>
    </row>
    <row r="868" spans="1:7" x14ac:dyDescent="0.2">
      <c r="A868">
        <v>866</v>
      </c>
      <c r="B868" s="1">
        <v>43039</v>
      </c>
      <c r="C868">
        <v>1798.16</v>
      </c>
      <c r="D868">
        <v>32.61</v>
      </c>
      <c r="E868">
        <v>3.21</v>
      </c>
      <c r="F868">
        <v>9.8299999999999998E-2</v>
      </c>
      <c r="G868">
        <v>560.77</v>
      </c>
    </row>
    <row r="869" spans="1:7" x14ac:dyDescent="0.2">
      <c r="A869">
        <v>867</v>
      </c>
      <c r="B869" s="1">
        <v>43040</v>
      </c>
      <c r="C869">
        <v>1796.14</v>
      </c>
      <c r="D869">
        <v>32.619999999999997</v>
      </c>
      <c r="E869">
        <v>3.2</v>
      </c>
      <c r="F869">
        <v>9.8100000000000007E-2</v>
      </c>
      <c r="G869">
        <v>561.21</v>
      </c>
    </row>
    <row r="870" spans="1:7" x14ac:dyDescent="0.2">
      <c r="A870">
        <v>868</v>
      </c>
      <c r="B870" s="1">
        <v>43041</v>
      </c>
      <c r="C870">
        <v>1785.08</v>
      </c>
      <c r="D870">
        <v>32.4</v>
      </c>
      <c r="E870">
        <v>3.17</v>
      </c>
      <c r="F870">
        <v>9.7799999999999998E-2</v>
      </c>
      <c r="G870">
        <v>563.35</v>
      </c>
    </row>
    <row r="871" spans="1:7" x14ac:dyDescent="0.2">
      <c r="A871">
        <v>869</v>
      </c>
      <c r="B871" s="1">
        <v>43042</v>
      </c>
      <c r="C871">
        <v>1782.5</v>
      </c>
      <c r="D871">
        <v>32.18</v>
      </c>
      <c r="E871">
        <v>3.16</v>
      </c>
      <c r="F871">
        <v>9.8199999999999996E-2</v>
      </c>
      <c r="G871">
        <v>564.08000000000004</v>
      </c>
    </row>
    <row r="872" spans="1:7" x14ac:dyDescent="0.2">
      <c r="A872">
        <v>870</v>
      </c>
      <c r="B872" s="1">
        <v>43045</v>
      </c>
      <c r="C872">
        <v>1783.88</v>
      </c>
      <c r="D872">
        <v>32.17</v>
      </c>
      <c r="E872">
        <v>3.15</v>
      </c>
      <c r="F872">
        <v>9.8000000000000004E-2</v>
      </c>
      <c r="G872">
        <v>565.57000000000005</v>
      </c>
    </row>
    <row r="873" spans="1:7" x14ac:dyDescent="0.2">
      <c r="A873">
        <v>871</v>
      </c>
      <c r="B873" s="1">
        <v>43046</v>
      </c>
      <c r="C873">
        <v>1807.93</v>
      </c>
      <c r="D873">
        <v>32.369999999999997</v>
      </c>
      <c r="E873">
        <v>3.18</v>
      </c>
      <c r="F873">
        <v>9.8400000000000001E-2</v>
      </c>
      <c r="G873">
        <v>567.84</v>
      </c>
    </row>
    <row r="874" spans="1:7" x14ac:dyDescent="0.2">
      <c r="A874">
        <v>872</v>
      </c>
      <c r="B874" s="1">
        <v>43047</v>
      </c>
      <c r="C874">
        <v>1840.31</v>
      </c>
      <c r="D874">
        <v>32.85</v>
      </c>
      <c r="E874">
        <v>3.24</v>
      </c>
      <c r="F874">
        <v>9.8500000000000004E-2</v>
      </c>
      <c r="G874">
        <v>568.66</v>
      </c>
    </row>
    <row r="875" spans="1:7" x14ac:dyDescent="0.2">
      <c r="A875">
        <v>873</v>
      </c>
      <c r="B875" s="1">
        <v>43048</v>
      </c>
      <c r="C875">
        <v>1834.85</v>
      </c>
      <c r="D875">
        <v>32.82</v>
      </c>
      <c r="E875">
        <v>3.23</v>
      </c>
      <c r="F875">
        <v>9.8299999999999998E-2</v>
      </c>
      <c r="G875">
        <v>568.41999999999996</v>
      </c>
    </row>
    <row r="876" spans="1:7" x14ac:dyDescent="0.2">
      <c r="A876">
        <v>874</v>
      </c>
      <c r="B876" s="1">
        <v>43049</v>
      </c>
      <c r="C876">
        <v>1836.34</v>
      </c>
      <c r="D876">
        <v>32.729999999999997</v>
      </c>
      <c r="E876">
        <v>3.22</v>
      </c>
      <c r="F876">
        <v>9.8400000000000001E-2</v>
      </c>
      <c r="G876">
        <v>570.22</v>
      </c>
    </row>
    <row r="877" spans="1:7" x14ac:dyDescent="0.2">
      <c r="A877">
        <v>875</v>
      </c>
      <c r="B877" s="1">
        <v>43052</v>
      </c>
      <c r="C877">
        <v>1825.72</v>
      </c>
      <c r="D877">
        <v>32.409999999999997</v>
      </c>
      <c r="E877">
        <v>3.19</v>
      </c>
      <c r="F877">
        <v>9.8400000000000001E-2</v>
      </c>
      <c r="G877">
        <v>572.64</v>
      </c>
    </row>
    <row r="878" spans="1:7" x14ac:dyDescent="0.2">
      <c r="A878">
        <v>876</v>
      </c>
      <c r="B878" s="1">
        <v>43053</v>
      </c>
      <c r="C878">
        <v>1809.1</v>
      </c>
      <c r="D878">
        <v>32.15</v>
      </c>
      <c r="E878">
        <v>3.16</v>
      </c>
      <c r="F878">
        <v>9.8400000000000001E-2</v>
      </c>
      <c r="G878">
        <v>572.04</v>
      </c>
    </row>
    <row r="879" spans="1:7" x14ac:dyDescent="0.2">
      <c r="A879">
        <v>877</v>
      </c>
      <c r="B879" s="1">
        <v>43054</v>
      </c>
      <c r="C879">
        <v>1795.92</v>
      </c>
      <c r="D879">
        <v>32.01</v>
      </c>
      <c r="E879">
        <v>3.15</v>
      </c>
      <c r="F879">
        <v>9.8400000000000001E-2</v>
      </c>
      <c r="G879">
        <v>569.86</v>
      </c>
    </row>
    <row r="880" spans="1:7" x14ac:dyDescent="0.2">
      <c r="A880">
        <v>878</v>
      </c>
      <c r="B880" s="1">
        <v>43055</v>
      </c>
      <c r="C880">
        <v>1790.76</v>
      </c>
      <c r="D880">
        <v>31.94</v>
      </c>
      <c r="E880">
        <v>3.15</v>
      </c>
      <c r="F880">
        <v>9.8500000000000004E-2</v>
      </c>
      <c r="G880">
        <v>569.17999999999995</v>
      </c>
    </row>
    <row r="881" spans="1:7" x14ac:dyDescent="0.2">
      <c r="A881">
        <v>879</v>
      </c>
      <c r="B881" s="1">
        <v>43056</v>
      </c>
      <c r="C881">
        <v>1747.62</v>
      </c>
      <c r="D881">
        <v>30.98</v>
      </c>
      <c r="E881">
        <v>3.04</v>
      </c>
      <c r="F881">
        <v>9.8299999999999998E-2</v>
      </c>
      <c r="G881">
        <v>573.99</v>
      </c>
    </row>
    <row r="882" spans="1:7" x14ac:dyDescent="0.2">
      <c r="A882">
        <v>880</v>
      </c>
      <c r="B882" s="1">
        <v>43059</v>
      </c>
      <c r="C882">
        <v>1755.01</v>
      </c>
      <c r="D882">
        <v>31.02</v>
      </c>
      <c r="E882">
        <v>3.04</v>
      </c>
      <c r="F882">
        <v>9.8100000000000007E-2</v>
      </c>
      <c r="G882">
        <v>576.78</v>
      </c>
    </row>
    <row r="883" spans="1:7" x14ac:dyDescent="0.2">
      <c r="A883">
        <v>881</v>
      </c>
      <c r="B883" s="1">
        <v>43060</v>
      </c>
      <c r="C883">
        <v>1765.83</v>
      </c>
      <c r="D883">
        <v>31.07</v>
      </c>
      <c r="E883">
        <v>3.04</v>
      </c>
      <c r="F883">
        <v>9.8000000000000004E-2</v>
      </c>
      <c r="G883">
        <v>580.02</v>
      </c>
    </row>
    <row r="884" spans="1:7" x14ac:dyDescent="0.2">
      <c r="A884">
        <v>882</v>
      </c>
      <c r="B884" s="1">
        <v>43061</v>
      </c>
      <c r="C884">
        <v>1763.87</v>
      </c>
      <c r="D884">
        <v>31.13</v>
      </c>
      <c r="E884">
        <v>3.05</v>
      </c>
      <c r="F884">
        <v>9.8000000000000004E-2</v>
      </c>
      <c r="G884">
        <v>578.04</v>
      </c>
    </row>
    <row r="885" spans="1:7" x14ac:dyDescent="0.2">
      <c r="A885">
        <v>883</v>
      </c>
      <c r="B885" s="1">
        <v>43062</v>
      </c>
      <c r="C885">
        <v>1727.98</v>
      </c>
      <c r="D885">
        <v>30.58</v>
      </c>
      <c r="E885">
        <v>3</v>
      </c>
      <c r="F885">
        <v>9.8100000000000007E-2</v>
      </c>
      <c r="G885">
        <v>576.27</v>
      </c>
    </row>
    <row r="886" spans="1:7" x14ac:dyDescent="0.2">
      <c r="A886">
        <v>884</v>
      </c>
      <c r="B886" s="1">
        <v>43063</v>
      </c>
      <c r="C886">
        <v>1732.4</v>
      </c>
      <c r="D886">
        <v>30.65</v>
      </c>
      <c r="E886">
        <v>3.01</v>
      </c>
      <c r="F886">
        <v>9.8100000000000007E-2</v>
      </c>
      <c r="G886">
        <v>576.04999999999995</v>
      </c>
    </row>
    <row r="887" spans="1:7" x14ac:dyDescent="0.2">
      <c r="A887">
        <v>885</v>
      </c>
      <c r="B887" s="1">
        <v>43066</v>
      </c>
      <c r="C887">
        <v>1720.43</v>
      </c>
      <c r="D887">
        <v>30.42</v>
      </c>
      <c r="E887">
        <v>2.99</v>
      </c>
      <c r="F887">
        <v>9.8400000000000001E-2</v>
      </c>
      <c r="G887">
        <v>574.74</v>
      </c>
    </row>
    <row r="888" spans="1:7" x14ac:dyDescent="0.2">
      <c r="A888">
        <v>886</v>
      </c>
      <c r="B888" s="1">
        <v>43067</v>
      </c>
      <c r="C888">
        <v>1738.19</v>
      </c>
      <c r="D888">
        <v>30.74</v>
      </c>
      <c r="E888">
        <v>3.02</v>
      </c>
      <c r="F888">
        <v>9.8199999999999996E-2</v>
      </c>
      <c r="G888">
        <v>575.71</v>
      </c>
    </row>
    <row r="889" spans="1:7" x14ac:dyDescent="0.2">
      <c r="A889">
        <v>887</v>
      </c>
      <c r="B889" s="1">
        <v>43068</v>
      </c>
      <c r="C889">
        <v>1726.16</v>
      </c>
      <c r="D889">
        <v>30.46</v>
      </c>
      <c r="E889">
        <v>2.99</v>
      </c>
      <c r="F889">
        <v>9.8299999999999998E-2</v>
      </c>
      <c r="G889">
        <v>576.54999999999995</v>
      </c>
    </row>
    <row r="890" spans="1:7" x14ac:dyDescent="0.2">
      <c r="A890">
        <v>888</v>
      </c>
      <c r="B890" s="1">
        <v>43069</v>
      </c>
      <c r="C890">
        <v>1709.63</v>
      </c>
      <c r="D890">
        <v>30.31</v>
      </c>
      <c r="E890">
        <v>2.97</v>
      </c>
      <c r="F890">
        <v>9.8199999999999996E-2</v>
      </c>
      <c r="G890">
        <v>574.66999999999996</v>
      </c>
    </row>
    <row r="891" spans="1:7" x14ac:dyDescent="0.2">
      <c r="A891">
        <v>889</v>
      </c>
      <c r="B891" s="1">
        <v>43070</v>
      </c>
      <c r="C891">
        <v>1739.93</v>
      </c>
      <c r="D891">
        <v>30.89</v>
      </c>
      <c r="E891">
        <v>3.02</v>
      </c>
      <c r="F891">
        <v>9.7799999999999998E-2</v>
      </c>
      <c r="G891">
        <v>576.09</v>
      </c>
    </row>
    <row r="892" spans="1:7" x14ac:dyDescent="0.2">
      <c r="A892">
        <v>890</v>
      </c>
      <c r="B892" s="1">
        <v>43073</v>
      </c>
      <c r="C892">
        <v>1728.24</v>
      </c>
      <c r="D892">
        <v>30.58</v>
      </c>
      <c r="E892">
        <v>2.98</v>
      </c>
      <c r="F892">
        <v>9.7600000000000006E-2</v>
      </c>
      <c r="G892">
        <v>579.16</v>
      </c>
    </row>
    <row r="893" spans="1:7" x14ac:dyDescent="0.2">
      <c r="A893">
        <v>891</v>
      </c>
      <c r="B893" s="1">
        <v>43074</v>
      </c>
      <c r="C893">
        <v>1709.33</v>
      </c>
      <c r="D893">
        <v>29.84</v>
      </c>
      <c r="E893">
        <v>2.92</v>
      </c>
      <c r="F893">
        <v>9.7699999999999995E-2</v>
      </c>
      <c r="G893">
        <v>586.27</v>
      </c>
    </row>
    <row r="894" spans="1:7" x14ac:dyDescent="0.2">
      <c r="A894">
        <v>892</v>
      </c>
      <c r="B894" s="1">
        <v>43075</v>
      </c>
      <c r="C894">
        <v>1730.78</v>
      </c>
      <c r="D894">
        <v>30.28</v>
      </c>
      <c r="E894">
        <v>2.95</v>
      </c>
      <c r="F894">
        <v>9.7500000000000003E-2</v>
      </c>
      <c r="G894">
        <v>585.98</v>
      </c>
    </row>
    <row r="895" spans="1:7" x14ac:dyDescent="0.2">
      <c r="A895">
        <v>893</v>
      </c>
      <c r="B895" s="1">
        <v>43076</v>
      </c>
      <c r="C895">
        <v>1739.96</v>
      </c>
      <c r="D895">
        <v>30.43</v>
      </c>
      <c r="E895">
        <v>2.97</v>
      </c>
      <c r="F895">
        <v>9.7500000000000003E-2</v>
      </c>
      <c r="G895">
        <v>586.5</v>
      </c>
    </row>
    <row r="896" spans="1:7" x14ac:dyDescent="0.2">
      <c r="A896">
        <v>894</v>
      </c>
      <c r="B896" s="1">
        <v>43077</v>
      </c>
      <c r="C896">
        <v>1758.38</v>
      </c>
      <c r="D896">
        <v>30.68</v>
      </c>
      <c r="E896">
        <v>2.99</v>
      </c>
      <c r="F896">
        <v>9.7299999999999998E-2</v>
      </c>
      <c r="G896">
        <v>588.89</v>
      </c>
    </row>
    <row r="897" spans="1:7" x14ac:dyDescent="0.2">
      <c r="A897">
        <v>895</v>
      </c>
      <c r="B897" s="1">
        <v>43080</v>
      </c>
      <c r="C897">
        <v>1786.23</v>
      </c>
      <c r="D897">
        <v>29.87</v>
      </c>
      <c r="E897">
        <v>2.88</v>
      </c>
      <c r="F897">
        <v>9.64E-2</v>
      </c>
      <c r="G897">
        <v>620.58000000000004</v>
      </c>
    </row>
    <row r="898" spans="1:7" x14ac:dyDescent="0.2">
      <c r="A898">
        <v>896</v>
      </c>
      <c r="B898" s="1">
        <v>43081</v>
      </c>
      <c r="C898">
        <v>1769.36</v>
      </c>
      <c r="D898">
        <v>29.62</v>
      </c>
      <c r="E898">
        <v>2.85</v>
      </c>
      <c r="F898">
        <v>9.6100000000000005E-2</v>
      </c>
      <c r="G898">
        <v>621.5</v>
      </c>
    </row>
    <row r="899" spans="1:7" x14ac:dyDescent="0.2">
      <c r="A899">
        <v>897</v>
      </c>
      <c r="B899" s="1">
        <v>43082</v>
      </c>
      <c r="C899">
        <v>1775.52</v>
      </c>
      <c r="D899">
        <v>29.67</v>
      </c>
      <c r="E899">
        <v>2.85</v>
      </c>
      <c r="F899">
        <v>9.6100000000000005E-2</v>
      </c>
      <c r="G899">
        <v>622.48</v>
      </c>
    </row>
    <row r="900" spans="1:7" x14ac:dyDescent="0.2">
      <c r="A900">
        <v>898</v>
      </c>
      <c r="B900" s="1">
        <v>43083</v>
      </c>
      <c r="C900">
        <v>1768.94</v>
      </c>
      <c r="D900">
        <v>29.52</v>
      </c>
      <c r="E900">
        <v>2.84</v>
      </c>
      <c r="F900">
        <v>9.6199999999999994E-2</v>
      </c>
      <c r="G900">
        <v>622.79999999999995</v>
      </c>
    </row>
    <row r="901" spans="1:7" x14ac:dyDescent="0.2">
      <c r="A901">
        <v>899</v>
      </c>
      <c r="B901" s="1">
        <v>43084</v>
      </c>
      <c r="C901">
        <v>1765.98</v>
      </c>
      <c r="D901">
        <v>29.49</v>
      </c>
      <c r="E901">
        <v>2.83</v>
      </c>
      <c r="F901">
        <v>9.6000000000000002E-2</v>
      </c>
      <c r="G901">
        <v>623.86</v>
      </c>
    </row>
    <row r="902" spans="1:7" x14ac:dyDescent="0.2">
      <c r="A902">
        <v>900</v>
      </c>
      <c r="B902" s="1">
        <v>43087</v>
      </c>
      <c r="C902">
        <v>1748.62</v>
      </c>
      <c r="D902">
        <v>29.29</v>
      </c>
      <c r="E902">
        <v>2.81</v>
      </c>
      <c r="F902">
        <v>9.5899999999999999E-2</v>
      </c>
      <c r="G902">
        <v>622.66</v>
      </c>
    </row>
    <row r="903" spans="1:7" x14ac:dyDescent="0.2">
      <c r="A903">
        <v>901</v>
      </c>
      <c r="B903" s="1">
        <v>43088</v>
      </c>
      <c r="C903">
        <v>1760.15</v>
      </c>
      <c r="D903">
        <v>29.49</v>
      </c>
      <c r="E903">
        <v>2.82</v>
      </c>
      <c r="F903">
        <v>9.5699999999999993E-2</v>
      </c>
      <c r="G903">
        <v>623.33000000000004</v>
      </c>
    </row>
    <row r="904" spans="1:7" x14ac:dyDescent="0.2">
      <c r="A904">
        <v>902</v>
      </c>
      <c r="B904" s="1">
        <v>43089</v>
      </c>
      <c r="C904">
        <v>1735.66</v>
      </c>
      <c r="D904">
        <v>28.99</v>
      </c>
      <c r="E904">
        <v>2.77</v>
      </c>
      <c r="F904">
        <v>9.5699999999999993E-2</v>
      </c>
      <c r="G904">
        <v>625.96</v>
      </c>
    </row>
    <row r="905" spans="1:7" x14ac:dyDescent="0.2">
      <c r="A905">
        <v>903</v>
      </c>
      <c r="B905" s="1">
        <v>43090</v>
      </c>
      <c r="C905">
        <v>1736.45</v>
      </c>
      <c r="D905">
        <v>28.87</v>
      </c>
      <c r="E905">
        <v>2.76</v>
      </c>
      <c r="F905">
        <v>9.5500000000000002E-2</v>
      </c>
      <c r="G905">
        <v>629.65</v>
      </c>
    </row>
    <row r="906" spans="1:7" x14ac:dyDescent="0.2">
      <c r="A906">
        <v>904</v>
      </c>
      <c r="B906" s="1">
        <v>43091</v>
      </c>
      <c r="C906">
        <v>1731.78</v>
      </c>
      <c r="D906">
        <v>28.74</v>
      </c>
      <c r="E906">
        <v>2.75</v>
      </c>
      <c r="F906">
        <v>9.5699999999999993E-2</v>
      </c>
      <c r="G906">
        <v>629.86</v>
      </c>
    </row>
    <row r="907" spans="1:7" x14ac:dyDescent="0.2">
      <c r="A907">
        <v>905</v>
      </c>
      <c r="B907" s="1">
        <v>43094</v>
      </c>
      <c r="C907">
        <v>1708.24</v>
      </c>
      <c r="D907">
        <v>28.3</v>
      </c>
      <c r="E907">
        <v>2.7</v>
      </c>
      <c r="F907">
        <v>9.5299999999999996E-2</v>
      </c>
      <c r="G907">
        <v>633.13</v>
      </c>
    </row>
    <row r="908" spans="1:7" x14ac:dyDescent="0.2">
      <c r="A908">
        <v>906</v>
      </c>
      <c r="B908" s="1">
        <v>43095</v>
      </c>
      <c r="C908">
        <v>1711.09</v>
      </c>
      <c r="D908">
        <v>28.44</v>
      </c>
      <c r="E908">
        <v>2.71</v>
      </c>
      <c r="F908">
        <v>9.5299999999999996E-2</v>
      </c>
      <c r="G908">
        <v>631.36</v>
      </c>
    </row>
    <row r="909" spans="1:7" x14ac:dyDescent="0.2">
      <c r="A909">
        <v>907</v>
      </c>
      <c r="B909" s="1">
        <v>43096</v>
      </c>
      <c r="C909">
        <v>1703.49</v>
      </c>
      <c r="D909">
        <v>28.25</v>
      </c>
      <c r="E909">
        <v>2.69</v>
      </c>
      <c r="F909">
        <v>9.5399999999999999E-2</v>
      </c>
      <c r="G909">
        <v>632.15</v>
      </c>
    </row>
    <row r="910" spans="1:7" x14ac:dyDescent="0.2">
      <c r="A910">
        <v>908</v>
      </c>
      <c r="B910" s="1">
        <v>43097</v>
      </c>
      <c r="C910">
        <v>1712.03</v>
      </c>
      <c r="D910">
        <v>28.46</v>
      </c>
      <c r="E910">
        <v>2.72</v>
      </c>
      <c r="F910">
        <v>9.5399999999999999E-2</v>
      </c>
      <c r="G910">
        <v>630.36</v>
      </c>
    </row>
    <row r="911" spans="1:7" x14ac:dyDescent="0.2">
      <c r="A911">
        <v>909</v>
      </c>
      <c r="B911" s="1">
        <v>43098</v>
      </c>
      <c r="C911">
        <v>1725.7</v>
      </c>
      <c r="D911">
        <v>28.58</v>
      </c>
      <c r="E911">
        <v>2.73</v>
      </c>
      <c r="F911">
        <v>9.5500000000000002E-2</v>
      </c>
      <c r="G911">
        <v>631.92999999999995</v>
      </c>
    </row>
    <row r="912" spans="1:7" x14ac:dyDescent="0.2">
      <c r="A912">
        <v>910</v>
      </c>
      <c r="B912" s="1">
        <v>43102</v>
      </c>
      <c r="C912">
        <v>1736.73</v>
      </c>
      <c r="D912">
        <v>28.78</v>
      </c>
      <c r="E912">
        <v>2.75</v>
      </c>
      <c r="F912">
        <v>9.5600000000000004E-2</v>
      </c>
      <c r="G912">
        <v>631.05999999999995</v>
      </c>
    </row>
    <row r="913" spans="1:7" x14ac:dyDescent="0.2">
      <c r="A913">
        <v>911</v>
      </c>
      <c r="B913" s="1">
        <v>43103</v>
      </c>
      <c r="C913">
        <v>1744.58</v>
      </c>
      <c r="D913">
        <v>28.99</v>
      </c>
      <c r="E913">
        <v>2.77</v>
      </c>
      <c r="F913">
        <v>9.5600000000000004E-2</v>
      </c>
      <c r="G913">
        <v>629.48</v>
      </c>
    </row>
    <row r="914" spans="1:7" x14ac:dyDescent="0.2">
      <c r="A914">
        <v>912</v>
      </c>
      <c r="B914" s="1">
        <v>43104</v>
      </c>
      <c r="C914">
        <v>1740.58</v>
      </c>
      <c r="D914">
        <v>28.93</v>
      </c>
      <c r="E914">
        <v>2.77</v>
      </c>
      <c r="F914">
        <v>9.5600000000000004E-2</v>
      </c>
      <c r="G914">
        <v>629.23</v>
      </c>
    </row>
    <row r="915" spans="1:7" x14ac:dyDescent="0.2">
      <c r="A915">
        <v>913</v>
      </c>
      <c r="B915" s="1">
        <v>43105</v>
      </c>
      <c r="C915">
        <v>1735.75</v>
      </c>
      <c r="D915">
        <v>28.89</v>
      </c>
      <c r="E915">
        <v>2.76</v>
      </c>
      <c r="F915">
        <v>9.5699999999999993E-2</v>
      </c>
      <c r="G915">
        <v>628</v>
      </c>
    </row>
    <row r="916" spans="1:7" x14ac:dyDescent="0.2">
      <c r="A916">
        <v>914</v>
      </c>
      <c r="B916" s="1">
        <v>43108</v>
      </c>
      <c r="C916">
        <v>1728.01</v>
      </c>
      <c r="D916">
        <v>28.84</v>
      </c>
      <c r="E916">
        <v>2.76</v>
      </c>
      <c r="F916">
        <v>9.5699999999999993E-2</v>
      </c>
      <c r="G916">
        <v>626.08000000000004</v>
      </c>
    </row>
    <row r="917" spans="1:7" x14ac:dyDescent="0.2">
      <c r="A917">
        <v>915</v>
      </c>
      <c r="B917" s="1">
        <v>43109</v>
      </c>
      <c r="C917">
        <v>1718.51</v>
      </c>
      <c r="D917">
        <v>28.77</v>
      </c>
      <c r="E917">
        <v>2.75</v>
      </c>
      <c r="F917">
        <v>9.5699999999999993E-2</v>
      </c>
      <c r="G917">
        <v>624.48</v>
      </c>
    </row>
    <row r="918" spans="1:7" x14ac:dyDescent="0.2">
      <c r="A918">
        <v>916</v>
      </c>
      <c r="B918" s="1">
        <v>43110</v>
      </c>
      <c r="C918">
        <v>1721.63</v>
      </c>
      <c r="D918">
        <v>28.65</v>
      </c>
      <c r="E918">
        <v>2.74</v>
      </c>
      <c r="F918">
        <v>9.5699999999999993E-2</v>
      </c>
      <c r="G918">
        <v>627.70000000000005</v>
      </c>
    </row>
    <row r="919" spans="1:7" x14ac:dyDescent="0.2">
      <c r="A919">
        <v>917</v>
      </c>
      <c r="B919" s="1">
        <v>43111</v>
      </c>
      <c r="C919">
        <v>1739.72</v>
      </c>
      <c r="D919">
        <v>29.12</v>
      </c>
      <c r="E919">
        <v>2.78</v>
      </c>
      <c r="F919">
        <v>9.5600000000000004E-2</v>
      </c>
      <c r="G919">
        <v>624.91</v>
      </c>
    </row>
    <row r="920" spans="1:7" x14ac:dyDescent="0.2">
      <c r="A920">
        <v>918</v>
      </c>
      <c r="B920" s="1">
        <v>43112</v>
      </c>
      <c r="C920">
        <v>1729.94</v>
      </c>
      <c r="D920">
        <v>28.89</v>
      </c>
      <c r="E920">
        <v>2.76</v>
      </c>
      <c r="F920">
        <v>9.5500000000000002E-2</v>
      </c>
      <c r="G920">
        <v>626.91999999999996</v>
      </c>
    </row>
    <row r="921" spans="1:7" x14ac:dyDescent="0.2">
      <c r="A921">
        <v>919</v>
      </c>
      <c r="B921" s="1">
        <v>43115</v>
      </c>
      <c r="C921">
        <v>1687.72</v>
      </c>
      <c r="D921">
        <v>28.07</v>
      </c>
      <c r="E921">
        <v>2.68</v>
      </c>
      <c r="F921">
        <v>9.5399999999999999E-2</v>
      </c>
      <c r="G921">
        <v>630.32000000000005</v>
      </c>
    </row>
    <row r="922" spans="1:7" x14ac:dyDescent="0.2">
      <c r="A922">
        <v>920</v>
      </c>
      <c r="B922" s="1">
        <v>43116</v>
      </c>
      <c r="C922">
        <v>1692.72</v>
      </c>
      <c r="D922">
        <v>28.16</v>
      </c>
      <c r="E922">
        <v>2.69</v>
      </c>
      <c r="F922">
        <v>9.5600000000000004E-2</v>
      </c>
      <c r="G922">
        <v>628.57000000000005</v>
      </c>
    </row>
    <row r="923" spans="1:7" x14ac:dyDescent="0.2">
      <c r="A923">
        <v>921</v>
      </c>
      <c r="B923" s="1">
        <v>43117</v>
      </c>
      <c r="C923">
        <v>1701.74</v>
      </c>
      <c r="D923">
        <v>28.29</v>
      </c>
      <c r="E923">
        <v>2.7</v>
      </c>
      <c r="F923">
        <v>9.5399999999999999E-2</v>
      </c>
      <c r="G923">
        <v>630.4</v>
      </c>
    </row>
    <row r="924" spans="1:7" x14ac:dyDescent="0.2">
      <c r="A924">
        <v>922</v>
      </c>
      <c r="B924" s="1">
        <v>43118</v>
      </c>
      <c r="C924">
        <v>1697.99</v>
      </c>
      <c r="D924">
        <v>28.23</v>
      </c>
      <c r="E924">
        <v>2.7</v>
      </c>
      <c r="F924">
        <v>9.5699999999999993E-2</v>
      </c>
      <c r="G924">
        <v>628.77</v>
      </c>
    </row>
    <row r="925" spans="1:7" x14ac:dyDescent="0.2">
      <c r="A925">
        <v>923</v>
      </c>
      <c r="B925" s="1">
        <v>43119</v>
      </c>
      <c r="C925">
        <v>1696.72</v>
      </c>
      <c r="D925">
        <v>28.24</v>
      </c>
      <c r="E925">
        <v>2.7</v>
      </c>
      <c r="F925">
        <v>9.5600000000000004E-2</v>
      </c>
      <c r="G925">
        <v>628.29</v>
      </c>
    </row>
    <row r="926" spans="1:7" x14ac:dyDescent="0.2">
      <c r="A926">
        <v>924</v>
      </c>
      <c r="B926" s="1">
        <v>43122</v>
      </c>
      <c r="C926">
        <v>1739.07</v>
      </c>
      <c r="D926">
        <v>28.88</v>
      </c>
      <c r="E926">
        <v>2.76</v>
      </c>
      <c r="F926">
        <v>9.5600000000000004E-2</v>
      </c>
      <c r="G926">
        <v>630.30999999999995</v>
      </c>
    </row>
    <row r="927" spans="1:7" x14ac:dyDescent="0.2">
      <c r="A927">
        <v>925</v>
      </c>
      <c r="B927" s="1">
        <v>43123</v>
      </c>
      <c r="C927">
        <v>1753.57</v>
      </c>
      <c r="D927">
        <v>28.81</v>
      </c>
      <c r="E927">
        <v>2.76</v>
      </c>
      <c r="F927">
        <v>9.5699999999999993E-2</v>
      </c>
      <c r="G927">
        <v>636.22</v>
      </c>
    </row>
    <row r="928" spans="1:7" x14ac:dyDescent="0.2">
      <c r="A928">
        <v>926</v>
      </c>
      <c r="B928" s="1">
        <v>43124</v>
      </c>
      <c r="C928">
        <v>1811.1</v>
      </c>
      <c r="D928">
        <v>29.74</v>
      </c>
      <c r="E928">
        <v>2.84</v>
      </c>
      <c r="F928">
        <v>9.5600000000000004E-2</v>
      </c>
      <c r="G928">
        <v>637.27</v>
      </c>
    </row>
    <row r="929" spans="1:7" x14ac:dyDescent="0.2">
      <c r="A929">
        <v>927</v>
      </c>
      <c r="B929" s="1">
        <v>43125</v>
      </c>
      <c r="C929">
        <v>1814.01</v>
      </c>
      <c r="D929">
        <v>29.77</v>
      </c>
      <c r="E929">
        <v>2.85</v>
      </c>
      <c r="F929">
        <v>9.5600000000000004E-2</v>
      </c>
      <c r="G929">
        <v>637.15</v>
      </c>
    </row>
    <row r="930" spans="1:7" x14ac:dyDescent="0.2">
      <c r="A930">
        <v>928</v>
      </c>
      <c r="B930" s="1">
        <v>43126</v>
      </c>
      <c r="C930">
        <v>1820.23</v>
      </c>
      <c r="D930">
        <v>29.92</v>
      </c>
      <c r="E930">
        <v>2.87</v>
      </c>
      <c r="F930">
        <v>9.5799999999999996E-2</v>
      </c>
      <c r="G930">
        <v>635.28</v>
      </c>
    </row>
    <row r="931" spans="1:7" x14ac:dyDescent="0.2">
      <c r="A931">
        <v>929</v>
      </c>
      <c r="B931" s="1">
        <v>43129</v>
      </c>
      <c r="C931">
        <v>1796.36</v>
      </c>
      <c r="D931">
        <v>29.53</v>
      </c>
      <c r="E931">
        <v>2.83</v>
      </c>
      <c r="F931">
        <v>9.5899999999999999E-2</v>
      </c>
      <c r="G931">
        <v>634.19000000000005</v>
      </c>
    </row>
    <row r="932" spans="1:7" x14ac:dyDescent="0.2">
      <c r="A932">
        <v>930</v>
      </c>
      <c r="B932" s="1">
        <v>43130</v>
      </c>
      <c r="C932">
        <v>1780.51</v>
      </c>
      <c r="D932">
        <v>29.44</v>
      </c>
      <c r="E932">
        <v>2.82</v>
      </c>
      <c r="F932">
        <v>9.5899999999999999E-2</v>
      </c>
      <c r="G932">
        <v>630.4</v>
      </c>
    </row>
    <row r="933" spans="1:7" x14ac:dyDescent="0.2">
      <c r="A933">
        <v>931</v>
      </c>
      <c r="B933" s="1">
        <v>43131</v>
      </c>
      <c r="C933">
        <v>1734.75</v>
      </c>
      <c r="D933">
        <v>28.7</v>
      </c>
      <c r="E933">
        <v>2.73</v>
      </c>
      <c r="F933">
        <v>9.5200000000000007E-2</v>
      </c>
      <c r="G933">
        <v>634.51</v>
      </c>
    </row>
    <row r="934" spans="1:7" x14ac:dyDescent="0.2">
      <c r="A934">
        <v>932</v>
      </c>
      <c r="B934" s="1">
        <v>43132</v>
      </c>
      <c r="C934">
        <v>1690.55</v>
      </c>
      <c r="D934">
        <v>27.93</v>
      </c>
      <c r="E934">
        <v>2.65</v>
      </c>
      <c r="F934">
        <v>9.4899999999999998E-2</v>
      </c>
      <c r="G934">
        <v>638</v>
      </c>
    </row>
    <row r="935" spans="1:7" x14ac:dyDescent="0.2">
      <c r="A935">
        <v>933</v>
      </c>
      <c r="B935" s="1">
        <v>43133</v>
      </c>
      <c r="C935">
        <v>1701.71</v>
      </c>
      <c r="D935">
        <v>27.99</v>
      </c>
      <c r="E935">
        <v>2.66</v>
      </c>
      <c r="F935">
        <v>9.5000000000000001E-2</v>
      </c>
      <c r="G935">
        <v>640.1</v>
      </c>
    </row>
    <row r="936" spans="1:7" x14ac:dyDescent="0.2">
      <c r="A936">
        <v>934</v>
      </c>
      <c r="B936" s="1">
        <v>43136</v>
      </c>
      <c r="C936">
        <v>1683.14</v>
      </c>
      <c r="D936">
        <v>27.8</v>
      </c>
      <c r="E936">
        <v>2.64</v>
      </c>
      <c r="F936">
        <v>9.4899999999999998E-2</v>
      </c>
      <c r="G936">
        <v>637.94000000000005</v>
      </c>
    </row>
    <row r="937" spans="1:7" x14ac:dyDescent="0.2">
      <c r="A937">
        <v>935</v>
      </c>
      <c r="B937" s="1">
        <v>43137</v>
      </c>
      <c r="C937">
        <v>1607.83</v>
      </c>
      <c r="D937">
        <v>26.29</v>
      </c>
      <c r="E937">
        <v>2.5</v>
      </c>
      <c r="F937">
        <v>9.5100000000000004E-2</v>
      </c>
      <c r="G937">
        <v>643.12</v>
      </c>
    </row>
    <row r="938" spans="1:7" x14ac:dyDescent="0.2">
      <c r="A938">
        <v>936</v>
      </c>
      <c r="B938" s="1">
        <v>43138</v>
      </c>
      <c r="C938">
        <v>1620.8</v>
      </c>
      <c r="D938">
        <v>26.55</v>
      </c>
      <c r="E938">
        <v>2.5299999999999998</v>
      </c>
      <c r="F938">
        <v>9.5299999999999996E-2</v>
      </c>
      <c r="G938">
        <v>640.62</v>
      </c>
    </row>
    <row r="939" spans="1:7" x14ac:dyDescent="0.2">
      <c r="A939">
        <v>937</v>
      </c>
      <c r="B939" s="1">
        <v>43139</v>
      </c>
      <c r="C939">
        <v>1624.61</v>
      </c>
      <c r="D939">
        <v>26.81</v>
      </c>
      <c r="E939">
        <v>2.54</v>
      </c>
      <c r="F939">
        <v>9.4600000000000004E-2</v>
      </c>
      <c r="G939">
        <v>640.26</v>
      </c>
    </row>
    <row r="940" spans="1:7" x14ac:dyDescent="0.2">
      <c r="A940">
        <v>938</v>
      </c>
      <c r="B940" s="1">
        <v>43140</v>
      </c>
      <c r="C940">
        <v>1568.09</v>
      </c>
      <c r="D940">
        <v>25.97</v>
      </c>
      <c r="E940">
        <v>2.46</v>
      </c>
      <c r="F940">
        <v>9.4700000000000006E-2</v>
      </c>
      <c r="G940">
        <v>637.70000000000005</v>
      </c>
    </row>
    <row r="941" spans="1:7" x14ac:dyDescent="0.2">
      <c r="A941">
        <v>939</v>
      </c>
      <c r="B941" s="1">
        <v>43143</v>
      </c>
      <c r="C941">
        <v>1610.3</v>
      </c>
      <c r="D941">
        <v>26.38</v>
      </c>
      <c r="E941">
        <v>2.5099999999999998</v>
      </c>
      <c r="F941">
        <v>9.5000000000000001E-2</v>
      </c>
      <c r="G941">
        <v>642.36</v>
      </c>
    </row>
    <row r="942" spans="1:7" x14ac:dyDescent="0.2">
      <c r="A942">
        <v>940</v>
      </c>
      <c r="B942" s="1">
        <v>43144</v>
      </c>
      <c r="C942">
        <v>1603.88</v>
      </c>
      <c r="D942">
        <v>26.28</v>
      </c>
      <c r="E942">
        <v>2.5</v>
      </c>
      <c r="F942">
        <v>9.5200000000000007E-2</v>
      </c>
      <c r="G942">
        <v>641.05999999999995</v>
      </c>
    </row>
    <row r="943" spans="1:7" x14ac:dyDescent="0.2">
      <c r="A943">
        <v>941</v>
      </c>
      <c r="B943" s="1">
        <v>43145</v>
      </c>
      <c r="C943">
        <v>1598.38</v>
      </c>
      <c r="D943">
        <v>26.2</v>
      </c>
      <c r="E943">
        <v>2.4900000000000002</v>
      </c>
      <c r="F943">
        <v>9.5200000000000007E-2</v>
      </c>
      <c r="G943">
        <v>640.89</v>
      </c>
    </row>
    <row r="944" spans="1:7" x14ac:dyDescent="0.2">
      <c r="A944">
        <v>942</v>
      </c>
      <c r="B944" s="1">
        <v>43153</v>
      </c>
      <c r="C944">
        <v>1633.18</v>
      </c>
      <c r="D944">
        <v>26.66</v>
      </c>
      <c r="E944">
        <v>2.54</v>
      </c>
      <c r="F944">
        <v>9.5200000000000007E-2</v>
      </c>
      <c r="G944">
        <v>643.64</v>
      </c>
    </row>
    <row r="945" spans="1:7" x14ac:dyDescent="0.2">
      <c r="A945">
        <v>943</v>
      </c>
      <c r="B945" s="1">
        <v>43154</v>
      </c>
      <c r="C945">
        <v>1612.82</v>
      </c>
      <c r="D945">
        <v>26.52</v>
      </c>
      <c r="E945">
        <v>2.52</v>
      </c>
      <c r="F945">
        <v>9.5100000000000004E-2</v>
      </c>
      <c r="G945">
        <v>639.66</v>
      </c>
    </row>
    <row r="946" spans="1:7" x14ac:dyDescent="0.2">
      <c r="A946">
        <v>944</v>
      </c>
      <c r="B946" s="1">
        <v>43157</v>
      </c>
      <c r="C946">
        <v>1659.2</v>
      </c>
      <c r="D946">
        <v>27.18</v>
      </c>
      <c r="E946">
        <v>2.58</v>
      </c>
      <c r="F946">
        <v>9.5100000000000004E-2</v>
      </c>
      <c r="G946">
        <v>642.04</v>
      </c>
    </row>
    <row r="947" spans="1:7" x14ac:dyDescent="0.2">
      <c r="A947">
        <v>945</v>
      </c>
      <c r="B947" s="1">
        <v>43158</v>
      </c>
      <c r="C947">
        <v>1692.13</v>
      </c>
      <c r="D947">
        <v>28.01</v>
      </c>
      <c r="E947">
        <v>2.62</v>
      </c>
      <c r="F947">
        <v>9.35E-2</v>
      </c>
      <c r="G947">
        <v>646.14</v>
      </c>
    </row>
    <row r="948" spans="1:7" x14ac:dyDescent="0.2">
      <c r="A948">
        <v>946</v>
      </c>
      <c r="B948" s="1">
        <v>43159</v>
      </c>
      <c r="C948">
        <v>1697.53</v>
      </c>
      <c r="D948">
        <v>28.29</v>
      </c>
      <c r="E948">
        <v>2.6</v>
      </c>
      <c r="F948">
        <v>9.1899999999999996E-2</v>
      </c>
      <c r="G948">
        <v>653.26</v>
      </c>
    </row>
    <row r="949" spans="1:7" x14ac:dyDescent="0.2">
      <c r="A949">
        <v>947</v>
      </c>
      <c r="B949" s="1">
        <v>43160</v>
      </c>
      <c r="C949">
        <v>1720.91</v>
      </c>
      <c r="D949">
        <v>28.63</v>
      </c>
      <c r="E949">
        <v>2.64</v>
      </c>
      <c r="F949">
        <v>9.2299999999999993E-2</v>
      </c>
      <c r="G949">
        <v>651.19000000000005</v>
      </c>
    </row>
    <row r="950" spans="1:7" x14ac:dyDescent="0.2">
      <c r="A950">
        <v>948</v>
      </c>
      <c r="B950" s="1">
        <v>43161</v>
      </c>
      <c r="C950">
        <v>1709.72</v>
      </c>
      <c r="D950">
        <v>28.63</v>
      </c>
      <c r="E950">
        <v>2.65</v>
      </c>
      <c r="F950">
        <v>9.2700000000000005E-2</v>
      </c>
      <c r="G950">
        <v>644.53</v>
      </c>
    </row>
    <row r="951" spans="1:7" x14ac:dyDescent="0.2">
      <c r="A951">
        <v>949</v>
      </c>
      <c r="B951" s="1">
        <v>43164</v>
      </c>
      <c r="C951">
        <v>1720.13</v>
      </c>
      <c r="D951">
        <v>28.78</v>
      </c>
      <c r="E951">
        <v>2.67</v>
      </c>
      <c r="F951">
        <v>9.2700000000000005E-2</v>
      </c>
      <c r="G951">
        <v>644.89</v>
      </c>
    </row>
    <row r="952" spans="1:7" x14ac:dyDescent="0.2">
      <c r="A952">
        <v>950</v>
      </c>
      <c r="B952" s="1">
        <v>43165</v>
      </c>
      <c r="C952">
        <v>1727.79</v>
      </c>
      <c r="D952">
        <v>29.28</v>
      </c>
      <c r="E952">
        <v>2.67</v>
      </c>
      <c r="F952">
        <v>9.11E-2</v>
      </c>
      <c r="G952">
        <v>647.62</v>
      </c>
    </row>
    <row r="953" spans="1:7" x14ac:dyDescent="0.2">
      <c r="A953">
        <v>951</v>
      </c>
      <c r="B953" s="1">
        <v>43166</v>
      </c>
      <c r="C953">
        <v>1708.92</v>
      </c>
      <c r="D953">
        <v>28.88</v>
      </c>
      <c r="E953">
        <v>2.63</v>
      </c>
      <c r="F953">
        <v>9.1200000000000003E-2</v>
      </c>
      <c r="G953">
        <v>648.58000000000004</v>
      </c>
    </row>
    <row r="954" spans="1:7" x14ac:dyDescent="0.2">
      <c r="A954">
        <v>952</v>
      </c>
      <c r="B954" s="1">
        <v>43167</v>
      </c>
      <c r="C954">
        <v>1711.82</v>
      </c>
      <c r="D954">
        <v>28.9</v>
      </c>
      <c r="E954">
        <v>2.64</v>
      </c>
      <c r="F954">
        <v>9.1200000000000003E-2</v>
      </c>
      <c r="G954">
        <v>649.19000000000005</v>
      </c>
    </row>
    <row r="955" spans="1:7" x14ac:dyDescent="0.2">
      <c r="A955">
        <v>953</v>
      </c>
      <c r="B955" s="1">
        <v>43168</v>
      </c>
      <c r="C955">
        <v>1759.08</v>
      </c>
      <c r="D955">
        <v>29.71</v>
      </c>
      <c r="E955">
        <v>2.7</v>
      </c>
      <c r="F955">
        <v>9.0999999999999998E-2</v>
      </c>
      <c r="G955">
        <v>650.74</v>
      </c>
    </row>
    <row r="956" spans="1:7" x14ac:dyDescent="0.2">
      <c r="A956">
        <v>954</v>
      </c>
      <c r="B956" s="1">
        <v>43171</v>
      </c>
      <c r="C956">
        <v>1796.04</v>
      </c>
      <c r="D956">
        <v>30.3</v>
      </c>
      <c r="E956">
        <v>2.75</v>
      </c>
      <c r="F956">
        <v>9.0800000000000006E-2</v>
      </c>
      <c r="G956">
        <v>652.53</v>
      </c>
    </row>
    <row r="957" spans="1:7" x14ac:dyDescent="0.2">
      <c r="A957">
        <v>955</v>
      </c>
      <c r="B957" s="1">
        <v>43172</v>
      </c>
      <c r="C957">
        <v>1783.16</v>
      </c>
      <c r="D957">
        <v>30.03</v>
      </c>
      <c r="E957">
        <v>2.74</v>
      </c>
      <c r="F957">
        <v>9.1200000000000003E-2</v>
      </c>
      <c r="G957">
        <v>651.39</v>
      </c>
    </row>
    <row r="958" spans="1:7" x14ac:dyDescent="0.2">
      <c r="A958">
        <v>956</v>
      </c>
      <c r="B958" s="1">
        <v>43173</v>
      </c>
      <c r="C958">
        <v>1761.2</v>
      </c>
      <c r="D958">
        <v>29.67</v>
      </c>
      <c r="E958">
        <v>2.71</v>
      </c>
      <c r="F958">
        <v>9.1200000000000003E-2</v>
      </c>
      <c r="G958">
        <v>650.63</v>
      </c>
    </row>
    <row r="959" spans="1:7" x14ac:dyDescent="0.2">
      <c r="A959">
        <v>957</v>
      </c>
      <c r="B959" s="1">
        <v>43174</v>
      </c>
      <c r="C959">
        <v>1756.01</v>
      </c>
      <c r="D959">
        <v>29.46</v>
      </c>
      <c r="E959">
        <v>2.69</v>
      </c>
      <c r="F959">
        <v>9.1399999999999995E-2</v>
      </c>
      <c r="G959">
        <v>652.48</v>
      </c>
    </row>
    <row r="960" spans="1:7" x14ac:dyDescent="0.2">
      <c r="A960">
        <v>958</v>
      </c>
      <c r="B960" s="1">
        <v>43175</v>
      </c>
      <c r="C960">
        <v>1744.01</v>
      </c>
      <c r="D960">
        <v>29.48</v>
      </c>
      <c r="E960">
        <v>2.7</v>
      </c>
      <c r="F960">
        <v>9.1700000000000004E-2</v>
      </c>
      <c r="G960">
        <v>645.36</v>
      </c>
    </row>
    <row r="961" spans="1:7" x14ac:dyDescent="0.2">
      <c r="A961">
        <v>959</v>
      </c>
      <c r="B961" s="1">
        <v>43178</v>
      </c>
      <c r="C961">
        <v>1750.85</v>
      </c>
      <c r="D961">
        <v>29.58</v>
      </c>
      <c r="E961">
        <v>2.71</v>
      </c>
      <c r="F961">
        <v>9.1499999999999998E-2</v>
      </c>
      <c r="G961">
        <v>647.07000000000005</v>
      </c>
    </row>
    <row r="962" spans="1:7" x14ac:dyDescent="0.2">
      <c r="A962">
        <v>960</v>
      </c>
      <c r="B962" s="1">
        <v>43179</v>
      </c>
      <c r="C962">
        <v>1753.84</v>
      </c>
      <c r="D962">
        <v>29.44</v>
      </c>
      <c r="E962">
        <v>2.7</v>
      </c>
      <c r="F962">
        <v>9.1600000000000001E-2</v>
      </c>
      <c r="G962">
        <v>650.54</v>
      </c>
    </row>
    <row r="963" spans="1:7" x14ac:dyDescent="0.2">
      <c r="A963">
        <v>961</v>
      </c>
      <c r="B963" s="1">
        <v>43180</v>
      </c>
      <c r="C963">
        <v>1730.86</v>
      </c>
      <c r="D963">
        <v>29.07</v>
      </c>
      <c r="E963">
        <v>2.67</v>
      </c>
      <c r="F963">
        <v>9.1700000000000004E-2</v>
      </c>
      <c r="G963">
        <v>649.41</v>
      </c>
    </row>
    <row r="964" spans="1:7" x14ac:dyDescent="0.2">
      <c r="A964">
        <v>962</v>
      </c>
      <c r="B964" s="1">
        <v>43181</v>
      </c>
      <c r="C964">
        <v>1730.9</v>
      </c>
      <c r="D964">
        <v>29.18</v>
      </c>
      <c r="E964">
        <v>2.68</v>
      </c>
      <c r="F964">
        <v>9.1800000000000007E-2</v>
      </c>
      <c r="G964">
        <v>646.08000000000004</v>
      </c>
    </row>
    <row r="965" spans="1:7" x14ac:dyDescent="0.2">
      <c r="A965">
        <v>963</v>
      </c>
      <c r="B965" s="1">
        <v>43182</v>
      </c>
      <c r="C965">
        <v>1643.36</v>
      </c>
      <c r="D965">
        <v>27.52</v>
      </c>
      <c r="E965">
        <v>2.52</v>
      </c>
      <c r="F965">
        <v>9.1700000000000004E-2</v>
      </c>
      <c r="G965">
        <v>650.97</v>
      </c>
    </row>
    <row r="966" spans="1:7" x14ac:dyDescent="0.2">
      <c r="A966">
        <v>964</v>
      </c>
      <c r="B966" s="1">
        <v>43185</v>
      </c>
      <c r="C966">
        <v>1678.61</v>
      </c>
      <c r="D966">
        <v>27.96</v>
      </c>
      <c r="E966">
        <v>2.57</v>
      </c>
      <c r="F966">
        <v>9.1700000000000004E-2</v>
      </c>
      <c r="G966">
        <v>654.37</v>
      </c>
    </row>
    <row r="967" spans="1:7" x14ac:dyDescent="0.2">
      <c r="A967">
        <v>965</v>
      </c>
      <c r="B967" s="1">
        <v>43186</v>
      </c>
      <c r="C967">
        <v>1727.75</v>
      </c>
      <c r="D967">
        <v>28.68</v>
      </c>
      <c r="E967">
        <v>2.63</v>
      </c>
      <c r="F967">
        <v>9.1700000000000004E-2</v>
      </c>
      <c r="G967">
        <v>656.59</v>
      </c>
    </row>
    <row r="968" spans="1:7" x14ac:dyDescent="0.2">
      <c r="A968">
        <v>966</v>
      </c>
      <c r="B968" s="1">
        <v>43187</v>
      </c>
      <c r="C968">
        <v>1708.53</v>
      </c>
      <c r="D968">
        <v>28.45</v>
      </c>
      <c r="E968">
        <v>2.61</v>
      </c>
      <c r="F968">
        <v>9.1899999999999996E-2</v>
      </c>
      <c r="G968">
        <v>653.87</v>
      </c>
    </row>
    <row r="969" spans="1:7" x14ac:dyDescent="0.2">
      <c r="A969">
        <v>967</v>
      </c>
      <c r="B969" s="1">
        <v>43188</v>
      </c>
      <c r="C969">
        <v>1711.37</v>
      </c>
      <c r="D969">
        <v>28.43</v>
      </c>
      <c r="E969">
        <v>2.62</v>
      </c>
      <c r="F969">
        <v>9.2200000000000004E-2</v>
      </c>
      <c r="G969">
        <v>653.05999999999995</v>
      </c>
    </row>
    <row r="970" spans="1:7" x14ac:dyDescent="0.2">
      <c r="A970">
        <v>968</v>
      </c>
      <c r="B970" s="1">
        <v>43189</v>
      </c>
      <c r="C970">
        <v>1739.19</v>
      </c>
      <c r="D970">
        <v>28.83</v>
      </c>
      <c r="E970">
        <v>2.66</v>
      </c>
      <c r="F970">
        <v>9.2200000000000004E-2</v>
      </c>
      <c r="G970">
        <v>654.47</v>
      </c>
    </row>
    <row r="971" spans="1:7" x14ac:dyDescent="0.2">
      <c r="A971">
        <v>969</v>
      </c>
      <c r="B971" s="1">
        <v>43192</v>
      </c>
      <c r="C971">
        <v>1738.5</v>
      </c>
      <c r="D971">
        <v>28.78</v>
      </c>
      <c r="E971">
        <v>2.65</v>
      </c>
      <c r="F971">
        <v>9.2200000000000004E-2</v>
      </c>
      <c r="G971">
        <v>655.12</v>
      </c>
    </row>
    <row r="972" spans="1:7" x14ac:dyDescent="0.2">
      <c r="A972">
        <v>970</v>
      </c>
      <c r="B972" s="1">
        <v>43193</v>
      </c>
      <c r="C972">
        <v>1702.85</v>
      </c>
      <c r="D972">
        <v>28.08</v>
      </c>
      <c r="E972">
        <v>2.6</v>
      </c>
      <c r="F972">
        <v>9.2600000000000002E-2</v>
      </c>
      <c r="G972">
        <v>655.01</v>
      </c>
    </row>
    <row r="973" spans="1:7" x14ac:dyDescent="0.2">
      <c r="A973">
        <v>971</v>
      </c>
      <c r="B973" s="1">
        <v>43194</v>
      </c>
      <c r="C973">
        <v>1681.83</v>
      </c>
      <c r="D973">
        <v>27.85</v>
      </c>
      <c r="E973">
        <v>2.58</v>
      </c>
      <c r="F973">
        <v>9.2499999999999999E-2</v>
      </c>
      <c r="G973">
        <v>653.09</v>
      </c>
    </row>
    <row r="974" spans="1:7" x14ac:dyDescent="0.2">
      <c r="A974">
        <v>972</v>
      </c>
      <c r="B974" s="1">
        <v>43199</v>
      </c>
      <c r="C974">
        <v>1677.79</v>
      </c>
      <c r="D974">
        <v>27.69</v>
      </c>
      <c r="E974">
        <v>2.57</v>
      </c>
      <c r="F974">
        <v>9.2700000000000005E-2</v>
      </c>
      <c r="G974">
        <v>653.65</v>
      </c>
    </row>
    <row r="975" spans="1:7" x14ac:dyDescent="0.2">
      <c r="A975">
        <v>973</v>
      </c>
      <c r="B975" s="1">
        <v>43200</v>
      </c>
      <c r="C975">
        <v>1679.56</v>
      </c>
      <c r="D975">
        <v>27.91</v>
      </c>
      <c r="E975">
        <v>2.57</v>
      </c>
      <c r="F975">
        <v>9.1899999999999996E-2</v>
      </c>
      <c r="G975">
        <v>654.41999999999996</v>
      </c>
    </row>
    <row r="976" spans="1:7" x14ac:dyDescent="0.2">
      <c r="A976">
        <v>974</v>
      </c>
      <c r="B976" s="1">
        <v>43201</v>
      </c>
      <c r="C976">
        <v>1689.38</v>
      </c>
      <c r="D976">
        <v>28.08</v>
      </c>
      <c r="E976">
        <v>2.58</v>
      </c>
      <c r="F976">
        <v>9.1800000000000007E-2</v>
      </c>
      <c r="G976">
        <v>655.29</v>
      </c>
    </row>
    <row r="977" spans="1:7" x14ac:dyDescent="0.2">
      <c r="A977">
        <v>975</v>
      </c>
      <c r="B977" s="1">
        <v>43202</v>
      </c>
      <c r="C977">
        <v>1674.69</v>
      </c>
      <c r="D977">
        <v>27.91</v>
      </c>
      <c r="E977">
        <v>2.56</v>
      </c>
      <c r="F977">
        <v>9.1700000000000004E-2</v>
      </c>
      <c r="G977">
        <v>654.52</v>
      </c>
    </row>
    <row r="978" spans="1:7" x14ac:dyDescent="0.2">
      <c r="A978">
        <v>976</v>
      </c>
      <c r="B978" s="1">
        <v>43203</v>
      </c>
      <c r="C978">
        <v>1677.29</v>
      </c>
      <c r="D978">
        <v>27.85</v>
      </c>
      <c r="E978">
        <v>2.56</v>
      </c>
      <c r="F978">
        <v>9.1800000000000007E-2</v>
      </c>
      <c r="G978">
        <v>655.81</v>
      </c>
    </row>
    <row r="979" spans="1:7" x14ac:dyDescent="0.2">
      <c r="A979">
        <v>977</v>
      </c>
      <c r="B979" s="1">
        <v>43206</v>
      </c>
      <c r="C979">
        <v>1681.69</v>
      </c>
      <c r="D979">
        <v>28.12</v>
      </c>
      <c r="E979">
        <v>2.56</v>
      </c>
      <c r="F979">
        <v>9.0899999999999995E-2</v>
      </c>
      <c r="G979">
        <v>658.09</v>
      </c>
    </row>
    <row r="980" spans="1:7" x14ac:dyDescent="0.2">
      <c r="A980">
        <v>978</v>
      </c>
      <c r="B980" s="1">
        <v>43207</v>
      </c>
      <c r="C980">
        <v>1630.93</v>
      </c>
      <c r="D980">
        <v>27.1</v>
      </c>
      <c r="E980">
        <v>2.48</v>
      </c>
      <c r="F980">
        <v>9.1700000000000004E-2</v>
      </c>
      <c r="G980">
        <v>656.5</v>
      </c>
    </row>
    <row r="981" spans="1:7" x14ac:dyDescent="0.2">
      <c r="A981">
        <v>979</v>
      </c>
      <c r="B981" s="1">
        <v>43208</v>
      </c>
      <c r="C981">
        <v>1648.46</v>
      </c>
      <c r="D981">
        <v>27.42</v>
      </c>
      <c r="E981">
        <v>2.52</v>
      </c>
      <c r="F981">
        <v>9.1800000000000007E-2</v>
      </c>
      <c r="G981">
        <v>655.09</v>
      </c>
    </row>
    <row r="982" spans="1:7" x14ac:dyDescent="0.2">
      <c r="A982">
        <v>980</v>
      </c>
      <c r="B982" s="1">
        <v>43209</v>
      </c>
      <c r="C982">
        <v>1649.43</v>
      </c>
      <c r="D982">
        <v>27.45</v>
      </c>
      <c r="E982">
        <v>2.52</v>
      </c>
      <c r="F982">
        <v>9.1800000000000007E-2</v>
      </c>
      <c r="G982">
        <v>654.95000000000005</v>
      </c>
    </row>
    <row r="983" spans="1:7" x14ac:dyDescent="0.2">
      <c r="A983">
        <v>981</v>
      </c>
      <c r="B983" s="1">
        <v>43210</v>
      </c>
      <c r="C983">
        <v>1607.67</v>
      </c>
      <c r="D983">
        <v>26.87</v>
      </c>
      <c r="E983">
        <v>2.46</v>
      </c>
      <c r="F983">
        <v>9.1600000000000001E-2</v>
      </c>
      <c r="G983">
        <v>653.08000000000004</v>
      </c>
    </row>
    <row r="984" spans="1:7" x14ac:dyDescent="0.2">
      <c r="A984">
        <v>982</v>
      </c>
      <c r="B984" s="1">
        <v>43213</v>
      </c>
      <c r="C984">
        <v>1584.01</v>
      </c>
      <c r="D984">
        <v>26.31</v>
      </c>
      <c r="E984">
        <v>2.44</v>
      </c>
      <c r="F984">
        <v>9.2700000000000005E-2</v>
      </c>
      <c r="G984">
        <v>649.29999999999995</v>
      </c>
    </row>
    <row r="985" spans="1:7" x14ac:dyDescent="0.2">
      <c r="A985">
        <v>983</v>
      </c>
      <c r="B985" s="1">
        <v>43214</v>
      </c>
      <c r="C985">
        <v>1634.98</v>
      </c>
      <c r="D985">
        <v>26.95</v>
      </c>
      <c r="E985">
        <v>2.4900000000000002</v>
      </c>
      <c r="F985">
        <v>9.2399999999999996E-2</v>
      </c>
      <c r="G985">
        <v>656.51</v>
      </c>
    </row>
    <row r="986" spans="1:7" x14ac:dyDescent="0.2">
      <c r="A986">
        <v>984</v>
      </c>
      <c r="B986" s="1">
        <v>43215</v>
      </c>
      <c r="C986">
        <v>1642.43</v>
      </c>
      <c r="D986">
        <v>26.94</v>
      </c>
      <c r="E986">
        <v>2.4900000000000002</v>
      </c>
      <c r="F986">
        <v>9.2499999999999999E-2</v>
      </c>
      <c r="G986">
        <v>659.14</v>
      </c>
    </row>
    <row r="987" spans="1:7" x14ac:dyDescent="0.2">
      <c r="A987">
        <v>985</v>
      </c>
      <c r="B987" s="1">
        <v>43216</v>
      </c>
      <c r="C987">
        <v>1610.43</v>
      </c>
      <c r="D987">
        <v>25.07</v>
      </c>
      <c r="E987">
        <v>2.4300000000000002</v>
      </c>
      <c r="F987">
        <v>9.6799999999999997E-2</v>
      </c>
      <c r="G987">
        <v>663.62</v>
      </c>
    </row>
    <row r="988" spans="1:7" x14ac:dyDescent="0.2">
      <c r="A988">
        <v>986</v>
      </c>
      <c r="B988" s="1">
        <v>43217</v>
      </c>
      <c r="C988">
        <v>1619.86</v>
      </c>
      <c r="D988">
        <v>25.92</v>
      </c>
      <c r="E988">
        <v>2.42</v>
      </c>
      <c r="F988">
        <v>9.3399999999999997E-2</v>
      </c>
      <c r="G988">
        <v>669.28</v>
      </c>
    </row>
    <row r="989" spans="1:7" x14ac:dyDescent="0.2">
      <c r="A989">
        <v>987</v>
      </c>
      <c r="B989" s="1">
        <v>43222</v>
      </c>
      <c r="C989">
        <v>1608.57</v>
      </c>
      <c r="D989">
        <v>26.04</v>
      </c>
      <c r="E989">
        <v>2.38</v>
      </c>
      <c r="F989">
        <v>9.1300000000000006E-2</v>
      </c>
      <c r="G989">
        <v>676.72</v>
      </c>
    </row>
    <row r="990" spans="1:7" x14ac:dyDescent="0.2">
      <c r="A990">
        <v>988</v>
      </c>
      <c r="B990" s="1">
        <v>43223</v>
      </c>
      <c r="C990">
        <v>1624.46</v>
      </c>
      <c r="D990">
        <v>26.29</v>
      </c>
      <c r="E990">
        <v>2.39</v>
      </c>
      <c r="F990">
        <v>9.0899999999999995E-2</v>
      </c>
      <c r="G990">
        <v>679.4</v>
      </c>
    </row>
    <row r="991" spans="1:7" x14ac:dyDescent="0.2">
      <c r="A991">
        <v>989</v>
      </c>
      <c r="B991" s="1">
        <v>43224</v>
      </c>
      <c r="C991">
        <v>1610.87</v>
      </c>
      <c r="D991">
        <v>26.11</v>
      </c>
      <c r="E991">
        <v>2.38</v>
      </c>
      <c r="F991">
        <v>9.1200000000000003E-2</v>
      </c>
      <c r="G991">
        <v>676.77</v>
      </c>
    </row>
    <row r="992" spans="1:7" x14ac:dyDescent="0.2">
      <c r="A992">
        <v>990</v>
      </c>
      <c r="B992" s="1">
        <v>43227</v>
      </c>
      <c r="C992">
        <v>1632.12</v>
      </c>
      <c r="D992">
        <v>26.49</v>
      </c>
      <c r="E992">
        <v>2.41</v>
      </c>
      <c r="F992">
        <v>9.11E-2</v>
      </c>
      <c r="G992">
        <v>676.07</v>
      </c>
    </row>
    <row r="993" spans="1:7" x14ac:dyDescent="0.2">
      <c r="A993">
        <v>991</v>
      </c>
      <c r="B993" s="1">
        <v>43228</v>
      </c>
      <c r="C993">
        <v>1645.87</v>
      </c>
      <c r="D993">
        <v>26.63</v>
      </c>
      <c r="E993">
        <v>2.4300000000000002</v>
      </c>
      <c r="F993">
        <v>9.11E-2</v>
      </c>
      <c r="G993">
        <v>678.59</v>
      </c>
    </row>
    <row r="994" spans="1:7" x14ac:dyDescent="0.2">
      <c r="A994">
        <v>992</v>
      </c>
      <c r="B994" s="1">
        <v>43229</v>
      </c>
      <c r="C994">
        <v>1638.43</v>
      </c>
      <c r="D994">
        <v>26.51</v>
      </c>
      <c r="E994">
        <v>2.42</v>
      </c>
      <c r="F994">
        <v>9.1200000000000003E-2</v>
      </c>
      <c r="G994">
        <v>677.61</v>
      </c>
    </row>
    <row r="995" spans="1:7" x14ac:dyDescent="0.2">
      <c r="A995">
        <v>993</v>
      </c>
      <c r="B995" s="1">
        <v>43230</v>
      </c>
      <c r="C995">
        <v>1646.3</v>
      </c>
      <c r="D995">
        <v>26.65</v>
      </c>
      <c r="E995">
        <v>2.4300000000000002</v>
      </c>
      <c r="F995">
        <v>9.1200000000000003E-2</v>
      </c>
      <c r="G995">
        <v>677.52</v>
      </c>
    </row>
    <row r="996" spans="1:7" x14ac:dyDescent="0.2">
      <c r="A996">
        <v>994</v>
      </c>
      <c r="B996" s="1">
        <v>43231</v>
      </c>
      <c r="C996">
        <v>1628.65</v>
      </c>
      <c r="D996">
        <v>26.33</v>
      </c>
      <c r="E996">
        <v>2.41</v>
      </c>
      <c r="F996">
        <v>9.1399999999999995E-2</v>
      </c>
      <c r="G996">
        <v>676.45</v>
      </c>
    </row>
    <row r="997" spans="1:7" x14ac:dyDescent="0.2">
      <c r="A997">
        <v>995</v>
      </c>
      <c r="B997" s="1">
        <v>43234</v>
      </c>
      <c r="C997">
        <v>1627.71</v>
      </c>
      <c r="D997">
        <v>26.15</v>
      </c>
      <c r="E997">
        <v>2.39</v>
      </c>
      <c r="F997">
        <v>9.1499999999999998E-2</v>
      </c>
      <c r="G997">
        <v>680.26</v>
      </c>
    </row>
    <row r="998" spans="1:7" x14ac:dyDescent="0.2">
      <c r="A998">
        <v>996</v>
      </c>
      <c r="B998" s="1">
        <v>43235</v>
      </c>
      <c r="C998">
        <v>1645.79</v>
      </c>
      <c r="D998">
        <v>26.48</v>
      </c>
      <c r="E998">
        <v>2.42</v>
      </c>
      <c r="F998">
        <v>9.1200000000000003E-2</v>
      </c>
      <c r="G998">
        <v>681.47</v>
      </c>
    </row>
    <row r="999" spans="1:7" x14ac:dyDescent="0.2">
      <c r="A999">
        <v>997</v>
      </c>
      <c r="B999" s="1">
        <v>43236</v>
      </c>
      <c r="C999">
        <v>1639.31</v>
      </c>
      <c r="D999">
        <v>26.39</v>
      </c>
      <c r="E999">
        <v>2.41</v>
      </c>
      <c r="F999">
        <v>9.1200000000000003E-2</v>
      </c>
      <c r="G999">
        <v>681.24</v>
      </c>
    </row>
    <row r="1000" spans="1:7" x14ac:dyDescent="0.2">
      <c r="A1000">
        <v>998</v>
      </c>
      <c r="B1000" s="1">
        <v>43237</v>
      </c>
      <c r="C1000">
        <v>1630.66</v>
      </c>
      <c r="D1000">
        <v>26.38</v>
      </c>
      <c r="E1000">
        <v>2.4</v>
      </c>
      <c r="F1000">
        <v>9.0999999999999998E-2</v>
      </c>
      <c r="G1000">
        <v>679.5</v>
      </c>
    </row>
    <row r="1001" spans="1:7" x14ac:dyDescent="0.2">
      <c r="A1001">
        <v>999</v>
      </c>
      <c r="B1001" s="1">
        <v>43238</v>
      </c>
      <c r="C1001">
        <v>1644.91</v>
      </c>
      <c r="D1001">
        <v>26.53</v>
      </c>
      <c r="E1001">
        <v>2.41</v>
      </c>
      <c r="F1001">
        <v>9.0899999999999995E-2</v>
      </c>
      <c r="G1001">
        <v>681.94</v>
      </c>
    </row>
    <row r="1002" spans="1:7" x14ac:dyDescent="0.2">
      <c r="A1002">
        <v>1000</v>
      </c>
      <c r="B1002" s="1">
        <v>43241</v>
      </c>
      <c r="C1002">
        <v>1666.41</v>
      </c>
      <c r="D1002">
        <v>26.88</v>
      </c>
      <c r="E1002">
        <v>2.44</v>
      </c>
      <c r="F1002">
        <v>9.0800000000000006E-2</v>
      </c>
      <c r="G1002">
        <v>682.77</v>
      </c>
    </row>
    <row r="1003" spans="1:7" x14ac:dyDescent="0.2">
      <c r="A1003">
        <v>1001</v>
      </c>
      <c r="B1003" s="1">
        <v>43242</v>
      </c>
      <c r="C1003">
        <v>1666.53</v>
      </c>
      <c r="D1003">
        <v>27</v>
      </c>
      <c r="E1003">
        <v>2.4500000000000002</v>
      </c>
      <c r="F1003">
        <v>9.0700000000000003E-2</v>
      </c>
      <c r="G1003">
        <v>680.6</v>
      </c>
    </row>
    <row r="1004" spans="1:7" x14ac:dyDescent="0.2">
      <c r="A1004">
        <v>1002</v>
      </c>
      <c r="B1004" s="1">
        <v>43243</v>
      </c>
      <c r="C1004">
        <v>1644.7</v>
      </c>
      <c r="D1004">
        <v>26.72</v>
      </c>
      <c r="E1004">
        <v>2.42</v>
      </c>
      <c r="F1004">
        <v>9.0700000000000003E-2</v>
      </c>
      <c r="G1004">
        <v>678.62</v>
      </c>
    </row>
    <row r="1005" spans="1:7" x14ac:dyDescent="0.2">
      <c r="A1005">
        <v>1003</v>
      </c>
      <c r="B1005" s="1">
        <v>43244</v>
      </c>
      <c r="C1005">
        <v>1639.19</v>
      </c>
      <c r="D1005">
        <v>26.69</v>
      </c>
      <c r="E1005">
        <v>2.42</v>
      </c>
      <c r="F1005">
        <v>9.06E-2</v>
      </c>
      <c r="G1005">
        <v>677.79</v>
      </c>
    </row>
    <row r="1006" spans="1:7" x14ac:dyDescent="0.2">
      <c r="A1006">
        <v>1004</v>
      </c>
      <c r="B1006" s="1">
        <v>43245</v>
      </c>
      <c r="C1006">
        <v>1613.73</v>
      </c>
      <c r="D1006">
        <v>26.1</v>
      </c>
      <c r="E1006">
        <v>2.38</v>
      </c>
      <c r="F1006">
        <v>9.11E-2</v>
      </c>
      <c r="G1006">
        <v>678.68</v>
      </c>
    </row>
    <row r="1007" spans="1:7" x14ac:dyDescent="0.2">
      <c r="A1007">
        <v>1005</v>
      </c>
      <c r="B1007" s="1">
        <v>43248</v>
      </c>
      <c r="C1007">
        <v>1599.83</v>
      </c>
      <c r="D1007">
        <v>25.77</v>
      </c>
      <c r="E1007">
        <v>2.35</v>
      </c>
      <c r="F1007">
        <v>9.11E-2</v>
      </c>
      <c r="G1007">
        <v>681.45</v>
      </c>
    </row>
    <row r="1008" spans="1:7" x14ac:dyDescent="0.2">
      <c r="A1008">
        <v>1006</v>
      </c>
      <c r="B1008" s="1">
        <v>43249</v>
      </c>
      <c r="C1008">
        <v>1596.86</v>
      </c>
      <c r="D1008">
        <v>25.66</v>
      </c>
      <c r="E1008">
        <v>2.34</v>
      </c>
      <c r="F1008">
        <v>9.1200000000000003E-2</v>
      </c>
      <c r="G1008">
        <v>682.86</v>
      </c>
    </row>
    <row r="1009" spans="1:7" x14ac:dyDescent="0.2">
      <c r="A1009">
        <v>1007</v>
      </c>
      <c r="B1009" s="1">
        <v>43250</v>
      </c>
      <c r="C1009">
        <v>1548.52</v>
      </c>
      <c r="D1009">
        <v>24.83</v>
      </c>
      <c r="E1009">
        <v>2.25</v>
      </c>
      <c r="F1009">
        <v>9.0800000000000006E-2</v>
      </c>
      <c r="G1009">
        <v>687.12</v>
      </c>
    </row>
    <row r="1010" spans="1:7" x14ac:dyDescent="0.2">
      <c r="A1010">
        <v>1008</v>
      </c>
      <c r="B1010" s="1">
        <v>43251</v>
      </c>
      <c r="C1010">
        <v>1570.35</v>
      </c>
      <c r="D1010">
        <v>25.14</v>
      </c>
      <c r="E1010">
        <v>2.2799999999999998</v>
      </c>
      <c r="F1010">
        <v>9.0700000000000003E-2</v>
      </c>
      <c r="G1010">
        <v>688.94</v>
      </c>
    </row>
    <row r="1011" spans="1:7" x14ac:dyDescent="0.2">
      <c r="A1011">
        <v>1009</v>
      </c>
      <c r="B1011" s="1">
        <v>43252</v>
      </c>
      <c r="C1011">
        <v>1551.83</v>
      </c>
      <c r="D1011">
        <v>24.84</v>
      </c>
      <c r="E1011">
        <v>2.2599999999999998</v>
      </c>
      <c r="F1011">
        <v>9.0800000000000006E-2</v>
      </c>
      <c r="G1011">
        <v>687.97</v>
      </c>
    </row>
    <row r="1012" spans="1:7" x14ac:dyDescent="0.2">
      <c r="A1012">
        <v>1010</v>
      </c>
      <c r="B1012" s="1">
        <v>43255</v>
      </c>
      <c r="C1012">
        <v>1540.17</v>
      </c>
      <c r="D1012">
        <v>24.52</v>
      </c>
      <c r="E1012">
        <v>2.23</v>
      </c>
      <c r="F1012">
        <v>9.0999999999999998E-2</v>
      </c>
      <c r="G1012">
        <v>690.44</v>
      </c>
    </row>
    <row r="1013" spans="1:7" x14ac:dyDescent="0.2">
      <c r="A1013">
        <v>1011</v>
      </c>
      <c r="B1013" s="1">
        <v>43256</v>
      </c>
      <c r="C1013">
        <v>1564.47</v>
      </c>
      <c r="D1013">
        <v>24.89</v>
      </c>
      <c r="E1013">
        <v>2.2599999999999998</v>
      </c>
      <c r="F1013">
        <v>9.0800000000000006E-2</v>
      </c>
      <c r="G1013">
        <v>692.19</v>
      </c>
    </row>
    <row r="1014" spans="1:7" x14ac:dyDescent="0.2">
      <c r="A1014">
        <v>1012</v>
      </c>
      <c r="B1014" s="1">
        <v>43257</v>
      </c>
      <c r="C1014">
        <v>1559.31</v>
      </c>
      <c r="D1014">
        <v>24.98</v>
      </c>
      <c r="E1014">
        <v>2.2599999999999998</v>
      </c>
      <c r="F1014">
        <v>9.0499999999999997E-2</v>
      </c>
      <c r="G1014">
        <v>690.12</v>
      </c>
    </row>
    <row r="1015" spans="1:7" x14ac:dyDescent="0.2">
      <c r="A1015">
        <v>1013</v>
      </c>
      <c r="B1015" s="1">
        <v>43258</v>
      </c>
      <c r="C1015">
        <v>1551.34</v>
      </c>
      <c r="D1015">
        <v>24.75</v>
      </c>
      <c r="E1015">
        <v>2.2400000000000002</v>
      </c>
      <c r="F1015">
        <v>9.0499999999999997E-2</v>
      </c>
      <c r="G1015">
        <v>692.88</v>
      </c>
    </row>
    <row r="1016" spans="1:7" x14ac:dyDescent="0.2">
      <c r="A1016">
        <v>1014</v>
      </c>
      <c r="B1016" s="1">
        <v>43259</v>
      </c>
      <c r="C1016">
        <v>1525.83</v>
      </c>
      <c r="D1016">
        <v>24.4</v>
      </c>
      <c r="E1016">
        <v>2.2000000000000002</v>
      </c>
      <c r="F1016">
        <v>9.0200000000000002E-2</v>
      </c>
      <c r="G1016">
        <v>693.55</v>
      </c>
    </row>
    <row r="1017" spans="1:7" x14ac:dyDescent="0.2">
      <c r="A1017">
        <v>1015</v>
      </c>
      <c r="B1017" s="1">
        <v>43262</v>
      </c>
      <c r="C1017">
        <v>1520.11</v>
      </c>
      <c r="D1017">
        <v>25.59</v>
      </c>
      <c r="E1017">
        <v>2.52</v>
      </c>
      <c r="F1017">
        <v>9.8500000000000004E-2</v>
      </c>
      <c r="G1017">
        <v>602.79</v>
      </c>
    </row>
    <row r="1018" spans="1:7" x14ac:dyDescent="0.2">
      <c r="A1018">
        <v>1016</v>
      </c>
      <c r="B1018" s="1">
        <v>43263</v>
      </c>
      <c r="C1018">
        <v>1539.45</v>
      </c>
      <c r="D1018">
        <v>25.82</v>
      </c>
      <c r="E1018">
        <v>2.5299999999999998</v>
      </c>
      <c r="F1018">
        <v>9.8100000000000007E-2</v>
      </c>
      <c r="G1018">
        <v>607.51</v>
      </c>
    </row>
    <row r="1019" spans="1:7" x14ac:dyDescent="0.2">
      <c r="A1019">
        <v>1017</v>
      </c>
      <c r="B1019" s="1">
        <v>43264</v>
      </c>
      <c r="C1019">
        <v>1512.31</v>
      </c>
      <c r="D1019">
        <v>25.28</v>
      </c>
      <c r="E1019">
        <v>2.48</v>
      </c>
      <c r="F1019">
        <v>9.8199999999999996E-2</v>
      </c>
      <c r="G1019">
        <v>609.45000000000005</v>
      </c>
    </row>
    <row r="1020" spans="1:7" x14ac:dyDescent="0.2">
      <c r="A1020">
        <v>1018</v>
      </c>
      <c r="B1020" s="1">
        <v>43265</v>
      </c>
      <c r="C1020">
        <v>1499.6</v>
      </c>
      <c r="D1020">
        <v>25.12</v>
      </c>
      <c r="E1020">
        <v>2.4700000000000002</v>
      </c>
      <c r="F1020">
        <v>9.8299999999999998E-2</v>
      </c>
      <c r="G1020">
        <v>607.29</v>
      </c>
    </row>
    <row r="1021" spans="1:7" x14ac:dyDescent="0.2">
      <c r="A1021">
        <v>1019</v>
      </c>
      <c r="B1021" s="1">
        <v>43266</v>
      </c>
      <c r="C1021">
        <v>1473.87</v>
      </c>
      <c r="D1021">
        <v>24.53</v>
      </c>
      <c r="E1021">
        <v>2.42</v>
      </c>
      <c r="F1021">
        <v>9.8500000000000004E-2</v>
      </c>
      <c r="G1021">
        <v>610.05999999999995</v>
      </c>
    </row>
    <row r="1022" spans="1:7" x14ac:dyDescent="0.2">
      <c r="A1022">
        <v>1020</v>
      </c>
      <c r="B1022" s="1">
        <v>43270</v>
      </c>
      <c r="C1022">
        <v>1384</v>
      </c>
      <c r="D1022">
        <v>22.75</v>
      </c>
      <c r="E1022">
        <v>2.2400000000000002</v>
      </c>
      <c r="F1022">
        <v>9.8500000000000004E-2</v>
      </c>
      <c r="G1022">
        <v>617.88</v>
      </c>
    </row>
    <row r="1023" spans="1:7" x14ac:dyDescent="0.2">
      <c r="A1023">
        <v>1021</v>
      </c>
      <c r="B1023" s="1">
        <v>43271</v>
      </c>
      <c r="C1023">
        <v>1392.97</v>
      </c>
      <c r="D1023">
        <v>22.93</v>
      </c>
      <c r="E1023">
        <v>2.25</v>
      </c>
      <c r="F1023">
        <v>9.8299999999999998E-2</v>
      </c>
      <c r="G1023">
        <v>618.11</v>
      </c>
    </row>
    <row r="1024" spans="1:7" x14ac:dyDescent="0.2">
      <c r="A1024">
        <v>1022</v>
      </c>
      <c r="B1024" s="1">
        <v>43272</v>
      </c>
      <c r="C1024">
        <v>1351.95</v>
      </c>
      <c r="D1024">
        <v>22.25</v>
      </c>
      <c r="E1024">
        <v>2.1800000000000002</v>
      </c>
      <c r="F1024">
        <v>9.8100000000000007E-2</v>
      </c>
      <c r="G1024">
        <v>619.53</v>
      </c>
    </row>
    <row r="1025" spans="1:7" x14ac:dyDescent="0.2">
      <c r="A1025">
        <v>1023</v>
      </c>
      <c r="B1025" s="1">
        <v>43273</v>
      </c>
      <c r="C1025">
        <v>1376.39</v>
      </c>
      <c r="D1025">
        <v>22.79</v>
      </c>
      <c r="E1025">
        <v>2.2400000000000002</v>
      </c>
      <c r="F1025">
        <v>9.8199999999999996E-2</v>
      </c>
      <c r="G1025">
        <v>614.95000000000005</v>
      </c>
    </row>
    <row r="1026" spans="1:7" x14ac:dyDescent="0.2">
      <c r="A1026">
        <v>1024</v>
      </c>
      <c r="B1026" s="1">
        <v>43276</v>
      </c>
      <c r="C1026">
        <v>1364.13</v>
      </c>
      <c r="D1026">
        <v>22.61</v>
      </c>
      <c r="E1026">
        <v>2.23</v>
      </c>
      <c r="F1026">
        <v>9.8400000000000001E-2</v>
      </c>
      <c r="G1026">
        <v>613.01</v>
      </c>
    </row>
    <row r="1027" spans="1:7" x14ac:dyDescent="0.2">
      <c r="A1027">
        <v>1025</v>
      </c>
      <c r="B1027" s="1">
        <v>43277</v>
      </c>
      <c r="C1027">
        <v>1382.39</v>
      </c>
      <c r="D1027">
        <v>22.83</v>
      </c>
      <c r="E1027">
        <v>2.25</v>
      </c>
      <c r="F1027">
        <v>9.8500000000000004E-2</v>
      </c>
      <c r="G1027">
        <v>614.65</v>
      </c>
    </row>
    <row r="1028" spans="1:7" x14ac:dyDescent="0.2">
      <c r="A1028">
        <v>1026</v>
      </c>
      <c r="B1028" s="1">
        <v>43278</v>
      </c>
      <c r="C1028">
        <v>1365.84</v>
      </c>
      <c r="D1028">
        <v>22.59</v>
      </c>
      <c r="E1028">
        <v>2.23</v>
      </c>
      <c r="F1028">
        <v>9.8599999999999993E-2</v>
      </c>
      <c r="G1028">
        <v>613.5</v>
      </c>
    </row>
    <row r="1029" spans="1:7" x14ac:dyDescent="0.2">
      <c r="A1029">
        <v>1027</v>
      </c>
      <c r="B1029" s="1">
        <v>43279</v>
      </c>
      <c r="C1029">
        <v>1353.33</v>
      </c>
      <c r="D1029">
        <v>22.38</v>
      </c>
      <c r="E1029">
        <v>2.21</v>
      </c>
      <c r="F1029">
        <v>9.8599999999999993E-2</v>
      </c>
      <c r="G1029">
        <v>613.55999999999995</v>
      </c>
    </row>
    <row r="1030" spans="1:7" x14ac:dyDescent="0.2">
      <c r="A1030">
        <v>1028</v>
      </c>
      <c r="B1030" s="1">
        <v>43280</v>
      </c>
      <c r="C1030">
        <v>1412</v>
      </c>
      <c r="D1030">
        <v>23.28</v>
      </c>
      <c r="E1030">
        <v>2.29</v>
      </c>
      <c r="F1030">
        <v>9.8299999999999998E-2</v>
      </c>
      <c r="G1030">
        <v>617.02</v>
      </c>
    </row>
    <row r="1031" spans="1:7" x14ac:dyDescent="0.2">
      <c r="A1031">
        <v>1029</v>
      </c>
      <c r="B1031" s="1">
        <v>43283</v>
      </c>
      <c r="C1031">
        <v>1393.89</v>
      </c>
      <c r="D1031">
        <v>22.94</v>
      </c>
      <c r="E1031">
        <v>2.2599999999999998</v>
      </c>
      <c r="F1031">
        <v>9.8400000000000001E-2</v>
      </c>
      <c r="G1031">
        <v>617.21</v>
      </c>
    </row>
    <row r="1032" spans="1:7" x14ac:dyDescent="0.2">
      <c r="A1032">
        <v>1030</v>
      </c>
      <c r="B1032" s="1">
        <v>43284</v>
      </c>
      <c r="C1032">
        <v>1418.23</v>
      </c>
      <c r="D1032">
        <v>23.45</v>
      </c>
      <c r="E1032">
        <v>2.31</v>
      </c>
      <c r="F1032">
        <v>9.8299999999999998E-2</v>
      </c>
      <c r="G1032">
        <v>615.09</v>
      </c>
    </row>
    <row r="1033" spans="1:7" x14ac:dyDescent="0.2">
      <c r="A1033">
        <v>1031</v>
      </c>
      <c r="B1033" s="1">
        <v>43285</v>
      </c>
      <c r="C1033">
        <v>1388.29</v>
      </c>
      <c r="D1033">
        <v>23.02</v>
      </c>
      <c r="E1033">
        <v>2.27</v>
      </c>
      <c r="F1033">
        <v>9.8500000000000004E-2</v>
      </c>
      <c r="G1033">
        <v>612.66999999999996</v>
      </c>
    </row>
    <row r="1034" spans="1:7" x14ac:dyDescent="0.2">
      <c r="A1034">
        <v>1032</v>
      </c>
      <c r="B1034" s="1">
        <v>43286</v>
      </c>
      <c r="C1034">
        <v>1365.17</v>
      </c>
      <c r="D1034">
        <v>22.58</v>
      </c>
      <c r="E1034">
        <v>2.2200000000000002</v>
      </c>
      <c r="F1034">
        <v>9.8299999999999998E-2</v>
      </c>
      <c r="G1034">
        <v>614.89</v>
      </c>
    </row>
    <row r="1035" spans="1:7" x14ac:dyDescent="0.2">
      <c r="A1035">
        <v>1033</v>
      </c>
      <c r="B1035" s="1">
        <v>43287</v>
      </c>
      <c r="C1035">
        <v>1368.95</v>
      </c>
      <c r="D1035">
        <v>22.42</v>
      </c>
      <c r="E1035">
        <v>2.21</v>
      </c>
      <c r="F1035">
        <v>9.8699999999999996E-2</v>
      </c>
      <c r="G1035">
        <v>619.01</v>
      </c>
    </row>
    <row r="1036" spans="1:7" x14ac:dyDescent="0.2">
      <c r="A1036">
        <v>1034</v>
      </c>
      <c r="B1036" s="1">
        <v>43290</v>
      </c>
      <c r="C1036">
        <v>1391.59</v>
      </c>
      <c r="D1036">
        <v>22.7</v>
      </c>
      <c r="E1036">
        <v>2.2400000000000002</v>
      </c>
      <c r="F1036">
        <v>9.8799999999999999E-2</v>
      </c>
      <c r="G1036">
        <v>620.27</v>
      </c>
    </row>
    <row r="1037" spans="1:7" x14ac:dyDescent="0.2">
      <c r="A1037">
        <v>1035</v>
      </c>
      <c r="B1037" s="1">
        <v>43291</v>
      </c>
      <c r="C1037">
        <v>1391.6</v>
      </c>
      <c r="D1037">
        <v>22.72</v>
      </c>
      <c r="E1037">
        <v>2.2400000000000002</v>
      </c>
      <c r="F1037">
        <v>9.8799999999999999E-2</v>
      </c>
      <c r="G1037">
        <v>619.88</v>
      </c>
    </row>
    <row r="1038" spans="1:7" x14ac:dyDescent="0.2">
      <c r="A1038">
        <v>1036</v>
      </c>
      <c r="B1038" s="1">
        <v>43292</v>
      </c>
      <c r="C1038">
        <v>1345.67</v>
      </c>
      <c r="D1038">
        <v>21.92</v>
      </c>
      <c r="E1038">
        <v>2.14</v>
      </c>
      <c r="F1038">
        <v>9.7799999999999998E-2</v>
      </c>
      <c r="G1038">
        <v>627.95000000000005</v>
      </c>
    </row>
    <row r="1039" spans="1:7" x14ac:dyDescent="0.2">
      <c r="A1039">
        <v>1037</v>
      </c>
      <c r="B1039" s="1">
        <v>43293</v>
      </c>
      <c r="C1039">
        <v>1388.58</v>
      </c>
      <c r="D1039">
        <v>22.57</v>
      </c>
      <c r="E1039">
        <v>2.21</v>
      </c>
      <c r="F1039">
        <v>9.7799999999999998E-2</v>
      </c>
      <c r="G1039">
        <v>628.84</v>
      </c>
    </row>
    <row r="1040" spans="1:7" x14ac:dyDescent="0.2">
      <c r="A1040">
        <v>1038</v>
      </c>
      <c r="B1040" s="1">
        <v>43294</v>
      </c>
      <c r="C1040">
        <v>1396.71</v>
      </c>
      <c r="D1040">
        <v>22.79</v>
      </c>
      <c r="E1040">
        <v>2.23</v>
      </c>
      <c r="F1040">
        <v>9.7699999999999995E-2</v>
      </c>
      <c r="G1040">
        <v>627.41</v>
      </c>
    </row>
    <row r="1041" spans="1:7" x14ac:dyDescent="0.2">
      <c r="A1041">
        <v>1039</v>
      </c>
      <c r="B1041" s="1">
        <v>43297</v>
      </c>
      <c r="C1041">
        <v>1392.17</v>
      </c>
      <c r="D1041">
        <v>22.58</v>
      </c>
      <c r="E1041">
        <v>2.21</v>
      </c>
      <c r="F1041">
        <v>9.7699999999999995E-2</v>
      </c>
      <c r="G1041">
        <v>631.33000000000004</v>
      </c>
    </row>
    <row r="1042" spans="1:7" x14ac:dyDescent="0.2">
      <c r="A1042">
        <v>1040</v>
      </c>
      <c r="B1042" s="1">
        <v>43298</v>
      </c>
      <c r="C1042">
        <v>1393.88</v>
      </c>
      <c r="D1042">
        <v>22.68</v>
      </c>
      <c r="E1042">
        <v>2.21</v>
      </c>
      <c r="F1042">
        <v>9.7600000000000006E-2</v>
      </c>
      <c r="G1042">
        <v>629.89</v>
      </c>
    </row>
    <row r="1043" spans="1:7" x14ac:dyDescent="0.2">
      <c r="A1043">
        <v>1041</v>
      </c>
      <c r="B1043" s="1">
        <v>43299</v>
      </c>
      <c r="C1043">
        <v>1374.39</v>
      </c>
      <c r="D1043">
        <v>22.45</v>
      </c>
      <c r="E1043">
        <v>2.19</v>
      </c>
      <c r="F1043">
        <v>9.7299999999999998E-2</v>
      </c>
      <c r="G1043">
        <v>628.95000000000005</v>
      </c>
    </row>
    <row r="1044" spans="1:7" x14ac:dyDescent="0.2">
      <c r="A1044">
        <v>1042</v>
      </c>
      <c r="B1044" s="1">
        <v>43300</v>
      </c>
      <c r="C1044">
        <v>1375.18</v>
      </c>
      <c r="D1044">
        <v>22.21</v>
      </c>
      <c r="E1044">
        <v>2.15</v>
      </c>
      <c r="F1044">
        <v>9.7000000000000003E-2</v>
      </c>
      <c r="G1044">
        <v>638.53</v>
      </c>
    </row>
    <row r="1045" spans="1:7" x14ac:dyDescent="0.2">
      <c r="A1045">
        <v>1043</v>
      </c>
      <c r="B1045" s="1">
        <v>43301</v>
      </c>
      <c r="C1045">
        <v>1394.62</v>
      </c>
      <c r="D1045">
        <v>22.36</v>
      </c>
      <c r="E1045">
        <v>2.17</v>
      </c>
      <c r="F1045">
        <v>9.7000000000000003E-2</v>
      </c>
      <c r="G1045">
        <v>642.96</v>
      </c>
    </row>
    <row r="1046" spans="1:7" x14ac:dyDescent="0.2">
      <c r="A1046">
        <v>1044</v>
      </c>
      <c r="B1046" s="1">
        <v>43304</v>
      </c>
      <c r="C1046">
        <v>1407.05</v>
      </c>
      <c r="D1046">
        <v>22.57</v>
      </c>
      <c r="E1046">
        <v>2.1800000000000002</v>
      </c>
      <c r="F1046">
        <v>9.6600000000000005E-2</v>
      </c>
      <c r="G1046">
        <v>645.1</v>
      </c>
    </row>
    <row r="1047" spans="1:7" x14ac:dyDescent="0.2">
      <c r="A1047">
        <v>1045</v>
      </c>
      <c r="B1047" s="1">
        <v>43305</v>
      </c>
      <c r="C1047">
        <v>1416.58</v>
      </c>
      <c r="D1047">
        <v>22.87</v>
      </c>
      <c r="E1047">
        <v>2.21</v>
      </c>
      <c r="F1047">
        <v>9.6600000000000005E-2</v>
      </c>
      <c r="G1047">
        <v>641.26</v>
      </c>
    </row>
    <row r="1048" spans="1:7" x14ac:dyDescent="0.2">
      <c r="A1048">
        <v>1046</v>
      </c>
      <c r="B1048" s="1">
        <v>43306</v>
      </c>
      <c r="C1048">
        <v>1427.48</v>
      </c>
      <c r="D1048">
        <v>23.07</v>
      </c>
      <c r="E1048">
        <v>2.23</v>
      </c>
      <c r="F1048">
        <v>9.6500000000000002E-2</v>
      </c>
      <c r="G1048">
        <v>641.16</v>
      </c>
    </row>
    <row r="1049" spans="1:7" x14ac:dyDescent="0.2">
      <c r="A1049">
        <v>1047</v>
      </c>
      <c r="B1049" s="1">
        <v>43307</v>
      </c>
      <c r="C1049">
        <v>1414.9</v>
      </c>
      <c r="D1049">
        <v>22.94</v>
      </c>
      <c r="E1049">
        <v>2.23</v>
      </c>
      <c r="F1049">
        <v>9.7100000000000006E-2</v>
      </c>
      <c r="G1049">
        <v>635.19000000000005</v>
      </c>
    </row>
    <row r="1050" spans="1:7" x14ac:dyDescent="0.2">
      <c r="A1050">
        <v>1048</v>
      </c>
      <c r="B1050" s="1">
        <v>43308</v>
      </c>
      <c r="C1050">
        <v>1396.81</v>
      </c>
      <c r="D1050">
        <v>22.57</v>
      </c>
      <c r="E1050">
        <v>2.19</v>
      </c>
      <c r="F1050">
        <v>9.7000000000000003E-2</v>
      </c>
      <c r="G1050">
        <v>638.07000000000005</v>
      </c>
    </row>
    <row r="1051" spans="1:7" x14ac:dyDescent="0.2">
      <c r="A1051">
        <v>1049</v>
      </c>
      <c r="B1051" s="1">
        <v>43311</v>
      </c>
      <c r="C1051">
        <v>1368.17</v>
      </c>
      <c r="D1051">
        <v>22.07</v>
      </c>
      <c r="E1051">
        <v>2.14</v>
      </c>
      <c r="F1051">
        <v>9.7100000000000006E-2</v>
      </c>
      <c r="G1051">
        <v>638.66</v>
      </c>
    </row>
    <row r="1052" spans="1:7" x14ac:dyDescent="0.2">
      <c r="A1052">
        <v>1050</v>
      </c>
      <c r="B1052" s="1">
        <v>43312</v>
      </c>
      <c r="C1052">
        <v>1366.75</v>
      </c>
      <c r="D1052">
        <v>22.05</v>
      </c>
      <c r="E1052">
        <v>2.14</v>
      </c>
      <c r="F1052">
        <v>9.7299999999999998E-2</v>
      </c>
      <c r="G1052">
        <v>637.35</v>
      </c>
    </row>
    <row r="1053" spans="1:7" x14ac:dyDescent="0.2">
      <c r="A1053">
        <v>1051</v>
      </c>
      <c r="B1053" s="1">
        <v>43313</v>
      </c>
      <c r="C1053">
        <v>1348.4</v>
      </c>
      <c r="D1053">
        <v>21.69</v>
      </c>
      <c r="E1053">
        <v>2.1</v>
      </c>
      <c r="F1053">
        <v>9.7000000000000003E-2</v>
      </c>
      <c r="G1053">
        <v>640.99</v>
      </c>
    </row>
    <row r="1054" spans="1:7" x14ac:dyDescent="0.2">
      <c r="A1054">
        <v>1052</v>
      </c>
      <c r="B1054" s="1">
        <v>43314</v>
      </c>
      <c r="C1054">
        <v>1305.75</v>
      </c>
      <c r="D1054">
        <v>20.92</v>
      </c>
      <c r="E1054">
        <v>2.0299999999999998</v>
      </c>
      <c r="F1054">
        <v>9.69E-2</v>
      </c>
      <c r="G1054">
        <v>643.95000000000005</v>
      </c>
    </row>
    <row r="1055" spans="1:7" x14ac:dyDescent="0.2">
      <c r="A1055">
        <v>1053</v>
      </c>
      <c r="B1055" s="1">
        <v>43315</v>
      </c>
      <c r="C1055">
        <v>1284.9000000000001</v>
      </c>
      <c r="D1055">
        <v>20.58</v>
      </c>
      <c r="E1055">
        <v>2</v>
      </c>
      <c r="F1055">
        <v>9.7100000000000006E-2</v>
      </c>
      <c r="G1055">
        <v>643.28</v>
      </c>
    </row>
    <row r="1056" spans="1:7" x14ac:dyDescent="0.2">
      <c r="A1056">
        <v>1054</v>
      </c>
      <c r="B1056" s="1">
        <v>43318</v>
      </c>
      <c r="C1056">
        <v>1265.73</v>
      </c>
      <c r="D1056">
        <v>20.29</v>
      </c>
      <c r="E1056">
        <v>1.96</v>
      </c>
      <c r="F1056">
        <v>9.6799999999999997E-2</v>
      </c>
      <c r="G1056">
        <v>644.69000000000005</v>
      </c>
    </row>
    <row r="1057" spans="1:7" x14ac:dyDescent="0.2">
      <c r="A1057">
        <v>1055</v>
      </c>
      <c r="B1057" s="1">
        <v>43319</v>
      </c>
      <c r="C1057">
        <v>1305.6199999999999</v>
      </c>
      <c r="D1057">
        <v>20.88</v>
      </c>
      <c r="E1057">
        <v>2.02</v>
      </c>
      <c r="F1057">
        <v>9.6699999999999994E-2</v>
      </c>
      <c r="G1057">
        <v>646.98</v>
      </c>
    </row>
    <row r="1058" spans="1:7" x14ac:dyDescent="0.2">
      <c r="A1058">
        <v>1056</v>
      </c>
      <c r="B1058" s="1">
        <v>43320</v>
      </c>
      <c r="C1058">
        <v>1285.17</v>
      </c>
      <c r="D1058">
        <v>20.61</v>
      </c>
      <c r="E1058">
        <v>1.99</v>
      </c>
      <c r="F1058">
        <v>9.6699999999999994E-2</v>
      </c>
      <c r="G1058">
        <v>644.54</v>
      </c>
    </row>
    <row r="1059" spans="1:7" x14ac:dyDescent="0.2">
      <c r="A1059">
        <v>1057</v>
      </c>
      <c r="B1059" s="1">
        <v>43321</v>
      </c>
      <c r="C1059">
        <v>1315.52</v>
      </c>
      <c r="D1059">
        <v>21.09</v>
      </c>
      <c r="E1059">
        <v>2.04</v>
      </c>
      <c r="F1059">
        <v>9.6699999999999994E-2</v>
      </c>
      <c r="G1059">
        <v>645.23</v>
      </c>
    </row>
    <row r="1060" spans="1:7" x14ac:dyDescent="0.2">
      <c r="A1060">
        <v>1058</v>
      </c>
      <c r="B1060" s="1">
        <v>43322</v>
      </c>
      <c r="C1060">
        <v>1323.94</v>
      </c>
      <c r="D1060">
        <v>21.18</v>
      </c>
      <c r="E1060">
        <v>2.06</v>
      </c>
      <c r="F1060">
        <v>9.7100000000000006E-2</v>
      </c>
      <c r="G1060">
        <v>644.03</v>
      </c>
    </row>
    <row r="1061" spans="1:7" x14ac:dyDescent="0.2">
      <c r="A1061">
        <v>1059</v>
      </c>
      <c r="B1061" s="1">
        <v>43325</v>
      </c>
      <c r="C1061">
        <v>1321.68</v>
      </c>
      <c r="D1061">
        <v>21.13</v>
      </c>
      <c r="E1061">
        <v>2.06</v>
      </c>
      <c r="F1061">
        <v>9.7500000000000003E-2</v>
      </c>
      <c r="G1061">
        <v>641.34</v>
      </c>
    </row>
    <row r="1062" spans="1:7" x14ac:dyDescent="0.2">
      <c r="A1062">
        <v>1060</v>
      </c>
      <c r="B1062" s="1">
        <v>43326</v>
      </c>
      <c r="C1062">
        <v>1310.3599999999999</v>
      </c>
      <c r="D1062">
        <v>20.97</v>
      </c>
      <c r="E1062">
        <v>2.0499999999999998</v>
      </c>
      <c r="F1062">
        <v>9.7900000000000001E-2</v>
      </c>
      <c r="G1062">
        <v>638.04999999999995</v>
      </c>
    </row>
    <row r="1063" spans="1:7" x14ac:dyDescent="0.2">
      <c r="A1063">
        <v>1061</v>
      </c>
      <c r="B1063" s="1">
        <v>43327</v>
      </c>
      <c r="C1063">
        <v>1282.6300000000001</v>
      </c>
      <c r="D1063">
        <v>20.36</v>
      </c>
      <c r="E1063">
        <v>2</v>
      </c>
      <c r="F1063">
        <v>9.8400000000000001E-2</v>
      </c>
      <c r="G1063">
        <v>640.04</v>
      </c>
    </row>
    <row r="1064" spans="1:7" x14ac:dyDescent="0.2">
      <c r="A1064">
        <v>1062</v>
      </c>
      <c r="B1064" s="1">
        <v>43328</v>
      </c>
      <c r="C1064">
        <v>1263.7</v>
      </c>
      <c r="D1064">
        <v>20.100000000000001</v>
      </c>
      <c r="E1064">
        <v>1.98</v>
      </c>
      <c r="F1064">
        <v>9.8699999999999996E-2</v>
      </c>
      <c r="G1064">
        <v>636.80999999999995</v>
      </c>
    </row>
    <row r="1065" spans="1:7" x14ac:dyDescent="0.2">
      <c r="A1065">
        <v>1063</v>
      </c>
      <c r="B1065" s="1">
        <v>43329</v>
      </c>
      <c r="C1065">
        <v>1235.23</v>
      </c>
      <c r="D1065">
        <v>19.73</v>
      </c>
      <c r="E1065">
        <v>1.95</v>
      </c>
      <c r="F1065">
        <v>9.8900000000000002E-2</v>
      </c>
      <c r="G1065">
        <v>633.21</v>
      </c>
    </row>
    <row r="1066" spans="1:7" x14ac:dyDescent="0.2">
      <c r="A1066">
        <v>1064</v>
      </c>
      <c r="B1066" s="1">
        <v>43332</v>
      </c>
      <c r="C1066">
        <v>1245.6199999999999</v>
      </c>
      <c r="D1066">
        <v>19.940000000000001</v>
      </c>
      <c r="E1066">
        <v>1.97</v>
      </c>
      <c r="F1066">
        <v>9.8599999999999993E-2</v>
      </c>
      <c r="G1066">
        <v>633.38</v>
      </c>
    </row>
    <row r="1067" spans="1:7" x14ac:dyDescent="0.2">
      <c r="A1067">
        <v>1065</v>
      </c>
      <c r="B1067" s="1">
        <v>43333</v>
      </c>
      <c r="C1067">
        <v>1260.8</v>
      </c>
      <c r="D1067">
        <v>20.11</v>
      </c>
      <c r="E1067">
        <v>1.99</v>
      </c>
      <c r="F1067">
        <v>9.8699999999999996E-2</v>
      </c>
      <c r="G1067">
        <v>634.98</v>
      </c>
    </row>
    <row r="1068" spans="1:7" x14ac:dyDescent="0.2">
      <c r="A1068">
        <v>1066</v>
      </c>
      <c r="B1068" s="1">
        <v>43334</v>
      </c>
      <c r="C1068">
        <v>1247.05</v>
      </c>
      <c r="D1068">
        <v>19.89</v>
      </c>
      <c r="E1068">
        <v>1.96</v>
      </c>
      <c r="F1068">
        <v>9.8799999999999999E-2</v>
      </c>
      <c r="G1068">
        <v>634.73</v>
      </c>
    </row>
    <row r="1069" spans="1:7" x14ac:dyDescent="0.2">
      <c r="A1069">
        <v>1067</v>
      </c>
      <c r="B1069" s="1">
        <v>43335</v>
      </c>
      <c r="C1069">
        <v>1256.8399999999999</v>
      </c>
      <c r="D1069">
        <v>19.97</v>
      </c>
      <c r="E1069">
        <v>1.97</v>
      </c>
      <c r="F1069">
        <v>9.8799999999999999E-2</v>
      </c>
      <c r="G1069">
        <v>637.11</v>
      </c>
    </row>
    <row r="1070" spans="1:7" x14ac:dyDescent="0.2">
      <c r="A1070">
        <v>1068</v>
      </c>
      <c r="B1070" s="1">
        <v>43336</v>
      </c>
      <c r="C1070">
        <v>1248.48</v>
      </c>
      <c r="D1070">
        <v>20.03</v>
      </c>
      <c r="E1070">
        <v>1.97</v>
      </c>
      <c r="F1070">
        <v>9.8400000000000001E-2</v>
      </c>
      <c r="G1070">
        <v>633.6</v>
      </c>
    </row>
    <row r="1071" spans="1:7" x14ac:dyDescent="0.2">
      <c r="A1071">
        <v>1069</v>
      </c>
      <c r="B1071" s="1">
        <v>43339</v>
      </c>
      <c r="C1071">
        <v>1281.93</v>
      </c>
      <c r="D1071">
        <v>20.98</v>
      </c>
      <c r="E1071">
        <v>2.0099999999999998</v>
      </c>
      <c r="F1071">
        <v>9.6000000000000002E-2</v>
      </c>
      <c r="G1071">
        <v>636.72</v>
      </c>
    </row>
    <row r="1072" spans="1:7" x14ac:dyDescent="0.2">
      <c r="A1072">
        <v>1070</v>
      </c>
      <c r="B1072" s="1">
        <v>43340</v>
      </c>
      <c r="C1072">
        <v>1288.93</v>
      </c>
      <c r="D1072">
        <v>21.13</v>
      </c>
      <c r="E1072">
        <v>2.0299999999999998</v>
      </c>
      <c r="F1072">
        <v>9.6199999999999994E-2</v>
      </c>
      <c r="G1072">
        <v>634.04</v>
      </c>
    </row>
    <row r="1073" spans="1:7" x14ac:dyDescent="0.2">
      <c r="A1073">
        <v>1071</v>
      </c>
      <c r="B1073" s="1">
        <v>43341</v>
      </c>
      <c r="C1073">
        <v>1277.56</v>
      </c>
      <c r="D1073">
        <v>21.27</v>
      </c>
      <c r="E1073">
        <v>2.02</v>
      </c>
      <c r="F1073">
        <v>9.5000000000000001E-2</v>
      </c>
      <c r="G1073">
        <v>632.07000000000005</v>
      </c>
    </row>
    <row r="1074" spans="1:7" x14ac:dyDescent="0.2">
      <c r="A1074">
        <v>1072</v>
      </c>
      <c r="B1074" s="1">
        <v>43342</v>
      </c>
      <c r="C1074">
        <v>1258.44</v>
      </c>
      <c r="D1074">
        <v>20.77</v>
      </c>
      <c r="E1074">
        <v>2</v>
      </c>
      <c r="F1074">
        <v>9.6299999999999997E-2</v>
      </c>
      <c r="G1074">
        <v>629.44000000000005</v>
      </c>
    </row>
    <row r="1075" spans="1:7" x14ac:dyDescent="0.2">
      <c r="A1075">
        <v>1073</v>
      </c>
      <c r="B1075" s="1">
        <v>43343</v>
      </c>
      <c r="C1075">
        <v>1232.92</v>
      </c>
      <c r="D1075">
        <v>20.350000000000001</v>
      </c>
      <c r="E1075">
        <v>1.96</v>
      </c>
      <c r="F1075">
        <v>9.6100000000000005E-2</v>
      </c>
      <c r="G1075">
        <v>630.46</v>
      </c>
    </row>
    <row r="1076" spans="1:7" x14ac:dyDescent="0.2">
      <c r="A1076">
        <v>1074</v>
      </c>
      <c r="B1076" s="1">
        <v>43346</v>
      </c>
      <c r="C1076">
        <v>1237.75</v>
      </c>
      <c r="D1076">
        <v>20.440000000000001</v>
      </c>
      <c r="E1076">
        <v>1.96</v>
      </c>
      <c r="F1076">
        <v>9.6100000000000005E-2</v>
      </c>
      <c r="G1076">
        <v>630.12</v>
      </c>
    </row>
    <row r="1077" spans="1:7" x14ac:dyDescent="0.2">
      <c r="A1077">
        <v>1075</v>
      </c>
      <c r="B1077" s="1">
        <v>43347</v>
      </c>
      <c r="C1077">
        <v>1261.5899999999999</v>
      </c>
      <c r="D1077">
        <v>20.83</v>
      </c>
      <c r="E1077">
        <v>2</v>
      </c>
      <c r="F1077">
        <v>9.6000000000000002E-2</v>
      </c>
      <c r="G1077">
        <v>630.63</v>
      </c>
    </row>
    <row r="1078" spans="1:7" x14ac:dyDescent="0.2">
      <c r="A1078">
        <v>1076</v>
      </c>
      <c r="B1078" s="1">
        <v>43348</v>
      </c>
      <c r="C1078">
        <v>1248.8699999999999</v>
      </c>
      <c r="D1078">
        <v>20.66</v>
      </c>
      <c r="E1078">
        <v>1.99</v>
      </c>
      <c r="F1078">
        <v>9.6199999999999994E-2</v>
      </c>
      <c r="G1078">
        <v>628.16</v>
      </c>
    </row>
    <row r="1079" spans="1:7" x14ac:dyDescent="0.2">
      <c r="A1079">
        <v>1077</v>
      </c>
      <c r="B1079" s="1">
        <v>43349</v>
      </c>
      <c r="C1079">
        <v>1242.04</v>
      </c>
      <c r="D1079">
        <v>20.53</v>
      </c>
      <c r="E1079">
        <v>1.98</v>
      </c>
      <c r="F1079">
        <v>9.64E-2</v>
      </c>
      <c r="G1079">
        <v>627.30999999999995</v>
      </c>
    </row>
    <row r="1080" spans="1:7" x14ac:dyDescent="0.2">
      <c r="A1080">
        <v>1078</v>
      </c>
      <c r="B1080" s="1">
        <v>43350</v>
      </c>
      <c r="C1080">
        <v>1230.4000000000001</v>
      </c>
      <c r="D1080">
        <v>20.41</v>
      </c>
      <c r="E1080">
        <v>1.98</v>
      </c>
      <c r="F1080">
        <v>9.7000000000000003E-2</v>
      </c>
      <c r="G1080">
        <v>621.17999999999995</v>
      </c>
    </row>
    <row r="1081" spans="1:7" x14ac:dyDescent="0.2">
      <c r="A1081">
        <v>1079</v>
      </c>
      <c r="B1081" s="1">
        <v>43353</v>
      </c>
      <c r="C1081">
        <v>1195.93</v>
      </c>
      <c r="D1081">
        <v>19.95</v>
      </c>
      <c r="E1081">
        <v>1.94</v>
      </c>
      <c r="F1081">
        <v>9.7299999999999998E-2</v>
      </c>
      <c r="G1081">
        <v>616.12</v>
      </c>
    </row>
    <row r="1082" spans="1:7" x14ac:dyDescent="0.2">
      <c r="A1082">
        <v>1080</v>
      </c>
      <c r="B1082" s="1">
        <v>43354</v>
      </c>
      <c r="C1082">
        <v>1194.71</v>
      </c>
      <c r="D1082">
        <v>20.079999999999998</v>
      </c>
      <c r="E1082">
        <v>1.94</v>
      </c>
      <c r="F1082">
        <v>9.6600000000000005E-2</v>
      </c>
      <c r="G1082">
        <v>616.05999999999995</v>
      </c>
    </row>
    <row r="1083" spans="1:7" x14ac:dyDescent="0.2">
      <c r="A1083">
        <v>1081</v>
      </c>
      <c r="B1083" s="1">
        <v>43355</v>
      </c>
      <c r="C1083">
        <v>1195.9100000000001</v>
      </c>
      <c r="D1083">
        <v>20.14</v>
      </c>
      <c r="E1083">
        <v>1.95</v>
      </c>
      <c r="F1083">
        <v>9.7000000000000003E-2</v>
      </c>
      <c r="G1083">
        <v>612.16999999999996</v>
      </c>
    </row>
    <row r="1084" spans="1:7" x14ac:dyDescent="0.2">
      <c r="A1084">
        <v>1082</v>
      </c>
      <c r="B1084" s="1">
        <v>43356</v>
      </c>
      <c r="C1084">
        <v>1197.1500000000001</v>
      </c>
      <c r="D1084">
        <v>20.2</v>
      </c>
      <c r="E1084">
        <v>1.96</v>
      </c>
      <c r="F1084">
        <v>9.7000000000000003E-2</v>
      </c>
      <c r="G1084">
        <v>611.09</v>
      </c>
    </row>
    <row r="1085" spans="1:7" x14ac:dyDescent="0.2">
      <c r="A1085">
        <v>1083</v>
      </c>
      <c r="B1085" s="1">
        <v>43357</v>
      </c>
      <c r="C1085">
        <v>1186.04</v>
      </c>
      <c r="D1085">
        <v>20</v>
      </c>
      <c r="E1085">
        <v>1.94</v>
      </c>
      <c r="F1085">
        <v>9.7000000000000003E-2</v>
      </c>
      <c r="G1085">
        <v>611.70000000000005</v>
      </c>
    </row>
    <row r="1086" spans="1:7" x14ac:dyDescent="0.2">
      <c r="A1086">
        <v>1084</v>
      </c>
      <c r="B1086" s="1">
        <v>43360</v>
      </c>
      <c r="C1086">
        <v>1168.0999999999999</v>
      </c>
      <c r="D1086">
        <v>19.559999999999999</v>
      </c>
      <c r="E1086">
        <v>1.9</v>
      </c>
      <c r="F1086">
        <v>9.69E-2</v>
      </c>
      <c r="G1086">
        <v>616.21</v>
      </c>
    </row>
    <row r="1087" spans="1:7" x14ac:dyDescent="0.2">
      <c r="A1087">
        <v>1085</v>
      </c>
      <c r="B1087" s="1">
        <v>43361</v>
      </c>
      <c r="C1087">
        <v>1191.8800000000001</v>
      </c>
      <c r="D1087">
        <v>19.95</v>
      </c>
      <c r="E1087">
        <v>1.94</v>
      </c>
      <c r="F1087">
        <v>9.7000000000000003E-2</v>
      </c>
      <c r="G1087">
        <v>615.86</v>
      </c>
    </row>
    <row r="1088" spans="1:7" x14ac:dyDescent="0.2">
      <c r="A1088">
        <v>1086</v>
      </c>
      <c r="B1088" s="1">
        <v>43362</v>
      </c>
      <c r="C1088">
        <v>1203.55</v>
      </c>
      <c r="D1088">
        <v>20.09</v>
      </c>
      <c r="E1088">
        <v>1.95</v>
      </c>
      <c r="F1088">
        <v>9.69E-2</v>
      </c>
      <c r="G1088">
        <v>618.37</v>
      </c>
    </row>
    <row r="1089" spans="1:7" x14ac:dyDescent="0.2">
      <c r="A1089">
        <v>1087</v>
      </c>
      <c r="B1089" s="1">
        <v>43363</v>
      </c>
      <c r="C1089">
        <v>1198.97</v>
      </c>
      <c r="D1089">
        <v>20.059999999999999</v>
      </c>
      <c r="E1089">
        <v>1.95</v>
      </c>
      <c r="F1089">
        <v>9.7000000000000003E-2</v>
      </c>
      <c r="G1089">
        <v>615.91</v>
      </c>
    </row>
    <row r="1090" spans="1:7" x14ac:dyDescent="0.2">
      <c r="A1090">
        <v>1088</v>
      </c>
      <c r="B1090" s="1">
        <v>43364</v>
      </c>
      <c r="C1090">
        <v>1221.79</v>
      </c>
      <c r="D1090">
        <v>20.37</v>
      </c>
      <c r="E1090">
        <v>1.97</v>
      </c>
      <c r="F1090">
        <v>9.6799999999999997E-2</v>
      </c>
      <c r="G1090">
        <v>619.95000000000005</v>
      </c>
    </row>
    <row r="1091" spans="1:7" x14ac:dyDescent="0.2">
      <c r="A1091">
        <v>1089</v>
      </c>
      <c r="B1091" s="1">
        <v>43368</v>
      </c>
      <c r="C1091">
        <v>1211.9100000000001</v>
      </c>
      <c r="D1091">
        <v>20.27</v>
      </c>
      <c r="E1091">
        <v>1.96</v>
      </c>
      <c r="F1091">
        <v>9.6799999999999997E-2</v>
      </c>
      <c r="G1091">
        <v>617.51</v>
      </c>
    </row>
    <row r="1092" spans="1:7" x14ac:dyDescent="0.2">
      <c r="A1092">
        <v>1090</v>
      </c>
      <c r="B1092" s="1">
        <v>43369</v>
      </c>
      <c r="C1092">
        <v>1218.0899999999999</v>
      </c>
      <c r="D1092">
        <v>20.38</v>
      </c>
      <c r="E1092">
        <v>1.97</v>
      </c>
      <c r="F1092">
        <v>9.6799999999999997E-2</v>
      </c>
      <c r="G1092">
        <v>617.09</v>
      </c>
    </row>
    <row r="1093" spans="1:7" x14ac:dyDescent="0.2">
      <c r="A1093">
        <v>1091</v>
      </c>
      <c r="B1093" s="1">
        <v>43370</v>
      </c>
      <c r="C1093">
        <v>1198.03</v>
      </c>
      <c r="D1093">
        <v>20.02</v>
      </c>
      <c r="E1093">
        <v>1.94</v>
      </c>
      <c r="F1093">
        <v>9.7000000000000003E-2</v>
      </c>
      <c r="G1093">
        <v>616.97</v>
      </c>
    </row>
    <row r="1094" spans="1:7" x14ac:dyDescent="0.2">
      <c r="A1094">
        <v>1092</v>
      </c>
      <c r="B1094" s="1">
        <v>43371</v>
      </c>
      <c r="C1094">
        <v>1212.95</v>
      </c>
      <c r="D1094">
        <v>20.260000000000002</v>
      </c>
      <c r="E1094">
        <v>1.96</v>
      </c>
      <c r="F1094">
        <v>9.6699999999999994E-2</v>
      </c>
      <c r="G1094">
        <v>618.82000000000005</v>
      </c>
    </row>
    <row r="1095" spans="1:7" x14ac:dyDescent="0.2">
      <c r="A1095">
        <v>1093</v>
      </c>
      <c r="B1095" s="1">
        <v>43381</v>
      </c>
      <c r="C1095">
        <v>1161</v>
      </c>
      <c r="D1095">
        <v>19.45</v>
      </c>
      <c r="E1095">
        <v>1.88</v>
      </c>
      <c r="F1095">
        <v>9.6799999999999997E-2</v>
      </c>
      <c r="G1095">
        <v>616.48</v>
      </c>
    </row>
    <row r="1096" spans="1:7" x14ac:dyDescent="0.2">
      <c r="A1096">
        <v>1094</v>
      </c>
      <c r="B1096" s="1">
        <v>43382</v>
      </c>
      <c r="C1096">
        <v>1154.0999999999999</v>
      </c>
      <c r="D1096">
        <v>19.37</v>
      </c>
      <c r="E1096">
        <v>1.88</v>
      </c>
      <c r="F1096">
        <v>9.7100000000000006E-2</v>
      </c>
      <c r="G1096">
        <v>613.66999999999996</v>
      </c>
    </row>
    <row r="1097" spans="1:7" x14ac:dyDescent="0.2">
      <c r="A1097">
        <v>1095</v>
      </c>
      <c r="B1097" s="1">
        <v>43383</v>
      </c>
      <c r="C1097">
        <v>1154.6099999999999</v>
      </c>
      <c r="D1097">
        <v>19.37</v>
      </c>
      <c r="E1097">
        <v>1.88</v>
      </c>
      <c r="F1097">
        <v>9.69E-2</v>
      </c>
      <c r="G1097">
        <v>615.47</v>
      </c>
    </row>
    <row r="1098" spans="1:7" x14ac:dyDescent="0.2">
      <c r="A1098">
        <v>1096</v>
      </c>
      <c r="B1098" s="1">
        <v>43384</v>
      </c>
      <c r="C1098">
        <v>1076.83</v>
      </c>
      <c r="D1098">
        <v>17.809999999999999</v>
      </c>
      <c r="E1098">
        <v>1.72</v>
      </c>
      <c r="F1098">
        <v>9.6600000000000005E-2</v>
      </c>
      <c r="G1098">
        <v>626.1</v>
      </c>
    </row>
    <row r="1099" spans="1:7" x14ac:dyDescent="0.2">
      <c r="A1099">
        <v>1097</v>
      </c>
      <c r="B1099" s="1">
        <v>43385</v>
      </c>
      <c r="C1099">
        <v>1072.94</v>
      </c>
      <c r="D1099">
        <v>17.64</v>
      </c>
      <c r="E1099">
        <v>1.69</v>
      </c>
      <c r="F1099">
        <v>9.5699999999999993E-2</v>
      </c>
      <c r="G1099">
        <v>635.41</v>
      </c>
    </row>
    <row r="1100" spans="1:7" x14ac:dyDescent="0.2">
      <c r="A1100">
        <v>1098</v>
      </c>
      <c r="B1100" s="1">
        <v>43388</v>
      </c>
      <c r="C1100">
        <v>1054.8599999999999</v>
      </c>
      <c r="D1100">
        <v>17.329999999999998</v>
      </c>
      <c r="E1100">
        <v>1.65</v>
      </c>
      <c r="F1100">
        <v>9.5299999999999996E-2</v>
      </c>
      <c r="G1100">
        <v>638.58000000000004</v>
      </c>
    </row>
    <row r="1101" spans="1:7" x14ac:dyDescent="0.2">
      <c r="A1101">
        <v>1099</v>
      </c>
      <c r="B1101" s="1">
        <v>43389</v>
      </c>
      <c r="C1101">
        <v>1033.8399999999999</v>
      </c>
      <c r="D1101">
        <v>16.96</v>
      </c>
      <c r="E1101">
        <v>1.62</v>
      </c>
      <c r="F1101">
        <v>9.5399999999999999E-2</v>
      </c>
      <c r="G1101">
        <v>638.65</v>
      </c>
    </row>
    <row r="1102" spans="1:7" x14ac:dyDescent="0.2">
      <c r="A1102">
        <v>1100</v>
      </c>
      <c r="B1102" s="1">
        <v>43390</v>
      </c>
      <c r="C1102">
        <v>1057.18</v>
      </c>
      <c r="D1102">
        <v>17.28</v>
      </c>
      <c r="E1102">
        <v>1.65</v>
      </c>
      <c r="F1102">
        <v>9.5500000000000002E-2</v>
      </c>
      <c r="G1102">
        <v>640.59</v>
      </c>
    </row>
    <row r="1103" spans="1:7" x14ac:dyDescent="0.2">
      <c r="A1103">
        <v>1101</v>
      </c>
      <c r="B1103" s="1">
        <v>43391</v>
      </c>
      <c r="C1103">
        <v>1040.57</v>
      </c>
      <c r="D1103">
        <v>16.91</v>
      </c>
      <c r="E1103">
        <v>1.61</v>
      </c>
      <c r="F1103">
        <v>9.5200000000000007E-2</v>
      </c>
      <c r="G1103">
        <v>646.58000000000004</v>
      </c>
    </row>
    <row r="1104" spans="1:7" x14ac:dyDescent="0.2">
      <c r="A1104">
        <v>1102</v>
      </c>
      <c r="B1104" s="1">
        <v>43392</v>
      </c>
      <c r="C1104">
        <v>1076.2</v>
      </c>
      <c r="D1104">
        <v>17.420000000000002</v>
      </c>
      <c r="E1104">
        <v>1.65</v>
      </c>
      <c r="F1104">
        <v>9.4899999999999998E-2</v>
      </c>
      <c r="G1104">
        <v>651.4</v>
      </c>
    </row>
    <row r="1105" spans="1:7" x14ac:dyDescent="0.2">
      <c r="A1105">
        <v>1103</v>
      </c>
      <c r="B1105" s="1">
        <v>43395</v>
      </c>
      <c r="C1105">
        <v>1128.33</v>
      </c>
      <c r="D1105">
        <v>18.16</v>
      </c>
      <c r="E1105">
        <v>1.73</v>
      </c>
      <c r="F1105">
        <v>9.5100000000000004E-2</v>
      </c>
      <c r="G1105">
        <v>653.15</v>
      </c>
    </row>
    <row r="1106" spans="1:7" x14ac:dyDescent="0.2">
      <c r="A1106">
        <v>1104</v>
      </c>
      <c r="B1106" s="1">
        <v>43396</v>
      </c>
      <c r="C1106">
        <v>1102.1400000000001</v>
      </c>
      <c r="D1106">
        <v>17.829999999999998</v>
      </c>
      <c r="E1106">
        <v>1.7</v>
      </c>
      <c r="F1106">
        <v>9.5500000000000002E-2</v>
      </c>
      <c r="G1106">
        <v>647.07000000000005</v>
      </c>
    </row>
    <row r="1107" spans="1:7" x14ac:dyDescent="0.2">
      <c r="A1107">
        <v>1105</v>
      </c>
      <c r="B1107" s="1">
        <v>43397</v>
      </c>
      <c r="C1107">
        <v>1096.69</v>
      </c>
      <c r="D1107">
        <v>17.82</v>
      </c>
      <c r="E1107">
        <v>1.7</v>
      </c>
      <c r="F1107">
        <v>9.5399999999999999E-2</v>
      </c>
      <c r="G1107">
        <v>645.13</v>
      </c>
    </row>
    <row r="1108" spans="1:7" x14ac:dyDescent="0.2">
      <c r="A1108">
        <v>1106</v>
      </c>
      <c r="B1108" s="1">
        <v>43398</v>
      </c>
      <c r="C1108">
        <v>1093.33</v>
      </c>
      <c r="D1108">
        <v>17.670000000000002</v>
      </c>
      <c r="E1108">
        <v>1.69</v>
      </c>
      <c r="F1108">
        <v>9.5799999999999996E-2</v>
      </c>
      <c r="G1108">
        <v>646.14</v>
      </c>
    </row>
    <row r="1109" spans="1:7" x14ac:dyDescent="0.2">
      <c r="A1109">
        <v>1107</v>
      </c>
      <c r="B1109" s="1">
        <v>43399</v>
      </c>
      <c r="C1109">
        <v>1088.57</v>
      </c>
      <c r="D1109">
        <v>17.79</v>
      </c>
      <c r="E1109">
        <v>1.71</v>
      </c>
      <c r="F1109">
        <v>9.5799999999999996E-2</v>
      </c>
      <c r="G1109">
        <v>638.26</v>
      </c>
    </row>
    <row r="1110" spans="1:7" x14ac:dyDescent="0.2">
      <c r="A1110">
        <v>1108</v>
      </c>
      <c r="B1110" s="1">
        <v>43402</v>
      </c>
      <c r="C1110">
        <v>1078.73</v>
      </c>
      <c r="D1110">
        <v>17.97</v>
      </c>
      <c r="E1110">
        <v>1.68</v>
      </c>
      <c r="F1110">
        <v>9.3600000000000003E-2</v>
      </c>
      <c r="G1110">
        <v>641.16</v>
      </c>
    </row>
    <row r="1111" spans="1:7" x14ac:dyDescent="0.2">
      <c r="A1111">
        <v>1109</v>
      </c>
      <c r="B1111" s="1">
        <v>43403</v>
      </c>
      <c r="C1111">
        <v>1085.1400000000001</v>
      </c>
      <c r="D1111">
        <v>18.239999999999998</v>
      </c>
      <c r="E1111">
        <v>1.67</v>
      </c>
      <c r="F1111">
        <v>9.1399999999999995E-2</v>
      </c>
      <c r="G1111">
        <v>650.67999999999995</v>
      </c>
    </row>
    <row r="1112" spans="1:7" x14ac:dyDescent="0.2">
      <c r="A1112">
        <v>1110</v>
      </c>
      <c r="B1112" s="1">
        <v>43404</v>
      </c>
      <c r="C1112">
        <v>1097.54</v>
      </c>
      <c r="D1112">
        <v>18.489999999999998</v>
      </c>
      <c r="E1112">
        <v>1.68</v>
      </c>
      <c r="F1112">
        <v>9.0999999999999998E-2</v>
      </c>
      <c r="G1112">
        <v>652.05999999999995</v>
      </c>
    </row>
    <row r="1113" spans="1:7" x14ac:dyDescent="0.2">
      <c r="A1113">
        <v>1111</v>
      </c>
      <c r="B1113" s="1">
        <v>43405</v>
      </c>
      <c r="C1113">
        <v>1115.69</v>
      </c>
      <c r="D1113">
        <v>18.82</v>
      </c>
      <c r="E1113">
        <v>1.7</v>
      </c>
      <c r="F1113">
        <v>9.0499999999999997E-2</v>
      </c>
      <c r="G1113">
        <v>654.92999999999995</v>
      </c>
    </row>
    <row r="1114" spans="1:7" x14ac:dyDescent="0.2">
      <c r="A1114">
        <v>1112</v>
      </c>
      <c r="B1114" s="1">
        <v>43406</v>
      </c>
      <c r="C1114">
        <v>1160.33</v>
      </c>
      <c r="D1114">
        <v>19.45</v>
      </c>
      <c r="E1114">
        <v>1.75</v>
      </c>
      <c r="F1114">
        <v>9.0200000000000002E-2</v>
      </c>
      <c r="G1114">
        <v>661.79</v>
      </c>
    </row>
    <row r="1115" spans="1:7" x14ac:dyDescent="0.2">
      <c r="A1115">
        <v>1113</v>
      </c>
      <c r="B1115" s="1">
        <v>43409</v>
      </c>
      <c r="C1115">
        <v>1150.25</v>
      </c>
      <c r="D1115">
        <v>19.43</v>
      </c>
      <c r="E1115">
        <v>1.77</v>
      </c>
      <c r="F1115">
        <v>9.11E-2</v>
      </c>
      <c r="G1115">
        <v>649.92999999999995</v>
      </c>
    </row>
    <row r="1116" spans="1:7" x14ac:dyDescent="0.2">
      <c r="A1116">
        <v>1114</v>
      </c>
      <c r="B1116" s="1">
        <v>43410</v>
      </c>
      <c r="C1116">
        <v>1142.04</v>
      </c>
      <c r="D1116">
        <v>19.38</v>
      </c>
      <c r="E1116">
        <v>1.79</v>
      </c>
      <c r="F1116">
        <v>9.2399999999999996E-2</v>
      </c>
      <c r="G1116">
        <v>637.66</v>
      </c>
    </row>
    <row r="1117" spans="1:7" x14ac:dyDescent="0.2">
      <c r="A1117">
        <v>1115</v>
      </c>
      <c r="B1117" s="1">
        <v>43411</v>
      </c>
      <c r="C1117">
        <v>1131.6400000000001</v>
      </c>
      <c r="D1117">
        <v>19.27</v>
      </c>
      <c r="E1117">
        <v>1.77</v>
      </c>
      <c r="F1117">
        <v>9.1899999999999996E-2</v>
      </c>
      <c r="G1117">
        <v>638.91999999999996</v>
      </c>
    </row>
    <row r="1118" spans="1:7" x14ac:dyDescent="0.2">
      <c r="A1118">
        <v>1116</v>
      </c>
      <c r="B1118" s="1">
        <v>43412</v>
      </c>
      <c r="C1118">
        <v>1110.24</v>
      </c>
      <c r="D1118">
        <v>19.059999999999999</v>
      </c>
      <c r="E1118">
        <v>1.76</v>
      </c>
      <c r="F1118">
        <v>9.2200000000000004E-2</v>
      </c>
      <c r="G1118">
        <v>631.78</v>
      </c>
    </row>
    <row r="1119" spans="1:7" x14ac:dyDescent="0.2">
      <c r="A1119">
        <v>1117</v>
      </c>
      <c r="B1119" s="1">
        <v>43413</v>
      </c>
      <c r="C1119">
        <v>1102.83</v>
      </c>
      <c r="D1119">
        <v>18.98</v>
      </c>
      <c r="E1119">
        <v>1.75</v>
      </c>
      <c r="F1119">
        <v>9.2100000000000001E-2</v>
      </c>
      <c r="G1119">
        <v>630.74</v>
      </c>
    </row>
    <row r="1120" spans="1:7" x14ac:dyDescent="0.2">
      <c r="A1120">
        <v>1118</v>
      </c>
      <c r="B1120" s="1">
        <v>43416</v>
      </c>
      <c r="C1120">
        <v>1143.6199999999999</v>
      </c>
      <c r="D1120">
        <v>19.73</v>
      </c>
      <c r="E1120">
        <v>1.82</v>
      </c>
      <c r="F1120">
        <v>9.2499999999999999E-2</v>
      </c>
      <c r="G1120">
        <v>626.91</v>
      </c>
    </row>
    <row r="1121" spans="1:7" x14ac:dyDescent="0.2">
      <c r="A1121">
        <v>1119</v>
      </c>
      <c r="B1121" s="1">
        <v>43417</v>
      </c>
      <c r="C1121">
        <v>1183.54</v>
      </c>
      <c r="D1121">
        <v>20.45</v>
      </c>
      <c r="E1121">
        <v>1.89</v>
      </c>
      <c r="F1121">
        <v>9.2600000000000002E-2</v>
      </c>
      <c r="G1121">
        <v>625.22</v>
      </c>
    </row>
    <row r="1122" spans="1:7" x14ac:dyDescent="0.2">
      <c r="A1122">
        <v>1120</v>
      </c>
      <c r="B1122" s="1">
        <v>43418</v>
      </c>
      <c r="C1122">
        <v>1176.67</v>
      </c>
      <c r="D1122">
        <v>20.41</v>
      </c>
      <c r="E1122">
        <v>1.89</v>
      </c>
      <c r="F1122">
        <v>9.2700000000000005E-2</v>
      </c>
      <c r="G1122">
        <v>621.91</v>
      </c>
    </row>
    <row r="1123" spans="1:7" x14ac:dyDescent="0.2">
      <c r="A1123">
        <v>1121</v>
      </c>
      <c r="B1123" s="1">
        <v>43419</v>
      </c>
      <c r="C1123">
        <v>1203.6400000000001</v>
      </c>
      <c r="D1123">
        <v>20.88</v>
      </c>
      <c r="E1123">
        <v>1.94</v>
      </c>
      <c r="F1123">
        <v>9.3100000000000002E-2</v>
      </c>
      <c r="G1123">
        <v>619.58000000000004</v>
      </c>
    </row>
    <row r="1124" spans="1:7" x14ac:dyDescent="0.2">
      <c r="A1124">
        <v>1122</v>
      </c>
      <c r="B1124" s="1">
        <v>43420</v>
      </c>
      <c r="C1124">
        <v>1211.4100000000001</v>
      </c>
      <c r="D1124">
        <v>20.95</v>
      </c>
      <c r="E1124">
        <v>1.96</v>
      </c>
      <c r="F1124">
        <v>9.3600000000000003E-2</v>
      </c>
      <c r="G1124">
        <v>617.85</v>
      </c>
    </row>
    <row r="1125" spans="1:7" x14ac:dyDescent="0.2">
      <c r="A1125">
        <v>1123</v>
      </c>
      <c r="B1125" s="1">
        <v>43423</v>
      </c>
      <c r="C1125">
        <v>1208.08</v>
      </c>
      <c r="D1125">
        <v>20.77</v>
      </c>
      <c r="E1125">
        <v>1.95</v>
      </c>
      <c r="F1125">
        <v>9.4100000000000003E-2</v>
      </c>
      <c r="G1125">
        <v>618.41</v>
      </c>
    </row>
    <row r="1126" spans="1:7" x14ac:dyDescent="0.2">
      <c r="A1126">
        <v>1124</v>
      </c>
      <c r="B1126" s="1">
        <v>43424</v>
      </c>
      <c r="C1126">
        <v>1165.33</v>
      </c>
      <c r="D1126">
        <v>20.02</v>
      </c>
      <c r="E1126">
        <v>1.88</v>
      </c>
      <c r="F1126">
        <v>9.3899999999999997E-2</v>
      </c>
      <c r="G1126">
        <v>619.57000000000005</v>
      </c>
    </row>
    <row r="1127" spans="1:7" x14ac:dyDescent="0.2">
      <c r="A1127">
        <v>1125</v>
      </c>
      <c r="B1127" s="1">
        <v>43425</v>
      </c>
      <c r="C1127">
        <v>1172.97</v>
      </c>
      <c r="D1127">
        <v>20.21</v>
      </c>
      <c r="E1127">
        <v>1.91</v>
      </c>
      <c r="F1127">
        <v>9.4299999999999995E-2</v>
      </c>
      <c r="G1127">
        <v>615.55999999999995</v>
      </c>
    </row>
    <row r="1128" spans="1:7" x14ac:dyDescent="0.2">
      <c r="A1128">
        <v>1126</v>
      </c>
      <c r="B1128" s="1">
        <v>43426</v>
      </c>
      <c r="C1128">
        <v>1175.6500000000001</v>
      </c>
      <c r="D1128">
        <v>20.239999999999998</v>
      </c>
      <c r="E1128">
        <v>1.91</v>
      </c>
      <c r="F1128">
        <v>9.4600000000000004E-2</v>
      </c>
      <c r="G1128">
        <v>614.22</v>
      </c>
    </row>
    <row r="1129" spans="1:7" x14ac:dyDescent="0.2">
      <c r="A1129">
        <v>1127</v>
      </c>
      <c r="B1129" s="1">
        <v>43427</v>
      </c>
      <c r="C1129">
        <v>1128.19</v>
      </c>
      <c r="D1129">
        <v>19.25</v>
      </c>
      <c r="E1129">
        <v>1.82</v>
      </c>
      <c r="F1129">
        <v>9.4500000000000001E-2</v>
      </c>
      <c r="G1129">
        <v>620.17999999999995</v>
      </c>
    </row>
    <row r="1130" spans="1:7" x14ac:dyDescent="0.2">
      <c r="A1130">
        <v>1128</v>
      </c>
      <c r="B1130" s="1">
        <v>43430</v>
      </c>
      <c r="C1130">
        <v>1125.79</v>
      </c>
      <c r="D1130">
        <v>19.190000000000001</v>
      </c>
      <c r="E1130">
        <v>1.82</v>
      </c>
      <c r="F1130">
        <v>9.4899999999999998E-2</v>
      </c>
      <c r="G1130">
        <v>618.03</v>
      </c>
    </row>
    <row r="1131" spans="1:7" x14ac:dyDescent="0.2">
      <c r="A1131">
        <v>1129</v>
      </c>
      <c r="B1131" s="1">
        <v>43431</v>
      </c>
      <c r="C1131">
        <v>1135.97</v>
      </c>
      <c r="D1131">
        <v>19.420000000000002</v>
      </c>
      <c r="E1131">
        <v>1.84</v>
      </c>
      <c r="F1131">
        <v>9.4799999999999995E-2</v>
      </c>
      <c r="G1131">
        <v>617.09</v>
      </c>
    </row>
    <row r="1132" spans="1:7" x14ac:dyDescent="0.2">
      <c r="A1132">
        <v>1130</v>
      </c>
      <c r="B1132" s="1">
        <v>43432</v>
      </c>
      <c r="C1132">
        <v>1168.33</v>
      </c>
      <c r="D1132">
        <v>20.02</v>
      </c>
      <c r="E1132">
        <v>1.9</v>
      </c>
      <c r="F1132">
        <v>9.5100000000000004E-2</v>
      </c>
      <c r="G1132">
        <v>613.77</v>
      </c>
    </row>
    <row r="1133" spans="1:7" x14ac:dyDescent="0.2">
      <c r="A1133">
        <v>1131</v>
      </c>
      <c r="B1133" s="1">
        <v>43433</v>
      </c>
      <c r="C1133">
        <v>1128.8</v>
      </c>
      <c r="D1133">
        <v>19.32</v>
      </c>
      <c r="E1133">
        <v>1.83</v>
      </c>
      <c r="F1133">
        <v>9.4899999999999998E-2</v>
      </c>
      <c r="G1133">
        <v>615.66</v>
      </c>
    </row>
    <row r="1134" spans="1:7" x14ac:dyDescent="0.2">
      <c r="A1134">
        <v>1132</v>
      </c>
      <c r="B1134" s="1">
        <v>43434</v>
      </c>
      <c r="C1134">
        <v>1130.77</v>
      </c>
      <c r="D1134">
        <v>19.309999999999999</v>
      </c>
      <c r="E1134">
        <v>1.82</v>
      </c>
      <c r="F1134">
        <v>9.4299999999999995E-2</v>
      </c>
      <c r="G1134">
        <v>621.28</v>
      </c>
    </row>
    <row r="1135" spans="1:7" x14ac:dyDescent="0.2">
      <c r="A1135">
        <v>1133</v>
      </c>
      <c r="B1135" s="1">
        <v>43437</v>
      </c>
      <c r="C1135">
        <v>1166.29</v>
      </c>
      <c r="D1135">
        <v>19.91</v>
      </c>
      <c r="E1135">
        <v>1.87</v>
      </c>
      <c r="F1135">
        <v>9.4100000000000003E-2</v>
      </c>
      <c r="G1135">
        <v>622.37</v>
      </c>
    </row>
    <row r="1136" spans="1:7" x14ac:dyDescent="0.2">
      <c r="A1136">
        <v>1134</v>
      </c>
      <c r="B1136" s="1">
        <v>43438</v>
      </c>
      <c r="C1136">
        <v>1172</v>
      </c>
      <c r="D1136">
        <v>19.95</v>
      </c>
      <c r="E1136">
        <v>1.89</v>
      </c>
      <c r="F1136">
        <v>9.4700000000000006E-2</v>
      </c>
      <c r="G1136">
        <v>620.16999999999996</v>
      </c>
    </row>
    <row r="1137" spans="1:7" x14ac:dyDescent="0.2">
      <c r="A1137">
        <v>1135</v>
      </c>
      <c r="B1137" s="1">
        <v>43439</v>
      </c>
      <c r="C1137">
        <v>1166.92</v>
      </c>
      <c r="D1137">
        <v>19.899999999999999</v>
      </c>
      <c r="E1137">
        <v>1.87</v>
      </c>
      <c r="F1137">
        <v>9.4100000000000003E-2</v>
      </c>
      <c r="G1137">
        <v>623.15</v>
      </c>
    </row>
    <row r="1138" spans="1:7" x14ac:dyDescent="0.2">
      <c r="A1138">
        <v>1136</v>
      </c>
      <c r="B1138" s="1">
        <v>43440</v>
      </c>
      <c r="C1138">
        <v>1139.71</v>
      </c>
      <c r="D1138">
        <v>19.5</v>
      </c>
      <c r="E1138">
        <v>1.84</v>
      </c>
      <c r="F1138">
        <v>9.4100000000000003E-2</v>
      </c>
      <c r="G1138">
        <v>621.02</v>
      </c>
    </row>
    <row r="1139" spans="1:7" x14ac:dyDescent="0.2">
      <c r="A1139">
        <v>1137</v>
      </c>
      <c r="B1139" s="1">
        <v>43441</v>
      </c>
      <c r="C1139">
        <v>1144.8599999999999</v>
      </c>
      <c r="D1139">
        <v>19.559999999999999</v>
      </c>
      <c r="E1139">
        <v>1.84</v>
      </c>
      <c r="F1139">
        <v>9.4E-2</v>
      </c>
      <c r="G1139">
        <v>622.83000000000004</v>
      </c>
    </row>
    <row r="1140" spans="1:7" x14ac:dyDescent="0.2">
      <c r="A1140">
        <v>1138</v>
      </c>
      <c r="B1140" s="1">
        <v>43444</v>
      </c>
      <c r="C1140">
        <v>1147.79</v>
      </c>
      <c r="D1140">
        <v>19.61</v>
      </c>
      <c r="E1140">
        <v>1.83</v>
      </c>
      <c r="F1140">
        <v>9.3600000000000003E-2</v>
      </c>
      <c r="G1140">
        <v>625.57000000000005</v>
      </c>
    </row>
    <row r="1141" spans="1:7" x14ac:dyDescent="0.2">
      <c r="A1141">
        <v>1139</v>
      </c>
      <c r="B1141" s="1">
        <v>43445</v>
      </c>
      <c r="C1141">
        <v>1163.28</v>
      </c>
      <c r="D1141">
        <v>19.87</v>
      </c>
      <c r="E1141">
        <v>1.86</v>
      </c>
      <c r="F1141">
        <v>9.3399999999999997E-2</v>
      </c>
      <c r="G1141">
        <v>626.65</v>
      </c>
    </row>
    <row r="1142" spans="1:7" x14ac:dyDescent="0.2">
      <c r="A1142">
        <v>1140</v>
      </c>
      <c r="B1142" s="1">
        <v>43446</v>
      </c>
      <c r="C1142">
        <v>1158.83</v>
      </c>
      <c r="D1142">
        <v>19.84</v>
      </c>
      <c r="E1142">
        <v>1.86</v>
      </c>
      <c r="F1142">
        <v>9.3799999999999994E-2</v>
      </c>
      <c r="G1142">
        <v>622.45000000000005</v>
      </c>
    </row>
    <row r="1143" spans="1:7" x14ac:dyDescent="0.2">
      <c r="A1143">
        <v>1141</v>
      </c>
      <c r="B1143" s="1">
        <v>43447</v>
      </c>
      <c r="C1143">
        <v>1171.29</v>
      </c>
      <c r="D1143">
        <v>19.95</v>
      </c>
      <c r="E1143">
        <v>1.87</v>
      </c>
      <c r="F1143">
        <v>9.3899999999999997E-2</v>
      </c>
      <c r="G1143">
        <v>625.29999999999995</v>
      </c>
    </row>
    <row r="1144" spans="1:7" x14ac:dyDescent="0.2">
      <c r="A1144">
        <v>1142</v>
      </c>
      <c r="B1144" s="1">
        <v>43448</v>
      </c>
      <c r="C1144">
        <v>1144.1300000000001</v>
      </c>
      <c r="D1144">
        <v>19.45</v>
      </c>
      <c r="E1144">
        <v>1.81</v>
      </c>
      <c r="F1144">
        <v>9.3200000000000005E-2</v>
      </c>
      <c r="G1144">
        <v>630.98</v>
      </c>
    </row>
    <row r="1145" spans="1:7" x14ac:dyDescent="0.2">
      <c r="A1145">
        <v>1143</v>
      </c>
      <c r="B1145" s="1">
        <v>43451</v>
      </c>
      <c r="C1145">
        <v>1141.5</v>
      </c>
      <c r="D1145">
        <v>19.32</v>
      </c>
      <c r="E1145">
        <v>1.85</v>
      </c>
      <c r="F1145">
        <v>9.5699999999999993E-2</v>
      </c>
      <c r="G1145">
        <v>617.30999999999995</v>
      </c>
    </row>
    <row r="1146" spans="1:7" x14ac:dyDescent="0.2">
      <c r="A1146">
        <v>1144</v>
      </c>
      <c r="B1146" s="1">
        <v>43452</v>
      </c>
      <c r="C1146">
        <v>1133.0899999999999</v>
      </c>
      <c r="D1146">
        <v>19.309999999999999</v>
      </c>
      <c r="E1146">
        <v>1.84</v>
      </c>
      <c r="F1146">
        <v>9.5500000000000002E-2</v>
      </c>
      <c r="G1146">
        <v>614.37</v>
      </c>
    </row>
    <row r="1147" spans="1:7" x14ac:dyDescent="0.2">
      <c r="A1147">
        <v>1145</v>
      </c>
      <c r="B1147" s="1">
        <v>43453</v>
      </c>
      <c r="C1147">
        <v>1114.71</v>
      </c>
      <c r="D1147">
        <v>19.010000000000002</v>
      </c>
      <c r="E1147">
        <v>1.82</v>
      </c>
      <c r="F1147">
        <v>9.5600000000000004E-2</v>
      </c>
      <c r="G1147">
        <v>613.35</v>
      </c>
    </row>
    <row r="1148" spans="1:7" x14ac:dyDescent="0.2">
      <c r="A1148">
        <v>1146</v>
      </c>
      <c r="B1148" s="1">
        <v>43454</v>
      </c>
      <c r="C1148">
        <v>1122.04</v>
      </c>
      <c r="D1148">
        <v>19.14</v>
      </c>
      <c r="E1148">
        <v>1.83</v>
      </c>
      <c r="F1148">
        <v>9.5600000000000004E-2</v>
      </c>
      <c r="G1148">
        <v>613.13</v>
      </c>
    </row>
    <row r="1149" spans="1:7" x14ac:dyDescent="0.2">
      <c r="A1149">
        <v>1147</v>
      </c>
      <c r="B1149" s="1">
        <v>43455</v>
      </c>
      <c r="C1149">
        <v>1121.99</v>
      </c>
      <c r="D1149">
        <v>19.28</v>
      </c>
      <c r="E1149">
        <v>1.84</v>
      </c>
      <c r="F1149">
        <v>9.5200000000000007E-2</v>
      </c>
      <c r="G1149">
        <v>611.23</v>
      </c>
    </row>
    <row r="1150" spans="1:7" x14ac:dyDescent="0.2">
      <c r="A1150">
        <v>1148</v>
      </c>
      <c r="B1150" s="1">
        <v>43458</v>
      </c>
      <c r="C1150">
        <v>1122.56</v>
      </c>
      <c r="D1150">
        <v>19.309999999999999</v>
      </c>
      <c r="E1150">
        <v>1.84</v>
      </c>
      <c r="F1150">
        <v>9.5299999999999996E-2</v>
      </c>
      <c r="G1150">
        <v>609.91</v>
      </c>
    </row>
    <row r="1151" spans="1:7" x14ac:dyDescent="0.2">
      <c r="A1151">
        <v>1149</v>
      </c>
      <c r="B1151" s="1">
        <v>43459</v>
      </c>
      <c r="C1151">
        <v>1106.21</v>
      </c>
      <c r="D1151">
        <v>18.940000000000001</v>
      </c>
      <c r="E1151">
        <v>1.8</v>
      </c>
      <c r="F1151">
        <v>9.5100000000000004E-2</v>
      </c>
      <c r="G1151">
        <v>614.29</v>
      </c>
    </row>
    <row r="1152" spans="1:7" x14ac:dyDescent="0.2">
      <c r="A1152">
        <v>1150</v>
      </c>
      <c r="B1152" s="1">
        <v>43460</v>
      </c>
      <c r="C1152">
        <v>1104.81</v>
      </c>
      <c r="D1152">
        <v>19.04</v>
      </c>
      <c r="E1152">
        <v>1.81</v>
      </c>
      <c r="F1152">
        <v>9.5200000000000007E-2</v>
      </c>
      <c r="G1152">
        <v>609.88</v>
      </c>
    </row>
    <row r="1153" spans="1:7" x14ac:dyDescent="0.2">
      <c r="A1153">
        <v>1151</v>
      </c>
      <c r="B1153" s="1">
        <v>43461</v>
      </c>
      <c r="C1153">
        <v>1088.99</v>
      </c>
      <c r="D1153">
        <v>18.82</v>
      </c>
      <c r="E1153">
        <v>1.78</v>
      </c>
      <c r="F1153">
        <v>9.4799999999999995E-2</v>
      </c>
      <c r="G1153">
        <v>610.36</v>
      </c>
    </row>
    <row r="1154" spans="1:7" x14ac:dyDescent="0.2">
      <c r="A1154">
        <v>1152</v>
      </c>
      <c r="B1154" s="1">
        <v>43462</v>
      </c>
      <c r="C1154">
        <v>1088.52</v>
      </c>
      <c r="D1154">
        <v>18.8</v>
      </c>
      <c r="E1154">
        <v>1.78</v>
      </c>
      <c r="F1154">
        <v>9.4899999999999998E-2</v>
      </c>
      <c r="G1154">
        <v>610.08000000000004</v>
      </c>
    </row>
    <row r="1155" spans="1:7" x14ac:dyDescent="0.2">
      <c r="A1155">
        <v>1153</v>
      </c>
      <c r="B1155" s="1">
        <v>43467</v>
      </c>
      <c r="C1155">
        <v>1080.67</v>
      </c>
      <c r="D1155">
        <v>18.77</v>
      </c>
      <c r="E1155">
        <v>1.78</v>
      </c>
      <c r="F1155">
        <v>9.5000000000000001E-2</v>
      </c>
      <c r="G1155">
        <v>606.01</v>
      </c>
    </row>
    <row r="1156" spans="1:7" x14ac:dyDescent="0.2">
      <c r="A1156">
        <v>1154</v>
      </c>
      <c r="B1156" s="1">
        <v>43468</v>
      </c>
      <c r="C1156">
        <v>1076.72</v>
      </c>
      <c r="D1156">
        <v>18.61</v>
      </c>
      <c r="E1156">
        <v>1.77</v>
      </c>
      <c r="F1156">
        <v>9.5100000000000004E-2</v>
      </c>
      <c r="G1156">
        <v>608.48</v>
      </c>
    </row>
    <row r="1157" spans="1:7" x14ac:dyDescent="0.2">
      <c r="A1157">
        <v>1155</v>
      </c>
      <c r="B1157" s="1">
        <v>43469</v>
      </c>
      <c r="C1157">
        <v>1108.47</v>
      </c>
      <c r="D1157">
        <v>19.11</v>
      </c>
      <c r="E1157">
        <v>1.82</v>
      </c>
      <c r="F1157">
        <v>9.5100000000000004E-2</v>
      </c>
      <c r="G1157">
        <v>609.98</v>
      </c>
    </row>
    <row r="1158" spans="1:7" x14ac:dyDescent="0.2">
      <c r="A1158">
        <v>1156</v>
      </c>
      <c r="B1158" s="1">
        <v>43472</v>
      </c>
      <c r="C1158">
        <v>1127.69</v>
      </c>
      <c r="D1158">
        <v>19.420000000000002</v>
      </c>
      <c r="E1158">
        <v>1.85</v>
      </c>
      <c r="F1158">
        <v>9.5399999999999999E-2</v>
      </c>
      <c r="G1158">
        <v>608.85</v>
      </c>
    </row>
    <row r="1159" spans="1:7" x14ac:dyDescent="0.2">
      <c r="A1159">
        <v>1157</v>
      </c>
      <c r="B1159" s="1">
        <v>43473</v>
      </c>
      <c r="C1159">
        <v>1125.4000000000001</v>
      </c>
      <c r="D1159">
        <v>19.32</v>
      </c>
      <c r="E1159">
        <v>1.84</v>
      </c>
      <c r="F1159">
        <v>9.5399999999999999E-2</v>
      </c>
      <c r="G1159">
        <v>610.54</v>
      </c>
    </row>
    <row r="1160" spans="1:7" x14ac:dyDescent="0.2">
      <c r="A1160">
        <v>1158</v>
      </c>
      <c r="B1160" s="1">
        <v>43474</v>
      </c>
      <c r="C1160">
        <v>1124.47</v>
      </c>
      <c r="D1160">
        <v>19.3</v>
      </c>
      <c r="E1160">
        <v>1.84</v>
      </c>
      <c r="F1160">
        <v>9.5399999999999999E-2</v>
      </c>
      <c r="G1160">
        <v>610.66</v>
      </c>
    </row>
    <row r="1161" spans="1:7" x14ac:dyDescent="0.2">
      <c r="A1161">
        <v>1159</v>
      </c>
      <c r="B1161" s="1">
        <v>43475</v>
      </c>
      <c r="C1161">
        <v>1124.1400000000001</v>
      </c>
      <c r="D1161">
        <v>19.32</v>
      </c>
      <c r="E1161">
        <v>1.84</v>
      </c>
      <c r="F1161">
        <v>9.5200000000000007E-2</v>
      </c>
      <c r="G1161">
        <v>611.12</v>
      </c>
    </row>
    <row r="1162" spans="1:7" x14ac:dyDescent="0.2">
      <c r="A1162">
        <v>1160</v>
      </c>
      <c r="B1162" s="1">
        <v>43476</v>
      </c>
      <c r="C1162">
        <v>1132.75</v>
      </c>
      <c r="D1162">
        <v>19.489999999999998</v>
      </c>
      <c r="E1162">
        <v>1.86</v>
      </c>
      <c r="F1162">
        <v>9.5500000000000002E-2</v>
      </c>
      <c r="G1162">
        <v>608.53</v>
      </c>
    </row>
    <row r="1163" spans="1:7" x14ac:dyDescent="0.2">
      <c r="A1163">
        <v>1161</v>
      </c>
      <c r="B1163" s="1">
        <v>43479</v>
      </c>
      <c r="C1163">
        <v>1115.3399999999999</v>
      </c>
      <c r="D1163">
        <v>19.25</v>
      </c>
      <c r="E1163">
        <v>1.84</v>
      </c>
      <c r="F1163">
        <v>9.5600000000000004E-2</v>
      </c>
      <c r="G1163">
        <v>605.95000000000005</v>
      </c>
    </row>
    <row r="1164" spans="1:7" x14ac:dyDescent="0.2">
      <c r="A1164">
        <v>1162</v>
      </c>
      <c r="B1164" s="1">
        <v>43480</v>
      </c>
      <c r="C1164">
        <v>1131.8900000000001</v>
      </c>
      <c r="D1164">
        <v>19.48</v>
      </c>
      <c r="E1164">
        <v>1.86</v>
      </c>
      <c r="F1164">
        <v>9.5399999999999999E-2</v>
      </c>
      <c r="G1164">
        <v>609</v>
      </c>
    </row>
    <row r="1165" spans="1:7" x14ac:dyDescent="0.2">
      <c r="A1165">
        <v>1163</v>
      </c>
      <c r="B1165" s="1">
        <v>43481</v>
      </c>
      <c r="C1165">
        <v>1133.8</v>
      </c>
      <c r="D1165">
        <v>19.600000000000001</v>
      </c>
      <c r="E1165">
        <v>1.86</v>
      </c>
      <c r="F1165">
        <v>9.5000000000000001E-2</v>
      </c>
      <c r="G1165">
        <v>608.63</v>
      </c>
    </row>
    <row r="1166" spans="1:7" x14ac:dyDescent="0.2">
      <c r="A1166">
        <v>1164</v>
      </c>
      <c r="B1166" s="1">
        <v>43482</v>
      </c>
      <c r="C1166">
        <v>1124.6500000000001</v>
      </c>
      <c r="D1166">
        <v>19.43</v>
      </c>
      <c r="E1166">
        <v>1.85</v>
      </c>
      <c r="F1166">
        <v>9.5299999999999996E-2</v>
      </c>
      <c r="G1166">
        <v>607.17999999999995</v>
      </c>
    </row>
    <row r="1167" spans="1:7" x14ac:dyDescent="0.2">
      <c r="A1167">
        <v>1165</v>
      </c>
      <c r="B1167" s="1">
        <v>43483</v>
      </c>
      <c r="C1167">
        <v>1131.97</v>
      </c>
      <c r="D1167">
        <v>19.559999999999999</v>
      </c>
      <c r="E1167">
        <v>1.85</v>
      </c>
      <c r="F1167">
        <v>9.4799999999999995E-2</v>
      </c>
      <c r="G1167">
        <v>610.33000000000004</v>
      </c>
    </row>
    <row r="1168" spans="1:7" x14ac:dyDescent="0.2">
      <c r="A1168">
        <v>1166</v>
      </c>
      <c r="B1168" s="1">
        <v>43486</v>
      </c>
      <c r="C1168">
        <v>1135.56</v>
      </c>
      <c r="D1168">
        <v>19.579999999999998</v>
      </c>
      <c r="E1168">
        <v>1.86</v>
      </c>
      <c r="F1168">
        <v>9.4899999999999998E-2</v>
      </c>
      <c r="G1168">
        <v>610.91999999999996</v>
      </c>
    </row>
    <row r="1169" spans="1:7" x14ac:dyDescent="0.2">
      <c r="A1169">
        <v>1167</v>
      </c>
      <c r="B1169" s="1">
        <v>43487</v>
      </c>
      <c r="C1169">
        <v>1118.3699999999999</v>
      </c>
      <c r="D1169">
        <v>19.27</v>
      </c>
      <c r="E1169">
        <v>1.83</v>
      </c>
      <c r="F1169">
        <v>9.4899999999999998E-2</v>
      </c>
      <c r="G1169">
        <v>611.71</v>
      </c>
    </row>
    <row r="1170" spans="1:7" x14ac:dyDescent="0.2">
      <c r="A1170">
        <v>1168</v>
      </c>
      <c r="B1170" s="1">
        <v>43488</v>
      </c>
      <c r="C1170">
        <v>1116.3900000000001</v>
      </c>
      <c r="D1170">
        <v>19.25</v>
      </c>
      <c r="E1170">
        <v>1.82</v>
      </c>
      <c r="F1170">
        <v>9.4700000000000006E-2</v>
      </c>
      <c r="G1170">
        <v>612.33000000000004</v>
      </c>
    </row>
    <row r="1171" spans="1:7" x14ac:dyDescent="0.2">
      <c r="A1171">
        <v>1169</v>
      </c>
      <c r="B1171" s="1">
        <v>43489</v>
      </c>
      <c r="C1171">
        <v>1127.58</v>
      </c>
      <c r="D1171">
        <v>19.440000000000001</v>
      </c>
      <c r="E1171">
        <v>1.84</v>
      </c>
      <c r="F1171">
        <v>9.4500000000000001E-2</v>
      </c>
      <c r="G1171">
        <v>613.75</v>
      </c>
    </row>
    <row r="1172" spans="1:7" x14ac:dyDescent="0.2">
      <c r="A1172">
        <v>1170</v>
      </c>
      <c r="B1172" s="1">
        <v>43490</v>
      </c>
      <c r="C1172">
        <v>1126.54</v>
      </c>
      <c r="D1172">
        <v>19.32</v>
      </c>
      <c r="E1172">
        <v>1.82</v>
      </c>
      <c r="F1172">
        <v>9.4399999999999998E-2</v>
      </c>
      <c r="G1172">
        <v>617.77</v>
      </c>
    </row>
    <row r="1173" spans="1:7" x14ac:dyDescent="0.2">
      <c r="A1173">
        <v>1171</v>
      </c>
      <c r="B1173" s="1">
        <v>43493</v>
      </c>
      <c r="C1173">
        <v>1122.46</v>
      </c>
      <c r="D1173">
        <v>19.18</v>
      </c>
      <c r="E1173">
        <v>1.81</v>
      </c>
      <c r="F1173">
        <v>9.4200000000000006E-2</v>
      </c>
      <c r="G1173">
        <v>621.34</v>
      </c>
    </row>
    <row r="1174" spans="1:7" x14ac:dyDescent="0.2">
      <c r="A1174">
        <v>1172</v>
      </c>
      <c r="B1174" s="1">
        <v>43494</v>
      </c>
      <c r="C1174">
        <v>1101.1400000000001</v>
      </c>
      <c r="D1174">
        <v>18.72</v>
      </c>
      <c r="E1174">
        <v>1.76</v>
      </c>
      <c r="F1174">
        <v>9.4E-2</v>
      </c>
      <c r="G1174">
        <v>625.45000000000005</v>
      </c>
    </row>
    <row r="1175" spans="1:7" x14ac:dyDescent="0.2">
      <c r="A1175">
        <v>1173</v>
      </c>
      <c r="B1175" s="1">
        <v>43495</v>
      </c>
      <c r="C1175">
        <v>1080.74</v>
      </c>
      <c r="D1175">
        <v>18.39</v>
      </c>
      <c r="E1175">
        <v>1.73</v>
      </c>
      <c r="F1175">
        <v>9.4100000000000003E-2</v>
      </c>
      <c r="G1175">
        <v>624.91999999999996</v>
      </c>
    </row>
    <row r="1176" spans="1:7" x14ac:dyDescent="0.2">
      <c r="A1176">
        <v>1174</v>
      </c>
      <c r="B1176" s="1">
        <v>43496</v>
      </c>
      <c r="C1176">
        <v>1072.6300000000001</v>
      </c>
      <c r="D1176">
        <v>18.12</v>
      </c>
      <c r="E1176">
        <v>1.68</v>
      </c>
      <c r="F1176">
        <v>9.2799999999999994E-2</v>
      </c>
      <c r="G1176">
        <v>637.62</v>
      </c>
    </row>
    <row r="1177" spans="1:7" x14ac:dyDescent="0.2">
      <c r="A1177">
        <v>1175</v>
      </c>
      <c r="B1177" s="1">
        <v>43497</v>
      </c>
      <c r="C1177">
        <v>1104.08</v>
      </c>
      <c r="D1177">
        <v>18.54</v>
      </c>
      <c r="E1177">
        <v>1.72</v>
      </c>
      <c r="F1177">
        <v>9.2700000000000005E-2</v>
      </c>
      <c r="G1177">
        <v>642.67999999999995</v>
      </c>
    </row>
    <row r="1178" spans="1:7" x14ac:dyDescent="0.2">
      <c r="A1178">
        <v>1176</v>
      </c>
      <c r="B1178" s="1">
        <v>43507</v>
      </c>
      <c r="C1178">
        <v>1135.94</v>
      </c>
      <c r="D1178">
        <v>18.97</v>
      </c>
      <c r="E1178">
        <v>1.76</v>
      </c>
      <c r="F1178">
        <v>9.2899999999999996E-2</v>
      </c>
      <c r="G1178">
        <v>644.66999999999996</v>
      </c>
    </row>
    <row r="1179" spans="1:7" x14ac:dyDescent="0.2">
      <c r="A1179">
        <v>1177</v>
      </c>
      <c r="B1179" s="1">
        <v>43508</v>
      </c>
      <c r="C1179">
        <v>1145.3399999999999</v>
      </c>
      <c r="D1179">
        <v>19.16</v>
      </c>
      <c r="E1179">
        <v>1.78</v>
      </c>
      <c r="F1179">
        <v>9.3100000000000002E-2</v>
      </c>
      <c r="G1179">
        <v>642.01</v>
      </c>
    </row>
    <row r="1180" spans="1:7" x14ac:dyDescent="0.2">
      <c r="A1180">
        <v>1178</v>
      </c>
      <c r="B1180" s="1">
        <v>43509</v>
      </c>
      <c r="C1180">
        <v>1169.3699999999999</v>
      </c>
      <c r="D1180">
        <v>19.489999999999998</v>
      </c>
      <c r="E1180">
        <v>1.81</v>
      </c>
      <c r="F1180">
        <v>9.3100000000000002E-2</v>
      </c>
      <c r="G1180">
        <v>644.63</v>
      </c>
    </row>
    <row r="1181" spans="1:7" x14ac:dyDescent="0.2">
      <c r="A1181">
        <v>1179</v>
      </c>
      <c r="B1181" s="1">
        <v>43510</v>
      </c>
      <c r="C1181">
        <v>1175.17</v>
      </c>
      <c r="D1181">
        <v>19.53</v>
      </c>
      <c r="E1181">
        <v>1.82</v>
      </c>
      <c r="F1181">
        <v>9.3200000000000005E-2</v>
      </c>
      <c r="G1181">
        <v>645.82000000000005</v>
      </c>
    </row>
    <row r="1182" spans="1:7" x14ac:dyDescent="0.2">
      <c r="A1182">
        <v>1180</v>
      </c>
      <c r="B1182" s="1">
        <v>43511</v>
      </c>
      <c r="C1182">
        <v>1160.8399999999999</v>
      </c>
      <c r="D1182">
        <v>19.43</v>
      </c>
      <c r="E1182">
        <v>1.82</v>
      </c>
      <c r="F1182">
        <v>9.35E-2</v>
      </c>
      <c r="G1182">
        <v>638.54999999999995</v>
      </c>
    </row>
    <row r="1183" spans="1:7" x14ac:dyDescent="0.2">
      <c r="A1183">
        <v>1181</v>
      </c>
      <c r="B1183" s="1">
        <v>43514</v>
      </c>
      <c r="C1183">
        <v>1205.48</v>
      </c>
      <c r="D1183">
        <v>20.079999999999998</v>
      </c>
      <c r="E1183">
        <v>1.88</v>
      </c>
      <c r="F1183">
        <v>9.35E-2</v>
      </c>
      <c r="G1183">
        <v>641.66999999999996</v>
      </c>
    </row>
    <row r="1184" spans="1:7" x14ac:dyDescent="0.2">
      <c r="A1184">
        <v>1182</v>
      </c>
      <c r="B1184" s="1">
        <v>43515</v>
      </c>
      <c r="C1184">
        <v>1200.95</v>
      </c>
      <c r="D1184">
        <v>20.09</v>
      </c>
      <c r="E1184">
        <v>1.89</v>
      </c>
      <c r="F1184">
        <v>9.4E-2</v>
      </c>
      <c r="G1184">
        <v>635.72</v>
      </c>
    </row>
    <row r="1185" spans="1:7" x14ac:dyDescent="0.2">
      <c r="A1185">
        <v>1183</v>
      </c>
      <c r="B1185" s="1">
        <v>43516</v>
      </c>
      <c r="C1185">
        <v>1204.28</v>
      </c>
      <c r="D1185">
        <v>20.03</v>
      </c>
      <c r="E1185">
        <v>1.89</v>
      </c>
      <c r="F1185">
        <v>9.4500000000000001E-2</v>
      </c>
      <c r="G1185">
        <v>636.19000000000005</v>
      </c>
    </row>
    <row r="1186" spans="1:7" x14ac:dyDescent="0.2">
      <c r="A1186">
        <v>1184</v>
      </c>
      <c r="B1186" s="1">
        <v>43517</v>
      </c>
      <c r="C1186">
        <v>1217.92</v>
      </c>
      <c r="D1186">
        <v>19.97</v>
      </c>
      <c r="E1186">
        <v>1.88</v>
      </c>
      <c r="F1186">
        <v>9.4200000000000006E-2</v>
      </c>
      <c r="G1186">
        <v>647.59</v>
      </c>
    </row>
    <row r="1187" spans="1:7" x14ac:dyDescent="0.2">
      <c r="A1187">
        <v>1185</v>
      </c>
      <c r="B1187" s="1">
        <v>43518</v>
      </c>
      <c r="C1187">
        <v>1269.04</v>
      </c>
      <c r="D1187">
        <v>20.59</v>
      </c>
      <c r="E1187">
        <v>1.95</v>
      </c>
      <c r="F1187">
        <v>9.4600000000000004E-2</v>
      </c>
      <c r="G1187">
        <v>651.45000000000005</v>
      </c>
    </row>
    <row r="1188" spans="1:7" x14ac:dyDescent="0.2">
      <c r="A1188">
        <v>1186</v>
      </c>
      <c r="B1188" s="1">
        <v>43521</v>
      </c>
      <c r="C1188">
        <v>1353.08</v>
      </c>
      <c r="D1188">
        <v>21.87</v>
      </c>
      <c r="E1188">
        <v>2.08</v>
      </c>
      <c r="F1188">
        <v>9.5000000000000001E-2</v>
      </c>
      <c r="G1188">
        <v>651.47</v>
      </c>
    </row>
    <row r="1189" spans="1:7" x14ac:dyDescent="0.2">
      <c r="A1189">
        <v>1187</v>
      </c>
      <c r="B1189" s="1">
        <v>43522</v>
      </c>
      <c r="C1189">
        <v>1364.45</v>
      </c>
      <c r="D1189">
        <v>22.57</v>
      </c>
      <c r="E1189">
        <v>2.09</v>
      </c>
      <c r="F1189">
        <v>9.2799999999999994E-2</v>
      </c>
      <c r="G1189">
        <v>651.41</v>
      </c>
    </row>
    <row r="1190" spans="1:7" x14ac:dyDescent="0.2">
      <c r="A1190">
        <v>1188</v>
      </c>
      <c r="B1190" s="1">
        <v>43523</v>
      </c>
      <c r="C1190">
        <v>1359.59</v>
      </c>
      <c r="D1190">
        <v>24.22</v>
      </c>
      <c r="E1190">
        <v>2.1800000000000002</v>
      </c>
      <c r="F1190">
        <v>8.9800000000000005E-2</v>
      </c>
      <c r="G1190">
        <v>624.91999999999996</v>
      </c>
    </row>
    <row r="1191" spans="1:7" x14ac:dyDescent="0.2">
      <c r="A1191">
        <v>1189</v>
      </c>
      <c r="B1191" s="1">
        <v>43524</v>
      </c>
      <c r="C1191">
        <v>1357.57</v>
      </c>
      <c r="D1191">
        <v>25.84</v>
      </c>
      <c r="E1191">
        <v>2.34</v>
      </c>
      <c r="F1191">
        <v>9.0399999999999994E-2</v>
      </c>
      <c r="G1191">
        <v>581.27</v>
      </c>
    </row>
    <row r="1192" spans="1:7" x14ac:dyDescent="0.2">
      <c r="A1192">
        <v>1190</v>
      </c>
      <c r="B1192" s="1">
        <v>43525</v>
      </c>
      <c r="C1192">
        <v>1377.6</v>
      </c>
      <c r="D1192">
        <v>25.9</v>
      </c>
      <c r="E1192">
        <v>2.34</v>
      </c>
      <c r="F1192">
        <v>9.0200000000000002E-2</v>
      </c>
      <c r="G1192">
        <v>589.25</v>
      </c>
    </row>
    <row r="1193" spans="1:7" x14ac:dyDescent="0.2">
      <c r="A1193">
        <v>1191</v>
      </c>
      <c r="B1193" s="1">
        <v>43528</v>
      </c>
      <c r="C1193">
        <v>1408.21</v>
      </c>
      <c r="D1193">
        <v>26.36</v>
      </c>
      <c r="E1193">
        <v>2.4</v>
      </c>
      <c r="F1193">
        <v>9.0899999999999995E-2</v>
      </c>
      <c r="G1193">
        <v>587.59</v>
      </c>
    </row>
    <row r="1194" spans="1:7" x14ac:dyDescent="0.2">
      <c r="A1194">
        <v>1192</v>
      </c>
      <c r="B1194" s="1">
        <v>43529</v>
      </c>
      <c r="C1194">
        <v>1457.86</v>
      </c>
      <c r="D1194">
        <v>27.23</v>
      </c>
      <c r="E1194">
        <v>2.5</v>
      </c>
      <c r="F1194">
        <v>9.1800000000000007E-2</v>
      </c>
      <c r="G1194">
        <v>583.22</v>
      </c>
    </row>
    <row r="1195" spans="1:7" x14ac:dyDescent="0.2">
      <c r="A1195">
        <v>1193</v>
      </c>
      <c r="B1195" s="1">
        <v>43530</v>
      </c>
      <c r="C1195">
        <v>1492.92</v>
      </c>
      <c r="D1195">
        <v>27.78</v>
      </c>
      <c r="E1195">
        <v>2.57</v>
      </c>
      <c r="F1195">
        <v>9.2399999999999996E-2</v>
      </c>
      <c r="G1195">
        <v>581.46</v>
      </c>
    </row>
    <row r="1196" spans="1:7" x14ac:dyDescent="0.2">
      <c r="A1196">
        <v>1194</v>
      </c>
      <c r="B1196" s="1">
        <v>43531</v>
      </c>
      <c r="C1196">
        <v>1511.3</v>
      </c>
      <c r="D1196">
        <v>28.08</v>
      </c>
      <c r="E1196">
        <v>2.62</v>
      </c>
      <c r="F1196">
        <v>9.35E-2</v>
      </c>
      <c r="G1196">
        <v>575.84</v>
      </c>
    </row>
    <row r="1197" spans="1:7" x14ac:dyDescent="0.2">
      <c r="A1197">
        <v>1195</v>
      </c>
      <c r="B1197" s="1">
        <v>43532</v>
      </c>
      <c r="C1197">
        <v>1443.02</v>
      </c>
      <c r="D1197">
        <v>26.87</v>
      </c>
      <c r="E1197">
        <v>2.5</v>
      </c>
      <c r="F1197">
        <v>9.2999999999999999E-2</v>
      </c>
      <c r="G1197">
        <v>577.65</v>
      </c>
    </row>
    <row r="1198" spans="1:7" x14ac:dyDescent="0.2">
      <c r="A1198">
        <v>1196</v>
      </c>
      <c r="B1198" s="1">
        <v>43535</v>
      </c>
      <c r="C1198">
        <v>1508.37</v>
      </c>
      <c r="D1198">
        <v>28.26</v>
      </c>
      <c r="E1198">
        <v>2.62</v>
      </c>
      <c r="F1198">
        <v>9.2799999999999994E-2</v>
      </c>
      <c r="G1198">
        <v>575.32000000000005</v>
      </c>
    </row>
    <row r="1199" spans="1:7" x14ac:dyDescent="0.2">
      <c r="A1199">
        <v>1197</v>
      </c>
      <c r="B1199" s="1">
        <v>43536</v>
      </c>
      <c r="C1199">
        <v>1569.91</v>
      </c>
      <c r="D1199">
        <v>29.49</v>
      </c>
      <c r="E1199">
        <v>2.73</v>
      </c>
      <c r="F1199">
        <v>9.2600000000000002E-2</v>
      </c>
      <c r="G1199">
        <v>574.85</v>
      </c>
    </row>
    <row r="1200" spans="1:7" x14ac:dyDescent="0.2">
      <c r="A1200">
        <v>1198</v>
      </c>
      <c r="B1200" s="1">
        <v>43537</v>
      </c>
      <c r="C1200">
        <v>1517.88</v>
      </c>
      <c r="D1200">
        <v>28.5</v>
      </c>
      <c r="E1200">
        <v>2.64</v>
      </c>
      <c r="F1200">
        <v>9.2700000000000005E-2</v>
      </c>
      <c r="G1200">
        <v>574.44000000000005</v>
      </c>
    </row>
    <row r="1201" spans="1:7" x14ac:dyDescent="0.2">
      <c r="A1201">
        <v>1199</v>
      </c>
      <c r="B1201" s="1">
        <v>43538</v>
      </c>
      <c r="C1201">
        <v>1464.75</v>
      </c>
      <c r="D1201">
        <v>27.38</v>
      </c>
      <c r="E1201">
        <v>2.52</v>
      </c>
      <c r="F1201">
        <v>9.1999999999999998E-2</v>
      </c>
      <c r="G1201">
        <v>581.27</v>
      </c>
    </row>
    <row r="1202" spans="1:7" x14ac:dyDescent="0.2">
      <c r="A1202">
        <v>1200</v>
      </c>
      <c r="B1202" s="1">
        <v>43539</v>
      </c>
      <c r="C1202">
        <v>1456.26</v>
      </c>
      <c r="D1202">
        <v>27.33</v>
      </c>
      <c r="E1202">
        <v>2.52</v>
      </c>
      <c r="F1202">
        <v>9.2200000000000004E-2</v>
      </c>
      <c r="G1202">
        <v>577.88</v>
      </c>
    </row>
    <row r="1203" spans="1:7" x14ac:dyDescent="0.2">
      <c r="A1203">
        <v>1201</v>
      </c>
      <c r="B1203" s="1">
        <v>43542</v>
      </c>
      <c r="C1203">
        <v>1492.05</v>
      </c>
      <c r="D1203">
        <v>27.99</v>
      </c>
      <c r="E1203">
        <v>2.57</v>
      </c>
      <c r="F1203">
        <v>9.1899999999999996E-2</v>
      </c>
      <c r="G1203">
        <v>579.80999999999995</v>
      </c>
    </row>
    <row r="1204" spans="1:7" x14ac:dyDescent="0.2">
      <c r="A1204">
        <v>1202</v>
      </c>
      <c r="B1204" s="1">
        <v>43543</v>
      </c>
      <c r="C1204">
        <v>1516.88</v>
      </c>
      <c r="D1204">
        <v>28.45</v>
      </c>
      <c r="E1204">
        <v>2.62</v>
      </c>
      <c r="F1204">
        <v>9.2200000000000004E-2</v>
      </c>
      <c r="G1204">
        <v>578.08000000000004</v>
      </c>
    </row>
    <row r="1205" spans="1:7" x14ac:dyDescent="0.2">
      <c r="A1205">
        <v>1203</v>
      </c>
      <c r="B1205" s="1">
        <v>43544</v>
      </c>
      <c r="C1205">
        <v>1517.97</v>
      </c>
      <c r="D1205">
        <v>28.23</v>
      </c>
      <c r="E1205">
        <v>2.62</v>
      </c>
      <c r="F1205">
        <v>9.2700000000000005E-2</v>
      </c>
      <c r="G1205">
        <v>580.42999999999995</v>
      </c>
    </row>
    <row r="1206" spans="1:7" x14ac:dyDescent="0.2">
      <c r="A1206">
        <v>1204</v>
      </c>
      <c r="B1206" s="1">
        <v>43545</v>
      </c>
      <c r="C1206">
        <v>1564.68</v>
      </c>
      <c r="D1206">
        <v>29.18</v>
      </c>
      <c r="E1206">
        <v>2.72</v>
      </c>
      <c r="F1206">
        <v>9.3200000000000005E-2</v>
      </c>
      <c r="G1206">
        <v>575.02</v>
      </c>
    </row>
    <row r="1207" spans="1:7" x14ac:dyDescent="0.2">
      <c r="A1207">
        <v>1205</v>
      </c>
      <c r="B1207" s="1">
        <v>43546</v>
      </c>
      <c r="C1207">
        <v>1547.73</v>
      </c>
      <c r="D1207">
        <v>29.02</v>
      </c>
      <c r="E1207">
        <v>2.72</v>
      </c>
      <c r="F1207">
        <v>9.3600000000000003E-2</v>
      </c>
      <c r="G1207">
        <v>569.71</v>
      </c>
    </row>
    <row r="1208" spans="1:7" x14ac:dyDescent="0.2">
      <c r="A1208">
        <v>1206</v>
      </c>
      <c r="B1208" s="1">
        <v>43549</v>
      </c>
      <c r="C1208">
        <v>1501.29</v>
      </c>
      <c r="D1208">
        <v>28.22</v>
      </c>
      <c r="E1208">
        <v>2.64</v>
      </c>
      <c r="F1208">
        <v>9.35E-2</v>
      </c>
      <c r="G1208">
        <v>568.61</v>
      </c>
    </row>
    <row r="1209" spans="1:7" x14ac:dyDescent="0.2">
      <c r="A1209">
        <v>1207</v>
      </c>
      <c r="B1209" s="1">
        <v>43550</v>
      </c>
      <c r="C1209">
        <v>1454.12</v>
      </c>
      <c r="D1209">
        <v>27.27</v>
      </c>
      <c r="E1209">
        <v>2.54</v>
      </c>
      <c r="F1209">
        <v>9.2999999999999999E-2</v>
      </c>
      <c r="G1209">
        <v>573.36</v>
      </c>
    </row>
    <row r="1210" spans="1:7" x14ac:dyDescent="0.2">
      <c r="A1210">
        <v>1208</v>
      </c>
      <c r="B1210" s="1">
        <v>43551</v>
      </c>
      <c r="C1210">
        <v>1451.3</v>
      </c>
      <c r="D1210">
        <v>27.2</v>
      </c>
      <c r="E1210">
        <v>2.52</v>
      </c>
      <c r="F1210">
        <v>9.2799999999999994E-2</v>
      </c>
      <c r="G1210">
        <v>575.22</v>
      </c>
    </row>
    <row r="1211" spans="1:7" x14ac:dyDescent="0.2">
      <c r="A1211">
        <v>1209</v>
      </c>
      <c r="B1211" s="1">
        <v>43552</v>
      </c>
      <c r="C1211">
        <v>1420.19</v>
      </c>
      <c r="D1211">
        <v>26.73</v>
      </c>
      <c r="E1211">
        <v>2.4700000000000002</v>
      </c>
      <c r="F1211">
        <v>9.2499999999999999E-2</v>
      </c>
      <c r="G1211">
        <v>574.22</v>
      </c>
    </row>
    <row r="1212" spans="1:7" x14ac:dyDescent="0.2">
      <c r="A1212">
        <v>1210</v>
      </c>
      <c r="B1212" s="1">
        <v>43553</v>
      </c>
      <c r="C1212">
        <v>1470.74</v>
      </c>
      <c r="D1212">
        <v>27.61</v>
      </c>
      <c r="E1212">
        <v>2.56</v>
      </c>
      <c r="F1212">
        <v>9.2600000000000002E-2</v>
      </c>
      <c r="G1212">
        <v>575.15</v>
      </c>
    </row>
    <row r="1213" spans="1:7" x14ac:dyDescent="0.2">
      <c r="A1213">
        <v>1211</v>
      </c>
      <c r="B1213" s="1">
        <v>43556</v>
      </c>
      <c r="C1213">
        <v>1526</v>
      </c>
      <c r="D1213">
        <v>28.52</v>
      </c>
      <c r="E1213">
        <v>2.65</v>
      </c>
      <c r="F1213">
        <v>9.2899999999999996E-2</v>
      </c>
      <c r="G1213">
        <v>576.08000000000004</v>
      </c>
    </row>
    <row r="1214" spans="1:7" x14ac:dyDescent="0.2">
      <c r="A1214">
        <v>1212</v>
      </c>
      <c r="B1214" s="1">
        <v>43557</v>
      </c>
      <c r="C1214">
        <v>1521.59</v>
      </c>
      <c r="D1214">
        <v>28.46</v>
      </c>
      <c r="E1214">
        <v>2.65</v>
      </c>
      <c r="F1214">
        <v>9.2999999999999999E-2</v>
      </c>
      <c r="G1214">
        <v>574.79999999999995</v>
      </c>
    </row>
    <row r="1215" spans="1:7" x14ac:dyDescent="0.2">
      <c r="A1215">
        <v>1213</v>
      </c>
      <c r="B1215" s="1">
        <v>43558</v>
      </c>
      <c r="C1215">
        <v>1535.88</v>
      </c>
      <c r="D1215">
        <v>28.86</v>
      </c>
      <c r="E1215">
        <v>2.68</v>
      </c>
      <c r="F1215">
        <v>9.2999999999999999E-2</v>
      </c>
      <c r="G1215">
        <v>572.54</v>
      </c>
    </row>
    <row r="1216" spans="1:7" x14ac:dyDescent="0.2">
      <c r="A1216">
        <v>1214</v>
      </c>
      <c r="B1216" s="1">
        <v>43559</v>
      </c>
      <c r="C1216">
        <v>1536.52</v>
      </c>
      <c r="D1216">
        <v>28.86</v>
      </c>
      <c r="E1216">
        <v>2.67</v>
      </c>
      <c r="F1216">
        <v>9.2600000000000002E-2</v>
      </c>
      <c r="G1216">
        <v>575.11</v>
      </c>
    </row>
    <row r="1217" spans="1:7" x14ac:dyDescent="0.2">
      <c r="A1217">
        <v>1215</v>
      </c>
      <c r="B1217" s="1">
        <v>43563</v>
      </c>
      <c r="C1217">
        <v>1510.89</v>
      </c>
      <c r="D1217">
        <v>28.15</v>
      </c>
      <c r="E1217">
        <v>2.61</v>
      </c>
      <c r="F1217">
        <v>9.2499999999999999E-2</v>
      </c>
      <c r="G1217">
        <v>579.88</v>
      </c>
    </row>
    <row r="1218" spans="1:7" x14ac:dyDescent="0.2">
      <c r="A1218">
        <v>1216</v>
      </c>
      <c r="B1218" s="1">
        <v>43564</v>
      </c>
      <c r="C1218">
        <v>1520.25</v>
      </c>
      <c r="D1218">
        <v>28.47</v>
      </c>
      <c r="E1218">
        <v>2.64</v>
      </c>
      <c r="F1218">
        <v>9.2700000000000005E-2</v>
      </c>
      <c r="G1218">
        <v>575.87</v>
      </c>
    </row>
    <row r="1219" spans="1:7" x14ac:dyDescent="0.2">
      <c r="A1219">
        <v>1217</v>
      </c>
      <c r="B1219" s="1">
        <v>43565</v>
      </c>
      <c r="C1219">
        <v>1503.56</v>
      </c>
      <c r="D1219">
        <v>28.2</v>
      </c>
      <c r="E1219">
        <v>2.61</v>
      </c>
      <c r="F1219">
        <v>9.2600000000000002E-2</v>
      </c>
      <c r="G1219">
        <v>575.73</v>
      </c>
    </row>
    <row r="1220" spans="1:7" x14ac:dyDescent="0.2">
      <c r="A1220">
        <v>1218</v>
      </c>
      <c r="B1220" s="1">
        <v>43566</v>
      </c>
      <c r="C1220">
        <v>1468.79</v>
      </c>
      <c r="D1220">
        <v>27.68</v>
      </c>
      <c r="E1220">
        <v>2.5499999999999998</v>
      </c>
      <c r="F1220">
        <v>9.2200000000000004E-2</v>
      </c>
      <c r="G1220">
        <v>575.80999999999995</v>
      </c>
    </row>
    <row r="1221" spans="1:7" x14ac:dyDescent="0.2">
      <c r="A1221">
        <v>1219</v>
      </c>
      <c r="B1221" s="1">
        <v>43567</v>
      </c>
      <c r="C1221">
        <v>1472.85</v>
      </c>
      <c r="D1221">
        <v>28.04</v>
      </c>
      <c r="E1221">
        <v>2.56</v>
      </c>
      <c r="F1221">
        <v>9.1399999999999995E-2</v>
      </c>
      <c r="G1221">
        <v>574.62</v>
      </c>
    </row>
  </sheetData>
  <phoneticPr fontId="2" type="noConversion"/>
  <pageMargins left="0.7" right="0.7" top="0.75" bottom="0.75" header="0.3" footer="0.3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CB331-C304-424A-B72E-E71023E54939}">
  <dimension ref="A1:N1591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41177</v>
      </c>
      <c r="C2">
        <v>865.69</v>
      </c>
      <c r="D2">
        <v>27.19</v>
      </c>
      <c r="E2">
        <v>2.13</v>
      </c>
      <c r="F2">
        <v>7.8200000000000006E-2</v>
      </c>
      <c r="G2">
        <v>407.06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2.87</v>
      </c>
      <c r="M2" s="5">
        <f>AVERAGE(E:E)</f>
        <v>2.8906540880503173</v>
      </c>
      <c r="N2">
        <f ca="1">OFFSET(E1,COUNT(E:E),0,1,1)</f>
        <v>2.12</v>
      </c>
    </row>
    <row r="3" spans="1:14" x14ac:dyDescent="0.2">
      <c r="A3">
        <v>1</v>
      </c>
      <c r="B3" s="1">
        <v>41178</v>
      </c>
      <c r="C3">
        <v>843.76</v>
      </c>
      <c r="D3">
        <v>26.6</v>
      </c>
      <c r="E3">
        <v>2.0699999999999998</v>
      </c>
      <c r="F3">
        <v>7.8E-2</v>
      </c>
      <c r="G3">
        <v>406.87</v>
      </c>
      <c r="H3" s="4" t="s">
        <v>15</v>
      </c>
      <c r="I3">
        <v>407.06</v>
      </c>
      <c r="J3" s="6">
        <v>7.8200000000000006E-2</v>
      </c>
      <c r="K3" s="5">
        <f>I3*(1+J3)</f>
        <v>438.89209200000005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41179</v>
      </c>
      <c r="C4">
        <v>862.55</v>
      </c>
      <c r="D4">
        <v>27.24</v>
      </c>
      <c r="E4">
        <v>2.12</v>
      </c>
      <c r="F4">
        <v>7.7899999999999997E-2</v>
      </c>
      <c r="G4">
        <v>406.65</v>
      </c>
      <c r="H4" s="4" t="s">
        <v>16</v>
      </c>
      <c r="I4">
        <v>414.48</v>
      </c>
      <c r="J4" s="6">
        <v>7.7799999999999994E-2</v>
      </c>
      <c r="K4" s="5">
        <f t="shared" ref="K4:K10" si="0">I4*(1+J4)</f>
        <v>446.72654400000005</v>
      </c>
      <c r="L4" s="5">
        <f>I10*(1+J10)*L2</f>
        <v>2077.1267426700001</v>
      </c>
      <c r="M4" s="2">
        <f ca="1">L4/OFFSET(C1,COUNT(C:C),0,1,1)-1</f>
        <v>0.49733044698750017</v>
      </c>
      <c r="N4" s="2">
        <f>(I10/I3)^(1/YEARFRAC(DATE(2019,1,1),B2))-1</f>
        <v>8.1033272699018166E-2</v>
      </c>
    </row>
    <row r="5" spans="1:14" x14ac:dyDescent="0.2">
      <c r="A5">
        <v>3</v>
      </c>
      <c r="B5" s="1">
        <v>41180</v>
      </c>
      <c r="C5">
        <v>877.91</v>
      </c>
      <c r="D5">
        <v>27.72</v>
      </c>
      <c r="E5">
        <v>2.16</v>
      </c>
      <c r="F5">
        <v>7.7899999999999997E-2</v>
      </c>
      <c r="G5">
        <v>406.77</v>
      </c>
      <c r="H5" s="4" t="s">
        <v>17</v>
      </c>
      <c r="I5">
        <v>418.7</v>
      </c>
      <c r="J5" s="6">
        <v>8.7400000000000005E-2</v>
      </c>
      <c r="K5" s="5">
        <f t="shared" si="0"/>
        <v>455.29437999999993</v>
      </c>
      <c r="L5" t="s">
        <v>46</v>
      </c>
    </row>
    <row r="6" spans="1:14" x14ac:dyDescent="0.2">
      <c r="A6">
        <v>4</v>
      </c>
      <c r="B6" s="1">
        <v>41190</v>
      </c>
      <c r="C6">
        <v>875.92</v>
      </c>
      <c r="D6">
        <v>27.63</v>
      </c>
      <c r="E6">
        <v>2.15</v>
      </c>
      <c r="F6">
        <v>7.7899999999999997E-2</v>
      </c>
      <c r="G6">
        <v>407.16</v>
      </c>
      <c r="H6" s="4" t="s">
        <v>18</v>
      </c>
      <c r="I6">
        <v>447.74</v>
      </c>
      <c r="J6" s="6">
        <v>8.9899999999999994E-2</v>
      </c>
      <c r="K6" s="5">
        <f t="shared" si="0"/>
        <v>487.99182600000006</v>
      </c>
      <c r="L6">
        <f ca="1">OFFSET(C1,COUNT(C:C),0,1,1)</f>
        <v>1387.22</v>
      </c>
    </row>
    <row r="7" spans="1:14" x14ac:dyDescent="0.2">
      <c r="A7">
        <v>5</v>
      </c>
      <c r="B7" s="1">
        <v>41191</v>
      </c>
      <c r="C7">
        <v>901.2</v>
      </c>
      <c r="D7">
        <v>28.46</v>
      </c>
      <c r="E7">
        <v>2.21</v>
      </c>
      <c r="F7">
        <v>7.7799999999999994E-2</v>
      </c>
      <c r="G7">
        <v>407.23</v>
      </c>
      <c r="H7" s="4" t="s">
        <v>19</v>
      </c>
      <c r="I7">
        <v>515.09</v>
      </c>
      <c r="J7" s="6">
        <v>8.7999999999999995E-2</v>
      </c>
      <c r="K7" s="5">
        <f t="shared" si="0"/>
        <v>560.41792000000009</v>
      </c>
    </row>
    <row r="8" spans="1:14" x14ac:dyDescent="0.2">
      <c r="A8">
        <v>6</v>
      </c>
      <c r="B8" s="1">
        <v>41192</v>
      </c>
      <c r="C8">
        <v>907.75</v>
      </c>
      <c r="D8">
        <v>28.63</v>
      </c>
      <c r="E8">
        <v>2.23</v>
      </c>
      <c r="F8">
        <v>7.7899999999999997E-2</v>
      </c>
      <c r="G8">
        <v>406.83</v>
      </c>
      <c r="H8" s="4" t="s">
        <v>20</v>
      </c>
      <c r="I8">
        <v>580.20000000000005</v>
      </c>
      <c r="J8" s="6">
        <v>8.1699999999999995E-2</v>
      </c>
      <c r="K8" s="5">
        <f t="shared" si="0"/>
        <v>627.60234000000014</v>
      </c>
    </row>
    <row r="9" spans="1:14" x14ac:dyDescent="0.2">
      <c r="A9">
        <v>7</v>
      </c>
      <c r="B9" s="1">
        <v>41193</v>
      </c>
      <c r="C9">
        <v>892.38</v>
      </c>
      <c r="D9">
        <v>27.99</v>
      </c>
      <c r="E9">
        <v>2.19</v>
      </c>
      <c r="F9">
        <v>7.8399999999999997E-2</v>
      </c>
      <c r="G9">
        <v>406.78</v>
      </c>
      <c r="H9" s="4" t="s">
        <v>21</v>
      </c>
      <c r="I9">
        <v>636.29999999999995</v>
      </c>
      <c r="J9" s="6">
        <v>9.1899999999999996E-2</v>
      </c>
      <c r="K9" s="5">
        <f t="shared" si="0"/>
        <v>694.77597000000003</v>
      </c>
    </row>
    <row r="10" spans="1:14" x14ac:dyDescent="0.2">
      <c r="A10">
        <v>8</v>
      </c>
      <c r="B10" s="1">
        <v>41194</v>
      </c>
      <c r="C10">
        <v>889.33</v>
      </c>
      <c r="D10">
        <v>27.95</v>
      </c>
      <c r="E10">
        <v>2.19</v>
      </c>
      <c r="F10">
        <v>7.8299999999999995E-2</v>
      </c>
      <c r="G10">
        <v>406.41</v>
      </c>
      <c r="H10" s="4" t="s">
        <v>22</v>
      </c>
      <c r="I10">
        <v>663.31</v>
      </c>
      <c r="J10" s="6">
        <v>9.11E-2</v>
      </c>
      <c r="K10" s="5">
        <f t="shared" si="0"/>
        <v>723.73754099999996</v>
      </c>
    </row>
    <row r="11" spans="1:14" x14ac:dyDescent="0.2">
      <c r="A11">
        <v>9</v>
      </c>
      <c r="B11" s="1">
        <v>41197</v>
      </c>
      <c r="C11">
        <v>879.17</v>
      </c>
      <c r="D11">
        <v>27.71</v>
      </c>
      <c r="E11">
        <v>2.16</v>
      </c>
      <c r="F11">
        <v>7.8E-2</v>
      </c>
      <c r="G11">
        <v>406.79</v>
      </c>
      <c r="H11" s="4" t="s">
        <v>7</v>
      </c>
      <c r="J11" s="6"/>
      <c r="K11" s="5"/>
    </row>
    <row r="12" spans="1:14" x14ac:dyDescent="0.2">
      <c r="A12">
        <v>10</v>
      </c>
      <c r="B12" s="1">
        <v>41198</v>
      </c>
      <c r="C12">
        <v>881.51</v>
      </c>
      <c r="D12">
        <v>28.51</v>
      </c>
      <c r="E12">
        <v>2.17</v>
      </c>
      <c r="F12">
        <v>7.5999999999999998E-2</v>
      </c>
      <c r="G12">
        <v>406.94</v>
      </c>
      <c r="J12" s="6"/>
      <c r="K12" s="5"/>
    </row>
    <row r="13" spans="1:14" x14ac:dyDescent="0.2">
      <c r="A13">
        <v>11</v>
      </c>
      <c r="B13" s="1">
        <v>41199</v>
      </c>
      <c r="C13">
        <v>884.13</v>
      </c>
      <c r="D13">
        <v>28.58</v>
      </c>
      <c r="E13">
        <v>2.17</v>
      </c>
      <c r="F13">
        <v>7.5999999999999998E-2</v>
      </c>
      <c r="G13">
        <v>406.82</v>
      </c>
    </row>
    <row r="14" spans="1:14" x14ac:dyDescent="0.2">
      <c r="A14">
        <v>12</v>
      </c>
      <c r="B14" s="1">
        <v>41200</v>
      </c>
      <c r="C14">
        <v>900.05</v>
      </c>
      <c r="D14">
        <v>29.09</v>
      </c>
      <c r="E14">
        <v>2.21</v>
      </c>
      <c r="F14">
        <v>7.5999999999999998E-2</v>
      </c>
      <c r="G14">
        <v>407.17</v>
      </c>
    </row>
    <row r="15" spans="1:14" x14ac:dyDescent="0.2">
      <c r="A15">
        <v>13</v>
      </c>
      <c r="B15" s="1">
        <v>41201</v>
      </c>
      <c r="C15">
        <v>898.42</v>
      </c>
      <c r="D15">
        <v>29.03</v>
      </c>
      <c r="E15">
        <v>2.21</v>
      </c>
      <c r="F15">
        <v>7.5999999999999998E-2</v>
      </c>
      <c r="G15">
        <v>407.09</v>
      </c>
    </row>
    <row r="16" spans="1:14" x14ac:dyDescent="0.2">
      <c r="A16">
        <v>14</v>
      </c>
      <c r="B16" s="1">
        <v>41204</v>
      </c>
      <c r="C16">
        <v>902.61</v>
      </c>
      <c r="D16">
        <v>29.12</v>
      </c>
      <c r="E16">
        <v>2.2200000000000002</v>
      </c>
      <c r="F16">
        <v>7.6200000000000004E-2</v>
      </c>
      <c r="G16">
        <v>406.99</v>
      </c>
    </row>
    <row r="17" spans="1:7" x14ac:dyDescent="0.2">
      <c r="A17">
        <v>15</v>
      </c>
      <c r="B17" s="1">
        <v>41205</v>
      </c>
      <c r="C17">
        <v>895.2</v>
      </c>
      <c r="D17">
        <v>29.11</v>
      </c>
      <c r="E17">
        <v>2.2000000000000002</v>
      </c>
      <c r="F17">
        <v>7.5499999999999998E-2</v>
      </c>
      <c r="G17">
        <v>407.4</v>
      </c>
    </row>
    <row r="18" spans="1:7" x14ac:dyDescent="0.2">
      <c r="A18">
        <v>16</v>
      </c>
      <c r="B18" s="1">
        <v>41206</v>
      </c>
      <c r="C18">
        <v>896.61</v>
      </c>
      <c r="D18">
        <v>29.22</v>
      </c>
      <c r="E18">
        <v>2.2000000000000002</v>
      </c>
      <c r="F18">
        <v>7.5300000000000006E-2</v>
      </c>
      <c r="G18">
        <v>407.61</v>
      </c>
    </row>
    <row r="19" spans="1:7" x14ac:dyDescent="0.2">
      <c r="A19">
        <v>17</v>
      </c>
      <c r="B19" s="1">
        <v>41207</v>
      </c>
      <c r="C19">
        <v>888.57</v>
      </c>
      <c r="D19">
        <v>28.72</v>
      </c>
      <c r="E19">
        <v>2.1800000000000002</v>
      </c>
      <c r="F19">
        <v>7.5899999999999995E-2</v>
      </c>
      <c r="G19">
        <v>407.7</v>
      </c>
    </row>
    <row r="20" spans="1:7" x14ac:dyDescent="0.2">
      <c r="A20">
        <v>18</v>
      </c>
      <c r="B20" s="1">
        <v>41208</v>
      </c>
      <c r="C20">
        <v>865.07</v>
      </c>
      <c r="D20">
        <v>27.85</v>
      </c>
      <c r="E20">
        <v>2.11</v>
      </c>
      <c r="F20">
        <v>7.5899999999999995E-2</v>
      </c>
      <c r="G20">
        <v>409.17</v>
      </c>
    </row>
    <row r="21" spans="1:7" x14ac:dyDescent="0.2">
      <c r="A21">
        <v>19</v>
      </c>
      <c r="B21" s="1">
        <v>41211</v>
      </c>
      <c r="C21">
        <v>864.18</v>
      </c>
      <c r="D21">
        <v>28.19</v>
      </c>
      <c r="E21">
        <v>2.1</v>
      </c>
      <c r="F21">
        <v>7.4700000000000003E-2</v>
      </c>
      <c r="G21">
        <v>410.69</v>
      </c>
    </row>
    <row r="22" spans="1:7" x14ac:dyDescent="0.2">
      <c r="A22">
        <v>20</v>
      </c>
      <c r="B22" s="1">
        <v>41212</v>
      </c>
      <c r="C22">
        <v>863.88</v>
      </c>
      <c r="D22">
        <v>28.1</v>
      </c>
      <c r="E22">
        <v>2.11</v>
      </c>
      <c r="F22">
        <v>7.4899999999999994E-2</v>
      </c>
      <c r="G22">
        <v>410.36</v>
      </c>
    </row>
    <row r="23" spans="1:7" x14ac:dyDescent="0.2">
      <c r="A23">
        <v>21</v>
      </c>
      <c r="B23" s="1">
        <v>41213</v>
      </c>
      <c r="C23">
        <v>865.31</v>
      </c>
      <c r="D23">
        <v>28.19</v>
      </c>
      <c r="E23">
        <v>2.1</v>
      </c>
      <c r="F23">
        <v>7.4499999999999997E-2</v>
      </c>
      <c r="G23">
        <v>412.04</v>
      </c>
    </row>
    <row r="24" spans="1:7" x14ac:dyDescent="0.2">
      <c r="A24">
        <v>22</v>
      </c>
      <c r="B24" s="1">
        <v>41214</v>
      </c>
      <c r="C24">
        <v>880.12</v>
      </c>
      <c r="D24">
        <v>28.69</v>
      </c>
      <c r="E24">
        <v>2.14</v>
      </c>
      <c r="F24">
        <v>7.4499999999999997E-2</v>
      </c>
      <c r="G24">
        <v>412</v>
      </c>
    </row>
    <row r="25" spans="1:7" x14ac:dyDescent="0.2">
      <c r="A25">
        <v>23</v>
      </c>
      <c r="B25" s="1">
        <v>41215</v>
      </c>
      <c r="C25">
        <v>881.77</v>
      </c>
      <c r="D25">
        <v>28.75</v>
      </c>
      <c r="E25">
        <v>2.14</v>
      </c>
      <c r="F25">
        <v>7.4499999999999997E-2</v>
      </c>
      <c r="G25">
        <v>411.77</v>
      </c>
    </row>
    <row r="26" spans="1:7" x14ac:dyDescent="0.2">
      <c r="A26">
        <v>24</v>
      </c>
      <c r="B26" s="1">
        <v>41218</v>
      </c>
      <c r="C26">
        <v>879.75</v>
      </c>
      <c r="D26">
        <v>28.7</v>
      </c>
      <c r="E26">
        <v>2.14</v>
      </c>
      <c r="F26">
        <v>7.4499999999999997E-2</v>
      </c>
      <c r="G26">
        <v>411.63</v>
      </c>
    </row>
    <row r="27" spans="1:7" x14ac:dyDescent="0.2">
      <c r="A27">
        <v>25</v>
      </c>
      <c r="B27" s="1">
        <v>41219</v>
      </c>
      <c r="C27">
        <v>876.52</v>
      </c>
      <c r="D27">
        <v>28.56</v>
      </c>
      <c r="E27">
        <v>2.13</v>
      </c>
      <c r="F27">
        <v>7.46E-2</v>
      </c>
      <c r="G27">
        <v>411.55</v>
      </c>
    </row>
    <row r="28" spans="1:7" x14ac:dyDescent="0.2">
      <c r="A28">
        <v>26</v>
      </c>
      <c r="B28" s="1">
        <v>41220</v>
      </c>
      <c r="C28">
        <v>877.13</v>
      </c>
      <c r="D28">
        <v>28.57</v>
      </c>
      <c r="E28">
        <v>2.13</v>
      </c>
      <c r="F28">
        <v>7.46E-2</v>
      </c>
      <c r="G28">
        <v>411.43</v>
      </c>
    </row>
    <row r="29" spans="1:7" x14ac:dyDescent="0.2">
      <c r="A29">
        <v>27</v>
      </c>
      <c r="B29" s="1">
        <v>41221</v>
      </c>
      <c r="C29">
        <v>853.12</v>
      </c>
      <c r="D29">
        <v>27.88</v>
      </c>
      <c r="E29">
        <v>2.0699999999999998</v>
      </c>
      <c r="F29">
        <v>7.4300000000000005E-2</v>
      </c>
      <c r="G29">
        <v>411.95</v>
      </c>
    </row>
    <row r="30" spans="1:7" x14ac:dyDescent="0.2">
      <c r="A30">
        <v>28</v>
      </c>
      <c r="B30" s="1">
        <v>41222</v>
      </c>
      <c r="C30">
        <v>851.31</v>
      </c>
      <c r="D30">
        <v>27.86</v>
      </c>
      <c r="E30">
        <v>2.06</v>
      </c>
      <c r="F30">
        <v>7.4099999999999999E-2</v>
      </c>
      <c r="G30">
        <v>412.51</v>
      </c>
    </row>
    <row r="31" spans="1:7" x14ac:dyDescent="0.2">
      <c r="A31">
        <v>29</v>
      </c>
      <c r="B31" s="1">
        <v>41225</v>
      </c>
      <c r="C31">
        <v>860.75</v>
      </c>
      <c r="D31">
        <v>28.16</v>
      </c>
      <c r="E31">
        <v>2.09</v>
      </c>
      <c r="F31">
        <v>7.4200000000000002E-2</v>
      </c>
      <c r="G31">
        <v>412.07</v>
      </c>
    </row>
    <row r="32" spans="1:7" x14ac:dyDescent="0.2">
      <c r="A32">
        <v>30</v>
      </c>
      <c r="B32" s="1">
        <v>41226</v>
      </c>
      <c r="C32">
        <v>845.65</v>
      </c>
      <c r="D32">
        <v>27.65</v>
      </c>
      <c r="E32">
        <v>2.0499999999999998</v>
      </c>
      <c r="F32">
        <v>7.4099999999999999E-2</v>
      </c>
      <c r="G32">
        <v>412.66</v>
      </c>
    </row>
    <row r="33" spans="1:7" x14ac:dyDescent="0.2">
      <c r="A33">
        <v>31</v>
      </c>
      <c r="B33" s="1">
        <v>41227</v>
      </c>
      <c r="C33">
        <v>848.44</v>
      </c>
      <c r="D33">
        <v>27.8</v>
      </c>
      <c r="E33">
        <v>2.06</v>
      </c>
      <c r="F33">
        <v>7.4099999999999999E-2</v>
      </c>
      <c r="G33">
        <v>412.18</v>
      </c>
    </row>
    <row r="34" spans="1:7" x14ac:dyDescent="0.2">
      <c r="A34">
        <v>32</v>
      </c>
      <c r="B34" s="1">
        <v>41228</v>
      </c>
      <c r="C34">
        <v>832.27</v>
      </c>
      <c r="D34">
        <v>27.27</v>
      </c>
      <c r="E34">
        <v>2.02</v>
      </c>
      <c r="F34">
        <v>7.3899999999999993E-2</v>
      </c>
      <c r="G34">
        <v>412.84</v>
      </c>
    </row>
    <row r="35" spans="1:7" x14ac:dyDescent="0.2">
      <c r="A35">
        <v>33</v>
      </c>
      <c r="B35" s="1">
        <v>41229</v>
      </c>
      <c r="C35">
        <v>831.36</v>
      </c>
      <c r="D35">
        <v>27.3</v>
      </c>
      <c r="E35">
        <v>2</v>
      </c>
      <c r="F35">
        <v>7.3400000000000007E-2</v>
      </c>
      <c r="G35">
        <v>414.96</v>
      </c>
    </row>
    <row r="36" spans="1:7" x14ac:dyDescent="0.2">
      <c r="A36">
        <v>34</v>
      </c>
      <c r="B36" s="1">
        <v>41232</v>
      </c>
      <c r="C36">
        <v>837.65</v>
      </c>
      <c r="D36">
        <v>27.49</v>
      </c>
      <c r="E36">
        <v>2.02</v>
      </c>
      <c r="F36">
        <v>7.3499999999999996E-2</v>
      </c>
      <c r="G36">
        <v>414.73</v>
      </c>
    </row>
    <row r="37" spans="1:7" x14ac:dyDescent="0.2">
      <c r="A37">
        <v>35</v>
      </c>
      <c r="B37" s="1">
        <v>41233</v>
      </c>
      <c r="C37">
        <v>835.09</v>
      </c>
      <c r="D37">
        <v>27.38</v>
      </c>
      <c r="E37">
        <v>2.0099999999999998</v>
      </c>
      <c r="F37">
        <v>7.3499999999999996E-2</v>
      </c>
      <c r="G37">
        <v>415.05</v>
      </c>
    </row>
    <row r="38" spans="1:7" x14ac:dyDescent="0.2">
      <c r="A38">
        <v>36</v>
      </c>
      <c r="B38" s="1">
        <v>41234</v>
      </c>
      <c r="C38">
        <v>840.68</v>
      </c>
      <c r="D38">
        <v>27.61</v>
      </c>
      <c r="E38">
        <v>2.0299999999999998</v>
      </c>
      <c r="F38">
        <v>7.3499999999999996E-2</v>
      </c>
      <c r="G38">
        <v>414.25</v>
      </c>
    </row>
    <row r="39" spans="1:7" x14ac:dyDescent="0.2">
      <c r="A39">
        <v>37</v>
      </c>
      <c r="B39" s="1">
        <v>41235</v>
      </c>
      <c r="C39">
        <v>831.41</v>
      </c>
      <c r="D39">
        <v>27.27</v>
      </c>
      <c r="E39">
        <v>2.0099999999999998</v>
      </c>
      <c r="F39">
        <v>7.3700000000000002E-2</v>
      </c>
      <c r="G39">
        <v>413.88</v>
      </c>
    </row>
    <row r="40" spans="1:7" x14ac:dyDescent="0.2">
      <c r="A40">
        <v>38</v>
      </c>
      <c r="B40" s="1">
        <v>41236</v>
      </c>
      <c r="C40">
        <v>832.16</v>
      </c>
      <c r="D40">
        <v>27.31</v>
      </c>
      <c r="E40">
        <v>2.0099999999999998</v>
      </c>
      <c r="F40">
        <v>7.3599999999999999E-2</v>
      </c>
      <c r="G40">
        <v>414.09</v>
      </c>
    </row>
    <row r="41" spans="1:7" x14ac:dyDescent="0.2">
      <c r="A41">
        <v>39</v>
      </c>
      <c r="B41" s="1">
        <v>41239</v>
      </c>
      <c r="C41">
        <v>820.61</v>
      </c>
      <c r="D41">
        <v>26.88</v>
      </c>
      <c r="E41">
        <v>1.98</v>
      </c>
      <c r="F41">
        <v>7.3700000000000002E-2</v>
      </c>
      <c r="G41">
        <v>414.53</v>
      </c>
    </row>
    <row r="42" spans="1:7" x14ac:dyDescent="0.2">
      <c r="A42">
        <v>40</v>
      </c>
      <c r="B42" s="1">
        <v>41240</v>
      </c>
      <c r="C42">
        <v>788.76</v>
      </c>
      <c r="D42">
        <v>25.85</v>
      </c>
      <c r="E42">
        <v>1.9</v>
      </c>
      <c r="F42">
        <v>7.3400000000000007E-2</v>
      </c>
      <c r="G42">
        <v>415.9</v>
      </c>
    </row>
    <row r="43" spans="1:7" x14ac:dyDescent="0.2">
      <c r="A43">
        <v>41</v>
      </c>
      <c r="B43" s="1">
        <v>41241</v>
      </c>
      <c r="C43">
        <v>774.28</v>
      </c>
      <c r="D43">
        <v>25.38</v>
      </c>
      <c r="E43">
        <v>1.86</v>
      </c>
      <c r="F43">
        <v>7.3300000000000004E-2</v>
      </c>
      <c r="G43">
        <v>416.26</v>
      </c>
    </row>
    <row r="44" spans="1:7" x14ac:dyDescent="0.2">
      <c r="A44">
        <v>42</v>
      </c>
      <c r="B44" s="1">
        <v>41242</v>
      </c>
      <c r="C44">
        <v>766.26</v>
      </c>
      <c r="D44">
        <v>25.09</v>
      </c>
      <c r="E44">
        <v>1.84</v>
      </c>
      <c r="F44">
        <v>7.3300000000000004E-2</v>
      </c>
      <c r="G44">
        <v>416.54</v>
      </c>
    </row>
    <row r="45" spans="1:7" x14ac:dyDescent="0.2">
      <c r="A45">
        <v>43</v>
      </c>
      <c r="B45" s="1">
        <v>41243</v>
      </c>
      <c r="C45">
        <v>775.24</v>
      </c>
      <c r="D45">
        <v>25.48</v>
      </c>
      <c r="E45">
        <v>1.86</v>
      </c>
      <c r="F45">
        <v>7.2900000000000006E-2</v>
      </c>
      <c r="G45">
        <v>417.62</v>
      </c>
    </row>
    <row r="46" spans="1:7" x14ac:dyDescent="0.2">
      <c r="A46">
        <v>44</v>
      </c>
      <c r="B46" s="1">
        <v>41246</v>
      </c>
      <c r="C46">
        <v>753.93</v>
      </c>
      <c r="D46">
        <v>24.79</v>
      </c>
      <c r="E46">
        <v>1.8</v>
      </c>
      <c r="F46">
        <v>7.2599999999999998E-2</v>
      </c>
      <c r="G46">
        <v>418.86</v>
      </c>
    </row>
    <row r="47" spans="1:7" x14ac:dyDescent="0.2">
      <c r="A47">
        <v>45</v>
      </c>
      <c r="B47" s="1">
        <v>41247</v>
      </c>
      <c r="C47">
        <v>761.19</v>
      </c>
      <c r="D47">
        <v>25.06</v>
      </c>
      <c r="E47">
        <v>1.82</v>
      </c>
      <c r="F47">
        <v>7.2599999999999998E-2</v>
      </c>
      <c r="G47">
        <v>418.49</v>
      </c>
    </row>
    <row r="48" spans="1:7" x14ac:dyDescent="0.2">
      <c r="A48">
        <v>46</v>
      </c>
      <c r="B48" s="1">
        <v>41248</v>
      </c>
      <c r="C48">
        <v>790.02</v>
      </c>
      <c r="D48">
        <v>26</v>
      </c>
      <c r="E48">
        <v>1.89</v>
      </c>
      <c r="F48">
        <v>7.2599999999999998E-2</v>
      </c>
      <c r="G48">
        <v>418.33</v>
      </c>
    </row>
    <row r="49" spans="1:7" x14ac:dyDescent="0.2">
      <c r="A49">
        <v>47</v>
      </c>
      <c r="B49" s="1">
        <v>41249</v>
      </c>
      <c r="C49">
        <v>788.07</v>
      </c>
      <c r="D49">
        <v>25.94</v>
      </c>
      <c r="E49">
        <v>1.88</v>
      </c>
      <c r="F49">
        <v>7.2700000000000001E-2</v>
      </c>
      <c r="G49">
        <v>418.2</v>
      </c>
    </row>
    <row r="50" spans="1:7" x14ac:dyDescent="0.2">
      <c r="A50">
        <v>48</v>
      </c>
      <c r="B50" s="1">
        <v>41250</v>
      </c>
      <c r="C50">
        <v>807.48</v>
      </c>
      <c r="D50">
        <v>26.58</v>
      </c>
      <c r="E50">
        <v>1.93</v>
      </c>
      <c r="F50">
        <v>7.2700000000000001E-2</v>
      </c>
      <c r="G50">
        <v>418</v>
      </c>
    </row>
    <row r="51" spans="1:7" x14ac:dyDescent="0.2">
      <c r="A51">
        <v>49</v>
      </c>
      <c r="B51" s="1">
        <v>41253</v>
      </c>
      <c r="C51">
        <v>824.72</v>
      </c>
      <c r="D51">
        <v>27.07</v>
      </c>
      <c r="E51">
        <v>1.98</v>
      </c>
      <c r="F51">
        <v>7.2999999999999995E-2</v>
      </c>
      <c r="G51">
        <v>417.54</v>
      </c>
    </row>
    <row r="52" spans="1:7" x14ac:dyDescent="0.2">
      <c r="A52">
        <v>50</v>
      </c>
      <c r="B52" s="1">
        <v>41254</v>
      </c>
      <c r="C52">
        <v>818.65</v>
      </c>
      <c r="D52">
        <v>26.8</v>
      </c>
      <c r="E52">
        <v>1.96</v>
      </c>
      <c r="F52">
        <v>7.3200000000000001E-2</v>
      </c>
      <c r="G52">
        <v>417.44</v>
      </c>
    </row>
    <row r="53" spans="1:7" x14ac:dyDescent="0.2">
      <c r="A53">
        <v>51</v>
      </c>
      <c r="B53" s="1">
        <v>41255</v>
      </c>
      <c r="C53">
        <v>821.3</v>
      </c>
      <c r="D53">
        <v>26.98</v>
      </c>
      <c r="E53">
        <v>1.97</v>
      </c>
      <c r="F53">
        <v>7.2900000000000006E-2</v>
      </c>
      <c r="G53">
        <v>417.85</v>
      </c>
    </row>
    <row r="54" spans="1:7" x14ac:dyDescent="0.2">
      <c r="A54">
        <v>52</v>
      </c>
      <c r="B54" s="1">
        <v>41256</v>
      </c>
      <c r="C54">
        <v>808.96</v>
      </c>
      <c r="D54">
        <v>26.55</v>
      </c>
      <c r="E54">
        <v>1.93</v>
      </c>
      <c r="F54">
        <v>7.2800000000000004E-2</v>
      </c>
      <c r="G54">
        <v>418.59</v>
      </c>
    </row>
    <row r="55" spans="1:7" x14ac:dyDescent="0.2">
      <c r="A55">
        <v>53</v>
      </c>
      <c r="B55" s="1">
        <v>41257</v>
      </c>
      <c r="C55">
        <v>840.66</v>
      </c>
      <c r="D55">
        <v>27.63</v>
      </c>
      <c r="E55">
        <v>2.0099999999999998</v>
      </c>
      <c r="F55">
        <v>7.2800000000000004E-2</v>
      </c>
      <c r="G55">
        <v>417.72</v>
      </c>
    </row>
    <row r="56" spans="1:7" x14ac:dyDescent="0.2">
      <c r="A56">
        <v>54</v>
      </c>
      <c r="B56" s="1">
        <v>41260</v>
      </c>
      <c r="C56">
        <v>845.58</v>
      </c>
      <c r="D56">
        <v>27.77</v>
      </c>
      <c r="E56">
        <v>2.0299999999999998</v>
      </c>
      <c r="F56">
        <v>7.3099999999999998E-2</v>
      </c>
      <c r="G56">
        <v>416.49</v>
      </c>
    </row>
    <row r="57" spans="1:7" x14ac:dyDescent="0.2">
      <c r="A57">
        <v>55</v>
      </c>
      <c r="B57" s="1">
        <v>41261</v>
      </c>
      <c r="C57">
        <v>845.02</v>
      </c>
      <c r="D57">
        <v>27.69</v>
      </c>
      <c r="E57">
        <v>2.0299999999999998</v>
      </c>
      <c r="F57">
        <v>7.3300000000000004E-2</v>
      </c>
      <c r="G57">
        <v>416.36</v>
      </c>
    </row>
    <row r="58" spans="1:7" x14ac:dyDescent="0.2">
      <c r="A58">
        <v>56</v>
      </c>
      <c r="B58" s="1">
        <v>41262</v>
      </c>
      <c r="C58">
        <v>850.75</v>
      </c>
      <c r="D58">
        <v>27.89</v>
      </c>
      <c r="E58">
        <v>2.04</v>
      </c>
      <c r="F58">
        <v>7.3200000000000001E-2</v>
      </c>
      <c r="G58">
        <v>416.9</v>
      </c>
    </row>
    <row r="59" spans="1:7" x14ac:dyDescent="0.2">
      <c r="A59">
        <v>57</v>
      </c>
      <c r="B59" s="1">
        <v>41263</v>
      </c>
      <c r="C59">
        <v>858.07</v>
      </c>
      <c r="D59">
        <v>28.1</v>
      </c>
      <c r="E59">
        <v>2.0499999999999998</v>
      </c>
      <c r="F59">
        <v>7.3099999999999998E-2</v>
      </c>
      <c r="G59">
        <v>417.85</v>
      </c>
    </row>
    <row r="60" spans="1:7" x14ac:dyDescent="0.2">
      <c r="A60">
        <v>58</v>
      </c>
      <c r="B60" s="1">
        <v>41264</v>
      </c>
      <c r="C60">
        <v>854.79</v>
      </c>
      <c r="D60">
        <v>27.95</v>
      </c>
      <c r="E60">
        <v>2.0499999999999998</v>
      </c>
      <c r="F60">
        <v>7.3200000000000001E-2</v>
      </c>
      <c r="G60">
        <v>417.78</v>
      </c>
    </row>
    <row r="61" spans="1:7" x14ac:dyDescent="0.2">
      <c r="A61">
        <v>59</v>
      </c>
      <c r="B61" s="1">
        <v>41267</v>
      </c>
      <c r="C61">
        <v>857.36</v>
      </c>
      <c r="D61">
        <v>28</v>
      </c>
      <c r="E61">
        <v>2.04</v>
      </c>
      <c r="F61">
        <v>7.2999999999999995E-2</v>
      </c>
      <c r="G61">
        <v>419.45</v>
      </c>
    </row>
    <row r="62" spans="1:7" x14ac:dyDescent="0.2">
      <c r="A62">
        <v>60</v>
      </c>
      <c r="B62" s="1">
        <v>41268</v>
      </c>
      <c r="C62">
        <v>875.56</v>
      </c>
      <c r="D62">
        <v>28.7</v>
      </c>
      <c r="E62">
        <v>2.09</v>
      </c>
      <c r="F62">
        <v>7.2700000000000001E-2</v>
      </c>
      <c r="G62">
        <v>419.46</v>
      </c>
    </row>
    <row r="63" spans="1:7" x14ac:dyDescent="0.2">
      <c r="A63">
        <v>61</v>
      </c>
      <c r="B63" s="1">
        <v>41269</v>
      </c>
      <c r="C63">
        <v>889.87</v>
      </c>
      <c r="D63">
        <v>29.16</v>
      </c>
      <c r="E63">
        <v>2.12</v>
      </c>
      <c r="F63">
        <v>7.2599999999999998E-2</v>
      </c>
      <c r="G63">
        <v>420.32</v>
      </c>
    </row>
    <row r="64" spans="1:7" x14ac:dyDescent="0.2">
      <c r="A64">
        <v>62</v>
      </c>
      <c r="B64" s="1">
        <v>41270</v>
      </c>
      <c r="C64">
        <v>880.11</v>
      </c>
      <c r="D64">
        <v>28.87</v>
      </c>
      <c r="E64">
        <v>2.09</v>
      </c>
      <c r="F64">
        <v>7.2499999999999995E-2</v>
      </c>
      <c r="G64">
        <v>420.25</v>
      </c>
    </row>
    <row r="65" spans="1:7" x14ac:dyDescent="0.2">
      <c r="A65">
        <v>63</v>
      </c>
      <c r="B65" s="1">
        <v>41271</v>
      </c>
      <c r="C65">
        <v>886.64</v>
      </c>
      <c r="D65">
        <v>29.11</v>
      </c>
      <c r="E65">
        <v>2.11</v>
      </c>
      <c r="F65">
        <v>7.2400000000000006E-2</v>
      </c>
      <c r="G65">
        <v>420.69</v>
      </c>
    </row>
    <row r="66" spans="1:7" x14ac:dyDescent="0.2">
      <c r="A66">
        <v>64</v>
      </c>
      <c r="B66" s="1">
        <v>41274</v>
      </c>
      <c r="C66">
        <v>898</v>
      </c>
      <c r="D66">
        <v>29.53</v>
      </c>
      <c r="E66">
        <v>2.12</v>
      </c>
      <c r="F66">
        <v>7.1900000000000006E-2</v>
      </c>
      <c r="G66">
        <v>422.91</v>
      </c>
    </row>
    <row r="67" spans="1:7" x14ac:dyDescent="0.2">
      <c r="A67">
        <v>65</v>
      </c>
      <c r="B67" s="1">
        <v>41278</v>
      </c>
      <c r="C67">
        <v>897.58</v>
      </c>
      <c r="D67">
        <v>28.04</v>
      </c>
      <c r="E67">
        <v>2.16</v>
      </c>
      <c r="F67">
        <v>7.6999999999999999E-2</v>
      </c>
      <c r="G67">
        <v>415.42</v>
      </c>
    </row>
    <row r="68" spans="1:7" x14ac:dyDescent="0.2">
      <c r="A68">
        <v>66</v>
      </c>
      <c r="B68" s="1">
        <v>41281</v>
      </c>
      <c r="C68">
        <v>909.11</v>
      </c>
      <c r="D68">
        <v>28.37</v>
      </c>
      <c r="E68">
        <v>2.19</v>
      </c>
      <c r="F68">
        <v>7.7200000000000005E-2</v>
      </c>
      <c r="G68">
        <v>415.02</v>
      </c>
    </row>
    <row r="69" spans="1:7" x14ac:dyDescent="0.2">
      <c r="A69">
        <v>67</v>
      </c>
      <c r="B69" s="1">
        <v>41282</v>
      </c>
      <c r="C69">
        <v>921.08</v>
      </c>
      <c r="D69">
        <v>28.7</v>
      </c>
      <c r="E69">
        <v>2.2200000000000002</v>
      </c>
      <c r="F69">
        <v>7.7299999999999994E-2</v>
      </c>
      <c r="G69">
        <v>414.94</v>
      </c>
    </row>
    <row r="70" spans="1:7" x14ac:dyDescent="0.2">
      <c r="A70">
        <v>68</v>
      </c>
      <c r="B70" s="1">
        <v>41283</v>
      </c>
      <c r="C70">
        <v>922.59</v>
      </c>
      <c r="D70">
        <v>28.76</v>
      </c>
      <c r="E70">
        <v>2.2200000000000002</v>
      </c>
      <c r="F70">
        <v>7.7200000000000005E-2</v>
      </c>
      <c r="G70">
        <v>415.49</v>
      </c>
    </row>
    <row r="71" spans="1:7" x14ac:dyDescent="0.2">
      <c r="A71">
        <v>69</v>
      </c>
      <c r="B71" s="1">
        <v>41284</v>
      </c>
      <c r="C71">
        <v>935.29</v>
      </c>
      <c r="D71">
        <v>29.01</v>
      </c>
      <c r="E71">
        <v>2.2599999999999998</v>
      </c>
      <c r="F71">
        <v>7.7799999999999994E-2</v>
      </c>
      <c r="G71">
        <v>414.48</v>
      </c>
    </row>
    <row r="72" spans="1:7" x14ac:dyDescent="0.2">
      <c r="A72">
        <v>70</v>
      </c>
      <c r="B72" s="1">
        <v>41285</v>
      </c>
      <c r="C72">
        <v>916.12</v>
      </c>
      <c r="D72">
        <v>28.28</v>
      </c>
      <c r="E72">
        <v>2.21</v>
      </c>
      <c r="F72">
        <v>7.8E-2</v>
      </c>
      <c r="G72">
        <v>415.22</v>
      </c>
    </row>
    <row r="73" spans="1:7" x14ac:dyDescent="0.2">
      <c r="A73">
        <v>71</v>
      </c>
      <c r="B73" s="1">
        <v>41288</v>
      </c>
      <c r="C73">
        <v>949.2</v>
      </c>
      <c r="D73">
        <v>29.36</v>
      </c>
      <c r="E73">
        <v>2.2799999999999998</v>
      </c>
      <c r="F73">
        <v>7.7700000000000005E-2</v>
      </c>
      <c r="G73">
        <v>415.92</v>
      </c>
    </row>
    <row r="74" spans="1:7" x14ac:dyDescent="0.2">
      <c r="A74">
        <v>72</v>
      </c>
      <c r="B74" s="1">
        <v>41289</v>
      </c>
      <c r="C74">
        <v>975.64</v>
      </c>
      <c r="D74">
        <v>30.12</v>
      </c>
      <c r="E74">
        <v>2.35</v>
      </c>
      <c r="F74">
        <v>7.7899999999999997E-2</v>
      </c>
      <c r="G74">
        <v>416.01</v>
      </c>
    </row>
    <row r="75" spans="1:7" x14ac:dyDescent="0.2">
      <c r="A75">
        <v>73</v>
      </c>
      <c r="B75" s="1">
        <v>41290</v>
      </c>
      <c r="C75">
        <v>965.45</v>
      </c>
      <c r="D75">
        <v>29.84</v>
      </c>
      <c r="E75">
        <v>2.3199999999999998</v>
      </c>
      <c r="F75">
        <v>7.7700000000000005E-2</v>
      </c>
      <c r="G75">
        <v>416.4</v>
      </c>
    </row>
    <row r="76" spans="1:7" x14ac:dyDescent="0.2">
      <c r="A76">
        <v>74</v>
      </c>
      <c r="B76" s="1">
        <v>41291</v>
      </c>
      <c r="C76">
        <v>950.1</v>
      </c>
      <c r="D76">
        <v>29.36</v>
      </c>
      <c r="E76">
        <v>2.2799999999999998</v>
      </c>
      <c r="F76">
        <v>7.7700000000000005E-2</v>
      </c>
      <c r="G76">
        <v>416.45</v>
      </c>
    </row>
    <row r="77" spans="1:7" x14ac:dyDescent="0.2">
      <c r="A77">
        <v>75</v>
      </c>
      <c r="B77" s="1">
        <v>41292</v>
      </c>
      <c r="C77">
        <v>966.88</v>
      </c>
      <c r="D77">
        <v>29.93</v>
      </c>
      <c r="E77">
        <v>2.3199999999999998</v>
      </c>
      <c r="F77">
        <v>7.7499999999999999E-2</v>
      </c>
      <c r="G77">
        <v>416.78</v>
      </c>
    </row>
    <row r="78" spans="1:7" x14ac:dyDescent="0.2">
      <c r="A78">
        <v>76</v>
      </c>
      <c r="B78" s="1">
        <v>41295</v>
      </c>
      <c r="C78">
        <v>973.71</v>
      </c>
      <c r="D78">
        <v>30.16</v>
      </c>
      <c r="E78">
        <v>2.33</v>
      </c>
      <c r="F78">
        <v>7.7299999999999994E-2</v>
      </c>
      <c r="G78">
        <v>417.82</v>
      </c>
    </row>
    <row r="79" spans="1:7" x14ac:dyDescent="0.2">
      <c r="A79">
        <v>77</v>
      </c>
      <c r="B79" s="1">
        <v>41296</v>
      </c>
      <c r="C79">
        <v>950.1</v>
      </c>
      <c r="D79">
        <v>29.38</v>
      </c>
      <c r="E79">
        <v>2.27</v>
      </c>
      <c r="F79">
        <v>7.7399999999999997E-2</v>
      </c>
      <c r="G79">
        <v>417.74</v>
      </c>
    </row>
    <row r="80" spans="1:7" x14ac:dyDescent="0.2">
      <c r="A80">
        <v>78</v>
      </c>
      <c r="B80" s="1">
        <v>41297</v>
      </c>
      <c r="C80">
        <v>952.68</v>
      </c>
      <c r="D80">
        <v>29.4</v>
      </c>
      <c r="E80">
        <v>2.2799999999999998</v>
      </c>
      <c r="F80">
        <v>7.7399999999999997E-2</v>
      </c>
      <c r="G80">
        <v>418.5</v>
      </c>
    </row>
    <row r="81" spans="1:7" x14ac:dyDescent="0.2">
      <c r="A81">
        <v>79</v>
      </c>
      <c r="B81" s="1">
        <v>41298</v>
      </c>
      <c r="C81">
        <v>928.19</v>
      </c>
      <c r="D81">
        <v>28.58</v>
      </c>
      <c r="E81">
        <v>2.2200000000000002</v>
      </c>
      <c r="F81">
        <v>7.7600000000000002E-2</v>
      </c>
      <c r="G81">
        <v>418.47</v>
      </c>
    </row>
    <row r="82" spans="1:7" x14ac:dyDescent="0.2">
      <c r="A82">
        <v>80</v>
      </c>
      <c r="B82" s="1">
        <v>41299</v>
      </c>
      <c r="C82">
        <v>926.91</v>
      </c>
      <c r="D82">
        <v>28.51</v>
      </c>
      <c r="E82">
        <v>2.21</v>
      </c>
      <c r="F82">
        <v>7.7499999999999999E-2</v>
      </c>
      <c r="G82">
        <v>419.44</v>
      </c>
    </row>
    <row r="83" spans="1:7" x14ac:dyDescent="0.2">
      <c r="A83">
        <v>81</v>
      </c>
      <c r="B83" s="1">
        <v>41302</v>
      </c>
      <c r="C83">
        <v>948.7</v>
      </c>
      <c r="D83">
        <v>29.2</v>
      </c>
      <c r="E83">
        <v>2.2599999999999998</v>
      </c>
      <c r="F83">
        <v>7.7399999999999997E-2</v>
      </c>
      <c r="G83">
        <v>419.58</v>
      </c>
    </row>
    <row r="84" spans="1:7" x14ac:dyDescent="0.2">
      <c r="A84">
        <v>82</v>
      </c>
      <c r="B84" s="1">
        <v>41303</v>
      </c>
      <c r="C84">
        <v>956.59</v>
      </c>
      <c r="D84">
        <v>29.45</v>
      </c>
      <c r="E84">
        <v>2.2799999999999998</v>
      </c>
      <c r="F84">
        <v>7.7299999999999994E-2</v>
      </c>
      <c r="G84">
        <v>420.1</v>
      </c>
    </row>
    <row r="85" spans="1:7" x14ac:dyDescent="0.2">
      <c r="A85">
        <v>83</v>
      </c>
      <c r="B85" s="1">
        <v>41304</v>
      </c>
      <c r="C85">
        <v>953.01</v>
      </c>
      <c r="D85">
        <v>29.5</v>
      </c>
      <c r="E85">
        <v>2.27</v>
      </c>
      <c r="F85">
        <v>7.6999999999999999E-2</v>
      </c>
      <c r="G85">
        <v>419.52</v>
      </c>
    </row>
    <row r="86" spans="1:7" x14ac:dyDescent="0.2">
      <c r="A86">
        <v>84</v>
      </c>
      <c r="B86" s="1">
        <v>41305</v>
      </c>
      <c r="C86">
        <v>953.22</v>
      </c>
      <c r="D86">
        <v>29.62</v>
      </c>
      <c r="E86">
        <v>2.27</v>
      </c>
      <c r="F86">
        <v>7.6600000000000001E-2</v>
      </c>
      <c r="G86">
        <v>420.26</v>
      </c>
    </row>
    <row r="87" spans="1:7" x14ac:dyDescent="0.2">
      <c r="A87">
        <v>85</v>
      </c>
      <c r="B87" s="1">
        <v>41306</v>
      </c>
      <c r="C87">
        <v>959.5</v>
      </c>
      <c r="D87">
        <v>29.89</v>
      </c>
      <c r="E87">
        <v>2.2799999999999998</v>
      </c>
      <c r="F87">
        <v>7.6300000000000007E-2</v>
      </c>
      <c r="G87">
        <v>420.92</v>
      </c>
    </row>
    <row r="88" spans="1:7" x14ac:dyDescent="0.2">
      <c r="A88">
        <v>86</v>
      </c>
      <c r="B88" s="1">
        <v>41309</v>
      </c>
      <c r="C88">
        <v>949.49</v>
      </c>
      <c r="D88">
        <v>29.58</v>
      </c>
      <c r="E88">
        <v>2.2599999999999998</v>
      </c>
      <c r="F88">
        <v>7.6300000000000007E-2</v>
      </c>
      <c r="G88">
        <v>420.85</v>
      </c>
    </row>
    <row r="89" spans="1:7" x14ac:dyDescent="0.2">
      <c r="A89">
        <v>87</v>
      </c>
      <c r="B89" s="1">
        <v>41310</v>
      </c>
      <c r="C89">
        <v>958.5</v>
      </c>
      <c r="D89">
        <v>29.92</v>
      </c>
      <c r="E89">
        <v>2.2799999999999998</v>
      </c>
      <c r="F89">
        <v>7.6200000000000004E-2</v>
      </c>
      <c r="G89">
        <v>420.69</v>
      </c>
    </row>
    <row r="90" spans="1:7" x14ac:dyDescent="0.2">
      <c r="A90">
        <v>88</v>
      </c>
      <c r="B90" s="1">
        <v>41311</v>
      </c>
      <c r="C90">
        <v>964.44</v>
      </c>
      <c r="D90">
        <v>30.03</v>
      </c>
      <c r="E90">
        <v>2.29</v>
      </c>
      <c r="F90">
        <v>7.6200000000000004E-2</v>
      </c>
      <c r="G90">
        <v>421.78</v>
      </c>
    </row>
    <row r="91" spans="1:7" x14ac:dyDescent="0.2">
      <c r="A91">
        <v>89</v>
      </c>
      <c r="B91" s="1">
        <v>41312</v>
      </c>
      <c r="C91">
        <v>970.41</v>
      </c>
      <c r="D91">
        <v>30.2</v>
      </c>
      <c r="E91">
        <v>2.2999999999999998</v>
      </c>
      <c r="F91">
        <v>7.5999999999999998E-2</v>
      </c>
      <c r="G91">
        <v>422.72</v>
      </c>
    </row>
    <row r="92" spans="1:7" x14ac:dyDescent="0.2">
      <c r="A92">
        <v>90</v>
      </c>
      <c r="B92" s="1">
        <v>41313</v>
      </c>
      <c r="C92">
        <v>984.95</v>
      </c>
      <c r="D92">
        <v>30.64</v>
      </c>
      <c r="E92">
        <v>2.3199999999999998</v>
      </c>
      <c r="F92">
        <v>7.5899999999999995E-2</v>
      </c>
      <c r="G92">
        <v>423.8</v>
      </c>
    </row>
    <row r="93" spans="1:7" x14ac:dyDescent="0.2">
      <c r="A93">
        <v>91</v>
      </c>
      <c r="B93" s="1">
        <v>41323</v>
      </c>
      <c r="C93">
        <v>1006.99</v>
      </c>
      <c r="D93">
        <v>31.26</v>
      </c>
      <c r="E93">
        <v>2.38</v>
      </c>
      <c r="F93">
        <v>7.5999999999999998E-2</v>
      </c>
      <c r="G93">
        <v>423.7</v>
      </c>
    </row>
    <row r="94" spans="1:7" x14ac:dyDescent="0.2">
      <c r="A94">
        <v>92</v>
      </c>
      <c r="B94" s="1">
        <v>41324</v>
      </c>
      <c r="C94">
        <v>992.13</v>
      </c>
      <c r="D94">
        <v>30.67</v>
      </c>
      <c r="E94">
        <v>2.34</v>
      </c>
      <c r="F94">
        <v>7.6399999999999996E-2</v>
      </c>
      <c r="G94">
        <v>423.14</v>
      </c>
    </row>
    <row r="95" spans="1:7" x14ac:dyDescent="0.2">
      <c r="A95">
        <v>93</v>
      </c>
      <c r="B95" s="1">
        <v>41325</v>
      </c>
      <c r="C95">
        <v>1019.17</v>
      </c>
      <c r="D95">
        <v>31.57</v>
      </c>
      <c r="E95">
        <v>2.4</v>
      </c>
      <c r="F95">
        <v>7.5999999999999998E-2</v>
      </c>
      <c r="G95">
        <v>424.63</v>
      </c>
    </row>
    <row r="96" spans="1:7" x14ac:dyDescent="0.2">
      <c r="A96">
        <v>94</v>
      </c>
      <c r="B96" s="1">
        <v>41326</v>
      </c>
      <c r="C96">
        <v>1001</v>
      </c>
      <c r="D96">
        <v>30.95</v>
      </c>
      <c r="E96">
        <v>2.35</v>
      </c>
      <c r="F96">
        <v>7.5999999999999998E-2</v>
      </c>
      <c r="G96">
        <v>425.86</v>
      </c>
    </row>
    <row r="97" spans="1:7" x14ac:dyDescent="0.2">
      <c r="A97">
        <v>95</v>
      </c>
      <c r="B97" s="1">
        <v>41327</v>
      </c>
      <c r="C97">
        <v>993.63</v>
      </c>
      <c r="D97">
        <v>30.66</v>
      </c>
      <c r="E97">
        <v>2.33</v>
      </c>
      <c r="F97">
        <v>7.6100000000000001E-2</v>
      </c>
      <c r="G97">
        <v>425.71</v>
      </c>
    </row>
    <row r="98" spans="1:7" x14ac:dyDescent="0.2">
      <c r="A98">
        <v>96</v>
      </c>
      <c r="B98" s="1">
        <v>41330</v>
      </c>
      <c r="C98">
        <v>1021.59</v>
      </c>
      <c r="D98">
        <v>31.46</v>
      </c>
      <c r="E98">
        <v>2.39</v>
      </c>
      <c r="F98">
        <v>7.5899999999999995E-2</v>
      </c>
      <c r="G98">
        <v>427.51</v>
      </c>
    </row>
    <row r="99" spans="1:7" x14ac:dyDescent="0.2">
      <c r="A99">
        <v>97</v>
      </c>
      <c r="B99" s="1">
        <v>41331</v>
      </c>
      <c r="C99">
        <v>1003.78</v>
      </c>
      <c r="D99">
        <v>30.66</v>
      </c>
      <c r="E99">
        <v>2.36</v>
      </c>
      <c r="F99">
        <v>7.6999999999999999E-2</v>
      </c>
      <c r="G99">
        <v>425.39</v>
      </c>
    </row>
    <row r="100" spans="1:7" x14ac:dyDescent="0.2">
      <c r="A100">
        <v>98</v>
      </c>
      <c r="B100" s="1">
        <v>41332</v>
      </c>
      <c r="C100">
        <v>1003</v>
      </c>
      <c r="D100">
        <v>31.13</v>
      </c>
      <c r="E100">
        <v>2.36</v>
      </c>
      <c r="F100">
        <v>7.5800000000000006E-2</v>
      </c>
      <c r="G100">
        <v>425.38</v>
      </c>
    </row>
    <row r="101" spans="1:7" x14ac:dyDescent="0.2">
      <c r="A101">
        <v>99</v>
      </c>
      <c r="B101" s="1">
        <v>41333</v>
      </c>
      <c r="C101">
        <v>1030.1600000000001</v>
      </c>
      <c r="D101">
        <v>31.76</v>
      </c>
      <c r="E101">
        <v>2.4500000000000002</v>
      </c>
      <c r="F101">
        <v>7.7100000000000002E-2</v>
      </c>
      <c r="G101">
        <v>420.37</v>
      </c>
    </row>
    <row r="102" spans="1:7" x14ac:dyDescent="0.2">
      <c r="A102">
        <v>100</v>
      </c>
      <c r="B102" s="1">
        <v>41334</v>
      </c>
      <c r="C102">
        <v>1059.71</v>
      </c>
      <c r="D102">
        <v>32.51</v>
      </c>
      <c r="E102">
        <v>2.5099999999999998</v>
      </c>
      <c r="F102">
        <v>7.7200000000000005E-2</v>
      </c>
      <c r="G102">
        <v>422.36</v>
      </c>
    </row>
    <row r="103" spans="1:7" x14ac:dyDescent="0.2">
      <c r="A103">
        <v>101</v>
      </c>
      <c r="B103" s="1">
        <v>41337</v>
      </c>
      <c r="C103">
        <v>1039.5999999999999</v>
      </c>
      <c r="D103">
        <v>31.88</v>
      </c>
      <c r="E103">
        <v>2.46</v>
      </c>
      <c r="F103">
        <v>7.7100000000000002E-2</v>
      </c>
      <c r="G103">
        <v>423.04</v>
      </c>
    </row>
    <row r="104" spans="1:7" x14ac:dyDescent="0.2">
      <c r="A104">
        <v>102</v>
      </c>
      <c r="B104" s="1">
        <v>41338</v>
      </c>
      <c r="C104">
        <v>1060.02</v>
      </c>
      <c r="D104">
        <v>32.630000000000003</v>
      </c>
      <c r="E104">
        <v>2.5099999999999998</v>
      </c>
      <c r="F104">
        <v>7.6899999999999996E-2</v>
      </c>
      <c r="G104">
        <v>422.52</v>
      </c>
    </row>
    <row r="105" spans="1:7" x14ac:dyDescent="0.2">
      <c r="A105">
        <v>103</v>
      </c>
      <c r="B105" s="1">
        <v>41339</v>
      </c>
      <c r="C105">
        <v>1069.3800000000001</v>
      </c>
      <c r="D105">
        <v>32.979999999999997</v>
      </c>
      <c r="E105">
        <v>2.54</v>
      </c>
      <c r="F105">
        <v>7.7100000000000002E-2</v>
      </c>
      <c r="G105">
        <v>420.75</v>
      </c>
    </row>
    <row r="106" spans="1:7" x14ac:dyDescent="0.2">
      <c r="A106">
        <v>104</v>
      </c>
      <c r="B106" s="1">
        <v>41340</v>
      </c>
      <c r="C106">
        <v>1041.01</v>
      </c>
      <c r="D106">
        <v>32.270000000000003</v>
      </c>
      <c r="E106">
        <v>2.48</v>
      </c>
      <c r="F106">
        <v>7.6999999999999999E-2</v>
      </c>
      <c r="G106">
        <v>418.95</v>
      </c>
    </row>
    <row r="107" spans="1:7" x14ac:dyDescent="0.2">
      <c r="A107">
        <v>105</v>
      </c>
      <c r="B107" s="1">
        <v>41341</v>
      </c>
      <c r="C107">
        <v>1031.3800000000001</v>
      </c>
      <c r="D107">
        <v>31.98</v>
      </c>
      <c r="E107">
        <v>2.46</v>
      </c>
      <c r="F107">
        <v>7.6899999999999996E-2</v>
      </c>
      <c r="G107">
        <v>419.4</v>
      </c>
    </row>
    <row r="108" spans="1:7" x14ac:dyDescent="0.2">
      <c r="A108">
        <v>106</v>
      </c>
      <c r="B108" s="1">
        <v>41344</v>
      </c>
      <c r="C108">
        <v>1034.18</v>
      </c>
      <c r="D108">
        <v>32.32</v>
      </c>
      <c r="E108">
        <v>2.4700000000000002</v>
      </c>
      <c r="F108">
        <v>7.6300000000000007E-2</v>
      </c>
      <c r="G108">
        <v>419.44</v>
      </c>
    </row>
    <row r="109" spans="1:7" x14ac:dyDescent="0.2">
      <c r="A109">
        <v>107</v>
      </c>
      <c r="B109" s="1">
        <v>41345</v>
      </c>
      <c r="C109">
        <v>1005.54</v>
      </c>
      <c r="D109">
        <v>31.5</v>
      </c>
      <c r="E109">
        <v>2.39</v>
      </c>
      <c r="F109">
        <v>7.5999999999999998E-2</v>
      </c>
      <c r="G109">
        <v>420</v>
      </c>
    </row>
    <row r="110" spans="1:7" x14ac:dyDescent="0.2">
      <c r="A110">
        <v>108</v>
      </c>
      <c r="B110" s="1">
        <v>41346</v>
      </c>
      <c r="C110">
        <v>994.03</v>
      </c>
      <c r="D110">
        <v>31.16</v>
      </c>
      <c r="E110">
        <v>2.37</v>
      </c>
      <c r="F110">
        <v>7.5999999999999998E-2</v>
      </c>
      <c r="G110">
        <v>419.95</v>
      </c>
    </row>
    <row r="111" spans="1:7" x14ac:dyDescent="0.2">
      <c r="A111">
        <v>109</v>
      </c>
      <c r="B111" s="1">
        <v>41347</v>
      </c>
      <c r="C111">
        <v>999.24</v>
      </c>
      <c r="D111">
        <v>31.25</v>
      </c>
      <c r="E111">
        <v>2.37</v>
      </c>
      <c r="F111">
        <v>7.5999999999999998E-2</v>
      </c>
      <c r="G111">
        <v>420.76</v>
      </c>
    </row>
    <row r="112" spans="1:7" x14ac:dyDescent="0.2">
      <c r="A112">
        <v>110</v>
      </c>
      <c r="B112" s="1">
        <v>41348</v>
      </c>
      <c r="C112">
        <v>1005.8</v>
      </c>
      <c r="D112">
        <v>31.51</v>
      </c>
      <c r="E112">
        <v>2.39</v>
      </c>
      <c r="F112">
        <v>7.5800000000000006E-2</v>
      </c>
      <c r="G112">
        <v>421.25</v>
      </c>
    </row>
    <row r="113" spans="1:7" x14ac:dyDescent="0.2">
      <c r="A113">
        <v>111</v>
      </c>
      <c r="B113" s="1">
        <v>41351</v>
      </c>
      <c r="C113">
        <v>996.88</v>
      </c>
      <c r="D113">
        <v>31.16</v>
      </c>
      <c r="E113">
        <v>2.36</v>
      </c>
      <c r="F113">
        <v>7.5700000000000003E-2</v>
      </c>
      <c r="G113">
        <v>422.61</v>
      </c>
    </row>
    <row r="114" spans="1:7" x14ac:dyDescent="0.2">
      <c r="A114">
        <v>112</v>
      </c>
      <c r="B114" s="1">
        <v>41352</v>
      </c>
      <c r="C114">
        <v>994.32</v>
      </c>
      <c r="D114">
        <v>31.13</v>
      </c>
      <c r="E114">
        <v>2.36</v>
      </c>
      <c r="F114">
        <v>7.5899999999999995E-2</v>
      </c>
      <c r="G114">
        <v>420.6</v>
      </c>
    </row>
    <row r="115" spans="1:7" x14ac:dyDescent="0.2">
      <c r="A115">
        <v>113</v>
      </c>
      <c r="B115" s="1">
        <v>41353</v>
      </c>
      <c r="C115">
        <v>1025.1400000000001</v>
      </c>
      <c r="D115">
        <v>32.01</v>
      </c>
      <c r="E115">
        <v>2.4300000000000002</v>
      </c>
      <c r="F115">
        <v>7.5999999999999998E-2</v>
      </c>
      <c r="G115">
        <v>421.08</v>
      </c>
    </row>
    <row r="116" spans="1:7" x14ac:dyDescent="0.2">
      <c r="A116">
        <v>114</v>
      </c>
      <c r="B116" s="1">
        <v>41354</v>
      </c>
      <c r="C116">
        <v>1044.8599999999999</v>
      </c>
      <c r="D116">
        <v>32.46</v>
      </c>
      <c r="E116">
        <v>2.4700000000000002</v>
      </c>
      <c r="F116">
        <v>7.5999999999999998E-2</v>
      </c>
      <c r="G116">
        <v>423.29</v>
      </c>
    </row>
    <row r="117" spans="1:7" x14ac:dyDescent="0.2">
      <c r="A117">
        <v>115</v>
      </c>
      <c r="B117" s="1">
        <v>41355</v>
      </c>
      <c r="C117">
        <v>1042.68</v>
      </c>
      <c r="D117">
        <v>32.61</v>
      </c>
      <c r="E117">
        <v>2.46</v>
      </c>
      <c r="F117">
        <v>7.5499999999999998E-2</v>
      </c>
      <c r="G117">
        <v>423.3</v>
      </c>
    </row>
    <row r="118" spans="1:7" x14ac:dyDescent="0.2">
      <c r="A118">
        <v>116</v>
      </c>
      <c r="B118" s="1">
        <v>41358</v>
      </c>
      <c r="C118">
        <v>1039.0899999999999</v>
      </c>
      <c r="D118">
        <v>32.9</v>
      </c>
      <c r="E118">
        <v>2.4500000000000002</v>
      </c>
      <c r="F118">
        <v>7.4399999999999994E-2</v>
      </c>
      <c r="G118">
        <v>424.2</v>
      </c>
    </row>
    <row r="119" spans="1:7" x14ac:dyDescent="0.2">
      <c r="A119">
        <v>117</v>
      </c>
      <c r="B119" s="1">
        <v>41359</v>
      </c>
      <c r="C119">
        <v>1023.52</v>
      </c>
      <c r="D119">
        <v>32.590000000000003</v>
      </c>
      <c r="E119">
        <v>2.42</v>
      </c>
      <c r="F119">
        <v>7.4200000000000002E-2</v>
      </c>
      <c r="G119">
        <v>423.34</v>
      </c>
    </row>
    <row r="120" spans="1:7" x14ac:dyDescent="0.2">
      <c r="A120">
        <v>118</v>
      </c>
      <c r="B120" s="1">
        <v>41360</v>
      </c>
      <c r="C120">
        <v>1026.8699999999999</v>
      </c>
      <c r="D120">
        <v>32.700000000000003</v>
      </c>
      <c r="E120">
        <v>2.42</v>
      </c>
      <c r="F120">
        <v>7.4099999999999999E-2</v>
      </c>
      <c r="G120">
        <v>423.61</v>
      </c>
    </row>
    <row r="121" spans="1:7" x14ac:dyDescent="0.2">
      <c r="A121">
        <v>119</v>
      </c>
      <c r="B121" s="1">
        <v>41361</v>
      </c>
      <c r="C121">
        <v>997.1</v>
      </c>
      <c r="D121">
        <v>31.64</v>
      </c>
      <c r="E121">
        <v>2.34</v>
      </c>
      <c r="F121">
        <v>7.3999999999999996E-2</v>
      </c>
      <c r="G121">
        <v>425.86</v>
      </c>
    </row>
    <row r="122" spans="1:7" x14ac:dyDescent="0.2">
      <c r="A122">
        <v>120</v>
      </c>
      <c r="B122" s="1">
        <v>41362</v>
      </c>
      <c r="C122">
        <v>993.3</v>
      </c>
      <c r="D122">
        <v>31.41</v>
      </c>
      <c r="E122">
        <v>2.33</v>
      </c>
      <c r="F122">
        <v>7.4099999999999999E-2</v>
      </c>
      <c r="G122">
        <v>426.51</v>
      </c>
    </row>
    <row r="123" spans="1:7" x14ac:dyDescent="0.2">
      <c r="A123">
        <v>121</v>
      </c>
      <c r="B123" s="1">
        <v>41365</v>
      </c>
      <c r="C123">
        <v>1002.04</v>
      </c>
      <c r="D123">
        <v>31.89</v>
      </c>
      <c r="E123">
        <v>2.34</v>
      </c>
      <c r="F123">
        <v>7.3300000000000004E-2</v>
      </c>
      <c r="G123">
        <v>428.62</v>
      </c>
    </row>
    <row r="124" spans="1:7" x14ac:dyDescent="0.2">
      <c r="A124">
        <v>122</v>
      </c>
      <c r="B124" s="1">
        <v>41366</v>
      </c>
      <c r="C124">
        <v>987.6</v>
      </c>
      <c r="D124">
        <v>31.86</v>
      </c>
      <c r="E124">
        <v>2.31</v>
      </c>
      <c r="F124">
        <v>7.2499999999999995E-2</v>
      </c>
      <c r="G124">
        <v>427.8</v>
      </c>
    </row>
    <row r="125" spans="1:7" x14ac:dyDescent="0.2">
      <c r="A125">
        <v>123</v>
      </c>
      <c r="B125" s="1">
        <v>41367</v>
      </c>
      <c r="C125">
        <v>970.87</v>
      </c>
      <c r="D125">
        <v>31.28</v>
      </c>
      <c r="E125">
        <v>2.2799999999999998</v>
      </c>
      <c r="F125">
        <v>7.2800000000000004E-2</v>
      </c>
      <c r="G125">
        <v>426.35</v>
      </c>
    </row>
    <row r="126" spans="1:7" x14ac:dyDescent="0.2">
      <c r="A126">
        <v>124</v>
      </c>
      <c r="B126" s="1">
        <v>41372</v>
      </c>
      <c r="C126">
        <v>974.24</v>
      </c>
      <c r="D126">
        <v>31.33</v>
      </c>
      <c r="E126">
        <v>2.2799999999999998</v>
      </c>
      <c r="F126">
        <v>7.2700000000000001E-2</v>
      </c>
      <c r="G126">
        <v>427.73</v>
      </c>
    </row>
    <row r="127" spans="1:7" x14ac:dyDescent="0.2">
      <c r="A127">
        <v>125</v>
      </c>
      <c r="B127" s="1">
        <v>41373</v>
      </c>
      <c r="C127">
        <v>985.4</v>
      </c>
      <c r="D127">
        <v>31.64</v>
      </c>
      <c r="E127">
        <v>2.31</v>
      </c>
      <c r="F127">
        <v>7.2900000000000006E-2</v>
      </c>
      <c r="G127">
        <v>427.05</v>
      </c>
    </row>
    <row r="128" spans="1:7" x14ac:dyDescent="0.2">
      <c r="A128">
        <v>126</v>
      </c>
      <c r="B128" s="1">
        <v>41374</v>
      </c>
      <c r="C128">
        <v>983</v>
      </c>
      <c r="D128">
        <v>31.38</v>
      </c>
      <c r="E128">
        <v>2.31</v>
      </c>
      <c r="F128">
        <v>7.3499999999999996E-2</v>
      </c>
      <c r="G128">
        <v>426.13</v>
      </c>
    </row>
    <row r="129" spans="1:7" x14ac:dyDescent="0.2">
      <c r="A129">
        <v>127</v>
      </c>
      <c r="B129" s="1">
        <v>41375</v>
      </c>
      <c r="C129">
        <v>980.5</v>
      </c>
      <c r="D129">
        <v>31.24</v>
      </c>
      <c r="E129">
        <v>2.2999999999999998</v>
      </c>
      <c r="F129">
        <v>7.3499999999999996E-2</v>
      </c>
      <c r="G129">
        <v>427.09</v>
      </c>
    </row>
    <row r="130" spans="1:7" x14ac:dyDescent="0.2">
      <c r="A130">
        <v>128</v>
      </c>
      <c r="B130" s="1">
        <v>41376</v>
      </c>
      <c r="C130">
        <v>971.65</v>
      </c>
      <c r="D130">
        <v>31.01</v>
      </c>
      <c r="E130">
        <v>2.2799999999999998</v>
      </c>
      <c r="F130">
        <v>7.3599999999999999E-2</v>
      </c>
      <c r="G130">
        <v>425.88</v>
      </c>
    </row>
    <row r="131" spans="1:7" x14ac:dyDescent="0.2">
      <c r="A131">
        <v>129</v>
      </c>
      <c r="B131" s="1">
        <v>41379</v>
      </c>
      <c r="C131">
        <v>958.23</v>
      </c>
      <c r="D131">
        <v>30.57</v>
      </c>
      <c r="E131">
        <v>2.2400000000000002</v>
      </c>
      <c r="F131">
        <v>7.3300000000000004E-2</v>
      </c>
      <c r="G131">
        <v>427.6</v>
      </c>
    </row>
    <row r="132" spans="1:7" x14ac:dyDescent="0.2">
      <c r="A132">
        <v>130</v>
      </c>
      <c r="B132" s="1">
        <v>41380</v>
      </c>
      <c r="C132">
        <v>968.82</v>
      </c>
      <c r="D132">
        <v>30.79</v>
      </c>
      <c r="E132">
        <v>2.2599999999999998</v>
      </c>
      <c r="F132">
        <v>7.3499999999999996E-2</v>
      </c>
      <c r="G132">
        <v>428.32</v>
      </c>
    </row>
    <row r="133" spans="1:7" x14ac:dyDescent="0.2">
      <c r="A133">
        <v>131</v>
      </c>
      <c r="B133" s="1">
        <v>41381</v>
      </c>
      <c r="C133">
        <v>975.77</v>
      </c>
      <c r="D133">
        <v>30.92</v>
      </c>
      <c r="E133">
        <v>2.27</v>
      </c>
      <c r="F133">
        <v>7.3400000000000007E-2</v>
      </c>
      <c r="G133">
        <v>429.74</v>
      </c>
    </row>
    <row r="134" spans="1:7" x14ac:dyDescent="0.2">
      <c r="A134">
        <v>132</v>
      </c>
      <c r="B134" s="1">
        <v>41382</v>
      </c>
      <c r="C134">
        <v>982.91</v>
      </c>
      <c r="D134">
        <v>31.15</v>
      </c>
      <c r="E134">
        <v>2.2799999999999998</v>
      </c>
      <c r="F134">
        <v>7.3200000000000001E-2</v>
      </c>
      <c r="G134">
        <v>431.06</v>
      </c>
    </row>
    <row r="135" spans="1:7" x14ac:dyDescent="0.2">
      <c r="A135">
        <v>133</v>
      </c>
      <c r="B135" s="1">
        <v>41383</v>
      </c>
      <c r="C135">
        <v>1005.4</v>
      </c>
      <c r="D135">
        <v>31.98</v>
      </c>
      <c r="E135">
        <v>2.33</v>
      </c>
      <c r="F135">
        <v>7.2900000000000006E-2</v>
      </c>
      <c r="G135">
        <v>431.34</v>
      </c>
    </row>
    <row r="136" spans="1:7" x14ac:dyDescent="0.2">
      <c r="A136">
        <v>134</v>
      </c>
      <c r="B136" s="1">
        <v>41386</v>
      </c>
      <c r="C136">
        <v>1012.88</v>
      </c>
      <c r="D136">
        <v>32.46</v>
      </c>
      <c r="E136">
        <v>2.34</v>
      </c>
      <c r="F136">
        <v>7.2099999999999997E-2</v>
      </c>
      <c r="G136">
        <v>432.74</v>
      </c>
    </row>
    <row r="137" spans="1:7" x14ac:dyDescent="0.2">
      <c r="A137">
        <v>135</v>
      </c>
      <c r="B137" s="1">
        <v>41387</v>
      </c>
      <c r="C137">
        <v>982.4</v>
      </c>
      <c r="D137">
        <v>31.57</v>
      </c>
      <c r="E137">
        <v>2.27</v>
      </c>
      <c r="F137">
        <v>7.1999999999999995E-2</v>
      </c>
      <c r="G137">
        <v>431.89</v>
      </c>
    </row>
    <row r="138" spans="1:7" x14ac:dyDescent="0.2">
      <c r="A138">
        <v>136</v>
      </c>
      <c r="B138" s="1">
        <v>41388</v>
      </c>
      <c r="C138">
        <v>1003.1</v>
      </c>
      <c r="D138">
        <v>31.95</v>
      </c>
      <c r="E138">
        <v>2.3199999999999998</v>
      </c>
      <c r="F138">
        <v>7.2599999999999998E-2</v>
      </c>
      <c r="G138">
        <v>432.38</v>
      </c>
    </row>
    <row r="139" spans="1:7" x14ac:dyDescent="0.2">
      <c r="A139">
        <v>137</v>
      </c>
      <c r="B139" s="1">
        <v>41389</v>
      </c>
      <c r="C139">
        <v>985.12</v>
      </c>
      <c r="D139">
        <v>31.45</v>
      </c>
      <c r="E139">
        <v>2.2799999999999998</v>
      </c>
      <c r="F139">
        <v>7.2499999999999995E-2</v>
      </c>
      <c r="G139">
        <v>432.09</v>
      </c>
    </row>
    <row r="140" spans="1:7" x14ac:dyDescent="0.2">
      <c r="A140">
        <v>138</v>
      </c>
      <c r="B140" s="1">
        <v>41390</v>
      </c>
      <c r="C140">
        <v>963.83</v>
      </c>
      <c r="D140">
        <v>30.52</v>
      </c>
      <c r="E140">
        <v>2.23</v>
      </c>
      <c r="F140">
        <v>7.3200000000000001E-2</v>
      </c>
      <c r="G140">
        <v>431.48</v>
      </c>
    </row>
    <row r="141" spans="1:7" x14ac:dyDescent="0.2">
      <c r="A141">
        <v>139</v>
      </c>
      <c r="B141" s="1">
        <v>41396</v>
      </c>
      <c r="C141">
        <v>969.67</v>
      </c>
      <c r="D141">
        <v>29.96</v>
      </c>
      <c r="E141">
        <v>2.25</v>
      </c>
      <c r="F141">
        <v>7.4999999999999997E-2</v>
      </c>
      <c r="G141">
        <v>431.53</v>
      </c>
    </row>
    <row r="142" spans="1:7" x14ac:dyDescent="0.2">
      <c r="A142">
        <v>140</v>
      </c>
      <c r="B142" s="1">
        <v>41397</v>
      </c>
      <c r="C142">
        <v>993.47</v>
      </c>
      <c r="D142">
        <v>30.69</v>
      </c>
      <c r="E142">
        <v>2.2999999999999998</v>
      </c>
      <c r="F142">
        <v>7.4899999999999994E-2</v>
      </c>
      <c r="G142">
        <v>432.23</v>
      </c>
    </row>
    <row r="143" spans="1:7" x14ac:dyDescent="0.2">
      <c r="A143">
        <v>141</v>
      </c>
      <c r="B143" s="1">
        <v>41400</v>
      </c>
      <c r="C143">
        <v>1012.63</v>
      </c>
      <c r="D143">
        <v>31.21</v>
      </c>
      <c r="E143">
        <v>2.34</v>
      </c>
      <c r="F143">
        <v>7.4899999999999994E-2</v>
      </c>
      <c r="G143">
        <v>433</v>
      </c>
    </row>
    <row r="144" spans="1:7" x14ac:dyDescent="0.2">
      <c r="A144">
        <v>142</v>
      </c>
      <c r="B144" s="1">
        <v>41401</v>
      </c>
      <c r="C144">
        <v>1021.12</v>
      </c>
      <c r="D144">
        <v>31.46</v>
      </c>
      <c r="E144">
        <v>2.35</v>
      </c>
      <c r="F144">
        <v>7.4800000000000005E-2</v>
      </c>
      <c r="G144">
        <v>434.2</v>
      </c>
    </row>
    <row r="145" spans="1:7" x14ac:dyDescent="0.2">
      <c r="A145">
        <v>143</v>
      </c>
      <c r="B145" s="1">
        <v>41402</v>
      </c>
      <c r="C145">
        <v>1031.76</v>
      </c>
      <c r="D145">
        <v>31.74</v>
      </c>
      <c r="E145">
        <v>2.38</v>
      </c>
      <c r="F145">
        <v>7.4800000000000005E-2</v>
      </c>
      <c r="G145">
        <v>434.39</v>
      </c>
    </row>
    <row r="146" spans="1:7" x14ac:dyDescent="0.2">
      <c r="A146">
        <v>144</v>
      </c>
      <c r="B146" s="1">
        <v>41403</v>
      </c>
      <c r="C146">
        <v>1040.83</v>
      </c>
      <c r="D146">
        <v>31.98</v>
      </c>
      <c r="E146">
        <v>2.38</v>
      </c>
      <c r="F146">
        <v>7.46E-2</v>
      </c>
      <c r="G146">
        <v>436.41</v>
      </c>
    </row>
    <row r="147" spans="1:7" x14ac:dyDescent="0.2">
      <c r="A147">
        <v>145</v>
      </c>
      <c r="B147" s="1">
        <v>41404</v>
      </c>
      <c r="C147">
        <v>1056.98</v>
      </c>
      <c r="D147">
        <v>32.5</v>
      </c>
      <c r="E147">
        <v>2.4300000000000002</v>
      </c>
      <c r="F147">
        <v>7.4800000000000005E-2</v>
      </c>
      <c r="G147">
        <v>434.95</v>
      </c>
    </row>
    <row r="148" spans="1:7" x14ac:dyDescent="0.2">
      <c r="A148">
        <v>146</v>
      </c>
      <c r="B148" s="1">
        <v>41407</v>
      </c>
      <c r="C148">
        <v>1060.51</v>
      </c>
      <c r="D148">
        <v>32.619999999999997</v>
      </c>
      <c r="E148">
        <v>2.44</v>
      </c>
      <c r="F148">
        <v>7.4800000000000005E-2</v>
      </c>
      <c r="G148">
        <v>434.56</v>
      </c>
    </row>
    <row r="149" spans="1:7" x14ac:dyDescent="0.2">
      <c r="A149">
        <v>147</v>
      </c>
      <c r="B149" s="1">
        <v>41408</v>
      </c>
      <c r="C149">
        <v>1054.23</v>
      </c>
      <c r="D149">
        <v>32.200000000000003</v>
      </c>
      <c r="E149">
        <v>2.4300000000000002</v>
      </c>
      <c r="F149">
        <v>7.5499999999999998E-2</v>
      </c>
      <c r="G149">
        <v>433.53</v>
      </c>
    </row>
    <row r="150" spans="1:7" x14ac:dyDescent="0.2">
      <c r="A150">
        <v>148</v>
      </c>
      <c r="B150" s="1">
        <v>41409</v>
      </c>
      <c r="C150">
        <v>1079.5899999999999</v>
      </c>
      <c r="D150">
        <v>32.909999999999997</v>
      </c>
      <c r="E150">
        <v>2.48</v>
      </c>
      <c r="F150">
        <v>7.5300000000000006E-2</v>
      </c>
      <c r="G150">
        <v>435.5</v>
      </c>
    </row>
    <row r="151" spans="1:7" x14ac:dyDescent="0.2">
      <c r="A151">
        <v>149</v>
      </c>
      <c r="B151" s="1">
        <v>41410</v>
      </c>
      <c r="C151">
        <v>1085.75</v>
      </c>
      <c r="D151">
        <v>33.18</v>
      </c>
      <c r="E151">
        <v>2.4900000000000002</v>
      </c>
      <c r="F151">
        <v>7.51E-2</v>
      </c>
      <c r="G151">
        <v>435.39</v>
      </c>
    </row>
    <row r="152" spans="1:7" x14ac:dyDescent="0.2">
      <c r="A152">
        <v>150</v>
      </c>
      <c r="B152" s="1">
        <v>41411</v>
      </c>
      <c r="C152">
        <v>1104.6300000000001</v>
      </c>
      <c r="D152">
        <v>33.81</v>
      </c>
      <c r="E152">
        <v>2.5299999999999998</v>
      </c>
      <c r="F152">
        <v>7.4999999999999997E-2</v>
      </c>
      <c r="G152">
        <v>435.91</v>
      </c>
    </row>
    <row r="153" spans="1:7" x14ac:dyDescent="0.2">
      <c r="A153">
        <v>151</v>
      </c>
      <c r="B153" s="1">
        <v>41414</v>
      </c>
      <c r="C153">
        <v>1133.1600000000001</v>
      </c>
      <c r="D153">
        <v>34.44</v>
      </c>
      <c r="E153">
        <v>2.6</v>
      </c>
      <c r="F153">
        <v>7.5499999999999998E-2</v>
      </c>
      <c r="G153">
        <v>436.06</v>
      </c>
    </row>
    <row r="154" spans="1:7" x14ac:dyDescent="0.2">
      <c r="A154">
        <v>152</v>
      </c>
      <c r="B154" s="1">
        <v>41415</v>
      </c>
      <c r="C154">
        <v>1153.54</v>
      </c>
      <c r="D154">
        <v>34.97</v>
      </c>
      <c r="E154">
        <v>2.64</v>
      </c>
      <c r="F154">
        <v>7.5600000000000001E-2</v>
      </c>
      <c r="G154">
        <v>436.33</v>
      </c>
    </row>
    <row r="155" spans="1:7" x14ac:dyDescent="0.2">
      <c r="A155">
        <v>153</v>
      </c>
      <c r="B155" s="1">
        <v>41416</v>
      </c>
      <c r="C155">
        <v>1138.71</v>
      </c>
      <c r="D155">
        <v>34.42</v>
      </c>
      <c r="E155">
        <v>2.63</v>
      </c>
      <c r="F155">
        <v>7.6399999999999996E-2</v>
      </c>
      <c r="G155">
        <v>433.05</v>
      </c>
    </row>
    <row r="156" spans="1:7" x14ac:dyDescent="0.2">
      <c r="A156">
        <v>154</v>
      </c>
      <c r="B156" s="1">
        <v>41417</v>
      </c>
      <c r="C156">
        <v>1131.22</v>
      </c>
      <c r="D156">
        <v>34.299999999999997</v>
      </c>
      <c r="E156">
        <v>2.61</v>
      </c>
      <c r="F156">
        <v>7.5999999999999998E-2</v>
      </c>
      <c r="G156">
        <v>434.06</v>
      </c>
    </row>
    <row r="157" spans="1:7" x14ac:dyDescent="0.2">
      <c r="A157">
        <v>155</v>
      </c>
      <c r="B157" s="1">
        <v>41418</v>
      </c>
      <c r="C157">
        <v>1159.3699999999999</v>
      </c>
      <c r="D157">
        <v>35.1</v>
      </c>
      <c r="E157">
        <v>2.67</v>
      </c>
      <c r="F157">
        <v>7.5999999999999998E-2</v>
      </c>
      <c r="G157">
        <v>434.65</v>
      </c>
    </row>
    <row r="158" spans="1:7" x14ac:dyDescent="0.2">
      <c r="A158">
        <v>156</v>
      </c>
      <c r="B158" s="1">
        <v>41421</v>
      </c>
      <c r="C158">
        <v>1180.2</v>
      </c>
      <c r="D158">
        <v>35.549999999999997</v>
      </c>
      <c r="E158">
        <v>2.71</v>
      </c>
      <c r="F158">
        <v>7.6200000000000004E-2</v>
      </c>
      <c r="G158">
        <v>435.62</v>
      </c>
    </row>
    <row r="159" spans="1:7" x14ac:dyDescent="0.2">
      <c r="A159">
        <v>157</v>
      </c>
      <c r="B159" s="1">
        <v>41422</v>
      </c>
      <c r="C159">
        <v>1167.6099999999999</v>
      </c>
      <c r="D159">
        <v>35.340000000000003</v>
      </c>
      <c r="E159">
        <v>2.69</v>
      </c>
      <c r="F159">
        <v>7.6100000000000001E-2</v>
      </c>
      <c r="G159">
        <v>434.34</v>
      </c>
    </row>
    <row r="160" spans="1:7" x14ac:dyDescent="0.2">
      <c r="A160">
        <v>158</v>
      </c>
      <c r="B160" s="1">
        <v>41423</v>
      </c>
      <c r="C160">
        <v>1179.2</v>
      </c>
      <c r="D160">
        <v>35.630000000000003</v>
      </c>
      <c r="E160">
        <v>2.71</v>
      </c>
      <c r="F160">
        <v>7.6200000000000004E-2</v>
      </c>
      <c r="G160">
        <v>434.54</v>
      </c>
    </row>
    <row r="161" spans="1:7" x14ac:dyDescent="0.2">
      <c r="A161">
        <v>159</v>
      </c>
      <c r="B161" s="1">
        <v>41424</v>
      </c>
      <c r="C161">
        <v>1178.97</v>
      </c>
      <c r="D161">
        <v>35.61</v>
      </c>
      <c r="E161">
        <v>2.71</v>
      </c>
      <c r="F161">
        <v>7.5999999999999998E-2</v>
      </c>
      <c r="G161">
        <v>435.64</v>
      </c>
    </row>
    <row r="162" spans="1:7" x14ac:dyDescent="0.2">
      <c r="A162">
        <v>160</v>
      </c>
      <c r="B162" s="1">
        <v>41425</v>
      </c>
      <c r="C162">
        <v>1175.05</v>
      </c>
      <c r="D162">
        <v>35.56</v>
      </c>
      <c r="E162">
        <v>2.69</v>
      </c>
      <c r="F162">
        <v>7.5700000000000003E-2</v>
      </c>
      <c r="G162">
        <v>436.41</v>
      </c>
    </row>
    <row r="163" spans="1:7" x14ac:dyDescent="0.2">
      <c r="A163">
        <v>161</v>
      </c>
      <c r="B163" s="1">
        <v>41428</v>
      </c>
      <c r="C163">
        <v>1160.1199999999999</v>
      </c>
      <c r="D163">
        <v>35.159999999999997</v>
      </c>
      <c r="E163">
        <v>2.68</v>
      </c>
      <c r="F163">
        <v>7.6100000000000001E-2</v>
      </c>
      <c r="G163">
        <v>433.42</v>
      </c>
    </row>
    <row r="164" spans="1:7" x14ac:dyDescent="0.2">
      <c r="A164">
        <v>162</v>
      </c>
      <c r="B164" s="1">
        <v>41429</v>
      </c>
      <c r="C164">
        <v>1146.48</v>
      </c>
      <c r="D164">
        <v>34.619999999999997</v>
      </c>
      <c r="E164">
        <v>2.65</v>
      </c>
      <c r="F164">
        <v>7.6600000000000001E-2</v>
      </c>
      <c r="G164">
        <v>432.1</v>
      </c>
    </row>
    <row r="165" spans="1:7" x14ac:dyDescent="0.2">
      <c r="A165">
        <v>163</v>
      </c>
      <c r="B165" s="1">
        <v>41430</v>
      </c>
      <c r="C165">
        <v>1149.3800000000001</v>
      </c>
      <c r="D165">
        <v>34.869999999999997</v>
      </c>
      <c r="E165">
        <v>2.65</v>
      </c>
      <c r="F165">
        <v>7.6100000000000001E-2</v>
      </c>
      <c r="G165">
        <v>432.95</v>
      </c>
    </row>
    <row r="166" spans="1:7" x14ac:dyDescent="0.2">
      <c r="A166">
        <v>164</v>
      </c>
      <c r="B166" s="1">
        <v>41431</v>
      </c>
      <c r="C166">
        <v>1121.3800000000001</v>
      </c>
      <c r="D166">
        <v>34.090000000000003</v>
      </c>
      <c r="E166">
        <v>2.59</v>
      </c>
      <c r="F166">
        <v>7.5999999999999998E-2</v>
      </c>
      <c r="G166">
        <v>432.92</v>
      </c>
    </row>
    <row r="167" spans="1:7" x14ac:dyDescent="0.2">
      <c r="A167">
        <v>165</v>
      </c>
      <c r="B167" s="1">
        <v>41432</v>
      </c>
      <c r="C167">
        <v>1099.19</v>
      </c>
      <c r="D167">
        <v>33.450000000000003</v>
      </c>
      <c r="E167">
        <v>2.54</v>
      </c>
      <c r="F167">
        <v>7.5800000000000006E-2</v>
      </c>
      <c r="G167">
        <v>433.4</v>
      </c>
    </row>
    <row r="168" spans="1:7" x14ac:dyDescent="0.2">
      <c r="A168">
        <v>166</v>
      </c>
      <c r="B168" s="1">
        <v>41438</v>
      </c>
      <c r="C168">
        <v>1078.53</v>
      </c>
      <c r="D168">
        <v>32.6</v>
      </c>
      <c r="E168">
        <v>2.48</v>
      </c>
      <c r="F168">
        <v>7.6100000000000001E-2</v>
      </c>
      <c r="G168">
        <v>434.87</v>
      </c>
    </row>
    <row r="169" spans="1:7" x14ac:dyDescent="0.2">
      <c r="A169">
        <v>167</v>
      </c>
      <c r="B169" s="1">
        <v>41439</v>
      </c>
      <c r="C169">
        <v>1107.9100000000001</v>
      </c>
      <c r="D169">
        <v>33.380000000000003</v>
      </c>
      <c r="E169">
        <v>2.5299999999999998</v>
      </c>
      <c r="F169">
        <v>7.5899999999999995E-2</v>
      </c>
      <c r="G169">
        <v>437.23</v>
      </c>
    </row>
    <row r="170" spans="1:7" x14ac:dyDescent="0.2">
      <c r="A170">
        <v>168</v>
      </c>
      <c r="B170" s="1">
        <v>41442</v>
      </c>
      <c r="C170">
        <v>1116.01</v>
      </c>
      <c r="D170">
        <v>33.57</v>
      </c>
      <c r="E170">
        <v>2.5499999999999998</v>
      </c>
      <c r="F170">
        <v>7.5999999999999998E-2</v>
      </c>
      <c r="G170">
        <v>437.42</v>
      </c>
    </row>
    <row r="171" spans="1:7" x14ac:dyDescent="0.2">
      <c r="A171">
        <v>169</v>
      </c>
      <c r="B171" s="1">
        <v>41443</v>
      </c>
      <c r="C171">
        <v>1115.77</v>
      </c>
      <c r="D171">
        <v>33.46</v>
      </c>
      <c r="E171">
        <v>2.5499999999999998</v>
      </c>
      <c r="F171">
        <v>7.6300000000000007E-2</v>
      </c>
      <c r="G171">
        <v>437.06</v>
      </c>
    </row>
    <row r="172" spans="1:7" x14ac:dyDescent="0.2">
      <c r="A172">
        <v>170</v>
      </c>
      <c r="B172" s="1">
        <v>41444</v>
      </c>
      <c r="C172">
        <v>1107.71</v>
      </c>
      <c r="D172">
        <v>33.18</v>
      </c>
      <c r="E172">
        <v>2.54</v>
      </c>
      <c r="F172">
        <v>7.6499999999999999E-2</v>
      </c>
      <c r="G172">
        <v>436.37</v>
      </c>
    </row>
    <row r="173" spans="1:7" x14ac:dyDescent="0.2">
      <c r="A173">
        <v>171</v>
      </c>
      <c r="B173" s="1">
        <v>41445</v>
      </c>
      <c r="C173">
        <v>1059.74</v>
      </c>
      <c r="D173">
        <v>31.9</v>
      </c>
      <c r="E173">
        <v>2.44</v>
      </c>
      <c r="F173">
        <v>7.6499999999999999E-2</v>
      </c>
      <c r="G173">
        <v>434.45</v>
      </c>
    </row>
    <row r="174" spans="1:7" x14ac:dyDescent="0.2">
      <c r="A174">
        <v>172</v>
      </c>
      <c r="B174" s="1">
        <v>41446</v>
      </c>
      <c r="C174">
        <v>1057.51</v>
      </c>
      <c r="D174">
        <v>31.78</v>
      </c>
      <c r="E174">
        <v>2.4300000000000002</v>
      </c>
      <c r="F174">
        <v>7.6399999999999996E-2</v>
      </c>
      <c r="G174">
        <v>435.76</v>
      </c>
    </row>
    <row r="175" spans="1:7" x14ac:dyDescent="0.2">
      <c r="A175">
        <v>173</v>
      </c>
      <c r="B175" s="1">
        <v>41449</v>
      </c>
      <c r="C175">
        <v>989.5</v>
      </c>
      <c r="D175">
        <v>29.68</v>
      </c>
      <c r="E175">
        <v>2.27</v>
      </c>
      <c r="F175">
        <v>7.6399999999999996E-2</v>
      </c>
      <c r="G175">
        <v>436.22</v>
      </c>
    </row>
    <row r="176" spans="1:7" x14ac:dyDescent="0.2">
      <c r="A176">
        <v>174</v>
      </c>
      <c r="B176" s="1">
        <v>41450</v>
      </c>
      <c r="C176">
        <v>993.06</v>
      </c>
      <c r="D176">
        <v>29.65</v>
      </c>
      <c r="E176">
        <v>2.27</v>
      </c>
      <c r="F176">
        <v>7.6499999999999999E-2</v>
      </c>
      <c r="G176">
        <v>437.59</v>
      </c>
    </row>
    <row r="177" spans="1:7" x14ac:dyDescent="0.2">
      <c r="A177">
        <v>175</v>
      </c>
      <c r="B177" s="1">
        <v>41451</v>
      </c>
      <c r="C177">
        <v>1025.79</v>
      </c>
      <c r="D177">
        <v>30.33</v>
      </c>
      <c r="E177">
        <v>2.3199999999999998</v>
      </c>
      <c r="F177">
        <v>7.6600000000000001E-2</v>
      </c>
      <c r="G177">
        <v>441.33</v>
      </c>
    </row>
    <row r="178" spans="1:7" x14ac:dyDescent="0.2">
      <c r="A178">
        <v>176</v>
      </c>
      <c r="B178" s="1">
        <v>41452</v>
      </c>
      <c r="C178">
        <v>1010.75</v>
      </c>
      <c r="D178">
        <v>30.01</v>
      </c>
      <c r="E178">
        <v>2.2799999999999998</v>
      </c>
      <c r="F178">
        <v>7.5999999999999998E-2</v>
      </c>
      <c r="G178">
        <v>443.29</v>
      </c>
    </row>
    <row r="179" spans="1:7" x14ac:dyDescent="0.2">
      <c r="A179">
        <v>177</v>
      </c>
      <c r="B179" s="1">
        <v>41453</v>
      </c>
      <c r="C179">
        <v>1004.94</v>
      </c>
      <c r="D179">
        <v>29.83</v>
      </c>
      <c r="E179">
        <v>2.2599999999999998</v>
      </c>
      <c r="F179">
        <v>7.5800000000000006E-2</v>
      </c>
      <c r="G179">
        <v>444.19</v>
      </c>
    </row>
    <row r="180" spans="1:7" x14ac:dyDescent="0.2">
      <c r="A180">
        <v>178</v>
      </c>
      <c r="B180" s="1">
        <v>41456</v>
      </c>
      <c r="C180">
        <v>1028.8699999999999</v>
      </c>
      <c r="D180">
        <v>31.35</v>
      </c>
      <c r="E180">
        <v>2.4500000000000002</v>
      </c>
      <c r="F180">
        <v>7.8299999999999995E-2</v>
      </c>
      <c r="G180">
        <v>419.21</v>
      </c>
    </row>
    <row r="181" spans="1:7" x14ac:dyDescent="0.2">
      <c r="A181">
        <v>179</v>
      </c>
      <c r="B181" s="1">
        <v>41457</v>
      </c>
      <c r="C181">
        <v>1046.92</v>
      </c>
      <c r="D181">
        <v>31.82</v>
      </c>
      <c r="E181">
        <v>2.4900000000000002</v>
      </c>
      <c r="F181">
        <v>7.8399999999999997E-2</v>
      </c>
      <c r="G181">
        <v>419.81</v>
      </c>
    </row>
    <row r="182" spans="1:7" x14ac:dyDescent="0.2">
      <c r="A182">
        <v>180</v>
      </c>
      <c r="B182" s="1">
        <v>41458</v>
      </c>
      <c r="C182">
        <v>1045.94</v>
      </c>
      <c r="D182">
        <v>31.61</v>
      </c>
      <c r="E182">
        <v>2.4900000000000002</v>
      </c>
      <c r="F182">
        <v>7.8600000000000003E-2</v>
      </c>
      <c r="G182">
        <v>420.88</v>
      </c>
    </row>
    <row r="183" spans="1:7" x14ac:dyDescent="0.2">
      <c r="A183">
        <v>181</v>
      </c>
      <c r="B183" s="1">
        <v>41459</v>
      </c>
      <c r="C183">
        <v>1048.56</v>
      </c>
      <c r="D183">
        <v>31.71</v>
      </c>
      <c r="E183">
        <v>2.5</v>
      </c>
      <c r="F183">
        <v>7.8799999999999995E-2</v>
      </c>
      <c r="G183">
        <v>419.74</v>
      </c>
    </row>
    <row r="184" spans="1:7" x14ac:dyDescent="0.2">
      <c r="A184">
        <v>182</v>
      </c>
      <c r="B184" s="1">
        <v>41460</v>
      </c>
      <c r="C184">
        <v>1032.27</v>
      </c>
      <c r="D184">
        <v>31.38</v>
      </c>
      <c r="E184">
        <v>2.4700000000000002</v>
      </c>
      <c r="F184">
        <v>7.8700000000000006E-2</v>
      </c>
      <c r="G184">
        <v>417.93</v>
      </c>
    </row>
    <row r="185" spans="1:7" x14ac:dyDescent="0.2">
      <c r="A185">
        <v>183</v>
      </c>
      <c r="B185" s="1">
        <v>41463</v>
      </c>
      <c r="C185">
        <v>982.54</v>
      </c>
      <c r="D185">
        <v>29.78</v>
      </c>
      <c r="E185">
        <v>2.35</v>
      </c>
      <c r="F185">
        <v>7.8700000000000006E-2</v>
      </c>
      <c r="G185">
        <v>418.99</v>
      </c>
    </row>
    <row r="186" spans="1:7" x14ac:dyDescent="0.2">
      <c r="A186">
        <v>184</v>
      </c>
      <c r="B186" s="1">
        <v>41464</v>
      </c>
      <c r="C186">
        <v>982.34</v>
      </c>
      <c r="D186">
        <v>29.98</v>
      </c>
      <c r="E186">
        <v>2.35</v>
      </c>
      <c r="F186">
        <v>7.8299999999999995E-2</v>
      </c>
      <c r="G186">
        <v>418.6</v>
      </c>
    </row>
    <row r="187" spans="1:7" x14ac:dyDescent="0.2">
      <c r="A187">
        <v>185</v>
      </c>
      <c r="B187" s="1">
        <v>41465</v>
      </c>
      <c r="C187">
        <v>1014.65</v>
      </c>
      <c r="D187">
        <v>30.73</v>
      </c>
      <c r="E187">
        <v>2.4300000000000002</v>
      </c>
      <c r="F187">
        <v>7.9000000000000001E-2</v>
      </c>
      <c r="G187">
        <v>418.09</v>
      </c>
    </row>
    <row r="188" spans="1:7" x14ac:dyDescent="0.2">
      <c r="A188">
        <v>186</v>
      </c>
      <c r="B188" s="1">
        <v>41466</v>
      </c>
      <c r="C188">
        <v>1042.45</v>
      </c>
      <c r="D188">
        <v>31.68</v>
      </c>
      <c r="E188">
        <v>2.5</v>
      </c>
      <c r="F188">
        <v>7.8799999999999995E-2</v>
      </c>
      <c r="G188">
        <v>417.52</v>
      </c>
    </row>
    <row r="189" spans="1:7" x14ac:dyDescent="0.2">
      <c r="A189">
        <v>187</v>
      </c>
      <c r="B189" s="1">
        <v>41467</v>
      </c>
      <c r="C189">
        <v>1038.74</v>
      </c>
      <c r="D189">
        <v>31.44</v>
      </c>
      <c r="E189">
        <v>2.48</v>
      </c>
      <c r="F189">
        <v>7.8899999999999998E-2</v>
      </c>
      <c r="G189">
        <v>418.88</v>
      </c>
    </row>
    <row r="190" spans="1:7" x14ac:dyDescent="0.2">
      <c r="A190">
        <v>188</v>
      </c>
      <c r="B190" s="1">
        <v>41470</v>
      </c>
      <c r="C190">
        <v>1065.1400000000001</v>
      </c>
      <c r="D190">
        <v>32.08</v>
      </c>
      <c r="E190">
        <v>2.54</v>
      </c>
      <c r="F190">
        <v>7.9100000000000004E-2</v>
      </c>
      <c r="G190">
        <v>419.53</v>
      </c>
    </row>
    <row r="191" spans="1:7" x14ac:dyDescent="0.2">
      <c r="A191">
        <v>189</v>
      </c>
      <c r="B191" s="1">
        <v>41471</v>
      </c>
      <c r="C191">
        <v>1084.31</v>
      </c>
      <c r="D191">
        <v>32.53</v>
      </c>
      <c r="E191">
        <v>2.59</v>
      </c>
      <c r="F191">
        <v>7.9500000000000001E-2</v>
      </c>
      <c r="G191">
        <v>419.24</v>
      </c>
    </row>
    <row r="192" spans="1:7" x14ac:dyDescent="0.2">
      <c r="A192">
        <v>190</v>
      </c>
      <c r="B192" s="1">
        <v>41472</v>
      </c>
      <c r="C192">
        <v>1057.72</v>
      </c>
      <c r="D192">
        <v>31.84</v>
      </c>
      <c r="E192">
        <v>2.5299999999999998</v>
      </c>
      <c r="F192">
        <v>7.9399999999999998E-2</v>
      </c>
      <c r="G192">
        <v>418.27</v>
      </c>
    </row>
    <row r="193" spans="1:7" x14ac:dyDescent="0.2">
      <c r="A193">
        <v>191</v>
      </c>
      <c r="B193" s="1">
        <v>41473</v>
      </c>
      <c r="C193">
        <v>1054.1600000000001</v>
      </c>
      <c r="D193">
        <v>31.62</v>
      </c>
      <c r="E193">
        <v>2.52</v>
      </c>
      <c r="F193">
        <v>7.9799999999999996E-2</v>
      </c>
      <c r="G193">
        <v>417.91</v>
      </c>
    </row>
    <row r="194" spans="1:7" x14ac:dyDescent="0.2">
      <c r="A194">
        <v>192</v>
      </c>
      <c r="B194" s="1">
        <v>41474</v>
      </c>
      <c r="C194">
        <v>1034.26</v>
      </c>
      <c r="D194">
        <v>30.9</v>
      </c>
      <c r="E194">
        <v>2.4700000000000002</v>
      </c>
      <c r="F194">
        <v>7.9899999999999999E-2</v>
      </c>
      <c r="G194">
        <v>419.06</v>
      </c>
    </row>
    <row r="195" spans="1:7" x14ac:dyDescent="0.2">
      <c r="A195">
        <v>193</v>
      </c>
      <c r="B195" s="1">
        <v>41477</v>
      </c>
      <c r="C195">
        <v>1063.32</v>
      </c>
      <c r="D195">
        <v>31.6</v>
      </c>
      <c r="E195">
        <v>2.5299999999999998</v>
      </c>
      <c r="F195">
        <v>8.0100000000000005E-2</v>
      </c>
      <c r="G195">
        <v>420.24</v>
      </c>
    </row>
    <row r="196" spans="1:7" x14ac:dyDescent="0.2">
      <c r="A196">
        <v>194</v>
      </c>
      <c r="B196" s="1">
        <v>41478</v>
      </c>
      <c r="C196">
        <v>1089.96</v>
      </c>
      <c r="D196">
        <v>32.520000000000003</v>
      </c>
      <c r="E196">
        <v>2.59</v>
      </c>
      <c r="F196">
        <v>7.9699999999999993E-2</v>
      </c>
      <c r="G196">
        <v>420.43</v>
      </c>
    </row>
    <row r="197" spans="1:7" x14ac:dyDescent="0.2">
      <c r="A197">
        <v>195</v>
      </c>
      <c r="B197" s="1">
        <v>41479</v>
      </c>
      <c r="C197">
        <v>1105.05</v>
      </c>
      <c r="D197">
        <v>32.880000000000003</v>
      </c>
      <c r="E197">
        <v>2.61</v>
      </c>
      <c r="F197">
        <v>7.9500000000000001E-2</v>
      </c>
      <c r="G197">
        <v>422.84</v>
      </c>
    </row>
    <row r="198" spans="1:7" x14ac:dyDescent="0.2">
      <c r="A198">
        <v>196</v>
      </c>
      <c r="B198" s="1">
        <v>41480</v>
      </c>
      <c r="C198">
        <v>1075.1500000000001</v>
      </c>
      <c r="D198">
        <v>32.06</v>
      </c>
      <c r="E198">
        <v>2.56</v>
      </c>
      <c r="F198">
        <v>7.9799999999999996E-2</v>
      </c>
      <c r="G198">
        <v>420.55</v>
      </c>
    </row>
    <row r="199" spans="1:7" x14ac:dyDescent="0.2">
      <c r="A199">
        <v>197</v>
      </c>
      <c r="B199" s="1">
        <v>41481</v>
      </c>
      <c r="C199">
        <v>1073.56</v>
      </c>
      <c r="D199">
        <v>31.74</v>
      </c>
      <c r="E199">
        <v>2.54</v>
      </c>
      <c r="F199">
        <v>8.0100000000000005E-2</v>
      </c>
      <c r="G199">
        <v>422.57</v>
      </c>
    </row>
    <row r="200" spans="1:7" x14ac:dyDescent="0.2">
      <c r="A200">
        <v>198</v>
      </c>
      <c r="B200" s="1">
        <v>41484</v>
      </c>
      <c r="C200">
        <v>1054.17</v>
      </c>
      <c r="D200">
        <v>30.84</v>
      </c>
      <c r="E200">
        <v>2.4900000000000002</v>
      </c>
      <c r="F200">
        <v>8.09E-2</v>
      </c>
      <c r="G200">
        <v>422.54</v>
      </c>
    </row>
    <row r="201" spans="1:7" x14ac:dyDescent="0.2">
      <c r="A201">
        <v>199</v>
      </c>
      <c r="B201" s="1">
        <v>41485</v>
      </c>
      <c r="C201">
        <v>1045.81</v>
      </c>
      <c r="D201">
        <v>30.66</v>
      </c>
      <c r="E201">
        <v>2.48</v>
      </c>
      <c r="F201">
        <v>8.09E-2</v>
      </c>
      <c r="G201">
        <v>421.33</v>
      </c>
    </row>
    <row r="202" spans="1:7" x14ac:dyDescent="0.2">
      <c r="A202">
        <v>200</v>
      </c>
      <c r="B202" s="1">
        <v>41486</v>
      </c>
      <c r="C202">
        <v>1058.2</v>
      </c>
      <c r="D202">
        <v>30.96</v>
      </c>
      <c r="E202">
        <v>2.5</v>
      </c>
      <c r="F202">
        <v>8.09E-2</v>
      </c>
      <c r="G202">
        <v>422.68</v>
      </c>
    </row>
    <row r="203" spans="1:7" x14ac:dyDescent="0.2">
      <c r="A203">
        <v>201</v>
      </c>
      <c r="B203" s="1">
        <v>41487</v>
      </c>
      <c r="C203">
        <v>1095.58</v>
      </c>
      <c r="D203">
        <v>32.03</v>
      </c>
      <c r="E203">
        <v>2.58</v>
      </c>
      <c r="F203">
        <v>8.0699999999999994E-2</v>
      </c>
      <c r="G203">
        <v>423.99</v>
      </c>
    </row>
    <row r="204" spans="1:7" x14ac:dyDescent="0.2">
      <c r="A204">
        <v>202</v>
      </c>
      <c r="B204" s="1">
        <v>41488</v>
      </c>
      <c r="C204">
        <v>1096.77</v>
      </c>
      <c r="D204">
        <v>32.07</v>
      </c>
      <c r="E204">
        <v>2.59</v>
      </c>
      <c r="F204">
        <v>8.0799999999999997E-2</v>
      </c>
      <c r="G204">
        <v>423.42</v>
      </c>
    </row>
    <row r="205" spans="1:7" x14ac:dyDescent="0.2">
      <c r="A205">
        <v>203</v>
      </c>
      <c r="B205" s="1">
        <v>41491</v>
      </c>
      <c r="C205">
        <v>1109.78</v>
      </c>
      <c r="D205">
        <v>32.479999999999997</v>
      </c>
      <c r="E205">
        <v>2.62</v>
      </c>
      <c r="F205">
        <v>8.0699999999999994E-2</v>
      </c>
      <c r="G205">
        <v>423.52</v>
      </c>
    </row>
    <row r="206" spans="1:7" x14ac:dyDescent="0.2">
      <c r="A206">
        <v>204</v>
      </c>
      <c r="B206" s="1">
        <v>41492</v>
      </c>
      <c r="C206">
        <v>1115.01</v>
      </c>
      <c r="D206">
        <v>32.51</v>
      </c>
      <c r="E206">
        <v>2.63</v>
      </c>
      <c r="F206">
        <v>8.09E-2</v>
      </c>
      <c r="G206">
        <v>423.89</v>
      </c>
    </row>
    <row r="207" spans="1:7" x14ac:dyDescent="0.2">
      <c r="A207">
        <v>205</v>
      </c>
      <c r="B207" s="1">
        <v>41493</v>
      </c>
      <c r="C207">
        <v>1111.1199999999999</v>
      </c>
      <c r="D207">
        <v>32.28</v>
      </c>
      <c r="E207">
        <v>2.63</v>
      </c>
      <c r="F207">
        <v>8.1299999999999997E-2</v>
      </c>
      <c r="G207">
        <v>423.12</v>
      </c>
    </row>
    <row r="208" spans="1:7" x14ac:dyDescent="0.2">
      <c r="A208">
        <v>206</v>
      </c>
      <c r="B208" s="1">
        <v>41494</v>
      </c>
      <c r="C208">
        <v>1109.23</v>
      </c>
      <c r="D208">
        <v>32.08</v>
      </c>
      <c r="E208">
        <v>2.62</v>
      </c>
      <c r="F208">
        <v>8.1500000000000003E-2</v>
      </c>
      <c r="G208">
        <v>423.98</v>
      </c>
    </row>
    <row r="209" spans="1:7" x14ac:dyDescent="0.2">
      <c r="A209">
        <v>207</v>
      </c>
      <c r="B209" s="1">
        <v>41495</v>
      </c>
      <c r="C209">
        <v>1109.1600000000001</v>
      </c>
      <c r="D209">
        <v>32.07</v>
      </c>
      <c r="E209">
        <v>2.62</v>
      </c>
      <c r="F209">
        <v>8.1699999999999995E-2</v>
      </c>
      <c r="G209">
        <v>423.39</v>
      </c>
    </row>
    <row r="210" spans="1:7" x14ac:dyDescent="0.2">
      <c r="A210">
        <v>208</v>
      </c>
      <c r="B210" s="1">
        <v>41498</v>
      </c>
      <c r="C210">
        <v>1131.17</v>
      </c>
      <c r="D210">
        <v>32.81</v>
      </c>
      <c r="E210">
        <v>2.68</v>
      </c>
      <c r="F210">
        <v>8.1699999999999995E-2</v>
      </c>
      <c r="G210">
        <v>422.11</v>
      </c>
    </row>
    <row r="211" spans="1:7" x14ac:dyDescent="0.2">
      <c r="A211">
        <v>209</v>
      </c>
      <c r="B211" s="1">
        <v>41499</v>
      </c>
      <c r="C211">
        <v>1138.1099999999999</v>
      </c>
      <c r="D211">
        <v>32.630000000000003</v>
      </c>
      <c r="E211">
        <v>2.71</v>
      </c>
      <c r="F211">
        <v>8.3099999999999993E-2</v>
      </c>
      <c r="G211">
        <v>419.92</v>
      </c>
    </row>
    <row r="212" spans="1:7" x14ac:dyDescent="0.2">
      <c r="A212">
        <v>210</v>
      </c>
      <c r="B212" s="1">
        <v>41500</v>
      </c>
      <c r="C212">
        <v>1124.06</v>
      </c>
      <c r="D212">
        <v>32.21</v>
      </c>
      <c r="E212">
        <v>2.68</v>
      </c>
      <c r="F212">
        <v>8.3099999999999993E-2</v>
      </c>
      <c r="G212">
        <v>419.98</v>
      </c>
    </row>
    <row r="213" spans="1:7" x14ac:dyDescent="0.2">
      <c r="A213">
        <v>211</v>
      </c>
      <c r="B213" s="1">
        <v>41501</v>
      </c>
      <c r="C213">
        <v>1110.3</v>
      </c>
      <c r="D213">
        <v>31.87</v>
      </c>
      <c r="E213">
        <v>2.64</v>
      </c>
      <c r="F213">
        <v>8.2799999999999999E-2</v>
      </c>
      <c r="G213">
        <v>420.57</v>
      </c>
    </row>
    <row r="214" spans="1:7" x14ac:dyDescent="0.2">
      <c r="A214">
        <v>212</v>
      </c>
      <c r="B214" s="1">
        <v>41502</v>
      </c>
      <c r="C214">
        <v>1085.5999999999999</v>
      </c>
      <c r="D214">
        <v>31.29</v>
      </c>
      <c r="E214">
        <v>2.58</v>
      </c>
      <c r="F214">
        <v>8.2600000000000007E-2</v>
      </c>
      <c r="G214">
        <v>420.18</v>
      </c>
    </row>
    <row r="215" spans="1:7" x14ac:dyDescent="0.2">
      <c r="A215">
        <v>213</v>
      </c>
      <c r="B215" s="1">
        <v>41505</v>
      </c>
      <c r="C215">
        <v>1102.8800000000001</v>
      </c>
      <c r="D215">
        <v>31.61</v>
      </c>
      <c r="E215">
        <v>2.62</v>
      </c>
      <c r="F215">
        <v>8.2900000000000001E-2</v>
      </c>
      <c r="G215">
        <v>421.08</v>
      </c>
    </row>
    <row r="216" spans="1:7" x14ac:dyDescent="0.2">
      <c r="A216">
        <v>214</v>
      </c>
      <c r="B216" s="1">
        <v>41506</v>
      </c>
      <c r="C216">
        <v>1102.21</v>
      </c>
      <c r="D216">
        <v>31.3</v>
      </c>
      <c r="E216">
        <v>2.61</v>
      </c>
      <c r="F216">
        <v>8.3500000000000005E-2</v>
      </c>
      <c r="G216">
        <v>421.71</v>
      </c>
    </row>
    <row r="217" spans="1:7" x14ac:dyDescent="0.2">
      <c r="A217">
        <v>215</v>
      </c>
      <c r="B217" s="1">
        <v>41507</v>
      </c>
      <c r="C217">
        <v>1112.45</v>
      </c>
      <c r="D217">
        <v>31.45</v>
      </c>
      <c r="E217">
        <v>2.63</v>
      </c>
      <c r="F217">
        <v>8.3699999999999997E-2</v>
      </c>
      <c r="G217">
        <v>422.46</v>
      </c>
    </row>
    <row r="218" spans="1:7" x14ac:dyDescent="0.2">
      <c r="A218">
        <v>216</v>
      </c>
      <c r="B218" s="1">
        <v>41508</v>
      </c>
      <c r="C218">
        <v>1109.5899999999999</v>
      </c>
      <c r="D218">
        <v>30.95</v>
      </c>
      <c r="E218">
        <v>2.62</v>
      </c>
      <c r="F218">
        <v>8.48E-2</v>
      </c>
      <c r="G218">
        <v>422.88</v>
      </c>
    </row>
    <row r="219" spans="1:7" x14ac:dyDescent="0.2">
      <c r="A219">
        <v>217</v>
      </c>
      <c r="B219" s="1">
        <v>41509</v>
      </c>
      <c r="C219">
        <v>1104.0999999999999</v>
      </c>
      <c r="D219">
        <v>30.67</v>
      </c>
      <c r="E219">
        <v>2.6</v>
      </c>
      <c r="F219">
        <v>8.4900000000000003E-2</v>
      </c>
      <c r="G219">
        <v>424.03</v>
      </c>
    </row>
    <row r="220" spans="1:7" x14ac:dyDescent="0.2">
      <c r="A220">
        <v>218</v>
      </c>
      <c r="B220" s="1">
        <v>41512</v>
      </c>
      <c r="C220">
        <v>1123.32</v>
      </c>
      <c r="D220">
        <v>31.33</v>
      </c>
      <c r="E220">
        <v>2.65</v>
      </c>
      <c r="F220">
        <v>8.4599999999999995E-2</v>
      </c>
      <c r="G220">
        <v>423.98</v>
      </c>
    </row>
    <row r="221" spans="1:7" x14ac:dyDescent="0.2">
      <c r="A221">
        <v>219</v>
      </c>
      <c r="B221" s="1">
        <v>41513</v>
      </c>
      <c r="C221">
        <v>1124.3499999999999</v>
      </c>
      <c r="D221">
        <v>31.25</v>
      </c>
      <c r="E221">
        <v>2.66</v>
      </c>
      <c r="F221">
        <v>8.5099999999999995E-2</v>
      </c>
      <c r="G221">
        <v>422.63</v>
      </c>
    </row>
    <row r="222" spans="1:7" x14ac:dyDescent="0.2">
      <c r="A222">
        <v>220</v>
      </c>
      <c r="B222" s="1">
        <v>41514</v>
      </c>
      <c r="C222">
        <v>1108.02</v>
      </c>
      <c r="D222">
        <v>30.85</v>
      </c>
      <c r="E222">
        <v>2.63</v>
      </c>
      <c r="F222">
        <v>8.5300000000000001E-2</v>
      </c>
      <c r="G222">
        <v>421.16</v>
      </c>
    </row>
    <row r="223" spans="1:7" x14ac:dyDescent="0.2">
      <c r="A223">
        <v>221</v>
      </c>
      <c r="B223" s="1">
        <v>41515</v>
      </c>
      <c r="C223">
        <v>1103.31</v>
      </c>
      <c r="D223">
        <v>30.56</v>
      </c>
      <c r="E223">
        <v>2.62</v>
      </c>
      <c r="F223">
        <v>8.5699999999999998E-2</v>
      </c>
      <c r="G223">
        <v>421.25</v>
      </c>
    </row>
    <row r="224" spans="1:7" x14ac:dyDescent="0.2">
      <c r="A224">
        <v>222</v>
      </c>
      <c r="B224" s="1">
        <v>41516</v>
      </c>
      <c r="C224">
        <v>1084.69</v>
      </c>
      <c r="D224">
        <v>30.13</v>
      </c>
      <c r="E224">
        <v>2.59</v>
      </c>
      <c r="F224">
        <v>8.5800000000000001E-2</v>
      </c>
      <c r="G224">
        <v>419.61</v>
      </c>
    </row>
    <row r="225" spans="1:7" x14ac:dyDescent="0.2">
      <c r="A225">
        <v>223</v>
      </c>
      <c r="B225" s="1">
        <v>41519</v>
      </c>
      <c r="C225">
        <v>1098.4000000000001</v>
      </c>
      <c r="D225">
        <v>30.42</v>
      </c>
      <c r="E225">
        <v>2.62</v>
      </c>
      <c r="F225">
        <v>8.5999999999999993E-2</v>
      </c>
      <c r="G225">
        <v>419.85</v>
      </c>
    </row>
    <row r="226" spans="1:7" x14ac:dyDescent="0.2">
      <c r="A226">
        <v>224</v>
      </c>
      <c r="B226" s="1">
        <v>41520</v>
      </c>
      <c r="C226">
        <v>1115.48</v>
      </c>
      <c r="D226">
        <v>30.94</v>
      </c>
      <c r="E226">
        <v>2.65</v>
      </c>
      <c r="F226">
        <v>8.5699999999999998E-2</v>
      </c>
      <c r="G226">
        <v>420.62</v>
      </c>
    </row>
    <row r="227" spans="1:7" x14ac:dyDescent="0.2">
      <c r="A227">
        <v>225</v>
      </c>
      <c r="B227" s="1">
        <v>41521</v>
      </c>
      <c r="C227">
        <v>1116</v>
      </c>
      <c r="D227">
        <v>30.86</v>
      </c>
      <c r="E227">
        <v>2.65</v>
      </c>
      <c r="F227">
        <v>8.5800000000000001E-2</v>
      </c>
      <c r="G227">
        <v>421.29</v>
      </c>
    </row>
    <row r="228" spans="1:7" x14ac:dyDescent="0.2">
      <c r="A228">
        <v>226</v>
      </c>
      <c r="B228" s="1">
        <v>41522</v>
      </c>
      <c r="C228">
        <v>1123.18</v>
      </c>
      <c r="D228">
        <v>30.87</v>
      </c>
      <c r="E228">
        <v>2.66</v>
      </c>
      <c r="F228">
        <v>8.6199999999999999E-2</v>
      </c>
      <c r="G228">
        <v>421.95</v>
      </c>
    </row>
    <row r="229" spans="1:7" x14ac:dyDescent="0.2">
      <c r="A229">
        <v>227</v>
      </c>
      <c r="B229" s="1">
        <v>41523</v>
      </c>
      <c r="C229">
        <v>1128.82</v>
      </c>
      <c r="D229">
        <v>31.1</v>
      </c>
      <c r="E229">
        <v>2.68</v>
      </c>
      <c r="F229">
        <v>8.5999999999999993E-2</v>
      </c>
      <c r="G229">
        <v>421.92</v>
      </c>
    </row>
    <row r="230" spans="1:7" x14ac:dyDescent="0.2">
      <c r="A230">
        <v>228</v>
      </c>
      <c r="B230" s="1">
        <v>41526</v>
      </c>
      <c r="C230">
        <v>1138.72</v>
      </c>
      <c r="D230">
        <v>31.47</v>
      </c>
      <c r="E230">
        <v>2.7</v>
      </c>
      <c r="F230">
        <v>8.5900000000000004E-2</v>
      </c>
      <c r="G230">
        <v>421.18</v>
      </c>
    </row>
    <row r="231" spans="1:7" x14ac:dyDescent="0.2">
      <c r="A231">
        <v>229</v>
      </c>
      <c r="B231" s="1">
        <v>41527</v>
      </c>
      <c r="C231">
        <v>1154.08</v>
      </c>
      <c r="D231">
        <v>31.88</v>
      </c>
      <c r="E231">
        <v>2.74</v>
      </c>
      <c r="F231">
        <v>8.5999999999999993E-2</v>
      </c>
      <c r="G231">
        <v>421.16</v>
      </c>
    </row>
    <row r="232" spans="1:7" x14ac:dyDescent="0.2">
      <c r="A232">
        <v>230</v>
      </c>
      <c r="B232" s="1">
        <v>41528</v>
      </c>
      <c r="C232">
        <v>1138.22</v>
      </c>
      <c r="D232">
        <v>31.64</v>
      </c>
      <c r="E232">
        <v>2.71</v>
      </c>
      <c r="F232">
        <v>8.5800000000000001E-2</v>
      </c>
      <c r="G232">
        <v>419.5</v>
      </c>
    </row>
    <row r="233" spans="1:7" x14ac:dyDescent="0.2">
      <c r="A233">
        <v>231</v>
      </c>
      <c r="B233" s="1">
        <v>41529</v>
      </c>
      <c r="C233">
        <v>1135.8599999999999</v>
      </c>
      <c r="D233">
        <v>31.6</v>
      </c>
      <c r="E233">
        <v>2.72</v>
      </c>
      <c r="F233">
        <v>8.5999999999999993E-2</v>
      </c>
      <c r="G233">
        <v>417.94</v>
      </c>
    </row>
    <row r="234" spans="1:7" x14ac:dyDescent="0.2">
      <c r="A234">
        <v>232</v>
      </c>
      <c r="B234" s="1">
        <v>41530</v>
      </c>
      <c r="C234">
        <v>1138.8699999999999</v>
      </c>
      <c r="D234">
        <v>31.69</v>
      </c>
      <c r="E234">
        <v>2.72</v>
      </c>
      <c r="F234">
        <v>8.5800000000000001E-2</v>
      </c>
      <c r="G234">
        <v>418.68</v>
      </c>
    </row>
    <row r="235" spans="1:7" x14ac:dyDescent="0.2">
      <c r="A235">
        <v>233</v>
      </c>
      <c r="B235" s="1">
        <v>41533</v>
      </c>
      <c r="C235">
        <v>1142.1199999999999</v>
      </c>
      <c r="D235">
        <v>31.68</v>
      </c>
      <c r="E235">
        <v>2.73</v>
      </c>
      <c r="F235">
        <v>8.6099999999999996E-2</v>
      </c>
      <c r="G235">
        <v>418.71</v>
      </c>
    </row>
    <row r="236" spans="1:7" x14ac:dyDescent="0.2">
      <c r="A236">
        <v>234</v>
      </c>
      <c r="B236" s="1">
        <v>41534</v>
      </c>
      <c r="C236">
        <v>1129.18</v>
      </c>
      <c r="D236">
        <v>31.25</v>
      </c>
      <c r="E236">
        <v>2.69</v>
      </c>
      <c r="F236">
        <v>8.6099999999999996E-2</v>
      </c>
      <c r="G236">
        <v>419.9</v>
      </c>
    </row>
    <row r="237" spans="1:7" x14ac:dyDescent="0.2">
      <c r="A237">
        <v>235</v>
      </c>
      <c r="B237" s="1">
        <v>41535</v>
      </c>
      <c r="C237">
        <v>1134.23</v>
      </c>
      <c r="D237">
        <v>31.42</v>
      </c>
      <c r="E237">
        <v>2.7</v>
      </c>
      <c r="F237">
        <v>8.5900000000000004E-2</v>
      </c>
      <c r="G237">
        <v>420.11</v>
      </c>
    </row>
    <row r="238" spans="1:7" x14ac:dyDescent="0.2">
      <c r="A238">
        <v>236</v>
      </c>
      <c r="B238" s="1">
        <v>41540</v>
      </c>
      <c r="C238">
        <v>1161.3599999999999</v>
      </c>
      <c r="D238">
        <v>32.04</v>
      </c>
      <c r="E238">
        <v>2.77</v>
      </c>
      <c r="F238">
        <v>8.6400000000000005E-2</v>
      </c>
      <c r="G238">
        <v>419.35</v>
      </c>
    </row>
    <row r="239" spans="1:7" x14ac:dyDescent="0.2">
      <c r="A239">
        <v>237</v>
      </c>
      <c r="B239" s="1">
        <v>41541</v>
      </c>
      <c r="C239">
        <v>1161.3499999999999</v>
      </c>
      <c r="D239">
        <v>31.92</v>
      </c>
      <c r="E239">
        <v>2.76</v>
      </c>
      <c r="F239">
        <v>8.6499999999999994E-2</v>
      </c>
      <c r="G239">
        <v>420.52</v>
      </c>
    </row>
    <row r="240" spans="1:7" x14ac:dyDescent="0.2">
      <c r="A240">
        <v>238</v>
      </c>
      <c r="B240" s="1">
        <v>41542</v>
      </c>
      <c r="C240">
        <v>1148.03</v>
      </c>
      <c r="D240">
        <v>31.59</v>
      </c>
      <c r="E240">
        <v>2.73</v>
      </c>
      <c r="F240">
        <v>8.6499999999999994E-2</v>
      </c>
      <c r="G240">
        <v>420.26</v>
      </c>
    </row>
    <row r="241" spans="1:7" x14ac:dyDescent="0.2">
      <c r="A241">
        <v>239</v>
      </c>
      <c r="B241" s="1">
        <v>41543</v>
      </c>
      <c r="C241">
        <v>1126.5999999999999</v>
      </c>
      <c r="D241">
        <v>30.92</v>
      </c>
      <c r="E241">
        <v>2.68</v>
      </c>
      <c r="F241">
        <v>8.6699999999999999E-2</v>
      </c>
      <c r="G241">
        <v>420.39</v>
      </c>
    </row>
    <row r="242" spans="1:7" x14ac:dyDescent="0.2">
      <c r="A242">
        <v>240</v>
      </c>
      <c r="B242" s="1">
        <v>41544</v>
      </c>
      <c r="C242">
        <v>1135.23</v>
      </c>
      <c r="D242">
        <v>31</v>
      </c>
      <c r="E242">
        <v>2.7</v>
      </c>
      <c r="F242">
        <v>8.6999999999999994E-2</v>
      </c>
      <c r="G242">
        <v>421.2</v>
      </c>
    </row>
    <row r="243" spans="1:7" x14ac:dyDescent="0.2">
      <c r="A243">
        <v>241</v>
      </c>
      <c r="B243" s="1">
        <v>41547</v>
      </c>
      <c r="C243">
        <v>1149.76</v>
      </c>
      <c r="D243">
        <v>31.28</v>
      </c>
      <c r="E243">
        <v>2.72</v>
      </c>
      <c r="F243">
        <v>8.6999999999999994E-2</v>
      </c>
      <c r="G243">
        <v>422.32</v>
      </c>
    </row>
    <row r="244" spans="1:7" x14ac:dyDescent="0.2">
      <c r="A244">
        <v>242</v>
      </c>
      <c r="B244" s="1">
        <v>41555</v>
      </c>
      <c r="C244">
        <v>1180.21</v>
      </c>
      <c r="D244">
        <v>31.92</v>
      </c>
      <c r="E244">
        <v>2.78</v>
      </c>
      <c r="F244">
        <v>8.72E-2</v>
      </c>
      <c r="G244">
        <v>424.15</v>
      </c>
    </row>
    <row r="245" spans="1:7" x14ac:dyDescent="0.2">
      <c r="A245">
        <v>243</v>
      </c>
      <c r="B245" s="1">
        <v>41556</v>
      </c>
      <c r="C245">
        <v>1191.96</v>
      </c>
      <c r="D245">
        <v>32.200000000000003</v>
      </c>
      <c r="E245">
        <v>2.81</v>
      </c>
      <c r="F245">
        <v>8.72E-2</v>
      </c>
      <c r="G245">
        <v>424.67</v>
      </c>
    </row>
    <row r="246" spans="1:7" x14ac:dyDescent="0.2">
      <c r="A246">
        <v>244</v>
      </c>
      <c r="B246" s="1">
        <v>41557</v>
      </c>
      <c r="C246">
        <v>1185.45</v>
      </c>
      <c r="D246">
        <v>31.78</v>
      </c>
      <c r="E246">
        <v>2.79</v>
      </c>
      <c r="F246">
        <v>8.77E-2</v>
      </c>
      <c r="G246">
        <v>425.4</v>
      </c>
    </row>
    <row r="247" spans="1:7" x14ac:dyDescent="0.2">
      <c r="A247">
        <v>245</v>
      </c>
      <c r="B247" s="1">
        <v>41558</v>
      </c>
      <c r="C247">
        <v>1209.25</v>
      </c>
      <c r="D247">
        <v>32.380000000000003</v>
      </c>
      <c r="E247">
        <v>2.84</v>
      </c>
      <c r="F247">
        <v>8.7800000000000003E-2</v>
      </c>
      <c r="G247">
        <v>425.32</v>
      </c>
    </row>
    <row r="248" spans="1:7" x14ac:dyDescent="0.2">
      <c r="A248">
        <v>246</v>
      </c>
      <c r="B248" s="1">
        <v>41561</v>
      </c>
      <c r="C248">
        <v>1232.3699999999999</v>
      </c>
      <c r="D248">
        <v>33.01</v>
      </c>
      <c r="E248">
        <v>2.89</v>
      </c>
      <c r="F248">
        <v>8.7499999999999994E-2</v>
      </c>
      <c r="G248">
        <v>426.58</v>
      </c>
    </row>
    <row r="249" spans="1:7" x14ac:dyDescent="0.2">
      <c r="A249">
        <v>247</v>
      </c>
      <c r="B249" s="1">
        <v>41562</v>
      </c>
      <c r="C249">
        <v>1226.75</v>
      </c>
      <c r="D249">
        <v>32.58</v>
      </c>
      <c r="E249">
        <v>2.87</v>
      </c>
      <c r="F249">
        <v>8.8099999999999998E-2</v>
      </c>
      <c r="G249">
        <v>427.19</v>
      </c>
    </row>
    <row r="250" spans="1:7" x14ac:dyDescent="0.2">
      <c r="A250">
        <v>248</v>
      </c>
      <c r="B250" s="1">
        <v>41563</v>
      </c>
      <c r="C250">
        <v>1202.04</v>
      </c>
      <c r="D250">
        <v>31.88</v>
      </c>
      <c r="E250">
        <v>2.81</v>
      </c>
      <c r="F250">
        <v>8.7999999999999995E-2</v>
      </c>
      <c r="G250">
        <v>428.28</v>
      </c>
    </row>
    <row r="251" spans="1:7" x14ac:dyDescent="0.2">
      <c r="A251">
        <v>249</v>
      </c>
      <c r="B251" s="1">
        <v>41564</v>
      </c>
      <c r="C251">
        <v>1224.5899999999999</v>
      </c>
      <c r="D251">
        <v>32.479999999999997</v>
      </c>
      <c r="E251">
        <v>2.86</v>
      </c>
      <c r="F251">
        <v>8.7999999999999995E-2</v>
      </c>
      <c r="G251">
        <v>428.71</v>
      </c>
    </row>
    <row r="252" spans="1:7" x14ac:dyDescent="0.2">
      <c r="A252">
        <v>250</v>
      </c>
      <c r="B252" s="1">
        <v>41565</v>
      </c>
      <c r="C252">
        <v>1222.1199999999999</v>
      </c>
      <c r="D252">
        <v>32.35</v>
      </c>
      <c r="E252">
        <v>2.85</v>
      </c>
      <c r="F252">
        <v>8.7999999999999995E-2</v>
      </c>
      <c r="G252">
        <v>429.11</v>
      </c>
    </row>
    <row r="253" spans="1:7" x14ac:dyDescent="0.2">
      <c r="A253">
        <v>251</v>
      </c>
      <c r="B253" s="1">
        <v>41568</v>
      </c>
      <c r="C253">
        <v>1268.83</v>
      </c>
      <c r="D253">
        <v>33.32</v>
      </c>
      <c r="E253">
        <v>2.94</v>
      </c>
      <c r="F253">
        <v>8.8200000000000001E-2</v>
      </c>
      <c r="G253">
        <v>431.85</v>
      </c>
    </row>
    <row r="254" spans="1:7" x14ac:dyDescent="0.2">
      <c r="A254">
        <v>252</v>
      </c>
      <c r="B254" s="1">
        <v>41569</v>
      </c>
      <c r="C254">
        <v>1266.08</v>
      </c>
      <c r="D254">
        <v>33.29</v>
      </c>
      <c r="E254">
        <v>2.94</v>
      </c>
      <c r="F254">
        <v>8.8200000000000001E-2</v>
      </c>
      <c r="G254">
        <v>431.25</v>
      </c>
    </row>
    <row r="255" spans="1:7" x14ac:dyDescent="0.2">
      <c r="A255">
        <v>253</v>
      </c>
      <c r="B255" s="1">
        <v>41570</v>
      </c>
      <c r="C255">
        <v>1236.55</v>
      </c>
      <c r="D255">
        <v>32.700000000000003</v>
      </c>
      <c r="E255">
        <v>2.87</v>
      </c>
      <c r="F255">
        <v>8.7800000000000003E-2</v>
      </c>
      <c r="G255">
        <v>430.63</v>
      </c>
    </row>
    <row r="256" spans="1:7" x14ac:dyDescent="0.2">
      <c r="A256">
        <v>254</v>
      </c>
      <c r="B256" s="1">
        <v>41571</v>
      </c>
      <c r="C256">
        <v>1221.51</v>
      </c>
      <c r="D256">
        <v>32.26</v>
      </c>
      <c r="E256">
        <v>2.84</v>
      </c>
      <c r="F256">
        <v>8.7900000000000006E-2</v>
      </c>
      <c r="G256">
        <v>430.8</v>
      </c>
    </row>
    <row r="257" spans="1:7" x14ac:dyDescent="0.2">
      <c r="A257">
        <v>255</v>
      </c>
      <c r="B257" s="1">
        <v>41572</v>
      </c>
      <c r="C257">
        <v>1209.96</v>
      </c>
      <c r="D257">
        <v>32.07</v>
      </c>
      <c r="E257">
        <v>2.8</v>
      </c>
      <c r="F257">
        <v>8.72E-2</v>
      </c>
      <c r="G257">
        <v>432.63</v>
      </c>
    </row>
    <row r="258" spans="1:7" x14ac:dyDescent="0.2">
      <c r="A258">
        <v>256</v>
      </c>
      <c r="B258" s="1">
        <v>41575</v>
      </c>
      <c r="C258">
        <v>1204.3399999999999</v>
      </c>
      <c r="D258">
        <v>31.89</v>
      </c>
      <c r="E258">
        <v>2.77</v>
      </c>
      <c r="F258">
        <v>8.6699999999999999E-2</v>
      </c>
      <c r="G258">
        <v>435.34</v>
      </c>
    </row>
    <row r="259" spans="1:7" x14ac:dyDescent="0.2">
      <c r="A259">
        <v>257</v>
      </c>
      <c r="B259" s="1">
        <v>41576</v>
      </c>
      <c r="C259">
        <v>1168.6099999999999</v>
      </c>
      <c r="D259">
        <v>31.05</v>
      </c>
      <c r="E259">
        <v>2.68</v>
      </c>
      <c r="F259">
        <v>8.6300000000000002E-2</v>
      </c>
      <c r="G259">
        <v>436.33</v>
      </c>
    </row>
    <row r="260" spans="1:7" x14ac:dyDescent="0.2">
      <c r="A260">
        <v>258</v>
      </c>
      <c r="B260" s="1">
        <v>41577</v>
      </c>
      <c r="C260">
        <v>1178.78</v>
      </c>
      <c r="D260">
        <v>31.23</v>
      </c>
      <c r="E260">
        <v>2.7</v>
      </c>
      <c r="F260">
        <v>8.6400000000000005E-2</v>
      </c>
      <c r="G260">
        <v>436.96</v>
      </c>
    </row>
    <row r="261" spans="1:7" x14ac:dyDescent="0.2">
      <c r="A261">
        <v>259</v>
      </c>
      <c r="B261" s="1">
        <v>41578</v>
      </c>
      <c r="C261">
        <v>1151.45</v>
      </c>
      <c r="D261">
        <v>30.94</v>
      </c>
      <c r="E261">
        <v>2.63</v>
      </c>
      <c r="F261">
        <v>8.5099999999999995E-2</v>
      </c>
      <c r="G261">
        <v>437.27</v>
      </c>
    </row>
    <row r="262" spans="1:7" x14ac:dyDescent="0.2">
      <c r="A262">
        <v>260</v>
      </c>
      <c r="B262" s="1">
        <v>41579</v>
      </c>
      <c r="C262">
        <v>1147.1600000000001</v>
      </c>
      <c r="D262">
        <v>30.9</v>
      </c>
      <c r="E262">
        <v>2.63</v>
      </c>
      <c r="F262">
        <v>8.5099999999999995E-2</v>
      </c>
      <c r="G262">
        <v>436.41</v>
      </c>
    </row>
    <row r="263" spans="1:7" x14ac:dyDescent="0.2">
      <c r="A263">
        <v>261</v>
      </c>
      <c r="B263" s="1">
        <v>41582</v>
      </c>
      <c r="C263">
        <v>1163.23</v>
      </c>
      <c r="D263">
        <v>31.25</v>
      </c>
      <c r="E263">
        <v>2.66</v>
      </c>
      <c r="F263">
        <v>8.5000000000000006E-2</v>
      </c>
      <c r="G263">
        <v>437.83</v>
      </c>
    </row>
    <row r="264" spans="1:7" x14ac:dyDescent="0.2">
      <c r="A264">
        <v>262</v>
      </c>
      <c r="B264" s="1">
        <v>41583</v>
      </c>
      <c r="C264">
        <v>1178.82</v>
      </c>
      <c r="D264">
        <v>31.5</v>
      </c>
      <c r="E264">
        <v>2.68</v>
      </c>
      <c r="F264">
        <v>8.5000000000000006E-2</v>
      </c>
      <c r="G264">
        <v>440.15</v>
      </c>
    </row>
    <row r="265" spans="1:7" x14ac:dyDescent="0.2">
      <c r="A265">
        <v>263</v>
      </c>
      <c r="B265" s="1">
        <v>41584</v>
      </c>
      <c r="C265">
        <v>1173.42</v>
      </c>
      <c r="D265">
        <v>31.27</v>
      </c>
      <c r="E265">
        <v>2.66</v>
      </c>
      <c r="F265">
        <v>8.5099999999999995E-2</v>
      </c>
      <c r="G265">
        <v>440.9</v>
      </c>
    </row>
    <row r="266" spans="1:7" x14ac:dyDescent="0.2">
      <c r="A266">
        <v>264</v>
      </c>
      <c r="B266" s="1">
        <v>41585</v>
      </c>
      <c r="C266">
        <v>1160.1300000000001</v>
      </c>
      <c r="D266">
        <v>30.95</v>
      </c>
      <c r="E266">
        <v>2.63</v>
      </c>
      <c r="F266">
        <v>8.4900000000000003E-2</v>
      </c>
      <c r="G266">
        <v>441.48</v>
      </c>
    </row>
    <row r="267" spans="1:7" x14ac:dyDescent="0.2">
      <c r="A267">
        <v>265</v>
      </c>
      <c r="B267" s="1">
        <v>41586</v>
      </c>
      <c r="C267">
        <v>1142.76</v>
      </c>
      <c r="D267">
        <v>30.49</v>
      </c>
      <c r="E267">
        <v>2.59</v>
      </c>
      <c r="F267">
        <v>8.48E-2</v>
      </c>
      <c r="G267">
        <v>441.71</v>
      </c>
    </row>
    <row r="268" spans="1:7" x14ac:dyDescent="0.2">
      <c r="A268">
        <v>266</v>
      </c>
      <c r="B268" s="1">
        <v>41589</v>
      </c>
      <c r="C268">
        <v>1145.72</v>
      </c>
      <c r="D268">
        <v>30.67</v>
      </c>
      <c r="E268">
        <v>2.6</v>
      </c>
      <c r="F268">
        <v>8.48E-2</v>
      </c>
      <c r="G268">
        <v>440.53</v>
      </c>
    </row>
    <row r="269" spans="1:7" x14ac:dyDescent="0.2">
      <c r="A269">
        <v>267</v>
      </c>
      <c r="B269" s="1">
        <v>41590</v>
      </c>
      <c r="C269">
        <v>1154.42</v>
      </c>
      <c r="D269">
        <v>30.85</v>
      </c>
      <c r="E269">
        <v>2.62</v>
      </c>
      <c r="F269">
        <v>8.48E-2</v>
      </c>
      <c r="G269">
        <v>441.02</v>
      </c>
    </row>
    <row r="270" spans="1:7" x14ac:dyDescent="0.2">
      <c r="A270">
        <v>268</v>
      </c>
      <c r="B270" s="1">
        <v>41591</v>
      </c>
      <c r="C270">
        <v>1126.56</v>
      </c>
      <c r="D270">
        <v>30.15</v>
      </c>
      <c r="E270">
        <v>2.56</v>
      </c>
      <c r="F270">
        <v>8.4900000000000003E-2</v>
      </c>
      <c r="G270">
        <v>440.36</v>
      </c>
    </row>
    <row r="271" spans="1:7" x14ac:dyDescent="0.2">
      <c r="A271">
        <v>269</v>
      </c>
      <c r="B271" s="1">
        <v>41592</v>
      </c>
      <c r="C271">
        <v>1140.58</v>
      </c>
      <c r="D271">
        <v>30.45</v>
      </c>
      <c r="E271">
        <v>2.59</v>
      </c>
      <c r="F271">
        <v>8.5000000000000006E-2</v>
      </c>
      <c r="G271">
        <v>440.62</v>
      </c>
    </row>
    <row r="272" spans="1:7" x14ac:dyDescent="0.2">
      <c r="A272">
        <v>270</v>
      </c>
      <c r="B272" s="1">
        <v>41593</v>
      </c>
      <c r="C272">
        <v>1165.56</v>
      </c>
      <c r="D272">
        <v>31.11</v>
      </c>
      <c r="E272">
        <v>2.64</v>
      </c>
      <c r="F272">
        <v>8.4900000000000003E-2</v>
      </c>
      <c r="G272">
        <v>441.49</v>
      </c>
    </row>
    <row r="273" spans="1:7" x14ac:dyDescent="0.2">
      <c r="A273">
        <v>271</v>
      </c>
      <c r="B273" s="1">
        <v>41596</v>
      </c>
      <c r="C273">
        <v>1190.81</v>
      </c>
      <c r="D273">
        <v>31.75</v>
      </c>
      <c r="E273">
        <v>2.7</v>
      </c>
      <c r="F273">
        <v>8.5000000000000006E-2</v>
      </c>
      <c r="G273">
        <v>441.42</v>
      </c>
    </row>
    <row r="274" spans="1:7" x14ac:dyDescent="0.2">
      <c r="A274">
        <v>272</v>
      </c>
      <c r="B274" s="1">
        <v>41597</v>
      </c>
      <c r="C274">
        <v>1194.6400000000001</v>
      </c>
      <c r="D274">
        <v>31.76</v>
      </c>
      <c r="E274">
        <v>2.71</v>
      </c>
      <c r="F274">
        <v>8.5199999999999998E-2</v>
      </c>
      <c r="G274">
        <v>441.57</v>
      </c>
    </row>
    <row r="275" spans="1:7" x14ac:dyDescent="0.2">
      <c r="A275">
        <v>273</v>
      </c>
      <c r="B275" s="1">
        <v>41598</v>
      </c>
      <c r="C275">
        <v>1205.05</v>
      </c>
      <c r="D275">
        <v>32</v>
      </c>
      <c r="E275">
        <v>2.73</v>
      </c>
      <c r="F275">
        <v>8.5400000000000004E-2</v>
      </c>
      <c r="G275">
        <v>441.11</v>
      </c>
    </row>
    <row r="276" spans="1:7" x14ac:dyDescent="0.2">
      <c r="A276">
        <v>274</v>
      </c>
      <c r="B276" s="1">
        <v>41599</v>
      </c>
      <c r="C276">
        <v>1196.79</v>
      </c>
      <c r="D276">
        <v>31.73</v>
      </c>
      <c r="E276">
        <v>2.72</v>
      </c>
      <c r="F276">
        <v>8.5599999999999996E-2</v>
      </c>
      <c r="G276">
        <v>440.65</v>
      </c>
    </row>
    <row r="277" spans="1:7" x14ac:dyDescent="0.2">
      <c r="A277">
        <v>275</v>
      </c>
      <c r="B277" s="1">
        <v>41600</v>
      </c>
      <c r="C277">
        <v>1187.56</v>
      </c>
      <c r="D277">
        <v>31.55</v>
      </c>
      <c r="E277">
        <v>2.7</v>
      </c>
      <c r="F277">
        <v>8.5599999999999996E-2</v>
      </c>
      <c r="G277">
        <v>439.65</v>
      </c>
    </row>
    <row r="278" spans="1:7" x14ac:dyDescent="0.2">
      <c r="A278">
        <v>276</v>
      </c>
      <c r="B278" s="1">
        <v>41603</v>
      </c>
      <c r="C278">
        <v>1183.5</v>
      </c>
      <c r="D278">
        <v>31.44</v>
      </c>
      <c r="E278">
        <v>2.69</v>
      </c>
      <c r="F278">
        <v>8.5699999999999998E-2</v>
      </c>
      <c r="G278">
        <v>439.26</v>
      </c>
    </row>
    <row r="279" spans="1:7" x14ac:dyDescent="0.2">
      <c r="A279">
        <v>277</v>
      </c>
      <c r="B279" s="1">
        <v>41604</v>
      </c>
      <c r="C279">
        <v>1183.31</v>
      </c>
      <c r="D279">
        <v>31.42</v>
      </c>
      <c r="E279">
        <v>2.69</v>
      </c>
      <c r="F279">
        <v>8.5800000000000001E-2</v>
      </c>
      <c r="G279">
        <v>439.12</v>
      </c>
    </row>
    <row r="280" spans="1:7" x14ac:dyDescent="0.2">
      <c r="A280">
        <v>278</v>
      </c>
      <c r="B280" s="1">
        <v>41605</v>
      </c>
      <c r="C280">
        <v>1202.3900000000001</v>
      </c>
      <c r="D280">
        <v>31.91</v>
      </c>
      <c r="E280">
        <v>2.73</v>
      </c>
      <c r="F280">
        <v>8.5699999999999998E-2</v>
      </c>
      <c r="G280">
        <v>439.86</v>
      </c>
    </row>
    <row r="281" spans="1:7" x14ac:dyDescent="0.2">
      <c r="A281">
        <v>279</v>
      </c>
      <c r="B281" s="1">
        <v>41606</v>
      </c>
      <c r="C281">
        <v>1208.9100000000001</v>
      </c>
      <c r="D281">
        <v>32.090000000000003</v>
      </c>
      <c r="E281">
        <v>2.75</v>
      </c>
      <c r="F281">
        <v>8.5800000000000001E-2</v>
      </c>
      <c r="G281">
        <v>439.19</v>
      </c>
    </row>
    <row r="282" spans="1:7" x14ac:dyDescent="0.2">
      <c r="A282">
        <v>280</v>
      </c>
      <c r="B282" s="1">
        <v>41607</v>
      </c>
      <c r="C282">
        <v>1219.3499999999999</v>
      </c>
      <c r="D282">
        <v>32.36</v>
      </c>
      <c r="E282">
        <v>2.77</v>
      </c>
      <c r="F282">
        <v>8.5800000000000001E-2</v>
      </c>
      <c r="G282">
        <v>439.41</v>
      </c>
    </row>
    <row r="283" spans="1:7" x14ac:dyDescent="0.2">
      <c r="A283">
        <v>281</v>
      </c>
      <c r="B283" s="1">
        <v>41610</v>
      </c>
      <c r="C283">
        <v>1154.77</v>
      </c>
      <c r="D283">
        <v>30.94</v>
      </c>
      <c r="E283">
        <v>2.65</v>
      </c>
      <c r="F283">
        <v>8.5500000000000007E-2</v>
      </c>
      <c r="G283">
        <v>436.44</v>
      </c>
    </row>
    <row r="284" spans="1:7" x14ac:dyDescent="0.2">
      <c r="A284">
        <v>282</v>
      </c>
      <c r="B284" s="1">
        <v>41611</v>
      </c>
      <c r="C284">
        <v>1177.8800000000001</v>
      </c>
      <c r="D284">
        <v>31.69</v>
      </c>
      <c r="E284">
        <v>2.7</v>
      </c>
      <c r="F284">
        <v>8.5300000000000001E-2</v>
      </c>
      <c r="G284">
        <v>435.86</v>
      </c>
    </row>
    <row r="285" spans="1:7" x14ac:dyDescent="0.2">
      <c r="A285">
        <v>283</v>
      </c>
      <c r="B285" s="1">
        <v>41612</v>
      </c>
      <c r="C285">
        <v>1194.19</v>
      </c>
      <c r="D285">
        <v>32.17</v>
      </c>
      <c r="E285">
        <v>2.74</v>
      </c>
      <c r="F285">
        <v>8.5199999999999998E-2</v>
      </c>
      <c r="G285">
        <v>435.74</v>
      </c>
    </row>
    <row r="286" spans="1:7" x14ac:dyDescent="0.2">
      <c r="A286">
        <v>284</v>
      </c>
      <c r="B286" s="1">
        <v>41613</v>
      </c>
      <c r="C286">
        <v>1195.31</v>
      </c>
      <c r="D286">
        <v>32.22</v>
      </c>
      <c r="E286">
        <v>2.75</v>
      </c>
      <c r="F286">
        <v>8.5300000000000001E-2</v>
      </c>
      <c r="G286">
        <v>435.12</v>
      </c>
    </row>
    <row r="287" spans="1:7" x14ac:dyDescent="0.2">
      <c r="A287">
        <v>285</v>
      </c>
      <c r="B287" s="1">
        <v>41614</v>
      </c>
      <c r="C287">
        <v>1192.93</v>
      </c>
      <c r="D287">
        <v>32.25</v>
      </c>
      <c r="E287">
        <v>2.74</v>
      </c>
      <c r="F287">
        <v>8.5000000000000006E-2</v>
      </c>
      <c r="G287">
        <v>435.23</v>
      </c>
    </row>
    <row r="288" spans="1:7" x14ac:dyDescent="0.2">
      <c r="A288">
        <v>286</v>
      </c>
      <c r="B288" s="1">
        <v>41617</v>
      </c>
      <c r="C288">
        <v>1206.28</v>
      </c>
      <c r="D288">
        <v>32.64</v>
      </c>
      <c r="E288">
        <v>2.77</v>
      </c>
      <c r="F288">
        <v>8.48E-2</v>
      </c>
      <c r="G288">
        <v>435.58</v>
      </c>
    </row>
    <row r="289" spans="1:7" x14ac:dyDescent="0.2">
      <c r="A289">
        <v>287</v>
      </c>
      <c r="B289" s="1">
        <v>41618</v>
      </c>
      <c r="C289">
        <v>1200.6199999999999</v>
      </c>
      <c r="D289">
        <v>32.479999999999997</v>
      </c>
      <c r="E289">
        <v>2.76</v>
      </c>
      <c r="F289">
        <v>8.4900000000000003E-2</v>
      </c>
      <c r="G289">
        <v>435.23</v>
      </c>
    </row>
    <row r="290" spans="1:7" x14ac:dyDescent="0.2">
      <c r="A290">
        <v>288</v>
      </c>
      <c r="B290" s="1">
        <v>41619</v>
      </c>
      <c r="C290">
        <v>1189.73</v>
      </c>
      <c r="D290">
        <v>32.200000000000003</v>
      </c>
      <c r="E290">
        <v>2.72</v>
      </c>
      <c r="F290">
        <v>8.4500000000000006E-2</v>
      </c>
      <c r="G290">
        <v>437.23</v>
      </c>
    </row>
    <row r="291" spans="1:7" x14ac:dyDescent="0.2">
      <c r="A291">
        <v>289</v>
      </c>
      <c r="B291" s="1">
        <v>41620</v>
      </c>
      <c r="C291">
        <v>1194.1600000000001</v>
      </c>
      <c r="D291">
        <v>32.28</v>
      </c>
      <c r="E291">
        <v>2.73</v>
      </c>
      <c r="F291">
        <v>8.4599999999999995E-2</v>
      </c>
      <c r="G291">
        <v>437.42</v>
      </c>
    </row>
    <row r="292" spans="1:7" x14ac:dyDescent="0.2">
      <c r="A292">
        <v>290</v>
      </c>
      <c r="B292" s="1">
        <v>41621</v>
      </c>
      <c r="C292">
        <v>1199.9000000000001</v>
      </c>
      <c r="D292">
        <v>32.43</v>
      </c>
      <c r="E292">
        <v>2.74</v>
      </c>
      <c r="F292">
        <v>8.4599999999999995E-2</v>
      </c>
      <c r="G292">
        <v>437.49</v>
      </c>
    </row>
    <row r="293" spans="1:7" x14ac:dyDescent="0.2">
      <c r="A293">
        <v>291</v>
      </c>
      <c r="B293" s="1">
        <v>41624</v>
      </c>
      <c r="C293">
        <v>1185.45</v>
      </c>
      <c r="D293">
        <v>32.450000000000003</v>
      </c>
      <c r="E293">
        <v>2.84</v>
      </c>
      <c r="F293">
        <v>8.77E-2</v>
      </c>
      <c r="G293">
        <v>416.75</v>
      </c>
    </row>
    <row r="294" spans="1:7" x14ac:dyDescent="0.2">
      <c r="A294">
        <v>292</v>
      </c>
      <c r="B294" s="1">
        <v>41625</v>
      </c>
      <c r="C294">
        <v>1173.99</v>
      </c>
      <c r="D294">
        <v>32.17</v>
      </c>
      <c r="E294">
        <v>2.82</v>
      </c>
      <c r="F294">
        <v>8.77E-2</v>
      </c>
      <c r="G294">
        <v>416.24</v>
      </c>
    </row>
    <row r="295" spans="1:7" x14ac:dyDescent="0.2">
      <c r="A295">
        <v>293</v>
      </c>
      <c r="B295" s="1">
        <v>41626</v>
      </c>
      <c r="C295">
        <v>1174.33</v>
      </c>
      <c r="D295">
        <v>32.19</v>
      </c>
      <c r="E295">
        <v>2.83</v>
      </c>
      <c r="F295">
        <v>8.7800000000000003E-2</v>
      </c>
      <c r="G295">
        <v>415.49</v>
      </c>
    </row>
    <row r="296" spans="1:7" x14ac:dyDescent="0.2">
      <c r="A296">
        <v>294</v>
      </c>
      <c r="B296" s="1">
        <v>41627</v>
      </c>
      <c r="C296">
        <v>1166.98</v>
      </c>
      <c r="D296">
        <v>31.96</v>
      </c>
      <c r="E296">
        <v>2.81</v>
      </c>
      <c r="F296">
        <v>8.7800000000000003E-2</v>
      </c>
      <c r="G296">
        <v>415.94</v>
      </c>
    </row>
    <row r="297" spans="1:7" x14ac:dyDescent="0.2">
      <c r="A297">
        <v>295</v>
      </c>
      <c r="B297" s="1">
        <v>41628</v>
      </c>
      <c r="C297">
        <v>1149.22</v>
      </c>
      <c r="D297">
        <v>31.45</v>
      </c>
      <c r="E297">
        <v>2.76</v>
      </c>
      <c r="F297">
        <v>8.77E-2</v>
      </c>
      <c r="G297">
        <v>416.57</v>
      </c>
    </row>
    <row r="298" spans="1:7" x14ac:dyDescent="0.2">
      <c r="A298">
        <v>296</v>
      </c>
      <c r="B298" s="1">
        <v>41631</v>
      </c>
      <c r="C298">
        <v>1145.57</v>
      </c>
      <c r="D298">
        <v>31.4</v>
      </c>
      <c r="E298">
        <v>2.75</v>
      </c>
      <c r="F298">
        <v>8.7599999999999997E-2</v>
      </c>
      <c r="G298">
        <v>416.24</v>
      </c>
    </row>
    <row r="299" spans="1:7" x14ac:dyDescent="0.2">
      <c r="A299">
        <v>297</v>
      </c>
      <c r="B299" s="1">
        <v>41632</v>
      </c>
      <c r="C299">
        <v>1155.01</v>
      </c>
      <c r="D299">
        <v>31.66</v>
      </c>
      <c r="E299">
        <v>2.77</v>
      </c>
      <c r="F299">
        <v>8.7499999999999994E-2</v>
      </c>
      <c r="G299">
        <v>416.85</v>
      </c>
    </row>
    <row r="300" spans="1:7" x14ac:dyDescent="0.2">
      <c r="A300">
        <v>298</v>
      </c>
      <c r="B300" s="1">
        <v>41633</v>
      </c>
      <c r="C300">
        <v>1175.3699999999999</v>
      </c>
      <c r="D300">
        <v>32.24</v>
      </c>
      <c r="E300">
        <v>2.82</v>
      </c>
      <c r="F300">
        <v>8.7400000000000005E-2</v>
      </c>
      <c r="G300">
        <v>417.34</v>
      </c>
    </row>
    <row r="301" spans="1:7" x14ac:dyDescent="0.2">
      <c r="A301">
        <v>299</v>
      </c>
      <c r="B301" s="1">
        <v>41634</v>
      </c>
      <c r="C301">
        <v>1154.0999999999999</v>
      </c>
      <c r="D301">
        <v>31.53</v>
      </c>
      <c r="E301">
        <v>2.76</v>
      </c>
      <c r="F301">
        <v>8.7499999999999994E-2</v>
      </c>
      <c r="G301">
        <v>418.22</v>
      </c>
    </row>
    <row r="302" spans="1:7" x14ac:dyDescent="0.2">
      <c r="A302">
        <v>300</v>
      </c>
      <c r="B302" s="1">
        <v>41635</v>
      </c>
      <c r="C302">
        <v>1176.47</v>
      </c>
      <c r="D302">
        <v>32.15</v>
      </c>
      <c r="E302">
        <v>2.81</v>
      </c>
      <c r="F302">
        <v>8.7499999999999994E-2</v>
      </c>
      <c r="G302">
        <v>418.27</v>
      </c>
    </row>
    <row r="303" spans="1:7" x14ac:dyDescent="0.2">
      <c r="A303">
        <v>301</v>
      </c>
      <c r="B303" s="1">
        <v>41638</v>
      </c>
      <c r="C303">
        <v>1180.1199999999999</v>
      </c>
      <c r="D303">
        <v>32.229999999999997</v>
      </c>
      <c r="E303">
        <v>2.82</v>
      </c>
      <c r="F303">
        <v>8.7400000000000005E-2</v>
      </c>
      <c r="G303">
        <v>418.73</v>
      </c>
    </row>
    <row r="304" spans="1:7" x14ac:dyDescent="0.2">
      <c r="A304">
        <v>302</v>
      </c>
      <c r="B304" s="1">
        <v>41639</v>
      </c>
      <c r="C304">
        <v>1182.95</v>
      </c>
      <c r="D304">
        <v>32.369999999999997</v>
      </c>
      <c r="E304">
        <v>2.83</v>
      </c>
      <c r="F304">
        <v>8.7300000000000003E-2</v>
      </c>
      <c r="G304">
        <v>418.5</v>
      </c>
    </row>
    <row r="305" spans="1:7" x14ac:dyDescent="0.2">
      <c r="A305">
        <v>303</v>
      </c>
      <c r="B305" s="1">
        <v>41641</v>
      </c>
      <c r="C305">
        <v>1193.94</v>
      </c>
      <c r="D305">
        <v>32.630000000000003</v>
      </c>
      <c r="E305">
        <v>2.85</v>
      </c>
      <c r="F305">
        <v>8.7400000000000005E-2</v>
      </c>
      <c r="G305">
        <v>418.7</v>
      </c>
    </row>
    <row r="306" spans="1:7" x14ac:dyDescent="0.2">
      <c r="A306">
        <v>304</v>
      </c>
      <c r="B306" s="1">
        <v>41642</v>
      </c>
      <c r="C306">
        <v>1190.03</v>
      </c>
      <c r="D306">
        <v>32.35</v>
      </c>
      <c r="E306">
        <v>2.83</v>
      </c>
      <c r="F306">
        <v>8.7599999999999997E-2</v>
      </c>
      <c r="G306">
        <v>419.88</v>
      </c>
    </row>
    <row r="307" spans="1:7" x14ac:dyDescent="0.2">
      <c r="A307">
        <v>305</v>
      </c>
      <c r="B307" s="1">
        <v>41645</v>
      </c>
      <c r="C307">
        <v>1166.48</v>
      </c>
      <c r="D307">
        <v>31.65</v>
      </c>
      <c r="E307">
        <v>2.77</v>
      </c>
      <c r="F307">
        <v>8.7499999999999994E-2</v>
      </c>
      <c r="G307">
        <v>421.03</v>
      </c>
    </row>
    <row r="308" spans="1:7" x14ac:dyDescent="0.2">
      <c r="A308">
        <v>306</v>
      </c>
      <c r="B308" s="1">
        <v>41646</v>
      </c>
      <c r="C308">
        <v>1180.3399999999999</v>
      </c>
      <c r="D308">
        <v>31.91</v>
      </c>
      <c r="E308">
        <v>2.8</v>
      </c>
      <c r="F308">
        <v>8.77E-2</v>
      </c>
      <c r="G308">
        <v>421.88</v>
      </c>
    </row>
    <row r="309" spans="1:7" x14ac:dyDescent="0.2">
      <c r="A309">
        <v>307</v>
      </c>
      <c r="B309" s="1">
        <v>41647</v>
      </c>
      <c r="C309">
        <v>1193.26</v>
      </c>
      <c r="D309">
        <v>32.06</v>
      </c>
      <c r="E309">
        <v>2.81</v>
      </c>
      <c r="F309">
        <v>8.7800000000000003E-2</v>
      </c>
      <c r="G309">
        <v>423.92</v>
      </c>
    </row>
    <row r="310" spans="1:7" x14ac:dyDescent="0.2">
      <c r="A310">
        <v>308</v>
      </c>
      <c r="B310" s="1">
        <v>41648</v>
      </c>
      <c r="C310">
        <v>1172.5999999999999</v>
      </c>
      <c r="D310">
        <v>31.5</v>
      </c>
      <c r="E310">
        <v>2.76</v>
      </c>
      <c r="F310">
        <v>8.7800000000000003E-2</v>
      </c>
      <c r="G310">
        <v>424.15</v>
      </c>
    </row>
    <row r="311" spans="1:7" x14ac:dyDescent="0.2">
      <c r="A311">
        <v>309</v>
      </c>
      <c r="B311" s="1">
        <v>41649</v>
      </c>
      <c r="C311">
        <v>1146.1400000000001</v>
      </c>
      <c r="D311">
        <v>30.86</v>
      </c>
      <c r="E311">
        <v>2.7</v>
      </c>
      <c r="F311">
        <v>8.7599999999999997E-2</v>
      </c>
      <c r="G311">
        <v>424.15</v>
      </c>
    </row>
    <row r="312" spans="1:7" x14ac:dyDescent="0.2">
      <c r="A312">
        <v>310</v>
      </c>
      <c r="B312" s="1">
        <v>41652</v>
      </c>
      <c r="C312">
        <v>1137.3399999999999</v>
      </c>
      <c r="D312">
        <v>30.57</v>
      </c>
      <c r="E312">
        <v>2.68</v>
      </c>
      <c r="F312">
        <v>8.7599999999999997E-2</v>
      </c>
      <c r="G312">
        <v>424.74</v>
      </c>
    </row>
    <row r="313" spans="1:7" x14ac:dyDescent="0.2">
      <c r="A313">
        <v>311</v>
      </c>
      <c r="B313" s="1">
        <v>41653</v>
      </c>
      <c r="C313">
        <v>1163.56</v>
      </c>
      <c r="D313">
        <v>31.26</v>
      </c>
      <c r="E313">
        <v>2.74</v>
      </c>
      <c r="F313">
        <v>8.7599999999999997E-2</v>
      </c>
      <c r="G313">
        <v>424.87</v>
      </c>
    </row>
    <row r="314" spans="1:7" x14ac:dyDescent="0.2">
      <c r="A314">
        <v>312</v>
      </c>
      <c r="B314" s="1">
        <v>41654</v>
      </c>
      <c r="C314">
        <v>1174.8800000000001</v>
      </c>
      <c r="D314">
        <v>31.4</v>
      </c>
      <c r="E314">
        <v>2.76</v>
      </c>
      <c r="F314">
        <v>8.7999999999999995E-2</v>
      </c>
      <c r="G314">
        <v>425.24</v>
      </c>
    </row>
    <row r="315" spans="1:7" x14ac:dyDescent="0.2">
      <c r="A315">
        <v>313</v>
      </c>
      <c r="B315" s="1">
        <v>41655</v>
      </c>
      <c r="C315">
        <v>1175.07</v>
      </c>
      <c r="D315">
        <v>31.44</v>
      </c>
      <c r="E315">
        <v>2.77</v>
      </c>
      <c r="F315">
        <v>8.7999999999999995E-2</v>
      </c>
      <c r="G315">
        <v>424.91</v>
      </c>
    </row>
    <row r="316" spans="1:7" x14ac:dyDescent="0.2">
      <c r="A316">
        <v>314</v>
      </c>
      <c r="B316" s="1">
        <v>41656</v>
      </c>
      <c r="C316">
        <v>1161.21</v>
      </c>
      <c r="D316">
        <v>31</v>
      </c>
      <c r="E316">
        <v>2.73</v>
      </c>
      <c r="F316">
        <v>8.8200000000000001E-2</v>
      </c>
      <c r="G316">
        <v>424.87</v>
      </c>
    </row>
    <row r="317" spans="1:7" x14ac:dyDescent="0.2">
      <c r="A317">
        <v>315</v>
      </c>
      <c r="B317" s="1">
        <v>41659</v>
      </c>
      <c r="C317">
        <v>1152.1199999999999</v>
      </c>
      <c r="D317">
        <v>30.79</v>
      </c>
      <c r="E317">
        <v>2.72</v>
      </c>
      <c r="F317">
        <v>8.8200000000000001E-2</v>
      </c>
      <c r="G317">
        <v>424.29</v>
      </c>
    </row>
    <row r="318" spans="1:7" x14ac:dyDescent="0.2">
      <c r="A318">
        <v>316</v>
      </c>
      <c r="B318" s="1">
        <v>41660</v>
      </c>
      <c r="C318">
        <v>1168.68</v>
      </c>
      <c r="D318">
        <v>31.19</v>
      </c>
      <c r="E318">
        <v>2.75</v>
      </c>
      <c r="F318">
        <v>8.8200000000000001E-2</v>
      </c>
      <c r="G318">
        <v>424.59</v>
      </c>
    </row>
    <row r="319" spans="1:7" x14ac:dyDescent="0.2">
      <c r="A319">
        <v>317</v>
      </c>
      <c r="B319" s="1">
        <v>41661</v>
      </c>
      <c r="C319">
        <v>1196.08</v>
      </c>
      <c r="D319">
        <v>31.92</v>
      </c>
      <c r="E319">
        <v>2.81</v>
      </c>
      <c r="F319">
        <v>8.8099999999999998E-2</v>
      </c>
      <c r="G319">
        <v>425.41</v>
      </c>
    </row>
    <row r="320" spans="1:7" x14ac:dyDescent="0.2">
      <c r="A320">
        <v>318</v>
      </c>
      <c r="B320" s="1">
        <v>41662</v>
      </c>
      <c r="C320">
        <v>1206.51</v>
      </c>
      <c r="D320">
        <v>32.07</v>
      </c>
      <c r="E320">
        <v>2.83</v>
      </c>
      <c r="F320">
        <v>8.8400000000000006E-2</v>
      </c>
      <c r="G320">
        <v>425.72</v>
      </c>
    </row>
    <row r="321" spans="1:7" x14ac:dyDescent="0.2">
      <c r="A321">
        <v>319</v>
      </c>
      <c r="B321" s="1">
        <v>41663</v>
      </c>
      <c r="C321">
        <v>1219.29</v>
      </c>
      <c r="D321">
        <v>32.36</v>
      </c>
      <c r="E321">
        <v>2.86</v>
      </c>
      <c r="F321">
        <v>8.8400000000000006E-2</v>
      </c>
      <c r="G321">
        <v>426.12</v>
      </c>
    </row>
    <row r="322" spans="1:7" x14ac:dyDescent="0.2">
      <c r="A322">
        <v>320</v>
      </c>
      <c r="B322" s="1">
        <v>41666</v>
      </c>
      <c r="C322">
        <v>1206.55</v>
      </c>
      <c r="D322">
        <v>32.01</v>
      </c>
      <c r="E322">
        <v>2.83</v>
      </c>
      <c r="F322">
        <v>8.8300000000000003E-2</v>
      </c>
      <c r="G322">
        <v>426.88</v>
      </c>
    </row>
    <row r="323" spans="1:7" x14ac:dyDescent="0.2">
      <c r="A323">
        <v>321</v>
      </c>
      <c r="B323" s="1">
        <v>41667</v>
      </c>
      <c r="C323">
        <v>1202.33</v>
      </c>
      <c r="D323">
        <v>31.98</v>
      </c>
      <c r="E323">
        <v>2.81</v>
      </c>
      <c r="F323">
        <v>8.7999999999999995E-2</v>
      </c>
      <c r="G323">
        <v>427.23</v>
      </c>
    </row>
    <row r="324" spans="1:7" x14ac:dyDescent="0.2">
      <c r="A324">
        <v>322</v>
      </c>
      <c r="B324" s="1">
        <v>41668</v>
      </c>
      <c r="C324">
        <v>1212.1600000000001</v>
      </c>
      <c r="D324">
        <v>32.4</v>
      </c>
      <c r="E324">
        <v>2.83</v>
      </c>
      <c r="F324">
        <v>8.7400000000000005E-2</v>
      </c>
      <c r="G324">
        <v>427.85</v>
      </c>
    </row>
    <row r="325" spans="1:7" x14ac:dyDescent="0.2">
      <c r="A325">
        <v>323</v>
      </c>
      <c r="B325" s="1">
        <v>41669</v>
      </c>
      <c r="C325">
        <v>1202.27</v>
      </c>
      <c r="D325">
        <v>32.130000000000003</v>
      </c>
      <c r="E325">
        <v>2.81</v>
      </c>
      <c r="F325">
        <v>8.7400000000000005E-2</v>
      </c>
      <c r="G325">
        <v>428.19</v>
      </c>
    </row>
    <row r="326" spans="1:7" x14ac:dyDescent="0.2">
      <c r="A326">
        <v>324</v>
      </c>
      <c r="B326" s="1">
        <v>41677</v>
      </c>
      <c r="C326">
        <v>1231.01</v>
      </c>
      <c r="D326">
        <v>32.74</v>
      </c>
      <c r="E326">
        <v>2.87</v>
      </c>
      <c r="F326">
        <v>8.7599999999999997E-2</v>
      </c>
      <c r="G326">
        <v>429.4</v>
      </c>
    </row>
    <row r="327" spans="1:7" x14ac:dyDescent="0.2">
      <c r="A327">
        <v>325</v>
      </c>
      <c r="B327" s="1">
        <v>41680</v>
      </c>
      <c r="C327">
        <v>1271.47</v>
      </c>
      <c r="D327">
        <v>33.74</v>
      </c>
      <c r="E327">
        <v>2.96</v>
      </c>
      <c r="F327">
        <v>8.7800000000000003E-2</v>
      </c>
      <c r="G327">
        <v>429.22</v>
      </c>
    </row>
    <row r="328" spans="1:7" x14ac:dyDescent="0.2">
      <c r="A328">
        <v>326</v>
      </c>
      <c r="B328" s="1">
        <v>41681</v>
      </c>
      <c r="C328">
        <v>1272.82</v>
      </c>
      <c r="D328">
        <v>33.83</v>
      </c>
      <c r="E328">
        <v>2.97</v>
      </c>
      <c r="F328">
        <v>8.7800000000000003E-2</v>
      </c>
      <c r="G328">
        <v>428.28</v>
      </c>
    </row>
    <row r="329" spans="1:7" x14ac:dyDescent="0.2">
      <c r="A329">
        <v>327</v>
      </c>
      <c r="B329" s="1">
        <v>41682</v>
      </c>
      <c r="C329">
        <v>1290.56</v>
      </c>
      <c r="D329">
        <v>34.21</v>
      </c>
      <c r="E329">
        <v>3</v>
      </c>
      <c r="F329">
        <v>8.7800000000000003E-2</v>
      </c>
      <c r="G329">
        <v>429.55</v>
      </c>
    </row>
    <row r="330" spans="1:7" x14ac:dyDescent="0.2">
      <c r="A330">
        <v>328</v>
      </c>
      <c r="B330" s="1">
        <v>41683</v>
      </c>
      <c r="C330">
        <v>1273.1400000000001</v>
      </c>
      <c r="D330">
        <v>33.729999999999997</v>
      </c>
      <c r="E330">
        <v>2.97</v>
      </c>
      <c r="F330">
        <v>8.7999999999999995E-2</v>
      </c>
      <c r="G330">
        <v>429.08</v>
      </c>
    </row>
    <row r="331" spans="1:7" x14ac:dyDescent="0.2">
      <c r="A331">
        <v>329</v>
      </c>
      <c r="B331" s="1">
        <v>41684</v>
      </c>
      <c r="C331">
        <v>1288.94</v>
      </c>
      <c r="D331">
        <v>34.32</v>
      </c>
      <c r="E331">
        <v>3.01</v>
      </c>
      <c r="F331">
        <v>8.7599999999999997E-2</v>
      </c>
      <c r="G331">
        <v>428.5</v>
      </c>
    </row>
    <row r="332" spans="1:7" x14ac:dyDescent="0.2">
      <c r="A332">
        <v>330</v>
      </c>
      <c r="B332" s="1">
        <v>41687</v>
      </c>
      <c r="C332">
        <v>1319.13</v>
      </c>
      <c r="D332">
        <v>34.86</v>
      </c>
      <c r="E332">
        <v>3.06</v>
      </c>
      <c r="F332">
        <v>8.7900000000000006E-2</v>
      </c>
      <c r="G332">
        <v>430.4</v>
      </c>
    </row>
    <row r="333" spans="1:7" x14ac:dyDescent="0.2">
      <c r="A333">
        <v>331</v>
      </c>
      <c r="B333" s="1">
        <v>41688</v>
      </c>
      <c r="C333">
        <v>1326.06</v>
      </c>
      <c r="D333">
        <v>35.01</v>
      </c>
      <c r="E333">
        <v>3.08</v>
      </c>
      <c r="F333">
        <v>8.7900000000000006E-2</v>
      </c>
      <c r="G333">
        <v>430.95</v>
      </c>
    </row>
    <row r="334" spans="1:7" x14ac:dyDescent="0.2">
      <c r="A334">
        <v>332</v>
      </c>
      <c r="B334" s="1">
        <v>41689</v>
      </c>
      <c r="C334">
        <v>1321.88</v>
      </c>
      <c r="D334">
        <v>34.97</v>
      </c>
      <c r="E334">
        <v>3.08</v>
      </c>
      <c r="F334">
        <v>8.7999999999999995E-2</v>
      </c>
      <c r="G334">
        <v>429.81</v>
      </c>
    </row>
    <row r="335" spans="1:7" x14ac:dyDescent="0.2">
      <c r="A335">
        <v>333</v>
      </c>
      <c r="B335" s="1">
        <v>41690</v>
      </c>
      <c r="C335">
        <v>1294.5</v>
      </c>
      <c r="D335">
        <v>34.369999999999997</v>
      </c>
      <c r="E335">
        <v>3.02</v>
      </c>
      <c r="F335">
        <v>8.7900000000000006E-2</v>
      </c>
      <c r="G335">
        <v>428.7</v>
      </c>
    </row>
    <row r="336" spans="1:7" x14ac:dyDescent="0.2">
      <c r="A336">
        <v>334</v>
      </c>
      <c r="B336" s="1">
        <v>41691</v>
      </c>
      <c r="C336">
        <v>1290.18</v>
      </c>
      <c r="D336">
        <v>34.229999999999997</v>
      </c>
      <c r="E336">
        <v>3</v>
      </c>
      <c r="F336">
        <v>8.7800000000000003E-2</v>
      </c>
      <c r="G336">
        <v>429.46</v>
      </c>
    </row>
    <row r="337" spans="1:7" x14ac:dyDescent="0.2">
      <c r="A337">
        <v>335</v>
      </c>
      <c r="B337" s="1">
        <v>41694</v>
      </c>
      <c r="C337">
        <v>1298.9000000000001</v>
      </c>
      <c r="D337">
        <v>33.96</v>
      </c>
      <c r="E337">
        <v>3</v>
      </c>
      <c r="F337">
        <v>8.8400000000000006E-2</v>
      </c>
      <c r="G337">
        <v>432.66</v>
      </c>
    </row>
    <row r="338" spans="1:7" x14ac:dyDescent="0.2">
      <c r="A338">
        <v>336</v>
      </c>
      <c r="B338" s="1">
        <v>41695</v>
      </c>
      <c r="C338">
        <v>1233.78</v>
      </c>
      <c r="D338">
        <v>32.22</v>
      </c>
      <c r="E338">
        <v>2.86</v>
      </c>
      <c r="F338">
        <v>8.8599999999999998E-2</v>
      </c>
      <c r="G338">
        <v>432.05</v>
      </c>
    </row>
    <row r="339" spans="1:7" x14ac:dyDescent="0.2">
      <c r="A339">
        <v>337</v>
      </c>
      <c r="B339" s="1">
        <v>41696</v>
      </c>
      <c r="C339">
        <v>1244.01</v>
      </c>
      <c r="D339">
        <v>32.28</v>
      </c>
      <c r="E339">
        <v>2.88</v>
      </c>
      <c r="F339">
        <v>8.9200000000000002E-2</v>
      </c>
      <c r="G339">
        <v>432.21</v>
      </c>
    </row>
    <row r="340" spans="1:7" x14ac:dyDescent="0.2">
      <c r="A340">
        <v>338</v>
      </c>
      <c r="B340" s="1">
        <v>41697</v>
      </c>
      <c r="C340">
        <v>1234.26</v>
      </c>
      <c r="D340">
        <v>32.85</v>
      </c>
      <c r="E340">
        <v>2.86</v>
      </c>
      <c r="F340">
        <v>8.7099999999999997E-2</v>
      </c>
      <c r="G340">
        <v>431.17</v>
      </c>
    </row>
    <row r="341" spans="1:7" x14ac:dyDescent="0.2">
      <c r="A341">
        <v>339</v>
      </c>
      <c r="B341" s="1">
        <v>41698</v>
      </c>
      <c r="C341">
        <v>1252.8800000000001</v>
      </c>
      <c r="D341">
        <v>33.5</v>
      </c>
      <c r="E341">
        <v>2.9</v>
      </c>
      <c r="F341">
        <v>8.6599999999999996E-2</v>
      </c>
      <c r="G341">
        <v>431.91</v>
      </c>
    </row>
    <row r="342" spans="1:7" x14ac:dyDescent="0.2">
      <c r="A342">
        <v>340</v>
      </c>
      <c r="B342" s="1">
        <v>41701</v>
      </c>
      <c r="C342">
        <v>1292.3900000000001</v>
      </c>
      <c r="D342">
        <v>34.46</v>
      </c>
      <c r="E342">
        <v>2.98</v>
      </c>
      <c r="F342">
        <v>8.6599999999999996E-2</v>
      </c>
      <c r="G342">
        <v>433.22</v>
      </c>
    </row>
    <row r="343" spans="1:7" x14ac:dyDescent="0.2">
      <c r="A343">
        <v>341</v>
      </c>
      <c r="B343" s="1">
        <v>41702</v>
      </c>
      <c r="C343">
        <v>1284.79</v>
      </c>
      <c r="D343">
        <v>34.22</v>
      </c>
      <c r="E343">
        <v>2.97</v>
      </c>
      <c r="F343">
        <v>8.6699999999999999E-2</v>
      </c>
      <c r="G343">
        <v>433.07</v>
      </c>
    </row>
    <row r="344" spans="1:7" x14ac:dyDescent="0.2">
      <c r="A344">
        <v>342</v>
      </c>
      <c r="B344" s="1">
        <v>41703</v>
      </c>
      <c r="C344">
        <v>1271.46</v>
      </c>
      <c r="D344">
        <v>33.76</v>
      </c>
      <c r="E344">
        <v>2.94</v>
      </c>
      <c r="F344">
        <v>8.72E-2</v>
      </c>
      <c r="G344">
        <v>432.02</v>
      </c>
    </row>
    <row r="345" spans="1:7" x14ac:dyDescent="0.2">
      <c r="A345">
        <v>343</v>
      </c>
      <c r="B345" s="1">
        <v>41704</v>
      </c>
      <c r="C345">
        <v>1261.69</v>
      </c>
      <c r="D345">
        <v>33.700000000000003</v>
      </c>
      <c r="E345">
        <v>2.93</v>
      </c>
      <c r="F345">
        <v>8.6800000000000002E-2</v>
      </c>
      <c r="G345">
        <v>431.17</v>
      </c>
    </row>
    <row r="346" spans="1:7" x14ac:dyDescent="0.2">
      <c r="A346">
        <v>344</v>
      </c>
      <c r="B346" s="1">
        <v>41705</v>
      </c>
      <c r="C346">
        <v>1258.43</v>
      </c>
      <c r="D346">
        <v>33.549999999999997</v>
      </c>
      <c r="E346">
        <v>2.92</v>
      </c>
      <c r="F346">
        <v>8.72E-2</v>
      </c>
      <c r="G346">
        <v>430.36</v>
      </c>
    </row>
    <row r="347" spans="1:7" x14ac:dyDescent="0.2">
      <c r="A347">
        <v>345</v>
      </c>
      <c r="B347" s="1">
        <v>41708</v>
      </c>
      <c r="C347">
        <v>1214.54</v>
      </c>
      <c r="D347">
        <v>32.630000000000003</v>
      </c>
      <c r="E347">
        <v>2.82</v>
      </c>
      <c r="F347">
        <v>8.6499999999999994E-2</v>
      </c>
      <c r="G347">
        <v>430.12</v>
      </c>
    </row>
    <row r="348" spans="1:7" x14ac:dyDescent="0.2">
      <c r="A348">
        <v>346</v>
      </c>
      <c r="B348" s="1">
        <v>41709</v>
      </c>
      <c r="C348">
        <v>1209.79</v>
      </c>
      <c r="D348">
        <v>32.65</v>
      </c>
      <c r="E348">
        <v>2.82</v>
      </c>
      <c r="F348">
        <v>8.6400000000000005E-2</v>
      </c>
      <c r="G348">
        <v>428.82</v>
      </c>
    </row>
    <row r="349" spans="1:7" x14ac:dyDescent="0.2">
      <c r="A349">
        <v>347</v>
      </c>
      <c r="B349" s="1">
        <v>41710</v>
      </c>
      <c r="C349">
        <v>1207.1500000000001</v>
      </c>
      <c r="D349">
        <v>32.57</v>
      </c>
      <c r="E349">
        <v>2.82</v>
      </c>
      <c r="F349">
        <v>8.6400000000000005E-2</v>
      </c>
      <c r="G349">
        <v>428.76</v>
      </c>
    </row>
    <row r="350" spans="1:7" x14ac:dyDescent="0.2">
      <c r="A350">
        <v>348</v>
      </c>
      <c r="B350" s="1">
        <v>41711</v>
      </c>
      <c r="C350">
        <v>1229.6300000000001</v>
      </c>
      <c r="D350">
        <v>33.04</v>
      </c>
      <c r="E350">
        <v>2.86</v>
      </c>
      <c r="F350">
        <v>8.6499999999999994E-2</v>
      </c>
      <c r="G350">
        <v>430.16</v>
      </c>
    </row>
    <row r="351" spans="1:7" x14ac:dyDescent="0.2">
      <c r="A351">
        <v>349</v>
      </c>
      <c r="B351" s="1">
        <v>41712</v>
      </c>
      <c r="C351">
        <v>1221.3699999999999</v>
      </c>
      <c r="D351">
        <v>32.83</v>
      </c>
      <c r="E351">
        <v>2.83</v>
      </c>
      <c r="F351">
        <v>8.6099999999999996E-2</v>
      </c>
      <c r="G351">
        <v>432.02</v>
      </c>
    </row>
    <row r="352" spans="1:7" x14ac:dyDescent="0.2">
      <c r="A352">
        <v>350</v>
      </c>
      <c r="B352" s="1">
        <v>41715</v>
      </c>
      <c r="C352">
        <v>1250.24</v>
      </c>
      <c r="D352">
        <v>33.409999999999997</v>
      </c>
      <c r="E352">
        <v>2.88</v>
      </c>
      <c r="F352">
        <v>8.6300000000000002E-2</v>
      </c>
      <c r="G352">
        <v>433.48</v>
      </c>
    </row>
    <row r="353" spans="1:7" x14ac:dyDescent="0.2">
      <c r="A353">
        <v>351</v>
      </c>
      <c r="B353" s="1">
        <v>41716</v>
      </c>
      <c r="C353">
        <v>1261.78</v>
      </c>
      <c r="D353">
        <v>33.67</v>
      </c>
      <c r="E353">
        <v>2.9</v>
      </c>
      <c r="F353">
        <v>8.6300000000000002E-2</v>
      </c>
      <c r="G353">
        <v>434.38</v>
      </c>
    </row>
    <row r="354" spans="1:7" x14ac:dyDescent="0.2">
      <c r="A354">
        <v>352</v>
      </c>
      <c r="B354" s="1">
        <v>41717</v>
      </c>
      <c r="C354">
        <v>1253.29</v>
      </c>
      <c r="D354">
        <v>33.299999999999997</v>
      </c>
      <c r="E354">
        <v>2.88</v>
      </c>
      <c r="F354">
        <v>8.6599999999999996E-2</v>
      </c>
      <c r="G354">
        <v>434.48</v>
      </c>
    </row>
    <row r="355" spans="1:7" x14ac:dyDescent="0.2">
      <c r="A355">
        <v>353</v>
      </c>
      <c r="B355" s="1">
        <v>41718</v>
      </c>
      <c r="C355">
        <v>1215.76</v>
      </c>
      <c r="D355">
        <v>32.43</v>
      </c>
      <c r="E355">
        <v>2.8</v>
      </c>
      <c r="F355">
        <v>8.6499999999999994E-2</v>
      </c>
      <c r="G355">
        <v>433.58</v>
      </c>
    </row>
    <row r="356" spans="1:7" x14ac:dyDescent="0.2">
      <c r="A356">
        <v>354</v>
      </c>
      <c r="B356" s="1">
        <v>41719</v>
      </c>
      <c r="C356">
        <v>1237.79</v>
      </c>
      <c r="D356">
        <v>33.21</v>
      </c>
      <c r="E356">
        <v>2.86</v>
      </c>
      <c r="F356">
        <v>8.6099999999999996E-2</v>
      </c>
      <c r="G356">
        <v>433.04</v>
      </c>
    </row>
    <row r="357" spans="1:7" x14ac:dyDescent="0.2">
      <c r="A357">
        <v>355</v>
      </c>
      <c r="B357" s="1">
        <v>41722</v>
      </c>
      <c r="C357">
        <v>1242.28</v>
      </c>
      <c r="D357">
        <v>34.03</v>
      </c>
      <c r="E357">
        <v>2.88</v>
      </c>
      <c r="F357">
        <v>8.4599999999999995E-2</v>
      </c>
      <c r="G357">
        <v>431.28</v>
      </c>
    </row>
    <row r="358" spans="1:7" x14ac:dyDescent="0.2">
      <c r="A358">
        <v>356</v>
      </c>
      <c r="B358" s="1">
        <v>41723</v>
      </c>
      <c r="C358">
        <v>1235.3399999999999</v>
      </c>
      <c r="D358">
        <v>33.17</v>
      </c>
      <c r="E358">
        <v>2.87</v>
      </c>
      <c r="F358">
        <v>8.6400000000000005E-2</v>
      </c>
      <c r="G358">
        <v>431.11</v>
      </c>
    </row>
    <row r="359" spans="1:7" x14ac:dyDescent="0.2">
      <c r="A359">
        <v>357</v>
      </c>
      <c r="B359" s="1">
        <v>41724</v>
      </c>
      <c r="C359">
        <v>1246.24</v>
      </c>
      <c r="D359">
        <v>33.36</v>
      </c>
      <c r="E359">
        <v>2.88</v>
      </c>
      <c r="F359">
        <v>8.6400000000000005E-2</v>
      </c>
      <c r="G359">
        <v>432.27</v>
      </c>
    </row>
    <row r="360" spans="1:7" x14ac:dyDescent="0.2">
      <c r="A360">
        <v>358</v>
      </c>
      <c r="B360" s="1">
        <v>41725</v>
      </c>
      <c r="C360">
        <v>1217.92</v>
      </c>
      <c r="D360">
        <v>32.729999999999997</v>
      </c>
      <c r="E360">
        <v>2.82</v>
      </c>
      <c r="F360">
        <v>8.6199999999999999E-2</v>
      </c>
      <c r="G360">
        <v>431.88</v>
      </c>
    </row>
    <row r="361" spans="1:7" x14ac:dyDescent="0.2">
      <c r="A361">
        <v>359</v>
      </c>
      <c r="B361" s="1">
        <v>41726</v>
      </c>
      <c r="C361">
        <v>1181.96</v>
      </c>
      <c r="D361">
        <v>31.81</v>
      </c>
      <c r="E361">
        <v>2.75</v>
      </c>
      <c r="F361">
        <v>8.6400000000000005E-2</v>
      </c>
      <c r="G361">
        <v>429.83</v>
      </c>
    </row>
    <row r="362" spans="1:7" x14ac:dyDescent="0.2">
      <c r="A362">
        <v>360</v>
      </c>
      <c r="B362" s="1">
        <v>41729</v>
      </c>
      <c r="C362">
        <v>1173.28</v>
      </c>
      <c r="D362">
        <v>32.020000000000003</v>
      </c>
      <c r="E362">
        <v>2.73</v>
      </c>
      <c r="F362">
        <v>8.5199999999999998E-2</v>
      </c>
      <c r="G362">
        <v>429.83</v>
      </c>
    </row>
    <row r="363" spans="1:7" x14ac:dyDescent="0.2">
      <c r="A363">
        <v>361</v>
      </c>
      <c r="B363" s="1">
        <v>41730</v>
      </c>
      <c r="C363">
        <v>1197.5999999999999</v>
      </c>
      <c r="D363">
        <v>32.53</v>
      </c>
      <c r="E363">
        <v>2.78</v>
      </c>
      <c r="F363">
        <v>8.5400000000000004E-2</v>
      </c>
      <c r="G363">
        <v>431.19</v>
      </c>
    </row>
    <row r="364" spans="1:7" x14ac:dyDescent="0.2">
      <c r="A364">
        <v>362</v>
      </c>
      <c r="B364" s="1">
        <v>41731</v>
      </c>
      <c r="C364">
        <v>1193.44</v>
      </c>
      <c r="D364">
        <v>32.54</v>
      </c>
      <c r="E364">
        <v>2.77</v>
      </c>
      <c r="F364">
        <v>8.5099999999999995E-2</v>
      </c>
      <c r="G364">
        <v>430.82</v>
      </c>
    </row>
    <row r="365" spans="1:7" x14ac:dyDescent="0.2">
      <c r="A365">
        <v>363</v>
      </c>
      <c r="B365" s="1">
        <v>41732</v>
      </c>
      <c r="C365">
        <v>1194.02</v>
      </c>
      <c r="D365">
        <v>32.369999999999997</v>
      </c>
      <c r="E365">
        <v>2.77</v>
      </c>
      <c r="F365">
        <v>8.5500000000000007E-2</v>
      </c>
      <c r="G365">
        <v>431.57</v>
      </c>
    </row>
    <row r="366" spans="1:7" x14ac:dyDescent="0.2">
      <c r="A366">
        <v>364</v>
      </c>
      <c r="B366" s="1">
        <v>41733</v>
      </c>
      <c r="C366">
        <v>1205.8499999999999</v>
      </c>
      <c r="D366">
        <v>32.81</v>
      </c>
      <c r="E366">
        <v>2.8</v>
      </c>
      <c r="F366">
        <v>8.5199999999999998E-2</v>
      </c>
      <c r="G366">
        <v>431.26</v>
      </c>
    </row>
    <row r="367" spans="1:7" x14ac:dyDescent="0.2">
      <c r="A367">
        <v>365</v>
      </c>
      <c r="B367" s="1">
        <v>41737</v>
      </c>
      <c r="C367">
        <v>1215.17</v>
      </c>
      <c r="D367">
        <v>33.18</v>
      </c>
      <c r="E367">
        <v>2.83</v>
      </c>
      <c r="F367">
        <v>8.5199999999999998E-2</v>
      </c>
      <c r="G367">
        <v>430.12</v>
      </c>
    </row>
    <row r="368" spans="1:7" x14ac:dyDescent="0.2">
      <c r="A368">
        <v>366</v>
      </c>
      <c r="B368" s="1">
        <v>41738</v>
      </c>
      <c r="C368">
        <v>1226.28</v>
      </c>
      <c r="D368">
        <v>33.409999999999997</v>
      </c>
      <c r="E368">
        <v>2.85</v>
      </c>
      <c r="F368">
        <v>8.5199999999999998E-2</v>
      </c>
      <c r="G368">
        <v>431</v>
      </c>
    </row>
    <row r="369" spans="1:7" x14ac:dyDescent="0.2">
      <c r="A369">
        <v>367</v>
      </c>
      <c r="B369" s="1">
        <v>41739</v>
      </c>
      <c r="C369">
        <v>1234.06</v>
      </c>
      <c r="D369">
        <v>33.57</v>
      </c>
      <c r="E369">
        <v>2.86</v>
      </c>
      <c r="F369">
        <v>8.5199999999999998E-2</v>
      </c>
      <c r="G369">
        <v>431.46</v>
      </c>
    </row>
    <row r="370" spans="1:7" x14ac:dyDescent="0.2">
      <c r="A370">
        <v>368</v>
      </c>
      <c r="B370" s="1">
        <v>41740</v>
      </c>
      <c r="C370">
        <v>1222.57</v>
      </c>
      <c r="D370">
        <v>33.340000000000003</v>
      </c>
      <c r="E370">
        <v>2.84</v>
      </c>
      <c r="F370">
        <v>8.5099999999999995E-2</v>
      </c>
      <c r="G370">
        <v>430.64</v>
      </c>
    </row>
    <row r="371" spans="1:7" x14ac:dyDescent="0.2">
      <c r="A371">
        <v>369</v>
      </c>
      <c r="B371" s="1">
        <v>41743</v>
      </c>
      <c r="C371">
        <v>1232.74</v>
      </c>
      <c r="D371">
        <v>33.85</v>
      </c>
      <c r="E371">
        <v>2.86</v>
      </c>
      <c r="F371">
        <v>8.4400000000000003E-2</v>
      </c>
      <c r="G371">
        <v>431.31</v>
      </c>
    </row>
    <row r="372" spans="1:7" x14ac:dyDescent="0.2">
      <c r="A372">
        <v>370</v>
      </c>
      <c r="B372" s="1">
        <v>41744</v>
      </c>
      <c r="C372">
        <v>1221.3800000000001</v>
      </c>
      <c r="D372">
        <v>33.450000000000003</v>
      </c>
      <c r="E372">
        <v>2.83</v>
      </c>
      <c r="F372">
        <v>8.4599999999999995E-2</v>
      </c>
      <c r="G372">
        <v>431.53</v>
      </c>
    </row>
    <row r="373" spans="1:7" x14ac:dyDescent="0.2">
      <c r="A373">
        <v>371</v>
      </c>
      <c r="B373" s="1">
        <v>41745</v>
      </c>
      <c r="C373">
        <v>1218.49</v>
      </c>
      <c r="D373">
        <v>33.380000000000003</v>
      </c>
      <c r="E373">
        <v>2.83</v>
      </c>
      <c r="F373">
        <v>8.4699999999999998E-2</v>
      </c>
      <c r="G373">
        <v>431.02</v>
      </c>
    </row>
    <row r="374" spans="1:7" x14ac:dyDescent="0.2">
      <c r="A374">
        <v>372</v>
      </c>
      <c r="B374" s="1">
        <v>41746</v>
      </c>
      <c r="C374">
        <v>1215.75</v>
      </c>
      <c r="D374">
        <v>33.29</v>
      </c>
      <c r="E374">
        <v>2.82</v>
      </c>
      <c r="F374">
        <v>8.4699999999999998E-2</v>
      </c>
      <c r="G374">
        <v>431.04</v>
      </c>
    </row>
    <row r="375" spans="1:7" x14ac:dyDescent="0.2">
      <c r="A375">
        <v>373</v>
      </c>
      <c r="B375" s="1">
        <v>41747</v>
      </c>
      <c r="C375">
        <v>1221.25</v>
      </c>
      <c r="D375">
        <v>33.36</v>
      </c>
      <c r="E375">
        <v>2.83</v>
      </c>
      <c r="F375">
        <v>8.48E-2</v>
      </c>
      <c r="G375">
        <v>431.58</v>
      </c>
    </row>
    <row r="376" spans="1:7" x14ac:dyDescent="0.2">
      <c r="A376">
        <v>374</v>
      </c>
      <c r="B376" s="1">
        <v>41750</v>
      </c>
      <c r="C376">
        <v>1204.6600000000001</v>
      </c>
      <c r="D376">
        <v>32.869999999999997</v>
      </c>
      <c r="E376">
        <v>2.79</v>
      </c>
      <c r="F376">
        <v>8.4900000000000003E-2</v>
      </c>
      <c r="G376">
        <v>431.52</v>
      </c>
    </row>
    <row r="377" spans="1:7" x14ac:dyDescent="0.2">
      <c r="A377">
        <v>375</v>
      </c>
      <c r="B377" s="1">
        <v>41751</v>
      </c>
      <c r="C377">
        <v>1187.94</v>
      </c>
      <c r="D377">
        <v>32.07</v>
      </c>
      <c r="E377">
        <v>2.75</v>
      </c>
      <c r="F377">
        <v>8.5800000000000001E-2</v>
      </c>
      <c r="G377">
        <v>431.74</v>
      </c>
    </row>
    <row r="378" spans="1:7" x14ac:dyDescent="0.2">
      <c r="A378">
        <v>376</v>
      </c>
      <c r="B378" s="1">
        <v>41752</v>
      </c>
      <c r="C378">
        <v>1183.6099999999999</v>
      </c>
      <c r="D378">
        <v>31.94</v>
      </c>
      <c r="E378">
        <v>2.74</v>
      </c>
      <c r="F378">
        <v>8.5800000000000001E-2</v>
      </c>
      <c r="G378">
        <v>431.8</v>
      </c>
    </row>
    <row r="379" spans="1:7" x14ac:dyDescent="0.2">
      <c r="A379">
        <v>377</v>
      </c>
      <c r="B379" s="1">
        <v>41753</v>
      </c>
      <c r="C379">
        <v>1171.67</v>
      </c>
      <c r="D379">
        <v>31.65</v>
      </c>
      <c r="E379">
        <v>2.71</v>
      </c>
      <c r="F379">
        <v>8.5699999999999998E-2</v>
      </c>
      <c r="G379">
        <v>432.19</v>
      </c>
    </row>
    <row r="380" spans="1:7" x14ac:dyDescent="0.2">
      <c r="A380">
        <v>378</v>
      </c>
      <c r="B380" s="1">
        <v>41754</v>
      </c>
      <c r="C380">
        <v>1148.8</v>
      </c>
      <c r="D380">
        <v>31.25</v>
      </c>
      <c r="E380">
        <v>2.65</v>
      </c>
      <c r="F380">
        <v>8.48E-2</v>
      </c>
      <c r="G380">
        <v>433.41</v>
      </c>
    </row>
    <row r="381" spans="1:7" x14ac:dyDescent="0.2">
      <c r="A381">
        <v>379</v>
      </c>
      <c r="B381" s="1">
        <v>41757</v>
      </c>
      <c r="C381">
        <v>1112.71</v>
      </c>
      <c r="D381">
        <v>29.94</v>
      </c>
      <c r="E381">
        <v>2.57</v>
      </c>
      <c r="F381">
        <v>8.5900000000000004E-2</v>
      </c>
      <c r="G381">
        <v>432.81</v>
      </c>
    </row>
    <row r="382" spans="1:7" x14ac:dyDescent="0.2">
      <c r="A382">
        <v>380</v>
      </c>
      <c r="B382" s="1">
        <v>41758</v>
      </c>
      <c r="C382">
        <v>1130.53</v>
      </c>
      <c r="D382">
        <v>29.92</v>
      </c>
      <c r="E382">
        <v>2.61</v>
      </c>
      <c r="F382">
        <v>8.7099999999999997E-2</v>
      </c>
      <c r="G382">
        <v>433.79</v>
      </c>
    </row>
    <row r="383" spans="1:7" x14ac:dyDescent="0.2">
      <c r="A383">
        <v>381</v>
      </c>
      <c r="B383" s="1">
        <v>41759</v>
      </c>
      <c r="C383">
        <v>1139.9100000000001</v>
      </c>
      <c r="D383">
        <v>29.91</v>
      </c>
      <c r="E383">
        <v>2.62</v>
      </c>
      <c r="F383">
        <v>8.7499999999999994E-2</v>
      </c>
      <c r="G383">
        <v>435.77</v>
      </c>
    </row>
    <row r="384" spans="1:7" x14ac:dyDescent="0.2">
      <c r="A384">
        <v>382</v>
      </c>
      <c r="B384" s="1">
        <v>41764</v>
      </c>
      <c r="C384">
        <v>1148.54</v>
      </c>
      <c r="D384">
        <v>30.1</v>
      </c>
      <c r="E384">
        <v>2.63</v>
      </c>
      <c r="F384">
        <v>8.7499999999999994E-2</v>
      </c>
      <c r="G384">
        <v>436.15</v>
      </c>
    </row>
    <row r="385" spans="1:7" x14ac:dyDescent="0.2">
      <c r="A385">
        <v>383</v>
      </c>
      <c r="B385" s="1">
        <v>41765</v>
      </c>
      <c r="C385">
        <v>1155.33</v>
      </c>
      <c r="D385">
        <v>30.27</v>
      </c>
      <c r="E385">
        <v>2.65</v>
      </c>
      <c r="F385">
        <v>8.7499999999999994E-2</v>
      </c>
      <c r="G385">
        <v>436.03</v>
      </c>
    </row>
    <row r="386" spans="1:7" x14ac:dyDescent="0.2">
      <c r="A386">
        <v>384</v>
      </c>
      <c r="B386" s="1">
        <v>41766</v>
      </c>
      <c r="C386">
        <v>1130.0899999999999</v>
      </c>
      <c r="D386">
        <v>29.63</v>
      </c>
      <c r="E386">
        <v>2.59</v>
      </c>
      <c r="F386">
        <v>8.7599999999999997E-2</v>
      </c>
      <c r="G386">
        <v>435.5</v>
      </c>
    </row>
    <row r="387" spans="1:7" x14ac:dyDescent="0.2">
      <c r="A387">
        <v>385</v>
      </c>
      <c r="B387" s="1">
        <v>41767</v>
      </c>
      <c r="C387">
        <v>1128.9100000000001</v>
      </c>
      <c r="D387">
        <v>29.62</v>
      </c>
      <c r="E387">
        <v>2.6</v>
      </c>
      <c r="F387">
        <v>8.7800000000000003E-2</v>
      </c>
      <c r="G387">
        <v>434.32</v>
      </c>
    </row>
    <row r="388" spans="1:7" x14ac:dyDescent="0.2">
      <c r="A388">
        <v>386</v>
      </c>
      <c r="B388" s="1">
        <v>41768</v>
      </c>
      <c r="C388">
        <v>1122.5</v>
      </c>
      <c r="D388">
        <v>29.42</v>
      </c>
      <c r="E388">
        <v>2.59</v>
      </c>
      <c r="F388">
        <v>8.7900000000000006E-2</v>
      </c>
      <c r="G388">
        <v>434.11</v>
      </c>
    </row>
    <row r="389" spans="1:7" x14ac:dyDescent="0.2">
      <c r="A389">
        <v>387</v>
      </c>
      <c r="B389" s="1">
        <v>41771</v>
      </c>
      <c r="C389">
        <v>1150.08</v>
      </c>
      <c r="D389">
        <v>30.16</v>
      </c>
      <c r="E389">
        <v>2.65</v>
      </c>
      <c r="F389">
        <v>8.7900000000000006E-2</v>
      </c>
      <c r="G389">
        <v>433.58</v>
      </c>
    </row>
    <row r="390" spans="1:7" x14ac:dyDescent="0.2">
      <c r="A390">
        <v>388</v>
      </c>
      <c r="B390" s="1">
        <v>41772</v>
      </c>
      <c r="C390">
        <v>1143.8900000000001</v>
      </c>
      <c r="D390">
        <v>30.01</v>
      </c>
      <c r="E390">
        <v>2.64</v>
      </c>
      <c r="F390">
        <v>8.8099999999999998E-2</v>
      </c>
      <c r="G390">
        <v>432.79</v>
      </c>
    </row>
    <row r="391" spans="1:7" x14ac:dyDescent="0.2">
      <c r="A391">
        <v>389</v>
      </c>
      <c r="B391" s="1">
        <v>41773</v>
      </c>
      <c r="C391">
        <v>1142.21</v>
      </c>
      <c r="D391">
        <v>29.98</v>
      </c>
      <c r="E391">
        <v>2.64</v>
      </c>
      <c r="F391">
        <v>8.8099999999999998E-2</v>
      </c>
      <c r="G391">
        <v>432.4</v>
      </c>
    </row>
    <row r="392" spans="1:7" x14ac:dyDescent="0.2">
      <c r="A392">
        <v>390</v>
      </c>
      <c r="B392" s="1">
        <v>41774</v>
      </c>
      <c r="C392">
        <v>1117.1600000000001</v>
      </c>
      <c r="D392">
        <v>29.36</v>
      </c>
      <c r="E392">
        <v>2.58</v>
      </c>
      <c r="F392">
        <v>8.7900000000000006E-2</v>
      </c>
      <c r="G392">
        <v>432.76</v>
      </c>
    </row>
    <row r="393" spans="1:7" x14ac:dyDescent="0.2">
      <c r="A393">
        <v>391</v>
      </c>
      <c r="B393" s="1">
        <v>41775</v>
      </c>
      <c r="C393">
        <v>1113.1099999999999</v>
      </c>
      <c r="D393">
        <v>29.26</v>
      </c>
      <c r="E393">
        <v>2.58</v>
      </c>
      <c r="F393">
        <v>8.7999999999999995E-2</v>
      </c>
      <c r="G393">
        <v>432.26</v>
      </c>
    </row>
    <row r="394" spans="1:7" x14ac:dyDescent="0.2">
      <c r="A394">
        <v>392</v>
      </c>
      <c r="B394" s="1">
        <v>41778</v>
      </c>
      <c r="C394">
        <v>1109.3599999999999</v>
      </c>
      <c r="D394">
        <v>29.13</v>
      </c>
      <c r="E394">
        <v>2.57</v>
      </c>
      <c r="F394">
        <v>8.8099999999999998E-2</v>
      </c>
      <c r="G394">
        <v>432.11</v>
      </c>
    </row>
    <row r="395" spans="1:7" x14ac:dyDescent="0.2">
      <c r="A395">
        <v>393</v>
      </c>
      <c r="B395" s="1">
        <v>41779</v>
      </c>
      <c r="C395">
        <v>1111.52</v>
      </c>
      <c r="D395">
        <v>29.16</v>
      </c>
      <c r="E395">
        <v>2.57</v>
      </c>
      <c r="F395">
        <v>8.8200000000000001E-2</v>
      </c>
      <c r="G395">
        <v>432.1</v>
      </c>
    </row>
    <row r="396" spans="1:7" x14ac:dyDescent="0.2">
      <c r="A396">
        <v>394</v>
      </c>
      <c r="B396" s="1">
        <v>41780</v>
      </c>
      <c r="C396">
        <v>1121.75</v>
      </c>
      <c r="D396">
        <v>29.39</v>
      </c>
      <c r="E396">
        <v>2.6</v>
      </c>
      <c r="F396">
        <v>8.8499999999999995E-2</v>
      </c>
      <c r="G396">
        <v>431.21</v>
      </c>
    </row>
    <row r="397" spans="1:7" x14ac:dyDescent="0.2">
      <c r="A397">
        <v>395</v>
      </c>
      <c r="B397" s="1">
        <v>41781</v>
      </c>
      <c r="C397">
        <v>1123.1199999999999</v>
      </c>
      <c r="D397">
        <v>29.36</v>
      </c>
      <c r="E397">
        <v>2.61</v>
      </c>
      <c r="F397">
        <v>8.8900000000000007E-2</v>
      </c>
      <c r="G397">
        <v>430.2</v>
      </c>
    </row>
    <row r="398" spans="1:7" x14ac:dyDescent="0.2">
      <c r="A398">
        <v>396</v>
      </c>
      <c r="B398" s="1">
        <v>41782</v>
      </c>
      <c r="C398">
        <v>1133.29</v>
      </c>
      <c r="D398">
        <v>29.56</v>
      </c>
      <c r="E398">
        <v>2.64</v>
      </c>
      <c r="F398">
        <v>8.9099999999999999E-2</v>
      </c>
      <c r="G398">
        <v>430</v>
      </c>
    </row>
    <row r="399" spans="1:7" x14ac:dyDescent="0.2">
      <c r="A399">
        <v>397</v>
      </c>
      <c r="B399" s="1">
        <v>41785</v>
      </c>
      <c r="C399">
        <v>1148.74</v>
      </c>
      <c r="D399">
        <v>29.89</v>
      </c>
      <c r="E399">
        <v>2.66</v>
      </c>
      <c r="F399">
        <v>8.9099999999999999E-2</v>
      </c>
      <c r="G399">
        <v>431.15</v>
      </c>
    </row>
    <row r="400" spans="1:7" x14ac:dyDescent="0.2">
      <c r="A400">
        <v>398</v>
      </c>
      <c r="B400" s="1">
        <v>41786</v>
      </c>
      <c r="C400">
        <v>1142.8699999999999</v>
      </c>
      <c r="D400">
        <v>29.72</v>
      </c>
      <c r="E400">
        <v>2.65</v>
      </c>
      <c r="F400">
        <v>8.9200000000000002E-2</v>
      </c>
      <c r="G400">
        <v>431.19</v>
      </c>
    </row>
    <row r="401" spans="1:7" x14ac:dyDescent="0.2">
      <c r="A401">
        <v>399</v>
      </c>
      <c r="B401" s="1">
        <v>41787</v>
      </c>
      <c r="C401">
        <v>1157.3499999999999</v>
      </c>
      <c r="D401">
        <v>30.07</v>
      </c>
      <c r="E401">
        <v>2.67</v>
      </c>
      <c r="F401">
        <v>8.8900000000000007E-2</v>
      </c>
      <c r="G401">
        <v>433.17</v>
      </c>
    </row>
    <row r="402" spans="1:7" x14ac:dyDescent="0.2">
      <c r="A402">
        <v>400</v>
      </c>
      <c r="B402" s="1">
        <v>41788</v>
      </c>
      <c r="C402">
        <v>1144.33</v>
      </c>
      <c r="D402">
        <v>29.72</v>
      </c>
      <c r="E402">
        <v>2.64</v>
      </c>
      <c r="F402">
        <v>8.8900000000000007E-2</v>
      </c>
      <c r="G402">
        <v>433.19</v>
      </c>
    </row>
    <row r="403" spans="1:7" x14ac:dyDescent="0.2">
      <c r="A403">
        <v>401</v>
      </c>
      <c r="B403" s="1">
        <v>41789</v>
      </c>
      <c r="C403">
        <v>1144.06</v>
      </c>
      <c r="D403">
        <v>29.71</v>
      </c>
      <c r="E403">
        <v>2.64</v>
      </c>
      <c r="F403">
        <v>8.8999999999999996E-2</v>
      </c>
      <c r="G403">
        <v>432.7</v>
      </c>
    </row>
    <row r="404" spans="1:7" x14ac:dyDescent="0.2">
      <c r="A404">
        <v>402</v>
      </c>
      <c r="B404" s="1">
        <v>41793</v>
      </c>
      <c r="C404">
        <v>1137.8599999999999</v>
      </c>
      <c r="D404">
        <v>29.56</v>
      </c>
      <c r="E404">
        <v>2.63</v>
      </c>
      <c r="F404">
        <v>8.8999999999999996E-2</v>
      </c>
      <c r="G404">
        <v>432.46</v>
      </c>
    </row>
    <row r="405" spans="1:7" x14ac:dyDescent="0.2">
      <c r="A405">
        <v>403</v>
      </c>
      <c r="B405" s="1">
        <v>41794</v>
      </c>
      <c r="C405">
        <v>1135.6500000000001</v>
      </c>
      <c r="D405">
        <v>29.47</v>
      </c>
      <c r="E405">
        <v>2.63</v>
      </c>
      <c r="F405">
        <v>8.9099999999999999E-2</v>
      </c>
      <c r="G405">
        <v>432.57</v>
      </c>
    </row>
    <row r="406" spans="1:7" x14ac:dyDescent="0.2">
      <c r="A406">
        <v>404</v>
      </c>
      <c r="B406" s="1">
        <v>41795</v>
      </c>
      <c r="C406">
        <v>1146.74</v>
      </c>
      <c r="D406">
        <v>29.72</v>
      </c>
      <c r="E406">
        <v>2.65</v>
      </c>
      <c r="F406">
        <v>8.9099999999999999E-2</v>
      </c>
      <c r="G406">
        <v>432.83</v>
      </c>
    </row>
    <row r="407" spans="1:7" x14ac:dyDescent="0.2">
      <c r="A407">
        <v>405</v>
      </c>
      <c r="B407" s="1">
        <v>41796</v>
      </c>
      <c r="C407">
        <v>1146.1199999999999</v>
      </c>
      <c r="D407">
        <v>29.6</v>
      </c>
      <c r="E407">
        <v>2.64</v>
      </c>
      <c r="F407">
        <v>8.9300000000000004E-2</v>
      </c>
      <c r="G407">
        <v>433.36</v>
      </c>
    </row>
    <row r="408" spans="1:7" x14ac:dyDescent="0.2">
      <c r="A408">
        <v>406</v>
      </c>
      <c r="B408" s="1">
        <v>41799</v>
      </c>
      <c r="C408">
        <v>1139.03</v>
      </c>
      <c r="D408">
        <v>29.43</v>
      </c>
      <c r="E408">
        <v>2.63</v>
      </c>
      <c r="F408">
        <v>8.9300000000000004E-2</v>
      </c>
      <c r="G408">
        <v>433.36</v>
      </c>
    </row>
    <row r="409" spans="1:7" x14ac:dyDescent="0.2">
      <c r="A409">
        <v>407</v>
      </c>
      <c r="B409" s="1">
        <v>41800</v>
      </c>
      <c r="C409">
        <v>1153.3399999999999</v>
      </c>
      <c r="D409">
        <v>29.79</v>
      </c>
      <c r="E409">
        <v>2.66</v>
      </c>
      <c r="F409">
        <v>8.9200000000000002E-2</v>
      </c>
      <c r="G409">
        <v>433.9</v>
      </c>
    </row>
    <row r="410" spans="1:7" x14ac:dyDescent="0.2">
      <c r="A410">
        <v>408</v>
      </c>
      <c r="B410" s="1">
        <v>41801</v>
      </c>
      <c r="C410">
        <v>1168.9100000000001</v>
      </c>
      <c r="D410">
        <v>30.2</v>
      </c>
      <c r="E410">
        <v>2.69</v>
      </c>
      <c r="F410">
        <v>8.9200000000000002E-2</v>
      </c>
      <c r="G410">
        <v>433.86</v>
      </c>
    </row>
    <row r="411" spans="1:7" x14ac:dyDescent="0.2">
      <c r="A411">
        <v>409</v>
      </c>
      <c r="B411" s="1">
        <v>41802</v>
      </c>
      <c r="C411">
        <v>1161.02</v>
      </c>
      <c r="D411">
        <v>29.94</v>
      </c>
      <c r="E411">
        <v>2.68</v>
      </c>
      <c r="F411">
        <v>8.9599999999999999E-2</v>
      </c>
      <c r="G411">
        <v>432.95</v>
      </c>
    </row>
    <row r="412" spans="1:7" x14ac:dyDescent="0.2">
      <c r="A412">
        <v>410</v>
      </c>
      <c r="B412" s="1">
        <v>41803</v>
      </c>
      <c r="C412">
        <v>1178.03</v>
      </c>
      <c r="D412">
        <v>30.32</v>
      </c>
      <c r="E412">
        <v>2.72</v>
      </c>
      <c r="F412">
        <v>8.9599999999999999E-2</v>
      </c>
      <c r="G412">
        <v>433.7</v>
      </c>
    </row>
    <row r="413" spans="1:7" x14ac:dyDescent="0.2">
      <c r="A413">
        <v>411</v>
      </c>
      <c r="B413" s="1">
        <v>41806</v>
      </c>
      <c r="C413">
        <v>1189.1500000000001</v>
      </c>
      <c r="D413">
        <v>31.06</v>
      </c>
      <c r="E413">
        <v>2.82</v>
      </c>
      <c r="F413">
        <v>9.0800000000000006E-2</v>
      </c>
      <c r="G413">
        <v>421.89</v>
      </c>
    </row>
    <row r="414" spans="1:7" x14ac:dyDescent="0.2">
      <c r="A414">
        <v>412</v>
      </c>
      <c r="B414" s="1">
        <v>41807</v>
      </c>
      <c r="C414">
        <v>1179.52</v>
      </c>
      <c r="D414">
        <v>30.83</v>
      </c>
      <c r="E414">
        <v>2.8</v>
      </c>
      <c r="F414">
        <v>9.0800000000000006E-2</v>
      </c>
      <c r="G414">
        <v>421.47</v>
      </c>
    </row>
    <row r="415" spans="1:7" x14ac:dyDescent="0.2">
      <c r="A415">
        <v>413</v>
      </c>
      <c r="B415" s="1">
        <v>41808</v>
      </c>
      <c r="C415">
        <v>1174</v>
      </c>
      <c r="D415">
        <v>30.61</v>
      </c>
      <c r="E415">
        <v>2.79</v>
      </c>
      <c r="F415">
        <v>9.0999999999999998E-2</v>
      </c>
      <c r="G415">
        <v>421.32</v>
      </c>
    </row>
    <row r="416" spans="1:7" x14ac:dyDescent="0.2">
      <c r="A416">
        <v>414</v>
      </c>
      <c r="B416" s="1">
        <v>41809</v>
      </c>
      <c r="C416">
        <v>1149.95</v>
      </c>
      <c r="D416">
        <v>30</v>
      </c>
      <c r="E416">
        <v>2.73</v>
      </c>
      <c r="F416">
        <v>9.0999999999999998E-2</v>
      </c>
      <c r="G416">
        <v>421.19</v>
      </c>
    </row>
    <row r="417" spans="1:7" x14ac:dyDescent="0.2">
      <c r="A417">
        <v>415</v>
      </c>
      <c r="B417" s="1">
        <v>41810</v>
      </c>
      <c r="C417">
        <v>1160.73</v>
      </c>
      <c r="D417">
        <v>30.26</v>
      </c>
      <c r="E417">
        <v>2.76</v>
      </c>
      <c r="F417">
        <v>9.11E-2</v>
      </c>
      <c r="G417">
        <v>421.2</v>
      </c>
    </row>
    <row r="418" spans="1:7" x14ac:dyDescent="0.2">
      <c r="A418">
        <v>416</v>
      </c>
      <c r="B418" s="1">
        <v>41813</v>
      </c>
      <c r="C418">
        <v>1170.1600000000001</v>
      </c>
      <c r="D418">
        <v>30.42</v>
      </c>
      <c r="E418">
        <v>2.78</v>
      </c>
      <c r="F418">
        <v>9.1200000000000003E-2</v>
      </c>
      <c r="G418">
        <v>421.6</v>
      </c>
    </row>
    <row r="419" spans="1:7" x14ac:dyDescent="0.2">
      <c r="A419">
        <v>417</v>
      </c>
      <c r="B419" s="1">
        <v>41814</v>
      </c>
      <c r="C419">
        <v>1175.83</v>
      </c>
      <c r="D419">
        <v>30.56</v>
      </c>
      <c r="E419">
        <v>2.79</v>
      </c>
      <c r="F419">
        <v>9.1300000000000006E-2</v>
      </c>
      <c r="G419">
        <v>421.46</v>
      </c>
    </row>
    <row r="420" spans="1:7" x14ac:dyDescent="0.2">
      <c r="A420">
        <v>418</v>
      </c>
      <c r="B420" s="1">
        <v>41815</v>
      </c>
      <c r="C420">
        <v>1172.56</v>
      </c>
      <c r="D420">
        <v>30.47</v>
      </c>
      <c r="E420">
        <v>2.78</v>
      </c>
      <c r="F420">
        <v>9.1200000000000003E-2</v>
      </c>
      <c r="G420">
        <v>421.95</v>
      </c>
    </row>
    <row r="421" spans="1:7" x14ac:dyDescent="0.2">
      <c r="A421">
        <v>419</v>
      </c>
      <c r="B421" s="1">
        <v>41816</v>
      </c>
      <c r="C421">
        <v>1185.21</v>
      </c>
      <c r="D421">
        <v>30.76</v>
      </c>
      <c r="E421">
        <v>2.81</v>
      </c>
      <c r="F421">
        <v>9.1200000000000003E-2</v>
      </c>
      <c r="G421">
        <v>422.23</v>
      </c>
    </row>
    <row r="422" spans="1:7" x14ac:dyDescent="0.2">
      <c r="A422">
        <v>420</v>
      </c>
      <c r="B422" s="1">
        <v>41817</v>
      </c>
      <c r="C422">
        <v>1191.22</v>
      </c>
      <c r="D422">
        <v>30.89</v>
      </c>
      <c r="E422">
        <v>2.83</v>
      </c>
      <c r="F422">
        <v>9.1499999999999998E-2</v>
      </c>
      <c r="G422">
        <v>421.65</v>
      </c>
    </row>
    <row r="423" spans="1:7" x14ac:dyDescent="0.2">
      <c r="A423">
        <v>421</v>
      </c>
      <c r="B423" s="1">
        <v>41820</v>
      </c>
      <c r="C423">
        <v>1199.49</v>
      </c>
      <c r="D423">
        <v>31.05</v>
      </c>
      <c r="E423">
        <v>2.84</v>
      </c>
      <c r="F423">
        <v>9.1600000000000001E-2</v>
      </c>
      <c r="G423">
        <v>421.85</v>
      </c>
    </row>
    <row r="424" spans="1:7" x14ac:dyDescent="0.2">
      <c r="A424">
        <v>422</v>
      </c>
      <c r="B424" s="1">
        <v>41821</v>
      </c>
      <c r="C424">
        <v>1208.3699999999999</v>
      </c>
      <c r="D424">
        <v>31.18</v>
      </c>
      <c r="E424">
        <v>2.86</v>
      </c>
      <c r="F424">
        <v>9.1800000000000007E-2</v>
      </c>
      <c r="G424">
        <v>422.33</v>
      </c>
    </row>
    <row r="425" spans="1:7" x14ac:dyDescent="0.2">
      <c r="A425">
        <v>423</v>
      </c>
      <c r="B425" s="1">
        <v>41822</v>
      </c>
      <c r="C425">
        <v>1215.56</v>
      </c>
      <c r="D425">
        <v>31.32</v>
      </c>
      <c r="E425">
        <v>2.87</v>
      </c>
      <c r="F425">
        <v>9.1800000000000007E-2</v>
      </c>
      <c r="G425">
        <v>423</v>
      </c>
    </row>
    <row r="426" spans="1:7" x14ac:dyDescent="0.2">
      <c r="A426">
        <v>424</v>
      </c>
      <c r="B426" s="1">
        <v>41823</v>
      </c>
      <c r="C426">
        <v>1226.1500000000001</v>
      </c>
      <c r="D426">
        <v>31.57</v>
      </c>
      <c r="E426">
        <v>2.9</v>
      </c>
      <c r="F426">
        <v>9.1800000000000007E-2</v>
      </c>
      <c r="G426">
        <v>422.82</v>
      </c>
    </row>
    <row r="427" spans="1:7" x14ac:dyDescent="0.2">
      <c r="A427">
        <v>425</v>
      </c>
      <c r="B427" s="1">
        <v>41824</v>
      </c>
      <c r="C427">
        <v>1218.71</v>
      </c>
      <c r="D427">
        <v>31.43</v>
      </c>
      <c r="E427">
        <v>2.88</v>
      </c>
      <c r="F427">
        <v>9.1700000000000004E-2</v>
      </c>
      <c r="G427">
        <v>422.73</v>
      </c>
    </row>
    <row r="428" spans="1:7" x14ac:dyDescent="0.2">
      <c r="A428">
        <v>426</v>
      </c>
      <c r="B428" s="1">
        <v>41827</v>
      </c>
      <c r="C428">
        <v>1215.46</v>
      </c>
      <c r="D428">
        <v>31.38</v>
      </c>
      <c r="E428">
        <v>2.88</v>
      </c>
      <c r="F428">
        <v>9.1700000000000004E-2</v>
      </c>
      <c r="G428">
        <v>422.24</v>
      </c>
    </row>
    <row r="429" spans="1:7" x14ac:dyDescent="0.2">
      <c r="A429">
        <v>427</v>
      </c>
      <c r="B429" s="1">
        <v>41828</v>
      </c>
      <c r="C429">
        <v>1225.1099999999999</v>
      </c>
      <c r="D429">
        <v>31.59</v>
      </c>
      <c r="E429">
        <v>2.9</v>
      </c>
      <c r="F429">
        <v>9.1800000000000007E-2</v>
      </c>
      <c r="G429">
        <v>422.66</v>
      </c>
    </row>
    <row r="430" spans="1:7" x14ac:dyDescent="0.2">
      <c r="A430">
        <v>428</v>
      </c>
      <c r="B430" s="1">
        <v>41829</v>
      </c>
      <c r="C430">
        <v>1203.76</v>
      </c>
      <c r="D430">
        <v>31.05</v>
      </c>
      <c r="E430">
        <v>2.85</v>
      </c>
      <c r="F430">
        <v>9.1700000000000004E-2</v>
      </c>
      <c r="G430">
        <v>422.64</v>
      </c>
    </row>
    <row r="431" spans="1:7" x14ac:dyDescent="0.2">
      <c r="A431">
        <v>429</v>
      </c>
      <c r="B431" s="1">
        <v>41830</v>
      </c>
      <c r="C431">
        <v>1201.0999999999999</v>
      </c>
      <c r="D431">
        <v>31.01</v>
      </c>
      <c r="E431">
        <v>2.85</v>
      </c>
      <c r="F431">
        <v>9.1800000000000007E-2</v>
      </c>
      <c r="G431">
        <v>421.87</v>
      </c>
    </row>
    <row r="432" spans="1:7" x14ac:dyDescent="0.2">
      <c r="A432">
        <v>430</v>
      </c>
      <c r="B432" s="1">
        <v>41831</v>
      </c>
      <c r="C432">
        <v>1208.8399999999999</v>
      </c>
      <c r="D432">
        <v>31.2</v>
      </c>
      <c r="E432">
        <v>2.87</v>
      </c>
      <c r="F432">
        <v>9.2100000000000001E-2</v>
      </c>
      <c r="G432">
        <v>420.73</v>
      </c>
    </row>
    <row r="433" spans="1:7" x14ac:dyDescent="0.2">
      <c r="A433">
        <v>431</v>
      </c>
      <c r="B433" s="1">
        <v>41834</v>
      </c>
      <c r="C433">
        <v>1234.74</v>
      </c>
      <c r="D433">
        <v>31.89</v>
      </c>
      <c r="E433">
        <v>2.92</v>
      </c>
      <c r="F433">
        <v>9.1399999999999995E-2</v>
      </c>
      <c r="G433">
        <v>423.54</v>
      </c>
    </row>
    <row r="434" spans="1:7" x14ac:dyDescent="0.2">
      <c r="A434">
        <v>432</v>
      </c>
      <c r="B434" s="1">
        <v>41835</v>
      </c>
      <c r="C434">
        <v>1229.04</v>
      </c>
      <c r="D434">
        <v>31.82</v>
      </c>
      <c r="E434">
        <v>2.91</v>
      </c>
      <c r="F434">
        <v>9.1300000000000006E-2</v>
      </c>
      <c r="G434">
        <v>422.88</v>
      </c>
    </row>
    <row r="435" spans="1:7" x14ac:dyDescent="0.2">
      <c r="A435">
        <v>433</v>
      </c>
      <c r="B435" s="1">
        <v>41836</v>
      </c>
      <c r="C435">
        <v>1218.19</v>
      </c>
      <c r="D435">
        <v>31.68</v>
      </c>
      <c r="E435">
        <v>2.89</v>
      </c>
      <c r="F435">
        <v>9.11E-2</v>
      </c>
      <c r="G435">
        <v>421.88</v>
      </c>
    </row>
    <row r="436" spans="1:7" x14ac:dyDescent="0.2">
      <c r="A436">
        <v>434</v>
      </c>
      <c r="B436" s="1">
        <v>41837</v>
      </c>
      <c r="C436">
        <v>1210.9100000000001</v>
      </c>
      <c r="D436">
        <v>31.44</v>
      </c>
      <c r="E436">
        <v>2.87</v>
      </c>
      <c r="F436">
        <v>9.1200000000000003E-2</v>
      </c>
      <c r="G436">
        <v>422.15</v>
      </c>
    </row>
    <row r="437" spans="1:7" x14ac:dyDescent="0.2">
      <c r="A437">
        <v>435</v>
      </c>
      <c r="B437" s="1">
        <v>41838</v>
      </c>
      <c r="C437">
        <v>1214.67</v>
      </c>
      <c r="D437">
        <v>31.52</v>
      </c>
      <c r="E437">
        <v>2.88</v>
      </c>
      <c r="F437">
        <v>9.1300000000000006E-2</v>
      </c>
      <c r="G437">
        <v>422.17</v>
      </c>
    </row>
    <row r="438" spans="1:7" x14ac:dyDescent="0.2">
      <c r="A438">
        <v>436</v>
      </c>
      <c r="B438" s="1">
        <v>41841</v>
      </c>
      <c r="C438">
        <v>1206.68</v>
      </c>
      <c r="D438">
        <v>31.27</v>
      </c>
      <c r="E438">
        <v>2.86</v>
      </c>
      <c r="F438">
        <v>9.1399999999999995E-2</v>
      </c>
      <c r="G438">
        <v>421.96</v>
      </c>
    </row>
    <row r="439" spans="1:7" x14ac:dyDescent="0.2">
      <c r="A439">
        <v>437</v>
      </c>
      <c r="B439" s="1">
        <v>41842</v>
      </c>
      <c r="C439">
        <v>1227.4000000000001</v>
      </c>
      <c r="D439">
        <v>31.67</v>
      </c>
      <c r="E439">
        <v>2.9</v>
      </c>
      <c r="F439">
        <v>9.1600000000000001E-2</v>
      </c>
      <c r="G439">
        <v>423</v>
      </c>
    </row>
    <row r="440" spans="1:7" x14ac:dyDescent="0.2">
      <c r="A440">
        <v>438</v>
      </c>
      <c r="B440" s="1">
        <v>41843</v>
      </c>
      <c r="C440">
        <v>1213.83</v>
      </c>
      <c r="D440">
        <v>31.32</v>
      </c>
      <c r="E440">
        <v>2.87</v>
      </c>
      <c r="F440">
        <v>9.1700000000000004E-2</v>
      </c>
      <c r="G440">
        <v>422.53</v>
      </c>
    </row>
    <row r="441" spans="1:7" x14ac:dyDescent="0.2">
      <c r="A441">
        <v>439</v>
      </c>
      <c r="B441" s="1">
        <v>41844</v>
      </c>
      <c r="C441">
        <v>1209.23</v>
      </c>
      <c r="D441">
        <v>31.33</v>
      </c>
      <c r="E441">
        <v>2.87</v>
      </c>
      <c r="F441">
        <v>9.1700000000000004E-2</v>
      </c>
      <c r="G441">
        <v>421.08</v>
      </c>
    </row>
    <row r="442" spans="1:7" x14ac:dyDescent="0.2">
      <c r="A442">
        <v>440</v>
      </c>
      <c r="B442" s="1">
        <v>41845</v>
      </c>
      <c r="C442">
        <v>1221.23</v>
      </c>
      <c r="D442">
        <v>31.65</v>
      </c>
      <c r="E442">
        <v>2.9</v>
      </c>
      <c r="F442">
        <v>9.1600000000000001E-2</v>
      </c>
      <c r="G442">
        <v>421.33</v>
      </c>
    </row>
    <row r="443" spans="1:7" x14ac:dyDescent="0.2">
      <c r="A443">
        <v>441</v>
      </c>
      <c r="B443" s="1">
        <v>41848</v>
      </c>
      <c r="C443">
        <v>1242.8699999999999</v>
      </c>
      <c r="D443">
        <v>32.15</v>
      </c>
      <c r="E443">
        <v>2.95</v>
      </c>
      <c r="F443">
        <v>9.1700000000000004E-2</v>
      </c>
      <c r="G443">
        <v>421.66</v>
      </c>
    </row>
    <row r="444" spans="1:7" x14ac:dyDescent="0.2">
      <c r="A444">
        <v>442</v>
      </c>
      <c r="B444" s="1">
        <v>41849</v>
      </c>
      <c r="C444">
        <v>1256.3</v>
      </c>
      <c r="D444">
        <v>32.36</v>
      </c>
      <c r="E444">
        <v>2.97</v>
      </c>
      <c r="F444">
        <v>9.1700000000000004E-2</v>
      </c>
      <c r="G444">
        <v>423.14</v>
      </c>
    </row>
    <row r="445" spans="1:7" x14ac:dyDescent="0.2">
      <c r="A445">
        <v>443</v>
      </c>
      <c r="B445" s="1">
        <v>41850</v>
      </c>
      <c r="C445">
        <v>1257.94</v>
      </c>
      <c r="D445">
        <v>32.270000000000003</v>
      </c>
      <c r="E445">
        <v>2.97</v>
      </c>
      <c r="F445">
        <v>9.1899999999999996E-2</v>
      </c>
      <c r="G445">
        <v>424.23</v>
      </c>
    </row>
    <row r="446" spans="1:7" x14ac:dyDescent="0.2">
      <c r="A446">
        <v>444</v>
      </c>
      <c r="B446" s="1">
        <v>41851</v>
      </c>
      <c r="C446">
        <v>1264.8499999999999</v>
      </c>
      <c r="D446">
        <v>32.369999999999997</v>
      </c>
      <c r="E446">
        <v>2.98</v>
      </c>
      <c r="F446">
        <v>9.2100000000000001E-2</v>
      </c>
      <c r="G446">
        <v>424.19</v>
      </c>
    </row>
    <row r="447" spans="1:7" x14ac:dyDescent="0.2">
      <c r="A447">
        <v>445</v>
      </c>
      <c r="B447" s="1">
        <v>41852</v>
      </c>
      <c r="C447">
        <v>1246.95</v>
      </c>
      <c r="D447">
        <v>31.91</v>
      </c>
      <c r="E447">
        <v>2.94</v>
      </c>
      <c r="F447">
        <v>9.2200000000000004E-2</v>
      </c>
      <c r="G447">
        <v>423.99</v>
      </c>
    </row>
    <row r="448" spans="1:7" x14ac:dyDescent="0.2">
      <c r="A448">
        <v>446</v>
      </c>
      <c r="B448" s="1">
        <v>41855</v>
      </c>
      <c r="C448">
        <v>1266.0999999999999</v>
      </c>
      <c r="D448">
        <v>32.4</v>
      </c>
      <c r="E448">
        <v>2.99</v>
      </c>
      <c r="F448">
        <v>9.2200000000000004E-2</v>
      </c>
      <c r="G448">
        <v>423.77</v>
      </c>
    </row>
    <row r="449" spans="1:7" x14ac:dyDescent="0.2">
      <c r="A449">
        <v>447</v>
      </c>
      <c r="B449" s="1">
        <v>41856</v>
      </c>
      <c r="C449">
        <v>1273.08</v>
      </c>
      <c r="D449">
        <v>32.35</v>
      </c>
      <c r="E449">
        <v>3</v>
      </c>
      <c r="F449">
        <v>9.2799999999999994E-2</v>
      </c>
      <c r="G449">
        <v>424.2</v>
      </c>
    </row>
    <row r="450" spans="1:7" x14ac:dyDescent="0.2">
      <c r="A450">
        <v>448</v>
      </c>
      <c r="B450" s="1">
        <v>41857</v>
      </c>
      <c r="C450">
        <v>1285.57</v>
      </c>
      <c r="D450">
        <v>32.56</v>
      </c>
      <c r="E450">
        <v>3.02</v>
      </c>
      <c r="F450">
        <v>9.2899999999999996E-2</v>
      </c>
      <c r="G450">
        <v>425.09</v>
      </c>
    </row>
    <row r="451" spans="1:7" x14ac:dyDescent="0.2">
      <c r="A451">
        <v>449</v>
      </c>
      <c r="B451" s="1">
        <v>41858</v>
      </c>
      <c r="C451">
        <v>1274.79</v>
      </c>
      <c r="D451">
        <v>32.19</v>
      </c>
      <c r="E451">
        <v>2.99</v>
      </c>
      <c r="F451">
        <v>9.2999999999999999E-2</v>
      </c>
      <c r="G451">
        <v>425.7</v>
      </c>
    </row>
    <row r="452" spans="1:7" x14ac:dyDescent="0.2">
      <c r="A452">
        <v>450</v>
      </c>
      <c r="B452" s="1">
        <v>41859</v>
      </c>
      <c r="C452">
        <v>1280.8699999999999</v>
      </c>
      <c r="D452">
        <v>32.24</v>
      </c>
      <c r="E452">
        <v>3</v>
      </c>
      <c r="F452">
        <v>9.3100000000000002E-2</v>
      </c>
      <c r="G452">
        <v>426.83</v>
      </c>
    </row>
    <row r="453" spans="1:7" x14ac:dyDescent="0.2">
      <c r="A453">
        <v>451</v>
      </c>
      <c r="B453" s="1">
        <v>41862</v>
      </c>
      <c r="C453">
        <v>1300.99</v>
      </c>
      <c r="D453">
        <v>32.72</v>
      </c>
      <c r="E453">
        <v>3.05</v>
      </c>
      <c r="F453">
        <v>9.3100000000000002E-2</v>
      </c>
      <c r="G453">
        <v>427.1</v>
      </c>
    </row>
    <row r="454" spans="1:7" x14ac:dyDescent="0.2">
      <c r="A454">
        <v>452</v>
      </c>
      <c r="B454" s="1">
        <v>41863</v>
      </c>
      <c r="C454">
        <v>1307.96</v>
      </c>
      <c r="D454">
        <v>32.840000000000003</v>
      </c>
      <c r="E454">
        <v>3.06</v>
      </c>
      <c r="F454">
        <v>9.2999999999999999E-2</v>
      </c>
      <c r="G454">
        <v>428.12</v>
      </c>
    </row>
    <row r="455" spans="1:7" x14ac:dyDescent="0.2">
      <c r="A455">
        <v>453</v>
      </c>
      <c r="B455" s="1">
        <v>41864</v>
      </c>
      <c r="C455">
        <v>1310.6300000000001</v>
      </c>
      <c r="D455">
        <v>32.61</v>
      </c>
      <c r="E455">
        <v>3.06</v>
      </c>
      <c r="F455">
        <v>9.3799999999999994E-2</v>
      </c>
      <c r="G455">
        <v>428.33</v>
      </c>
    </row>
    <row r="456" spans="1:7" x14ac:dyDescent="0.2">
      <c r="A456">
        <v>454</v>
      </c>
      <c r="B456" s="1">
        <v>41865</v>
      </c>
      <c r="C456">
        <v>1305.48</v>
      </c>
      <c r="D456">
        <v>32.42</v>
      </c>
      <c r="E456">
        <v>3.04</v>
      </c>
      <c r="F456">
        <v>9.3899999999999997E-2</v>
      </c>
      <c r="G456">
        <v>428.88</v>
      </c>
    </row>
    <row r="457" spans="1:7" x14ac:dyDescent="0.2">
      <c r="A457">
        <v>455</v>
      </c>
      <c r="B457" s="1">
        <v>41866</v>
      </c>
      <c r="C457">
        <v>1316.45</v>
      </c>
      <c r="D457">
        <v>32.64</v>
      </c>
      <c r="E457">
        <v>3.07</v>
      </c>
      <c r="F457">
        <v>9.4E-2</v>
      </c>
      <c r="G457">
        <v>429.07</v>
      </c>
    </row>
    <row r="458" spans="1:7" x14ac:dyDescent="0.2">
      <c r="A458">
        <v>456</v>
      </c>
      <c r="B458" s="1">
        <v>41869</v>
      </c>
      <c r="C458">
        <v>1335.47</v>
      </c>
      <c r="D458">
        <v>32.92</v>
      </c>
      <c r="E458">
        <v>3.1</v>
      </c>
      <c r="F458">
        <v>9.4200000000000006E-2</v>
      </c>
      <c r="G458">
        <v>430.63</v>
      </c>
    </row>
    <row r="459" spans="1:7" x14ac:dyDescent="0.2">
      <c r="A459">
        <v>457</v>
      </c>
      <c r="B459" s="1">
        <v>41870</v>
      </c>
      <c r="C459">
        <v>1337.14</v>
      </c>
      <c r="D459">
        <v>32.92</v>
      </c>
      <c r="E459">
        <v>3.1</v>
      </c>
      <c r="F459">
        <v>9.4100000000000003E-2</v>
      </c>
      <c r="G459">
        <v>431.59</v>
      </c>
    </row>
    <row r="460" spans="1:7" x14ac:dyDescent="0.2">
      <c r="A460">
        <v>458</v>
      </c>
      <c r="B460" s="1">
        <v>41871</v>
      </c>
      <c r="C460">
        <v>1333.72</v>
      </c>
      <c r="D460">
        <v>32.43</v>
      </c>
      <c r="E460">
        <v>3.09</v>
      </c>
      <c r="F460">
        <v>9.5200000000000007E-2</v>
      </c>
      <c r="G460">
        <v>431.88</v>
      </c>
    </row>
    <row r="461" spans="1:7" x14ac:dyDescent="0.2">
      <c r="A461">
        <v>459</v>
      </c>
      <c r="B461" s="1">
        <v>41872</v>
      </c>
      <c r="C461">
        <v>1338.29</v>
      </c>
      <c r="D461">
        <v>32.450000000000003</v>
      </c>
      <c r="E461">
        <v>3.09</v>
      </c>
      <c r="F461">
        <v>9.5200000000000007E-2</v>
      </c>
      <c r="G461">
        <v>433.38</v>
      </c>
    </row>
    <row r="462" spans="1:7" x14ac:dyDescent="0.2">
      <c r="A462">
        <v>460</v>
      </c>
      <c r="B462" s="1">
        <v>41873</v>
      </c>
      <c r="C462">
        <v>1352.7</v>
      </c>
      <c r="D462">
        <v>32.869999999999997</v>
      </c>
      <c r="E462">
        <v>3.11</v>
      </c>
      <c r="F462">
        <v>9.4700000000000006E-2</v>
      </c>
      <c r="G462">
        <v>434.7</v>
      </c>
    </row>
    <row r="463" spans="1:7" x14ac:dyDescent="0.2">
      <c r="A463">
        <v>461</v>
      </c>
      <c r="B463" s="1">
        <v>41876</v>
      </c>
      <c r="C463">
        <v>1341.76</v>
      </c>
      <c r="D463">
        <v>32.42</v>
      </c>
      <c r="E463">
        <v>3.08</v>
      </c>
      <c r="F463">
        <v>9.5000000000000001E-2</v>
      </c>
      <c r="G463">
        <v>435.66</v>
      </c>
    </row>
    <row r="464" spans="1:7" x14ac:dyDescent="0.2">
      <c r="A464">
        <v>462</v>
      </c>
      <c r="B464" s="1">
        <v>41877</v>
      </c>
      <c r="C464">
        <v>1315.66</v>
      </c>
      <c r="D464">
        <v>31.83</v>
      </c>
      <c r="E464">
        <v>3.02</v>
      </c>
      <c r="F464">
        <v>9.4799999999999995E-2</v>
      </c>
      <c r="G464">
        <v>435.9</v>
      </c>
    </row>
    <row r="465" spans="1:7" x14ac:dyDescent="0.2">
      <c r="A465">
        <v>463</v>
      </c>
      <c r="B465" s="1">
        <v>41878</v>
      </c>
      <c r="C465">
        <v>1320.95</v>
      </c>
      <c r="D465">
        <v>31.92</v>
      </c>
      <c r="E465">
        <v>3.03</v>
      </c>
      <c r="F465">
        <v>9.4799999999999995E-2</v>
      </c>
      <c r="G465">
        <v>436.53</v>
      </c>
    </row>
    <row r="466" spans="1:7" x14ac:dyDescent="0.2">
      <c r="A466">
        <v>464</v>
      </c>
      <c r="B466" s="1">
        <v>41879</v>
      </c>
      <c r="C466">
        <v>1316.57</v>
      </c>
      <c r="D466">
        <v>31.65</v>
      </c>
      <c r="E466">
        <v>3.01</v>
      </c>
      <c r="F466">
        <v>9.5000000000000001E-2</v>
      </c>
      <c r="G466">
        <v>437.96</v>
      </c>
    </row>
    <row r="467" spans="1:7" x14ac:dyDescent="0.2">
      <c r="A467">
        <v>465</v>
      </c>
      <c r="B467" s="1">
        <v>41880</v>
      </c>
      <c r="C467">
        <v>1332.8</v>
      </c>
      <c r="D467">
        <v>32.020000000000003</v>
      </c>
      <c r="E467">
        <v>3.04</v>
      </c>
      <c r="F467">
        <v>9.4899999999999998E-2</v>
      </c>
      <c r="G467">
        <v>438.74</v>
      </c>
    </row>
    <row r="468" spans="1:7" x14ac:dyDescent="0.2">
      <c r="A468">
        <v>466</v>
      </c>
      <c r="B468" s="1">
        <v>41883</v>
      </c>
      <c r="C468">
        <v>1357.47</v>
      </c>
      <c r="D468">
        <v>32.409999999999997</v>
      </c>
      <c r="E468">
        <v>3.08</v>
      </c>
      <c r="F468">
        <v>9.5100000000000004E-2</v>
      </c>
      <c r="G468">
        <v>440.52</v>
      </c>
    </row>
    <row r="469" spans="1:7" x14ac:dyDescent="0.2">
      <c r="A469">
        <v>467</v>
      </c>
      <c r="B469" s="1">
        <v>41884</v>
      </c>
      <c r="C469">
        <v>1374.29</v>
      </c>
      <c r="D469">
        <v>32.83</v>
      </c>
      <c r="E469">
        <v>3.12</v>
      </c>
      <c r="F469">
        <v>9.5100000000000004E-2</v>
      </c>
      <c r="G469">
        <v>440.34</v>
      </c>
    </row>
    <row r="470" spans="1:7" x14ac:dyDescent="0.2">
      <c r="A470">
        <v>468</v>
      </c>
      <c r="B470" s="1">
        <v>41885</v>
      </c>
      <c r="C470">
        <v>1387.44</v>
      </c>
      <c r="D470">
        <v>33.15</v>
      </c>
      <c r="E470">
        <v>3.16</v>
      </c>
      <c r="F470">
        <v>9.5200000000000007E-2</v>
      </c>
      <c r="G470">
        <v>439.5</v>
      </c>
    </row>
    <row r="471" spans="1:7" x14ac:dyDescent="0.2">
      <c r="A471">
        <v>469</v>
      </c>
      <c r="B471" s="1">
        <v>41886</v>
      </c>
      <c r="C471">
        <v>1400.63</v>
      </c>
      <c r="D471">
        <v>33.549999999999997</v>
      </c>
      <c r="E471">
        <v>3.19</v>
      </c>
      <c r="F471">
        <v>9.5100000000000004E-2</v>
      </c>
      <c r="G471">
        <v>439.02</v>
      </c>
    </row>
    <row r="472" spans="1:7" x14ac:dyDescent="0.2">
      <c r="A472">
        <v>470</v>
      </c>
      <c r="B472" s="1">
        <v>41887</v>
      </c>
      <c r="C472">
        <v>1410.61</v>
      </c>
      <c r="D472">
        <v>33.840000000000003</v>
      </c>
      <c r="E472">
        <v>3.22</v>
      </c>
      <c r="F472">
        <v>9.5100000000000004E-2</v>
      </c>
      <c r="G472">
        <v>438.6</v>
      </c>
    </row>
    <row r="473" spans="1:7" x14ac:dyDescent="0.2">
      <c r="A473">
        <v>471</v>
      </c>
      <c r="B473" s="1">
        <v>41891</v>
      </c>
      <c r="C473">
        <v>1417.98</v>
      </c>
      <c r="D473">
        <v>34.08</v>
      </c>
      <c r="E473">
        <v>3.22</v>
      </c>
      <c r="F473">
        <v>9.4600000000000004E-2</v>
      </c>
      <c r="G473">
        <v>439.97</v>
      </c>
    </row>
    <row r="474" spans="1:7" x14ac:dyDescent="0.2">
      <c r="A474">
        <v>472</v>
      </c>
      <c r="B474" s="1">
        <v>41892</v>
      </c>
      <c r="C474">
        <v>1422.79</v>
      </c>
      <c r="D474">
        <v>34.17</v>
      </c>
      <c r="E474">
        <v>3.23</v>
      </c>
      <c r="F474">
        <v>9.4600000000000004E-2</v>
      </c>
      <c r="G474">
        <v>440</v>
      </c>
    </row>
    <row r="475" spans="1:7" x14ac:dyDescent="0.2">
      <c r="A475">
        <v>473</v>
      </c>
      <c r="B475" s="1">
        <v>41893</v>
      </c>
      <c r="C475">
        <v>1418.99</v>
      </c>
      <c r="D475">
        <v>34.08</v>
      </c>
      <c r="E475">
        <v>3.21</v>
      </c>
      <c r="F475">
        <v>9.4299999999999995E-2</v>
      </c>
      <c r="G475">
        <v>441.59</v>
      </c>
    </row>
    <row r="476" spans="1:7" x14ac:dyDescent="0.2">
      <c r="A476">
        <v>474</v>
      </c>
      <c r="B476" s="1">
        <v>41894</v>
      </c>
      <c r="C476">
        <v>1432.97</v>
      </c>
      <c r="D476">
        <v>34.42</v>
      </c>
      <c r="E476">
        <v>3.25</v>
      </c>
      <c r="F476">
        <v>9.4399999999999998E-2</v>
      </c>
      <c r="G476">
        <v>440.75</v>
      </c>
    </row>
    <row r="477" spans="1:7" x14ac:dyDescent="0.2">
      <c r="A477">
        <v>475</v>
      </c>
      <c r="B477" s="1">
        <v>41897</v>
      </c>
      <c r="C477">
        <v>1434.84</v>
      </c>
      <c r="D477">
        <v>34.53</v>
      </c>
      <c r="E477">
        <v>3.26</v>
      </c>
      <c r="F477">
        <v>9.4399999999999998E-2</v>
      </c>
      <c r="G477">
        <v>440.07</v>
      </c>
    </row>
    <row r="478" spans="1:7" x14ac:dyDescent="0.2">
      <c r="A478">
        <v>476</v>
      </c>
      <c r="B478" s="1">
        <v>41898</v>
      </c>
      <c r="C478">
        <v>1381.94</v>
      </c>
      <c r="D478">
        <v>33.4</v>
      </c>
      <c r="E478">
        <v>3.15</v>
      </c>
      <c r="F478">
        <v>9.4200000000000006E-2</v>
      </c>
      <c r="G478">
        <v>439.14</v>
      </c>
    </row>
    <row r="479" spans="1:7" x14ac:dyDescent="0.2">
      <c r="A479">
        <v>477</v>
      </c>
      <c r="B479" s="1">
        <v>41899</v>
      </c>
      <c r="C479">
        <v>1391.39</v>
      </c>
      <c r="D479">
        <v>33.64</v>
      </c>
      <c r="E479">
        <v>3.17</v>
      </c>
      <c r="F479">
        <v>9.4200000000000006E-2</v>
      </c>
      <c r="G479">
        <v>439.17</v>
      </c>
    </row>
    <row r="480" spans="1:7" x14ac:dyDescent="0.2">
      <c r="A480">
        <v>478</v>
      </c>
      <c r="B480" s="1">
        <v>41900</v>
      </c>
      <c r="C480">
        <v>1399.57</v>
      </c>
      <c r="D480">
        <v>33.89</v>
      </c>
      <c r="E480">
        <v>3.19</v>
      </c>
      <c r="F480">
        <v>9.4100000000000003E-2</v>
      </c>
      <c r="G480">
        <v>439.12</v>
      </c>
    </row>
    <row r="481" spans="1:7" x14ac:dyDescent="0.2">
      <c r="A481">
        <v>479</v>
      </c>
      <c r="B481" s="1">
        <v>41901</v>
      </c>
      <c r="C481">
        <v>1413.63</v>
      </c>
      <c r="D481">
        <v>34.159999999999997</v>
      </c>
      <c r="E481">
        <v>3.22</v>
      </c>
      <c r="F481">
        <v>9.4100000000000003E-2</v>
      </c>
      <c r="G481">
        <v>439.66</v>
      </c>
    </row>
    <row r="482" spans="1:7" x14ac:dyDescent="0.2">
      <c r="A482">
        <v>480</v>
      </c>
      <c r="B482" s="1">
        <v>41904</v>
      </c>
      <c r="C482">
        <v>1389.29</v>
      </c>
      <c r="D482">
        <v>33.58</v>
      </c>
      <c r="E482">
        <v>3.16</v>
      </c>
      <c r="F482">
        <v>9.4E-2</v>
      </c>
      <c r="G482">
        <v>440</v>
      </c>
    </row>
    <row r="483" spans="1:7" x14ac:dyDescent="0.2">
      <c r="A483">
        <v>481</v>
      </c>
      <c r="B483" s="1">
        <v>41905</v>
      </c>
      <c r="C483">
        <v>1408.42</v>
      </c>
      <c r="D483">
        <v>34.07</v>
      </c>
      <c r="E483">
        <v>3.2</v>
      </c>
      <c r="F483">
        <v>9.4E-2</v>
      </c>
      <c r="G483">
        <v>440</v>
      </c>
    </row>
    <row r="484" spans="1:7" x14ac:dyDescent="0.2">
      <c r="A484">
        <v>482</v>
      </c>
      <c r="B484" s="1">
        <v>41906</v>
      </c>
      <c r="C484">
        <v>1429.74</v>
      </c>
      <c r="D484">
        <v>34.58</v>
      </c>
      <c r="E484">
        <v>3.25</v>
      </c>
      <c r="F484">
        <v>9.4100000000000003E-2</v>
      </c>
      <c r="G484">
        <v>439.41</v>
      </c>
    </row>
    <row r="485" spans="1:7" x14ac:dyDescent="0.2">
      <c r="A485">
        <v>483</v>
      </c>
      <c r="B485" s="1">
        <v>41907</v>
      </c>
      <c r="C485">
        <v>1428.76</v>
      </c>
      <c r="D485">
        <v>34.57</v>
      </c>
      <c r="E485">
        <v>3.26</v>
      </c>
      <c r="F485">
        <v>9.4200000000000006E-2</v>
      </c>
      <c r="G485">
        <v>438.68</v>
      </c>
    </row>
    <row r="486" spans="1:7" x14ac:dyDescent="0.2">
      <c r="A486">
        <v>484</v>
      </c>
      <c r="B486" s="1">
        <v>41908</v>
      </c>
      <c r="C486">
        <v>1431.58</v>
      </c>
      <c r="D486">
        <v>34.75</v>
      </c>
      <c r="E486">
        <v>3.25</v>
      </c>
      <c r="F486">
        <v>9.3700000000000006E-2</v>
      </c>
      <c r="G486">
        <v>439.88</v>
      </c>
    </row>
    <row r="487" spans="1:7" x14ac:dyDescent="0.2">
      <c r="A487">
        <v>485</v>
      </c>
      <c r="B487" s="1">
        <v>41911</v>
      </c>
      <c r="C487">
        <v>1443.74</v>
      </c>
      <c r="D487">
        <v>35.270000000000003</v>
      </c>
      <c r="E487">
        <v>3.27</v>
      </c>
      <c r="F487">
        <v>9.2799999999999994E-2</v>
      </c>
      <c r="G487">
        <v>441.12</v>
      </c>
    </row>
    <row r="488" spans="1:7" x14ac:dyDescent="0.2">
      <c r="A488">
        <v>486</v>
      </c>
      <c r="B488" s="1">
        <v>41912</v>
      </c>
      <c r="C488">
        <v>1451.63</v>
      </c>
      <c r="D488">
        <v>35.43</v>
      </c>
      <c r="E488">
        <v>3.29</v>
      </c>
      <c r="F488">
        <v>9.2899999999999996E-2</v>
      </c>
      <c r="G488">
        <v>441.14</v>
      </c>
    </row>
    <row r="489" spans="1:7" x14ac:dyDescent="0.2">
      <c r="A489">
        <v>487</v>
      </c>
      <c r="B489" s="1">
        <v>41920</v>
      </c>
      <c r="C489">
        <v>1471.41</v>
      </c>
      <c r="D489">
        <v>35.840000000000003</v>
      </c>
      <c r="E489">
        <v>3.33</v>
      </c>
      <c r="F489">
        <v>9.2899999999999996E-2</v>
      </c>
      <c r="G489">
        <v>441.71</v>
      </c>
    </row>
    <row r="490" spans="1:7" x14ac:dyDescent="0.2">
      <c r="A490">
        <v>488</v>
      </c>
      <c r="B490" s="1">
        <v>41921</v>
      </c>
      <c r="C490">
        <v>1480.92</v>
      </c>
      <c r="D490">
        <v>36.04</v>
      </c>
      <c r="E490">
        <v>3.35</v>
      </c>
      <c r="F490">
        <v>9.2999999999999999E-2</v>
      </c>
      <c r="G490">
        <v>441.82</v>
      </c>
    </row>
    <row r="491" spans="1:7" x14ac:dyDescent="0.2">
      <c r="A491">
        <v>489</v>
      </c>
      <c r="B491" s="1">
        <v>41922</v>
      </c>
      <c r="C491">
        <v>1471.6</v>
      </c>
      <c r="D491">
        <v>35.729999999999997</v>
      </c>
      <c r="E491">
        <v>3.32</v>
      </c>
      <c r="F491">
        <v>9.2899999999999996E-2</v>
      </c>
      <c r="G491">
        <v>443.15</v>
      </c>
    </row>
    <row r="492" spans="1:7" x14ac:dyDescent="0.2">
      <c r="A492">
        <v>490</v>
      </c>
      <c r="B492" s="1">
        <v>41925</v>
      </c>
      <c r="C492">
        <v>1469.13</v>
      </c>
      <c r="D492">
        <v>35.64</v>
      </c>
      <c r="E492">
        <v>3.31</v>
      </c>
      <c r="F492">
        <v>9.2999999999999999E-2</v>
      </c>
      <c r="G492">
        <v>443.25</v>
      </c>
    </row>
    <row r="493" spans="1:7" x14ac:dyDescent="0.2">
      <c r="A493">
        <v>491</v>
      </c>
      <c r="B493" s="1">
        <v>41926</v>
      </c>
      <c r="C493">
        <v>1460.71</v>
      </c>
      <c r="D493">
        <v>35.450000000000003</v>
      </c>
      <c r="E493">
        <v>3.29</v>
      </c>
      <c r="F493">
        <v>9.2899999999999996E-2</v>
      </c>
      <c r="G493">
        <v>443.66</v>
      </c>
    </row>
    <row r="494" spans="1:7" x14ac:dyDescent="0.2">
      <c r="A494">
        <v>492</v>
      </c>
      <c r="B494" s="1">
        <v>41927</v>
      </c>
      <c r="C494">
        <v>1462.37</v>
      </c>
      <c r="D494">
        <v>35.53</v>
      </c>
      <c r="E494">
        <v>3.3</v>
      </c>
      <c r="F494">
        <v>9.2899999999999996E-2</v>
      </c>
      <c r="G494">
        <v>443.04</v>
      </c>
    </row>
    <row r="495" spans="1:7" x14ac:dyDescent="0.2">
      <c r="A495">
        <v>493</v>
      </c>
      <c r="B495" s="1">
        <v>41928</v>
      </c>
      <c r="C495">
        <v>1448.23</v>
      </c>
      <c r="D495">
        <v>35.119999999999997</v>
      </c>
      <c r="E495">
        <v>3.27</v>
      </c>
      <c r="F495">
        <v>9.2999999999999999E-2</v>
      </c>
      <c r="G495">
        <v>443.35</v>
      </c>
    </row>
    <row r="496" spans="1:7" x14ac:dyDescent="0.2">
      <c r="A496">
        <v>494</v>
      </c>
      <c r="B496" s="1">
        <v>41929</v>
      </c>
      <c r="C496">
        <v>1429.08</v>
      </c>
      <c r="D496">
        <v>34.67</v>
      </c>
      <c r="E496">
        <v>3.23</v>
      </c>
      <c r="F496">
        <v>9.2999999999999999E-2</v>
      </c>
      <c r="G496">
        <v>443.04</v>
      </c>
    </row>
    <row r="497" spans="1:7" x14ac:dyDescent="0.2">
      <c r="A497">
        <v>495</v>
      </c>
      <c r="B497" s="1">
        <v>41932</v>
      </c>
      <c r="C497">
        <v>1444.52</v>
      </c>
      <c r="D497">
        <v>35.19</v>
      </c>
      <c r="E497">
        <v>3.26</v>
      </c>
      <c r="F497">
        <v>9.2600000000000002E-2</v>
      </c>
      <c r="G497">
        <v>443.48</v>
      </c>
    </row>
    <row r="498" spans="1:7" x14ac:dyDescent="0.2">
      <c r="A498">
        <v>496</v>
      </c>
      <c r="B498" s="1">
        <v>41933</v>
      </c>
      <c r="C498">
        <v>1433.84</v>
      </c>
      <c r="D498">
        <v>34.729999999999997</v>
      </c>
      <c r="E498">
        <v>3.23</v>
      </c>
      <c r="F498">
        <v>9.2899999999999996E-2</v>
      </c>
      <c r="G498">
        <v>444.45</v>
      </c>
    </row>
    <row r="499" spans="1:7" x14ac:dyDescent="0.2">
      <c r="A499">
        <v>497</v>
      </c>
      <c r="B499" s="1">
        <v>41934</v>
      </c>
      <c r="C499">
        <v>1417.96</v>
      </c>
      <c r="D499">
        <v>34.28</v>
      </c>
      <c r="E499">
        <v>3.18</v>
      </c>
      <c r="F499">
        <v>9.2899999999999996E-2</v>
      </c>
      <c r="G499">
        <v>445.29</v>
      </c>
    </row>
    <row r="500" spans="1:7" x14ac:dyDescent="0.2">
      <c r="A500">
        <v>498</v>
      </c>
      <c r="B500" s="1">
        <v>41935</v>
      </c>
      <c r="C500">
        <v>1398.08</v>
      </c>
      <c r="D500">
        <v>33.29</v>
      </c>
      <c r="E500">
        <v>3.13</v>
      </c>
      <c r="F500">
        <v>9.3899999999999997E-2</v>
      </c>
      <c r="G500">
        <v>447.18</v>
      </c>
    </row>
    <row r="501" spans="1:7" x14ac:dyDescent="0.2">
      <c r="A501">
        <v>499</v>
      </c>
      <c r="B501" s="1">
        <v>41936</v>
      </c>
      <c r="C501">
        <v>1400.94</v>
      </c>
      <c r="D501">
        <v>33.25</v>
      </c>
      <c r="E501">
        <v>3.13</v>
      </c>
      <c r="F501">
        <v>9.4200000000000006E-2</v>
      </c>
      <c r="G501">
        <v>447.29</v>
      </c>
    </row>
    <row r="502" spans="1:7" x14ac:dyDescent="0.2">
      <c r="A502">
        <v>500</v>
      </c>
      <c r="B502" s="1">
        <v>41939</v>
      </c>
      <c r="C502">
        <v>1414.69</v>
      </c>
      <c r="D502">
        <v>33.11</v>
      </c>
      <c r="E502">
        <v>3.15</v>
      </c>
      <c r="F502">
        <v>9.5100000000000004E-2</v>
      </c>
      <c r="G502">
        <v>449.47</v>
      </c>
    </row>
    <row r="503" spans="1:7" x14ac:dyDescent="0.2">
      <c r="A503">
        <v>501</v>
      </c>
      <c r="B503" s="1">
        <v>41940</v>
      </c>
      <c r="C503">
        <v>1447.05</v>
      </c>
      <c r="D503">
        <v>33.94</v>
      </c>
      <c r="E503">
        <v>3.21</v>
      </c>
      <c r="F503">
        <v>9.4600000000000004E-2</v>
      </c>
      <c r="G503">
        <v>450.61</v>
      </c>
    </row>
    <row r="504" spans="1:7" x14ac:dyDescent="0.2">
      <c r="A504">
        <v>502</v>
      </c>
      <c r="B504" s="1">
        <v>41941</v>
      </c>
      <c r="C504">
        <v>1458.97</v>
      </c>
      <c r="D504">
        <v>33.99</v>
      </c>
      <c r="E504">
        <v>3.21</v>
      </c>
      <c r="F504">
        <v>9.4600000000000004E-2</v>
      </c>
      <c r="G504">
        <v>453.83</v>
      </c>
    </row>
    <row r="505" spans="1:7" x14ac:dyDescent="0.2">
      <c r="A505">
        <v>503</v>
      </c>
      <c r="B505" s="1">
        <v>41942</v>
      </c>
      <c r="C505">
        <v>1453.75</v>
      </c>
      <c r="D505">
        <v>33.64</v>
      </c>
      <c r="E505">
        <v>3.2</v>
      </c>
      <c r="F505">
        <v>9.5200000000000007E-2</v>
      </c>
      <c r="G505">
        <v>454.1</v>
      </c>
    </row>
    <row r="506" spans="1:7" x14ac:dyDescent="0.2">
      <c r="A506">
        <v>504</v>
      </c>
      <c r="B506" s="1">
        <v>41943</v>
      </c>
      <c r="C506">
        <v>1449.08</v>
      </c>
      <c r="D506">
        <v>33.15</v>
      </c>
      <c r="E506">
        <v>3.17</v>
      </c>
      <c r="F506">
        <v>9.5699999999999993E-2</v>
      </c>
      <c r="G506">
        <v>456.48</v>
      </c>
    </row>
    <row r="507" spans="1:7" x14ac:dyDescent="0.2">
      <c r="A507">
        <v>505</v>
      </c>
      <c r="B507" s="1">
        <v>41946</v>
      </c>
      <c r="C507">
        <v>1457.65</v>
      </c>
      <c r="D507">
        <v>33.32</v>
      </c>
      <c r="E507">
        <v>3.19</v>
      </c>
      <c r="F507">
        <v>9.5899999999999999E-2</v>
      </c>
      <c r="G507">
        <v>456.34</v>
      </c>
    </row>
    <row r="508" spans="1:7" x14ac:dyDescent="0.2">
      <c r="A508">
        <v>506</v>
      </c>
      <c r="B508" s="1">
        <v>41947</v>
      </c>
      <c r="C508">
        <v>1451.24</v>
      </c>
      <c r="D508">
        <v>33.22</v>
      </c>
      <c r="E508">
        <v>3.19</v>
      </c>
      <c r="F508">
        <v>9.6000000000000002E-2</v>
      </c>
      <c r="G508">
        <v>454.88</v>
      </c>
    </row>
    <row r="509" spans="1:7" x14ac:dyDescent="0.2">
      <c r="A509">
        <v>507</v>
      </c>
      <c r="B509" s="1">
        <v>41948</v>
      </c>
      <c r="C509">
        <v>1456.88</v>
      </c>
      <c r="D509">
        <v>33.33</v>
      </c>
      <c r="E509">
        <v>3.2</v>
      </c>
      <c r="F509">
        <v>9.6000000000000002E-2</v>
      </c>
      <c r="G509">
        <v>455.19</v>
      </c>
    </row>
    <row r="510" spans="1:7" x14ac:dyDescent="0.2">
      <c r="A510">
        <v>508</v>
      </c>
      <c r="B510" s="1">
        <v>41949</v>
      </c>
      <c r="C510">
        <v>1473.74</v>
      </c>
      <c r="D510">
        <v>33.61</v>
      </c>
      <c r="E510">
        <v>3.24</v>
      </c>
      <c r="F510">
        <v>9.6299999999999997E-2</v>
      </c>
      <c r="G510">
        <v>455.27</v>
      </c>
    </row>
    <row r="511" spans="1:7" x14ac:dyDescent="0.2">
      <c r="A511">
        <v>509</v>
      </c>
      <c r="B511" s="1">
        <v>41950</v>
      </c>
      <c r="C511">
        <v>1457.22</v>
      </c>
      <c r="D511">
        <v>33.299999999999997</v>
      </c>
      <c r="E511">
        <v>3.2</v>
      </c>
      <c r="F511">
        <v>9.6199999999999994E-2</v>
      </c>
      <c r="G511">
        <v>455.05</v>
      </c>
    </row>
    <row r="512" spans="1:7" x14ac:dyDescent="0.2">
      <c r="A512">
        <v>510</v>
      </c>
      <c r="B512" s="1">
        <v>41953</v>
      </c>
      <c r="C512">
        <v>1466.38</v>
      </c>
      <c r="D512">
        <v>33.61</v>
      </c>
      <c r="E512">
        <v>3.23</v>
      </c>
      <c r="F512">
        <v>9.6199999999999994E-2</v>
      </c>
      <c r="G512">
        <v>453.65</v>
      </c>
    </row>
    <row r="513" spans="1:7" x14ac:dyDescent="0.2">
      <c r="A513">
        <v>511</v>
      </c>
      <c r="B513" s="1">
        <v>41954</v>
      </c>
      <c r="C513">
        <v>1419.92</v>
      </c>
      <c r="D513">
        <v>32.71</v>
      </c>
      <c r="E513">
        <v>3.14</v>
      </c>
      <c r="F513">
        <v>9.5899999999999999E-2</v>
      </c>
      <c r="G513">
        <v>452.59</v>
      </c>
    </row>
    <row r="514" spans="1:7" x14ac:dyDescent="0.2">
      <c r="A514">
        <v>512</v>
      </c>
      <c r="B514" s="1">
        <v>41955</v>
      </c>
      <c r="C514">
        <v>1438.6</v>
      </c>
      <c r="D514">
        <v>33.19</v>
      </c>
      <c r="E514">
        <v>3.18</v>
      </c>
      <c r="F514">
        <v>9.5799999999999996E-2</v>
      </c>
      <c r="G514">
        <v>452.43</v>
      </c>
    </row>
    <row r="515" spans="1:7" x14ac:dyDescent="0.2">
      <c r="A515">
        <v>513</v>
      </c>
      <c r="B515" s="1">
        <v>41956</v>
      </c>
      <c r="C515">
        <v>1416.24</v>
      </c>
      <c r="D515">
        <v>32.74</v>
      </c>
      <c r="E515">
        <v>3.13</v>
      </c>
      <c r="F515">
        <v>9.5699999999999993E-2</v>
      </c>
      <c r="G515">
        <v>452.23</v>
      </c>
    </row>
    <row r="516" spans="1:7" x14ac:dyDescent="0.2">
      <c r="A516">
        <v>514</v>
      </c>
      <c r="B516" s="1">
        <v>41957</v>
      </c>
      <c r="C516">
        <v>1411.77</v>
      </c>
      <c r="D516">
        <v>32.619999999999997</v>
      </c>
      <c r="E516">
        <v>3.12</v>
      </c>
      <c r="F516">
        <v>9.5600000000000004E-2</v>
      </c>
      <c r="G516">
        <v>452.81</v>
      </c>
    </row>
    <row r="517" spans="1:7" x14ac:dyDescent="0.2">
      <c r="A517">
        <v>515</v>
      </c>
      <c r="B517" s="1">
        <v>41960</v>
      </c>
      <c r="C517">
        <v>1423.8</v>
      </c>
      <c r="D517">
        <v>32.869999999999997</v>
      </c>
      <c r="E517">
        <v>3.14</v>
      </c>
      <c r="F517">
        <v>9.5600000000000004E-2</v>
      </c>
      <c r="G517">
        <v>453.07</v>
      </c>
    </row>
    <row r="518" spans="1:7" x14ac:dyDescent="0.2">
      <c r="A518">
        <v>516</v>
      </c>
      <c r="B518" s="1">
        <v>41961</v>
      </c>
      <c r="C518">
        <v>1424.36</v>
      </c>
      <c r="D518">
        <v>32.909999999999997</v>
      </c>
      <c r="E518">
        <v>3.15</v>
      </c>
      <c r="F518">
        <v>9.5600000000000004E-2</v>
      </c>
      <c r="G518">
        <v>452.65</v>
      </c>
    </row>
    <row r="519" spans="1:7" x14ac:dyDescent="0.2">
      <c r="A519">
        <v>517</v>
      </c>
      <c r="B519" s="1">
        <v>41962</v>
      </c>
      <c r="C519">
        <v>1428.96</v>
      </c>
      <c r="D519">
        <v>32.99</v>
      </c>
      <c r="E519">
        <v>3.16</v>
      </c>
      <c r="F519">
        <v>9.5699999999999993E-2</v>
      </c>
      <c r="G519">
        <v>452.76</v>
      </c>
    </row>
    <row r="520" spans="1:7" x14ac:dyDescent="0.2">
      <c r="A520">
        <v>518</v>
      </c>
      <c r="B520" s="1">
        <v>41963</v>
      </c>
      <c r="C520">
        <v>1423.26</v>
      </c>
      <c r="D520">
        <v>32.86</v>
      </c>
      <c r="E520">
        <v>3.15</v>
      </c>
      <c r="F520">
        <v>9.5799999999999996E-2</v>
      </c>
      <c r="G520">
        <v>452.24</v>
      </c>
    </row>
    <row r="521" spans="1:7" x14ac:dyDescent="0.2">
      <c r="A521">
        <v>519</v>
      </c>
      <c r="B521" s="1">
        <v>41964</v>
      </c>
      <c r="C521">
        <v>1440.84</v>
      </c>
      <c r="D521">
        <v>33.25</v>
      </c>
      <c r="E521">
        <v>3.18</v>
      </c>
      <c r="F521">
        <v>9.5799999999999996E-2</v>
      </c>
      <c r="G521">
        <v>452.51</v>
      </c>
    </row>
    <row r="522" spans="1:7" x14ac:dyDescent="0.2">
      <c r="A522">
        <v>520</v>
      </c>
      <c r="B522" s="1">
        <v>41967</v>
      </c>
      <c r="C522">
        <v>1461.94</v>
      </c>
      <c r="D522">
        <v>33.799999999999997</v>
      </c>
      <c r="E522">
        <v>3.23</v>
      </c>
      <c r="F522">
        <v>9.5600000000000004E-2</v>
      </c>
      <c r="G522">
        <v>452.47</v>
      </c>
    </row>
    <row r="523" spans="1:7" x14ac:dyDescent="0.2">
      <c r="A523">
        <v>521</v>
      </c>
      <c r="B523" s="1">
        <v>41968</v>
      </c>
      <c r="C523">
        <v>1485.53</v>
      </c>
      <c r="D523">
        <v>34.33</v>
      </c>
      <c r="E523">
        <v>3.28</v>
      </c>
      <c r="F523">
        <v>9.5600000000000004E-2</v>
      </c>
      <c r="G523">
        <v>452.43</v>
      </c>
    </row>
    <row r="524" spans="1:7" x14ac:dyDescent="0.2">
      <c r="A524">
        <v>522</v>
      </c>
      <c r="B524" s="1">
        <v>41969</v>
      </c>
      <c r="C524">
        <v>1496.87</v>
      </c>
      <c r="D524">
        <v>34.659999999999997</v>
      </c>
      <c r="E524">
        <v>3.29</v>
      </c>
      <c r="F524">
        <v>9.5000000000000001E-2</v>
      </c>
      <c r="G524">
        <v>454.74</v>
      </c>
    </row>
    <row r="525" spans="1:7" x14ac:dyDescent="0.2">
      <c r="A525">
        <v>523</v>
      </c>
      <c r="B525" s="1">
        <v>41970</v>
      </c>
      <c r="C525">
        <v>1505.3</v>
      </c>
      <c r="D525">
        <v>34.83</v>
      </c>
      <c r="E525">
        <v>3.31</v>
      </c>
      <c r="F525">
        <v>9.4899999999999998E-2</v>
      </c>
      <c r="G525">
        <v>455.21</v>
      </c>
    </row>
    <row r="526" spans="1:7" x14ac:dyDescent="0.2">
      <c r="A526">
        <v>524</v>
      </c>
      <c r="B526" s="1">
        <v>41971</v>
      </c>
      <c r="C526">
        <v>1493.76</v>
      </c>
      <c r="D526">
        <v>34.51</v>
      </c>
      <c r="E526">
        <v>3.28</v>
      </c>
      <c r="F526">
        <v>9.5000000000000001E-2</v>
      </c>
      <c r="G526">
        <v>455.77</v>
      </c>
    </row>
    <row r="527" spans="1:7" x14ac:dyDescent="0.2">
      <c r="A527">
        <v>525</v>
      </c>
      <c r="B527" s="1">
        <v>41974</v>
      </c>
      <c r="C527">
        <v>1477.01</v>
      </c>
      <c r="D527">
        <v>34.25</v>
      </c>
      <c r="E527">
        <v>3.24</v>
      </c>
      <c r="F527">
        <v>9.4700000000000006E-2</v>
      </c>
      <c r="G527">
        <v>455.24</v>
      </c>
    </row>
    <row r="528" spans="1:7" x14ac:dyDescent="0.2">
      <c r="A528">
        <v>526</v>
      </c>
      <c r="B528" s="1">
        <v>41975</v>
      </c>
      <c r="C528">
        <v>1510.61</v>
      </c>
      <c r="D528">
        <v>35.03</v>
      </c>
      <c r="E528">
        <v>3.31</v>
      </c>
      <c r="F528">
        <v>9.4600000000000004E-2</v>
      </c>
      <c r="G528">
        <v>455.91</v>
      </c>
    </row>
    <row r="529" spans="1:7" x14ac:dyDescent="0.2">
      <c r="A529">
        <v>527</v>
      </c>
      <c r="B529" s="1">
        <v>41976</v>
      </c>
      <c r="C529">
        <v>1530.23</v>
      </c>
      <c r="D529">
        <v>35.549999999999997</v>
      </c>
      <c r="E529">
        <v>3.36</v>
      </c>
      <c r="F529">
        <v>9.4600000000000004E-2</v>
      </c>
      <c r="G529">
        <v>455.17</v>
      </c>
    </row>
    <row r="530" spans="1:7" x14ac:dyDescent="0.2">
      <c r="A530">
        <v>528</v>
      </c>
      <c r="B530" s="1">
        <v>41977</v>
      </c>
      <c r="C530">
        <v>1551.42</v>
      </c>
      <c r="D530">
        <v>36.049999999999997</v>
      </c>
      <c r="E530">
        <v>3.4</v>
      </c>
      <c r="F530">
        <v>9.4399999999999998E-2</v>
      </c>
      <c r="G530">
        <v>455.92</v>
      </c>
    </row>
    <row r="531" spans="1:7" x14ac:dyDescent="0.2">
      <c r="A531">
        <v>529</v>
      </c>
      <c r="B531" s="1">
        <v>41978</v>
      </c>
      <c r="C531">
        <v>1514.17</v>
      </c>
      <c r="D531">
        <v>35.08</v>
      </c>
      <c r="E531">
        <v>3.32</v>
      </c>
      <c r="F531">
        <v>9.4500000000000001E-2</v>
      </c>
      <c r="G531">
        <v>456.73</v>
      </c>
    </row>
    <row r="532" spans="1:7" x14ac:dyDescent="0.2">
      <c r="A532">
        <v>530</v>
      </c>
      <c r="B532" s="1">
        <v>41981</v>
      </c>
      <c r="C532">
        <v>1532.47</v>
      </c>
      <c r="D532">
        <v>35.5</v>
      </c>
      <c r="E532">
        <v>3.36</v>
      </c>
      <c r="F532">
        <v>9.4600000000000004E-2</v>
      </c>
      <c r="G532">
        <v>456.17</v>
      </c>
    </row>
    <row r="533" spans="1:7" x14ac:dyDescent="0.2">
      <c r="A533">
        <v>531</v>
      </c>
      <c r="B533" s="1">
        <v>41982</v>
      </c>
      <c r="C533">
        <v>1468.11</v>
      </c>
      <c r="D533">
        <v>34.21</v>
      </c>
      <c r="E533">
        <v>3.23</v>
      </c>
      <c r="F533">
        <v>9.4399999999999998E-2</v>
      </c>
      <c r="G533">
        <v>454.55</v>
      </c>
    </row>
    <row r="534" spans="1:7" x14ac:dyDescent="0.2">
      <c r="A534">
        <v>532</v>
      </c>
      <c r="B534" s="1">
        <v>41983</v>
      </c>
      <c r="C534">
        <v>1544.86</v>
      </c>
      <c r="D534">
        <v>36.11</v>
      </c>
      <c r="E534">
        <v>3.4</v>
      </c>
      <c r="F534">
        <v>9.4100000000000003E-2</v>
      </c>
      <c r="G534">
        <v>454.61</v>
      </c>
    </row>
    <row r="535" spans="1:7" x14ac:dyDescent="0.2">
      <c r="A535">
        <v>533</v>
      </c>
      <c r="B535" s="1">
        <v>41984</v>
      </c>
      <c r="C535">
        <v>1575.63</v>
      </c>
      <c r="D535">
        <v>36.840000000000003</v>
      </c>
      <c r="E535">
        <v>3.46</v>
      </c>
      <c r="F535">
        <v>9.3899999999999997E-2</v>
      </c>
      <c r="G535">
        <v>455.31</v>
      </c>
    </row>
    <row r="536" spans="1:7" x14ac:dyDescent="0.2">
      <c r="A536">
        <v>534</v>
      </c>
      <c r="B536" s="1">
        <v>41985</v>
      </c>
      <c r="C536">
        <v>1590.94</v>
      </c>
      <c r="D536">
        <v>37.14</v>
      </c>
      <c r="E536">
        <v>3.49</v>
      </c>
      <c r="F536">
        <v>9.3899999999999997E-2</v>
      </c>
      <c r="G536">
        <v>456.05</v>
      </c>
    </row>
    <row r="537" spans="1:7" x14ac:dyDescent="0.2">
      <c r="A537">
        <v>535</v>
      </c>
      <c r="B537" s="1">
        <v>41988</v>
      </c>
      <c r="C537">
        <v>1615.39</v>
      </c>
      <c r="D537">
        <v>39.340000000000003</v>
      </c>
      <c r="E537">
        <v>3.63</v>
      </c>
      <c r="F537">
        <v>9.2200000000000004E-2</v>
      </c>
      <c r="G537">
        <v>445.46</v>
      </c>
    </row>
    <row r="538" spans="1:7" x14ac:dyDescent="0.2">
      <c r="A538">
        <v>536</v>
      </c>
      <c r="B538" s="1">
        <v>41989</v>
      </c>
      <c r="C538">
        <v>1612.35</v>
      </c>
      <c r="D538">
        <v>39.26</v>
      </c>
      <c r="E538">
        <v>3.62</v>
      </c>
      <c r="F538">
        <v>9.2100000000000001E-2</v>
      </c>
      <c r="G538">
        <v>445.82</v>
      </c>
    </row>
    <row r="539" spans="1:7" x14ac:dyDescent="0.2">
      <c r="A539">
        <v>537</v>
      </c>
      <c r="B539" s="1">
        <v>41990</v>
      </c>
      <c r="C539">
        <v>1577.9</v>
      </c>
      <c r="D539">
        <v>38.42</v>
      </c>
      <c r="E539">
        <v>3.54</v>
      </c>
      <c r="F539">
        <v>9.2100000000000001E-2</v>
      </c>
      <c r="G539">
        <v>445.91</v>
      </c>
    </row>
    <row r="540" spans="1:7" x14ac:dyDescent="0.2">
      <c r="A540">
        <v>538</v>
      </c>
      <c r="B540" s="1">
        <v>41991</v>
      </c>
      <c r="C540">
        <v>1593.86</v>
      </c>
      <c r="D540">
        <v>38.770000000000003</v>
      </c>
      <c r="E540">
        <v>3.57</v>
      </c>
      <c r="F540">
        <v>9.1999999999999998E-2</v>
      </c>
      <c r="G540">
        <v>446.66</v>
      </c>
    </row>
    <row r="541" spans="1:7" x14ac:dyDescent="0.2">
      <c r="A541">
        <v>539</v>
      </c>
      <c r="B541" s="1">
        <v>41992</v>
      </c>
      <c r="C541">
        <v>1579.65</v>
      </c>
      <c r="D541">
        <v>38.56</v>
      </c>
      <c r="E541">
        <v>3.54</v>
      </c>
      <c r="F541">
        <v>9.1800000000000007E-2</v>
      </c>
      <c r="G541">
        <v>446.2</v>
      </c>
    </row>
    <row r="542" spans="1:7" x14ac:dyDescent="0.2">
      <c r="A542">
        <v>540</v>
      </c>
      <c r="B542" s="1">
        <v>41995</v>
      </c>
      <c r="C542">
        <v>1530.79</v>
      </c>
      <c r="D542">
        <v>37.69</v>
      </c>
      <c r="E542">
        <v>3.43</v>
      </c>
      <c r="F542">
        <v>9.0999999999999998E-2</v>
      </c>
      <c r="G542">
        <v>446.26</v>
      </c>
    </row>
    <row r="543" spans="1:7" x14ac:dyDescent="0.2">
      <c r="A543">
        <v>541</v>
      </c>
      <c r="B543" s="1">
        <v>41996</v>
      </c>
      <c r="C543">
        <v>1492.95</v>
      </c>
      <c r="D543">
        <v>36.74</v>
      </c>
      <c r="E543">
        <v>3.35</v>
      </c>
      <c r="F543">
        <v>9.11E-2</v>
      </c>
      <c r="G543">
        <v>445.97</v>
      </c>
    </row>
    <row r="544" spans="1:7" x14ac:dyDescent="0.2">
      <c r="A544">
        <v>542</v>
      </c>
      <c r="B544" s="1">
        <v>41997</v>
      </c>
      <c r="C544">
        <v>1523.37</v>
      </c>
      <c r="D544">
        <v>37.299999999999997</v>
      </c>
      <c r="E544">
        <v>3.41</v>
      </c>
      <c r="F544">
        <v>9.1399999999999995E-2</v>
      </c>
      <c r="G544">
        <v>446.92</v>
      </c>
    </row>
    <row r="545" spans="1:7" x14ac:dyDescent="0.2">
      <c r="A545">
        <v>543</v>
      </c>
      <c r="B545" s="1">
        <v>41998</v>
      </c>
      <c r="C545">
        <v>1542.85</v>
      </c>
      <c r="D545">
        <v>37.89</v>
      </c>
      <c r="E545">
        <v>3.45</v>
      </c>
      <c r="F545">
        <v>9.11E-2</v>
      </c>
      <c r="G545">
        <v>447.14</v>
      </c>
    </row>
    <row r="546" spans="1:7" x14ac:dyDescent="0.2">
      <c r="A546">
        <v>544</v>
      </c>
      <c r="B546" s="1">
        <v>41999</v>
      </c>
      <c r="C546">
        <v>1548.01</v>
      </c>
      <c r="D546">
        <v>38.04</v>
      </c>
      <c r="E546">
        <v>3.46</v>
      </c>
      <c r="F546">
        <v>9.0999999999999998E-2</v>
      </c>
      <c r="G546">
        <v>447.06</v>
      </c>
    </row>
    <row r="547" spans="1:7" x14ac:dyDescent="0.2">
      <c r="A547">
        <v>545</v>
      </c>
      <c r="B547" s="1">
        <v>42002</v>
      </c>
      <c r="C547">
        <v>1530.94</v>
      </c>
      <c r="D547">
        <v>37.68</v>
      </c>
      <c r="E547">
        <v>3.42</v>
      </c>
      <c r="F547">
        <v>9.0800000000000006E-2</v>
      </c>
      <c r="G547">
        <v>447.3</v>
      </c>
    </row>
    <row r="548" spans="1:7" x14ac:dyDescent="0.2">
      <c r="A548">
        <v>546</v>
      </c>
      <c r="B548" s="1">
        <v>42003</v>
      </c>
      <c r="C548">
        <v>1502.35</v>
      </c>
      <c r="D548">
        <v>37.049999999999997</v>
      </c>
      <c r="E548">
        <v>3.34</v>
      </c>
      <c r="F548">
        <v>9.01E-2</v>
      </c>
      <c r="G548">
        <v>450.1</v>
      </c>
    </row>
    <row r="549" spans="1:7" x14ac:dyDescent="0.2">
      <c r="A549">
        <v>547</v>
      </c>
      <c r="B549" s="1">
        <v>42004</v>
      </c>
      <c r="C549">
        <v>1521.7</v>
      </c>
      <c r="D549">
        <v>37.61</v>
      </c>
      <c r="E549">
        <v>3.39</v>
      </c>
      <c r="F549">
        <v>9.01E-2</v>
      </c>
      <c r="G549">
        <v>449.17</v>
      </c>
    </row>
    <row r="550" spans="1:7" x14ac:dyDescent="0.2">
      <c r="A550">
        <v>548</v>
      </c>
      <c r="B550" s="1">
        <v>42009</v>
      </c>
      <c r="C550">
        <v>1540.12</v>
      </c>
      <c r="D550">
        <v>38.24</v>
      </c>
      <c r="E550">
        <v>3.44</v>
      </c>
      <c r="F550">
        <v>8.9899999999999994E-2</v>
      </c>
      <c r="G550">
        <v>447.74</v>
      </c>
    </row>
    <row r="551" spans="1:7" x14ac:dyDescent="0.2">
      <c r="A551">
        <v>549</v>
      </c>
      <c r="B551" s="1">
        <v>42010</v>
      </c>
      <c r="C551">
        <v>1580.72</v>
      </c>
      <c r="D551">
        <v>39.22</v>
      </c>
      <c r="E551">
        <v>3.52</v>
      </c>
      <c r="F551">
        <v>8.9700000000000002E-2</v>
      </c>
      <c r="G551">
        <v>449.36</v>
      </c>
    </row>
    <row r="552" spans="1:7" x14ac:dyDescent="0.2">
      <c r="A552">
        <v>550</v>
      </c>
      <c r="B552" s="1">
        <v>42011</v>
      </c>
      <c r="C552">
        <v>1570.3</v>
      </c>
      <c r="D552">
        <v>38.909999999999997</v>
      </c>
      <c r="E552">
        <v>3.5</v>
      </c>
      <c r="F552">
        <v>0.09</v>
      </c>
      <c r="G552">
        <v>448.55</v>
      </c>
    </row>
    <row r="553" spans="1:7" x14ac:dyDescent="0.2">
      <c r="A553">
        <v>551</v>
      </c>
      <c r="B553" s="1">
        <v>42012</v>
      </c>
      <c r="C553">
        <v>1557.05</v>
      </c>
      <c r="D553">
        <v>38.53</v>
      </c>
      <c r="E553">
        <v>3.47</v>
      </c>
      <c r="F553">
        <v>9.01E-2</v>
      </c>
      <c r="G553">
        <v>448.74</v>
      </c>
    </row>
    <row r="554" spans="1:7" x14ac:dyDescent="0.2">
      <c r="A554">
        <v>552</v>
      </c>
      <c r="B554" s="1">
        <v>42013</v>
      </c>
      <c r="C554">
        <v>1537.6</v>
      </c>
      <c r="D554">
        <v>38.06</v>
      </c>
      <c r="E554">
        <v>3.43</v>
      </c>
      <c r="F554">
        <v>0.09</v>
      </c>
      <c r="G554">
        <v>448.82</v>
      </c>
    </row>
    <row r="555" spans="1:7" x14ac:dyDescent="0.2">
      <c r="A555">
        <v>553</v>
      </c>
      <c r="B555" s="1">
        <v>42016</v>
      </c>
      <c r="C555">
        <v>1512.15</v>
      </c>
      <c r="D555">
        <v>37.409999999999997</v>
      </c>
      <c r="E555">
        <v>3.36</v>
      </c>
      <c r="F555">
        <v>8.9899999999999994E-2</v>
      </c>
      <c r="G555">
        <v>449.73</v>
      </c>
    </row>
    <row r="556" spans="1:7" x14ac:dyDescent="0.2">
      <c r="A556">
        <v>554</v>
      </c>
      <c r="B556" s="1">
        <v>42017</v>
      </c>
      <c r="C556">
        <v>1535.92</v>
      </c>
      <c r="D556">
        <v>37.950000000000003</v>
      </c>
      <c r="E556">
        <v>3.42</v>
      </c>
      <c r="F556">
        <v>9.01E-2</v>
      </c>
      <c r="G556">
        <v>449.33</v>
      </c>
    </row>
    <row r="557" spans="1:7" x14ac:dyDescent="0.2">
      <c r="A557">
        <v>555</v>
      </c>
      <c r="B557" s="1">
        <v>42018</v>
      </c>
      <c r="C557">
        <v>1533.29</v>
      </c>
      <c r="D557">
        <v>37.82</v>
      </c>
      <c r="E557">
        <v>3.41</v>
      </c>
      <c r="F557">
        <v>9.0200000000000002E-2</v>
      </c>
      <c r="G557">
        <v>449.22</v>
      </c>
    </row>
    <row r="558" spans="1:7" x14ac:dyDescent="0.2">
      <c r="A558">
        <v>556</v>
      </c>
      <c r="B558" s="1">
        <v>42019</v>
      </c>
      <c r="C558">
        <v>1550.34</v>
      </c>
      <c r="D558">
        <v>38.340000000000003</v>
      </c>
      <c r="E558">
        <v>3.44</v>
      </c>
      <c r="F558">
        <v>8.9700000000000002E-2</v>
      </c>
      <c r="G558">
        <v>450.78</v>
      </c>
    </row>
    <row r="559" spans="1:7" x14ac:dyDescent="0.2">
      <c r="A559">
        <v>557</v>
      </c>
      <c r="B559" s="1">
        <v>42020</v>
      </c>
      <c r="C559">
        <v>1568.65</v>
      </c>
      <c r="D559">
        <v>38.729999999999997</v>
      </c>
      <c r="E559">
        <v>3.48</v>
      </c>
      <c r="F559">
        <v>8.9899999999999994E-2</v>
      </c>
      <c r="G559">
        <v>450.71</v>
      </c>
    </row>
    <row r="560" spans="1:7" x14ac:dyDescent="0.2">
      <c r="A560">
        <v>558</v>
      </c>
      <c r="B560" s="1">
        <v>42023</v>
      </c>
      <c r="C560">
        <v>1511.28</v>
      </c>
      <c r="D560">
        <v>37.18</v>
      </c>
      <c r="E560">
        <v>3.35</v>
      </c>
      <c r="F560">
        <v>0.09</v>
      </c>
      <c r="G560">
        <v>451.65</v>
      </c>
    </row>
    <row r="561" spans="1:7" x14ac:dyDescent="0.2">
      <c r="A561">
        <v>559</v>
      </c>
      <c r="B561" s="1">
        <v>42024</v>
      </c>
      <c r="C561">
        <v>1564.13</v>
      </c>
      <c r="D561">
        <v>38.42</v>
      </c>
      <c r="E561">
        <v>3.46</v>
      </c>
      <c r="F561">
        <v>0.09</v>
      </c>
      <c r="G561">
        <v>452.56</v>
      </c>
    </row>
    <row r="562" spans="1:7" x14ac:dyDescent="0.2">
      <c r="A562">
        <v>560</v>
      </c>
      <c r="B562" s="1">
        <v>42025</v>
      </c>
      <c r="C562">
        <v>1601.89</v>
      </c>
      <c r="D562">
        <v>39.4</v>
      </c>
      <c r="E562">
        <v>3.54</v>
      </c>
      <c r="F562">
        <v>8.9899999999999994E-2</v>
      </c>
      <c r="G562">
        <v>452.41</v>
      </c>
    </row>
    <row r="563" spans="1:7" x14ac:dyDescent="0.2">
      <c r="A563">
        <v>561</v>
      </c>
      <c r="B563" s="1">
        <v>42026</v>
      </c>
      <c r="C563">
        <v>1617.7</v>
      </c>
      <c r="D563">
        <v>39.700000000000003</v>
      </c>
      <c r="E563">
        <v>3.57</v>
      </c>
      <c r="F563">
        <v>0.09</v>
      </c>
      <c r="G563">
        <v>452.86</v>
      </c>
    </row>
    <row r="564" spans="1:7" x14ac:dyDescent="0.2">
      <c r="A564">
        <v>562</v>
      </c>
      <c r="B564" s="1">
        <v>42027</v>
      </c>
      <c r="C564">
        <v>1605.48</v>
      </c>
      <c r="D564">
        <v>39.42</v>
      </c>
      <c r="E564">
        <v>3.54</v>
      </c>
      <c r="F564">
        <v>8.9899999999999994E-2</v>
      </c>
      <c r="G564">
        <v>452.89</v>
      </c>
    </row>
    <row r="565" spans="1:7" x14ac:dyDescent="0.2">
      <c r="A565">
        <v>563</v>
      </c>
      <c r="B565" s="1">
        <v>42030</v>
      </c>
      <c r="C565">
        <v>1631.19</v>
      </c>
      <c r="D565">
        <v>40.119999999999997</v>
      </c>
      <c r="E565">
        <v>3.6</v>
      </c>
      <c r="F565">
        <v>8.9800000000000005E-2</v>
      </c>
      <c r="G565">
        <v>452.68</v>
      </c>
    </row>
    <row r="566" spans="1:7" x14ac:dyDescent="0.2">
      <c r="A566">
        <v>564</v>
      </c>
      <c r="B566" s="1">
        <v>42031</v>
      </c>
      <c r="C566">
        <v>1630.98</v>
      </c>
      <c r="D566">
        <v>40.520000000000003</v>
      </c>
      <c r="E566">
        <v>3.6</v>
      </c>
      <c r="F566">
        <v>8.8900000000000007E-2</v>
      </c>
      <c r="G566">
        <v>452.85</v>
      </c>
    </row>
    <row r="567" spans="1:7" x14ac:dyDescent="0.2">
      <c r="A567">
        <v>565</v>
      </c>
      <c r="B567" s="1">
        <v>42032</v>
      </c>
      <c r="C567">
        <v>1621.81</v>
      </c>
      <c r="D567">
        <v>40.299999999999997</v>
      </c>
      <c r="E567">
        <v>3.59</v>
      </c>
      <c r="F567">
        <v>8.8999999999999996E-2</v>
      </c>
      <c r="G567">
        <v>452.39</v>
      </c>
    </row>
    <row r="568" spans="1:7" x14ac:dyDescent="0.2">
      <c r="A568">
        <v>566</v>
      </c>
      <c r="B568" s="1">
        <v>42033</v>
      </c>
      <c r="C568">
        <v>1609.9</v>
      </c>
      <c r="D568">
        <v>39.94</v>
      </c>
      <c r="E568">
        <v>3.56</v>
      </c>
      <c r="F568">
        <v>8.8999999999999996E-2</v>
      </c>
      <c r="G568">
        <v>452.7</v>
      </c>
    </row>
    <row r="569" spans="1:7" x14ac:dyDescent="0.2">
      <c r="A569">
        <v>567</v>
      </c>
      <c r="B569" s="1">
        <v>42034</v>
      </c>
      <c r="C569">
        <v>1594.71</v>
      </c>
      <c r="D569">
        <v>39.6</v>
      </c>
      <c r="E569">
        <v>3.52</v>
      </c>
      <c r="F569">
        <v>8.8900000000000007E-2</v>
      </c>
      <c r="G569">
        <v>453.15</v>
      </c>
    </row>
    <row r="570" spans="1:7" x14ac:dyDescent="0.2">
      <c r="A570">
        <v>568</v>
      </c>
      <c r="B570" s="1">
        <v>42037</v>
      </c>
      <c r="C570">
        <v>1577.08</v>
      </c>
      <c r="D570">
        <v>39.119999999999997</v>
      </c>
      <c r="E570">
        <v>3.47</v>
      </c>
      <c r="F570">
        <v>8.8800000000000004E-2</v>
      </c>
      <c r="G570">
        <v>453.96</v>
      </c>
    </row>
    <row r="571" spans="1:7" x14ac:dyDescent="0.2">
      <c r="A571">
        <v>569</v>
      </c>
      <c r="B571" s="1">
        <v>42038</v>
      </c>
      <c r="C571">
        <v>1601.95</v>
      </c>
      <c r="D571">
        <v>39.68</v>
      </c>
      <c r="E571">
        <v>3.53</v>
      </c>
      <c r="F571">
        <v>8.8900000000000007E-2</v>
      </c>
      <c r="G571">
        <v>453.91</v>
      </c>
    </row>
    <row r="572" spans="1:7" x14ac:dyDescent="0.2">
      <c r="A572">
        <v>570</v>
      </c>
      <c r="B572" s="1">
        <v>42039</v>
      </c>
      <c r="C572">
        <v>1592.28</v>
      </c>
      <c r="D572">
        <v>39.44</v>
      </c>
      <c r="E572">
        <v>3.51</v>
      </c>
      <c r="F572">
        <v>8.8900000000000007E-2</v>
      </c>
      <c r="G572">
        <v>453.95</v>
      </c>
    </row>
    <row r="573" spans="1:7" x14ac:dyDescent="0.2">
      <c r="A573">
        <v>571</v>
      </c>
      <c r="B573" s="1">
        <v>42040</v>
      </c>
      <c r="C573">
        <v>1580.83</v>
      </c>
      <c r="D573">
        <v>39.06</v>
      </c>
      <c r="E573">
        <v>3.48</v>
      </c>
      <c r="F573">
        <v>8.9099999999999999E-2</v>
      </c>
      <c r="G573">
        <v>453.96</v>
      </c>
    </row>
    <row r="574" spans="1:7" x14ac:dyDescent="0.2">
      <c r="A574">
        <v>572</v>
      </c>
      <c r="B574" s="1">
        <v>42041</v>
      </c>
      <c r="C574">
        <v>1549.67</v>
      </c>
      <c r="D574">
        <v>38.380000000000003</v>
      </c>
      <c r="E574">
        <v>3.4</v>
      </c>
      <c r="F574">
        <v>8.8700000000000001E-2</v>
      </c>
      <c r="G574">
        <v>455.3</v>
      </c>
    </row>
    <row r="575" spans="1:7" x14ac:dyDescent="0.2">
      <c r="A575">
        <v>573</v>
      </c>
      <c r="B575" s="1">
        <v>42044</v>
      </c>
      <c r="C575">
        <v>1535.85</v>
      </c>
      <c r="D575">
        <v>38.06</v>
      </c>
      <c r="E575">
        <v>3.36</v>
      </c>
      <c r="F575">
        <v>8.8200000000000001E-2</v>
      </c>
      <c r="G575">
        <v>457.68</v>
      </c>
    </row>
    <row r="576" spans="1:7" x14ac:dyDescent="0.2">
      <c r="A576">
        <v>574</v>
      </c>
      <c r="B576" s="1">
        <v>42045</v>
      </c>
      <c r="C576">
        <v>1555.09</v>
      </c>
      <c r="D576">
        <v>38.54</v>
      </c>
      <c r="E576">
        <v>3.4</v>
      </c>
      <c r="F576">
        <v>8.8099999999999998E-2</v>
      </c>
      <c r="G576">
        <v>457.88</v>
      </c>
    </row>
    <row r="577" spans="1:7" x14ac:dyDescent="0.2">
      <c r="A577">
        <v>575</v>
      </c>
      <c r="B577" s="1">
        <v>42046</v>
      </c>
      <c r="C577">
        <v>1566.45</v>
      </c>
      <c r="D577">
        <v>38.83</v>
      </c>
      <c r="E577">
        <v>3.42</v>
      </c>
      <c r="F577">
        <v>8.7999999999999995E-2</v>
      </c>
      <c r="G577">
        <v>458.22</v>
      </c>
    </row>
    <row r="578" spans="1:7" x14ac:dyDescent="0.2">
      <c r="A578">
        <v>576</v>
      </c>
      <c r="B578" s="1">
        <v>42047</v>
      </c>
      <c r="C578">
        <v>1578.29</v>
      </c>
      <c r="D578">
        <v>39.19</v>
      </c>
      <c r="E578">
        <v>3.44</v>
      </c>
      <c r="F578">
        <v>8.7800000000000003E-2</v>
      </c>
      <c r="G578">
        <v>458.56</v>
      </c>
    </row>
    <row r="579" spans="1:7" x14ac:dyDescent="0.2">
      <c r="A579">
        <v>577</v>
      </c>
      <c r="B579" s="1">
        <v>42048</v>
      </c>
      <c r="C579">
        <v>1611.49</v>
      </c>
      <c r="D579">
        <v>39.89</v>
      </c>
      <c r="E579">
        <v>3.51</v>
      </c>
      <c r="F579">
        <v>8.7900000000000006E-2</v>
      </c>
      <c r="G579">
        <v>459.62</v>
      </c>
    </row>
    <row r="580" spans="1:7" x14ac:dyDescent="0.2">
      <c r="A580">
        <v>578</v>
      </c>
      <c r="B580" s="1">
        <v>42051</v>
      </c>
      <c r="C580">
        <v>1644.89</v>
      </c>
      <c r="D580">
        <v>40.409999999999997</v>
      </c>
      <c r="E580">
        <v>3.57</v>
      </c>
      <c r="F580">
        <v>8.8400000000000006E-2</v>
      </c>
      <c r="G580">
        <v>460.41</v>
      </c>
    </row>
    <row r="581" spans="1:7" x14ac:dyDescent="0.2">
      <c r="A581">
        <v>579</v>
      </c>
      <c r="B581" s="1">
        <v>42052</v>
      </c>
      <c r="C581">
        <v>1648.34</v>
      </c>
      <c r="D581">
        <v>40.21</v>
      </c>
      <c r="E581">
        <v>3.58</v>
      </c>
      <c r="F581">
        <v>8.8999999999999996E-2</v>
      </c>
      <c r="G581">
        <v>460.8</v>
      </c>
    </row>
    <row r="582" spans="1:7" x14ac:dyDescent="0.2">
      <c r="A582">
        <v>580</v>
      </c>
      <c r="B582" s="1">
        <v>42060</v>
      </c>
      <c r="C582">
        <v>1666.57</v>
      </c>
      <c r="D582">
        <v>40.659999999999997</v>
      </c>
      <c r="E582">
        <v>3.61</v>
      </c>
      <c r="F582">
        <v>8.8800000000000004E-2</v>
      </c>
      <c r="G582">
        <v>461.27</v>
      </c>
    </row>
    <row r="583" spans="1:7" x14ac:dyDescent="0.2">
      <c r="A583">
        <v>581</v>
      </c>
      <c r="B583" s="1">
        <v>42061</v>
      </c>
      <c r="C583">
        <v>1683.41</v>
      </c>
      <c r="D583">
        <v>40.94</v>
      </c>
      <c r="E583">
        <v>3.65</v>
      </c>
      <c r="F583">
        <v>8.9200000000000002E-2</v>
      </c>
      <c r="G583">
        <v>461</v>
      </c>
    </row>
    <row r="584" spans="1:7" x14ac:dyDescent="0.2">
      <c r="A584">
        <v>582</v>
      </c>
      <c r="B584" s="1">
        <v>42062</v>
      </c>
      <c r="C584">
        <v>1695.86</v>
      </c>
      <c r="D584">
        <v>41.23</v>
      </c>
      <c r="E584">
        <v>3.65</v>
      </c>
      <c r="F584">
        <v>8.8599999999999998E-2</v>
      </c>
      <c r="G584">
        <v>464.17</v>
      </c>
    </row>
    <row r="585" spans="1:7" x14ac:dyDescent="0.2">
      <c r="A585">
        <v>583</v>
      </c>
      <c r="B585" s="1">
        <v>42065</v>
      </c>
      <c r="C585">
        <v>1760.07</v>
      </c>
      <c r="D585">
        <v>42.49</v>
      </c>
      <c r="E585">
        <v>3.77</v>
      </c>
      <c r="F585">
        <v>8.8599999999999998E-2</v>
      </c>
      <c r="G585">
        <v>467.36</v>
      </c>
    </row>
    <row r="586" spans="1:7" x14ac:dyDescent="0.2">
      <c r="A586">
        <v>584</v>
      </c>
      <c r="B586" s="1">
        <v>42066</v>
      </c>
      <c r="C586">
        <v>1778.22</v>
      </c>
      <c r="D586">
        <v>42.65</v>
      </c>
      <c r="E586">
        <v>3.78</v>
      </c>
      <c r="F586">
        <v>8.8700000000000001E-2</v>
      </c>
      <c r="G586">
        <v>469.96</v>
      </c>
    </row>
    <row r="587" spans="1:7" x14ac:dyDescent="0.2">
      <c r="A587">
        <v>585</v>
      </c>
      <c r="B587" s="1">
        <v>42067</v>
      </c>
      <c r="C587">
        <v>1788.67</v>
      </c>
      <c r="D587">
        <v>43</v>
      </c>
      <c r="E587">
        <v>3.82</v>
      </c>
      <c r="F587">
        <v>8.8700000000000001E-2</v>
      </c>
      <c r="G587">
        <v>468.76</v>
      </c>
    </row>
    <row r="588" spans="1:7" x14ac:dyDescent="0.2">
      <c r="A588">
        <v>586</v>
      </c>
      <c r="B588" s="1">
        <v>42068</v>
      </c>
      <c r="C588">
        <v>1791.26</v>
      </c>
      <c r="D588">
        <v>42.86</v>
      </c>
      <c r="E588">
        <v>3.81</v>
      </c>
      <c r="F588">
        <v>8.8999999999999996E-2</v>
      </c>
      <c r="G588">
        <v>469.71</v>
      </c>
    </row>
    <row r="589" spans="1:7" x14ac:dyDescent="0.2">
      <c r="A589">
        <v>587</v>
      </c>
      <c r="B589" s="1">
        <v>42069</v>
      </c>
      <c r="C589">
        <v>1754.79</v>
      </c>
      <c r="D589">
        <v>42.09</v>
      </c>
      <c r="E589">
        <v>3.74</v>
      </c>
      <c r="F589">
        <v>8.8999999999999996E-2</v>
      </c>
      <c r="G589">
        <v>468.66</v>
      </c>
    </row>
    <row r="590" spans="1:7" x14ac:dyDescent="0.2">
      <c r="A590">
        <v>588</v>
      </c>
      <c r="B590" s="1">
        <v>42072</v>
      </c>
      <c r="C590">
        <v>1770.6</v>
      </c>
      <c r="D590">
        <v>42.53</v>
      </c>
      <c r="E590">
        <v>3.78</v>
      </c>
      <c r="F590">
        <v>8.8900000000000007E-2</v>
      </c>
      <c r="G590">
        <v>468.22</v>
      </c>
    </row>
    <row r="591" spans="1:7" x14ac:dyDescent="0.2">
      <c r="A591">
        <v>589</v>
      </c>
      <c r="B591" s="1">
        <v>42073</v>
      </c>
      <c r="C591">
        <v>1786.28</v>
      </c>
      <c r="D591">
        <v>42.92</v>
      </c>
      <c r="E591">
        <v>3.81</v>
      </c>
      <c r="F591">
        <v>8.8900000000000007E-2</v>
      </c>
      <c r="G591">
        <v>468.4</v>
      </c>
    </row>
    <row r="592" spans="1:7" x14ac:dyDescent="0.2">
      <c r="A592">
        <v>590</v>
      </c>
      <c r="B592" s="1">
        <v>42074</v>
      </c>
      <c r="C592">
        <v>1782.88</v>
      </c>
      <c r="D592">
        <v>42.71</v>
      </c>
      <c r="E592">
        <v>3.81</v>
      </c>
      <c r="F592">
        <v>8.9200000000000002E-2</v>
      </c>
      <c r="G592">
        <v>467.96</v>
      </c>
    </row>
    <row r="593" spans="1:7" x14ac:dyDescent="0.2">
      <c r="A593">
        <v>591</v>
      </c>
      <c r="B593" s="1">
        <v>42075</v>
      </c>
      <c r="C593">
        <v>1770.09</v>
      </c>
      <c r="D593">
        <v>42.59</v>
      </c>
      <c r="E593">
        <v>3.79</v>
      </c>
      <c r="F593">
        <v>8.8999999999999996E-2</v>
      </c>
      <c r="G593">
        <v>467.05</v>
      </c>
    </row>
    <row r="594" spans="1:7" x14ac:dyDescent="0.2">
      <c r="A594">
        <v>592</v>
      </c>
      <c r="B594" s="1">
        <v>42076</v>
      </c>
      <c r="C594">
        <v>1789.82</v>
      </c>
      <c r="D594">
        <v>43.35</v>
      </c>
      <c r="E594">
        <v>3.83</v>
      </c>
      <c r="F594">
        <v>8.8300000000000003E-2</v>
      </c>
      <c r="G594">
        <v>467.45</v>
      </c>
    </row>
    <row r="595" spans="1:7" x14ac:dyDescent="0.2">
      <c r="A595">
        <v>593</v>
      </c>
      <c r="B595" s="1">
        <v>42079</v>
      </c>
      <c r="C595">
        <v>1843.86</v>
      </c>
      <c r="D595">
        <v>44.59</v>
      </c>
      <c r="E595">
        <v>3.94</v>
      </c>
      <c r="F595">
        <v>8.8400000000000006E-2</v>
      </c>
      <c r="G595">
        <v>467.82</v>
      </c>
    </row>
    <row r="596" spans="1:7" x14ac:dyDescent="0.2">
      <c r="A596">
        <v>594</v>
      </c>
      <c r="B596" s="1">
        <v>42080</v>
      </c>
      <c r="C596">
        <v>1868.37</v>
      </c>
      <c r="D596">
        <v>45.18</v>
      </c>
      <c r="E596">
        <v>4</v>
      </c>
      <c r="F596">
        <v>8.8400000000000006E-2</v>
      </c>
      <c r="G596">
        <v>467.64</v>
      </c>
    </row>
    <row r="597" spans="1:7" x14ac:dyDescent="0.2">
      <c r="A597">
        <v>595</v>
      </c>
      <c r="B597" s="1">
        <v>42081</v>
      </c>
      <c r="C597">
        <v>1907.55</v>
      </c>
      <c r="D597">
        <v>46.01</v>
      </c>
      <c r="E597">
        <v>4.07</v>
      </c>
      <c r="F597">
        <v>8.8499999999999995E-2</v>
      </c>
      <c r="G597">
        <v>468.65</v>
      </c>
    </row>
    <row r="598" spans="1:7" x14ac:dyDescent="0.2">
      <c r="A598">
        <v>596</v>
      </c>
      <c r="B598" s="1">
        <v>42082</v>
      </c>
      <c r="C598">
        <v>1922.79</v>
      </c>
      <c r="D598">
        <v>46.39</v>
      </c>
      <c r="E598">
        <v>4.1100000000000003</v>
      </c>
      <c r="F598">
        <v>8.8499999999999995E-2</v>
      </c>
      <c r="G598">
        <v>468.15</v>
      </c>
    </row>
    <row r="599" spans="1:7" x14ac:dyDescent="0.2">
      <c r="A599">
        <v>597</v>
      </c>
      <c r="B599" s="1">
        <v>42083</v>
      </c>
      <c r="C599">
        <v>1937.2</v>
      </c>
      <c r="D599">
        <v>46.5</v>
      </c>
      <c r="E599">
        <v>4.13</v>
      </c>
      <c r="F599">
        <v>8.8700000000000001E-2</v>
      </c>
      <c r="G599">
        <v>469.43</v>
      </c>
    </row>
    <row r="600" spans="1:7" x14ac:dyDescent="0.2">
      <c r="A600">
        <v>598</v>
      </c>
      <c r="B600" s="1">
        <v>42086</v>
      </c>
      <c r="C600">
        <v>1992.28</v>
      </c>
      <c r="D600">
        <v>48.06</v>
      </c>
      <c r="E600">
        <v>4.2300000000000004</v>
      </c>
      <c r="F600">
        <v>8.7999999999999995E-2</v>
      </c>
      <c r="G600">
        <v>471.09</v>
      </c>
    </row>
    <row r="601" spans="1:7" x14ac:dyDescent="0.2">
      <c r="A601">
        <v>599</v>
      </c>
      <c r="B601" s="1">
        <v>42087</v>
      </c>
      <c r="C601">
        <v>2004.55</v>
      </c>
      <c r="D601">
        <v>48.49</v>
      </c>
      <c r="E601">
        <v>4.24</v>
      </c>
      <c r="F601">
        <v>8.7400000000000005E-2</v>
      </c>
      <c r="G601">
        <v>472.74</v>
      </c>
    </row>
    <row r="602" spans="1:7" x14ac:dyDescent="0.2">
      <c r="A602">
        <v>600</v>
      </c>
      <c r="B602" s="1">
        <v>42088</v>
      </c>
      <c r="C602">
        <v>2039.3</v>
      </c>
      <c r="D602">
        <v>48.83</v>
      </c>
      <c r="E602">
        <v>4.29</v>
      </c>
      <c r="F602">
        <v>8.7900000000000006E-2</v>
      </c>
      <c r="G602">
        <v>475.22</v>
      </c>
    </row>
    <row r="603" spans="1:7" x14ac:dyDescent="0.2">
      <c r="A603">
        <v>601</v>
      </c>
      <c r="B603" s="1">
        <v>42089</v>
      </c>
      <c r="C603">
        <v>2003.34</v>
      </c>
      <c r="D603">
        <v>48.24</v>
      </c>
      <c r="E603">
        <v>4.24</v>
      </c>
      <c r="F603">
        <v>8.7900000000000006E-2</v>
      </c>
      <c r="G603">
        <v>472.67</v>
      </c>
    </row>
    <row r="604" spans="1:7" x14ac:dyDescent="0.2">
      <c r="A604">
        <v>602</v>
      </c>
      <c r="B604" s="1">
        <v>42090</v>
      </c>
      <c r="C604">
        <v>2034.33</v>
      </c>
      <c r="D604">
        <v>48.59</v>
      </c>
      <c r="E604">
        <v>4.3</v>
      </c>
      <c r="F604">
        <v>8.8599999999999998E-2</v>
      </c>
      <c r="G604">
        <v>472.75</v>
      </c>
    </row>
    <row r="605" spans="1:7" x14ac:dyDescent="0.2">
      <c r="A605">
        <v>603</v>
      </c>
      <c r="B605" s="1">
        <v>42093</v>
      </c>
      <c r="C605">
        <v>2054.52</v>
      </c>
      <c r="D605">
        <v>49.43</v>
      </c>
      <c r="E605">
        <v>4.3600000000000003</v>
      </c>
      <c r="F605">
        <v>8.8200000000000001E-2</v>
      </c>
      <c r="G605">
        <v>471.23</v>
      </c>
    </row>
    <row r="606" spans="1:7" x14ac:dyDescent="0.2">
      <c r="A606">
        <v>604</v>
      </c>
      <c r="B606" s="1">
        <v>42094</v>
      </c>
      <c r="C606">
        <v>2068.84</v>
      </c>
      <c r="D606">
        <v>50.48</v>
      </c>
      <c r="E606">
        <v>4.37</v>
      </c>
      <c r="F606">
        <v>8.6499999999999994E-2</v>
      </c>
      <c r="G606">
        <v>473.87</v>
      </c>
    </row>
    <row r="607" spans="1:7" x14ac:dyDescent="0.2">
      <c r="A607">
        <v>605</v>
      </c>
      <c r="B607" s="1">
        <v>42095</v>
      </c>
      <c r="C607">
        <v>2137.56</v>
      </c>
      <c r="D607">
        <v>51.94</v>
      </c>
      <c r="E607">
        <v>4.47</v>
      </c>
      <c r="F607">
        <v>8.5999999999999993E-2</v>
      </c>
      <c r="G607">
        <v>478.43</v>
      </c>
    </row>
    <row r="608" spans="1:7" x14ac:dyDescent="0.2">
      <c r="A608">
        <v>606</v>
      </c>
      <c r="B608" s="1">
        <v>42096</v>
      </c>
      <c r="C608">
        <v>2200.61</v>
      </c>
      <c r="D608">
        <v>53.36</v>
      </c>
      <c r="E608">
        <v>4.58</v>
      </c>
      <c r="F608">
        <v>8.5800000000000001E-2</v>
      </c>
      <c r="G608">
        <v>480.87</v>
      </c>
    </row>
    <row r="609" spans="1:7" x14ac:dyDescent="0.2">
      <c r="A609">
        <v>607</v>
      </c>
      <c r="B609" s="1">
        <v>42097</v>
      </c>
      <c r="C609">
        <v>2252.25</v>
      </c>
      <c r="D609">
        <v>54.51</v>
      </c>
      <c r="E609">
        <v>4.6500000000000004</v>
      </c>
      <c r="F609">
        <v>8.5400000000000004E-2</v>
      </c>
      <c r="G609">
        <v>483.94</v>
      </c>
    </row>
    <row r="610" spans="1:7" x14ac:dyDescent="0.2">
      <c r="A610">
        <v>608</v>
      </c>
      <c r="B610" s="1">
        <v>42101</v>
      </c>
      <c r="C610">
        <v>2295.96</v>
      </c>
      <c r="D610">
        <v>55.46</v>
      </c>
      <c r="E610">
        <v>4.75</v>
      </c>
      <c r="F610">
        <v>8.5699999999999998E-2</v>
      </c>
      <c r="G610">
        <v>483.32</v>
      </c>
    </row>
    <row r="611" spans="1:7" x14ac:dyDescent="0.2">
      <c r="A611">
        <v>609</v>
      </c>
      <c r="B611" s="1">
        <v>42102</v>
      </c>
      <c r="C611">
        <v>2265.0500000000002</v>
      </c>
      <c r="D611">
        <v>54.91</v>
      </c>
      <c r="E611">
        <v>4.6900000000000004</v>
      </c>
      <c r="F611">
        <v>8.5500000000000007E-2</v>
      </c>
      <c r="G611">
        <v>482.46</v>
      </c>
    </row>
    <row r="612" spans="1:7" x14ac:dyDescent="0.2">
      <c r="A612">
        <v>610</v>
      </c>
      <c r="B612" s="1">
        <v>42103</v>
      </c>
      <c r="C612">
        <v>2238.8000000000002</v>
      </c>
      <c r="D612">
        <v>54.25</v>
      </c>
      <c r="E612">
        <v>4.63</v>
      </c>
      <c r="F612">
        <v>8.5300000000000001E-2</v>
      </c>
      <c r="G612">
        <v>483.54</v>
      </c>
    </row>
    <row r="613" spans="1:7" x14ac:dyDescent="0.2">
      <c r="A613">
        <v>611</v>
      </c>
      <c r="B613" s="1">
        <v>42104</v>
      </c>
      <c r="C613">
        <v>2290.87</v>
      </c>
      <c r="D613">
        <v>55.39</v>
      </c>
      <c r="E613">
        <v>4.74</v>
      </c>
      <c r="F613">
        <v>8.5599999999999996E-2</v>
      </c>
      <c r="G613">
        <v>483.39</v>
      </c>
    </row>
    <row r="614" spans="1:7" x14ac:dyDescent="0.2">
      <c r="A614">
        <v>612</v>
      </c>
      <c r="B614" s="1">
        <v>42107</v>
      </c>
      <c r="C614">
        <v>2339.0300000000002</v>
      </c>
      <c r="D614">
        <v>56.17</v>
      </c>
      <c r="E614">
        <v>4.8099999999999996</v>
      </c>
      <c r="F614">
        <v>8.5599999999999996E-2</v>
      </c>
      <c r="G614">
        <v>486.43</v>
      </c>
    </row>
    <row r="615" spans="1:7" x14ac:dyDescent="0.2">
      <c r="A615">
        <v>613</v>
      </c>
      <c r="B615" s="1">
        <v>42108</v>
      </c>
      <c r="C615">
        <v>2335.66</v>
      </c>
      <c r="D615">
        <v>56.53</v>
      </c>
      <c r="E615">
        <v>4.82</v>
      </c>
      <c r="F615">
        <v>8.5300000000000001E-2</v>
      </c>
      <c r="G615">
        <v>484.64</v>
      </c>
    </row>
    <row r="616" spans="1:7" x14ac:dyDescent="0.2">
      <c r="A616">
        <v>614</v>
      </c>
      <c r="B616" s="1">
        <v>42109</v>
      </c>
      <c r="C616">
        <v>2240.7199999999998</v>
      </c>
      <c r="D616">
        <v>54.22</v>
      </c>
      <c r="E616">
        <v>4.6399999999999997</v>
      </c>
      <c r="F616">
        <v>8.5500000000000007E-2</v>
      </c>
      <c r="G616">
        <v>483.36</v>
      </c>
    </row>
    <row r="617" spans="1:7" x14ac:dyDescent="0.2">
      <c r="A617">
        <v>615</v>
      </c>
      <c r="B617" s="1">
        <v>42110</v>
      </c>
      <c r="C617">
        <v>2285.79</v>
      </c>
      <c r="D617">
        <v>55.42</v>
      </c>
      <c r="E617">
        <v>4.7300000000000004</v>
      </c>
      <c r="F617">
        <v>8.5400000000000004E-2</v>
      </c>
      <c r="G617">
        <v>483.14</v>
      </c>
    </row>
    <row r="618" spans="1:7" x14ac:dyDescent="0.2">
      <c r="A618">
        <v>616</v>
      </c>
      <c r="B618" s="1">
        <v>42111</v>
      </c>
      <c r="C618">
        <v>2287.91</v>
      </c>
      <c r="D618">
        <v>56.07</v>
      </c>
      <c r="E618">
        <v>4.75</v>
      </c>
      <c r="F618">
        <v>8.4699999999999998E-2</v>
      </c>
      <c r="G618">
        <v>481.68</v>
      </c>
    </row>
    <row r="619" spans="1:7" x14ac:dyDescent="0.2">
      <c r="A619">
        <v>617</v>
      </c>
      <c r="B619" s="1">
        <v>42114</v>
      </c>
      <c r="C619">
        <v>2243.7800000000002</v>
      </c>
      <c r="D619">
        <v>54.99</v>
      </c>
      <c r="E619">
        <v>4.68</v>
      </c>
      <c r="F619">
        <v>8.5000000000000006E-2</v>
      </c>
      <c r="G619">
        <v>479.86</v>
      </c>
    </row>
    <row r="620" spans="1:7" x14ac:dyDescent="0.2">
      <c r="A620">
        <v>618</v>
      </c>
      <c r="B620" s="1">
        <v>42115</v>
      </c>
      <c r="C620">
        <v>2319.35</v>
      </c>
      <c r="D620">
        <v>56.85</v>
      </c>
      <c r="E620">
        <v>4.83</v>
      </c>
      <c r="F620">
        <v>8.4900000000000003E-2</v>
      </c>
      <c r="G620">
        <v>480.65</v>
      </c>
    </row>
    <row r="621" spans="1:7" x14ac:dyDescent="0.2">
      <c r="A621">
        <v>619</v>
      </c>
      <c r="B621" s="1">
        <v>42116</v>
      </c>
      <c r="C621">
        <v>2377.58</v>
      </c>
      <c r="D621">
        <v>58.36</v>
      </c>
      <c r="E621">
        <v>4.9400000000000004</v>
      </c>
      <c r="F621">
        <v>8.4699999999999998E-2</v>
      </c>
      <c r="G621">
        <v>481.05</v>
      </c>
    </row>
    <row r="622" spans="1:7" x14ac:dyDescent="0.2">
      <c r="A622">
        <v>620</v>
      </c>
      <c r="B622" s="1">
        <v>42117</v>
      </c>
      <c r="C622">
        <v>2402.0300000000002</v>
      </c>
      <c r="D622">
        <v>59.14</v>
      </c>
      <c r="E622">
        <v>4.9800000000000004</v>
      </c>
      <c r="F622">
        <v>8.4199999999999997E-2</v>
      </c>
      <c r="G622">
        <v>482.37</v>
      </c>
    </row>
    <row r="623" spans="1:7" x14ac:dyDescent="0.2">
      <c r="A623">
        <v>621</v>
      </c>
      <c r="B623" s="1">
        <v>42118</v>
      </c>
      <c r="C623">
        <v>2402.29</v>
      </c>
      <c r="D623">
        <v>58.77</v>
      </c>
      <c r="E623">
        <v>4.97</v>
      </c>
      <c r="F623">
        <v>8.4500000000000006E-2</v>
      </c>
      <c r="G623">
        <v>483.64</v>
      </c>
    </row>
    <row r="624" spans="1:7" x14ac:dyDescent="0.2">
      <c r="A624">
        <v>622</v>
      </c>
      <c r="B624" s="1">
        <v>42121</v>
      </c>
      <c r="C624">
        <v>2419.92</v>
      </c>
      <c r="D624">
        <v>58.27</v>
      </c>
      <c r="E624">
        <v>4.99</v>
      </c>
      <c r="F624">
        <v>8.5599999999999996E-2</v>
      </c>
      <c r="G624">
        <v>485.36</v>
      </c>
    </row>
    <row r="625" spans="1:7" x14ac:dyDescent="0.2">
      <c r="A625">
        <v>623</v>
      </c>
      <c r="B625" s="1">
        <v>42122</v>
      </c>
      <c r="C625">
        <v>2346.15</v>
      </c>
      <c r="D625">
        <v>56.48</v>
      </c>
      <c r="E625">
        <v>4.84</v>
      </c>
      <c r="F625">
        <v>8.5599999999999996E-2</v>
      </c>
      <c r="G625">
        <v>485.02</v>
      </c>
    </row>
    <row r="626" spans="1:7" x14ac:dyDescent="0.2">
      <c r="A626">
        <v>624</v>
      </c>
      <c r="B626" s="1">
        <v>42123</v>
      </c>
      <c r="C626">
        <v>2381.06</v>
      </c>
      <c r="D626">
        <v>56.84</v>
      </c>
      <c r="E626">
        <v>4.9000000000000004</v>
      </c>
      <c r="F626">
        <v>8.6300000000000002E-2</v>
      </c>
      <c r="G626">
        <v>485.69</v>
      </c>
    </row>
    <row r="627" spans="1:7" x14ac:dyDescent="0.2">
      <c r="A627">
        <v>625</v>
      </c>
      <c r="B627" s="1">
        <v>42124</v>
      </c>
      <c r="C627">
        <v>2382.7199999999998</v>
      </c>
      <c r="D627">
        <v>56.06</v>
      </c>
      <c r="E627">
        <v>4.8899999999999997</v>
      </c>
      <c r="F627">
        <v>8.72E-2</v>
      </c>
      <c r="G627">
        <v>487.67</v>
      </c>
    </row>
    <row r="628" spans="1:7" x14ac:dyDescent="0.2">
      <c r="A628">
        <v>626</v>
      </c>
      <c r="B628" s="1">
        <v>42128</v>
      </c>
      <c r="C628">
        <v>2415.67</v>
      </c>
      <c r="D628">
        <v>57</v>
      </c>
      <c r="E628">
        <v>4.95</v>
      </c>
      <c r="F628">
        <v>8.6900000000000005E-2</v>
      </c>
      <c r="G628">
        <v>487.73</v>
      </c>
    </row>
    <row r="629" spans="1:7" x14ac:dyDescent="0.2">
      <c r="A629">
        <v>627</v>
      </c>
      <c r="B629" s="1">
        <v>42129</v>
      </c>
      <c r="C629">
        <v>2337.7399999999998</v>
      </c>
      <c r="D629">
        <v>54.94</v>
      </c>
      <c r="E629">
        <v>4.79</v>
      </c>
      <c r="F629">
        <v>8.72E-2</v>
      </c>
      <c r="G629">
        <v>487.85</v>
      </c>
    </row>
    <row r="630" spans="1:7" x14ac:dyDescent="0.2">
      <c r="A630">
        <v>628</v>
      </c>
      <c r="B630" s="1">
        <v>42130</v>
      </c>
      <c r="C630">
        <v>2307.5100000000002</v>
      </c>
      <c r="D630">
        <v>54.29</v>
      </c>
      <c r="E630">
        <v>4.72</v>
      </c>
      <c r="F630">
        <v>8.6999999999999994E-2</v>
      </c>
      <c r="G630">
        <v>488.78</v>
      </c>
    </row>
    <row r="631" spans="1:7" x14ac:dyDescent="0.2">
      <c r="A631">
        <v>629</v>
      </c>
      <c r="B631" s="1">
        <v>42131</v>
      </c>
      <c r="C631">
        <v>2261.69</v>
      </c>
      <c r="D631">
        <v>53.1</v>
      </c>
      <c r="E631">
        <v>4.62</v>
      </c>
      <c r="F631">
        <v>8.7099999999999997E-2</v>
      </c>
      <c r="G631">
        <v>489.13</v>
      </c>
    </row>
    <row r="632" spans="1:7" x14ac:dyDescent="0.2">
      <c r="A632">
        <v>630</v>
      </c>
      <c r="B632" s="1">
        <v>42132</v>
      </c>
      <c r="C632">
        <v>2346.39</v>
      </c>
      <c r="D632">
        <v>54.79</v>
      </c>
      <c r="E632">
        <v>4.79</v>
      </c>
      <c r="F632">
        <v>8.7400000000000005E-2</v>
      </c>
      <c r="G632">
        <v>490.24</v>
      </c>
    </row>
    <row r="633" spans="1:7" x14ac:dyDescent="0.2">
      <c r="A633">
        <v>631</v>
      </c>
      <c r="B633" s="1">
        <v>42135</v>
      </c>
      <c r="C633">
        <v>2456.29</v>
      </c>
      <c r="D633">
        <v>57.08</v>
      </c>
      <c r="E633">
        <v>4.99</v>
      </c>
      <c r="F633">
        <v>8.7499999999999994E-2</v>
      </c>
      <c r="G633">
        <v>491.93</v>
      </c>
    </row>
    <row r="634" spans="1:7" x14ac:dyDescent="0.2">
      <c r="A634">
        <v>632</v>
      </c>
      <c r="B634" s="1">
        <v>42136</v>
      </c>
      <c r="C634">
        <v>2504.85</v>
      </c>
      <c r="D634">
        <v>58.04</v>
      </c>
      <c r="E634">
        <v>5.09</v>
      </c>
      <c r="F634">
        <v>8.77E-2</v>
      </c>
      <c r="G634">
        <v>491.99</v>
      </c>
    </row>
    <row r="635" spans="1:7" x14ac:dyDescent="0.2">
      <c r="A635">
        <v>633</v>
      </c>
      <c r="B635" s="1">
        <v>42137</v>
      </c>
      <c r="C635">
        <v>2516.6999999999998</v>
      </c>
      <c r="D635">
        <v>58.04</v>
      </c>
      <c r="E635">
        <v>5.1100000000000003</v>
      </c>
      <c r="F635">
        <v>8.8099999999999998E-2</v>
      </c>
      <c r="G635">
        <v>492.36</v>
      </c>
    </row>
    <row r="636" spans="1:7" x14ac:dyDescent="0.2">
      <c r="A636">
        <v>634</v>
      </c>
      <c r="B636" s="1">
        <v>42138</v>
      </c>
      <c r="C636">
        <v>2552.34</v>
      </c>
      <c r="D636">
        <v>58.5</v>
      </c>
      <c r="E636">
        <v>5.18</v>
      </c>
      <c r="F636">
        <v>8.8499999999999995E-2</v>
      </c>
      <c r="G636">
        <v>493.15</v>
      </c>
    </row>
    <row r="637" spans="1:7" x14ac:dyDescent="0.2">
      <c r="A637">
        <v>635</v>
      </c>
      <c r="B637" s="1">
        <v>42139</v>
      </c>
      <c r="C637">
        <v>2534.16</v>
      </c>
      <c r="D637">
        <v>57.78</v>
      </c>
      <c r="E637">
        <v>5.12</v>
      </c>
      <c r="F637">
        <v>8.8499999999999995E-2</v>
      </c>
      <c r="G637">
        <v>495.38</v>
      </c>
    </row>
    <row r="638" spans="1:7" x14ac:dyDescent="0.2">
      <c r="A638">
        <v>636</v>
      </c>
      <c r="B638" s="1">
        <v>42142</v>
      </c>
      <c r="C638">
        <v>2581.13</v>
      </c>
      <c r="D638">
        <v>58.57</v>
      </c>
      <c r="E638">
        <v>5.19</v>
      </c>
      <c r="F638">
        <v>8.8599999999999998E-2</v>
      </c>
      <c r="G638">
        <v>497.4</v>
      </c>
    </row>
    <row r="639" spans="1:7" x14ac:dyDescent="0.2">
      <c r="A639">
        <v>637</v>
      </c>
      <c r="B639" s="1">
        <v>42143</v>
      </c>
      <c r="C639">
        <v>2644.05</v>
      </c>
      <c r="D639">
        <v>60.05</v>
      </c>
      <c r="E639">
        <v>5.32</v>
      </c>
      <c r="F639">
        <v>8.8499999999999995E-2</v>
      </c>
      <c r="G639">
        <v>497.34</v>
      </c>
    </row>
    <row r="640" spans="1:7" x14ac:dyDescent="0.2">
      <c r="A640">
        <v>638</v>
      </c>
      <c r="B640" s="1">
        <v>42144</v>
      </c>
      <c r="C640">
        <v>2691.39</v>
      </c>
      <c r="D640">
        <v>60.82</v>
      </c>
      <c r="E640">
        <v>5.38</v>
      </c>
      <c r="F640">
        <v>8.8400000000000006E-2</v>
      </c>
      <c r="G640">
        <v>500.56</v>
      </c>
    </row>
    <row r="641" spans="1:7" x14ac:dyDescent="0.2">
      <c r="A641">
        <v>639</v>
      </c>
      <c r="B641" s="1">
        <v>42145</v>
      </c>
      <c r="C641">
        <v>2789.53</v>
      </c>
      <c r="D641">
        <v>62.81</v>
      </c>
      <c r="E641">
        <v>5.56</v>
      </c>
      <c r="F641">
        <v>8.8599999999999998E-2</v>
      </c>
      <c r="G641">
        <v>501.45</v>
      </c>
    </row>
    <row r="642" spans="1:7" x14ac:dyDescent="0.2">
      <c r="A642">
        <v>640</v>
      </c>
      <c r="B642" s="1">
        <v>42146</v>
      </c>
      <c r="C642">
        <v>2833.4</v>
      </c>
      <c r="D642">
        <v>63.67</v>
      </c>
      <c r="E642">
        <v>5.65</v>
      </c>
      <c r="F642">
        <v>8.8700000000000001E-2</v>
      </c>
      <c r="G642">
        <v>501.76</v>
      </c>
    </row>
    <row r="643" spans="1:7" x14ac:dyDescent="0.2">
      <c r="A643">
        <v>641</v>
      </c>
      <c r="B643" s="1">
        <v>42149</v>
      </c>
      <c r="C643">
        <v>2883.67</v>
      </c>
      <c r="D643">
        <v>65.02</v>
      </c>
      <c r="E643">
        <v>5.77</v>
      </c>
      <c r="F643">
        <v>8.8700000000000001E-2</v>
      </c>
      <c r="G643">
        <v>499.8</v>
      </c>
    </row>
    <row r="644" spans="1:7" x14ac:dyDescent="0.2">
      <c r="A644">
        <v>642</v>
      </c>
      <c r="B644" s="1">
        <v>42150</v>
      </c>
      <c r="C644">
        <v>2978.97</v>
      </c>
      <c r="D644">
        <v>66.709999999999994</v>
      </c>
      <c r="E644">
        <v>5.92</v>
      </c>
      <c r="F644">
        <v>8.8800000000000004E-2</v>
      </c>
      <c r="G644">
        <v>502.79</v>
      </c>
    </row>
    <row r="645" spans="1:7" x14ac:dyDescent="0.2">
      <c r="A645">
        <v>643</v>
      </c>
      <c r="B645" s="1">
        <v>42151</v>
      </c>
      <c r="C645">
        <v>3026.65</v>
      </c>
      <c r="D645">
        <v>67.239999999999995</v>
      </c>
      <c r="E645">
        <v>6</v>
      </c>
      <c r="F645">
        <v>8.9200000000000002E-2</v>
      </c>
      <c r="G645">
        <v>504.68</v>
      </c>
    </row>
    <row r="646" spans="1:7" x14ac:dyDescent="0.2">
      <c r="A646">
        <v>644</v>
      </c>
      <c r="B646" s="1">
        <v>42152</v>
      </c>
      <c r="C646">
        <v>2826.29</v>
      </c>
      <c r="D646">
        <v>63.39</v>
      </c>
      <c r="E646">
        <v>5.65</v>
      </c>
      <c r="F646">
        <v>8.9099999999999999E-2</v>
      </c>
      <c r="G646">
        <v>500.45</v>
      </c>
    </row>
    <row r="647" spans="1:7" x14ac:dyDescent="0.2">
      <c r="A647">
        <v>645</v>
      </c>
      <c r="B647" s="1">
        <v>42153</v>
      </c>
      <c r="C647">
        <v>2835.51</v>
      </c>
      <c r="D647">
        <v>63.84</v>
      </c>
      <c r="E647">
        <v>5.66</v>
      </c>
      <c r="F647">
        <v>8.8700000000000001E-2</v>
      </c>
      <c r="G647">
        <v>500.54</v>
      </c>
    </row>
    <row r="648" spans="1:7" x14ac:dyDescent="0.2">
      <c r="A648">
        <v>646</v>
      </c>
      <c r="B648" s="1">
        <v>42156</v>
      </c>
      <c r="C648">
        <v>2970.28</v>
      </c>
      <c r="D648">
        <v>66.709999999999994</v>
      </c>
      <c r="E648">
        <v>5.94</v>
      </c>
      <c r="F648">
        <v>8.8999999999999996E-2</v>
      </c>
      <c r="G648">
        <v>500.21</v>
      </c>
    </row>
    <row r="649" spans="1:7" x14ac:dyDescent="0.2">
      <c r="A649">
        <v>647</v>
      </c>
      <c r="B649" s="1">
        <v>42157</v>
      </c>
      <c r="C649">
        <v>3072.19</v>
      </c>
      <c r="D649">
        <v>68.739999999999995</v>
      </c>
      <c r="E649">
        <v>6.13</v>
      </c>
      <c r="F649">
        <v>8.9200000000000002E-2</v>
      </c>
      <c r="G649">
        <v>501.1</v>
      </c>
    </row>
    <row r="650" spans="1:7" x14ac:dyDescent="0.2">
      <c r="A650">
        <v>648</v>
      </c>
      <c r="B650" s="1">
        <v>42158</v>
      </c>
      <c r="C650">
        <v>3070.57</v>
      </c>
      <c r="D650">
        <v>68.95</v>
      </c>
      <c r="E650">
        <v>6.14</v>
      </c>
      <c r="F650">
        <v>8.8999999999999996E-2</v>
      </c>
      <c r="G650">
        <v>500.21</v>
      </c>
    </row>
    <row r="651" spans="1:7" x14ac:dyDescent="0.2">
      <c r="A651">
        <v>649</v>
      </c>
      <c r="B651" s="1">
        <v>42159</v>
      </c>
      <c r="C651">
        <v>3068.53</v>
      </c>
      <c r="D651">
        <v>69.37</v>
      </c>
      <c r="E651">
        <v>6.16</v>
      </c>
      <c r="F651">
        <v>8.8800000000000004E-2</v>
      </c>
      <c r="G651">
        <v>498.05</v>
      </c>
    </row>
    <row r="652" spans="1:7" x14ac:dyDescent="0.2">
      <c r="A652">
        <v>650</v>
      </c>
      <c r="B652" s="1">
        <v>42160</v>
      </c>
      <c r="C652">
        <v>3125.22</v>
      </c>
      <c r="D652">
        <v>70.680000000000007</v>
      </c>
      <c r="E652">
        <v>6.29</v>
      </c>
      <c r="F652">
        <v>8.8999999999999996E-2</v>
      </c>
      <c r="G652">
        <v>496.7</v>
      </c>
    </row>
    <row r="653" spans="1:7" x14ac:dyDescent="0.2">
      <c r="A653">
        <v>651</v>
      </c>
      <c r="B653" s="1">
        <v>42163</v>
      </c>
      <c r="C653">
        <v>3050.99</v>
      </c>
      <c r="D653">
        <v>69.52</v>
      </c>
      <c r="E653">
        <v>6.19</v>
      </c>
      <c r="F653">
        <v>8.8999999999999996E-2</v>
      </c>
      <c r="G653">
        <v>492.99</v>
      </c>
    </row>
    <row r="654" spans="1:7" x14ac:dyDescent="0.2">
      <c r="A654">
        <v>652</v>
      </c>
      <c r="B654" s="1">
        <v>42164</v>
      </c>
      <c r="C654">
        <v>3063.91</v>
      </c>
      <c r="D654">
        <v>69.67</v>
      </c>
      <c r="E654">
        <v>6.21</v>
      </c>
      <c r="F654">
        <v>8.9099999999999999E-2</v>
      </c>
      <c r="G654">
        <v>493.71</v>
      </c>
    </row>
    <row r="655" spans="1:7" x14ac:dyDescent="0.2">
      <c r="A655">
        <v>653</v>
      </c>
      <c r="B655" s="1">
        <v>42165</v>
      </c>
      <c r="C655">
        <v>3099.57</v>
      </c>
      <c r="D655">
        <v>70.349999999999994</v>
      </c>
      <c r="E655">
        <v>6.25</v>
      </c>
      <c r="F655">
        <v>8.8900000000000007E-2</v>
      </c>
      <c r="G655">
        <v>495.65</v>
      </c>
    </row>
    <row r="656" spans="1:7" x14ac:dyDescent="0.2">
      <c r="A656">
        <v>654</v>
      </c>
      <c r="B656" s="1">
        <v>42166</v>
      </c>
      <c r="C656">
        <v>3148.99</v>
      </c>
      <c r="D656">
        <v>71.459999999999994</v>
      </c>
      <c r="E656">
        <v>6.35</v>
      </c>
      <c r="F656">
        <v>8.8900000000000007E-2</v>
      </c>
      <c r="G656">
        <v>495.68</v>
      </c>
    </row>
    <row r="657" spans="1:7" x14ac:dyDescent="0.2">
      <c r="A657">
        <v>655</v>
      </c>
      <c r="B657" s="1">
        <v>42167</v>
      </c>
      <c r="C657">
        <v>3184.16</v>
      </c>
      <c r="D657">
        <v>72.17</v>
      </c>
      <c r="E657">
        <v>6.41</v>
      </c>
      <c r="F657">
        <v>8.8800000000000004E-2</v>
      </c>
      <c r="G657">
        <v>496.6</v>
      </c>
    </row>
    <row r="658" spans="1:7" x14ac:dyDescent="0.2">
      <c r="A658">
        <v>656</v>
      </c>
      <c r="B658" s="1">
        <v>42170</v>
      </c>
      <c r="C658">
        <v>3138.55</v>
      </c>
      <c r="D658">
        <v>66.849999999999994</v>
      </c>
      <c r="E658">
        <v>6.57</v>
      </c>
      <c r="F658">
        <v>9.8299999999999998E-2</v>
      </c>
      <c r="G658">
        <v>477.8</v>
      </c>
    </row>
    <row r="659" spans="1:7" x14ac:dyDescent="0.2">
      <c r="A659">
        <v>657</v>
      </c>
      <c r="B659" s="1">
        <v>42171</v>
      </c>
      <c r="C659">
        <v>3013.8</v>
      </c>
      <c r="D659">
        <v>64.22</v>
      </c>
      <c r="E659">
        <v>6.3</v>
      </c>
      <c r="F659">
        <v>9.8199999999999996E-2</v>
      </c>
      <c r="G659">
        <v>478.07</v>
      </c>
    </row>
    <row r="660" spans="1:7" x14ac:dyDescent="0.2">
      <c r="A660">
        <v>658</v>
      </c>
      <c r="B660" s="1">
        <v>42172</v>
      </c>
      <c r="C660">
        <v>3055.88</v>
      </c>
      <c r="D660">
        <v>65.45</v>
      </c>
      <c r="E660">
        <v>6.4</v>
      </c>
      <c r="F660">
        <v>9.7699999999999995E-2</v>
      </c>
      <c r="G660">
        <v>477.66</v>
      </c>
    </row>
    <row r="661" spans="1:7" x14ac:dyDescent="0.2">
      <c r="A661">
        <v>659</v>
      </c>
      <c r="B661" s="1">
        <v>42173</v>
      </c>
      <c r="C661">
        <v>2937.24</v>
      </c>
      <c r="D661">
        <v>63.15</v>
      </c>
      <c r="E661">
        <v>6.14</v>
      </c>
      <c r="F661">
        <v>9.7199999999999995E-2</v>
      </c>
      <c r="G661">
        <v>478.57</v>
      </c>
    </row>
    <row r="662" spans="1:7" x14ac:dyDescent="0.2">
      <c r="A662">
        <v>660</v>
      </c>
      <c r="B662" s="1">
        <v>42174</v>
      </c>
      <c r="C662">
        <v>2729.76</v>
      </c>
      <c r="D662">
        <v>58.8</v>
      </c>
      <c r="E662">
        <v>5.68</v>
      </c>
      <c r="F662">
        <v>9.6600000000000005E-2</v>
      </c>
      <c r="G662">
        <v>480.41</v>
      </c>
    </row>
    <row r="663" spans="1:7" x14ac:dyDescent="0.2">
      <c r="A663">
        <v>661</v>
      </c>
      <c r="B663" s="1">
        <v>42178</v>
      </c>
      <c r="C663">
        <v>2754.06</v>
      </c>
      <c r="D663">
        <v>59.57</v>
      </c>
      <c r="E663">
        <v>5.73</v>
      </c>
      <c r="F663">
        <v>9.6199999999999994E-2</v>
      </c>
      <c r="G663">
        <v>480.79</v>
      </c>
    </row>
    <row r="664" spans="1:7" x14ac:dyDescent="0.2">
      <c r="A664">
        <v>662</v>
      </c>
      <c r="B664" s="1">
        <v>42179</v>
      </c>
      <c r="C664">
        <v>2821.4</v>
      </c>
      <c r="D664">
        <v>61</v>
      </c>
      <c r="E664">
        <v>5.86</v>
      </c>
      <c r="F664">
        <v>9.6100000000000005E-2</v>
      </c>
      <c r="G664">
        <v>481.07</v>
      </c>
    </row>
    <row r="665" spans="1:7" x14ac:dyDescent="0.2">
      <c r="A665">
        <v>663</v>
      </c>
      <c r="B665" s="1">
        <v>42180</v>
      </c>
      <c r="C665">
        <v>2704.06</v>
      </c>
      <c r="D665">
        <v>58.41</v>
      </c>
      <c r="E665">
        <v>5.61</v>
      </c>
      <c r="F665">
        <v>9.6000000000000002E-2</v>
      </c>
      <c r="G665">
        <v>482.25</v>
      </c>
    </row>
    <row r="666" spans="1:7" x14ac:dyDescent="0.2">
      <c r="A666">
        <v>664</v>
      </c>
      <c r="B666" s="1">
        <v>42181</v>
      </c>
      <c r="C666">
        <v>2471.65</v>
      </c>
      <c r="D666">
        <v>53.36</v>
      </c>
      <c r="E666">
        <v>5.12</v>
      </c>
      <c r="F666">
        <v>9.5899999999999999E-2</v>
      </c>
      <c r="G666">
        <v>483.19</v>
      </c>
    </row>
    <row r="667" spans="1:7" x14ac:dyDescent="0.2">
      <c r="A667">
        <v>665</v>
      </c>
      <c r="B667" s="1">
        <v>42184</v>
      </c>
      <c r="C667">
        <v>2282.48</v>
      </c>
      <c r="D667">
        <v>49.52</v>
      </c>
      <c r="E667">
        <v>4.72</v>
      </c>
      <c r="F667">
        <v>9.5299999999999996E-2</v>
      </c>
      <c r="G667">
        <v>483.71</v>
      </c>
    </row>
    <row r="668" spans="1:7" x14ac:dyDescent="0.2">
      <c r="A668">
        <v>666</v>
      </c>
      <c r="B668" s="1">
        <v>42185</v>
      </c>
      <c r="C668">
        <v>2408.71</v>
      </c>
      <c r="D668">
        <v>52.59</v>
      </c>
      <c r="E668">
        <v>5.01</v>
      </c>
      <c r="F668">
        <v>9.5299999999999996E-2</v>
      </c>
      <c r="G668">
        <v>480.78</v>
      </c>
    </row>
    <row r="669" spans="1:7" x14ac:dyDescent="0.2">
      <c r="A669">
        <v>667</v>
      </c>
      <c r="B669" s="1">
        <v>42186</v>
      </c>
      <c r="C669">
        <v>2277.0300000000002</v>
      </c>
      <c r="D669">
        <v>49.74</v>
      </c>
      <c r="E669">
        <v>4.72</v>
      </c>
      <c r="F669">
        <v>9.4799999999999995E-2</v>
      </c>
      <c r="G669">
        <v>482.68</v>
      </c>
    </row>
    <row r="670" spans="1:7" x14ac:dyDescent="0.2">
      <c r="A670">
        <v>668</v>
      </c>
      <c r="B670" s="1">
        <v>42187</v>
      </c>
      <c r="C670">
        <v>2126.62</v>
      </c>
      <c r="D670">
        <v>46.56</v>
      </c>
      <c r="E670">
        <v>4.38</v>
      </c>
      <c r="F670">
        <v>9.4100000000000003E-2</v>
      </c>
      <c r="G670">
        <v>485.28</v>
      </c>
    </row>
    <row r="671" spans="1:7" x14ac:dyDescent="0.2">
      <c r="A671">
        <v>669</v>
      </c>
      <c r="B671" s="1">
        <v>42188</v>
      </c>
      <c r="C671">
        <v>1999.92</v>
      </c>
      <c r="D671">
        <v>43.59</v>
      </c>
      <c r="E671">
        <v>4.08</v>
      </c>
      <c r="F671">
        <v>9.3700000000000006E-2</v>
      </c>
      <c r="G671">
        <v>489.63</v>
      </c>
    </row>
    <row r="672" spans="1:7" x14ac:dyDescent="0.2">
      <c r="A672">
        <v>670</v>
      </c>
      <c r="B672" s="1">
        <v>42191</v>
      </c>
      <c r="C672">
        <v>1966.91</v>
      </c>
      <c r="D672">
        <v>43.35</v>
      </c>
      <c r="E672">
        <v>4.0199999999999996</v>
      </c>
      <c r="F672">
        <v>9.2700000000000005E-2</v>
      </c>
      <c r="G672">
        <v>489.52</v>
      </c>
    </row>
    <row r="673" spans="1:7" x14ac:dyDescent="0.2">
      <c r="A673">
        <v>671</v>
      </c>
      <c r="B673" s="1">
        <v>42192</v>
      </c>
      <c r="C673">
        <v>1843.09</v>
      </c>
      <c r="D673">
        <v>40.18</v>
      </c>
      <c r="E673">
        <v>3.73</v>
      </c>
      <c r="F673">
        <v>9.2799999999999994E-2</v>
      </c>
      <c r="G673">
        <v>494.18</v>
      </c>
    </row>
    <row r="674" spans="1:7" x14ac:dyDescent="0.2">
      <c r="A674">
        <v>672</v>
      </c>
      <c r="B674" s="1">
        <v>42193</v>
      </c>
      <c r="C674">
        <v>1788.08</v>
      </c>
      <c r="D674">
        <v>38.619999999999997</v>
      </c>
      <c r="E674">
        <v>3.58</v>
      </c>
      <c r="F674">
        <v>9.2700000000000005E-2</v>
      </c>
      <c r="G674">
        <v>499.51</v>
      </c>
    </row>
    <row r="675" spans="1:7" x14ac:dyDescent="0.2">
      <c r="A675">
        <v>673</v>
      </c>
      <c r="B675" s="1">
        <v>42194</v>
      </c>
      <c r="C675">
        <v>1852.85</v>
      </c>
      <c r="D675">
        <v>40.39</v>
      </c>
      <c r="E675">
        <v>3.74</v>
      </c>
      <c r="F675">
        <v>9.2600000000000002E-2</v>
      </c>
      <c r="G675">
        <v>495.28</v>
      </c>
    </row>
    <row r="676" spans="1:7" x14ac:dyDescent="0.2">
      <c r="A676">
        <v>674</v>
      </c>
      <c r="B676" s="1">
        <v>42195</v>
      </c>
      <c r="C676">
        <v>1941.92</v>
      </c>
      <c r="D676">
        <v>42.43</v>
      </c>
      <c r="E676">
        <v>3.93</v>
      </c>
      <c r="F676">
        <v>9.2700000000000005E-2</v>
      </c>
      <c r="G676">
        <v>493.79</v>
      </c>
    </row>
    <row r="677" spans="1:7" x14ac:dyDescent="0.2">
      <c r="A677">
        <v>675</v>
      </c>
      <c r="B677" s="1">
        <v>42198</v>
      </c>
      <c r="C677">
        <v>2060.38</v>
      </c>
      <c r="D677">
        <v>45.11</v>
      </c>
      <c r="E677">
        <v>4.17</v>
      </c>
      <c r="F677">
        <v>9.2299999999999993E-2</v>
      </c>
      <c r="G677">
        <v>494.55</v>
      </c>
    </row>
    <row r="678" spans="1:7" x14ac:dyDescent="0.2">
      <c r="A678">
        <v>676</v>
      </c>
      <c r="B678" s="1">
        <v>42199</v>
      </c>
      <c r="C678">
        <v>2118.38</v>
      </c>
      <c r="D678">
        <v>46.43</v>
      </c>
      <c r="E678">
        <v>4.3</v>
      </c>
      <c r="F678">
        <v>9.2700000000000005E-2</v>
      </c>
      <c r="G678">
        <v>492.15</v>
      </c>
    </row>
    <row r="679" spans="1:7" x14ac:dyDescent="0.2">
      <c r="A679">
        <v>677</v>
      </c>
      <c r="B679" s="1">
        <v>42200</v>
      </c>
      <c r="C679">
        <v>2013.61</v>
      </c>
      <c r="D679">
        <v>43.94</v>
      </c>
      <c r="E679">
        <v>4.08</v>
      </c>
      <c r="F679">
        <v>9.2999999999999999E-2</v>
      </c>
      <c r="G679">
        <v>492.94</v>
      </c>
    </row>
    <row r="680" spans="1:7" x14ac:dyDescent="0.2">
      <c r="A680">
        <v>678</v>
      </c>
      <c r="B680" s="1">
        <v>42201</v>
      </c>
      <c r="C680">
        <v>2064.94</v>
      </c>
      <c r="D680">
        <v>45.09</v>
      </c>
      <c r="E680">
        <v>4.1900000000000004</v>
      </c>
      <c r="F680">
        <v>9.2899999999999996E-2</v>
      </c>
      <c r="G680">
        <v>492.75</v>
      </c>
    </row>
    <row r="681" spans="1:7" x14ac:dyDescent="0.2">
      <c r="A681">
        <v>679</v>
      </c>
      <c r="B681" s="1">
        <v>42202</v>
      </c>
      <c r="C681">
        <v>2174.36</v>
      </c>
      <c r="D681">
        <v>47.59</v>
      </c>
      <c r="E681">
        <v>4.43</v>
      </c>
      <c r="F681">
        <v>9.2999999999999999E-2</v>
      </c>
      <c r="G681">
        <v>491.09</v>
      </c>
    </row>
    <row r="682" spans="1:7" x14ac:dyDescent="0.2">
      <c r="A682">
        <v>680</v>
      </c>
      <c r="B682" s="1">
        <v>42205</v>
      </c>
      <c r="C682">
        <v>2216.54</v>
      </c>
      <c r="D682">
        <v>48.45</v>
      </c>
      <c r="E682">
        <v>4.53</v>
      </c>
      <c r="F682">
        <v>9.35E-2</v>
      </c>
      <c r="G682">
        <v>489.34</v>
      </c>
    </row>
    <row r="683" spans="1:7" x14ac:dyDescent="0.2">
      <c r="A683">
        <v>681</v>
      </c>
      <c r="B683" s="1">
        <v>42206</v>
      </c>
      <c r="C683">
        <v>2245.7800000000002</v>
      </c>
      <c r="D683">
        <v>48.89</v>
      </c>
      <c r="E683">
        <v>4.5999999999999996</v>
      </c>
      <c r="F683">
        <v>9.4100000000000003E-2</v>
      </c>
      <c r="G683">
        <v>487.96</v>
      </c>
    </row>
    <row r="684" spans="1:7" x14ac:dyDescent="0.2">
      <c r="A684">
        <v>682</v>
      </c>
      <c r="B684" s="1">
        <v>42207</v>
      </c>
      <c r="C684">
        <v>2278.75</v>
      </c>
      <c r="D684">
        <v>49.45</v>
      </c>
      <c r="E684">
        <v>4.68</v>
      </c>
      <c r="F684">
        <v>9.4500000000000001E-2</v>
      </c>
      <c r="G684">
        <v>487.39</v>
      </c>
    </row>
    <row r="685" spans="1:7" x14ac:dyDescent="0.2">
      <c r="A685">
        <v>683</v>
      </c>
      <c r="B685" s="1">
        <v>42208</v>
      </c>
      <c r="C685">
        <v>2341.73</v>
      </c>
      <c r="D685">
        <v>50.72</v>
      </c>
      <c r="E685">
        <v>4.82</v>
      </c>
      <c r="F685">
        <v>9.5000000000000001E-2</v>
      </c>
      <c r="G685">
        <v>485.9</v>
      </c>
    </row>
    <row r="686" spans="1:7" x14ac:dyDescent="0.2">
      <c r="A686">
        <v>684</v>
      </c>
      <c r="B686" s="1">
        <v>42209</v>
      </c>
      <c r="C686">
        <v>2304.66</v>
      </c>
      <c r="D686">
        <v>49.63</v>
      </c>
      <c r="E686">
        <v>4.7300000000000004</v>
      </c>
      <c r="F686">
        <v>9.5299999999999996E-2</v>
      </c>
      <c r="G686">
        <v>487.22</v>
      </c>
    </row>
    <row r="687" spans="1:7" x14ac:dyDescent="0.2">
      <c r="A687">
        <v>685</v>
      </c>
      <c r="B687" s="1">
        <v>42212</v>
      </c>
      <c r="C687">
        <v>2116.7399999999998</v>
      </c>
      <c r="D687">
        <v>45.46</v>
      </c>
      <c r="E687">
        <v>4.32</v>
      </c>
      <c r="F687">
        <v>9.4899999999999998E-2</v>
      </c>
      <c r="G687">
        <v>490.43</v>
      </c>
    </row>
    <row r="688" spans="1:7" x14ac:dyDescent="0.2">
      <c r="A688">
        <v>686</v>
      </c>
      <c r="B688" s="1">
        <v>42213</v>
      </c>
      <c r="C688">
        <v>2049.11</v>
      </c>
      <c r="D688">
        <v>44.29</v>
      </c>
      <c r="E688">
        <v>4.16</v>
      </c>
      <c r="F688">
        <v>9.4E-2</v>
      </c>
      <c r="G688">
        <v>492.12</v>
      </c>
    </row>
    <row r="689" spans="1:7" x14ac:dyDescent="0.2">
      <c r="A689">
        <v>687</v>
      </c>
      <c r="B689" s="1">
        <v>42214</v>
      </c>
      <c r="C689">
        <v>2161.27</v>
      </c>
      <c r="D689">
        <v>46.73</v>
      </c>
      <c r="E689">
        <v>4.4000000000000004</v>
      </c>
      <c r="F689">
        <v>9.4200000000000006E-2</v>
      </c>
      <c r="G689">
        <v>490.97</v>
      </c>
    </row>
    <row r="690" spans="1:7" x14ac:dyDescent="0.2">
      <c r="A690">
        <v>688</v>
      </c>
      <c r="B690" s="1">
        <v>42215</v>
      </c>
      <c r="C690">
        <v>2098.88</v>
      </c>
      <c r="D690">
        <v>44.69</v>
      </c>
      <c r="E690">
        <v>4.25</v>
      </c>
      <c r="F690">
        <v>9.5100000000000004E-2</v>
      </c>
      <c r="G690">
        <v>493.87</v>
      </c>
    </row>
    <row r="691" spans="1:7" x14ac:dyDescent="0.2">
      <c r="A691">
        <v>689</v>
      </c>
      <c r="B691" s="1">
        <v>42216</v>
      </c>
      <c r="C691">
        <v>2082.04</v>
      </c>
      <c r="D691">
        <v>44.34</v>
      </c>
      <c r="E691">
        <v>4.1900000000000004</v>
      </c>
      <c r="F691">
        <v>9.4500000000000001E-2</v>
      </c>
      <c r="G691">
        <v>496.66</v>
      </c>
    </row>
    <row r="692" spans="1:7" x14ac:dyDescent="0.2">
      <c r="A692">
        <v>690</v>
      </c>
      <c r="B692" s="1">
        <v>42219</v>
      </c>
      <c r="C692">
        <v>2050.86</v>
      </c>
      <c r="D692">
        <v>44.05</v>
      </c>
      <c r="E692">
        <v>4.13</v>
      </c>
      <c r="F692">
        <v>9.3700000000000006E-2</v>
      </c>
      <c r="G692">
        <v>496.96</v>
      </c>
    </row>
    <row r="693" spans="1:7" x14ac:dyDescent="0.2">
      <c r="A693">
        <v>691</v>
      </c>
      <c r="B693" s="1">
        <v>42220</v>
      </c>
      <c r="C693">
        <v>2168.89</v>
      </c>
      <c r="D693">
        <v>46.56</v>
      </c>
      <c r="E693">
        <v>4.3899999999999997</v>
      </c>
      <c r="F693">
        <v>9.4200000000000006E-2</v>
      </c>
      <c r="G693">
        <v>494.26</v>
      </c>
    </row>
    <row r="694" spans="1:7" x14ac:dyDescent="0.2">
      <c r="A694">
        <v>692</v>
      </c>
      <c r="B694" s="1">
        <v>42221</v>
      </c>
      <c r="C694">
        <v>2142.46</v>
      </c>
      <c r="D694">
        <v>46.15</v>
      </c>
      <c r="E694">
        <v>4.33</v>
      </c>
      <c r="F694">
        <v>9.3799999999999994E-2</v>
      </c>
      <c r="G694">
        <v>495</v>
      </c>
    </row>
    <row r="695" spans="1:7" x14ac:dyDescent="0.2">
      <c r="A695">
        <v>693</v>
      </c>
      <c r="B695" s="1">
        <v>42222</v>
      </c>
      <c r="C695">
        <v>2154.6799999999998</v>
      </c>
      <c r="D695">
        <v>45.68</v>
      </c>
      <c r="E695">
        <v>4.33</v>
      </c>
      <c r="F695">
        <v>9.4899999999999998E-2</v>
      </c>
      <c r="G695">
        <v>497.21</v>
      </c>
    </row>
    <row r="696" spans="1:7" x14ac:dyDescent="0.2">
      <c r="A696">
        <v>694</v>
      </c>
      <c r="B696" s="1">
        <v>42223</v>
      </c>
      <c r="C696">
        <v>2217.79</v>
      </c>
      <c r="D696">
        <v>46.67</v>
      </c>
      <c r="E696">
        <v>4.47</v>
      </c>
      <c r="F696">
        <v>9.5699999999999993E-2</v>
      </c>
      <c r="G696">
        <v>496.7</v>
      </c>
    </row>
    <row r="697" spans="1:7" x14ac:dyDescent="0.2">
      <c r="A697">
        <v>695</v>
      </c>
      <c r="B697" s="1">
        <v>42226</v>
      </c>
      <c r="C697">
        <v>2325.21</v>
      </c>
      <c r="D697">
        <v>48.91</v>
      </c>
      <c r="E697">
        <v>4.6900000000000004</v>
      </c>
      <c r="F697">
        <v>9.5899999999999999E-2</v>
      </c>
      <c r="G697">
        <v>495.79</v>
      </c>
    </row>
    <row r="698" spans="1:7" x14ac:dyDescent="0.2">
      <c r="A698">
        <v>696</v>
      </c>
      <c r="B698" s="1">
        <v>42227</v>
      </c>
      <c r="C698">
        <v>2335.96</v>
      </c>
      <c r="D698">
        <v>49.01</v>
      </c>
      <c r="E698">
        <v>4.7</v>
      </c>
      <c r="F698">
        <v>9.6000000000000002E-2</v>
      </c>
      <c r="G698">
        <v>496.76</v>
      </c>
    </row>
    <row r="699" spans="1:7" x14ac:dyDescent="0.2">
      <c r="A699">
        <v>697</v>
      </c>
      <c r="B699" s="1">
        <v>42228</v>
      </c>
      <c r="C699">
        <v>2298.92</v>
      </c>
      <c r="D699">
        <v>48.08</v>
      </c>
      <c r="E699">
        <v>4.62</v>
      </c>
      <c r="F699">
        <v>9.6000000000000002E-2</v>
      </c>
      <c r="G699">
        <v>498.1</v>
      </c>
    </row>
    <row r="700" spans="1:7" x14ac:dyDescent="0.2">
      <c r="A700">
        <v>698</v>
      </c>
      <c r="B700" s="1">
        <v>42229</v>
      </c>
      <c r="C700">
        <v>2356.62</v>
      </c>
      <c r="D700">
        <v>49.23</v>
      </c>
      <c r="E700">
        <v>4.72</v>
      </c>
      <c r="F700">
        <v>9.6000000000000002E-2</v>
      </c>
      <c r="G700">
        <v>498.84</v>
      </c>
    </row>
    <row r="701" spans="1:7" x14ac:dyDescent="0.2">
      <c r="A701">
        <v>699</v>
      </c>
      <c r="B701" s="1">
        <v>42230</v>
      </c>
      <c r="C701">
        <v>2367.3200000000002</v>
      </c>
      <c r="D701">
        <v>49.49</v>
      </c>
      <c r="E701">
        <v>4.75</v>
      </c>
      <c r="F701">
        <v>9.6000000000000002E-2</v>
      </c>
      <c r="G701">
        <v>498.04</v>
      </c>
    </row>
    <row r="702" spans="1:7" x14ac:dyDescent="0.2">
      <c r="A702">
        <v>700</v>
      </c>
      <c r="B702" s="1">
        <v>42233</v>
      </c>
      <c r="C702">
        <v>2407.2399999999998</v>
      </c>
      <c r="D702">
        <v>50.3</v>
      </c>
      <c r="E702">
        <v>4.84</v>
      </c>
      <c r="F702">
        <v>9.6199999999999994E-2</v>
      </c>
      <c r="G702">
        <v>497.59</v>
      </c>
    </row>
    <row r="703" spans="1:7" x14ac:dyDescent="0.2">
      <c r="A703">
        <v>701</v>
      </c>
      <c r="B703" s="1">
        <v>42234</v>
      </c>
      <c r="C703">
        <v>2221.5500000000002</v>
      </c>
      <c r="D703">
        <v>46.61</v>
      </c>
      <c r="E703">
        <v>4.42</v>
      </c>
      <c r="F703">
        <v>9.4899999999999998E-2</v>
      </c>
      <c r="G703">
        <v>502.06</v>
      </c>
    </row>
    <row r="704" spans="1:7" x14ac:dyDescent="0.2">
      <c r="A704">
        <v>702</v>
      </c>
      <c r="B704" s="1">
        <v>42235</v>
      </c>
      <c r="C704">
        <v>2262.4</v>
      </c>
      <c r="D704">
        <v>47.31</v>
      </c>
      <c r="E704">
        <v>4.5</v>
      </c>
      <c r="F704">
        <v>9.5000000000000001E-2</v>
      </c>
      <c r="G704">
        <v>503.18</v>
      </c>
    </row>
    <row r="705" spans="1:7" x14ac:dyDescent="0.2">
      <c r="A705">
        <v>703</v>
      </c>
      <c r="B705" s="1">
        <v>42236</v>
      </c>
      <c r="C705">
        <v>2173.79</v>
      </c>
      <c r="D705">
        <v>45.5</v>
      </c>
      <c r="E705">
        <v>4.32</v>
      </c>
      <c r="F705">
        <v>9.4899999999999998E-2</v>
      </c>
      <c r="G705">
        <v>503.62</v>
      </c>
    </row>
    <row r="706" spans="1:7" x14ac:dyDescent="0.2">
      <c r="A706">
        <v>704</v>
      </c>
      <c r="B706" s="1">
        <v>42237</v>
      </c>
      <c r="C706">
        <v>2065.2800000000002</v>
      </c>
      <c r="D706">
        <v>43.27</v>
      </c>
      <c r="E706">
        <v>4.08</v>
      </c>
      <c r="F706">
        <v>9.4200000000000006E-2</v>
      </c>
      <c r="G706">
        <v>506.82</v>
      </c>
    </row>
    <row r="707" spans="1:7" x14ac:dyDescent="0.2">
      <c r="A707">
        <v>705</v>
      </c>
      <c r="B707" s="1">
        <v>42240</v>
      </c>
      <c r="C707">
        <v>1897.87</v>
      </c>
      <c r="D707">
        <v>38.630000000000003</v>
      </c>
      <c r="E707">
        <v>3.7</v>
      </c>
      <c r="F707">
        <v>9.5799999999999996E-2</v>
      </c>
      <c r="G707">
        <v>512.70000000000005</v>
      </c>
    </row>
    <row r="708" spans="1:7" x14ac:dyDescent="0.2">
      <c r="A708">
        <v>706</v>
      </c>
      <c r="B708" s="1">
        <v>42241</v>
      </c>
      <c r="C708">
        <v>1752.15</v>
      </c>
      <c r="D708">
        <v>35.299999999999997</v>
      </c>
      <c r="E708">
        <v>3.38</v>
      </c>
      <c r="F708">
        <v>9.5799999999999996E-2</v>
      </c>
      <c r="G708">
        <v>518.34</v>
      </c>
    </row>
    <row r="709" spans="1:7" x14ac:dyDescent="0.2">
      <c r="A709">
        <v>707</v>
      </c>
      <c r="B709" s="1">
        <v>42242</v>
      </c>
      <c r="C709">
        <v>1690.43</v>
      </c>
      <c r="D709">
        <v>34.590000000000003</v>
      </c>
      <c r="E709">
        <v>3.24</v>
      </c>
      <c r="F709">
        <v>9.3700000000000006E-2</v>
      </c>
      <c r="G709">
        <v>521.48</v>
      </c>
    </row>
    <row r="710" spans="1:7" x14ac:dyDescent="0.2">
      <c r="A710">
        <v>708</v>
      </c>
      <c r="B710" s="1">
        <v>42243</v>
      </c>
      <c r="C710">
        <v>1751.15</v>
      </c>
      <c r="D710">
        <v>36.340000000000003</v>
      </c>
      <c r="E710">
        <v>3.36</v>
      </c>
      <c r="F710">
        <v>9.2399999999999996E-2</v>
      </c>
      <c r="G710">
        <v>521.65</v>
      </c>
    </row>
    <row r="711" spans="1:7" x14ac:dyDescent="0.2">
      <c r="A711">
        <v>709</v>
      </c>
      <c r="B711" s="1">
        <v>42244</v>
      </c>
      <c r="C711">
        <v>1852.42</v>
      </c>
      <c r="D711">
        <v>38.75</v>
      </c>
      <c r="E711">
        <v>3.55</v>
      </c>
      <c r="F711">
        <v>9.1700000000000004E-2</v>
      </c>
      <c r="G711">
        <v>521.32000000000005</v>
      </c>
    </row>
    <row r="712" spans="1:7" x14ac:dyDescent="0.2">
      <c r="A712">
        <v>710</v>
      </c>
      <c r="B712" s="1">
        <v>42247</v>
      </c>
      <c r="C712">
        <v>1796.21</v>
      </c>
      <c r="D712">
        <v>37.130000000000003</v>
      </c>
      <c r="E712">
        <v>3.4</v>
      </c>
      <c r="F712">
        <v>9.1600000000000001E-2</v>
      </c>
      <c r="G712">
        <v>528.17999999999995</v>
      </c>
    </row>
    <row r="713" spans="1:7" x14ac:dyDescent="0.2">
      <c r="A713">
        <v>711</v>
      </c>
      <c r="B713" s="1">
        <v>42248</v>
      </c>
      <c r="C713">
        <v>1698.77</v>
      </c>
      <c r="D713">
        <v>35.090000000000003</v>
      </c>
      <c r="E713">
        <v>3.2</v>
      </c>
      <c r="F713">
        <v>9.1200000000000003E-2</v>
      </c>
      <c r="G713">
        <v>530.79</v>
      </c>
    </row>
    <row r="714" spans="1:7" x14ac:dyDescent="0.2">
      <c r="A714">
        <v>712</v>
      </c>
      <c r="B714" s="1">
        <v>42249</v>
      </c>
      <c r="C714">
        <v>1677.11</v>
      </c>
      <c r="D714">
        <v>35.020000000000003</v>
      </c>
      <c r="E714">
        <v>3.16</v>
      </c>
      <c r="F714">
        <v>9.0200000000000002E-2</v>
      </c>
      <c r="G714">
        <v>530.77</v>
      </c>
    </row>
    <row r="715" spans="1:7" x14ac:dyDescent="0.2">
      <c r="A715">
        <v>713</v>
      </c>
      <c r="B715" s="1">
        <v>42254</v>
      </c>
      <c r="C715">
        <v>1680.42</v>
      </c>
      <c r="D715">
        <v>35.21</v>
      </c>
      <c r="E715">
        <v>3.19</v>
      </c>
      <c r="F715">
        <v>9.0499999999999997E-2</v>
      </c>
      <c r="G715">
        <v>527.30999999999995</v>
      </c>
    </row>
    <row r="716" spans="1:7" x14ac:dyDescent="0.2">
      <c r="A716">
        <v>714</v>
      </c>
      <c r="B716" s="1">
        <v>42255</v>
      </c>
      <c r="C716">
        <v>1749.81</v>
      </c>
      <c r="D716">
        <v>36.83</v>
      </c>
      <c r="E716">
        <v>3.34</v>
      </c>
      <c r="F716">
        <v>9.06E-2</v>
      </c>
      <c r="G716">
        <v>524.26</v>
      </c>
    </row>
    <row r="717" spans="1:7" x14ac:dyDescent="0.2">
      <c r="A717">
        <v>715</v>
      </c>
      <c r="B717" s="1">
        <v>42256</v>
      </c>
      <c r="C717">
        <v>1804.87</v>
      </c>
      <c r="D717">
        <v>37.979999999999997</v>
      </c>
      <c r="E717">
        <v>3.45</v>
      </c>
      <c r="F717">
        <v>9.0899999999999995E-2</v>
      </c>
      <c r="G717">
        <v>522.67999999999995</v>
      </c>
    </row>
    <row r="718" spans="1:7" x14ac:dyDescent="0.2">
      <c r="A718">
        <v>716</v>
      </c>
      <c r="B718" s="1">
        <v>42257</v>
      </c>
      <c r="C718">
        <v>1775.26</v>
      </c>
      <c r="D718">
        <v>37.229999999999997</v>
      </c>
      <c r="E718">
        <v>3.38</v>
      </c>
      <c r="F718">
        <v>9.0899999999999995E-2</v>
      </c>
      <c r="G718">
        <v>524.86</v>
      </c>
    </row>
    <row r="719" spans="1:7" x14ac:dyDescent="0.2">
      <c r="A719">
        <v>717</v>
      </c>
      <c r="B719" s="1">
        <v>42258</v>
      </c>
      <c r="C719">
        <v>1784.39</v>
      </c>
      <c r="D719">
        <v>37.369999999999997</v>
      </c>
      <c r="E719">
        <v>3.41</v>
      </c>
      <c r="F719">
        <v>9.1200000000000003E-2</v>
      </c>
      <c r="G719">
        <v>523.79</v>
      </c>
    </row>
    <row r="720" spans="1:7" x14ac:dyDescent="0.2">
      <c r="A720">
        <v>718</v>
      </c>
      <c r="B720" s="1">
        <v>42261</v>
      </c>
      <c r="C720">
        <v>1662.62</v>
      </c>
      <c r="D720">
        <v>34.68</v>
      </c>
      <c r="E720">
        <v>3.15</v>
      </c>
      <c r="F720">
        <v>9.0800000000000006E-2</v>
      </c>
      <c r="G720">
        <v>527.84</v>
      </c>
    </row>
    <row r="721" spans="1:7" x14ac:dyDescent="0.2">
      <c r="A721">
        <v>719</v>
      </c>
      <c r="B721" s="1">
        <v>42262</v>
      </c>
      <c r="C721">
        <v>1573.07</v>
      </c>
      <c r="D721">
        <v>32.71</v>
      </c>
      <c r="E721">
        <v>2.95</v>
      </c>
      <c r="F721">
        <v>9.0300000000000005E-2</v>
      </c>
      <c r="G721">
        <v>532.41999999999996</v>
      </c>
    </row>
    <row r="722" spans="1:7" x14ac:dyDescent="0.2">
      <c r="A722">
        <v>720</v>
      </c>
      <c r="B722" s="1">
        <v>42263</v>
      </c>
      <c r="C722">
        <v>1683.75</v>
      </c>
      <c r="D722">
        <v>35.36</v>
      </c>
      <c r="E722">
        <v>3.19</v>
      </c>
      <c r="F722">
        <v>9.01E-2</v>
      </c>
      <c r="G722">
        <v>528.64</v>
      </c>
    </row>
    <row r="723" spans="1:7" x14ac:dyDescent="0.2">
      <c r="A723">
        <v>721</v>
      </c>
      <c r="B723" s="1">
        <v>42264</v>
      </c>
      <c r="C723">
        <v>1652.69</v>
      </c>
      <c r="D723">
        <v>34.619999999999997</v>
      </c>
      <c r="E723">
        <v>3.12</v>
      </c>
      <c r="F723">
        <v>0.09</v>
      </c>
      <c r="G723">
        <v>530.19000000000005</v>
      </c>
    </row>
    <row r="724" spans="1:7" x14ac:dyDescent="0.2">
      <c r="A724">
        <v>722</v>
      </c>
      <c r="B724" s="1">
        <v>42265</v>
      </c>
      <c r="C724">
        <v>1678.66</v>
      </c>
      <c r="D724">
        <v>35.119999999999997</v>
      </c>
      <c r="E724">
        <v>3.17</v>
      </c>
      <c r="F724">
        <v>9.0300000000000005E-2</v>
      </c>
      <c r="G724">
        <v>529.53</v>
      </c>
    </row>
    <row r="725" spans="1:7" x14ac:dyDescent="0.2">
      <c r="A725">
        <v>723</v>
      </c>
      <c r="B725" s="1">
        <v>42268</v>
      </c>
      <c r="C725">
        <v>1741.98</v>
      </c>
      <c r="D725">
        <v>36.5</v>
      </c>
      <c r="E725">
        <v>3.3</v>
      </c>
      <c r="F725">
        <v>9.0399999999999994E-2</v>
      </c>
      <c r="G725">
        <v>528.08000000000004</v>
      </c>
    </row>
    <row r="726" spans="1:7" x14ac:dyDescent="0.2">
      <c r="A726">
        <v>724</v>
      </c>
      <c r="B726" s="1">
        <v>42269</v>
      </c>
      <c r="C726">
        <v>1747.94</v>
      </c>
      <c r="D726">
        <v>36.630000000000003</v>
      </c>
      <c r="E726">
        <v>3.32</v>
      </c>
      <c r="F726">
        <v>9.0499999999999997E-2</v>
      </c>
      <c r="G726">
        <v>527.11</v>
      </c>
    </row>
    <row r="727" spans="1:7" x14ac:dyDescent="0.2">
      <c r="A727">
        <v>725</v>
      </c>
      <c r="B727" s="1">
        <v>42270</v>
      </c>
      <c r="C727">
        <v>1736.32</v>
      </c>
      <c r="D727">
        <v>36.29</v>
      </c>
      <c r="E727">
        <v>3.28</v>
      </c>
      <c r="F727">
        <v>9.0300000000000005E-2</v>
      </c>
      <c r="G727">
        <v>529.73</v>
      </c>
    </row>
    <row r="728" spans="1:7" x14ac:dyDescent="0.2">
      <c r="A728">
        <v>726</v>
      </c>
      <c r="B728" s="1">
        <v>42271</v>
      </c>
      <c r="C728">
        <v>1761.37</v>
      </c>
      <c r="D728">
        <v>36.770000000000003</v>
      </c>
      <c r="E728">
        <v>3.32</v>
      </c>
      <c r="F728">
        <v>9.0399999999999994E-2</v>
      </c>
      <c r="G728">
        <v>529.85</v>
      </c>
    </row>
    <row r="729" spans="1:7" x14ac:dyDescent="0.2">
      <c r="A729">
        <v>727</v>
      </c>
      <c r="B729" s="1">
        <v>42272</v>
      </c>
      <c r="C729">
        <v>1720.16</v>
      </c>
      <c r="D729">
        <v>35.79</v>
      </c>
      <c r="E729">
        <v>3.23</v>
      </c>
      <c r="F729">
        <v>9.0399999999999994E-2</v>
      </c>
      <c r="G729">
        <v>531.86</v>
      </c>
    </row>
    <row r="730" spans="1:7" x14ac:dyDescent="0.2">
      <c r="A730">
        <v>728</v>
      </c>
      <c r="B730" s="1">
        <v>42275</v>
      </c>
      <c r="C730">
        <v>1746.16</v>
      </c>
      <c r="D730">
        <v>36.39</v>
      </c>
      <c r="E730">
        <v>3.29</v>
      </c>
      <c r="F730">
        <v>9.0300000000000005E-2</v>
      </c>
      <c r="G730">
        <v>531.53</v>
      </c>
    </row>
    <row r="731" spans="1:7" x14ac:dyDescent="0.2">
      <c r="A731">
        <v>729</v>
      </c>
      <c r="B731" s="1">
        <v>42276</v>
      </c>
      <c r="C731">
        <v>1712.91</v>
      </c>
      <c r="D731">
        <v>35.61</v>
      </c>
      <c r="E731">
        <v>3.21</v>
      </c>
      <c r="F731">
        <v>9.0200000000000002E-2</v>
      </c>
      <c r="G731">
        <v>533.03</v>
      </c>
    </row>
    <row r="732" spans="1:7" x14ac:dyDescent="0.2">
      <c r="A732">
        <v>730</v>
      </c>
      <c r="B732" s="1">
        <v>42277</v>
      </c>
      <c r="C732">
        <v>1724.55</v>
      </c>
      <c r="D732">
        <v>35.81</v>
      </c>
      <c r="E732">
        <v>3.24</v>
      </c>
      <c r="F732">
        <v>9.0399999999999994E-2</v>
      </c>
      <c r="G732">
        <v>532.94000000000005</v>
      </c>
    </row>
    <row r="733" spans="1:7" x14ac:dyDescent="0.2">
      <c r="A733">
        <v>731</v>
      </c>
      <c r="B733" s="1">
        <v>42285</v>
      </c>
      <c r="C733">
        <v>1792.59</v>
      </c>
      <c r="D733">
        <v>37.299999999999997</v>
      </c>
      <c r="E733">
        <v>3.38</v>
      </c>
      <c r="F733">
        <v>9.0499999999999997E-2</v>
      </c>
      <c r="G733">
        <v>531.12</v>
      </c>
    </row>
    <row r="734" spans="1:7" x14ac:dyDescent="0.2">
      <c r="A734">
        <v>732</v>
      </c>
      <c r="B734" s="1">
        <v>42286</v>
      </c>
      <c r="C734">
        <v>1820.71</v>
      </c>
      <c r="D734">
        <v>37.950000000000003</v>
      </c>
      <c r="E734">
        <v>3.43</v>
      </c>
      <c r="F734">
        <v>9.0399999999999994E-2</v>
      </c>
      <c r="G734">
        <v>530.66999999999996</v>
      </c>
    </row>
    <row r="735" spans="1:7" x14ac:dyDescent="0.2">
      <c r="A735">
        <v>733</v>
      </c>
      <c r="B735" s="1">
        <v>42289</v>
      </c>
      <c r="C735">
        <v>1889.91</v>
      </c>
      <c r="D735">
        <v>39.56</v>
      </c>
      <c r="E735">
        <v>3.57</v>
      </c>
      <c r="F735">
        <v>9.0200000000000002E-2</v>
      </c>
      <c r="G735">
        <v>529.44000000000005</v>
      </c>
    </row>
    <row r="736" spans="1:7" x14ac:dyDescent="0.2">
      <c r="A736">
        <v>734</v>
      </c>
      <c r="B736" s="1">
        <v>42290</v>
      </c>
      <c r="C736">
        <v>1924.23</v>
      </c>
      <c r="D736">
        <v>40.4</v>
      </c>
      <c r="E736">
        <v>3.64</v>
      </c>
      <c r="F736">
        <v>0.09</v>
      </c>
      <c r="G736">
        <v>529.20000000000005</v>
      </c>
    </row>
    <row r="737" spans="1:7" x14ac:dyDescent="0.2">
      <c r="A737">
        <v>735</v>
      </c>
      <c r="B737" s="1">
        <v>42291</v>
      </c>
      <c r="C737">
        <v>1903.81</v>
      </c>
      <c r="D737">
        <v>39.909999999999997</v>
      </c>
      <c r="E737">
        <v>3.59</v>
      </c>
      <c r="F737">
        <v>8.9899999999999994E-2</v>
      </c>
      <c r="G737">
        <v>530.47</v>
      </c>
    </row>
    <row r="738" spans="1:7" x14ac:dyDescent="0.2">
      <c r="A738">
        <v>736</v>
      </c>
      <c r="B738" s="1">
        <v>42292</v>
      </c>
      <c r="C738">
        <v>1954.6</v>
      </c>
      <c r="D738">
        <v>40.98</v>
      </c>
      <c r="E738">
        <v>3.68</v>
      </c>
      <c r="F738">
        <v>8.9899999999999994E-2</v>
      </c>
      <c r="G738">
        <v>530.44000000000005</v>
      </c>
    </row>
    <row r="739" spans="1:7" x14ac:dyDescent="0.2">
      <c r="A739">
        <v>737</v>
      </c>
      <c r="B739" s="1">
        <v>42293</v>
      </c>
      <c r="C739">
        <v>1987.98</v>
      </c>
      <c r="D739">
        <v>41.73</v>
      </c>
      <c r="E739">
        <v>3.75</v>
      </c>
      <c r="F739">
        <v>8.9800000000000005E-2</v>
      </c>
      <c r="G739">
        <v>530.29</v>
      </c>
    </row>
    <row r="740" spans="1:7" x14ac:dyDescent="0.2">
      <c r="A740">
        <v>738</v>
      </c>
      <c r="B740" s="1">
        <v>42296</v>
      </c>
      <c r="C740">
        <v>1994.48</v>
      </c>
      <c r="D740">
        <v>41.99</v>
      </c>
      <c r="E740">
        <v>3.75</v>
      </c>
      <c r="F740">
        <v>8.9399999999999993E-2</v>
      </c>
      <c r="G740">
        <v>531.30999999999995</v>
      </c>
    </row>
    <row r="741" spans="1:7" x14ac:dyDescent="0.2">
      <c r="A741">
        <v>739</v>
      </c>
      <c r="B741" s="1">
        <v>42297</v>
      </c>
      <c r="C741">
        <v>2018.01</v>
      </c>
      <c r="D741">
        <v>42.38</v>
      </c>
      <c r="E741">
        <v>3.8</v>
      </c>
      <c r="F741">
        <v>8.9800000000000005E-2</v>
      </c>
      <c r="G741">
        <v>530.48</v>
      </c>
    </row>
    <row r="742" spans="1:7" x14ac:dyDescent="0.2">
      <c r="A742">
        <v>740</v>
      </c>
      <c r="B742" s="1">
        <v>42298</v>
      </c>
      <c r="C742">
        <v>1892.86</v>
      </c>
      <c r="D742">
        <v>39.590000000000003</v>
      </c>
      <c r="E742">
        <v>3.56</v>
      </c>
      <c r="F742">
        <v>8.9899999999999994E-2</v>
      </c>
      <c r="G742">
        <v>531.97</v>
      </c>
    </row>
    <row r="743" spans="1:7" x14ac:dyDescent="0.2">
      <c r="A743">
        <v>741</v>
      </c>
      <c r="B743" s="1">
        <v>42299</v>
      </c>
      <c r="C743">
        <v>1955.89</v>
      </c>
      <c r="D743">
        <v>40.85</v>
      </c>
      <c r="E743">
        <v>3.68</v>
      </c>
      <c r="F743">
        <v>0.09</v>
      </c>
      <c r="G743">
        <v>532.01</v>
      </c>
    </row>
    <row r="744" spans="1:7" x14ac:dyDescent="0.2">
      <c r="A744">
        <v>742</v>
      </c>
      <c r="B744" s="1">
        <v>42300</v>
      </c>
      <c r="C744">
        <v>2009.45</v>
      </c>
      <c r="D744">
        <v>41.85</v>
      </c>
      <c r="E744">
        <v>3.77</v>
      </c>
      <c r="F744">
        <v>9.0200000000000002E-2</v>
      </c>
      <c r="G744">
        <v>532.52</v>
      </c>
    </row>
    <row r="745" spans="1:7" x14ac:dyDescent="0.2">
      <c r="A745">
        <v>743</v>
      </c>
      <c r="B745" s="1">
        <v>42303</v>
      </c>
      <c r="C745">
        <v>2038.13</v>
      </c>
      <c r="D745">
        <v>42.3</v>
      </c>
      <c r="E745">
        <v>3.82</v>
      </c>
      <c r="F745">
        <v>9.0300000000000005E-2</v>
      </c>
      <c r="G745">
        <v>533.83000000000004</v>
      </c>
    </row>
    <row r="746" spans="1:7" x14ac:dyDescent="0.2">
      <c r="A746">
        <v>744</v>
      </c>
      <c r="B746" s="1">
        <v>42304</v>
      </c>
      <c r="C746">
        <v>2035.54</v>
      </c>
      <c r="D746">
        <v>42.33</v>
      </c>
      <c r="E746">
        <v>3.84</v>
      </c>
      <c r="F746">
        <v>9.0700000000000003E-2</v>
      </c>
      <c r="G746">
        <v>530.32000000000005</v>
      </c>
    </row>
    <row r="747" spans="1:7" x14ac:dyDescent="0.2">
      <c r="A747">
        <v>745</v>
      </c>
      <c r="B747" s="1">
        <v>42305</v>
      </c>
      <c r="C747">
        <v>2007.12</v>
      </c>
      <c r="D747">
        <v>42.2</v>
      </c>
      <c r="E747">
        <v>3.77</v>
      </c>
      <c r="F747">
        <v>8.9300000000000004E-2</v>
      </c>
      <c r="G747">
        <v>532.57000000000005</v>
      </c>
    </row>
    <row r="748" spans="1:7" x14ac:dyDescent="0.2">
      <c r="A748">
        <v>746</v>
      </c>
      <c r="B748" s="1">
        <v>42306</v>
      </c>
      <c r="C748">
        <v>2021.46</v>
      </c>
      <c r="D748">
        <v>43.17</v>
      </c>
      <c r="E748">
        <v>3.78</v>
      </c>
      <c r="F748">
        <v>8.77E-2</v>
      </c>
      <c r="G748">
        <v>534.20000000000005</v>
      </c>
    </row>
    <row r="749" spans="1:7" x14ac:dyDescent="0.2">
      <c r="A749">
        <v>747</v>
      </c>
      <c r="B749" s="1">
        <v>42307</v>
      </c>
      <c r="C749">
        <v>2007.62</v>
      </c>
      <c r="D749">
        <v>42.17</v>
      </c>
      <c r="E749">
        <v>3.75</v>
      </c>
      <c r="F749">
        <v>8.8999999999999996E-2</v>
      </c>
      <c r="G749">
        <v>535.07000000000005</v>
      </c>
    </row>
    <row r="750" spans="1:7" x14ac:dyDescent="0.2">
      <c r="A750">
        <v>748</v>
      </c>
      <c r="B750" s="1">
        <v>42310</v>
      </c>
      <c r="C750">
        <v>1972.3</v>
      </c>
      <c r="D750">
        <v>42.41</v>
      </c>
      <c r="E750">
        <v>3.67</v>
      </c>
      <c r="F750">
        <v>8.6499999999999994E-2</v>
      </c>
      <c r="G750">
        <v>537.35</v>
      </c>
    </row>
    <row r="751" spans="1:7" x14ac:dyDescent="0.2">
      <c r="A751">
        <v>749</v>
      </c>
      <c r="B751" s="1">
        <v>42311</v>
      </c>
      <c r="C751">
        <v>1970.46</v>
      </c>
      <c r="D751">
        <v>42.3</v>
      </c>
      <c r="E751">
        <v>3.66</v>
      </c>
      <c r="F751">
        <v>8.6599999999999996E-2</v>
      </c>
      <c r="G751">
        <v>537.98</v>
      </c>
    </row>
    <row r="752" spans="1:7" x14ac:dyDescent="0.2">
      <c r="A752">
        <v>750</v>
      </c>
      <c r="B752" s="1">
        <v>42312</v>
      </c>
      <c r="C752">
        <v>2060.2399999999998</v>
      </c>
      <c r="D752">
        <v>44.33</v>
      </c>
      <c r="E752">
        <v>3.83</v>
      </c>
      <c r="F752">
        <v>8.6400000000000005E-2</v>
      </c>
      <c r="G752">
        <v>538.04999999999995</v>
      </c>
    </row>
    <row r="753" spans="1:7" x14ac:dyDescent="0.2">
      <c r="A753">
        <v>751</v>
      </c>
      <c r="B753" s="1">
        <v>42313</v>
      </c>
      <c r="C753">
        <v>2061.58</v>
      </c>
      <c r="D753">
        <v>44.52</v>
      </c>
      <c r="E753">
        <v>3.85</v>
      </c>
      <c r="F753">
        <v>8.6400000000000005E-2</v>
      </c>
      <c r="G753">
        <v>535.79</v>
      </c>
    </row>
    <row r="754" spans="1:7" x14ac:dyDescent="0.2">
      <c r="A754">
        <v>752</v>
      </c>
      <c r="B754" s="1">
        <v>42314</v>
      </c>
      <c r="C754">
        <v>2103</v>
      </c>
      <c r="D754">
        <v>45.49</v>
      </c>
      <c r="E754">
        <v>3.92</v>
      </c>
      <c r="F754">
        <v>8.6199999999999999E-2</v>
      </c>
      <c r="G754">
        <v>536</v>
      </c>
    </row>
    <row r="755" spans="1:7" x14ac:dyDescent="0.2">
      <c r="A755">
        <v>753</v>
      </c>
      <c r="B755" s="1">
        <v>42317</v>
      </c>
      <c r="C755">
        <v>2117.0700000000002</v>
      </c>
      <c r="D755">
        <v>45.78</v>
      </c>
      <c r="E755">
        <v>3.94</v>
      </c>
      <c r="F755">
        <v>8.6099999999999996E-2</v>
      </c>
      <c r="G755">
        <v>536.88</v>
      </c>
    </row>
    <row r="756" spans="1:7" x14ac:dyDescent="0.2">
      <c r="A756">
        <v>754</v>
      </c>
      <c r="B756" s="1">
        <v>42318</v>
      </c>
      <c r="C756">
        <v>2122.46</v>
      </c>
      <c r="D756">
        <v>45.87</v>
      </c>
      <c r="E756">
        <v>3.95</v>
      </c>
      <c r="F756">
        <v>8.6099999999999996E-2</v>
      </c>
      <c r="G756">
        <v>537.54999999999995</v>
      </c>
    </row>
    <row r="757" spans="1:7" x14ac:dyDescent="0.2">
      <c r="A757">
        <v>755</v>
      </c>
      <c r="B757" s="1">
        <v>42319</v>
      </c>
      <c r="C757">
        <v>2153.86</v>
      </c>
      <c r="D757">
        <v>46.49</v>
      </c>
      <c r="E757">
        <v>4</v>
      </c>
      <c r="F757">
        <v>8.6099999999999996E-2</v>
      </c>
      <c r="G757">
        <v>538.24</v>
      </c>
    </row>
    <row r="758" spans="1:7" x14ac:dyDescent="0.2">
      <c r="A758">
        <v>756</v>
      </c>
      <c r="B758" s="1">
        <v>42320</v>
      </c>
      <c r="C758">
        <v>2166.67</v>
      </c>
      <c r="D758">
        <v>46.44</v>
      </c>
      <c r="E758">
        <v>4.03</v>
      </c>
      <c r="F758">
        <v>8.6699999999999999E-2</v>
      </c>
      <c r="G758">
        <v>538.15</v>
      </c>
    </row>
    <row r="759" spans="1:7" x14ac:dyDescent="0.2">
      <c r="A759">
        <v>757</v>
      </c>
      <c r="B759" s="1">
        <v>42321</v>
      </c>
      <c r="C759">
        <v>2135.62</v>
      </c>
      <c r="D759">
        <v>45.78</v>
      </c>
      <c r="E759">
        <v>3.98</v>
      </c>
      <c r="F759">
        <v>8.6800000000000002E-2</v>
      </c>
      <c r="G759">
        <v>537.16999999999996</v>
      </c>
    </row>
    <row r="760" spans="1:7" x14ac:dyDescent="0.2">
      <c r="A760">
        <v>758</v>
      </c>
      <c r="B760" s="1">
        <v>42324</v>
      </c>
      <c r="C760">
        <v>2177.3000000000002</v>
      </c>
      <c r="D760">
        <v>46.45</v>
      </c>
      <c r="E760">
        <v>4.04</v>
      </c>
      <c r="F760">
        <v>8.7099999999999997E-2</v>
      </c>
      <c r="G760">
        <v>538.37</v>
      </c>
    </row>
    <row r="761" spans="1:7" x14ac:dyDescent="0.2">
      <c r="A761">
        <v>759</v>
      </c>
      <c r="B761" s="1">
        <v>42325</v>
      </c>
      <c r="C761">
        <v>2164.09</v>
      </c>
      <c r="D761">
        <v>46.23</v>
      </c>
      <c r="E761">
        <v>4.03</v>
      </c>
      <c r="F761">
        <v>8.72E-2</v>
      </c>
      <c r="G761">
        <v>536.64</v>
      </c>
    </row>
    <row r="762" spans="1:7" x14ac:dyDescent="0.2">
      <c r="A762">
        <v>760</v>
      </c>
      <c r="B762" s="1">
        <v>42326</v>
      </c>
      <c r="C762">
        <v>2116.0100000000002</v>
      </c>
      <c r="D762">
        <v>45.28</v>
      </c>
      <c r="E762">
        <v>3.95</v>
      </c>
      <c r="F762">
        <v>8.7300000000000003E-2</v>
      </c>
      <c r="G762">
        <v>535.20000000000005</v>
      </c>
    </row>
    <row r="763" spans="1:7" x14ac:dyDescent="0.2">
      <c r="A763">
        <v>761</v>
      </c>
      <c r="B763" s="1">
        <v>42327</v>
      </c>
      <c r="C763">
        <v>2168.39</v>
      </c>
      <c r="D763">
        <v>46.2</v>
      </c>
      <c r="E763">
        <v>4.04</v>
      </c>
      <c r="F763">
        <v>8.7499999999999994E-2</v>
      </c>
      <c r="G763">
        <v>536.41</v>
      </c>
    </row>
    <row r="764" spans="1:7" x14ac:dyDescent="0.2">
      <c r="A764">
        <v>762</v>
      </c>
      <c r="B764" s="1">
        <v>42328</v>
      </c>
      <c r="C764">
        <v>2185.2399999999998</v>
      </c>
      <c r="D764">
        <v>46.46</v>
      </c>
      <c r="E764">
        <v>4.0599999999999996</v>
      </c>
      <c r="F764">
        <v>8.7400000000000005E-2</v>
      </c>
      <c r="G764">
        <v>538.12</v>
      </c>
    </row>
    <row r="765" spans="1:7" x14ac:dyDescent="0.2">
      <c r="A765">
        <v>763</v>
      </c>
      <c r="B765" s="1">
        <v>42331</v>
      </c>
      <c r="C765">
        <v>2163.89</v>
      </c>
      <c r="D765">
        <v>45.98</v>
      </c>
      <c r="E765">
        <v>4.0199999999999996</v>
      </c>
      <c r="F765">
        <v>8.7499999999999994E-2</v>
      </c>
      <c r="G765">
        <v>537.64</v>
      </c>
    </row>
    <row r="766" spans="1:7" x14ac:dyDescent="0.2">
      <c r="A766">
        <v>764</v>
      </c>
      <c r="B766" s="1">
        <v>42332</v>
      </c>
      <c r="C766">
        <v>2188.2399999999998</v>
      </c>
      <c r="D766">
        <v>46.45</v>
      </c>
      <c r="E766">
        <v>4.0599999999999996</v>
      </c>
      <c r="F766">
        <v>8.7400000000000005E-2</v>
      </c>
      <c r="G766">
        <v>539.05999999999995</v>
      </c>
    </row>
    <row r="767" spans="1:7" x14ac:dyDescent="0.2">
      <c r="A767">
        <v>765</v>
      </c>
      <c r="B767" s="1">
        <v>42333</v>
      </c>
      <c r="C767">
        <v>2226.38</v>
      </c>
      <c r="D767">
        <v>47.16</v>
      </c>
      <c r="E767">
        <v>4.12</v>
      </c>
      <c r="F767">
        <v>8.7400000000000005E-2</v>
      </c>
      <c r="G767">
        <v>539.96</v>
      </c>
    </row>
    <row r="768" spans="1:7" x14ac:dyDescent="0.2">
      <c r="A768">
        <v>766</v>
      </c>
      <c r="B768" s="1">
        <v>42334</v>
      </c>
      <c r="C768">
        <v>2197.81</v>
      </c>
      <c r="D768">
        <v>46.67</v>
      </c>
      <c r="E768">
        <v>4.07</v>
      </c>
      <c r="F768">
        <v>8.72E-2</v>
      </c>
      <c r="G768">
        <v>540.07000000000005</v>
      </c>
    </row>
    <row r="769" spans="1:7" x14ac:dyDescent="0.2">
      <c r="A769">
        <v>767</v>
      </c>
      <c r="B769" s="1">
        <v>42335</v>
      </c>
      <c r="C769">
        <v>2058.71</v>
      </c>
      <c r="D769">
        <v>43.76</v>
      </c>
      <c r="E769">
        <v>3.82</v>
      </c>
      <c r="F769">
        <v>8.72E-2</v>
      </c>
      <c r="G769">
        <v>539.24</v>
      </c>
    </row>
    <row r="770" spans="1:7" x14ac:dyDescent="0.2">
      <c r="A770">
        <v>768</v>
      </c>
      <c r="B770" s="1">
        <v>42338</v>
      </c>
      <c r="C770">
        <v>2091.16</v>
      </c>
      <c r="D770">
        <v>44.37</v>
      </c>
      <c r="E770">
        <v>3.87</v>
      </c>
      <c r="F770">
        <v>8.7300000000000003E-2</v>
      </c>
      <c r="G770">
        <v>539.80999999999995</v>
      </c>
    </row>
    <row r="771" spans="1:7" x14ac:dyDescent="0.2">
      <c r="A771">
        <v>769</v>
      </c>
      <c r="B771" s="1">
        <v>42339</v>
      </c>
      <c r="C771">
        <v>2096.23</v>
      </c>
      <c r="D771">
        <v>44.56</v>
      </c>
      <c r="E771">
        <v>3.89</v>
      </c>
      <c r="F771">
        <v>8.7400000000000005E-2</v>
      </c>
      <c r="G771">
        <v>538.28</v>
      </c>
    </row>
    <row r="772" spans="1:7" x14ac:dyDescent="0.2">
      <c r="A772">
        <v>770</v>
      </c>
      <c r="B772" s="1">
        <v>42340</v>
      </c>
      <c r="C772">
        <v>2072.11</v>
      </c>
      <c r="D772">
        <v>44.48</v>
      </c>
      <c r="E772">
        <v>3.87</v>
      </c>
      <c r="F772">
        <v>8.6999999999999994E-2</v>
      </c>
      <c r="G772">
        <v>535.27</v>
      </c>
    </row>
    <row r="773" spans="1:7" x14ac:dyDescent="0.2">
      <c r="A773">
        <v>771</v>
      </c>
      <c r="B773" s="1">
        <v>42341</v>
      </c>
      <c r="C773">
        <v>2116.6799999999998</v>
      </c>
      <c r="D773">
        <v>45.34</v>
      </c>
      <c r="E773">
        <v>3.92</v>
      </c>
      <c r="F773">
        <v>8.6400000000000005E-2</v>
      </c>
      <c r="G773">
        <v>540.49</v>
      </c>
    </row>
    <row r="774" spans="1:7" x14ac:dyDescent="0.2">
      <c r="A774">
        <v>772</v>
      </c>
      <c r="B774" s="1">
        <v>42342</v>
      </c>
      <c r="C774">
        <v>2092.2800000000002</v>
      </c>
      <c r="D774">
        <v>44.71</v>
      </c>
      <c r="E774">
        <v>3.86</v>
      </c>
      <c r="F774">
        <v>8.6300000000000002E-2</v>
      </c>
      <c r="G774">
        <v>542.25</v>
      </c>
    </row>
    <row r="775" spans="1:7" x14ac:dyDescent="0.2">
      <c r="A775">
        <v>773</v>
      </c>
      <c r="B775" s="1">
        <v>42345</v>
      </c>
      <c r="C775">
        <v>2111.6799999999998</v>
      </c>
      <c r="D775">
        <v>45.07</v>
      </c>
      <c r="E775">
        <v>3.89</v>
      </c>
      <c r="F775">
        <v>8.6400000000000005E-2</v>
      </c>
      <c r="G775">
        <v>542.53</v>
      </c>
    </row>
    <row r="776" spans="1:7" x14ac:dyDescent="0.2">
      <c r="A776">
        <v>774</v>
      </c>
      <c r="B776" s="1">
        <v>42346</v>
      </c>
      <c r="C776">
        <v>2060.21</v>
      </c>
      <c r="D776">
        <v>44.1</v>
      </c>
      <c r="E776">
        <v>3.79</v>
      </c>
      <c r="F776">
        <v>8.5900000000000004E-2</v>
      </c>
      <c r="G776">
        <v>543.96</v>
      </c>
    </row>
    <row r="777" spans="1:7" x14ac:dyDescent="0.2">
      <c r="A777">
        <v>775</v>
      </c>
      <c r="B777" s="1">
        <v>42347</v>
      </c>
      <c r="C777">
        <v>2036.77</v>
      </c>
      <c r="D777">
        <v>43.81</v>
      </c>
      <c r="E777">
        <v>3.75</v>
      </c>
      <c r="F777">
        <v>8.5599999999999996E-2</v>
      </c>
      <c r="G777">
        <v>542.86</v>
      </c>
    </row>
    <row r="778" spans="1:7" x14ac:dyDescent="0.2">
      <c r="A778">
        <v>776</v>
      </c>
      <c r="B778" s="1">
        <v>42348</v>
      </c>
      <c r="C778">
        <v>2026.82</v>
      </c>
      <c r="D778">
        <v>44.18</v>
      </c>
      <c r="E778">
        <v>3.7</v>
      </c>
      <c r="F778">
        <v>8.3799999999999999E-2</v>
      </c>
      <c r="G778">
        <v>547.1</v>
      </c>
    </row>
    <row r="779" spans="1:7" x14ac:dyDescent="0.2">
      <c r="A779">
        <v>777</v>
      </c>
      <c r="B779" s="1">
        <v>42349</v>
      </c>
      <c r="C779">
        <v>2011.38</v>
      </c>
      <c r="D779">
        <v>43.77</v>
      </c>
      <c r="E779">
        <v>3.67</v>
      </c>
      <c r="F779">
        <v>8.3799999999999999E-2</v>
      </c>
      <c r="G779">
        <v>548.4</v>
      </c>
    </row>
    <row r="780" spans="1:7" x14ac:dyDescent="0.2">
      <c r="A780">
        <v>778</v>
      </c>
      <c r="B780" s="1">
        <v>42352</v>
      </c>
      <c r="C780">
        <v>2059.0100000000002</v>
      </c>
      <c r="D780">
        <v>45.39</v>
      </c>
      <c r="E780">
        <v>4.0199999999999996</v>
      </c>
      <c r="F780">
        <v>8.8700000000000001E-2</v>
      </c>
      <c r="G780">
        <v>511.63</v>
      </c>
    </row>
    <row r="781" spans="1:7" x14ac:dyDescent="0.2">
      <c r="A781">
        <v>779</v>
      </c>
      <c r="B781" s="1">
        <v>42353</v>
      </c>
      <c r="C781">
        <v>2073.9899999999998</v>
      </c>
      <c r="D781">
        <v>45.63</v>
      </c>
      <c r="E781">
        <v>4.04</v>
      </c>
      <c r="F781">
        <v>8.8599999999999998E-2</v>
      </c>
      <c r="G781">
        <v>513.20000000000005</v>
      </c>
    </row>
    <row r="782" spans="1:7" x14ac:dyDescent="0.2">
      <c r="A782">
        <v>780</v>
      </c>
      <c r="B782" s="1">
        <v>42354</v>
      </c>
      <c r="C782">
        <v>2081.61</v>
      </c>
      <c r="D782">
        <v>45.77</v>
      </c>
      <c r="E782">
        <v>4.05</v>
      </c>
      <c r="F782">
        <v>8.8499999999999995E-2</v>
      </c>
      <c r="G782">
        <v>513.88</v>
      </c>
    </row>
    <row r="783" spans="1:7" x14ac:dyDescent="0.2">
      <c r="A783">
        <v>781</v>
      </c>
      <c r="B783" s="1">
        <v>42355</v>
      </c>
      <c r="C783">
        <v>2133.11</v>
      </c>
      <c r="D783">
        <v>46.92</v>
      </c>
      <c r="E783">
        <v>4.1500000000000004</v>
      </c>
      <c r="F783">
        <v>8.8499999999999995E-2</v>
      </c>
      <c r="G783">
        <v>513.62</v>
      </c>
    </row>
    <row r="784" spans="1:7" x14ac:dyDescent="0.2">
      <c r="A784">
        <v>782</v>
      </c>
      <c r="B784" s="1">
        <v>42356</v>
      </c>
      <c r="C784">
        <v>2123.12</v>
      </c>
      <c r="D784">
        <v>46.79</v>
      </c>
      <c r="E784">
        <v>4.1399999999999997</v>
      </c>
      <c r="F784">
        <v>8.8400000000000006E-2</v>
      </c>
      <c r="G784">
        <v>513.15</v>
      </c>
    </row>
    <row r="785" spans="1:7" x14ac:dyDescent="0.2">
      <c r="A785">
        <v>783</v>
      </c>
      <c r="B785" s="1">
        <v>42359</v>
      </c>
      <c r="C785">
        <v>2143.63</v>
      </c>
      <c r="D785">
        <v>47.43</v>
      </c>
      <c r="E785">
        <v>4.1900000000000004</v>
      </c>
      <c r="F785">
        <v>8.8400000000000006E-2</v>
      </c>
      <c r="G785">
        <v>511.39</v>
      </c>
    </row>
    <row r="786" spans="1:7" x14ac:dyDescent="0.2">
      <c r="A786">
        <v>784</v>
      </c>
      <c r="B786" s="1">
        <v>42360</v>
      </c>
      <c r="C786">
        <v>2165.0500000000002</v>
      </c>
      <c r="D786">
        <v>47.84</v>
      </c>
      <c r="E786">
        <v>4.2300000000000004</v>
      </c>
      <c r="F786">
        <v>8.8499999999999995E-2</v>
      </c>
      <c r="G786">
        <v>511.41</v>
      </c>
    </row>
    <row r="787" spans="1:7" x14ac:dyDescent="0.2">
      <c r="A787">
        <v>785</v>
      </c>
      <c r="B787" s="1">
        <v>42361</v>
      </c>
      <c r="C787">
        <v>2152.91</v>
      </c>
      <c r="D787">
        <v>47.57</v>
      </c>
      <c r="E787">
        <v>4.21</v>
      </c>
      <c r="F787">
        <v>8.8599999999999998E-2</v>
      </c>
      <c r="G787">
        <v>511.07</v>
      </c>
    </row>
    <row r="788" spans="1:7" x14ac:dyDescent="0.2">
      <c r="A788">
        <v>786</v>
      </c>
      <c r="B788" s="1">
        <v>42362</v>
      </c>
      <c r="C788">
        <v>2146.98</v>
      </c>
      <c r="D788">
        <v>47.44</v>
      </c>
      <c r="E788">
        <v>4.1900000000000004</v>
      </c>
      <c r="F788">
        <v>8.8400000000000006E-2</v>
      </c>
      <c r="G788">
        <v>511.93</v>
      </c>
    </row>
    <row r="789" spans="1:7" x14ac:dyDescent="0.2">
      <c r="A789">
        <v>787</v>
      </c>
      <c r="B789" s="1">
        <v>42363</v>
      </c>
      <c r="C789">
        <v>2159.9299999999998</v>
      </c>
      <c r="D789">
        <v>47.52</v>
      </c>
      <c r="E789">
        <v>4.22</v>
      </c>
      <c r="F789">
        <v>8.8800000000000004E-2</v>
      </c>
      <c r="G789">
        <v>512.09</v>
      </c>
    </row>
    <row r="790" spans="1:7" x14ac:dyDescent="0.2">
      <c r="A790">
        <v>788</v>
      </c>
      <c r="B790" s="1">
        <v>42366</v>
      </c>
      <c r="C790">
        <v>2110.66</v>
      </c>
      <c r="D790">
        <v>46.4</v>
      </c>
      <c r="E790">
        <v>4.1100000000000003</v>
      </c>
      <c r="F790">
        <v>8.8700000000000001E-2</v>
      </c>
      <c r="G790">
        <v>512.98</v>
      </c>
    </row>
    <row r="791" spans="1:7" x14ac:dyDescent="0.2">
      <c r="A791">
        <v>789</v>
      </c>
      <c r="B791" s="1">
        <v>42367</v>
      </c>
      <c r="C791">
        <v>2126.3200000000002</v>
      </c>
      <c r="D791">
        <v>46.81</v>
      </c>
      <c r="E791">
        <v>4.1399999999999997</v>
      </c>
      <c r="F791">
        <v>8.8499999999999995E-2</v>
      </c>
      <c r="G791">
        <v>513.37</v>
      </c>
    </row>
    <row r="792" spans="1:7" x14ac:dyDescent="0.2">
      <c r="A792">
        <v>790</v>
      </c>
      <c r="B792" s="1">
        <v>42368</v>
      </c>
      <c r="C792">
        <v>2142.9299999999998</v>
      </c>
      <c r="D792">
        <v>47.12</v>
      </c>
      <c r="E792">
        <v>4.16</v>
      </c>
      <c r="F792">
        <v>8.8200000000000001E-2</v>
      </c>
      <c r="G792">
        <v>515.53</v>
      </c>
    </row>
    <row r="793" spans="1:7" x14ac:dyDescent="0.2">
      <c r="A793">
        <v>791</v>
      </c>
      <c r="B793" s="1">
        <v>42369</v>
      </c>
      <c r="C793">
        <v>2122.02</v>
      </c>
      <c r="D793">
        <v>46.76</v>
      </c>
      <c r="E793">
        <v>4.1100000000000003</v>
      </c>
      <c r="F793">
        <v>8.7999999999999995E-2</v>
      </c>
      <c r="G793">
        <v>515.80999999999995</v>
      </c>
    </row>
    <row r="794" spans="1:7" x14ac:dyDescent="0.2">
      <c r="A794">
        <v>792</v>
      </c>
      <c r="B794" s="1">
        <v>42373</v>
      </c>
      <c r="C794">
        <v>1938.94</v>
      </c>
      <c r="D794">
        <v>42.79</v>
      </c>
      <c r="E794">
        <v>3.76</v>
      </c>
      <c r="F794">
        <v>8.7999999999999995E-2</v>
      </c>
      <c r="G794">
        <v>515.09</v>
      </c>
    </row>
    <row r="795" spans="1:7" x14ac:dyDescent="0.2">
      <c r="A795">
        <v>793</v>
      </c>
      <c r="B795" s="1">
        <v>42374</v>
      </c>
      <c r="C795">
        <v>1915.65</v>
      </c>
      <c r="D795">
        <v>42.48</v>
      </c>
      <c r="E795">
        <v>3.7</v>
      </c>
      <c r="F795">
        <v>8.7099999999999997E-2</v>
      </c>
      <c r="G795">
        <v>517.58000000000004</v>
      </c>
    </row>
    <row r="796" spans="1:7" x14ac:dyDescent="0.2">
      <c r="A796">
        <v>794</v>
      </c>
      <c r="B796" s="1">
        <v>42375</v>
      </c>
      <c r="C796">
        <v>1958.91</v>
      </c>
      <c r="D796">
        <v>43.4</v>
      </c>
      <c r="E796">
        <v>3.78</v>
      </c>
      <c r="F796">
        <v>8.72E-2</v>
      </c>
      <c r="G796">
        <v>517.64</v>
      </c>
    </row>
    <row r="797" spans="1:7" x14ac:dyDescent="0.2">
      <c r="A797">
        <v>795</v>
      </c>
      <c r="B797" s="1">
        <v>42376</v>
      </c>
      <c r="C797">
        <v>1789.49</v>
      </c>
      <c r="D797">
        <v>39.64</v>
      </c>
      <c r="E797">
        <v>3.46</v>
      </c>
      <c r="F797">
        <v>8.72E-2</v>
      </c>
      <c r="G797">
        <v>517.69000000000005</v>
      </c>
    </row>
    <row r="798" spans="1:7" x14ac:dyDescent="0.2">
      <c r="A798">
        <v>796</v>
      </c>
      <c r="B798" s="1">
        <v>42377</v>
      </c>
      <c r="C798">
        <v>1818.11</v>
      </c>
      <c r="D798">
        <v>40.369999999999997</v>
      </c>
      <c r="E798">
        <v>3.5</v>
      </c>
      <c r="F798">
        <v>8.6699999999999999E-2</v>
      </c>
      <c r="G798">
        <v>519.44000000000005</v>
      </c>
    </row>
    <row r="799" spans="1:7" x14ac:dyDescent="0.2">
      <c r="A799">
        <v>797</v>
      </c>
      <c r="B799" s="1">
        <v>42380</v>
      </c>
      <c r="C799">
        <v>1693.88</v>
      </c>
      <c r="D799">
        <v>37.520000000000003</v>
      </c>
      <c r="E799">
        <v>3.25</v>
      </c>
      <c r="F799">
        <v>8.6699999999999999E-2</v>
      </c>
      <c r="G799">
        <v>520.96</v>
      </c>
    </row>
    <row r="800" spans="1:7" x14ac:dyDescent="0.2">
      <c r="A800">
        <v>798</v>
      </c>
      <c r="B800" s="1">
        <v>42381</v>
      </c>
      <c r="C800">
        <v>1705.92</v>
      </c>
      <c r="D800">
        <v>37.85</v>
      </c>
      <c r="E800">
        <v>3.28</v>
      </c>
      <c r="F800">
        <v>8.6599999999999996E-2</v>
      </c>
      <c r="G800">
        <v>520.23</v>
      </c>
    </row>
    <row r="801" spans="1:7" x14ac:dyDescent="0.2">
      <c r="A801">
        <v>799</v>
      </c>
      <c r="B801" s="1">
        <v>42382</v>
      </c>
      <c r="C801">
        <v>1643.86</v>
      </c>
      <c r="D801">
        <v>36.5</v>
      </c>
      <c r="E801">
        <v>3.16</v>
      </c>
      <c r="F801">
        <v>8.6699999999999999E-2</v>
      </c>
      <c r="G801">
        <v>519.70000000000005</v>
      </c>
    </row>
    <row r="802" spans="1:7" x14ac:dyDescent="0.2">
      <c r="A802">
        <v>800</v>
      </c>
      <c r="B802" s="1">
        <v>42383</v>
      </c>
      <c r="C802">
        <v>1701.67</v>
      </c>
      <c r="D802">
        <v>37.75</v>
      </c>
      <c r="E802">
        <v>3.27</v>
      </c>
      <c r="F802">
        <v>8.6599999999999996E-2</v>
      </c>
      <c r="G802">
        <v>520.79</v>
      </c>
    </row>
    <row r="803" spans="1:7" x14ac:dyDescent="0.2">
      <c r="A803">
        <v>801</v>
      </c>
      <c r="B803" s="1">
        <v>42384</v>
      </c>
      <c r="C803">
        <v>1636.66</v>
      </c>
      <c r="D803">
        <v>36.130000000000003</v>
      </c>
      <c r="E803">
        <v>3.13</v>
      </c>
      <c r="F803">
        <v>8.6699999999999999E-2</v>
      </c>
      <c r="G803">
        <v>522.55999999999995</v>
      </c>
    </row>
    <row r="804" spans="1:7" x14ac:dyDescent="0.2">
      <c r="A804">
        <v>802</v>
      </c>
      <c r="B804" s="1">
        <v>42387</v>
      </c>
      <c r="C804">
        <v>1660.91</v>
      </c>
      <c r="D804">
        <v>36.54</v>
      </c>
      <c r="E804">
        <v>3.17</v>
      </c>
      <c r="F804">
        <v>8.6800000000000002E-2</v>
      </c>
      <c r="G804">
        <v>523.49</v>
      </c>
    </row>
    <row r="805" spans="1:7" x14ac:dyDescent="0.2">
      <c r="A805">
        <v>803</v>
      </c>
      <c r="B805" s="1">
        <v>42388</v>
      </c>
      <c r="C805">
        <v>1722.07</v>
      </c>
      <c r="D805">
        <v>37.869999999999997</v>
      </c>
      <c r="E805">
        <v>3.3</v>
      </c>
      <c r="F805">
        <v>8.6999999999999994E-2</v>
      </c>
      <c r="G805">
        <v>522.41999999999996</v>
      </c>
    </row>
    <row r="806" spans="1:7" x14ac:dyDescent="0.2">
      <c r="A806">
        <v>804</v>
      </c>
      <c r="B806" s="1">
        <v>42389</v>
      </c>
      <c r="C806">
        <v>1708.96</v>
      </c>
      <c r="D806">
        <v>37.549999999999997</v>
      </c>
      <c r="E806">
        <v>3.28</v>
      </c>
      <c r="F806">
        <v>8.7300000000000003E-2</v>
      </c>
      <c r="G806">
        <v>521.34</v>
      </c>
    </row>
    <row r="807" spans="1:7" x14ac:dyDescent="0.2">
      <c r="A807">
        <v>805</v>
      </c>
      <c r="B807" s="1">
        <v>42390</v>
      </c>
      <c r="C807">
        <v>1631.15</v>
      </c>
      <c r="D807">
        <v>35.85</v>
      </c>
      <c r="E807">
        <v>3.13</v>
      </c>
      <c r="F807">
        <v>8.72E-2</v>
      </c>
      <c r="G807">
        <v>521.72</v>
      </c>
    </row>
    <row r="808" spans="1:7" x14ac:dyDescent="0.2">
      <c r="A808">
        <v>806</v>
      </c>
      <c r="B808" s="1">
        <v>42391</v>
      </c>
      <c r="C808">
        <v>1658.87</v>
      </c>
      <c r="D808">
        <v>36.340000000000003</v>
      </c>
      <c r="E808">
        <v>3.18</v>
      </c>
      <c r="F808">
        <v>8.7499999999999994E-2</v>
      </c>
      <c r="G808">
        <v>521.82000000000005</v>
      </c>
    </row>
    <row r="809" spans="1:7" x14ac:dyDescent="0.2">
      <c r="A809">
        <v>807</v>
      </c>
      <c r="B809" s="1">
        <v>42394</v>
      </c>
      <c r="C809">
        <v>1676.36</v>
      </c>
      <c r="D809">
        <v>36.770000000000003</v>
      </c>
      <c r="E809">
        <v>3.21</v>
      </c>
      <c r="F809">
        <v>8.7400000000000005E-2</v>
      </c>
      <c r="G809">
        <v>521.82000000000005</v>
      </c>
    </row>
    <row r="810" spans="1:7" x14ac:dyDescent="0.2">
      <c r="A810">
        <v>808</v>
      </c>
      <c r="B810" s="1">
        <v>42395</v>
      </c>
      <c r="C810">
        <v>1546.77</v>
      </c>
      <c r="D810">
        <v>33.89</v>
      </c>
      <c r="E810">
        <v>2.96</v>
      </c>
      <c r="F810">
        <v>8.7300000000000003E-2</v>
      </c>
      <c r="G810">
        <v>522.79999999999995</v>
      </c>
    </row>
    <row r="811" spans="1:7" x14ac:dyDescent="0.2">
      <c r="A811">
        <v>809</v>
      </c>
      <c r="B811" s="1">
        <v>42396</v>
      </c>
      <c r="C811">
        <v>1519.93</v>
      </c>
      <c r="D811">
        <v>33.29</v>
      </c>
      <c r="E811">
        <v>2.9</v>
      </c>
      <c r="F811">
        <v>8.7099999999999997E-2</v>
      </c>
      <c r="G811">
        <v>524.23</v>
      </c>
    </row>
    <row r="812" spans="1:7" x14ac:dyDescent="0.2">
      <c r="A812">
        <v>810</v>
      </c>
      <c r="B812" s="1">
        <v>42397</v>
      </c>
      <c r="C812">
        <v>1459.43</v>
      </c>
      <c r="D812">
        <v>31.95</v>
      </c>
      <c r="E812">
        <v>2.77</v>
      </c>
      <c r="F812">
        <v>8.6800000000000002E-2</v>
      </c>
      <c r="G812">
        <v>526.38</v>
      </c>
    </row>
    <row r="813" spans="1:7" x14ac:dyDescent="0.2">
      <c r="A813">
        <v>811</v>
      </c>
      <c r="B813" s="1">
        <v>42398</v>
      </c>
      <c r="C813">
        <v>1515.46</v>
      </c>
      <c r="D813">
        <v>33.25</v>
      </c>
      <c r="E813">
        <v>2.88</v>
      </c>
      <c r="F813">
        <v>8.6699999999999999E-2</v>
      </c>
      <c r="G813">
        <v>525.61</v>
      </c>
    </row>
    <row r="814" spans="1:7" x14ac:dyDescent="0.2">
      <c r="A814">
        <v>812</v>
      </c>
      <c r="B814" s="1">
        <v>42401</v>
      </c>
      <c r="C814">
        <v>1496.75</v>
      </c>
      <c r="D814">
        <v>32.92</v>
      </c>
      <c r="E814">
        <v>2.84</v>
      </c>
      <c r="F814">
        <v>8.6199999999999999E-2</v>
      </c>
      <c r="G814">
        <v>527.63</v>
      </c>
    </row>
    <row r="815" spans="1:7" x14ac:dyDescent="0.2">
      <c r="A815">
        <v>813</v>
      </c>
      <c r="B815" s="1">
        <v>42402</v>
      </c>
      <c r="C815">
        <v>1549.24</v>
      </c>
      <c r="D815">
        <v>34.08</v>
      </c>
      <c r="E815">
        <v>2.94</v>
      </c>
      <c r="F815">
        <v>8.6199999999999999E-2</v>
      </c>
      <c r="G815">
        <v>527.54999999999995</v>
      </c>
    </row>
    <row r="816" spans="1:7" x14ac:dyDescent="0.2">
      <c r="A816">
        <v>814</v>
      </c>
      <c r="B816" s="1">
        <v>42403</v>
      </c>
      <c r="C816">
        <v>1552.64</v>
      </c>
      <c r="D816">
        <v>34.1</v>
      </c>
      <c r="E816">
        <v>2.94</v>
      </c>
      <c r="F816">
        <v>8.6199999999999999E-2</v>
      </c>
      <c r="G816">
        <v>528.21</v>
      </c>
    </row>
    <row r="817" spans="1:7" x14ac:dyDescent="0.2">
      <c r="A817">
        <v>815</v>
      </c>
      <c r="B817" s="1">
        <v>42404</v>
      </c>
      <c r="C817">
        <v>1581.54</v>
      </c>
      <c r="D817">
        <v>34.74</v>
      </c>
      <c r="E817">
        <v>2.98</v>
      </c>
      <c r="F817">
        <v>8.5800000000000001E-2</v>
      </c>
      <c r="G817">
        <v>530.79999999999995</v>
      </c>
    </row>
    <row r="818" spans="1:7" x14ac:dyDescent="0.2">
      <c r="A818">
        <v>816</v>
      </c>
      <c r="B818" s="1">
        <v>42405</v>
      </c>
      <c r="C818">
        <v>1567.98</v>
      </c>
      <c r="D818">
        <v>34.4</v>
      </c>
      <c r="E818">
        <v>2.95</v>
      </c>
      <c r="F818">
        <v>8.5800000000000001E-2</v>
      </c>
      <c r="G818">
        <v>531.03</v>
      </c>
    </row>
    <row r="819" spans="1:7" x14ac:dyDescent="0.2">
      <c r="A819">
        <v>817</v>
      </c>
      <c r="B819" s="1">
        <v>42415</v>
      </c>
      <c r="C819">
        <v>1558.12</v>
      </c>
      <c r="D819">
        <v>33.97</v>
      </c>
      <c r="E819">
        <v>2.93</v>
      </c>
      <c r="F819">
        <v>8.6099999999999996E-2</v>
      </c>
      <c r="G819">
        <v>532.66</v>
      </c>
    </row>
    <row r="820" spans="1:7" x14ac:dyDescent="0.2">
      <c r="A820">
        <v>818</v>
      </c>
      <c r="B820" s="1">
        <v>42416</v>
      </c>
      <c r="C820">
        <v>1622.41</v>
      </c>
      <c r="D820">
        <v>35.4</v>
      </c>
      <c r="E820">
        <v>3.05</v>
      </c>
      <c r="F820">
        <v>8.6199999999999999E-2</v>
      </c>
      <c r="G820">
        <v>531.65</v>
      </c>
    </row>
    <row r="821" spans="1:7" x14ac:dyDescent="0.2">
      <c r="A821">
        <v>819</v>
      </c>
      <c r="B821" s="1">
        <v>42417</v>
      </c>
      <c r="C821">
        <v>1648.81</v>
      </c>
      <c r="D821">
        <v>35.94</v>
      </c>
      <c r="E821">
        <v>3.1</v>
      </c>
      <c r="F821">
        <v>8.6300000000000002E-2</v>
      </c>
      <c r="G821">
        <v>531.9</v>
      </c>
    </row>
    <row r="822" spans="1:7" x14ac:dyDescent="0.2">
      <c r="A822">
        <v>820</v>
      </c>
      <c r="B822" s="1">
        <v>42418</v>
      </c>
      <c r="C822">
        <v>1647.58</v>
      </c>
      <c r="D822">
        <v>35.9</v>
      </c>
      <c r="E822">
        <v>3.1</v>
      </c>
      <c r="F822">
        <v>8.6199999999999999E-2</v>
      </c>
      <c r="G822">
        <v>532.30999999999995</v>
      </c>
    </row>
    <row r="823" spans="1:7" x14ac:dyDescent="0.2">
      <c r="A823">
        <v>821</v>
      </c>
      <c r="B823" s="1">
        <v>42419</v>
      </c>
      <c r="C823">
        <v>1653.49</v>
      </c>
      <c r="D823">
        <v>35.93</v>
      </c>
      <c r="E823">
        <v>3.1</v>
      </c>
      <c r="F823">
        <v>8.6400000000000005E-2</v>
      </c>
      <c r="G823">
        <v>532.87</v>
      </c>
    </row>
    <row r="824" spans="1:7" x14ac:dyDescent="0.2">
      <c r="A824">
        <v>822</v>
      </c>
      <c r="B824" s="1">
        <v>42422</v>
      </c>
      <c r="C824">
        <v>1684.93</v>
      </c>
      <c r="D824">
        <v>36.81</v>
      </c>
      <c r="E824">
        <v>3.17</v>
      </c>
      <c r="F824">
        <v>8.6099999999999996E-2</v>
      </c>
      <c r="G824">
        <v>531.63</v>
      </c>
    </row>
    <row r="825" spans="1:7" x14ac:dyDescent="0.2">
      <c r="A825">
        <v>823</v>
      </c>
      <c r="B825" s="1">
        <v>42423</v>
      </c>
      <c r="C825">
        <v>1672.88</v>
      </c>
      <c r="D825">
        <v>36.590000000000003</v>
      </c>
      <c r="E825">
        <v>3.14</v>
      </c>
      <c r="F825">
        <v>8.5900000000000004E-2</v>
      </c>
      <c r="G825">
        <v>532.13</v>
      </c>
    </row>
    <row r="826" spans="1:7" x14ac:dyDescent="0.2">
      <c r="A826">
        <v>824</v>
      </c>
      <c r="B826" s="1">
        <v>42424</v>
      </c>
      <c r="C826">
        <v>1682.62</v>
      </c>
      <c r="D826">
        <v>37.17</v>
      </c>
      <c r="E826">
        <v>3.16</v>
      </c>
      <c r="F826">
        <v>8.5000000000000006E-2</v>
      </c>
      <c r="G826">
        <v>532.41999999999996</v>
      </c>
    </row>
    <row r="827" spans="1:7" x14ac:dyDescent="0.2">
      <c r="A827">
        <v>825</v>
      </c>
      <c r="B827" s="1">
        <v>42425</v>
      </c>
      <c r="C827">
        <v>1552.3</v>
      </c>
      <c r="D827">
        <v>34.340000000000003</v>
      </c>
      <c r="E827">
        <v>2.91</v>
      </c>
      <c r="F827">
        <v>8.48E-2</v>
      </c>
      <c r="G827">
        <v>533.29</v>
      </c>
    </row>
    <row r="828" spans="1:7" x14ac:dyDescent="0.2">
      <c r="A828">
        <v>826</v>
      </c>
      <c r="B828" s="1">
        <v>42426</v>
      </c>
      <c r="C828">
        <v>1560.56</v>
      </c>
      <c r="D828">
        <v>34.590000000000003</v>
      </c>
      <c r="E828">
        <v>2.93</v>
      </c>
      <c r="F828">
        <v>8.48E-2</v>
      </c>
      <c r="G828">
        <v>532.37</v>
      </c>
    </row>
    <row r="829" spans="1:7" x14ac:dyDescent="0.2">
      <c r="A829">
        <v>827</v>
      </c>
      <c r="B829" s="1">
        <v>42429</v>
      </c>
      <c r="C829">
        <v>1467.49</v>
      </c>
      <c r="D829">
        <v>31.39</v>
      </c>
      <c r="E829">
        <v>2.73</v>
      </c>
      <c r="F829">
        <v>8.6900000000000005E-2</v>
      </c>
      <c r="G829">
        <v>537.83000000000004</v>
      </c>
    </row>
    <row r="830" spans="1:7" x14ac:dyDescent="0.2">
      <c r="A830">
        <v>828</v>
      </c>
      <c r="B830" s="1">
        <v>42430</v>
      </c>
      <c r="C830">
        <v>1500.51</v>
      </c>
      <c r="D830">
        <v>32.11</v>
      </c>
      <c r="E830">
        <v>2.79</v>
      </c>
      <c r="F830">
        <v>8.6999999999999994E-2</v>
      </c>
      <c r="G830">
        <v>537.15</v>
      </c>
    </row>
    <row r="831" spans="1:7" x14ac:dyDescent="0.2">
      <c r="A831">
        <v>829</v>
      </c>
      <c r="B831" s="1">
        <v>42431</v>
      </c>
      <c r="C831">
        <v>1574.31</v>
      </c>
      <c r="D831">
        <v>33.74</v>
      </c>
      <c r="E831">
        <v>2.94</v>
      </c>
      <c r="F831">
        <v>8.7099999999999997E-2</v>
      </c>
      <c r="G831">
        <v>535.94000000000005</v>
      </c>
    </row>
    <row r="832" spans="1:7" x14ac:dyDescent="0.2">
      <c r="A832">
        <v>830</v>
      </c>
      <c r="B832" s="1">
        <v>42432</v>
      </c>
      <c r="C832">
        <v>1581.03</v>
      </c>
      <c r="D832">
        <v>33.909999999999997</v>
      </c>
      <c r="E832">
        <v>2.95</v>
      </c>
      <c r="F832">
        <v>8.7099999999999997E-2</v>
      </c>
      <c r="G832">
        <v>535.32000000000005</v>
      </c>
    </row>
    <row r="833" spans="1:7" x14ac:dyDescent="0.2">
      <c r="A833">
        <v>831</v>
      </c>
      <c r="B833" s="1">
        <v>42433</v>
      </c>
      <c r="C833">
        <v>1533.3</v>
      </c>
      <c r="D833">
        <v>32.869999999999997</v>
      </c>
      <c r="E833">
        <v>2.87</v>
      </c>
      <c r="F833">
        <v>8.72E-2</v>
      </c>
      <c r="G833">
        <v>534.62</v>
      </c>
    </row>
    <row r="834" spans="1:7" x14ac:dyDescent="0.2">
      <c r="A834">
        <v>832</v>
      </c>
      <c r="B834" s="1">
        <v>42436</v>
      </c>
      <c r="C834">
        <v>1563.27</v>
      </c>
      <c r="D834">
        <v>33.46</v>
      </c>
      <c r="E834">
        <v>2.93</v>
      </c>
      <c r="F834">
        <v>8.7400000000000005E-2</v>
      </c>
      <c r="G834">
        <v>534.32000000000005</v>
      </c>
    </row>
    <row r="835" spans="1:7" x14ac:dyDescent="0.2">
      <c r="A835">
        <v>833</v>
      </c>
      <c r="B835" s="1">
        <v>42437</v>
      </c>
      <c r="C835">
        <v>1567.04</v>
      </c>
      <c r="D835">
        <v>33.5</v>
      </c>
      <c r="E835">
        <v>2.93</v>
      </c>
      <c r="F835">
        <v>8.7499999999999994E-2</v>
      </c>
      <c r="G835">
        <v>534.61</v>
      </c>
    </row>
    <row r="836" spans="1:7" x14ac:dyDescent="0.2">
      <c r="A836">
        <v>834</v>
      </c>
      <c r="B836" s="1">
        <v>42438</v>
      </c>
      <c r="C836">
        <v>1532.25</v>
      </c>
      <c r="D836">
        <v>32.69</v>
      </c>
      <c r="E836">
        <v>2.86</v>
      </c>
      <c r="F836">
        <v>8.7499999999999994E-2</v>
      </c>
      <c r="G836">
        <v>535.72</v>
      </c>
    </row>
    <row r="837" spans="1:7" x14ac:dyDescent="0.2">
      <c r="A837">
        <v>835</v>
      </c>
      <c r="B837" s="1">
        <v>42439</v>
      </c>
      <c r="C837">
        <v>1509.92</v>
      </c>
      <c r="D837">
        <v>32.200000000000003</v>
      </c>
      <c r="E837">
        <v>2.82</v>
      </c>
      <c r="F837">
        <v>8.7400000000000005E-2</v>
      </c>
      <c r="G837">
        <v>536.37</v>
      </c>
    </row>
    <row r="838" spans="1:7" x14ac:dyDescent="0.2">
      <c r="A838">
        <v>836</v>
      </c>
      <c r="B838" s="1">
        <v>42440</v>
      </c>
      <c r="C838">
        <v>1509.17</v>
      </c>
      <c r="D838">
        <v>32.18</v>
      </c>
      <c r="E838">
        <v>2.81</v>
      </c>
      <c r="F838">
        <v>8.7499999999999994E-2</v>
      </c>
      <c r="G838">
        <v>536.23</v>
      </c>
    </row>
    <row r="839" spans="1:7" x14ac:dyDescent="0.2">
      <c r="A839">
        <v>837</v>
      </c>
      <c r="B839" s="1">
        <v>42443</v>
      </c>
      <c r="C839">
        <v>1560.92</v>
      </c>
      <c r="D839">
        <v>33.25</v>
      </c>
      <c r="E839">
        <v>2.91</v>
      </c>
      <c r="F839">
        <v>8.7400000000000005E-2</v>
      </c>
      <c r="G839">
        <v>537.02</v>
      </c>
    </row>
    <row r="840" spans="1:7" x14ac:dyDescent="0.2">
      <c r="A840">
        <v>838</v>
      </c>
      <c r="B840" s="1">
        <v>42444</v>
      </c>
      <c r="C840">
        <v>1557.64</v>
      </c>
      <c r="D840">
        <v>33.15</v>
      </c>
      <c r="E840">
        <v>2.9</v>
      </c>
      <c r="F840">
        <v>8.7400000000000005E-2</v>
      </c>
      <c r="G840">
        <v>537.36</v>
      </c>
    </row>
    <row r="841" spans="1:7" x14ac:dyDescent="0.2">
      <c r="A841">
        <v>839</v>
      </c>
      <c r="B841" s="1">
        <v>42445</v>
      </c>
      <c r="C841">
        <v>1541.12</v>
      </c>
      <c r="D841">
        <v>32.78</v>
      </c>
      <c r="E841">
        <v>2.86</v>
      </c>
      <c r="F841">
        <v>8.7400000000000005E-2</v>
      </c>
      <c r="G841">
        <v>538.02</v>
      </c>
    </row>
    <row r="842" spans="1:7" x14ac:dyDescent="0.2">
      <c r="A842">
        <v>840</v>
      </c>
      <c r="B842" s="1">
        <v>42446</v>
      </c>
      <c r="C842">
        <v>1593.58</v>
      </c>
      <c r="D842">
        <v>33.86</v>
      </c>
      <c r="E842">
        <v>2.96</v>
      </c>
      <c r="F842">
        <v>8.7400000000000005E-2</v>
      </c>
      <c r="G842">
        <v>538.44000000000005</v>
      </c>
    </row>
    <row r="843" spans="1:7" x14ac:dyDescent="0.2">
      <c r="A843">
        <v>841</v>
      </c>
      <c r="B843" s="1">
        <v>42447</v>
      </c>
      <c r="C843">
        <v>1644.63</v>
      </c>
      <c r="D843">
        <v>34.950000000000003</v>
      </c>
      <c r="E843">
        <v>3.06</v>
      </c>
      <c r="F843">
        <v>8.7400000000000005E-2</v>
      </c>
      <c r="G843">
        <v>538.25</v>
      </c>
    </row>
    <row r="844" spans="1:7" x14ac:dyDescent="0.2">
      <c r="A844">
        <v>842</v>
      </c>
      <c r="B844" s="1">
        <v>42450</v>
      </c>
      <c r="C844">
        <v>1681.5</v>
      </c>
      <c r="D844">
        <v>35.72</v>
      </c>
      <c r="E844">
        <v>3.12</v>
      </c>
      <c r="F844">
        <v>8.7400000000000005E-2</v>
      </c>
      <c r="G844">
        <v>538.29</v>
      </c>
    </row>
    <row r="845" spans="1:7" x14ac:dyDescent="0.2">
      <c r="A845">
        <v>843</v>
      </c>
      <c r="B845" s="1">
        <v>42451</v>
      </c>
      <c r="C845">
        <v>1677.7</v>
      </c>
      <c r="D845">
        <v>35.64</v>
      </c>
      <c r="E845">
        <v>3.11</v>
      </c>
      <c r="F845">
        <v>8.7400000000000005E-2</v>
      </c>
      <c r="G845">
        <v>538.67999999999995</v>
      </c>
    </row>
    <row r="846" spans="1:7" x14ac:dyDescent="0.2">
      <c r="A846">
        <v>844</v>
      </c>
      <c r="B846" s="1">
        <v>42452</v>
      </c>
      <c r="C846">
        <v>1694.09</v>
      </c>
      <c r="D846">
        <v>35.97</v>
      </c>
      <c r="E846">
        <v>3.14</v>
      </c>
      <c r="F846">
        <v>8.7300000000000003E-2</v>
      </c>
      <c r="G846">
        <v>539.63</v>
      </c>
    </row>
    <row r="847" spans="1:7" x14ac:dyDescent="0.2">
      <c r="A847">
        <v>845</v>
      </c>
      <c r="B847" s="1">
        <v>42453</v>
      </c>
      <c r="C847">
        <v>1673.08</v>
      </c>
      <c r="D847">
        <v>35.47</v>
      </c>
      <c r="E847">
        <v>3.09</v>
      </c>
      <c r="F847">
        <v>8.72E-2</v>
      </c>
      <c r="G847">
        <v>541.07000000000005</v>
      </c>
    </row>
    <row r="848" spans="1:7" x14ac:dyDescent="0.2">
      <c r="A848">
        <v>846</v>
      </c>
      <c r="B848" s="1">
        <v>42454</v>
      </c>
      <c r="C848">
        <v>1685.87</v>
      </c>
      <c r="D848">
        <v>34.92</v>
      </c>
      <c r="E848">
        <v>3.11</v>
      </c>
      <c r="F848">
        <v>8.9200000000000002E-2</v>
      </c>
      <c r="G848">
        <v>541.48</v>
      </c>
    </row>
    <row r="849" spans="1:7" x14ac:dyDescent="0.2">
      <c r="A849">
        <v>847</v>
      </c>
      <c r="B849" s="1">
        <v>42457</v>
      </c>
      <c r="C849">
        <v>1677.91</v>
      </c>
      <c r="D849">
        <v>34.72</v>
      </c>
      <c r="E849">
        <v>3.1</v>
      </c>
      <c r="F849">
        <v>8.9200000000000002E-2</v>
      </c>
      <c r="G849">
        <v>541.74</v>
      </c>
    </row>
    <row r="850" spans="1:7" x14ac:dyDescent="0.2">
      <c r="A850">
        <v>848</v>
      </c>
      <c r="B850" s="1">
        <v>42458</v>
      </c>
      <c r="C850">
        <v>1641.11</v>
      </c>
      <c r="D850">
        <v>34.07</v>
      </c>
      <c r="E850">
        <v>3.02</v>
      </c>
      <c r="F850">
        <v>8.8800000000000004E-2</v>
      </c>
      <c r="G850">
        <v>542.63</v>
      </c>
    </row>
    <row r="851" spans="1:7" x14ac:dyDescent="0.2">
      <c r="A851">
        <v>849</v>
      </c>
      <c r="B851" s="1">
        <v>42459</v>
      </c>
      <c r="C851">
        <v>1700.85</v>
      </c>
      <c r="D851">
        <v>35.43</v>
      </c>
      <c r="E851">
        <v>3.14</v>
      </c>
      <c r="F851">
        <v>8.8499999999999995E-2</v>
      </c>
      <c r="G851">
        <v>542.27</v>
      </c>
    </row>
    <row r="852" spans="1:7" x14ac:dyDescent="0.2">
      <c r="A852">
        <v>850</v>
      </c>
      <c r="B852" s="1">
        <v>42460</v>
      </c>
      <c r="C852">
        <v>1706.01</v>
      </c>
      <c r="D852">
        <v>34.94</v>
      </c>
      <c r="E852">
        <v>3.15</v>
      </c>
      <c r="F852">
        <v>9.0200000000000002E-2</v>
      </c>
      <c r="G852">
        <v>541.38</v>
      </c>
    </row>
    <row r="853" spans="1:7" x14ac:dyDescent="0.2">
      <c r="A853">
        <v>851</v>
      </c>
      <c r="B853" s="1">
        <v>42461</v>
      </c>
      <c r="C853">
        <v>1696.33</v>
      </c>
      <c r="D853">
        <v>34.83</v>
      </c>
      <c r="E853">
        <v>3.14</v>
      </c>
      <c r="F853">
        <v>9.0200000000000002E-2</v>
      </c>
      <c r="G853">
        <v>539.98</v>
      </c>
    </row>
    <row r="854" spans="1:7" x14ac:dyDescent="0.2">
      <c r="A854">
        <v>852</v>
      </c>
      <c r="B854" s="1">
        <v>42465</v>
      </c>
      <c r="C854">
        <v>1737.14</v>
      </c>
      <c r="D854">
        <v>35.49</v>
      </c>
      <c r="E854">
        <v>3.21</v>
      </c>
      <c r="F854">
        <v>9.06E-2</v>
      </c>
      <c r="G854">
        <v>540.57000000000005</v>
      </c>
    </row>
    <row r="855" spans="1:7" x14ac:dyDescent="0.2">
      <c r="A855">
        <v>853</v>
      </c>
      <c r="B855" s="1">
        <v>42466</v>
      </c>
      <c r="C855">
        <v>1748.48</v>
      </c>
      <c r="D855">
        <v>35.58</v>
      </c>
      <c r="E855">
        <v>3.23</v>
      </c>
      <c r="F855">
        <v>9.0800000000000006E-2</v>
      </c>
      <c r="G855">
        <v>541.44000000000005</v>
      </c>
    </row>
    <row r="856" spans="1:7" x14ac:dyDescent="0.2">
      <c r="A856">
        <v>854</v>
      </c>
      <c r="B856" s="1">
        <v>42467</v>
      </c>
      <c r="C856">
        <v>1723.27</v>
      </c>
      <c r="D856">
        <v>35.020000000000003</v>
      </c>
      <c r="E856">
        <v>3.18</v>
      </c>
      <c r="F856">
        <v>9.0800000000000006E-2</v>
      </c>
      <c r="G856">
        <v>542.16999999999996</v>
      </c>
    </row>
    <row r="857" spans="1:7" x14ac:dyDescent="0.2">
      <c r="A857">
        <v>855</v>
      </c>
      <c r="B857" s="1">
        <v>42468</v>
      </c>
      <c r="C857">
        <v>1712.28</v>
      </c>
      <c r="D857">
        <v>34.71</v>
      </c>
      <c r="E857">
        <v>3.16</v>
      </c>
      <c r="F857">
        <v>9.0999999999999998E-2</v>
      </c>
      <c r="G857">
        <v>542.02</v>
      </c>
    </row>
    <row r="858" spans="1:7" x14ac:dyDescent="0.2">
      <c r="A858">
        <v>856</v>
      </c>
      <c r="B858" s="1">
        <v>42471</v>
      </c>
      <c r="C858">
        <v>1749.55</v>
      </c>
      <c r="D858">
        <v>35.46</v>
      </c>
      <c r="E858">
        <v>3.23</v>
      </c>
      <c r="F858">
        <v>9.0999999999999998E-2</v>
      </c>
      <c r="G858">
        <v>542.24</v>
      </c>
    </row>
    <row r="859" spans="1:7" x14ac:dyDescent="0.2">
      <c r="A859">
        <v>857</v>
      </c>
      <c r="B859" s="1">
        <v>42472</v>
      </c>
      <c r="C859">
        <v>1732.85</v>
      </c>
      <c r="D859">
        <v>35.39</v>
      </c>
      <c r="E859">
        <v>3.2</v>
      </c>
      <c r="F859">
        <v>9.0300000000000005E-2</v>
      </c>
      <c r="G859">
        <v>542.07000000000005</v>
      </c>
    </row>
    <row r="860" spans="1:7" x14ac:dyDescent="0.2">
      <c r="A860">
        <v>858</v>
      </c>
      <c r="B860" s="1">
        <v>42473</v>
      </c>
      <c r="C860">
        <v>1753.41</v>
      </c>
      <c r="D860">
        <v>36.01</v>
      </c>
      <c r="E860">
        <v>3.23</v>
      </c>
      <c r="F860">
        <v>8.9599999999999999E-2</v>
      </c>
      <c r="G860">
        <v>543.5</v>
      </c>
    </row>
    <row r="861" spans="1:7" x14ac:dyDescent="0.2">
      <c r="A861">
        <v>859</v>
      </c>
      <c r="B861" s="1">
        <v>42474</v>
      </c>
      <c r="C861">
        <v>1772.21</v>
      </c>
      <c r="D861">
        <v>36.369999999999997</v>
      </c>
      <c r="E861">
        <v>3.26</v>
      </c>
      <c r="F861">
        <v>8.9599999999999999E-2</v>
      </c>
      <c r="G861">
        <v>543.88</v>
      </c>
    </row>
    <row r="862" spans="1:7" x14ac:dyDescent="0.2">
      <c r="A862">
        <v>860</v>
      </c>
      <c r="B862" s="1">
        <v>42475</v>
      </c>
      <c r="C862">
        <v>1769.67</v>
      </c>
      <c r="D862">
        <v>36.479999999999997</v>
      </c>
      <c r="E862">
        <v>3.25</v>
      </c>
      <c r="F862">
        <v>8.9099999999999999E-2</v>
      </c>
      <c r="G862">
        <v>544.48</v>
      </c>
    </row>
    <row r="863" spans="1:7" x14ac:dyDescent="0.2">
      <c r="A863">
        <v>861</v>
      </c>
      <c r="B863" s="1">
        <v>42478</v>
      </c>
      <c r="C863">
        <v>1739.18</v>
      </c>
      <c r="D863">
        <v>35.590000000000003</v>
      </c>
      <c r="E863">
        <v>3.19</v>
      </c>
      <c r="F863">
        <v>8.9599999999999999E-2</v>
      </c>
      <c r="G863">
        <v>545.54</v>
      </c>
    </row>
    <row r="864" spans="1:7" x14ac:dyDescent="0.2">
      <c r="A864">
        <v>862</v>
      </c>
      <c r="B864" s="1">
        <v>42479</v>
      </c>
      <c r="C864">
        <v>1749.63</v>
      </c>
      <c r="D864">
        <v>36.15</v>
      </c>
      <c r="E864">
        <v>3.2</v>
      </c>
      <c r="F864">
        <v>8.8599999999999998E-2</v>
      </c>
      <c r="G864">
        <v>546.27</v>
      </c>
    </row>
    <row r="865" spans="1:7" x14ac:dyDescent="0.2">
      <c r="A865">
        <v>863</v>
      </c>
      <c r="B865" s="1">
        <v>42480</v>
      </c>
      <c r="C865">
        <v>1674.66</v>
      </c>
      <c r="D865">
        <v>34.57</v>
      </c>
      <c r="E865">
        <v>3.06</v>
      </c>
      <c r="F865">
        <v>8.8499999999999995E-2</v>
      </c>
      <c r="G865">
        <v>547.51</v>
      </c>
    </row>
    <row r="866" spans="1:7" x14ac:dyDescent="0.2">
      <c r="A866">
        <v>864</v>
      </c>
      <c r="B866" s="1">
        <v>42481</v>
      </c>
      <c r="C866">
        <v>1658.62</v>
      </c>
      <c r="D866">
        <v>34.22</v>
      </c>
      <c r="E866">
        <v>3.03</v>
      </c>
      <c r="F866">
        <v>8.8499999999999995E-2</v>
      </c>
      <c r="G866">
        <v>548.02</v>
      </c>
    </row>
    <row r="867" spans="1:7" x14ac:dyDescent="0.2">
      <c r="A867">
        <v>865</v>
      </c>
      <c r="B867" s="1">
        <v>42482</v>
      </c>
      <c r="C867">
        <v>1670.21</v>
      </c>
      <c r="D867">
        <v>34.020000000000003</v>
      </c>
      <c r="E867">
        <v>3.04</v>
      </c>
      <c r="F867">
        <v>8.9300000000000004E-2</v>
      </c>
      <c r="G867">
        <v>549.95000000000005</v>
      </c>
    </row>
    <row r="868" spans="1:7" x14ac:dyDescent="0.2">
      <c r="A868">
        <v>866</v>
      </c>
      <c r="B868" s="1">
        <v>42485</v>
      </c>
      <c r="C868">
        <v>1664.99</v>
      </c>
      <c r="D868">
        <v>33.82</v>
      </c>
      <c r="E868">
        <v>3.01</v>
      </c>
      <c r="F868">
        <v>8.8999999999999996E-2</v>
      </c>
      <c r="G868">
        <v>553.26</v>
      </c>
    </row>
    <row r="869" spans="1:7" x14ac:dyDescent="0.2">
      <c r="A869">
        <v>867</v>
      </c>
      <c r="B869" s="1">
        <v>42486</v>
      </c>
      <c r="C869">
        <v>1684.59</v>
      </c>
      <c r="D869">
        <v>34.25</v>
      </c>
      <c r="E869">
        <v>3.05</v>
      </c>
      <c r="F869">
        <v>8.9099999999999999E-2</v>
      </c>
      <c r="G869">
        <v>551.9</v>
      </c>
    </row>
    <row r="870" spans="1:7" x14ac:dyDescent="0.2">
      <c r="A870">
        <v>868</v>
      </c>
      <c r="B870" s="1">
        <v>42487</v>
      </c>
      <c r="C870">
        <v>1682.71</v>
      </c>
      <c r="D870">
        <v>34.01</v>
      </c>
      <c r="E870">
        <v>3.04</v>
      </c>
      <c r="F870">
        <v>8.9399999999999993E-2</v>
      </c>
      <c r="G870">
        <v>553.17999999999995</v>
      </c>
    </row>
    <row r="871" spans="1:7" x14ac:dyDescent="0.2">
      <c r="A871">
        <v>869</v>
      </c>
      <c r="B871" s="1">
        <v>42488</v>
      </c>
      <c r="C871">
        <v>1670.49</v>
      </c>
      <c r="D871">
        <v>33.71</v>
      </c>
      <c r="E871">
        <v>3.01</v>
      </c>
      <c r="F871">
        <v>8.9300000000000004E-2</v>
      </c>
      <c r="G871">
        <v>554.88</v>
      </c>
    </row>
    <row r="872" spans="1:7" x14ac:dyDescent="0.2">
      <c r="A872">
        <v>870</v>
      </c>
      <c r="B872" s="1">
        <v>42489</v>
      </c>
      <c r="C872">
        <v>1668.48</v>
      </c>
      <c r="D872">
        <v>33.130000000000003</v>
      </c>
      <c r="E872">
        <v>3</v>
      </c>
      <c r="F872">
        <v>9.06E-2</v>
      </c>
      <c r="G872">
        <v>555.83000000000004</v>
      </c>
    </row>
    <row r="873" spans="1:7" x14ac:dyDescent="0.2">
      <c r="A873">
        <v>871</v>
      </c>
      <c r="B873" s="1">
        <v>42493</v>
      </c>
      <c r="C873">
        <v>1714.23</v>
      </c>
      <c r="D873">
        <v>33.909999999999997</v>
      </c>
      <c r="E873">
        <v>3.08</v>
      </c>
      <c r="F873">
        <v>9.0800000000000006E-2</v>
      </c>
      <c r="G873">
        <v>556.61</v>
      </c>
    </row>
    <row r="874" spans="1:7" x14ac:dyDescent="0.2">
      <c r="A874">
        <v>872</v>
      </c>
      <c r="B874" s="1">
        <v>42494</v>
      </c>
      <c r="C874">
        <v>1711.25</v>
      </c>
      <c r="D874">
        <v>33.89</v>
      </c>
      <c r="E874">
        <v>3.08</v>
      </c>
      <c r="F874">
        <v>9.0899999999999995E-2</v>
      </c>
      <c r="G874">
        <v>555.77</v>
      </c>
    </row>
    <row r="875" spans="1:7" x14ac:dyDescent="0.2">
      <c r="A875">
        <v>873</v>
      </c>
      <c r="B875" s="1">
        <v>42495</v>
      </c>
      <c r="C875">
        <v>1719.75</v>
      </c>
      <c r="D875">
        <v>33.97</v>
      </c>
      <c r="E875">
        <v>3.1</v>
      </c>
      <c r="F875">
        <v>9.11E-2</v>
      </c>
      <c r="G875">
        <v>555.52</v>
      </c>
    </row>
    <row r="876" spans="1:7" x14ac:dyDescent="0.2">
      <c r="A876">
        <v>874</v>
      </c>
      <c r="B876" s="1">
        <v>42496</v>
      </c>
      <c r="C876">
        <v>1659.2</v>
      </c>
      <c r="D876">
        <v>32.74</v>
      </c>
      <c r="E876">
        <v>2.98</v>
      </c>
      <c r="F876">
        <v>9.1200000000000003E-2</v>
      </c>
      <c r="G876">
        <v>555.86</v>
      </c>
    </row>
    <row r="877" spans="1:7" x14ac:dyDescent="0.2">
      <c r="A877">
        <v>875</v>
      </c>
      <c r="B877" s="1">
        <v>42499</v>
      </c>
      <c r="C877">
        <v>1598.48</v>
      </c>
      <c r="D877">
        <v>31.61</v>
      </c>
      <c r="E877">
        <v>2.88</v>
      </c>
      <c r="F877">
        <v>9.0999999999999998E-2</v>
      </c>
      <c r="G877">
        <v>555.82000000000005</v>
      </c>
    </row>
    <row r="878" spans="1:7" x14ac:dyDescent="0.2">
      <c r="A878">
        <v>876</v>
      </c>
      <c r="B878" s="1">
        <v>42500</v>
      </c>
      <c r="C878">
        <v>1597.65</v>
      </c>
      <c r="D878">
        <v>31.56</v>
      </c>
      <c r="E878">
        <v>2.87</v>
      </c>
      <c r="F878">
        <v>9.11E-2</v>
      </c>
      <c r="G878">
        <v>556.02</v>
      </c>
    </row>
    <row r="879" spans="1:7" x14ac:dyDescent="0.2">
      <c r="A879">
        <v>877</v>
      </c>
      <c r="B879" s="1">
        <v>42501</v>
      </c>
      <c r="C879">
        <v>1584.43</v>
      </c>
      <c r="D879">
        <v>31.49</v>
      </c>
      <c r="E879">
        <v>2.86</v>
      </c>
      <c r="F879">
        <v>9.0700000000000003E-2</v>
      </c>
      <c r="G879">
        <v>554.52</v>
      </c>
    </row>
    <row r="880" spans="1:7" x14ac:dyDescent="0.2">
      <c r="A880">
        <v>878</v>
      </c>
      <c r="B880" s="1">
        <v>42502</v>
      </c>
      <c r="C880">
        <v>1591</v>
      </c>
      <c r="D880">
        <v>31.68</v>
      </c>
      <c r="E880">
        <v>2.87</v>
      </c>
      <c r="F880">
        <v>9.0499999999999997E-2</v>
      </c>
      <c r="G880">
        <v>555.19000000000005</v>
      </c>
    </row>
    <row r="881" spans="1:7" x14ac:dyDescent="0.2">
      <c r="A881">
        <v>879</v>
      </c>
      <c r="B881" s="1">
        <v>42503</v>
      </c>
      <c r="C881">
        <v>1586.82</v>
      </c>
      <c r="D881">
        <v>31.61</v>
      </c>
      <c r="E881">
        <v>2.86</v>
      </c>
      <c r="F881">
        <v>9.0499999999999997E-2</v>
      </c>
      <c r="G881">
        <v>554.4</v>
      </c>
    </row>
    <row r="882" spans="1:7" x14ac:dyDescent="0.2">
      <c r="A882">
        <v>880</v>
      </c>
      <c r="B882" s="1">
        <v>42506</v>
      </c>
      <c r="C882">
        <v>1610.96</v>
      </c>
      <c r="D882">
        <v>32.04</v>
      </c>
      <c r="E882">
        <v>2.91</v>
      </c>
      <c r="F882">
        <v>9.0700000000000003E-2</v>
      </c>
      <c r="G882">
        <v>554.38</v>
      </c>
    </row>
    <row r="883" spans="1:7" x14ac:dyDescent="0.2">
      <c r="A883">
        <v>881</v>
      </c>
      <c r="B883" s="1">
        <v>42507</v>
      </c>
      <c r="C883">
        <v>1598.93</v>
      </c>
      <c r="D883">
        <v>31.79</v>
      </c>
      <c r="E883">
        <v>2.89</v>
      </c>
      <c r="F883">
        <v>9.0800000000000006E-2</v>
      </c>
      <c r="G883">
        <v>553.84</v>
      </c>
    </row>
    <row r="884" spans="1:7" x14ac:dyDescent="0.2">
      <c r="A884">
        <v>882</v>
      </c>
      <c r="B884" s="1">
        <v>42508</v>
      </c>
      <c r="C884">
        <v>1559.17</v>
      </c>
      <c r="D884">
        <v>31.07</v>
      </c>
      <c r="E884">
        <v>2.81</v>
      </c>
      <c r="F884">
        <v>9.06E-2</v>
      </c>
      <c r="G884">
        <v>554.02</v>
      </c>
    </row>
    <row r="885" spans="1:7" x14ac:dyDescent="0.2">
      <c r="A885">
        <v>883</v>
      </c>
      <c r="B885" s="1">
        <v>42509</v>
      </c>
      <c r="C885">
        <v>1566.83</v>
      </c>
      <c r="D885">
        <v>31.13</v>
      </c>
      <c r="E885">
        <v>2.83</v>
      </c>
      <c r="F885">
        <v>9.0800000000000006E-2</v>
      </c>
      <c r="G885">
        <v>554.05999999999995</v>
      </c>
    </row>
    <row r="886" spans="1:7" x14ac:dyDescent="0.2">
      <c r="A886">
        <v>884</v>
      </c>
      <c r="B886" s="1">
        <v>42510</v>
      </c>
      <c r="C886">
        <v>1586.29</v>
      </c>
      <c r="D886">
        <v>31.4</v>
      </c>
      <c r="E886">
        <v>2.86</v>
      </c>
      <c r="F886">
        <v>9.0999999999999998E-2</v>
      </c>
      <c r="G886">
        <v>555.01</v>
      </c>
    </row>
    <row r="887" spans="1:7" x14ac:dyDescent="0.2">
      <c r="A887">
        <v>885</v>
      </c>
      <c r="B887" s="1">
        <v>42513</v>
      </c>
      <c r="C887">
        <v>1605.95</v>
      </c>
      <c r="D887">
        <v>31.76</v>
      </c>
      <c r="E887">
        <v>2.89</v>
      </c>
      <c r="F887">
        <v>9.11E-2</v>
      </c>
      <c r="G887">
        <v>554.82000000000005</v>
      </c>
    </row>
    <row r="888" spans="1:7" x14ac:dyDescent="0.2">
      <c r="A888">
        <v>886</v>
      </c>
      <c r="B888" s="1">
        <v>42514</v>
      </c>
      <c r="C888">
        <v>1593.12</v>
      </c>
      <c r="D888">
        <v>31.53</v>
      </c>
      <c r="E888">
        <v>2.87</v>
      </c>
      <c r="F888">
        <v>9.1200000000000003E-2</v>
      </c>
      <c r="G888">
        <v>554.34</v>
      </c>
    </row>
    <row r="889" spans="1:7" x14ac:dyDescent="0.2">
      <c r="A889">
        <v>887</v>
      </c>
      <c r="B889" s="1">
        <v>42515</v>
      </c>
      <c r="C889">
        <v>1586.13</v>
      </c>
      <c r="D889">
        <v>31.42</v>
      </c>
      <c r="E889">
        <v>2.86</v>
      </c>
      <c r="F889">
        <v>9.11E-2</v>
      </c>
      <c r="G889">
        <v>554.03</v>
      </c>
    </row>
    <row r="890" spans="1:7" x14ac:dyDescent="0.2">
      <c r="A890">
        <v>888</v>
      </c>
      <c r="B890" s="1">
        <v>42516</v>
      </c>
      <c r="C890">
        <v>1589.56</v>
      </c>
      <c r="D890">
        <v>31.44</v>
      </c>
      <c r="E890">
        <v>2.87</v>
      </c>
      <c r="F890">
        <v>9.1200000000000003E-2</v>
      </c>
      <c r="G890">
        <v>554.35</v>
      </c>
    </row>
    <row r="891" spans="1:7" x14ac:dyDescent="0.2">
      <c r="A891">
        <v>889</v>
      </c>
      <c r="B891" s="1">
        <v>42517</v>
      </c>
      <c r="C891">
        <v>1590.01</v>
      </c>
      <c r="D891">
        <v>31.45</v>
      </c>
      <c r="E891">
        <v>2.87</v>
      </c>
      <c r="F891">
        <v>9.1200000000000003E-2</v>
      </c>
      <c r="G891">
        <v>554.46</v>
      </c>
    </row>
    <row r="892" spans="1:7" x14ac:dyDescent="0.2">
      <c r="A892">
        <v>890</v>
      </c>
      <c r="B892" s="1">
        <v>42520</v>
      </c>
      <c r="C892">
        <v>1583.19</v>
      </c>
      <c r="D892">
        <v>31.31</v>
      </c>
      <c r="E892">
        <v>2.86</v>
      </c>
      <c r="F892">
        <v>9.1300000000000006E-2</v>
      </c>
      <c r="G892">
        <v>553.99</v>
      </c>
    </row>
    <row r="893" spans="1:7" x14ac:dyDescent="0.2">
      <c r="A893">
        <v>891</v>
      </c>
      <c r="B893" s="1">
        <v>42521</v>
      </c>
      <c r="C893">
        <v>1644.09</v>
      </c>
      <c r="D893">
        <v>32.51</v>
      </c>
      <c r="E893">
        <v>2.97</v>
      </c>
      <c r="F893">
        <v>9.1399999999999995E-2</v>
      </c>
      <c r="G893">
        <v>553.37</v>
      </c>
    </row>
    <row r="894" spans="1:7" x14ac:dyDescent="0.2">
      <c r="A894">
        <v>892</v>
      </c>
      <c r="B894" s="1">
        <v>42522</v>
      </c>
      <c r="C894">
        <v>1650.8</v>
      </c>
      <c r="D894">
        <v>32.549999999999997</v>
      </c>
      <c r="E894">
        <v>2.98</v>
      </c>
      <c r="F894">
        <v>9.1499999999999998E-2</v>
      </c>
      <c r="G894">
        <v>554.22</v>
      </c>
    </row>
    <row r="895" spans="1:7" x14ac:dyDescent="0.2">
      <c r="A895">
        <v>893</v>
      </c>
      <c r="B895" s="1">
        <v>42523</v>
      </c>
      <c r="C895">
        <v>1668</v>
      </c>
      <c r="D895">
        <v>32.799999999999997</v>
      </c>
      <c r="E895">
        <v>3</v>
      </c>
      <c r="F895">
        <v>9.1499999999999998E-2</v>
      </c>
      <c r="G895">
        <v>555.48</v>
      </c>
    </row>
    <row r="896" spans="1:7" x14ac:dyDescent="0.2">
      <c r="A896">
        <v>894</v>
      </c>
      <c r="B896" s="1">
        <v>42524</v>
      </c>
      <c r="C896">
        <v>1673.75</v>
      </c>
      <c r="D896">
        <v>33.01</v>
      </c>
      <c r="E896">
        <v>3.02</v>
      </c>
      <c r="F896">
        <v>9.1600000000000001E-2</v>
      </c>
      <c r="G896">
        <v>553.80999999999995</v>
      </c>
    </row>
    <row r="897" spans="1:7" x14ac:dyDescent="0.2">
      <c r="A897">
        <v>895</v>
      </c>
      <c r="B897" s="1">
        <v>42527</v>
      </c>
      <c r="C897">
        <v>1676.43</v>
      </c>
      <c r="D897">
        <v>33</v>
      </c>
      <c r="E897">
        <v>3.02</v>
      </c>
      <c r="F897">
        <v>9.1600000000000001E-2</v>
      </c>
      <c r="G897">
        <v>554.86</v>
      </c>
    </row>
    <row r="898" spans="1:7" x14ac:dyDescent="0.2">
      <c r="A898">
        <v>896</v>
      </c>
      <c r="B898" s="1">
        <v>42528</v>
      </c>
      <c r="C898">
        <v>1679.2</v>
      </c>
      <c r="D898">
        <v>33.04</v>
      </c>
      <c r="E898">
        <v>3.03</v>
      </c>
      <c r="F898">
        <v>9.1600000000000001E-2</v>
      </c>
      <c r="G898">
        <v>555.07000000000005</v>
      </c>
    </row>
    <row r="899" spans="1:7" x14ac:dyDescent="0.2">
      <c r="A899">
        <v>897</v>
      </c>
      <c r="B899" s="1">
        <v>42529</v>
      </c>
      <c r="C899">
        <v>1678.13</v>
      </c>
      <c r="D899">
        <v>32.979999999999997</v>
      </c>
      <c r="E899">
        <v>3.02</v>
      </c>
      <c r="F899">
        <v>9.1600000000000001E-2</v>
      </c>
      <c r="G899">
        <v>555.49</v>
      </c>
    </row>
    <row r="900" spans="1:7" x14ac:dyDescent="0.2">
      <c r="A900">
        <v>898</v>
      </c>
      <c r="B900" s="1">
        <v>42534</v>
      </c>
      <c r="C900">
        <v>1608.34</v>
      </c>
      <c r="D900">
        <v>31.94</v>
      </c>
      <c r="E900">
        <v>2.91</v>
      </c>
      <c r="F900">
        <v>9.1300000000000006E-2</v>
      </c>
      <c r="G900">
        <v>551.75</v>
      </c>
    </row>
    <row r="901" spans="1:7" x14ac:dyDescent="0.2">
      <c r="A901">
        <v>899</v>
      </c>
      <c r="B901" s="1">
        <v>42535</v>
      </c>
      <c r="C901">
        <v>1613.91</v>
      </c>
      <c r="D901">
        <v>31.99</v>
      </c>
      <c r="E901">
        <v>2.92</v>
      </c>
      <c r="F901">
        <v>9.1300000000000006E-2</v>
      </c>
      <c r="G901">
        <v>552.55999999999995</v>
      </c>
    </row>
    <row r="902" spans="1:7" x14ac:dyDescent="0.2">
      <c r="A902">
        <v>900</v>
      </c>
      <c r="B902" s="1">
        <v>42536</v>
      </c>
      <c r="C902">
        <v>1666.48</v>
      </c>
      <c r="D902">
        <v>32.9</v>
      </c>
      <c r="E902">
        <v>3.01</v>
      </c>
      <c r="F902">
        <v>9.1499999999999998E-2</v>
      </c>
      <c r="G902">
        <v>553.95000000000005</v>
      </c>
    </row>
    <row r="903" spans="1:7" x14ac:dyDescent="0.2">
      <c r="A903">
        <v>901</v>
      </c>
      <c r="B903" s="1">
        <v>42537</v>
      </c>
      <c r="C903">
        <v>1677.42</v>
      </c>
      <c r="D903">
        <v>33</v>
      </c>
      <c r="E903">
        <v>3.02</v>
      </c>
      <c r="F903">
        <v>9.1499999999999998E-2</v>
      </c>
      <c r="G903">
        <v>555.17999999999995</v>
      </c>
    </row>
    <row r="904" spans="1:7" x14ac:dyDescent="0.2">
      <c r="A904">
        <v>902</v>
      </c>
      <c r="B904" s="1">
        <v>42538</v>
      </c>
      <c r="C904">
        <v>1674.72</v>
      </c>
      <c r="D904">
        <v>32.950000000000003</v>
      </c>
      <c r="E904">
        <v>3.02</v>
      </c>
      <c r="F904">
        <v>9.1800000000000007E-2</v>
      </c>
      <c r="G904">
        <v>553.71</v>
      </c>
    </row>
    <row r="905" spans="1:7" x14ac:dyDescent="0.2">
      <c r="A905">
        <v>903</v>
      </c>
      <c r="B905" s="1">
        <v>42541</v>
      </c>
      <c r="C905">
        <v>1684.27</v>
      </c>
      <c r="D905">
        <v>33.08</v>
      </c>
      <c r="E905">
        <v>3.04</v>
      </c>
      <c r="F905">
        <v>9.1800000000000007E-2</v>
      </c>
      <c r="G905">
        <v>554.83000000000004</v>
      </c>
    </row>
    <row r="906" spans="1:7" x14ac:dyDescent="0.2">
      <c r="A906">
        <v>904</v>
      </c>
      <c r="B906" s="1">
        <v>42542</v>
      </c>
      <c r="C906">
        <v>1669.19</v>
      </c>
      <c r="D906">
        <v>32.840000000000003</v>
      </c>
      <c r="E906">
        <v>3.01</v>
      </c>
      <c r="F906">
        <v>9.1700000000000004E-2</v>
      </c>
      <c r="G906">
        <v>554.20000000000005</v>
      </c>
    </row>
    <row r="907" spans="1:7" x14ac:dyDescent="0.2">
      <c r="A907">
        <v>905</v>
      </c>
      <c r="B907" s="1">
        <v>42543</v>
      </c>
      <c r="C907">
        <v>1697.43</v>
      </c>
      <c r="D907">
        <v>33.42</v>
      </c>
      <c r="E907">
        <v>3.06</v>
      </c>
      <c r="F907">
        <v>9.1700000000000004E-2</v>
      </c>
      <c r="G907">
        <v>553.91</v>
      </c>
    </row>
    <row r="908" spans="1:7" x14ac:dyDescent="0.2">
      <c r="A908">
        <v>906</v>
      </c>
      <c r="B908" s="1">
        <v>42544</v>
      </c>
      <c r="C908">
        <v>1693.06</v>
      </c>
      <c r="D908">
        <v>33.270000000000003</v>
      </c>
      <c r="E908">
        <v>3.06</v>
      </c>
      <c r="F908">
        <v>9.1999999999999998E-2</v>
      </c>
      <c r="G908">
        <v>552.95000000000005</v>
      </c>
    </row>
    <row r="909" spans="1:7" x14ac:dyDescent="0.2">
      <c r="A909">
        <v>907</v>
      </c>
      <c r="B909" s="1">
        <v>42545</v>
      </c>
      <c r="C909">
        <v>1668.69</v>
      </c>
      <c r="D909">
        <v>32.78</v>
      </c>
      <c r="E909">
        <v>3.02</v>
      </c>
      <c r="F909">
        <v>9.1999999999999998E-2</v>
      </c>
      <c r="G909">
        <v>553.30999999999995</v>
      </c>
    </row>
    <row r="910" spans="1:7" x14ac:dyDescent="0.2">
      <c r="A910">
        <v>908</v>
      </c>
      <c r="B910" s="1">
        <v>42548</v>
      </c>
      <c r="C910">
        <v>1708.92</v>
      </c>
      <c r="D910">
        <v>33.409999999999997</v>
      </c>
      <c r="E910">
        <v>3.08</v>
      </c>
      <c r="F910">
        <v>9.2100000000000001E-2</v>
      </c>
      <c r="G910">
        <v>555.28</v>
      </c>
    </row>
    <row r="911" spans="1:7" x14ac:dyDescent="0.2">
      <c r="A911">
        <v>909</v>
      </c>
      <c r="B911" s="1">
        <v>42549</v>
      </c>
      <c r="C911">
        <v>1719.96</v>
      </c>
      <c r="D911">
        <v>33.65</v>
      </c>
      <c r="E911">
        <v>3.1</v>
      </c>
      <c r="F911">
        <v>9.1999999999999998E-2</v>
      </c>
      <c r="G911">
        <v>555.32000000000005</v>
      </c>
    </row>
    <row r="912" spans="1:7" x14ac:dyDescent="0.2">
      <c r="A912">
        <v>910</v>
      </c>
      <c r="B912" s="1">
        <v>42550</v>
      </c>
      <c r="C912">
        <v>1722.13</v>
      </c>
      <c r="D912">
        <v>33.770000000000003</v>
      </c>
      <c r="E912">
        <v>3.09</v>
      </c>
      <c r="F912">
        <v>9.1700000000000004E-2</v>
      </c>
      <c r="G912">
        <v>556.44000000000005</v>
      </c>
    </row>
    <row r="913" spans="1:7" x14ac:dyDescent="0.2">
      <c r="A913">
        <v>911</v>
      </c>
      <c r="B913" s="1">
        <v>42551</v>
      </c>
      <c r="C913">
        <v>1722.93</v>
      </c>
      <c r="D913">
        <v>33.81</v>
      </c>
      <c r="E913">
        <v>3.1</v>
      </c>
      <c r="F913">
        <v>9.1700000000000004E-2</v>
      </c>
      <c r="G913">
        <v>555.48</v>
      </c>
    </row>
    <row r="914" spans="1:7" x14ac:dyDescent="0.2">
      <c r="A914">
        <v>912</v>
      </c>
      <c r="B914" s="1">
        <v>42552</v>
      </c>
      <c r="C914">
        <v>1715.22</v>
      </c>
      <c r="D914">
        <v>33.72</v>
      </c>
      <c r="E914">
        <v>3.09</v>
      </c>
      <c r="F914">
        <v>9.1600000000000001E-2</v>
      </c>
      <c r="G914">
        <v>555.16999999999996</v>
      </c>
    </row>
    <row r="915" spans="1:7" x14ac:dyDescent="0.2">
      <c r="A915">
        <v>913</v>
      </c>
      <c r="B915" s="1">
        <v>42555</v>
      </c>
      <c r="C915">
        <v>1746.13</v>
      </c>
      <c r="D915">
        <v>34.39</v>
      </c>
      <c r="E915">
        <v>3.13</v>
      </c>
      <c r="F915">
        <v>9.1200000000000003E-2</v>
      </c>
      <c r="G915">
        <v>556.99</v>
      </c>
    </row>
    <row r="916" spans="1:7" x14ac:dyDescent="0.2">
      <c r="A916">
        <v>914</v>
      </c>
      <c r="B916" s="1">
        <v>42556</v>
      </c>
      <c r="C916">
        <v>1758.71</v>
      </c>
      <c r="D916">
        <v>34.64</v>
      </c>
      <c r="E916">
        <v>3.16</v>
      </c>
      <c r="F916">
        <v>9.1300000000000006E-2</v>
      </c>
      <c r="G916">
        <v>555.89</v>
      </c>
    </row>
    <row r="917" spans="1:7" x14ac:dyDescent="0.2">
      <c r="A917">
        <v>915</v>
      </c>
      <c r="B917" s="1">
        <v>42557</v>
      </c>
      <c r="C917">
        <v>1757.42</v>
      </c>
      <c r="D917">
        <v>34.659999999999997</v>
      </c>
      <c r="E917">
        <v>3.16</v>
      </c>
      <c r="F917">
        <v>9.1300000000000006E-2</v>
      </c>
      <c r="G917">
        <v>555.34</v>
      </c>
    </row>
    <row r="918" spans="1:7" x14ac:dyDescent="0.2">
      <c r="A918">
        <v>916</v>
      </c>
      <c r="B918" s="1">
        <v>42558</v>
      </c>
      <c r="C918">
        <v>1755.52</v>
      </c>
      <c r="D918">
        <v>34.67</v>
      </c>
      <c r="E918">
        <v>3.16</v>
      </c>
      <c r="F918">
        <v>9.0999999999999998E-2</v>
      </c>
      <c r="G918">
        <v>556.41</v>
      </c>
    </row>
    <row r="919" spans="1:7" x14ac:dyDescent="0.2">
      <c r="A919">
        <v>917</v>
      </c>
      <c r="B919" s="1">
        <v>42559</v>
      </c>
      <c r="C919">
        <v>1749.56</v>
      </c>
      <c r="D919">
        <v>34.590000000000003</v>
      </c>
      <c r="E919">
        <v>3.15</v>
      </c>
      <c r="F919">
        <v>9.0999999999999998E-2</v>
      </c>
      <c r="G919">
        <v>555.51</v>
      </c>
    </row>
    <row r="920" spans="1:7" x14ac:dyDescent="0.2">
      <c r="A920">
        <v>918</v>
      </c>
      <c r="B920" s="1">
        <v>42562</v>
      </c>
      <c r="C920">
        <v>1742.43</v>
      </c>
      <c r="D920">
        <v>34.4</v>
      </c>
      <c r="E920">
        <v>3.14</v>
      </c>
      <c r="F920">
        <v>9.1200000000000003E-2</v>
      </c>
      <c r="G920">
        <v>555.67999999999995</v>
      </c>
    </row>
    <row r="921" spans="1:7" x14ac:dyDescent="0.2">
      <c r="A921">
        <v>919</v>
      </c>
      <c r="B921" s="1">
        <v>42563</v>
      </c>
      <c r="C921">
        <v>1759.89</v>
      </c>
      <c r="D921">
        <v>34.950000000000003</v>
      </c>
      <c r="E921">
        <v>3.18</v>
      </c>
      <c r="F921">
        <v>9.0800000000000006E-2</v>
      </c>
      <c r="G921">
        <v>554.28</v>
      </c>
    </row>
    <row r="922" spans="1:7" x14ac:dyDescent="0.2">
      <c r="A922">
        <v>920</v>
      </c>
      <c r="B922" s="1">
        <v>42564</v>
      </c>
      <c r="C922">
        <v>1775.13</v>
      </c>
      <c r="D922">
        <v>35.29</v>
      </c>
      <c r="E922">
        <v>3.21</v>
      </c>
      <c r="F922">
        <v>9.0800000000000006E-2</v>
      </c>
      <c r="G922">
        <v>553.83000000000004</v>
      </c>
    </row>
    <row r="923" spans="1:7" x14ac:dyDescent="0.2">
      <c r="A923">
        <v>921</v>
      </c>
      <c r="B923" s="1">
        <v>42565</v>
      </c>
      <c r="C923">
        <v>1775.81</v>
      </c>
      <c r="D923">
        <v>35.229999999999997</v>
      </c>
      <c r="E923">
        <v>3.21</v>
      </c>
      <c r="F923">
        <v>9.0999999999999998E-2</v>
      </c>
      <c r="G923">
        <v>554.07000000000005</v>
      </c>
    </row>
    <row r="924" spans="1:7" x14ac:dyDescent="0.2">
      <c r="A924">
        <v>922</v>
      </c>
      <c r="B924" s="1">
        <v>42566</v>
      </c>
      <c r="C924">
        <v>1775.93</v>
      </c>
      <c r="D924">
        <v>35.28</v>
      </c>
      <c r="E924">
        <v>3.21</v>
      </c>
      <c r="F924">
        <v>9.0999999999999998E-2</v>
      </c>
      <c r="G924">
        <v>553.17999999999995</v>
      </c>
    </row>
    <row r="925" spans="1:7" x14ac:dyDescent="0.2">
      <c r="A925">
        <v>923</v>
      </c>
      <c r="B925" s="1">
        <v>42569</v>
      </c>
      <c r="C925">
        <v>1765.55</v>
      </c>
      <c r="D925">
        <v>35.07</v>
      </c>
      <c r="E925">
        <v>3.19</v>
      </c>
      <c r="F925">
        <v>9.0999999999999998E-2</v>
      </c>
      <c r="G925">
        <v>553.17999999999995</v>
      </c>
    </row>
    <row r="926" spans="1:7" x14ac:dyDescent="0.2">
      <c r="A926">
        <v>924</v>
      </c>
      <c r="B926" s="1">
        <v>42570</v>
      </c>
      <c r="C926">
        <v>1773.16</v>
      </c>
      <c r="D926">
        <v>35.200000000000003</v>
      </c>
      <c r="E926">
        <v>3.2</v>
      </c>
      <c r="F926">
        <v>9.0899999999999995E-2</v>
      </c>
      <c r="G926">
        <v>554.28</v>
      </c>
    </row>
    <row r="927" spans="1:7" x14ac:dyDescent="0.2">
      <c r="A927">
        <v>925</v>
      </c>
      <c r="B927" s="1">
        <v>42571</v>
      </c>
      <c r="C927">
        <v>1767.29</v>
      </c>
      <c r="D927">
        <v>35.1</v>
      </c>
      <c r="E927">
        <v>3.18</v>
      </c>
      <c r="F927">
        <v>9.06E-2</v>
      </c>
      <c r="G927">
        <v>555.46</v>
      </c>
    </row>
    <row r="928" spans="1:7" x14ac:dyDescent="0.2">
      <c r="A928">
        <v>926</v>
      </c>
      <c r="B928" s="1">
        <v>42572</v>
      </c>
      <c r="C928">
        <v>1775.88</v>
      </c>
      <c r="D928">
        <v>35.229999999999997</v>
      </c>
      <c r="E928">
        <v>3.19</v>
      </c>
      <c r="F928">
        <v>9.0700000000000003E-2</v>
      </c>
      <c r="G928">
        <v>555.99</v>
      </c>
    </row>
    <row r="929" spans="1:7" x14ac:dyDescent="0.2">
      <c r="A929">
        <v>927</v>
      </c>
      <c r="B929" s="1">
        <v>42573</v>
      </c>
      <c r="C929">
        <v>1762.69</v>
      </c>
      <c r="D929">
        <v>35.049999999999997</v>
      </c>
      <c r="E929">
        <v>3.16</v>
      </c>
      <c r="F929">
        <v>9.0300000000000005E-2</v>
      </c>
      <c r="G929">
        <v>557.20000000000005</v>
      </c>
    </row>
    <row r="930" spans="1:7" x14ac:dyDescent="0.2">
      <c r="A930">
        <v>928</v>
      </c>
      <c r="B930" s="1">
        <v>42576</v>
      </c>
      <c r="C930">
        <v>1769.91</v>
      </c>
      <c r="D930">
        <v>35.22</v>
      </c>
      <c r="E930">
        <v>3.18</v>
      </c>
      <c r="F930">
        <v>9.0300000000000005E-2</v>
      </c>
      <c r="G930">
        <v>556.79</v>
      </c>
    </row>
    <row r="931" spans="1:7" x14ac:dyDescent="0.2">
      <c r="A931">
        <v>929</v>
      </c>
      <c r="B931" s="1">
        <v>42577</v>
      </c>
      <c r="C931">
        <v>1792.74</v>
      </c>
      <c r="D931">
        <v>35.659999999999997</v>
      </c>
      <c r="E931">
        <v>3.22</v>
      </c>
      <c r="F931">
        <v>9.0200000000000002E-2</v>
      </c>
      <c r="G931">
        <v>557.29999999999995</v>
      </c>
    </row>
    <row r="932" spans="1:7" x14ac:dyDescent="0.2">
      <c r="A932">
        <v>930</v>
      </c>
      <c r="B932" s="1">
        <v>42578</v>
      </c>
      <c r="C932">
        <v>1714.62</v>
      </c>
      <c r="D932">
        <v>34.21</v>
      </c>
      <c r="E932">
        <v>3.09</v>
      </c>
      <c r="F932">
        <v>9.0300000000000005E-2</v>
      </c>
      <c r="G932">
        <v>555.29999999999995</v>
      </c>
    </row>
    <row r="933" spans="1:7" x14ac:dyDescent="0.2">
      <c r="A933">
        <v>931</v>
      </c>
      <c r="B933" s="1">
        <v>42579</v>
      </c>
      <c r="C933">
        <v>1717.23</v>
      </c>
      <c r="D933">
        <v>34.49</v>
      </c>
      <c r="E933">
        <v>3.1</v>
      </c>
      <c r="F933">
        <v>8.9800000000000005E-2</v>
      </c>
      <c r="G933">
        <v>554.62</v>
      </c>
    </row>
    <row r="934" spans="1:7" x14ac:dyDescent="0.2">
      <c r="A934">
        <v>932</v>
      </c>
      <c r="B934" s="1">
        <v>42580</v>
      </c>
      <c r="C934">
        <v>1705.15</v>
      </c>
      <c r="D934">
        <v>34.270000000000003</v>
      </c>
      <c r="E934">
        <v>3.07</v>
      </c>
      <c r="F934">
        <v>8.9700000000000002E-2</v>
      </c>
      <c r="G934">
        <v>554.61</v>
      </c>
    </row>
    <row r="935" spans="1:7" x14ac:dyDescent="0.2">
      <c r="A935">
        <v>933</v>
      </c>
      <c r="B935" s="1">
        <v>42583</v>
      </c>
      <c r="C935">
        <v>1679.55</v>
      </c>
      <c r="D935">
        <v>34.340000000000003</v>
      </c>
      <c r="E935">
        <v>3.02</v>
      </c>
      <c r="F935">
        <v>8.7999999999999995E-2</v>
      </c>
      <c r="G935">
        <v>555.62</v>
      </c>
    </row>
    <row r="936" spans="1:7" x14ac:dyDescent="0.2">
      <c r="A936">
        <v>934</v>
      </c>
      <c r="B936" s="1">
        <v>42584</v>
      </c>
      <c r="C936">
        <v>1697.03</v>
      </c>
      <c r="D936">
        <v>34.65</v>
      </c>
      <c r="E936">
        <v>3.05</v>
      </c>
      <c r="F936">
        <v>8.8099999999999998E-2</v>
      </c>
      <c r="G936">
        <v>555.65</v>
      </c>
    </row>
    <row r="937" spans="1:7" x14ac:dyDescent="0.2">
      <c r="A937">
        <v>935</v>
      </c>
      <c r="B937" s="1">
        <v>42585</v>
      </c>
      <c r="C937">
        <v>1703.59</v>
      </c>
      <c r="D937">
        <v>34.85</v>
      </c>
      <c r="E937">
        <v>3.07</v>
      </c>
      <c r="F937">
        <v>8.7999999999999995E-2</v>
      </c>
      <c r="G937">
        <v>555.46</v>
      </c>
    </row>
    <row r="938" spans="1:7" x14ac:dyDescent="0.2">
      <c r="A938">
        <v>936</v>
      </c>
      <c r="B938" s="1">
        <v>42586</v>
      </c>
      <c r="C938">
        <v>1715.88</v>
      </c>
      <c r="D938">
        <v>35.020000000000003</v>
      </c>
      <c r="E938">
        <v>3.08</v>
      </c>
      <c r="F938">
        <v>8.7999999999999995E-2</v>
      </c>
      <c r="G938">
        <v>556.65</v>
      </c>
    </row>
    <row r="939" spans="1:7" x14ac:dyDescent="0.2">
      <c r="A939">
        <v>937</v>
      </c>
      <c r="B939" s="1">
        <v>42587</v>
      </c>
      <c r="C939">
        <v>1707.96</v>
      </c>
      <c r="D939">
        <v>34.92</v>
      </c>
      <c r="E939">
        <v>3.07</v>
      </c>
      <c r="F939">
        <v>8.7900000000000006E-2</v>
      </c>
      <c r="G939">
        <v>556.44000000000005</v>
      </c>
    </row>
    <row r="940" spans="1:7" x14ac:dyDescent="0.2">
      <c r="A940">
        <v>938</v>
      </c>
      <c r="B940" s="1">
        <v>42590</v>
      </c>
      <c r="C940">
        <v>1729.07</v>
      </c>
      <c r="D940">
        <v>35.49</v>
      </c>
      <c r="E940">
        <v>3.11</v>
      </c>
      <c r="F940">
        <v>8.7599999999999997E-2</v>
      </c>
      <c r="G940">
        <v>556.12</v>
      </c>
    </row>
    <row r="941" spans="1:7" x14ac:dyDescent="0.2">
      <c r="A941">
        <v>939</v>
      </c>
      <c r="B941" s="1">
        <v>42591</v>
      </c>
      <c r="C941">
        <v>1749.37</v>
      </c>
      <c r="D941">
        <v>35.92</v>
      </c>
      <c r="E941">
        <v>3.14</v>
      </c>
      <c r="F941">
        <v>8.7499999999999994E-2</v>
      </c>
      <c r="G941">
        <v>556.5</v>
      </c>
    </row>
    <row r="942" spans="1:7" x14ac:dyDescent="0.2">
      <c r="A942">
        <v>940</v>
      </c>
      <c r="B942" s="1">
        <v>42592</v>
      </c>
      <c r="C942">
        <v>1739.6</v>
      </c>
      <c r="D942">
        <v>35.68</v>
      </c>
      <c r="E942">
        <v>3.13</v>
      </c>
      <c r="F942">
        <v>8.7599999999999997E-2</v>
      </c>
      <c r="G942">
        <v>556.34</v>
      </c>
    </row>
    <row r="943" spans="1:7" x14ac:dyDescent="0.2">
      <c r="A943">
        <v>941</v>
      </c>
      <c r="B943" s="1">
        <v>42593</v>
      </c>
      <c r="C943">
        <v>1712.53</v>
      </c>
      <c r="D943">
        <v>35.159999999999997</v>
      </c>
      <c r="E943">
        <v>3.08</v>
      </c>
      <c r="F943">
        <v>8.7599999999999997E-2</v>
      </c>
      <c r="G943">
        <v>556.09</v>
      </c>
    </row>
    <row r="944" spans="1:7" x14ac:dyDescent="0.2">
      <c r="A944">
        <v>942</v>
      </c>
      <c r="B944" s="1">
        <v>42594</v>
      </c>
      <c r="C944">
        <v>1735.25</v>
      </c>
      <c r="D944">
        <v>35.619999999999997</v>
      </c>
      <c r="E944">
        <v>3.12</v>
      </c>
      <c r="F944">
        <v>8.77E-2</v>
      </c>
      <c r="G944">
        <v>555.73</v>
      </c>
    </row>
    <row r="945" spans="1:7" x14ac:dyDescent="0.2">
      <c r="A945">
        <v>943</v>
      </c>
      <c r="B945" s="1">
        <v>42597</v>
      </c>
      <c r="C945">
        <v>1772.97</v>
      </c>
      <c r="D945">
        <v>36.479999999999997</v>
      </c>
      <c r="E945">
        <v>3.19</v>
      </c>
      <c r="F945">
        <v>8.7300000000000003E-2</v>
      </c>
      <c r="G945">
        <v>556.45000000000005</v>
      </c>
    </row>
    <row r="946" spans="1:7" x14ac:dyDescent="0.2">
      <c r="A946">
        <v>944</v>
      </c>
      <c r="B946" s="1">
        <v>42598</v>
      </c>
      <c r="C946">
        <v>1791.32</v>
      </c>
      <c r="D946">
        <v>36.65</v>
      </c>
      <c r="E946">
        <v>3.21</v>
      </c>
      <c r="F946">
        <v>8.7499999999999994E-2</v>
      </c>
      <c r="G946">
        <v>558.59</v>
      </c>
    </row>
    <row r="947" spans="1:7" x14ac:dyDescent="0.2">
      <c r="A947">
        <v>945</v>
      </c>
      <c r="B947" s="1">
        <v>42599</v>
      </c>
      <c r="C947">
        <v>1797.04</v>
      </c>
      <c r="D947">
        <v>36.74</v>
      </c>
      <c r="E947">
        <v>3.22</v>
      </c>
      <c r="F947">
        <v>8.7599999999999997E-2</v>
      </c>
      <c r="G947">
        <v>558.6</v>
      </c>
    </row>
    <row r="948" spans="1:7" x14ac:dyDescent="0.2">
      <c r="A948">
        <v>946</v>
      </c>
      <c r="B948" s="1">
        <v>42600</v>
      </c>
      <c r="C948">
        <v>1797.87</v>
      </c>
      <c r="D948">
        <v>36.25</v>
      </c>
      <c r="E948">
        <v>3.22</v>
      </c>
      <c r="F948">
        <v>8.8700000000000001E-2</v>
      </c>
      <c r="G948">
        <v>559.07000000000005</v>
      </c>
    </row>
    <row r="949" spans="1:7" x14ac:dyDescent="0.2">
      <c r="A949">
        <v>947</v>
      </c>
      <c r="B949" s="1">
        <v>42601</v>
      </c>
      <c r="C949">
        <v>1804.74</v>
      </c>
      <c r="D949">
        <v>36.270000000000003</v>
      </c>
      <c r="E949">
        <v>3.22</v>
      </c>
      <c r="F949">
        <v>8.8900000000000007E-2</v>
      </c>
      <c r="G949">
        <v>559.75</v>
      </c>
    </row>
    <row r="950" spans="1:7" x14ac:dyDescent="0.2">
      <c r="A950">
        <v>948</v>
      </c>
      <c r="B950" s="1">
        <v>42604</v>
      </c>
      <c r="C950">
        <v>1781.07</v>
      </c>
      <c r="D950">
        <v>35.68</v>
      </c>
      <c r="E950">
        <v>3.18</v>
      </c>
      <c r="F950">
        <v>8.8999999999999996E-2</v>
      </c>
      <c r="G950">
        <v>560.94000000000005</v>
      </c>
    </row>
    <row r="951" spans="1:7" x14ac:dyDescent="0.2">
      <c r="A951">
        <v>949</v>
      </c>
      <c r="B951" s="1">
        <v>42605</v>
      </c>
      <c r="C951">
        <v>1786.05</v>
      </c>
      <c r="D951">
        <v>36.04</v>
      </c>
      <c r="E951">
        <v>3.18</v>
      </c>
      <c r="F951">
        <v>8.8200000000000001E-2</v>
      </c>
      <c r="G951">
        <v>561.62</v>
      </c>
    </row>
    <row r="952" spans="1:7" x14ac:dyDescent="0.2">
      <c r="A952">
        <v>950</v>
      </c>
      <c r="B952" s="1">
        <v>42606</v>
      </c>
      <c r="C952">
        <v>1790.03</v>
      </c>
      <c r="D952">
        <v>35.840000000000003</v>
      </c>
      <c r="E952">
        <v>3.18</v>
      </c>
      <c r="F952">
        <v>8.8800000000000004E-2</v>
      </c>
      <c r="G952">
        <v>562.58000000000004</v>
      </c>
    </row>
    <row r="953" spans="1:7" x14ac:dyDescent="0.2">
      <c r="A953">
        <v>951</v>
      </c>
      <c r="B953" s="1">
        <v>42607</v>
      </c>
      <c r="C953">
        <v>1777.98</v>
      </c>
      <c r="D953">
        <v>35.1</v>
      </c>
      <c r="E953">
        <v>3.15</v>
      </c>
      <c r="F953">
        <v>8.9899999999999994E-2</v>
      </c>
      <c r="G953">
        <v>563.59</v>
      </c>
    </row>
    <row r="954" spans="1:7" x14ac:dyDescent="0.2">
      <c r="A954">
        <v>952</v>
      </c>
      <c r="B954" s="1">
        <v>42608</v>
      </c>
      <c r="C954">
        <v>1791.27</v>
      </c>
      <c r="D954">
        <v>35.270000000000003</v>
      </c>
      <c r="E954">
        <v>3.17</v>
      </c>
      <c r="F954">
        <v>8.9899999999999994E-2</v>
      </c>
      <c r="G954">
        <v>565.03</v>
      </c>
    </row>
    <row r="955" spans="1:7" x14ac:dyDescent="0.2">
      <c r="A955">
        <v>953</v>
      </c>
      <c r="B955" s="1">
        <v>42611</v>
      </c>
      <c r="C955">
        <v>1803.84</v>
      </c>
      <c r="D955">
        <v>34.99</v>
      </c>
      <c r="E955">
        <v>3.18</v>
      </c>
      <c r="F955">
        <v>9.0899999999999995E-2</v>
      </c>
      <c r="G955">
        <v>567.13</v>
      </c>
    </row>
    <row r="956" spans="1:7" x14ac:dyDescent="0.2">
      <c r="A956">
        <v>954</v>
      </c>
      <c r="B956" s="1">
        <v>42612</v>
      </c>
      <c r="C956">
        <v>1801.23</v>
      </c>
      <c r="D956">
        <v>35.869999999999997</v>
      </c>
      <c r="E956">
        <v>3.17</v>
      </c>
      <c r="F956">
        <v>8.8400000000000006E-2</v>
      </c>
      <c r="G956">
        <v>567.91</v>
      </c>
    </row>
    <row r="957" spans="1:7" x14ac:dyDescent="0.2">
      <c r="A957">
        <v>955</v>
      </c>
      <c r="B957" s="1">
        <v>42613</v>
      </c>
      <c r="C957">
        <v>1801.22</v>
      </c>
      <c r="D957">
        <v>35.85</v>
      </c>
      <c r="E957">
        <v>3.18</v>
      </c>
      <c r="F957">
        <v>8.8800000000000004E-2</v>
      </c>
      <c r="G957">
        <v>565.71</v>
      </c>
    </row>
    <row r="958" spans="1:7" x14ac:dyDescent="0.2">
      <c r="A958">
        <v>956</v>
      </c>
      <c r="B958" s="1">
        <v>42614</v>
      </c>
      <c r="C958">
        <v>1791.86</v>
      </c>
      <c r="D958">
        <v>35.64</v>
      </c>
      <c r="E958">
        <v>3.16</v>
      </c>
      <c r="F958">
        <v>8.8700000000000001E-2</v>
      </c>
      <c r="G958">
        <v>566.72</v>
      </c>
    </row>
    <row r="959" spans="1:7" x14ac:dyDescent="0.2">
      <c r="A959">
        <v>957</v>
      </c>
      <c r="B959" s="1">
        <v>42615</v>
      </c>
      <c r="C959">
        <v>1785.62</v>
      </c>
      <c r="D959">
        <v>35.590000000000003</v>
      </c>
      <c r="E959">
        <v>3.15</v>
      </c>
      <c r="F959">
        <v>8.8599999999999998E-2</v>
      </c>
      <c r="G959">
        <v>566.08000000000004</v>
      </c>
    </row>
    <row r="960" spans="1:7" x14ac:dyDescent="0.2">
      <c r="A960">
        <v>958</v>
      </c>
      <c r="B960" s="1">
        <v>42618</v>
      </c>
      <c r="C960">
        <v>1795.94</v>
      </c>
      <c r="D960">
        <v>35.79</v>
      </c>
      <c r="E960">
        <v>3.17</v>
      </c>
      <c r="F960">
        <v>8.8599999999999998E-2</v>
      </c>
      <c r="G960">
        <v>566.63</v>
      </c>
    </row>
    <row r="961" spans="1:7" x14ac:dyDescent="0.2">
      <c r="A961">
        <v>959</v>
      </c>
      <c r="B961" s="1">
        <v>42619</v>
      </c>
      <c r="C961">
        <v>1839.83</v>
      </c>
      <c r="D961">
        <v>36.590000000000003</v>
      </c>
      <c r="E961">
        <v>3.24</v>
      </c>
      <c r="F961">
        <v>8.8599999999999998E-2</v>
      </c>
      <c r="G961">
        <v>567.67999999999995</v>
      </c>
    </row>
    <row r="962" spans="1:7" x14ac:dyDescent="0.2">
      <c r="A962">
        <v>960</v>
      </c>
      <c r="B962" s="1">
        <v>42620</v>
      </c>
      <c r="C962">
        <v>1848.76</v>
      </c>
      <c r="D962">
        <v>36.64</v>
      </c>
      <c r="E962">
        <v>3.25</v>
      </c>
      <c r="F962">
        <v>8.8800000000000004E-2</v>
      </c>
      <c r="G962">
        <v>568.16999999999996</v>
      </c>
    </row>
    <row r="963" spans="1:7" x14ac:dyDescent="0.2">
      <c r="A963">
        <v>961</v>
      </c>
      <c r="B963" s="1">
        <v>42621</v>
      </c>
      <c r="C963">
        <v>1858.63</v>
      </c>
      <c r="D963">
        <v>36.92</v>
      </c>
      <c r="E963">
        <v>3.26</v>
      </c>
      <c r="F963">
        <v>8.8200000000000001E-2</v>
      </c>
      <c r="G963">
        <v>570.63</v>
      </c>
    </row>
    <row r="964" spans="1:7" x14ac:dyDescent="0.2">
      <c r="A964">
        <v>962</v>
      </c>
      <c r="B964" s="1">
        <v>42622</v>
      </c>
      <c r="C964">
        <v>1838.96</v>
      </c>
      <c r="D964">
        <v>36.590000000000003</v>
      </c>
      <c r="E964">
        <v>3.23</v>
      </c>
      <c r="F964">
        <v>8.8200000000000001E-2</v>
      </c>
      <c r="G964">
        <v>569.85</v>
      </c>
    </row>
    <row r="965" spans="1:7" x14ac:dyDescent="0.2">
      <c r="A965">
        <v>963</v>
      </c>
      <c r="B965" s="1">
        <v>42625</v>
      </c>
      <c r="C965">
        <v>1797.06</v>
      </c>
      <c r="D965">
        <v>35.83</v>
      </c>
      <c r="E965">
        <v>3.15</v>
      </c>
      <c r="F965">
        <v>8.7999999999999995E-2</v>
      </c>
      <c r="G965">
        <v>570.16999999999996</v>
      </c>
    </row>
    <row r="966" spans="1:7" x14ac:dyDescent="0.2">
      <c r="A966">
        <v>964</v>
      </c>
      <c r="B966" s="1">
        <v>42626</v>
      </c>
      <c r="C966">
        <v>1802.65</v>
      </c>
      <c r="D966">
        <v>35.979999999999997</v>
      </c>
      <c r="E966">
        <v>3.17</v>
      </c>
      <c r="F966">
        <v>8.8099999999999998E-2</v>
      </c>
      <c r="G966">
        <v>568.73</v>
      </c>
    </row>
    <row r="967" spans="1:7" x14ac:dyDescent="0.2">
      <c r="A967">
        <v>965</v>
      </c>
      <c r="B967" s="1">
        <v>42627</v>
      </c>
      <c r="C967">
        <v>1790.41</v>
      </c>
      <c r="D967">
        <v>35.700000000000003</v>
      </c>
      <c r="E967">
        <v>3.15</v>
      </c>
      <c r="F967">
        <v>8.8200000000000001E-2</v>
      </c>
      <c r="G967">
        <v>568.66</v>
      </c>
    </row>
    <row r="968" spans="1:7" x14ac:dyDescent="0.2">
      <c r="A968">
        <v>966</v>
      </c>
      <c r="B968" s="1">
        <v>42632</v>
      </c>
      <c r="C968">
        <v>1811.78</v>
      </c>
      <c r="D968">
        <v>36.090000000000003</v>
      </c>
      <c r="E968">
        <v>3.18</v>
      </c>
      <c r="F968">
        <v>8.8200000000000001E-2</v>
      </c>
      <c r="G968">
        <v>569.42999999999995</v>
      </c>
    </row>
    <row r="969" spans="1:7" x14ac:dyDescent="0.2">
      <c r="A969">
        <v>967</v>
      </c>
      <c r="B969" s="1">
        <v>42633</v>
      </c>
      <c r="C969">
        <v>1802.6</v>
      </c>
      <c r="D969">
        <v>35.97</v>
      </c>
      <c r="E969">
        <v>3.16</v>
      </c>
      <c r="F969">
        <v>8.77E-2</v>
      </c>
      <c r="G969">
        <v>571.32000000000005</v>
      </c>
    </row>
    <row r="970" spans="1:7" x14ac:dyDescent="0.2">
      <c r="A970">
        <v>968</v>
      </c>
      <c r="B970" s="1">
        <v>42634</v>
      </c>
      <c r="C970">
        <v>1799.22</v>
      </c>
      <c r="D970">
        <v>35.950000000000003</v>
      </c>
      <c r="E970">
        <v>3.15</v>
      </c>
      <c r="F970">
        <v>8.77E-2</v>
      </c>
      <c r="G970">
        <v>570.64</v>
      </c>
    </row>
    <row r="971" spans="1:7" x14ac:dyDescent="0.2">
      <c r="A971">
        <v>969</v>
      </c>
      <c r="B971" s="1">
        <v>42635</v>
      </c>
      <c r="C971">
        <v>1809.49</v>
      </c>
      <c r="D971">
        <v>36.15</v>
      </c>
      <c r="E971">
        <v>3.17</v>
      </c>
      <c r="F971">
        <v>8.7599999999999997E-2</v>
      </c>
      <c r="G971">
        <v>571.22</v>
      </c>
    </row>
    <row r="972" spans="1:7" x14ac:dyDescent="0.2">
      <c r="A972">
        <v>970</v>
      </c>
      <c r="B972" s="1">
        <v>42636</v>
      </c>
      <c r="C972">
        <v>1802.41</v>
      </c>
      <c r="D972">
        <v>35.97</v>
      </c>
      <c r="E972">
        <v>3.15</v>
      </c>
      <c r="F972">
        <v>8.7599999999999997E-2</v>
      </c>
      <c r="G972">
        <v>572.02</v>
      </c>
    </row>
    <row r="973" spans="1:7" x14ac:dyDescent="0.2">
      <c r="A973">
        <v>971</v>
      </c>
      <c r="B973" s="1">
        <v>42639</v>
      </c>
      <c r="C973">
        <v>1764.73</v>
      </c>
      <c r="D973">
        <v>35.24</v>
      </c>
      <c r="E973">
        <v>3.09</v>
      </c>
      <c r="F973">
        <v>8.7499999999999994E-2</v>
      </c>
      <c r="G973">
        <v>571.98</v>
      </c>
    </row>
    <row r="974" spans="1:7" x14ac:dyDescent="0.2">
      <c r="A974">
        <v>972</v>
      </c>
      <c r="B974" s="1">
        <v>42640</v>
      </c>
      <c r="C974">
        <v>1769.93</v>
      </c>
      <c r="D974">
        <v>35.36</v>
      </c>
      <c r="E974">
        <v>3.1</v>
      </c>
      <c r="F974">
        <v>8.7599999999999997E-2</v>
      </c>
      <c r="G974">
        <v>571.07000000000005</v>
      </c>
    </row>
    <row r="975" spans="1:7" x14ac:dyDescent="0.2">
      <c r="A975">
        <v>973</v>
      </c>
      <c r="B975" s="1">
        <v>42641</v>
      </c>
      <c r="C975">
        <v>1762.42</v>
      </c>
      <c r="D975">
        <v>35.21</v>
      </c>
      <c r="E975">
        <v>3.09</v>
      </c>
      <c r="F975">
        <v>8.77E-2</v>
      </c>
      <c r="G975">
        <v>570.95000000000005</v>
      </c>
    </row>
    <row r="976" spans="1:7" x14ac:dyDescent="0.2">
      <c r="A976">
        <v>974</v>
      </c>
      <c r="B976" s="1">
        <v>42642</v>
      </c>
      <c r="C976">
        <v>1762.52</v>
      </c>
      <c r="D976">
        <v>35.229999999999997</v>
      </c>
      <c r="E976">
        <v>3.09</v>
      </c>
      <c r="F976">
        <v>8.7599999999999997E-2</v>
      </c>
      <c r="G976">
        <v>571.22</v>
      </c>
    </row>
    <row r="977" spans="1:7" x14ac:dyDescent="0.2">
      <c r="A977">
        <v>975</v>
      </c>
      <c r="B977" s="1">
        <v>42643</v>
      </c>
      <c r="C977">
        <v>1772.56</v>
      </c>
      <c r="D977">
        <v>35.4</v>
      </c>
      <c r="E977">
        <v>3.1</v>
      </c>
      <c r="F977">
        <v>8.7499999999999994E-2</v>
      </c>
      <c r="G977">
        <v>572.16999999999996</v>
      </c>
    </row>
    <row r="978" spans="1:7" x14ac:dyDescent="0.2">
      <c r="A978">
        <v>976</v>
      </c>
      <c r="B978" s="1">
        <v>42653</v>
      </c>
      <c r="C978">
        <v>1810.25</v>
      </c>
      <c r="D978">
        <v>36.090000000000003</v>
      </c>
      <c r="E978">
        <v>3.16</v>
      </c>
      <c r="F978">
        <v>8.7499999999999994E-2</v>
      </c>
      <c r="G978">
        <v>573.16</v>
      </c>
    </row>
    <row r="979" spans="1:7" x14ac:dyDescent="0.2">
      <c r="A979">
        <v>977</v>
      </c>
      <c r="B979" s="1">
        <v>42654</v>
      </c>
      <c r="C979">
        <v>1823.77</v>
      </c>
      <c r="D979">
        <v>36.380000000000003</v>
      </c>
      <c r="E979">
        <v>3.17</v>
      </c>
      <c r="F979">
        <v>8.72E-2</v>
      </c>
      <c r="G979">
        <v>574.78</v>
      </c>
    </row>
    <row r="980" spans="1:7" x14ac:dyDescent="0.2">
      <c r="A980">
        <v>978</v>
      </c>
      <c r="B980" s="1">
        <v>42655</v>
      </c>
      <c r="C980">
        <v>1827</v>
      </c>
      <c r="D980">
        <v>36.409999999999997</v>
      </c>
      <c r="E980">
        <v>3.18</v>
      </c>
      <c r="F980">
        <v>8.72E-2</v>
      </c>
      <c r="G980">
        <v>575.4</v>
      </c>
    </row>
    <row r="981" spans="1:7" x14ac:dyDescent="0.2">
      <c r="A981">
        <v>979</v>
      </c>
      <c r="B981" s="1">
        <v>42656</v>
      </c>
      <c r="C981">
        <v>1838.08</v>
      </c>
      <c r="D981">
        <v>36.56</v>
      </c>
      <c r="E981">
        <v>3.19</v>
      </c>
      <c r="F981">
        <v>8.7300000000000003E-2</v>
      </c>
      <c r="G981">
        <v>576.12</v>
      </c>
    </row>
    <row r="982" spans="1:7" x14ac:dyDescent="0.2">
      <c r="A982">
        <v>980</v>
      </c>
      <c r="B982" s="1">
        <v>42657</v>
      </c>
      <c r="C982">
        <v>1834.16</v>
      </c>
      <c r="D982">
        <v>36.42</v>
      </c>
      <c r="E982">
        <v>3.19</v>
      </c>
      <c r="F982">
        <v>8.7499999999999994E-2</v>
      </c>
      <c r="G982">
        <v>575.44000000000005</v>
      </c>
    </row>
    <row r="983" spans="1:7" x14ac:dyDescent="0.2">
      <c r="A983">
        <v>981</v>
      </c>
      <c r="B983" s="1">
        <v>42660</v>
      </c>
      <c r="C983">
        <v>1812.7</v>
      </c>
      <c r="D983">
        <v>36.07</v>
      </c>
      <c r="E983">
        <v>3.16</v>
      </c>
      <c r="F983">
        <v>8.7499999999999994E-2</v>
      </c>
      <c r="G983">
        <v>574.30999999999995</v>
      </c>
    </row>
    <row r="984" spans="1:7" x14ac:dyDescent="0.2">
      <c r="A984">
        <v>982</v>
      </c>
      <c r="B984" s="1">
        <v>42661</v>
      </c>
      <c r="C984">
        <v>1838.84</v>
      </c>
      <c r="D984">
        <v>36.590000000000003</v>
      </c>
      <c r="E984">
        <v>3.2</v>
      </c>
      <c r="F984">
        <v>8.7599999999999997E-2</v>
      </c>
      <c r="G984">
        <v>573.91999999999996</v>
      </c>
    </row>
    <row r="985" spans="1:7" x14ac:dyDescent="0.2">
      <c r="A985">
        <v>983</v>
      </c>
      <c r="B985" s="1">
        <v>42662</v>
      </c>
      <c r="C985">
        <v>1833.1</v>
      </c>
      <c r="D985">
        <v>36.340000000000003</v>
      </c>
      <c r="E985">
        <v>3.19</v>
      </c>
      <c r="F985">
        <v>8.7900000000000006E-2</v>
      </c>
      <c r="G985">
        <v>573.91999999999996</v>
      </c>
    </row>
    <row r="986" spans="1:7" x14ac:dyDescent="0.2">
      <c r="A986">
        <v>984</v>
      </c>
      <c r="B986" s="1">
        <v>42663</v>
      </c>
      <c r="C986">
        <v>1837.09</v>
      </c>
      <c r="D986">
        <v>36.31</v>
      </c>
      <c r="E986">
        <v>3.2</v>
      </c>
      <c r="F986">
        <v>8.8099999999999998E-2</v>
      </c>
      <c r="G986">
        <v>574.14</v>
      </c>
    </row>
    <row r="987" spans="1:7" x14ac:dyDescent="0.2">
      <c r="A987">
        <v>985</v>
      </c>
      <c r="B987" s="1">
        <v>42664</v>
      </c>
      <c r="C987">
        <v>1827.94</v>
      </c>
      <c r="D987">
        <v>36.090000000000003</v>
      </c>
      <c r="E987">
        <v>3.19</v>
      </c>
      <c r="F987">
        <v>8.8300000000000003E-2</v>
      </c>
      <c r="G987">
        <v>573.51</v>
      </c>
    </row>
    <row r="988" spans="1:7" x14ac:dyDescent="0.2">
      <c r="A988">
        <v>986</v>
      </c>
      <c r="B988" s="1">
        <v>42667</v>
      </c>
      <c r="C988">
        <v>1840.2</v>
      </c>
      <c r="D988">
        <v>36.299999999999997</v>
      </c>
      <c r="E988">
        <v>3.21</v>
      </c>
      <c r="F988">
        <v>8.8400000000000006E-2</v>
      </c>
      <c r="G988">
        <v>573.49</v>
      </c>
    </row>
    <row r="989" spans="1:7" x14ac:dyDescent="0.2">
      <c r="A989">
        <v>987</v>
      </c>
      <c r="B989" s="1">
        <v>42668</v>
      </c>
      <c r="C989">
        <v>1841.37</v>
      </c>
      <c r="D989">
        <v>36.39</v>
      </c>
      <c r="E989">
        <v>3.2</v>
      </c>
      <c r="F989">
        <v>8.7900000000000006E-2</v>
      </c>
      <c r="G989">
        <v>575.44000000000005</v>
      </c>
    </row>
    <row r="990" spans="1:7" x14ac:dyDescent="0.2">
      <c r="A990">
        <v>988</v>
      </c>
      <c r="B990" s="1">
        <v>42669</v>
      </c>
      <c r="C990">
        <v>1825.09</v>
      </c>
      <c r="D990">
        <v>35.85</v>
      </c>
      <c r="E990">
        <v>3.17</v>
      </c>
      <c r="F990">
        <v>8.8300000000000003E-2</v>
      </c>
      <c r="G990">
        <v>576.19000000000005</v>
      </c>
    </row>
    <row r="991" spans="1:7" x14ac:dyDescent="0.2">
      <c r="A991">
        <v>989</v>
      </c>
      <c r="B991" s="1">
        <v>42670</v>
      </c>
      <c r="C991">
        <v>1825.3</v>
      </c>
      <c r="D991">
        <v>35.58</v>
      </c>
      <c r="E991">
        <v>3.16</v>
      </c>
      <c r="F991">
        <v>8.8800000000000004E-2</v>
      </c>
      <c r="G991">
        <v>577.69000000000005</v>
      </c>
    </row>
    <row r="992" spans="1:7" x14ac:dyDescent="0.2">
      <c r="A992">
        <v>990</v>
      </c>
      <c r="B992" s="1">
        <v>42671</v>
      </c>
      <c r="C992">
        <v>1807.16</v>
      </c>
      <c r="D992">
        <v>34.69</v>
      </c>
      <c r="E992">
        <v>3.11</v>
      </c>
      <c r="F992">
        <v>8.9499999999999996E-2</v>
      </c>
      <c r="G992">
        <v>581.98</v>
      </c>
    </row>
    <row r="993" spans="1:7" x14ac:dyDescent="0.2">
      <c r="A993">
        <v>991</v>
      </c>
      <c r="B993" s="1">
        <v>42674</v>
      </c>
      <c r="C993">
        <v>1801.23</v>
      </c>
      <c r="D993">
        <v>34.57</v>
      </c>
      <c r="E993">
        <v>3.07</v>
      </c>
      <c r="F993">
        <v>8.8800000000000004E-2</v>
      </c>
      <c r="G993">
        <v>586.86</v>
      </c>
    </row>
    <row r="994" spans="1:7" x14ac:dyDescent="0.2">
      <c r="A994">
        <v>992</v>
      </c>
      <c r="B994" s="1">
        <v>42675</v>
      </c>
      <c r="C994">
        <v>1822.05</v>
      </c>
      <c r="D994">
        <v>34.97</v>
      </c>
      <c r="E994">
        <v>3.1</v>
      </c>
      <c r="F994">
        <v>8.8700000000000001E-2</v>
      </c>
      <c r="G994">
        <v>587.66999999999996</v>
      </c>
    </row>
    <row r="995" spans="1:7" x14ac:dyDescent="0.2">
      <c r="A995">
        <v>993</v>
      </c>
      <c r="B995" s="1">
        <v>42676</v>
      </c>
      <c r="C995">
        <v>1800.87</v>
      </c>
      <c r="D995">
        <v>34.619999999999997</v>
      </c>
      <c r="E995">
        <v>3.07</v>
      </c>
      <c r="F995">
        <v>8.8599999999999998E-2</v>
      </c>
      <c r="G995">
        <v>587.33000000000004</v>
      </c>
    </row>
    <row r="996" spans="1:7" x14ac:dyDescent="0.2">
      <c r="A996">
        <v>994</v>
      </c>
      <c r="B996" s="1">
        <v>42677</v>
      </c>
      <c r="C996">
        <v>1813.01</v>
      </c>
      <c r="D996">
        <v>34.9</v>
      </c>
      <c r="E996">
        <v>3.09</v>
      </c>
      <c r="F996">
        <v>8.8499999999999995E-2</v>
      </c>
      <c r="G996">
        <v>586.75</v>
      </c>
    </row>
    <row r="997" spans="1:7" x14ac:dyDescent="0.2">
      <c r="A997">
        <v>995</v>
      </c>
      <c r="B997" s="1">
        <v>42678</v>
      </c>
      <c r="C997">
        <v>1807.05</v>
      </c>
      <c r="D997">
        <v>34.770000000000003</v>
      </c>
      <c r="E997">
        <v>3.08</v>
      </c>
      <c r="F997">
        <v>8.8499999999999995E-2</v>
      </c>
      <c r="G997">
        <v>587.42999999999995</v>
      </c>
    </row>
    <row r="998" spans="1:7" x14ac:dyDescent="0.2">
      <c r="A998">
        <v>996</v>
      </c>
      <c r="B998" s="1">
        <v>42681</v>
      </c>
      <c r="C998">
        <v>1811.58</v>
      </c>
      <c r="D998">
        <v>34.979999999999997</v>
      </c>
      <c r="E998">
        <v>3.06</v>
      </c>
      <c r="F998">
        <v>8.7599999999999997E-2</v>
      </c>
      <c r="G998">
        <v>591.17999999999995</v>
      </c>
    </row>
    <row r="999" spans="1:7" x14ac:dyDescent="0.2">
      <c r="A999">
        <v>997</v>
      </c>
      <c r="B999" s="1">
        <v>42682</v>
      </c>
      <c r="C999">
        <v>1817.6</v>
      </c>
      <c r="D999">
        <v>35.14</v>
      </c>
      <c r="E999">
        <v>3.08</v>
      </c>
      <c r="F999">
        <v>8.7599999999999997E-2</v>
      </c>
      <c r="G999">
        <v>590.67999999999995</v>
      </c>
    </row>
    <row r="1000" spans="1:7" x14ac:dyDescent="0.2">
      <c r="A1000">
        <v>998</v>
      </c>
      <c r="B1000" s="1">
        <v>42683</v>
      </c>
      <c r="C1000">
        <v>1796.76</v>
      </c>
      <c r="D1000">
        <v>34.770000000000003</v>
      </c>
      <c r="E1000">
        <v>3.04</v>
      </c>
      <c r="F1000">
        <v>8.7499999999999994E-2</v>
      </c>
      <c r="G1000">
        <v>590.62</v>
      </c>
    </row>
    <row r="1001" spans="1:7" x14ac:dyDescent="0.2">
      <c r="A1001">
        <v>999</v>
      </c>
      <c r="B1001" s="1">
        <v>42684</v>
      </c>
      <c r="C1001">
        <v>1820.48</v>
      </c>
      <c r="D1001">
        <v>35.24</v>
      </c>
      <c r="E1001">
        <v>3.08</v>
      </c>
      <c r="F1001">
        <v>8.7499999999999994E-2</v>
      </c>
      <c r="G1001">
        <v>590.49</v>
      </c>
    </row>
    <row r="1002" spans="1:7" x14ac:dyDescent="0.2">
      <c r="A1002">
        <v>1000</v>
      </c>
      <c r="B1002" s="1">
        <v>42685</v>
      </c>
      <c r="C1002">
        <v>1830.43</v>
      </c>
      <c r="D1002">
        <v>35.47</v>
      </c>
      <c r="E1002">
        <v>3.1</v>
      </c>
      <c r="F1002">
        <v>8.7400000000000005E-2</v>
      </c>
      <c r="G1002">
        <v>590.67999999999995</v>
      </c>
    </row>
    <row r="1003" spans="1:7" x14ac:dyDescent="0.2">
      <c r="A1003">
        <v>1001</v>
      </c>
      <c r="B1003" s="1">
        <v>42688</v>
      </c>
      <c r="C1003">
        <v>1839.9</v>
      </c>
      <c r="D1003">
        <v>35.83</v>
      </c>
      <c r="E1003">
        <v>3.11</v>
      </c>
      <c r="F1003">
        <v>8.6800000000000002E-2</v>
      </c>
      <c r="G1003">
        <v>591.62</v>
      </c>
    </row>
    <row r="1004" spans="1:7" x14ac:dyDescent="0.2">
      <c r="A1004">
        <v>1002</v>
      </c>
      <c r="B1004" s="1">
        <v>42689</v>
      </c>
      <c r="C1004">
        <v>1846.18</v>
      </c>
      <c r="D1004">
        <v>35.96</v>
      </c>
      <c r="E1004">
        <v>3.12</v>
      </c>
      <c r="F1004">
        <v>8.6800000000000002E-2</v>
      </c>
      <c r="G1004">
        <v>591.42999999999995</v>
      </c>
    </row>
    <row r="1005" spans="1:7" x14ac:dyDescent="0.2">
      <c r="A1005">
        <v>1003</v>
      </c>
      <c r="B1005" s="1">
        <v>42690</v>
      </c>
      <c r="C1005">
        <v>1852.03</v>
      </c>
      <c r="D1005">
        <v>36.06</v>
      </c>
      <c r="E1005">
        <v>3.13</v>
      </c>
      <c r="F1005">
        <v>8.6900000000000005E-2</v>
      </c>
      <c r="G1005">
        <v>591.26</v>
      </c>
    </row>
    <row r="1006" spans="1:7" x14ac:dyDescent="0.2">
      <c r="A1006">
        <v>1004</v>
      </c>
      <c r="B1006" s="1">
        <v>42691</v>
      </c>
      <c r="C1006">
        <v>1852.49</v>
      </c>
      <c r="D1006">
        <v>36.1</v>
      </c>
      <c r="E1006">
        <v>3.14</v>
      </c>
      <c r="F1006">
        <v>8.6900000000000005E-2</v>
      </c>
      <c r="G1006">
        <v>590.29</v>
      </c>
    </row>
    <row r="1007" spans="1:7" x14ac:dyDescent="0.2">
      <c r="A1007">
        <v>1005</v>
      </c>
      <c r="B1007" s="1">
        <v>42692</v>
      </c>
      <c r="C1007">
        <v>1845.61</v>
      </c>
      <c r="D1007">
        <v>35.979999999999997</v>
      </c>
      <c r="E1007">
        <v>3.13</v>
      </c>
      <c r="F1007">
        <v>8.6900000000000005E-2</v>
      </c>
      <c r="G1007">
        <v>590.55999999999995</v>
      </c>
    </row>
    <row r="1008" spans="1:7" x14ac:dyDescent="0.2">
      <c r="A1008">
        <v>1006</v>
      </c>
      <c r="B1008" s="1">
        <v>42695</v>
      </c>
      <c r="C1008">
        <v>1851.84</v>
      </c>
      <c r="D1008">
        <v>36.159999999999997</v>
      </c>
      <c r="E1008">
        <v>3.14</v>
      </c>
      <c r="F1008">
        <v>8.6800000000000002E-2</v>
      </c>
      <c r="G1008">
        <v>590.17999999999995</v>
      </c>
    </row>
    <row r="1009" spans="1:7" x14ac:dyDescent="0.2">
      <c r="A1009">
        <v>1007</v>
      </c>
      <c r="B1009" s="1">
        <v>42696</v>
      </c>
      <c r="C1009">
        <v>1862.44</v>
      </c>
      <c r="D1009">
        <v>36.369999999999997</v>
      </c>
      <c r="E1009">
        <v>3.16</v>
      </c>
      <c r="F1009">
        <v>8.6900000000000005E-2</v>
      </c>
      <c r="G1009">
        <v>589.49</v>
      </c>
    </row>
    <row r="1010" spans="1:7" x14ac:dyDescent="0.2">
      <c r="A1010">
        <v>1008</v>
      </c>
      <c r="B1010" s="1">
        <v>42697</v>
      </c>
      <c r="C1010">
        <v>1854.37</v>
      </c>
      <c r="D1010">
        <v>36.159999999999997</v>
      </c>
      <c r="E1010">
        <v>3.14</v>
      </c>
      <c r="F1010">
        <v>8.6900000000000005E-2</v>
      </c>
      <c r="G1010">
        <v>590</v>
      </c>
    </row>
    <row r="1011" spans="1:7" x14ac:dyDescent="0.2">
      <c r="A1011">
        <v>1009</v>
      </c>
      <c r="B1011" s="1">
        <v>42698</v>
      </c>
      <c r="C1011">
        <v>1849.09</v>
      </c>
      <c r="D1011">
        <v>36.119999999999997</v>
      </c>
      <c r="E1011">
        <v>3.13</v>
      </c>
      <c r="F1011">
        <v>8.6800000000000002E-2</v>
      </c>
      <c r="G1011">
        <v>589.95000000000005</v>
      </c>
    </row>
    <row r="1012" spans="1:7" x14ac:dyDescent="0.2">
      <c r="A1012">
        <v>1010</v>
      </c>
      <c r="B1012" s="1">
        <v>42699</v>
      </c>
      <c r="C1012">
        <v>1855.3</v>
      </c>
      <c r="D1012">
        <v>36.29</v>
      </c>
      <c r="E1012">
        <v>3.15</v>
      </c>
      <c r="F1012">
        <v>8.6699999999999999E-2</v>
      </c>
      <c r="G1012">
        <v>589.64</v>
      </c>
    </row>
    <row r="1013" spans="1:7" x14ac:dyDescent="0.2">
      <c r="A1013">
        <v>1011</v>
      </c>
      <c r="B1013" s="1">
        <v>42702</v>
      </c>
      <c r="C1013">
        <v>1857.37</v>
      </c>
      <c r="D1013">
        <v>36.4</v>
      </c>
      <c r="E1013">
        <v>3.15</v>
      </c>
      <c r="F1013">
        <v>8.6599999999999996E-2</v>
      </c>
      <c r="G1013">
        <v>589.24</v>
      </c>
    </row>
    <row r="1014" spans="1:7" x14ac:dyDescent="0.2">
      <c r="A1014">
        <v>1012</v>
      </c>
      <c r="B1014" s="1">
        <v>42703</v>
      </c>
      <c r="C1014">
        <v>1848.98</v>
      </c>
      <c r="D1014">
        <v>36.29</v>
      </c>
      <c r="E1014">
        <v>3.14</v>
      </c>
      <c r="F1014">
        <v>8.6599999999999996E-2</v>
      </c>
      <c r="G1014">
        <v>588.70000000000005</v>
      </c>
    </row>
    <row r="1015" spans="1:7" x14ac:dyDescent="0.2">
      <c r="A1015">
        <v>1013</v>
      </c>
      <c r="B1015" s="1">
        <v>42704</v>
      </c>
      <c r="C1015">
        <v>1842.64</v>
      </c>
      <c r="D1015">
        <v>36.090000000000003</v>
      </c>
      <c r="E1015">
        <v>3.13</v>
      </c>
      <c r="F1015">
        <v>8.6599999999999996E-2</v>
      </c>
      <c r="G1015">
        <v>589.55999999999995</v>
      </c>
    </row>
    <row r="1016" spans="1:7" x14ac:dyDescent="0.2">
      <c r="A1016">
        <v>1014</v>
      </c>
      <c r="B1016" s="1">
        <v>42705</v>
      </c>
      <c r="C1016">
        <v>1850.6</v>
      </c>
      <c r="D1016">
        <v>36.28</v>
      </c>
      <c r="E1016">
        <v>3.13</v>
      </c>
      <c r="F1016">
        <v>8.6400000000000005E-2</v>
      </c>
      <c r="G1016">
        <v>590.57000000000005</v>
      </c>
    </row>
    <row r="1017" spans="1:7" x14ac:dyDescent="0.2">
      <c r="A1017">
        <v>1015</v>
      </c>
      <c r="B1017" s="1">
        <v>42706</v>
      </c>
      <c r="C1017">
        <v>1825.57</v>
      </c>
      <c r="D1017">
        <v>35.83</v>
      </c>
      <c r="E1017">
        <v>3.09</v>
      </c>
      <c r="F1017">
        <v>8.6300000000000002E-2</v>
      </c>
      <c r="G1017">
        <v>590.29999999999995</v>
      </c>
    </row>
    <row r="1018" spans="1:7" x14ac:dyDescent="0.2">
      <c r="A1018">
        <v>1016</v>
      </c>
      <c r="B1018" s="1">
        <v>42709</v>
      </c>
      <c r="C1018">
        <v>1814.83</v>
      </c>
      <c r="D1018">
        <v>35.479999999999997</v>
      </c>
      <c r="E1018">
        <v>3.07</v>
      </c>
      <c r="F1018">
        <v>8.6599999999999996E-2</v>
      </c>
      <c r="G1018">
        <v>590.67999999999995</v>
      </c>
    </row>
    <row r="1019" spans="1:7" x14ac:dyDescent="0.2">
      <c r="A1019">
        <v>1017</v>
      </c>
      <c r="B1019" s="1">
        <v>42710</v>
      </c>
      <c r="C1019">
        <v>1814.62</v>
      </c>
      <c r="D1019">
        <v>35.479999999999997</v>
      </c>
      <c r="E1019">
        <v>3.07</v>
      </c>
      <c r="F1019">
        <v>8.6599999999999996E-2</v>
      </c>
      <c r="G1019">
        <v>590.47</v>
      </c>
    </row>
    <row r="1020" spans="1:7" x14ac:dyDescent="0.2">
      <c r="A1020">
        <v>1018</v>
      </c>
      <c r="B1020" s="1">
        <v>42711</v>
      </c>
      <c r="C1020">
        <v>1835.49</v>
      </c>
      <c r="D1020">
        <v>35.78</v>
      </c>
      <c r="E1020">
        <v>3.1</v>
      </c>
      <c r="F1020">
        <v>8.6699999999999999E-2</v>
      </c>
      <c r="G1020">
        <v>591.45000000000005</v>
      </c>
    </row>
    <row r="1021" spans="1:7" x14ac:dyDescent="0.2">
      <c r="A1021">
        <v>1019</v>
      </c>
      <c r="B1021" s="1">
        <v>42712</v>
      </c>
      <c r="C1021">
        <v>1823.52</v>
      </c>
      <c r="D1021">
        <v>35.54</v>
      </c>
      <c r="E1021">
        <v>3.08</v>
      </c>
      <c r="F1021">
        <v>8.6800000000000002E-2</v>
      </c>
      <c r="G1021">
        <v>591.42999999999995</v>
      </c>
    </row>
    <row r="1022" spans="1:7" x14ac:dyDescent="0.2">
      <c r="A1022">
        <v>1020</v>
      </c>
      <c r="B1022" s="1">
        <v>42713</v>
      </c>
      <c r="C1022">
        <v>1818.12</v>
      </c>
      <c r="D1022">
        <v>35.43</v>
      </c>
      <c r="E1022">
        <v>3.08</v>
      </c>
      <c r="F1022">
        <v>8.6800000000000002E-2</v>
      </c>
      <c r="G1022">
        <v>591.12</v>
      </c>
    </row>
    <row r="1023" spans="1:7" x14ac:dyDescent="0.2">
      <c r="A1023">
        <v>1021</v>
      </c>
      <c r="B1023" s="1">
        <v>42716</v>
      </c>
      <c r="C1023">
        <v>1748.01</v>
      </c>
      <c r="D1023">
        <v>36.21</v>
      </c>
      <c r="E1023">
        <v>3.04</v>
      </c>
      <c r="F1023">
        <v>8.3900000000000002E-2</v>
      </c>
      <c r="G1023">
        <v>575.11</v>
      </c>
    </row>
    <row r="1024" spans="1:7" x14ac:dyDescent="0.2">
      <c r="A1024">
        <v>1022</v>
      </c>
      <c r="B1024" s="1">
        <v>42717</v>
      </c>
      <c r="C1024">
        <v>1752.55</v>
      </c>
      <c r="D1024">
        <v>36.340000000000003</v>
      </c>
      <c r="E1024">
        <v>3.05</v>
      </c>
      <c r="F1024">
        <v>8.3900000000000002E-2</v>
      </c>
      <c r="G1024">
        <v>575.03</v>
      </c>
    </row>
    <row r="1025" spans="1:7" x14ac:dyDescent="0.2">
      <c r="A1025">
        <v>1023</v>
      </c>
      <c r="B1025" s="1">
        <v>42718</v>
      </c>
      <c r="C1025">
        <v>1737.54</v>
      </c>
      <c r="D1025">
        <v>36.06</v>
      </c>
      <c r="E1025">
        <v>3.02</v>
      </c>
      <c r="F1025">
        <v>8.3900000000000002E-2</v>
      </c>
      <c r="G1025">
        <v>574.59</v>
      </c>
    </row>
    <row r="1026" spans="1:7" x14ac:dyDescent="0.2">
      <c r="A1026">
        <v>1024</v>
      </c>
      <c r="B1026" s="1">
        <v>42719</v>
      </c>
      <c r="C1026">
        <v>1750.25</v>
      </c>
      <c r="D1026">
        <v>36.229999999999997</v>
      </c>
      <c r="E1026">
        <v>3.04</v>
      </c>
      <c r="F1026">
        <v>8.3900000000000002E-2</v>
      </c>
      <c r="G1026">
        <v>575.54</v>
      </c>
    </row>
    <row r="1027" spans="1:7" x14ac:dyDescent="0.2">
      <c r="A1027">
        <v>1025</v>
      </c>
      <c r="B1027" s="1">
        <v>42720</v>
      </c>
      <c r="C1027">
        <v>1762.56</v>
      </c>
      <c r="D1027">
        <v>36.51</v>
      </c>
      <c r="E1027">
        <v>3.06</v>
      </c>
      <c r="F1027">
        <v>8.3900000000000002E-2</v>
      </c>
      <c r="G1027">
        <v>575.30999999999995</v>
      </c>
    </row>
    <row r="1028" spans="1:7" x14ac:dyDescent="0.2">
      <c r="A1028">
        <v>1026</v>
      </c>
      <c r="B1028" s="1">
        <v>42723</v>
      </c>
      <c r="C1028">
        <v>1760.67</v>
      </c>
      <c r="D1028">
        <v>36.5</v>
      </c>
      <c r="E1028">
        <v>3.06</v>
      </c>
      <c r="F1028">
        <v>8.3799999999999999E-2</v>
      </c>
      <c r="G1028">
        <v>575.29</v>
      </c>
    </row>
    <row r="1029" spans="1:7" x14ac:dyDescent="0.2">
      <c r="A1029">
        <v>1027</v>
      </c>
      <c r="B1029" s="1">
        <v>42724</v>
      </c>
      <c r="C1029">
        <v>1759.63</v>
      </c>
      <c r="D1029">
        <v>36.43</v>
      </c>
      <c r="E1029">
        <v>3.06</v>
      </c>
      <c r="F1029">
        <v>8.3900000000000002E-2</v>
      </c>
      <c r="G1029">
        <v>575.72</v>
      </c>
    </row>
    <row r="1030" spans="1:7" x14ac:dyDescent="0.2">
      <c r="A1030">
        <v>1028</v>
      </c>
      <c r="B1030" s="1">
        <v>42725</v>
      </c>
      <c r="C1030">
        <v>1771.84</v>
      </c>
      <c r="D1030">
        <v>36.74</v>
      </c>
      <c r="E1030">
        <v>3.08</v>
      </c>
      <c r="F1030">
        <v>8.3799999999999999E-2</v>
      </c>
      <c r="G1030">
        <v>575.52</v>
      </c>
    </row>
    <row r="1031" spans="1:7" x14ac:dyDescent="0.2">
      <c r="A1031">
        <v>1029</v>
      </c>
      <c r="B1031" s="1">
        <v>42726</v>
      </c>
      <c r="C1031">
        <v>1778.56</v>
      </c>
      <c r="D1031">
        <v>36.94</v>
      </c>
      <c r="E1031">
        <v>3.09</v>
      </c>
      <c r="F1031">
        <v>8.3599999999999994E-2</v>
      </c>
      <c r="G1031">
        <v>575.66999999999996</v>
      </c>
    </row>
    <row r="1032" spans="1:7" x14ac:dyDescent="0.2">
      <c r="A1032">
        <v>1030</v>
      </c>
      <c r="B1032" s="1">
        <v>42727</v>
      </c>
      <c r="C1032">
        <v>1758.92</v>
      </c>
      <c r="D1032">
        <v>36.5</v>
      </c>
      <c r="E1032">
        <v>3.06</v>
      </c>
      <c r="F1032">
        <v>8.3799999999999999E-2</v>
      </c>
      <c r="G1032">
        <v>575.17999999999995</v>
      </c>
    </row>
    <row r="1033" spans="1:7" x14ac:dyDescent="0.2">
      <c r="A1033">
        <v>1031</v>
      </c>
      <c r="B1033" s="1">
        <v>42730</v>
      </c>
      <c r="C1033">
        <v>1762.31</v>
      </c>
      <c r="D1033">
        <v>36.57</v>
      </c>
      <c r="E1033">
        <v>3.07</v>
      </c>
      <c r="F1033">
        <v>8.3799999999999999E-2</v>
      </c>
      <c r="G1033">
        <v>574.82000000000005</v>
      </c>
    </row>
    <row r="1034" spans="1:7" x14ac:dyDescent="0.2">
      <c r="A1034">
        <v>1032</v>
      </c>
      <c r="B1034" s="1">
        <v>42731</v>
      </c>
      <c r="C1034">
        <v>1764.64</v>
      </c>
      <c r="D1034">
        <v>36.590000000000003</v>
      </c>
      <c r="E1034">
        <v>3.07</v>
      </c>
      <c r="F1034">
        <v>8.3799999999999999E-2</v>
      </c>
      <c r="G1034">
        <v>575.37</v>
      </c>
    </row>
    <row r="1035" spans="1:7" x14ac:dyDescent="0.2">
      <c r="A1035">
        <v>1033</v>
      </c>
      <c r="B1035" s="1">
        <v>42732</v>
      </c>
      <c r="C1035">
        <v>1761.68</v>
      </c>
      <c r="D1035">
        <v>36.770000000000003</v>
      </c>
      <c r="E1035">
        <v>3.05</v>
      </c>
      <c r="F1035">
        <v>8.2900000000000001E-2</v>
      </c>
      <c r="G1035">
        <v>578.19000000000005</v>
      </c>
    </row>
    <row r="1036" spans="1:7" x14ac:dyDescent="0.2">
      <c r="A1036">
        <v>1034</v>
      </c>
      <c r="B1036" s="1">
        <v>42733</v>
      </c>
      <c r="C1036">
        <v>1755.52</v>
      </c>
      <c r="D1036">
        <v>36.67</v>
      </c>
      <c r="E1036">
        <v>3.04</v>
      </c>
      <c r="F1036">
        <v>8.2799999999999999E-2</v>
      </c>
      <c r="G1036">
        <v>578.1</v>
      </c>
    </row>
    <row r="1037" spans="1:7" x14ac:dyDescent="0.2">
      <c r="A1037">
        <v>1035</v>
      </c>
      <c r="B1037" s="1">
        <v>42734</v>
      </c>
      <c r="C1037">
        <v>1757.73</v>
      </c>
      <c r="D1037">
        <v>36.76</v>
      </c>
      <c r="E1037">
        <v>3.04</v>
      </c>
      <c r="F1037">
        <v>8.2799999999999999E-2</v>
      </c>
      <c r="G1037">
        <v>577.86</v>
      </c>
    </row>
    <row r="1038" spans="1:7" x14ac:dyDescent="0.2">
      <c r="A1038">
        <v>1036</v>
      </c>
      <c r="B1038" s="1">
        <v>42738</v>
      </c>
      <c r="C1038">
        <v>1767.45</v>
      </c>
      <c r="D1038">
        <v>37.049999999999997</v>
      </c>
      <c r="E1038">
        <v>3.05</v>
      </c>
      <c r="F1038">
        <v>8.2199999999999995E-2</v>
      </c>
      <c r="G1038">
        <v>580.33000000000004</v>
      </c>
    </row>
    <row r="1039" spans="1:7" x14ac:dyDescent="0.2">
      <c r="A1039">
        <v>1037</v>
      </c>
      <c r="B1039" s="1">
        <v>42739</v>
      </c>
      <c r="C1039">
        <v>1785.18</v>
      </c>
      <c r="D1039">
        <v>37.42</v>
      </c>
      <c r="E1039">
        <v>3.07</v>
      </c>
      <c r="F1039">
        <v>8.2100000000000006E-2</v>
      </c>
      <c r="G1039">
        <v>580.9</v>
      </c>
    </row>
    <row r="1040" spans="1:7" x14ac:dyDescent="0.2">
      <c r="A1040">
        <v>1038</v>
      </c>
      <c r="B1040" s="1">
        <v>42740</v>
      </c>
      <c r="C1040">
        <v>1781.94</v>
      </c>
      <c r="D1040">
        <v>37.340000000000003</v>
      </c>
      <c r="E1040">
        <v>3.07</v>
      </c>
      <c r="F1040">
        <v>8.2100000000000006E-2</v>
      </c>
      <c r="G1040">
        <v>581.08000000000004</v>
      </c>
    </row>
    <row r="1041" spans="1:7" x14ac:dyDescent="0.2">
      <c r="A1041">
        <v>1039</v>
      </c>
      <c r="B1041" s="1">
        <v>42741</v>
      </c>
      <c r="C1041">
        <v>1775.53</v>
      </c>
      <c r="D1041">
        <v>37.28</v>
      </c>
      <c r="E1041">
        <v>3.06</v>
      </c>
      <c r="F1041">
        <v>8.2000000000000003E-2</v>
      </c>
      <c r="G1041">
        <v>580.79</v>
      </c>
    </row>
    <row r="1042" spans="1:7" x14ac:dyDescent="0.2">
      <c r="A1042">
        <v>1040</v>
      </c>
      <c r="B1042" s="1">
        <v>42744</v>
      </c>
      <c r="C1042">
        <v>1784.35</v>
      </c>
      <c r="D1042">
        <v>37.5</v>
      </c>
      <c r="E1042">
        <v>3.07</v>
      </c>
      <c r="F1042">
        <v>8.1900000000000001E-2</v>
      </c>
      <c r="G1042">
        <v>580.84</v>
      </c>
    </row>
    <row r="1043" spans="1:7" x14ac:dyDescent="0.2">
      <c r="A1043">
        <v>1041</v>
      </c>
      <c r="B1043" s="1">
        <v>42745</v>
      </c>
      <c r="C1043">
        <v>1778.5</v>
      </c>
      <c r="D1043">
        <v>37.35</v>
      </c>
      <c r="E1043">
        <v>3.06</v>
      </c>
      <c r="F1043">
        <v>8.1900000000000001E-2</v>
      </c>
      <c r="G1043">
        <v>581.13</v>
      </c>
    </row>
    <row r="1044" spans="1:7" x14ac:dyDescent="0.2">
      <c r="A1044">
        <v>1042</v>
      </c>
      <c r="B1044" s="1">
        <v>42746</v>
      </c>
      <c r="C1044">
        <v>1759.56</v>
      </c>
      <c r="D1044">
        <v>36.94</v>
      </c>
      <c r="E1044">
        <v>3.03</v>
      </c>
      <c r="F1044">
        <v>8.2000000000000003E-2</v>
      </c>
      <c r="G1044">
        <v>581.17999999999995</v>
      </c>
    </row>
    <row r="1045" spans="1:7" x14ac:dyDescent="0.2">
      <c r="A1045">
        <v>1043</v>
      </c>
      <c r="B1045" s="1">
        <v>42747</v>
      </c>
      <c r="C1045">
        <v>1745.48</v>
      </c>
      <c r="D1045">
        <v>36.619999999999997</v>
      </c>
      <c r="E1045">
        <v>3</v>
      </c>
      <c r="F1045">
        <v>8.2000000000000003E-2</v>
      </c>
      <c r="G1045">
        <v>581.5</v>
      </c>
    </row>
    <row r="1046" spans="1:7" x14ac:dyDescent="0.2">
      <c r="A1046">
        <v>1044</v>
      </c>
      <c r="B1046" s="1">
        <v>42748</v>
      </c>
      <c r="C1046">
        <v>1729.77</v>
      </c>
      <c r="D1046">
        <v>36.36</v>
      </c>
      <c r="E1046">
        <v>2.98</v>
      </c>
      <c r="F1046">
        <v>8.1900000000000001E-2</v>
      </c>
      <c r="G1046">
        <v>580.79999999999995</v>
      </c>
    </row>
    <row r="1047" spans="1:7" x14ac:dyDescent="0.2">
      <c r="A1047">
        <v>1045</v>
      </c>
      <c r="B1047" s="1">
        <v>42751</v>
      </c>
      <c r="C1047">
        <v>1687.84</v>
      </c>
      <c r="D1047">
        <v>35.619999999999997</v>
      </c>
      <c r="E1047">
        <v>2.91</v>
      </c>
      <c r="F1047">
        <v>8.1600000000000006E-2</v>
      </c>
      <c r="G1047">
        <v>580.39</v>
      </c>
    </row>
    <row r="1048" spans="1:7" x14ac:dyDescent="0.2">
      <c r="A1048">
        <v>1046</v>
      </c>
      <c r="B1048" s="1">
        <v>42752</v>
      </c>
      <c r="C1048">
        <v>1698.53</v>
      </c>
      <c r="D1048">
        <v>35.81</v>
      </c>
      <c r="E1048">
        <v>2.92</v>
      </c>
      <c r="F1048">
        <v>8.1699999999999995E-2</v>
      </c>
      <c r="G1048">
        <v>580.71</v>
      </c>
    </row>
    <row r="1049" spans="1:7" x14ac:dyDescent="0.2">
      <c r="A1049">
        <v>1047</v>
      </c>
      <c r="B1049" s="1">
        <v>42753</v>
      </c>
      <c r="C1049">
        <v>1693.73</v>
      </c>
      <c r="D1049">
        <v>35.74</v>
      </c>
      <c r="E1049">
        <v>2.92</v>
      </c>
      <c r="F1049">
        <v>8.1699999999999995E-2</v>
      </c>
      <c r="G1049">
        <v>580.20000000000005</v>
      </c>
    </row>
    <row r="1050" spans="1:7" x14ac:dyDescent="0.2">
      <c r="A1050">
        <v>1048</v>
      </c>
      <c r="B1050" s="1">
        <v>42754</v>
      </c>
      <c r="C1050">
        <v>1687.56</v>
      </c>
      <c r="D1050">
        <v>35.659999999999997</v>
      </c>
      <c r="E1050">
        <v>2.91</v>
      </c>
      <c r="F1050">
        <v>8.1500000000000003E-2</v>
      </c>
      <c r="G1050">
        <v>580.36</v>
      </c>
    </row>
    <row r="1051" spans="1:7" x14ac:dyDescent="0.2">
      <c r="A1051">
        <v>1049</v>
      </c>
      <c r="B1051" s="1">
        <v>42755</v>
      </c>
      <c r="C1051">
        <v>1707.33</v>
      </c>
      <c r="D1051">
        <v>35.17</v>
      </c>
      <c r="E1051">
        <v>2.94</v>
      </c>
      <c r="F1051">
        <v>8.3599999999999994E-2</v>
      </c>
      <c r="G1051">
        <v>580.62</v>
      </c>
    </row>
    <row r="1052" spans="1:7" x14ac:dyDescent="0.2">
      <c r="A1052">
        <v>1050</v>
      </c>
      <c r="B1052" s="1">
        <v>42758</v>
      </c>
      <c r="C1052">
        <v>1718.46</v>
      </c>
      <c r="D1052">
        <v>34.950000000000003</v>
      </c>
      <c r="E1052">
        <v>2.96</v>
      </c>
      <c r="F1052">
        <v>8.4599999999999995E-2</v>
      </c>
      <c r="G1052">
        <v>581</v>
      </c>
    </row>
    <row r="1053" spans="1:7" x14ac:dyDescent="0.2">
      <c r="A1053">
        <v>1051</v>
      </c>
      <c r="B1053" s="1">
        <v>42759</v>
      </c>
      <c r="C1053">
        <v>1711.36</v>
      </c>
      <c r="D1053">
        <v>34.72</v>
      </c>
      <c r="E1053">
        <v>2.95</v>
      </c>
      <c r="F1053">
        <v>8.4900000000000003E-2</v>
      </c>
      <c r="G1053">
        <v>580.70000000000005</v>
      </c>
    </row>
    <row r="1054" spans="1:7" x14ac:dyDescent="0.2">
      <c r="A1054">
        <v>1052</v>
      </c>
      <c r="B1054" s="1">
        <v>42760</v>
      </c>
      <c r="C1054">
        <v>1719.31</v>
      </c>
      <c r="D1054">
        <v>34.93</v>
      </c>
      <c r="E1054">
        <v>2.96</v>
      </c>
      <c r="F1054">
        <v>8.48E-2</v>
      </c>
      <c r="G1054">
        <v>580.71</v>
      </c>
    </row>
    <row r="1055" spans="1:7" x14ac:dyDescent="0.2">
      <c r="A1055">
        <v>1053</v>
      </c>
      <c r="B1055" s="1">
        <v>42761</v>
      </c>
      <c r="C1055">
        <v>1730.04</v>
      </c>
      <c r="D1055">
        <v>35.130000000000003</v>
      </c>
      <c r="E1055">
        <v>2.98</v>
      </c>
      <c r="F1055">
        <v>8.4699999999999998E-2</v>
      </c>
      <c r="G1055">
        <v>581.14</v>
      </c>
    </row>
    <row r="1056" spans="1:7" x14ac:dyDescent="0.2">
      <c r="A1056">
        <v>1054</v>
      </c>
      <c r="B1056" s="1">
        <v>42769</v>
      </c>
      <c r="C1056">
        <v>1727.83</v>
      </c>
      <c r="D1056">
        <v>35.03</v>
      </c>
      <c r="E1056">
        <v>2.97</v>
      </c>
      <c r="F1056">
        <v>8.48E-2</v>
      </c>
      <c r="G1056">
        <v>581.54999999999995</v>
      </c>
    </row>
    <row r="1057" spans="1:7" x14ac:dyDescent="0.2">
      <c r="A1057">
        <v>1055</v>
      </c>
      <c r="B1057" s="1">
        <v>42772</v>
      </c>
      <c r="C1057">
        <v>1744.48</v>
      </c>
      <c r="D1057">
        <v>35.32</v>
      </c>
      <c r="E1057">
        <v>3</v>
      </c>
      <c r="F1057">
        <v>8.4900000000000003E-2</v>
      </c>
      <c r="G1057">
        <v>581.79</v>
      </c>
    </row>
    <row r="1058" spans="1:7" x14ac:dyDescent="0.2">
      <c r="A1058">
        <v>1056</v>
      </c>
      <c r="B1058" s="1">
        <v>42773</v>
      </c>
      <c r="C1058">
        <v>1739.61</v>
      </c>
      <c r="D1058">
        <v>35.229999999999997</v>
      </c>
      <c r="E1058">
        <v>2.99</v>
      </c>
      <c r="F1058">
        <v>8.4900000000000003E-2</v>
      </c>
      <c r="G1058">
        <v>581.57000000000005</v>
      </c>
    </row>
    <row r="1059" spans="1:7" x14ac:dyDescent="0.2">
      <c r="A1059">
        <v>1057</v>
      </c>
      <c r="B1059" s="1">
        <v>42774</v>
      </c>
      <c r="C1059">
        <v>1746.72</v>
      </c>
      <c r="D1059">
        <v>35.47</v>
      </c>
      <c r="E1059">
        <v>3</v>
      </c>
      <c r="F1059">
        <v>8.4500000000000006E-2</v>
      </c>
      <c r="G1059">
        <v>582.80999999999995</v>
      </c>
    </row>
    <row r="1060" spans="1:7" x14ac:dyDescent="0.2">
      <c r="A1060">
        <v>1058</v>
      </c>
      <c r="B1060" s="1">
        <v>42775</v>
      </c>
      <c r="C1060">
        <v>1760.87</v>
      </c>
      <c r="D1060">
        <v>35.71</v>
      </c>
      <c r="E1060">
        <v>3.02</v>
      </c>
      <c r="F1060">
        <v>8.4599999999999995E-2</v>
      </c>
      <c r="G1060">
        <v>582.80999999999995</v>
      </c>
    </row>
    <row r="1061" spans="1:7" x14ac:dyDescent="0.2">
      <c r="A1061">
        <v>1059</v>
      </c>
      <c r="B1061" s="1">
        <v>42776</v>
      </c>
      <c r="C1061">
        <v>1758.66</v>
      </c>
      <c r="D1061">
        <v>35.78</v>
      </c>
      <c r="E1061">
        <v>3.02</v>
      </c>
      <c r="F1061">
        <v>8.4500000000000006E-2</v>
      </c>
      <c r="G1061">
        <v>581.85</v>
      </c>
    </row>
    <row r="1062" spans="1:7" x14ac:dyDescent="0.2">
      <c r="A1062">
        <v>1060</v>
      </c>
      <c r="B1062" s="1">
        <v>42779</v>
      </c>
      <c r="C1062">
        <v>1768.65</v>
      </c>
      <c r="D1062">
        <v>35.96</v>
      </c>
      <c r="E1062">
        <v>3.04</v>
      </c>
      <c r="F1062">
        <v>8.4599999999999995E-2</v>
      </c>
      <c r="G1062">
        <v>581.76</v>
      </c>
    </row>
    <row r="1063" spans="1:7" x14ac:dyDescent="0.2">
      <c r="A1063">
        <v>1061</v>
      </c>
      <c r="B1063" s="1">
        <v>42780</v>
      </c>
      <c r="C1063">
        <v>1764.36</v>
      </c>
      <c r="D1063">
        <v>35.93</v>
      </c>
      <c r="E1063">
        <v>3.04</v>
      </c>
      <c r="F1063">
        <v>8.4500000000000006E-2</v>
      </c>
      <c r="G1063">
        <v>581.04999999999995</v>
      </c>
    </row>
    <row r="1064" spans="1:7" x14ac:dyDescent="0.2">
      <c r="A1064">
        <v>1062</v>
      </c>
      <c r="B1064" s="1">
        <v>42781</v>
      </c>
      <c r="C1064">
        <v>1751.45</v>
      </c>
      <c r="D1064">
        <v>35.65</v>
      </c>
      <c r="E1064">
        <v>3.01</v>
      </c>
      <c r="F1064">
        <v>8.4500000000000006E-2</v>
      </c>
      <c r="G1064">
        <v>581.32000000000005</v>
      </c>
    </row>
    <row r="1065" spans="1:7" x14ac:dyDescent="0.2">
      <c r="A1065">
        <v>1063</v>
      </c>
      <c r="B1065" s="1">
        <v>42782</v>
      </c>
      <c r="C1065">
        <v>1762.94</v>
      </c>
      <c r="D1065">
        <v>35.880000000000003</v>
      </c>
      <c r="E1065">
        <v>3.03</v>
      </c>
      <c r="F1065">
        <v>8.4500000000000006E-2</v>
      </c>
      <c r="G1065">
        <v>581.16</v>
      </c>
    </row>
    <row r="1066" spans="1:7" x14ac:dyDescent="0.2">
      <c r="A1066">
        <v>1064</v>
      </c>
      <c r="B1066" s="1">
        <v>42783</v>
      </c>
      <c r="C1066">
        <v>1750.15</v>
      </c>
      <c r="D1066">
        <v>35.54</v>
      </c>
      <c r="E1066">
        <v>3.01</v>
      </c>
      <c r="F1066">
        <v>8.4699999999999998E-2</v>
      </c>
      <c r="G1066">
        <v>581.23</v>
      </c>
    </row>
    <row r="1067" spans="1:7" x14ac:dyDescent="0.2">
      <c r="A1067">
        <v>1065</v>
      </c>
      <c r="B1067" s="1">
        <v>42786</v>
      </c>
      <c r="C1067">
        <v>1766.19</v>
      </c>
      <c r="D1067">
        <v>35.92</v>
      </c>
      <c r="E1067">
        <v>3.04</v>
      </c>
      <c r="F1067">
        <v>8.4599999999999995E-2</v>
      </c>
      <c r="G1067">
        <v>581.09</v>
      </c>
    </row>
    <row r="1068" spans="1:7" x14ac:dyDescent="0.2">
      <c r="A1068">
        <v>1066</v>
      </c>
      <c r="B1068" s="1">
        <v>42787</v>
      </c>
      <c r="C1068">
        <v>1777.24</v>
      </c>
      <c r="D1068">
        <v>36.119999999999997</v>
      </c>
      <c r="E1068">
        <v>3.06</v>
      </c>
      <c r="F1068">
        <v>8.4699999999999998E-2</v>
      </c>
      <c r="G1068">
        <v>581.27</v>
      </c>
    </row>
    <row r="1069" spans="1:7" x14ac:dyDescent="0.2">
      <c r="A1069">
        <v>1067</v>
      </c>
      <c r="B1069" s="1">
        <v>42788</v>
      </c>
      <c r="C1069">
        <v>1782.86</v>
      </c>
      <c r="D1069">
        <v>36.340000000000003</v>
      </c>
      <c r="E1069">
        <v>3.06</v>
      </c>
      <c r="F1069">
        <v>8.43E-2</v>
      </c>
      <c r="G1069">
        <v>581.75</v>
      </c>
    </row>
    <row r="1070" spans="1:7" x14ac:dyDescent="0.2">
      <c r="A1070">
        <v>1068</v>
      </c>
      <c r="B1070" s="1">
        <v>42789</v>
      </c>
      <c r="C1070">
        <v>1781.43</v>
      </c>
      <c r="D1070">
        <v>35.92</v>
      </c>
      <c r="E1070">
        <v>3.06</v>
      </c>
      <c r="F1070">
        <v>8.5199999999999998E-2</v>
      </c>
      <c r="G1070">
        <v>581.94000000000005</v>
      </c>
    </row>
    <row r="1071" spans="1:7" x14ac:dyDescent="0.2">
      <c r="A1071">
        <v>1069</v>
      </c>
      <c r="B1071" s="1">
        <v>42790</v>
      </c>
      <c r="C1071">
        <v>1785.71</v>
      </c>
      <c r="D1071">
        <v>35.799999999999997</v>
      </c>
      <c r="E1071">
        <v>3.06</v>
      </c>
      <c r="F1071">
        <v>8.5599999999999996E-2</v>
      </c>
      <c r="G1071">
        <v>582.75</v>
      </c>
    </row>
    <row r="1072" spans="1:7" x14ac:dyDescent="0.2">
      <c r="A1072">
        <v>1070</v>
      </c>
      <c r="B1072" s="1">
        <v>42793</v>
      </c>
      <c r="C1072">
        <v>1781.41</v>
      </c>
      <c r="D1072">
        <v>34.78</v>
      </c>
      <c r="E1072">
        <v>3.04</v>
      </c>
      <c r="F1072">
        <v>8.7499999999999994E-2</v>
      </c>
      <c r="G1072">
        <v>585.37</v>
      </c>
    </row>
    <row r="1073" spans="1:7" x14ac:dyDescent="0.2">
      <c r="A1073">
        <v>1071</v>
      </c>
      <c r="B1073" s="1">
        <v>42794</v>
      </c>
      <c r="C1073">
        <v>1785.55</v>
      </c>
      <c r="D1073">
        <v>35.67</v>
      </c>
      <c r="E1073">
        <v>3.03</v>
      </c>
      <c r="F1073">
        <v>8.5000000000000006E-2</v>
      </c>
      <c r="G1073">
        <v>589.11</v>
      </c>
    </row>
    <row r="1074" spans="1:7" x14ac:dyDescent="0.2">
      <c r="A1074">
        <v>1072</v>
      </c>
      <c r="B1074" s="1">
        <v>42795</v>
      </c>
      <c r="C1074">
        <v>1785.93</v>
      </c>
      <c r="D1074">
        <v>35.75</v>
      </c>
      <c r="E1074">
        <v>3.03</v>
      </c>
      <c r="F1074">
        <v>8.48E-2</v>
      </c>
      <c r="G1074">
        <v>588.86</v>
      </c>
    </row>
    <row r="1075" spans="1:7" x14ac:dyDescent="0.2">
      <c r="A1075">
        <v>1073</v>
      </c>
      <c r="B1075" s="1">
        <v>42796</v>
      </c>
      <c r="C1075">
        <v>1779.41</v>
      </c>
      <c r="D1075">
        <v>35.57</v>
      </c>
      <c r="E1075">
        <v>3.02</v>
      </c>
      <c r="F1075">
        <v>8.4900000000000003E-2</v>
      </c>
      <c r="G1075">
        <v>589.34</v>
      </c>
    </row>
    <row r="1076" spans="1:7" x14ac:dyDescent="0.2">
      <c r="A1076">
        <v>1074</v>
      </c>
      <c r="B1076" s="1">
        <v>42797</v>
      </c>
      <c r="C1076">
        <v>1782.92</v>
      </c>
      <c r="D1076">
        <v>35.659999999999997</v>
      </c>
      <c r="E1076">
        <v>3.03</v>
      </c>
      <c r="F1076">
        <v>8.48E-2</v>
      </c>
      <c r="G1076">
        <v>589.35</v>
      </c>
    </row>
    <row r="1077" spans="1:7" x14ac:dyDescent="0.2">
      <c r="A1077">
        <v>1075</v>
      </c>
      <c r="B1077" s="1">
        <v>42800</v>
      </c>
      <c r="C1077">
        <v>1799.47</v>
      </c>
      <c r="D1077">
        <v>35.94</v>
      </c>
      <c r="E1077">
        <v>3.05</v>
      </c>
      <c r="F1077">
        <v>8.4900000000000003E-2</v>
      </c>
      <c r="G1077">
        <v>589.83000000000004</v>
      </c>
    </row>
    <row r="1078" spans="1:7" x14ac:dyDescent="0.2">
      <c r="A1078">
        <v>1076</v>
      </c>
      <c r="B1078" s="1">
        <v>42801</v>
      </c>
      <c r="C1078">
        <v>1801.93</v>
      </c>
      <c r="D1078">
        <v>36.21</v>
      </c>
      <c r="E1078">
        <v>3.05</v>
      </c>
      <c r="F1078">
        <v>8.4400000000000003E-2</v>
      </c>
      <c r="G1078">
        <v>589.92999999999995</v>
      </c>
    </row>
    <row r="1079" spans="1:7" x14ac:dyDescent="0.2">
      <c r="A1079">
        <v>1077</v>
      </c>
      <c r="B1079" s="1">
        <v>42802</v>
      </c>
      <c r="C1079">
        <v>1796.89</v>
      </c>
      <c r="D1079">
        <v>36.119999999999997</v>
      </c>
      <c r="E1079">
        <v>3.05</v>
      </c>
      <c r="F1079">
        <v>8.43E-2</v>
      </c>
      <c r="G1079">
        <v>590.02</v>
      </c>
    </row>
    <row r="1080" spans="1:7" x14ac:dyDescent="0.2">
      <c r="A1080">
        <v>1078</v>
      </c>
      <c r="B1080" s="1">
        <v>42803</v>
      </c>
      <c r="C1080">
        <v>1782.9</v>
      </c>
      <c r="D1080">
        <v>35.82</v>
      </c>
      <c r="E1080">
        <v>3.02</v>
      </c>
      <c r="F1080">
        <v>8.43E-2</v>
      </c>
      <c r="G1080">
        <v>590.46</v>
      </c>
    </row>
    <row r="1081" spans="1:7" x14ac:dyDescent="0.2">
      <c r="A1081">
        <v>1079</v>
      </c>
      <c r="B1081" s="1">
        <v>42804</v>
      </c>
      <c r="C1081">
        <v>1783.09</v>
      </c>
      <c r="D1081">
        <v>35.81</v>
      </c>
      <c r="E1081">
        <v>3.02</v>
      </c>
      <c r="F1081">
        <v>8.43E-2</v>
      </c>
      <c r="G1081">
        <v>590.55999999999995</v>
      </c>
    </row>
    <row r="1082" spans="1:7" x14ac:dyDescent="0.2">
      <c r="A1082">
        <v>1080</v>
      </c>
      <c r="B1082" s="1">
        <v>42807</v>
      </c>
      <c r="C1082">
        <v>1798.28</v>
      </c>
      <c r="D1082">
        <v>36.020000000000003</v>
      </c>
      <c r="E1082">
        <v>3.04</v>
      </c>
      <c r="F1082">
        <v>8.4400000000000003E-2</v>
      </c>
      <c r="G1082">
        <v>591.38</v>
      </c>
    </row>
    <row r="1083" spans="1:7" x14ac:dyDescent="0.2">
      <c r="A1083">
        <v>1081</v>
      </c>
      <c r="B1083" s="1">
        <v>42808</v>
      </c>
      <c r="C1083">
        <v>1797.03</v>
      </c>
      <c r="D1083">
        <v>35.99</v>
      </c>
      <c r="E1083">
        <v>3.04</v>
      </c>
      <c r="F1083">
        <v>8.43E-2</v>
      </c>
      <c r="G1083">
        <v>592.08000000000004</v>
      </c>
    </row>
    <row r="1084" spans="1:7" x14ac:dyDescent="0.2">
      <c r="A1084">
        <v>1082</v>
      </c>
      <c r="B1084" s="1">
        <v>42809</v>
      </c>
      <c r="C1084">
        <v>1802.67</v>
      </c>
      <c r="D1084">
        <v>36.19</v>
      </c>
      <c r="E1084">
        <v>3.03</v>
      </c>
      <c r="F1084">
        <v>8.3799999999999999E-2</v>
      </c>
      <c r="G1084">
        <v>594.58000000000004</v>
      </c>
    </row>
    <row r="1085" spans="1:7" x14ac:dyDescent="0.2">
      <c r="A1085">
        <v>1083</v>
      </c>
      <c r="B1085" s="1">
        <v>42810</v>
      </c>
      <c r="C1085">
        <v>1818.65</v>
      </c>
      <c r="D1085">
        <v>36.5</v>
      </c>
      <c r="E1085">
        <v>3.06</v>
      </c>
      <c r="F1085">
        <v>8.3699999999999997E-2</v>
      </c>
      <c r="G1085">
        <v>595.19000000000005</v>
      </c>
    </row>
    <row r="1086" spans="1:7" x14ac:dyDescent="0.2">
      <c r="A1086">
        <v>1084</v>
      </c>
      <c r="B1086" s="1">
        <v>42811</v>
      </c>
      <c r="C1086">
        <v>1804.98</v>
      </c>
      <c r="D1086">
        <v>36.26</v>
      </c>
      <c r="E1086">
        <v>3.03</v>
      </c>
      <c r="F1086">
        <v>8.3699999999999997E-2</v>
      </c>
      <c r="G1086">
        <v>594.89</v>
      </c>
    </row>
    <row r="1087" spans="1:7" x14ac:dyDescent="0.2">
      <c r="A1087">
        <v>1085</v>
      </c>
      <c r="B1087" s="1">
        <v>42814</v>
      </c>
      <c r="C1087">
        <v>1812.94</v>
      </c>
      <c r="D1087">
        <v>36.380000000000003</v>
      </c>
      <c r="E1087">
        <v>3.05</v>
      </c>
      <c r="F1087">
        <v>8.3900000000000002E-2</v>
      </c>
      <c r="G1087">
        <v>593.65</v>
      </c>
    </row>
    <row r="1088" spans="1:7" x14ac:dyDescent="0.2">
      <c r="A1088">
        <v>1086</v>
      </c>
      <c r="B1088" s="1">
        <v>42815</v>
      </c>
      <c r="C1088">
        <v>1823.92</v>
      </c>
      <c r="D1088">
        <v>36.549999999999997</v>
      </c>
      <c r="E1088">
        <v>3.07</v>
      </c>
      <c r="F1088">
        <v>8.3900000000000002E-2</v>
      </c>
      <c r="G1088">
        <v>594.88</v>
      </c>
    </row>
    <row r="1089" spans="1:7" x14ac:dyDescent="0.2">
      <c r="A1089">
        <v>1087</v>
      </c>
      <c r="B1089" s="1">
        <v>42816</v>
      </c>
      <c r="C1089">
        <v>1818.39</v>
      </c>
      <c r="D1089">
        <v>36.450000000000003</v>
      </c>
      <c r="E1089">
        <v>3.06</v>
      </c>
      <c r="F1089">
        <v>8.3799999999999999E-2</v>
      </c>
      <c r="G1089">
        <v>595.08000000000004</v>
      </c>
    </row>
    <row r="1090" spans="1:7" x14ac:dyDescent="0.2">
      <c r="A1090">
        <v>1088</v>
      </c>
      <c r="B1090" s="1">
        <v>42817</v>
      </c>
      <c r="C1090">
        <v>1824.15</v>
      </c>
      <c r="D1090">
        <v>36.51</v>
      </c>
      <c r="E1090">
        <v>3.06</v>
      </c>
      <c r="F1090">
        <v>8.3900000000000002E-2</v>
      </c>
      <c r="G1090">
        <v>595.63</v>
      </c>
    </row>
    <row r="1091" spans="1:7" x14ac:dyDescent="0.2">
      <c r="A1091">
        <v>1089</v>
      </c>
      <c r="B1091" s="1">
        <v>42818</v>
      </c>
      <c r="C1091">
        <v>1833.18</v>
      </c>
      <c r="D1091">
        <v>36.729999999999997</v>
      </c>
      <c r="E1091">
        <v>3.08</v>
      </c>
      <c r="F1091">
        <v>8.3699999999999997E-2</v>
      </c>
      <c r="G1091">
        <v>595.92999999999995</v>
      </c>
    </row>
    <row r="1092" spans="1:7" x14ac:dyDescent="0.2">
      <c r="A1092">
        <v>1090</v>
      </c>
      <c r="B1092" s="1">
        <v>42821</v>
      </c>
      <c r="C1092">
        <v>1820.52</v>
      </c>
      <c r="D1092">
        <v>36.53</v>
      </c>
      <c r="E1092">
        <v>3.06</v>
      </c>
      <c r="F1092">
        <v>8.3799999999999999E-2</v>
      </c>
      <c r="G1092">
        <v>594.75</v>
      </c>
    </row>
    <row r="1093" spans="1:7" x14ac:dyDescent="0.2">
      <c r="A1093">
        <v>1091</v>
      </c>
      <c r="B1093" s="1">
        <v>42822</v>
      </c>
      <c r="C1093">
        <v>1814.12</v>
      </c>
      <c r="D1093">
        <v>36.35</v>
      </c>
      <c r="E1093">
        <v>3.05</v>
      </c>
      <c r="F1093">
        <v>8.3799999999999999E-2</v>
      </c>
      <c r="G1093">
        <v>595.4</v>
      </c>
    </row>
    <row r="1094" spans="1:7" x14ac:dyDescent="0.2">
      <c r="A1094">
        <v>1092</v>
      </c>
      <c r="B1094" s="1">
        <v>42823</v>
      </c>
      <c r="C1094">
        <v>1805.1</v>
      </c>
      <c r="D1094">
        <v>36.11</v>
      </c>
      <c r="E1094">
        <v>3.03</v>
      </c>
      <c r="F1094">
        <v>8.3900000000000002E-2</v>
      </c>
      <c r="G1094">
        <v>595.82000000000005</v>
      </c>
    </row>
    <row r="1095" spans="1:7" x14ac:dyDescent="0.2">
      <c r="A1095">
        <v>1093</v>
      </c>
      <c r="B1095" s="1">
        <v>42824</v>
      </c>
      <c r="C1095">
        <v>1779.68</v>
      </c>
      <c r="D1095">
        <v>35.69</v>
      </c>
      <c r="E1095">
        <v>2.98</v>
      </c>
      <c r="F1095">
        <v>8.3599999999999994E-2</v>
      </c>
      <c r="G1095">
        <v>596.37</v>
      </c>
    </row>
    <row r="1096" spans="1:7" x14ac:dyDescent="0.2">
      <c r="A1096">
        <v>1094</v>
      </c>
      <c r="B1096" s="1">
        <v>42825</v>
      </c>
      <c r="C1096">
        <v>1789.32</v>
      </c>
      <c r="D1096">
        <v>35.96</v>
      </c>
      <c r="E1096">
        <v>3</v>
      </c>
      <c r="F1096">
        <v>8.3400000000000002E-2</v>
      </c>
      <c r="G1096">
        <v>596.61</v>
      </c>
    </row>
    <row r="1097" spans="1:7" x14ac:dyDescent="0.2">
      <c r="A1097">
        <v>1095</v>
      </c>
      <c r="B1097" s="1">
        <v>42830</v>
      </c>
      <c r="C1097">
        <v>1835.17</v>
      </c>
      <c r="D1097">
        <v>36.79</v>
      </c>
      <c r="E1097">
        <v>3.07</v>
      </c>
      <c r="F1097">
        <v>8.3500000000000005E-2</v>
      </c>
      <c r="G1097">
        <v>597.79999999999995</v>
      </c>
    </row>
    <row r="1098" spans="1:7" x14ac:dyDescent="0.2">
      <c r="A1098">
        <v>1096</v>
      </c>
      <c r="B1098" s="1">
        <v>42831</v>
      </c>
      <c r="C1098">
        <v>1843.18</v>
      </c>
      <c r="D1098">
        <v>36.97</v>
      </c>
      <c r="E1098">
        <v>3.08</v>
      </c>
      <c r="F1098">
        <v>8.3400000000000002E-2</v>
      </c>
      <c r="G1098">
        <v>598.15</v>
      </c>
    </row>
    <row r="1099" spans="1:7" x14ac:dyDescent="0.2">
      <c r="A1099">
        <v>1097</v>
      </c>
      <c r="B1099" s="1">
        <v>42832</v>
      </c>
      <c r="C1099">
        <v>1861.07</v>
      </c>
      <c r="D1099">
        <v>37.32</v>
      </c>
      <c r="E1099">
        <v>3.11</v>
      </c>
      <c r="F1099">
        <v>8.3199999999999996E-2</v>
      </c>
      <c r="G1099">
        <v>599.11</v>
      </c>
    </row>
    <row r="1100" spans="1:7" x14ac:dyDescent="0.2">
      <c r="A1100">
        <v>1098</v>
      </c>
      <c r="B1100" s="1">
        <v>42835</v>
      </c>
      <c r="C1100">
        <v>1861.05</v>
      </c>
      <c r="D1100">
        <v>37.4</v>
      </c>
      <c r="E1100">
        <v>3.1</v>
      </c>
      <c r="F1100">
        <v>8.2900000000000001E-2</v>
      </c>
      <c r="G1100">
        <v>600.12</v>
      </c>
    </row>
    <row r="1101" spans="1:7" x14ac:dyDescent="0.2">
      <c r="A1101">
        <v>1099</v>
      </c>
      <c r="B1101" s="1">
        <v>42836</v>
      </c>
      <c r="C1101">
        <v>1878.05</v>
      </c>
      <c r="D1101">
        <v>37.770000000000003</v>
      </c>
      <c r="E1101">
        <v>3.12</v>
      </c>
      <c r="F1101">
        <v>8.2699999999999996E-2</v>
      </c>
      <c r="G1101">
        <v>601.04</v>
      </c>
    </row>
    <row r="1102" spans="1:7" x14ac:dyDescent="0.2">
      <c r="A1102">
        <v>1100</v>
      </c>
      <c r="B1102" s="1">
        <v>42837</v>
      </c>
      <c r="C1102">
        <v>1854.82</v>
      </c>
      <c r="D1102">
        <v>37.450000000000003</v>
      </c>
      <c r="E1102">
        <v>3.09</v>
      </c>
      <c r="F1102">
        <v>8.2600000000000007E-2</v>
      </c>
      <c r="G1102">
        <v>599.41</v>
      </c>
    </row>
    <row r="1103" spans="1:7" x14ac:dyDescent="0.2">
      <c r="A1103">
        <v>1101</v>
      </c>
      <c r="B1103" s="1">
        <v>42838</v>
      </c>
      <c r="C1103">
        <v>1876.91</v>
      </c>
      <c r="D1103">
        <v>37.69</v>
      </c>
      <c r="E1103">
        <v>3.12</v>
      </c>
      <c r="F1103">
        <v>8.2799999999999999E-2</v>
      </c>
      <c r="G1103">
        <v>601.77</v>
      </c>
    </row>
    <row r="1104" spans="1:7" x14ac:dyDescent="0.2">
      <c r="A1104">
        <v>1102</v>
      </c>
      <c r="B1104" s="1">
        <v>42839</v>
      </c>
      <c r="C1104">
        <v>1854.86</v>
      </c>
      <c r="D1104">
        <v>37.1</v>
      </c>
      <c r="E1104">
        <v>3.07</v>
      </c>
      <c r="F1104">
        <v>8.2900000000000001E-2</v>
      </c>
      <c r="G1104">
        <v>603.23</v>
      </c>
    </row>
    <row r="1105" spans="1:7" x14ac:dyDescent="0.2">
      <c r="A1105">
        <v>1103</v>
      </c>
      <c r="B1105" s="1">
        <v>42842</v>
      </c>
      <c r="C1105">
        <v>1836.15</v>
      </c>
      <c r="D1105">
        <v>36.82</v>
      </c>
      <c r="E1105">
        <v>3.05</v>
      </c>
      <c r="F1105">
        <v>8.2799999999999999E-2</v>
      </c>
      <c r="G1105">
        <v>602.24</v>
      </c>
    </row>
    <row r="1106" spans="1:7" x14ac:dyDescent="0.2">
      <c r="A1106">
        <v>1104</v>
      </c>
      <c r="B1106" s="1">
        <v>42843</v>
      </c>
      <c r="C1106">
        <v>1818.06</v>
      </c>
      <c r="D1106">
        <v>37.020000000000003</v>
      </c>
      <c r="E1106">
        <v>3.01</v>
      </c>
      <c r="F1106">
        <v>8.1199999999999994E-2</v>
      </c>
      <c r="G1106">
        <v>604.76</v>
      </c>
    </row>
    <row r="1107" spans="1:7" x14ac:dyDescent="0.2">
      <c r="A1107">
        <v>1105</v>
      </c>
      <c r="B1107" s="1">
        <v>42844</v>
      </c>
      <c r="C1107">
        <v>1813.95</v>
      </c>
      <c r="D1107">
        <v>36.82</v>
      </c>
      <c r="E1107">
        <v>2.99</v>
      </c>
      <c r="F1107">
        <v>8.1199999999999994E-2</v>
      </c>
      <c r="G1107">
        <v>606.84</v>
      </c>
    </row>
    <row r="1108" spans="1:7" x14ac:dyDescent="0.2">
      <c r="A1108">
        <v>1106</v>
      </c>
      <c r="B1108" s="1">
        <v>42845</v>
      </c>
      <c r="C1108">
        <v>1806.26</v>
      </c>
      <c r="D1108">
        <v>37.020000000000003</v>
      </c>
      <c r="E1108">
        <v>2.98</v>
      </c>
      <c r="F1108">
        <v>8.0399999999999999E-2</v>
      </c>
      <c r="G1108">
        <v>607.08000000000004</v>
      </c>
    </row>
    <row r="1109" spans="1:7" x14ac:dyDescent="0.2">
      <c r="A1109">
        <v>1107</v>
      </c>
      <c r="B1109" s="1">
        <v>42846</v>
      </c>
      <c r="C1109">
        <v>1788.48</v>
      </c>
      <c r="D1109">
        <v>36.83</v>
      </c>
      <c r="E1109">
        <v>2.96</v>
      </c>
      <c r="F1109">
        <v>8.0299999999999996E-2</v>
      </c>
      <c r="G1109">
        <v>604.55999999999995</v>
      </c>
    </row>
    <row r="1110" spans="1:7" x14ac:dyDescent="0.2">
      <c r="A1110">
        <v>1108</v>
      </c>
      <c r="B1110" s="1">
        <v>42849</v>
      </c>
      <c r="C1110">
        <v>1743.13</v>
      </c>
      <c r="D1110">
        <v>35.85</v>
      </c>
      <c r="E1110">
        <v>2.88</v>
      </c>
      <c r="F1110">
        <v>8.0399999999999999E-2</v>
      </c>
      <c r="G1110">
        <v>604.66999999999996</v>
      </c>
    </row>
    <row r="1111" spans="1:7" x14ac:dyDescent="0.2">
      <c r="A1111">
        <v>1109</v>
      </c>
      <c r="B1111" s="1">
        <v>42850</v>
      </c>
      <c r="C1111">
        <v>1746.55</v>
      </c>
      <c r="D1111">
        <v>35.75</v>
      </c>
      <c r="E1111">
        <v>2.88</v>
      </c>
      <c r="F1111">
        <v>8.0500000000000002E-2</v>
      </c>
      <c r="G1111">
        <v>606.57000000000005</v>
      </c>
    </row>
    <row r="1112" spans="1:7" x14ac:dyDescent="0.2">
      <c r="A1112">
        <v>1110</v>
      </c>
      <c r="B1112" s="1">
        <v>42851</v>
      </c>
      <c r="C1112">
        <v>1759.25</v>
      </c>
      <c r="D1112">
        <v>35.79</v>
      </c>
      <c r="E1112">
        <v>2.88</v>
      </c>
      <c r="F1112">
        <v>8.0600000000000005E-2</v>
      </c>
      <c r="G1112">
        <v>609.94000000000005</v>
      </c>
    </row>
    <row r="1113" spans="1:7" x14ac:dyDescent="0.2">
      <c r="A1113">
        <v>1111</v>
      </c>
      <c r="B1113" s="1">
        <v>42852</v>
      </c>
      <c r="C1113">
        <v>1774.07</v>
      </c>
      <c r="D1113">
        <v>35.78</v>
      </c>
      <c r="E1113">
        <v>2.9</v>
      </c>
      <c r="F1113">
        <v>8.1000000000000003E-2</v>
      </c>
      <c r="G1113">
        <v>611.70000000000005</v>
      </c>
    </row>
    <row r="1114" spans="1:7" x14ac:dyDescent="0.2">
      <c r="A1114">
        <v>1112</v>
      </c>
      <c r="B1114" s="1">
        <v>42853</v>
      </c>
      <c r="C1114">
        <v>1781.82</v>
      </c>
      <c r="D1114">
        <v>35.75</v>
      </c>
      <c r="E1114">
        <v>2.89</v>
      </c>
      <c r="F1114">
        <v>8.09E-2</v>
      </c>
      <c r="G1114">
        <v>616.33000000000004</v>
      </c>
    </row>
    <row r="1115" spans="1:7" x14ac:dyDescent="0.2">
      <c r="A1115">
        <v>1113</v>
      </c>
      <c r="B1115" s="1">
        <v>42857</v>
      </c>
      <c r="C1115">
        <v>1785.37</v>
      </c>
      <c r="D1115">
        <v>35.29</v>
      </c>
      <c r="E1115">
        <v>2.89</v>
      </c>
      <c r="F1115">
        <v>8.2000000000000003E-2</v>
      </c>
      <c r="G1115">
        <v>616.71</v>
      </c>
    </row>
    <row r="1116" spans="1:7" x14ac:dyDescent="0.2">
      <c r="A1116">
        <v>1114</v>
      </c>
      <c r="B1116" s="1">
        <v>42858</v>
      </c>
      <c r="C1116">
        <v>1769.13</v>
      </c>
      <c r="D1116">
        <v>35.049999999999997</v>
      </c>
      <c r="E1116">
        <v>2.88</v>
      </c>
      <c r="F1116">
        <v>8.2199999999999995E-2</v>
      </c>
      <c r="G1116">
        <v>614.09</v>
      </c>
    </row>
    <row r="1117" spans="1:7" x14ac:dyDescent="0.2">
      <c r="A1117">
        <v>1115</v>
      </c>
      <c r="B1117" s="1">
        <v>42859</v>
      </c>
      <c r="C1117">
        <v>1773.06</v>
      </c>
      <c r="D1117">
        <v>35.04</v>
      </c>
      <c r="E1117">
        <v>2.88</v>
      </c>
      <c r="F1117">
        <v>8.2199999999999995E-2</v>
      </c>
      <c r="G1117">
        <v>615.66999999999996</v>
      </c>
    </row>
    <row r="1118" spans="1:7" x14ac:dyDescent="0.2">
      <c r="A1118">
        <v>1116</v>
      </c>
      <c r="B1118" s="1">
        <v>42860</v>
      </c>
      <c r="C1118">
        <v>1745.49</v>
      </c>
      <c r="D1118">
        <v>34.549999999999997</v>
      </c>
      <c r="E1118">
        <v>2.84</v>
      </c>
      <c r="F1118">
        <v>8.2100000000000006E-2</v>
      </c>
      <c r="G1118">
        <v>615.39</v>
      </c>
    </row>
    <row r="1119" spans="1:7" x14ac:dyDescent="0.2">
      <c r="A1119">
        <v>1117</v>
      </c>
      <c r="B1119" s="1">
        <v>42863</v>
      </c>
      <c r="C1119">
        <v>1701.08</v>
      </c>
      <c r="D1119">
        <v>33.65</v>
      </c>
      <c r="E1119">
        <v>2.77</v>
      </c>
      <c r="F1119">
        <v>8.2199999999999995E-2</v>
      </c>
      <c r="G1119">
        <v>615.09</v>
      </c>
    </row>
    <row r="1120" spans="1:7" x14ac:dyDescent="0.2">
      <c r="A1120">
        <v>1118</v>
      </c>
      <c r="B1120" s="1">
        <v>42864</v>
      </c>
      <c r="C1120">
        <v>1709.99</v>
      </c>
      <c r="D1120">
        <v>33.83</v>
      </c>
      <c r="E1120">
        <v>2.77</v>
      </c>
      <c r="F1120">
        <v>8.2000000000000003E-2</v>
      </c>
      <c r="G1120">
        <v>616.27</v>
      </c>
    </row>
    <row r="1121" spans="1:7" x14ac:dyDescent="0.2">
      <c r="A1121">
        <v>1119</v>
      </c>
      <c r="B1121" s="1">
        <v>42865</v>
      </c>
      <c r="C1121">
        <v>1667.64</v>
      </c>
      <c r="D1121">
        <v>33.020000000000003</v>
      </c>
      <c r="E1121">
        <v>2.7</v>
      </c>
      <c r="F1121">
        <v>8.1799999999999998E-2</v>
      </c>
      <c r="G1121">
        <v>617.28</v>
      </c>
    </row>
    <row r="1122" spans="1:7" x14ac:dyDescent="0.2">
      <c r="A1122">
        <v>1120</v>
      </c>
      <c r="B1122" s="1">
        <v>42866</v>
      </c>
      <c r="C1122">
        <v>1671.87</v>
      </c>
      <c r="D1122">
        <v>33.08</v>
      </c>
      <c r="E1122">
        <v>2.69</v>
      </c>
      <c r="F1122">
        <v>8.1299999999999997E-2</v>
      </c>
      <c r="G1122">
        <v>621.66</v>
      </c>
    </row>
    <row r="1123" spans="1:7" x14ac:dyDescent="0.2">
      <c r="A1123">
        <v>1121</v>
      </c>
      <c r="B1123" s="1">
        <v>42867</v>
      </c>
      <c r="C1123">
        <v>1678.52</v>
      </c>
      <c r="D1123">
        <v>33.11</v>
      </c>
      <c r="E1123">
        <v>2.69</v>
      </c>
      <c r="F1123">
        <v>8.1199999999999994E-2</v>
      </c>
      <c r="G1123">
        <v>624.4</v>
      </c>
    </row>
    <row r="1124" spans="1:7" x14ac:dyDescent="0.2">
      <c r="A1124">
        <v>1122</v>
      </c>
      <c r="B1124" s="1">
        <v>42870</v>
      </c>
      <c r="C1124">
        <v>1682.84</v>
      </c>
      <c r="D1124">
        <v>33.1</v>
      </c>
      <c r="E1124">
        <v>2.69</v>
      </c>
      <c r="F1124">
        <v>8.1299999999999997E-2</v>
      </c>
      <c r="G1124">
        <v>624.92999999999995</v>
      </c>
    </row>
    <row r="1125" spans="1:7" x14ac:dyDescent="0.2">
      <c r="A1125">
        <v>1123</v>
      </c>
      <c r="B1125" s="1">
        <v>42871</v>
      </c>
      <c r="C1125">
        <v>1723.34</v>
      </c>
      <c r="D1125">
        <v>33.85</v>
      </c>
      <c r="E1125">
        <v>2.75</v>
      </c>
      <c r="F1125">
        <v>8.1299999999999997E-2</v>
      </c>
      <c r="G1125">
        <v>626.02</v>
      </c>
    </row>
    <row r="1126" spans="1:7" x14ac:dyDescent="0.2">
      <c r="A1126">
        <v>1124</v>
      </c>
      <c r="B1126" s="1">
        <v>42872</v>
      </c>
      <c r="C1126">
        <v>1729.94</v>
      </c>
      <c r="D1126">
        <v>33.97</v>
      </c>
      <c r="E1126">
        <v>2.77</v>
      </c>
      <c r="F1126">
        <v>8.1500000000000003E-2</v>
      </c>
      <c r="G1126">
        <v>624.88</v>
      </c>
    </row>
    <row r="1127" spans="1:7" x14ac:dyDescent="0.2">
      <c r="A1127">
        <v>1125</v>
      </c>
      <c r="B1127" s="1">
        <v>42873</v>
      </c>
      <c r="C1127">
        <v>1711.49</v>
      </c>
      <c r="D1127">
        <v>33.75</v>
      </c>
      <c r="E1127">
        <v>2.73</v>
      </c>
      <c r="F1127">
        <v>8.1000000000000003E-2</v>
      </c>
      <c r="G1127">
        <v>625.79999999999995</v>
      </c>
    </row>
    <row r="1128" spans="1:7" x14ac:dyDescent="0.2">
      <c r="A1128">
        <v>1126</v>
      </c>
      <c r="B1128" s="1">
        <v>42874</v>
      </c>
      <c r="C1128">
        <v>1712.3</v>
      </c>
      <c r="D1128">
        <v>33.729999999999997</v>
      </c>
      <c r="E1128">
        <v>2.74</v>
      </c>
      <c r="F1128">
        <v>8.14E-2</v>
      </c>
      <c r="G1128">
        <v>623.9</v>
      </c>
    </row>
    <row r="1129" spans="1:7" x14ac:dyDescent="0.2">
      <c r="A1129">
        <v>1127</v>
      </c>
      <c r="B1129" s="1">
        <v>42877</v>
      </c>
      <c r="C1129">
        <v>1684.96</v>
      </c>
      <c r="D1129">
        <v>33.17</v>
      </c>
      <c r="E1129">
        <v>2.7</v>
      </c>
      <c r="F1129">
        <v>8.14E-2</v>
      </c>
      <c r="G1129">
        <v>624.01</v>
      </c>
    </row>
    <row r="1130" spans="1:7" x14ac:dyDescent="0.2">
      <c r="A1130">
        <v>1128</v>
      </c>
      <c r="B1130" s="1">
        <v>42878</v>
      </c>
      <c r="C1130">
        <v>1644.33</v>
      </c>
      <c r="D1130">
        <v>32.4</v>
      </c>
      <c r="E1130">
        <v>2.63</v>
      </c>
      <c r="F1130">
        <v>8.1299999999999997E-2</v>
      </c>
      <c r="G1130">
        <v>624.29</v>
      </c>
    </row>
    <row r="1131" spans="1:7" x14ac:dyDescent="0.2">
      <c r="A1131">
        <v>1129</v>
      </c>
      <c r="B1131" s="1">
        <v>42879</v>
      </c>
      <c r="C1131">
        <v>1664.23</v>
      </c>
      <c r="D1131">
        <v>32.71</v>
      </c>
      <c r="E1131">
        <v>2.66</v>
      </c>
      <c r="F1131">
        <v>8.14E-2</v>
      </c>
      <c r="G1131">
        <v>624.83000000000004</v>
      </c>
    </row>
    <row r="1132" spans="1:7" x14ac:dyDescent="0.2">
      <c r="A1132">
        <v>1130</v>
      </c>
      <c r="B1132" s="1">
        <v>42880</v>
      </c>
      <c r="C1132">
        <v>1671.04</v>
      </c>
      <c r="D1132">
        <v>32.93</v>
      </c>
      <c r="E1132">
        <v>2.69</v>
      </c>
      <c r="F1132">
        <v>8.1600000000000006E-2</v>
      </c>
      <c r="G1132">
        <v>621.54999999999995</v>
      </c>
    </row>
    <row r="1133" spans="1:7" x14ac:dyDescent="0.2">
      <c r="A1133">
        <v>1131</v>
      </c>
      <c r="B1133" s="1">
        <v>42881</v>
      </c>
      <c r="C1133">
        <v>1666.01</v>
      </c>
      <c r="D1133">
        <v>32.89</v>
      </c>
      <c r="E1133">
        <v>2.69</v>
      </c>
      <c r="F1133">
        <v>8.1799999999999998E-2</v>
      </c>
      <c r="G1133">
        <v>619.22</v>
      </c>
    </row>
    <row r="1134" spans="1:7" x14ac:dyDescent="0.2">
      <c r="A1134">
        <v>1132</v>
      </c>
      <c r="B1134" s="1">
        <v>42886</v>
      </c>
      <c r="C1134">
        <v>1661.93</v>
      </c>
      <c r="D1134">
        <v>32.869999999999997</v>
      </c>
      <c r="E1134">
        <v>2.69</v>
      </c>
      <c r="F1134">
        <v>8.1799999999999998E-2</v>
      </c>
      <c r="G1134">
        <v>618.4</v>
      </c>
    </row>
    <row r="1135" spans="1:7" x14ac:dyDescent="0.2">
      <c r="A1135">
        <v>1133</v>
      </c>
      <c r="B1135" s="1">
        <v>42887</v>
      </c>
      <c r="C1135">
        <v>1622.34</v>
      </c>
      <c r="D1135">
        <v>32.270000000000003</v>
      </c>
      <c r="E1135">
        <v>2.63</v>
      </c>
      <c r="F1135">
        <v>8.1500000000000003E-2</v>
      </c>
      <c r="G1135">
        <v>617.16999999999996</v>
      </c>
    </row>
    <row r="1136" spans="1:7" x14ac:dyDescent="0.2">
      <c r="A1136">
        <v>1134</v>
      </c>
      <c r="B1136" s="1">
        <v>42888</v>
      </c>
      <c r="C1136">
        <v>1644.37</v>
      </c>
      <c r="D1136">
        <v>32.700000000000003</v>
      </c>
      <c r="E1136">
        <v>2.66</v>
      </c>
      <c r="F1136">
        <v>8.1500000000000003E-2</v>
      </c>
      <c r="G1136">
        <v>617.03</v>
      </c>
    </row>
    <row r="1137" spans="1:7" x14ac:dyDescent="0.2">
      <c r="A1137">
        <v>1135</v>
      </c>
      <c r="B1137" s="1">
        <v>42891</v>
      </c>
      <c r="C1137">
        <v>1659.19</v>
      </c>
      <c r="D1137">
        <v>32.93</v>
      </c>
      <c r="E1137">
        <v>2.69</v>
      </c>
      <c r="F1137">
        <v>8.1600000000000006E-2</v>
      </c>
      <c r="G1137">
        <v>617.75</v>
      </c>
    </row>
    <row r="1138" spans="1:7" x14ac:dyDescent="0.2">
      <c r="A1138">
        <v>1136</v>
      </c>
      <c r="B1138" s="1">
        <v>42892</v>
      </c>
      <c r="C1138">
        <v>1666.71</v>
      </c>
      <c r="D1138">
        <v>33.119999999999997</v>
      </c>
      <c r="E1138">
        <v>2.7</v>
      </c>
      <c r="F1138">
        <v>8.1500000000000003E-2</v>
      </c>
      <c r="G1138">
        <v>617.24</v>
      </c>
    </row>
    <row r="1139" spans="1:7" x14ac:dyDescent="0.2">
      <c r="A1139">
        <v>1137</v>
      </c>
      <c r="B1139" s="1">
        <v>42893</v>
      </c>
      <c r="C1139">
        <v>1700</v>
      </c>
      <c r="D1139">
        <v>33.72</v>
      </c>
      <c r="E1139">
        <v>2.75</v>
      </c>
      <c r="F1139">
        <v>8.1600000000000006E-2</v>
      </c>
      <c r="G1139">
        <v>617.91999999999996</v>
      </c>
    </row>
    <row r="1140" spans="1:7" x14ac:dyDescent="0.2">
      <c r="A1140">
        <v>1138</v>
      </c>
      <c r="B1140" s="1">
        <v>42894</v>
      </c>
      <c r="C1140">
        <v>1695.6</v>
      </c>
      <c r="D1140">
        <v>33.619999999999997</v>
      </c>
      <c r="E1140">
        <v>2.75</v>
      </c>
      <c r="F1140">
        <v>8.1699999999999995E-2</v>
      </c>
      <c r="G1140">
        <v>617.17999999999995</v>
      </c>
    </row>
    <row r="1141" spans="1:7" x14ac:dyDescent="0.2">
      <c r="A1141">
        <v>1139</v>
      </c>
      <c r="B1141" s="1">
        <v>42895</v>
      </c>
      <c r="C1141">
        <v>1694.12</v>
      </c>
      <c r="D1141">
        <v>33.78</v>
      </c>
      <c r="E1141">
        <v>2.75</v>
      </c>
      <c r="F1141">
        <v>8.1299999999999997E-2</v>
      </c>
      <c r="G1141">
        <v>617.16</v>
      </c>
    </row>
    <row r="1142" spans="1:7" x14ac:dyDescent="0.2">
      <c r="A1142">
        <v>1140</v>
      </c>
      <c r="B1142" s="1">
        <v>42898</v>
      </c>
      <c r="C1142">
        <v>1673.85</v>
      </c>
      <c r="D1142">
        <v>32.590000000000003</v>
      </c>
      <c r="E1142">
        <v>2.84</v>
      </c>
      <c r="F1142">
        <v>8.7099999999999997E-2</v>
      </c>
      <c r="G1142">
        <v>589.74</v>
      </c>
    </row>
    <row r="1143" spans="1:7" x14ac:dyDescent="0.2">
      <c r="A1143">
        <v>1141</v>
      </c>
      <c r="B1143" s="1">
        <v>42899</v>
      </c>
      <c r="C1143">
        <v>1695.39</v>
      </c>
      <c r="D1143">
        <v>32.979999999999997</v>
      </c>
      <c r="E1143">
        <v>2.87</v>
      </c>
      <c r="F1143">
        <v>8.7099999999999997E-2</v>
      </c>
      <c r="G1143">
        <v>590.03</v>
      </c>
    </row>
    <row r="1144" spans="1:7" x14ac:dyDescent="0.2">
      <c r="A1144">
        <v>1142</v>
      </c>
      <c r="B1144" s="1">
        <v>42900</v>
      </c>
      <c r="C1144">
        <v>1689.19</v>
      </c>
      <c r="D1144">
        <v>32.83</v>
      </c>
      <c r="E1144">
        <v>2.86</v>
      </c>
      <c r="F1144">
        <v>8.72E-2</v>
      </c>
      <c r="G1144">
        <v>589.86</v>
      </c>
    </row>
    <row r="1145" spans="1:7" x14ac:dyDescent="0.2">
      <c r="A1145">
        <v>1143</v>
      </c>
      <c r="B1145" s="1">
        <v>42901</v>
      </c>
      <c r="C1145">
        <v>1702.04</v>
      </c>
      <c r="D1145">
        <v>33.04</v>
      </c>
      <c r="E1145">
        <v>2.88</v>
      </c>
      <c r="F1145">
        <v>8.7300000000000003E-2</v>
      </c>
      <c r="G1145">
        <v>589.99</v>
      </c>
    </row>
    <row r="1146" spans="1:7" x14ac:dyDescent="0.2">
      <c r="A1146">
        <v>1144</v>
      </c>
      <c r="B1146" s="1">
        <v>42902</v>
      </c>
      <c r="C1146">
        <v>1703.63</v>
      </c>
      <c r="D1146">
        <v>33.020000000000003</v>
      </c>
      <c r="E1146">
        <v>2.88</v>
      </c>
      <c r="F1146">
        <v>8.7400000000000005E-2</v>
      </c>
      <c r="G1146">
        <v>590.54</v>
      </c>
    </row>
    <row r="1147" spans="1:7" x14ac:dyDescent="0.2">
      <c r="A1147">
        <v>1145</v>
      </c>
      <c r="B1147" s="1">
        <v>42905</v>
      </c>
      <c r="C1147">
        <v>1713.33</v>
      </c>
      <c r="D1147">
        <v>33.22</v>
      </c>
      <c r="E1147">
        <v>2.91</v>
      </c>
      <c r="F1147">
        <v>8.7499999999999994E-2</v>
      </c>
      <c r="G1147">
        <v>589.70000000000005</v>
      </c>
    </row>
    <row r="1148" spans="1:7" x14ac:dyDescent="0.2">
      <c r="A1148">
        <v>1146</v>
      </c>
      <c r="B1148" s="1">
        <v>42906</v>
      </c>
      <c r="C1148">
        <v>1723.1</v>
      </c>
      <c r="D1148">
        <v>33.39</v>
      </c>
      <c r="E1148">
        <v>2.92</v>
      </c>
      <c r="F1148">
        <v>8.7400000000000005E-2</v>
      </c>
      <c r="G1148">
        <v>590.41999999999996</v>
      </c>
    </row>
    <row r="1149" spans="1:7" x14ac:dyDescent="0.2">
      <c r="A1149">
        <v>1147</v>
      </c>
      <c r="B1149" s="1">
        <v>42907</v>
      </c>
      <c r="C1149">
        <v>1726.94</v>
      </c>
      <c r="D1149">
        <v>33.53</v>
      </c>
      <c r="E1149">
        <v>2.93</v>
      </c>
      <c r="F1149">
        <v>8.7300000000000003E-2</v>
      </c>
      <c r="G1149">
        <v>590.1</v>
      </c>
    </row>
    <row r="1150" spans="1:7" x14ac:dyDescent="0.2">
      <c r="A1150">
        <v>1148</v>
      </c>
      <c r="B1150" s="1">
        <v>42908</v>
      </c>
      <c r="C1150">
        <v>1697.74</v>
      </c>
      <c r="D1150">
        <v>33.11</v>
      </c>
      <c r="E1150">
        <v>2.88</v>
      </c>
      <c r="F1150">
        <v>8.7099999999999997E-2</v>
      </c>
      <c r="G1150">
        <v>589.1</v>
      </c>
    </row>
    <row r="1151" spans="1:7" x14ac:dyDescent="0.2">
      <c r="A1151">
        <v>1149</v>
      </c>
      <c r="B1151" s="1">
        <v>42909</v>
      </c>
      <c r="C1151">
        <v>1702.19</v>
      </c>
      <c r="D1151">
        <v>33.21</v>
      </c>
      <c r="E1151">
        <v>2.89</v>
      </c>
      <c r="F1151">
        <v>8.6900000000000005E-2</v>
      </c>
      <c r="G1151">
        <v>589.88</v>
      </c>
    </row>
    <row r="1152" spans="1:7" x14ac:dyDescent="0.2">
      <c r="A1152">
        <v>1150</v>
      </c>
      <c r="B1152" s="1">
        <v>42912</v>
      </c>
      <c r="C1152">
        <v>1727.45</v>
      </c>
      <c r="D1152">
        <v>33.81</v>
      </c>
      <c r="E1152">
        <v>2.93</v>
      </c>
      <c r="F1152">
        <v>8.6599999999999996E-2</v>
      </c>
      <c r="G1152">
        <v>589.76</v>
      </c>
    </row>
    <row r="1153" spans="1:7" x14ac:dyDescent="0.2">
      <c r="A1153">
        <v>1151</v>
      </c>
      <c r="B1153" s="1">
        <v>42913</v>
      </c>
      <c r="C1153">
        <v>1727</v>
      </c>
      <c r="D1153">
        <v>33.79</v>
      </c>
      <c r="E1153">
        <v>2.93</v>
      </c>
      <c r="F1153">
        <v>8.6699999999999999E-2</v>
      </c>
      <c r="G1153">
        <v>589.73</v>
      </c>
    </row>
    <row r="1154" spans="1:7" x14ac:dyDescent="0.2">
      <c r="A1154">
        <v>1152</v>
      </c>
      <c r="B1154" s="1">
        <v>42914</v>
      </c>
      <c r="C1154">
        <v>1714.74</v>
      </c>
      <c r="D1154">
        <v>33.590000000000003</v>
      </c>
      <c r="E1154">
        <v>2.91</v>
      </c>
      <c r="F1154">
        <v>8.6599999999999996E-2</v>
      </c>
      <c r="G1154">
        <v>589.51</v>
      </c>
    </row>
    <row r="1155" spans="1:7" x14ac:dyDescent="0.2">
      <c r="A1155">
        <v>1153</v>
      </c>
      <c r="B1155" s="1">
        <v>42915</v>
      </c>
      <c r="C1155">
        <v>1719.14</v>
      </c>
      <c r="D1155">
        <v>33.700000000000003</v>
      </c>
      <c r="E1155">
        <v>2.92</v>
      </c>
      <c r="F1155">
        <v>8.6599999999999996E-2</v>
      </c>
      <c r="G1155">
        <v>588.84</v>
      </c>
    </row>
    <row r="1156" spans="1:7" x14ac:dyDescent="0.2">
      <c r="A1156">
        <v>1154</v>
      </c>
      <c r="B1156" s="1">
        <v>42916</v>
      </c>
      <c r="C1156">
        <v>1723.39</v>
      </c>
      <c r="D1156">
        <v>33.76</v>
      </c>
      <c r="E1156">
        <v>2.93</v>
      </c>
      <c r="F1156">
        <v>8.6699999999999999E-2</v>
      </c>
      <c r="G1156">
        <v>589.01</v>
      </c>
    </row>
    <row r="1157" spans="1:7" x14ac:dyDescent="0.2">
      <c r="A1157">
        <v>1155</v>
      </c>
      <c r="B1157" s="1">
        <v>42919</v>
      </c>
      <c r="C1157">
        <v>1738.35</v>
      </c>
      <c r="D1157">
        <v>34.020000000000003</v>
      </c>
      <c r="E1157">
        <v>2.95</v>
      </c>
      <c r="F1157">
        <v>8.6699999999999999E-2</v>
      </c>
      <c r="G1157">
        <v>589.34</v>
      </c>
    </row>
    <row r="1158" spans="1:7" x14ac:dyDescent="0.2">
      <c r="A1158">
        <v>1156</v>
      </c>
      <c r="B1158" s="1">
        <v>42920</v>
      </c>
      <c r="C1158">
        <v>1737.2</v>
      </c>
      <c r="D1158">
        <v>33.97</v>
      </c>
      <c r="E1158">
        <v>2.95</v>
      </c>
      <c r="F1158">
        <v>8.6699999999999999E-2</v>
      </c>
      <c r="G1158">
        <v>589.64</v>
      </c>
    </row>
    <row r="1159" spans="1:7" x14ac:dyDescent="0.2">
      <c r="A1159">
        <v>1157</v>
      </c>
      <c r="B1159" s="1">
        <v>42921</v>
      </c>
      <c r="C1159">
        <v>1745.01</v>
      </c>
      <c r="D1159">
        <v>34.1</v>
      </c>
      <c r="E1159">
        <v>2.96</v>
      </c>
      <c r="F1159">
        <v>8.6900000000000005E-2</v>
      </c>
      <c r="G1159">
        <v>588.94000000000005</v>
      </c>
    </row>
    <row r="1160" spans="1:7" x14ac:dyDescent="0.2">
      <c r="A1160">
        <v>1158</v>
      </c>
      <c r="B1160" s="1">
        <v>42922</v>
      </c>
      <c r="C1160">
        <v>1751.14</v>
      </c>
      <c r="D1160">
        <v>34.22</v>
      </c>
      <c r="E1160">
        <v>2.97</v>
      </c>
      <c r="F1160">
        <v>8.6800000000000002E-2</v>
      </c>
      <c r="G1160">
        <v>589.27</v>
      </c>
    </row>
    <row r="1161" spans="1:7" x14ac:dyDescent="0.2">
      <c r="A1161">
        <v>1159</v>
      </c>
      <c r="B1161" s="1">
        <v>42923</v>
      </c>
      <c r="C1161">
        <v>1756.32</v>
      </c>
      <c r="D1161">
        <v>34.25</v>
      </c>
      <c r="E1161">
        <v>2.98</v>
      </c>
      <c r="F1161">
        <v>8.6900000000000005E-2</v>
      </c>
      <c r="G1161">
        <v>589.91999999999996</v>
      </c>
    </row>
    <row r="1162" spans="1:7" x14ac:dyDescent="0.2">
      <c r="A1162">
        <v>1160</v>
      </c>
      <c r="B1162" s="1">
        <v>42926</v>
      </c>
      <c r="C1162">
        <v>1743.35</v>
      </c>
      <c r="D1162">
        <v>34.049999999999997</v>
      </c>
      <c r="E1162">
        <v>2.97</v>
      </c>
      <c r="F1162">
        <v>8.7099999999999997E-2</v>
      </c>
      <c r="G1162">
        <v>587.66999999999996</v>
      </c>
    </row>
    <row r="1163" spans="1:7" x14ac:dyDescent="0.2">
      <c r="A1163">
        <v>1161</v>
      </c>
      <c r="B1163" s="1">
        <v>42927</v>
      </c>
      <c r="C1163">
        <v>1717.72</v>
      </c>
      <c r="D1163">
        <v>33.64</v>
      </c>
      <c r="E1163">
        <v>2.93</v>
      </c>
      <c r="F1163">
        <v>8.7099999999999997E-2</v>
      </c>
      <c r="G1163">
        <v>586.17999999999995</v>
      </c>
    </row>
    <row r="1164" spans="1:7" x14ac:dyDescent="0.2">
      <c r="A1164">
        <v>1162</v>
      </c>
      <c r="B1164" s="1">
        <v>42928</v>
      </c>
      <c r="C1164">
        <v>1718.19</v>
      </c>
      <c r="D1164">
        <v>33.6</v>
      </c>
      <c r="E1164">
        <v>2.93</v>
      </c>
      <c r="F1164">
        <v>8.7099999999999997E-2</v>
      </c>
      <c r="G1164">
        <v>587.07000000000005</v>
      </c>
    </row>
    <row r="1165" spans="1:7" x14ac:dyDescent="0.2">
      <c r="A1165">
        <v>1163</v>
      </c>
      <c r="B1165" s="1">
        <v>42929</v>
      </c>
      <c r="C1165">
        <v>1713.9</v>
      </c>
      <c r="D1165">
        <v>33.51</v>
      </c>
      <c r="E1165">
        <v>2.93</v>
      </c>
      <c r="F1165">
        <v>8.7300000000000003E-2</v>
      </c>
      <c r="G1165">
        <v>585.65</v>
      </c>
    </row>
    <row r="1166" spans="1:7" x14ac:dyDescent="0.2">
      <c r="A1166">
        <v>1164</v>
      </c>
      <c r="B1166" s="1">
        <v>42930</v>
      </c>
      <c r="C1166">
        <v>1700.75</v>
      </c>
      <c r="D1166">
        <v>33.21</v>
      </c>
      <c r="E1166">
        <v>2.92</v>
      </c>
      <c r="F1166">
        <v>8.7900000000000006E-2</v>
      </c>
      <c r="G1166">
        <v>582.79999999999995</v>
      </c>
    </row>
    <row r="1167" spans="1:7" x14ac:dyDescent="0.2">
      <c r="A1167">
        <v>1165</v>
      </c>
      <c r="B1167" s="1">
        <v>42933</v>
      </c>
      <c r="C1167">
        <v>1621.79</v>
      </c>
      <c r="D1167">
        <v>31.77</v>
      </c>
      <c r="E1167">
        <v>2.78</v>
      </c>
      <c r="F1167">
        <v>8.7599999999999997E-2</v>
      </c>
      <c r="G1167">
        <v>583.03</v>
      </c>
    </row>
    <row r="1168" spans="1:7" x14ac:dyDescent="0.2">
      <c r="A1168">
        <v>1166</v>
      </c>
      <c r="B1168" s="1">
        <v>42934</v>
      </c>
      <c r="C1168">
        <v>1628.92</v>
      </c>
      <c r="D1168">
        <v>31.8</v>
      </c>
      <c r="E1168">
        <v>2.79</v>
      </c>
      <c r="F1168">
        <v>8.7900000000000006E-2</v>
      </c>
      <c r="G1168">
        <v>582.83000000000004</v>
      </c>
    </row>
    <row r="1169" spans="1:7" x14ac:dyDescent="0.2">
      <c r="A1169">
        <v>1167</v>
      </c>
      <c r="B1169" s="1">
        <v>42935</v>
      </c>
      <c r="C1169">
        <v>1655.9</v>
      </c>
      <c r="D1169">
        <v>32.28</v>
      </c>
      <c r="E1169">
        <v>2.84</v>
      </c>
      <c r="F1169">
        <v>8.7999999999999995E-2</v>
      </c>
      <c r="G1169">
        <v>582.82000000000005</v>
      </c>
    </row>
    <row r="1170" spans="1:7" x14ac:dyDescent="0.2">
      <c r="A1170">
        <v>1168</v>
      </c>
      <c r="B1170" s="1">
        <v>42936</v>
      </c>
      <c r="C1170">
        <v>1667.9</v>
      </c>
      <c r="D1170">
        <v>32.450000000000003</v>
      </c>
      <c r="E1170">
        <v>2.86</v>
      </c>
      <c r="F1170">
        <v>8.8200000000000001E-2</v>
      </c>
      <c r="G1170">
        <v>582.82000000000005</v>
      </c>
    </row>
    <row r="1171" spans="1:7" x14ac:dyDescent="0.2">
      <c r="A1171">
        <v>1169</v>
      </c>
      <c r="B1171" s="1">
        <v>42937</v>
      </c>
      <c r="C1171">
        <v>1674.27</v>
      </c>
      <c r="D1171">
        <v>32.57</v>
      </c>
      <c r="E1171">
        <v>2.87</v>
      </c>
      <c r="F1171">
        <v>8.8200000000000001E-2</v>
      </c>
      <c r="G1171">
        <v>582.49</v>
      </c>
    </row>
    <row r="1172" spans="1:7" x14ac:dyDescent="0.2">
      <c r="A1172">
        <v>1170</v>
      </c>
      <c r="B1172" s="1">
        <v>42940</v>
      </c>
      <c r="C1172">
        <v>1678.47</v>
      </c>
      <c r="D1172">
        <v>32.72</v>
      </c>
      <c r="E1172">
        <v>2.89</v>
      </c>
      <c r="F1172">
        <v>8.8300000000000003E-2</v>
      </c>
      <c r="G1172">
        <v>581.24</v>
      </c>
    </row>
    <row r="1173" spans="1:7" x14ac:dyDescent="0.2">
      <c r="A1173">
        <v>1171</v>
      </c>
      <c r="B1173" s="1">
        <v>42941</v>
      </c>
      <c r="C1173">
        <v>1668.78</v>
      </c>
      <c r="D1173">
        <v>32.47</v>
      </c>
      <c r="E1173">
        <v>2.87</v>
      </c>
      <c r="F1173">
        <v>8.8400000000000006E-2</v>
      </c>
      <c r="G1173">
        <v>581.1</v>
      </c>
    </row>
    <row r="1174" spans="1:7" x14ac:dyDescent="0.2">
      <c r="A1174">
        <v>1172</v>
      </c>
      <c r="B1174" s="1">
        <v>42942</v>
      </c>
      <c r="C1174">
        <v>1668.04</v>
      </c>
      <c r="D1174">
        <v>32.380000000000003</v>
      </c>
      <c r="E1174">
        <v>2.87</v>
      </c>
      <c r="F1174">
        <v>8.8599999999999998E-2</v>
      </c>
      <c r="G1174">
        <v>581.47</v>
      </c>
    </row>
    <row r="1175" spans="1:7" x14ac:dyDescent="0.2">
      <c r="A1175">
        <v>1173</v>
      </c>
      <c r="B1175" s="1">
        <v>42943</v>
      </c>
      <c r="C1175">
        <v>1685.25</v>
      </c>
      <c r="D1175">
        <v>32.729999999999997</v>
      </c>
      <c r="E1175">
        <v>2.9</v>
      </c>
      <c r="F1175">
        <v>8.8599999999999998E-2</v>
      </c>
      <c r="G1175">
        <v>581.46</v>
      </c>
    </row>
    <row r="1176" spans="1:7" x14ac:dyDescent="0.2">
      <c r="A1176">
        <v>1174</v>
      </c>
      <c r="B1176" s="1">
        <v>42944</v>
      </c>
      <c r="C1176">
        <v>1689.32</v>
      </c>
      <c r="D1176">
        <v>32.47</v>
      </c>
      <c r="E1176">
        <v>2.9</v>
      </c>
      <c r="F1176">
        <v>8.9200000000000002E-2</v>
      </c>
      <c r="G1176">
        <v>583.38</v>
      </c>
    </row>
    <row r="1177" spans="1:7" x14ac:dyDescent="0.2">
      <c r="A1177">
        <v>1175</v>
      </c>
      <c r="B1177" s="1">
        <v>42947</v>
      </c>
      <c r="C1177">
        <v>1703.39</v>
      </c>
      <c r="D1177">
        <v>32.630000000000003</v>
      </c>
      <c r="E1177">
        <v>2.92</v>
      </c>
      <c r="F1177">
        <v>8.9499999999999996E-2</v>
      </c>
      <c r="G1177">
        <v>583.48</v>
      </c>
    </row>
    <row r="1178" spans="1:7" x14ac:dyDescent="0.2">
      <c r="A1178">
        <v>1176</v>
      </c>
      <c r="B1178" s="1">
        <v>42948</v>
      </c>
      <c r="C1178">
        <v>1706.25</v>
      </c>
      <c r="D1178">
        <v>32.71</v>
      </c>
      <c r="E1178">
        <v>2.92</v>
      </c>
      <c r="F1178">
        <v>8.9399999999999993E-2</v>
      </c>
      <c r="G1178">
        <v>583.59</v>
      </c>
    </row>
    <row r="1179" spans="1:7" x14ac:dyDescent="0.2">
      <c r="A1179">
        <v>1177</v>
      </c>
      <c r="B1179" s="1">
        <v>42949</v>
      </c>
      <c r="C1179">
        <v>1696.71</v>
      </c>
      <c r="D1179">
        <v>32.49</v>
      </c>
      <c r="E1179">
        <v>2.91</v>
      </c>
      <c r="F1179">
        <v>8.9499999999999996E-2</v>
      </c>
      <c r="G1179">
        <v>583.41</v>
      </c>
    </row>
    <row r="1180" spans="1:7" x14ac:dyDescent="0.2">
      <c r="A1180">
        <v>1178</v>
      </c>
      <c r="B1180" s="1">
        <v>42950</v>
      </c>
      <c r="C1180">
        <v>1699.16</v>
      </c>
      <c r="D1180">
        <v>32.5</v>
      </c>
      <c r="E1180">
        <v>2.91</v>
      </c>
      <c r="F1180">
        <v>8.9700000000000002E-2</v>
      </c>
      <c r="G1180">
        <v>583.25</v>
      </c>
    </row>
    <row r="1181" spans="1:7" x14ac:dyDescent="0.2">
      <c r="A1181">
        <v>1179</v>
      </c>
      <c r="B1181" s="1">
        <v>42951</v>
      </c>
      <c r="C1181">
        <v>1682.68</v>
      </c>
      <c r="D1181">
        <v>32.17</v>
      </c>
      <c r="E1181">
        <v>2.89</v>
      </c>
      <c r="F1181">
        <v>8.9899999999999994E-2</v>
      </c>
      <c r="G1181">
        <v>581.63</v>
      </c>
    </row>
    <row r="1182" spans="1:7" x14ac:dyDescent="0.2">
      <c r="A1182">
        <v>1180</v>
      </c>
      <c r="B1182" s="1">
        <v>42954</v>
      </c>
      <c r="C1182">
        <v>1697.62</v>
      </c>
      <c r="D1182">
        <v>32.380000000000003</v>
      </c>
      <c r="E1182">
        <v>2.92</v>
      </c>
      <c r="F1182">
        <v>9.01E-2</v>
      </c>
      <c r="G1182">
        <v>582.02</v>
      </c>
    </row>
    <row r="1183" spans="1:7" x14ac:dyDescent="0.2">
      <c r="A1183">
        <v>1181</v>
      </c>
      <c r="B1183" s="1">
        <v>42955</v>
      </c>
      <c r="C1183">
        <v>1696.49</v>
      </c>
      <c r="D1183">
        <v>32.369999999999997</v>
      </c>
      <c r="E1183">
        <v>2.91</v>
      </c>
      <c r="F1183">
        <v>0.09</v>
      </c>
      <c r="G1183">
        <v>582.17999999999995</v>
      </c>
    </row>
    <row r="1184" spans="1:7" x14ac:dyDescent="0.2">
      <c r="A1184">
        <v>1182</v>
      </c>
      <c r="B1184" s="1">
        <v>42956</v>
      </c>
      <c r="C1184">
        <v>1701.73</v>
      </c>
      <c r="D1184">
        <v>32.51</v>
      </c>
      <c r="E1184">
        <v>2.92</v>
      </c>
      <c r="F1184">
        <v>8.9800000000000005E-2</v>
      </c>
      <c r="G1184">
        <v>582.92999999999995</v>
      </c>
    </row>
    <row r="1185" spans="1:7" x14ac:dyDescent="0.2">
      <c r="A1185">
        <v>1183</v>
      </c>
      <c r="B1185" s="1">
        <v>42957</v>
      </c>
      <c r="C1185">
        <v>1684.11</v>
      </c>
      <c r="D1185">
        <v>32.19</v>
      </c>
      <c r="E1185">
        <v>2.89</v>
      </c>
      <c r="F1185">
        <v>8.9800000000000005E-2</v>
      </c>
      <c r="G1185">
        <v>582.85</v>
      </c>
    </row>
    <row r="1186" spans="1:7" x14ac:dyDescent="0.2">
      <c r="A1186">
        <v>1184</v>
      </c>
      <c r="B1186" s="1">
        <v>42958</v>
      </c>
      <c r="C1186">
        <v>1668.8</v>
      </c>
      <c r="D1186">
        <v>31.86</v>
      </c>
      <c r="E1186">
        <v>2.86</v>
      </c>
      <c r="F1186">
        <v>8.9800000000000005E-2</v>
      </c>
      <c r="G1186">
        <v>583.47</v>
      </c>
    </row>
    <row r="1187" spans="1:7" x14ac:dyDescent="0.2">
      <c r="A1187">
        <v>1185</v>
      </c>
      <c r="B1187" s="1">
        <v>42961</v>
      </c>
      <c r="C1187">
        <v>1706.51</v>
      </c>
      <c r="D1187">
        <v>32.479999999999997</v>
      </c>
      <c r="E1187">
        <v>2.92</v>
      </c>
      <c r="F1187">
        <v>8.9800000000000005E-2</v>
      </c>
      <c r="G1187">
        <v>584.88</v>
      </c>
    </row>
    <row r="1188" spans="1:7" x14ac:dyDescent="0.2">
      <c r="A1188">
        <v>1186</v>
      </c>
      <c r="B1188" s="1">
        <v>42962</v>
      </c>
      <c r="C1188">
        <v>1715.56</v>
      </c>
      <c r="D1188">
        <v>32.479999999999997</v>
      </c>
      <c r="E1188">
        <v>2.93</v>
      </c>
      <c r="F1188">
        <v>9.0200000000000002E-2</v>
      </c>
      <c r="G1188">
        <v>585.46</v>
      </c>
    </row>
    <row r="1189" spans="1:7" x14ac:dyDescent="0.2">
      <c r="A1189">
        <v>1187</v>
      </c>
      <c r="B1189" s="1">
        <v>42963</v>
      </c>
      <c r="C1189">
        <v>1722.34</v>
      </c>
      <c r="D1189">
        <v>32.71</v>
      </c>
      <c r="E1189">
        <v>2.94</v>
      </c>
      <c r="F1189">
        <v>8.9899999999999994E-2</v>
      </c>
      <c r="G1189">
        <v>585.51</v>
      </c>
    </row>
    <row r="1190" spans="1:7" x14ac:dyDescent="0.2">
      <c r="A1190">
        <v>1188</v>
      </c>
      <c r="B1190" s="1">
        <v>42964</v>
      </c>
      <c r="C1190">
        <v>1734.9</v>
      </c>
      <c r="D1190">
        <v>32.92</v>
      </c>
      <c r="E1190">
        <v>2.96</v>
      </c>
      <c r="F1190">
        <v>8.9800000000000005E-2</v>
      </c>
      <c r="G1190">
        <v>586.67999999999995</v>
      </c>
    </row>
    <row r="1191" spans="1:7" x14ac:dyDescent="0.2">
      <c r="A1191">
        <v>1189</v>
      </c>
      <c r="B1191" s="1">
        <v>42965</v>
      </c>
      <c r="C1191">
        <v>1730.78</v>
      </c>
      <c r="D1191">
        <v>33.229999999999997</v>
      </c>
      <c r="E1191">
        <v>2.95</v>
      </c>
      <c r="F1191">
        <v>8.8700000000000001E-2</v>
      </c>
      <c r="G1191">
        <v>587.26</v>
      </c>
    </row>
    <row r="1192" spans="1:7" x14ac:dyDescent="0.2">
      <c r="A1192">
        <v>1190</v>
      </c>
      <c r="B1192" s="1">
        <v>42968</v>
      </c>
      <c r="C1192">
        <v>1740.27</v>
      </c>
      <c r="D1192">
        <v>32.89</v>
      </c>
      <c r="E1192">
        <v>2.96</v>
      </c>
      <c r="F1192">
        <v>8.9899999999999994E-2</v>
      </c>
      <c r="G1192">
        <v>588.57000000000005</v>
      </c>
    </row>
    <row r="1193" spans="1:7" x14ac:dyDescent="0.2">
      <c r="A1193">
        <v>1191</v>
      </c>
      <c r="B1193" s="1">
        <v>42969</v>
      </c>
      <c r="C1193">
        <v>1733.93</v>
      </c>
      <c r="D1193">
        <v>32.57</v>
      </c>
      <c r="E1193">
        <v>2.94</v>
      </c>
      <c r="F1193">
        <v>9.0200000000000002E-2</v>
      </c>
      <c r="G1193">
        <v>589.99</v>
      </c>
    </row>
    <row r="1194" spans="1:7" x14ac:dyDescent="0.2">
      <c r="A1194">
        <v>1192</v>
      </c>
      <c r="B1194" s="1">
        <v>42970</v>
      </c>
      <c r="C1194">
        <v>1729.68</v>
      </c>
      <c r="D1194">
        <v>32.4</v>
      </c>
      <c r="E1194">
        <v>2.93</v>
      </c>
      <c r="F1194">
        <v>9.0399999999999994E-2</v>
      </c>
      <c r="G1194">
        <v>590.37</v>
      </c>
    </row>
    <row r="1195" spans="1:7" x14ac:dyDescent="0.2">
      <c r="A1195">
        <v>1193</v>
      </c>
      <c r="B1195" s="1">
        <v>42971</v>
      </c>
      <c r="C1195">
        <v>1724.77</v>
      </c>
      <c r="D1195">
        <v>32.25</v>
      </c>
      <c r="E1195">
        <v>2.92</v>
      </c>
      <c r="F1195">
        <v>9.0399999999999994E-2</v>
      </c>
      <c r="G1195">
        <v>591.30999999999995</v>
      </c>
    </row>
    <row r="1196" spans="1:7" x14ac:dyDescent="0.2">
      <c r="A1196">
        <v>1194</v>
      </c>
      <c r="B1196" s="1">
        <v>42972</v>
      </c>
      <c r="C1196">
        <v>1738.07</v>
      </c>
      <c r="D1196">
        <v>32.32</v>
      </c>
      <c r="E1196">
        <v>2.93</v>
      </c>
      <c r="F1196">
        <v>9.0700000000000003E-2</v>
      </c>
      <c r="G1196">
        <v>592.73</v>
      </c>
    </row>
    <row r="1197" spans="1:7" x14ac:dyDescent="0.2">
      <c r="A1197">
        <v>1195</v>
      </c>
      <c r="B1197" s="1">
        <v>42975</v>
      </c>
      <c r="C1197">
        <v>1758.67</v>
      </c>
      <c r="D1197">
        <v>32.54</v>
      </c>
      <c r="E1197">
        <v>2.96</v>
      </c>
      <c r="F1197">
        <v>9.0999999999999998E-2</v>
      </c>
      <c r="G1197">
        <v>593.91999999999996</v>
      </c>
    </row>
    <row r="1198" spans="1:7" x14ac:dyDescent="0.2">
      <c r="A1198">
        <v>1196</v>
      </c>
      <c r="B1198" s="1">
        <v>42976</v>
      </c>
      <c r="C1198">
        <v>1755.39</v>
      </c>
      <c r="D1198">
        <v>32.340000000000003</v>
      </c>
      <c r="E1198">
        <v>2.95</v>
      </c>
      <c r="F1198">
        <v>9.1200000000000003E-2</v>
      </c>
      <c r="G1198">
        <v>595</v>
      </c>
    </row>
    <row r="1199" spans="1:7" x14ac:dyDescent="0.2">
      <c r="A1199">
        <v>1197</v>
      </c>
      <c r="B1199" s="1">
        <v>42977</v>
      </c>
      <c r="C1199">
        <v>1756.58</v>
      </c>
      <c r="D1199">
        <v>32.28</v>
      </c>
      <c r="E1199">
        <v>2.95</v>
      </c>
      <c r="F1199">
        <v>9.1300000000000006E-2</v>
      </c>
      <c r="G1199">
        <v>595.88</v>
      </c>
    </row>
    <row r="1200" spans="1:7" x14ac:dyDescent="0.2">
      <c r="A1200">
        <v>1198</v>
      </c>
      <c r="B1200" s="1">
        <v>42978</v>
      </c>
      <c r="C1200">
        <v>1761.54</v>
      </c>
      <c r="D1200">
        <v>32.28</v>
      </c>
      <c r="E1200">
        <v>2.96</v>
      </c>
      <c r="F1200">
        <v>9.1600000000000001E-2</v>
      </c>
      <c r="G1200">
        <v>596.09</v>
      </c>
    </row>
    <row r="1201" spans="1:7" x14ac:dyDescent="0.2">
      <c r="A1201">
        <v>1199</v>
      </c>
      <c r="B1201" s="1">
        <v>42979</v>
      </c>
      <c r="C1201">
        <v>1768.3</v>
      </c>
      <c r="D1201">
        <v>32.380000000000003</v>
      </c>
      <c r="E1201">
        <v>2.97</v>
      </c>
      <c r="F1201">
        <v>9.1600000000000001E-2</v>
      </c>
      <c r="G1201">
        <v>595.9</v>
      </c>
    </row>
    <row r="1202" spans="1:7" x14ac:dyDescent="0.2">
      <c r="A1202">
        <v>1200</v>
      </c>
      <c r="B1202" s="1">
        <v>42982</v>
      </c>
      <c r="C1202">
        <v>1784.58</v>
      </c>
      <c r="D1202">
        <v>32.68</v>
      </c>
      <c r="E1202">
        <v>2.99</v>
      </c>
      <c r="F1202">
        <v>9.1399999999999995E-2</v>
      </c>
      <c r="G1202">
        <v>597.25</v>
      </c>
    </row>
    <row r="1203" spans="1:7" x14ac:dyDescent="0.2">
      <c r="A1203">
        <v>1201</v>
      </c>
      <c r="B1203" s="1">
        <v>42983</v>
      </c>
      <c r="C1203">
        <v>1786.29</v>
      </c>
      <c r="D1203">
        <v>32.67</v>
      </c>
      <c r="E1203">
        <v>2.99</v>
      </c>
      <c r="F1203">
        <v>9.1499999999999998E-2</v>
      </c>
      <c r="G1203">
        <v>597.9</v>
      </c>
    </row>
    <row r="1204" spans="1:7" x14ac:dyDescent="0.2">
      <c r="A1204">
        <v>1202</v>
      </c>
      <c r="B1204" s="1">
        <v>42984</v>
      </c>
      <c r="C1204">
        <v>1799.58</v>
      </c>
      <c r="D1204">
        <v>32.85</v>
      </c>
      <c r="E1204">
        <v>3.01</v>
      </c>
      <c r="F1204">
        <v>9.1600000000000001E-2</v>
      </c>
      <c r="G1204">
        <v>598.4</v>
      </c>
    </row>
    <row r="1205" spans="1:7" x14ac:dyDescent="0.2">
      <c r="A1205">
        <v>1203</v>
      </c>
      <c r="B1205" s="1">
        <v>42985</v>
      </c>
      <c r="C1205">
        <v>1793.72</v>
      </c>
      <c r="D1205">
        <v>32.76</v>
      </c>
      <c r="E1205">
        <v>3</v>
      </c>
      <c r="F1205">
        <v>9.1499999999999998E-2</v>
      </c>
      <c r="G1205">
        <v>598.41</v>
      </c>
    </row>
    <row r="1206" spans="1:7" x14ac:dyDescent="0.2">
      <c r="A1206">
        <v>1204</v>
      </c>
      <c r="B1206" s="1">
        <v>42986</v>
      </c>
      <c r="C1206">
        <v>1793.05</v>
      </c>
      <c r="D1206">
        <v>32.75</v>
      </c>
      <c r="E1206">
        <v>3</v>
      </c>
      <c r="F1206">
        <v>9.1499999999999998E-2</v>
      </c>
      <c r="G1206">
        <v>598.39</v>
      </c>
    </row>
    <row r="1207" spans="1:7" x14ac:dyDescent="0.2">
      <c r="A1207">
        <v>1205</v>
      </c>
      <c r="B1207" s="1">
        <v>42989</v>
      </c>
      <c r="C1207">
        <v>1822.29</v>
      </c>
      <c r="D1207">
        <v>33.19</v>
      </c>
      <c r="E1207">
        <v>3.04</v>
      </c>
      <c r="F1207">
        <v>9.1499999999999998E-2</v>
      </c>
      <c r="G1207">
        <v>600.36</v>
      </c>
    </row>
    <row r="1208" spans="1:7" x14ac:dyDescent="0.2">
      <c r="A1208">
        <v>1206</v>
      </c>
      <c r="B1208" s="1">
        <v>42990</v>
      </c>
      <c r="C1208">
        <v>1824.56</v>
      </c>
      <c r="D1208">
        <v>33.22</v>
      </c>
      <c r="E1208">
        <v>3.04</v>
      </c>
      <c r="F1208">
        <v>9.1499999999999998E-2</v>
      </c>
      <c r="G1208">
        <v>600.41999999999996</v>
      </c>
    </row>
    <row r="1209" spans="1:7" x14ac:dyDescent="0.2">
      <c r="A1209">
        <v>1207</v>
      </c>
      <c r="B1209" s="1">
        <v>42991</v>
      </c>
      <c r="C1209">
        <v>1839.47</v>
      </c>
      <c r="D1209">
        <v>33.46</v>
      </c>
      <c r="E1209">
        <v>3.05</v>
      </c>
      <c r="F1209">
        <v>9.1300000000000006E-2</v>
      </c>
      <c r="G1209">
        <v>602.28</v>
      </c>
    </row>
    <row r="1210" spans="1:7" x14ac:dyDescent="0.2">
      <c r="A1210">
        <v>1208</v>
      </c>
      <c r="B1210" s="1">
        <v>42992</v>
      </c>
      <c r="C1210">
        <v>1842.45</v>
      </c>
      <c r="D1210">
        <v>33.58</v>
      </c>
      <c r="E1210">
        <v>3.06</v>
      </c>
      <c r="F1210">
        <v>9.1200000000000003E-2</v>
      </c>
      <c r="G1210">
        <v>601.33000000000004</v>
      </c>
    </row>
    <row r="1211" spans="1:7" x14ac:dyDescent="0.2">
      <c r="A1211">
        <v>1209</v>
      </c>
      <c r="B1211" s="1">
        <v>42993</v>
      </c>
      <c r="C1211">
        <v>1838.21</v>
      </c>
      <c r="D1211">
        <v>33.51</v>
      </c>
      <c r="E1211">
        <v>3.06</v>
      </c>
      <c r="F1211">
        <v>9.1300000000000006E-2</v>
      </c>
      <c r="G1211">
        <v>601.13</v>
      </c>
    </row>
    <row r="1212" spans="1:7" x14ac:dyDescent="0.2">
      <c r="A1212">
        <v>1210</v>
      </c>
      <c r="B1212" s="1">
        <v>42996</v>
      </c>
      <c r="C1212">
        <v>1859.9</v>
      </c>
      <c r="D1212">
        <v>33.82</v>
      </c>
      <c r="E1212">
        <v>3.08</v>
      </c>
      <c r="F1212">
        <v>9.1200000000000003E-2</v>
      </c>
      <c r="G1212">
        <v>603</v>
      </c>
    </row>
    <row r="1213" spans="1:7" x14ac:dyDescent="0.2">
      <c r="A1213">
        <v>1211</v>
      </c>
      <c r="B1213" s="1">
        <v>42997</v>
      </c>
      <c r="C1213">
        <v>1849.77</v>
      </c>
      <c r="D1213">
        <v>33.68</v>
      </c>
      <c r="E1213">
        <v>3.07</v>
      </c>
      <c r="F1213">
        <v>9.0999999999999998E-2</v>
      </c>
      <c r="G1213">
        <v>603.17999999999995</v>
      </c>
    </row>
    <row r="1214" spans="1:7" x14ac:dyDescent="0.2">
      <c r="A1214">
        <v>1212</v>
      </c>
      <c r="B1214" s="1">
        <v>42998</v>
      </c>
      <c r="C1214">
        <v>1860.39</v>
      </c>
      <c r="D1214">
        <v>33.82</v>
      </c>
      <c r="E1214">
        <v>3.08</v>
      </c>
      <c r="F1214">
        <v>9.11E-2</v>
      </c>
      <c r="G1214">
        <v>603.76</v>
      </c>
    </row>
    <row r="1215" spans="1:7" x14ac:dyDescent="0.2">
      <c r="A1215">
        <v>1213</v>
      </c>
      <c r="B1215" s="1">
        <v>42999</v>
      </c>
      <c r="C1215">
        <v>1834.53</v>
      </c>
      <c r="D1215">
        <v>33.479999999999997</v>
      </c>
      <c r="E1215">
        <v>3.05</v>
      </c>
      <c r="F1215">
        <v>9.11E-2</v>
      </c>
      <c r="G1215">
        <v>601.41999999999996</v>
      </c>
    </row>
    <row r="1216" spans="1:7" x14ac:dyDescent="0.2">
      <c r="A1216">
        <v>1214</v>
      </c>
      <c r="B1216" s="1">
        <v>43000</v>
      </c>
      <c r="C1216">
        <v>1831.57</v>
      </c>
      <c r="D1216">
        <v>33.42</v>
      </c>
      <c r="E1216">
        <v>3.04</v>
      </c>
      <c r="F1216">
        <v>9.0999999999999998E-2</v>
      </c>
      <c r="G1216">
        <v>602.11</v>
      </c>
    </row>
    <row r="1217" spans="1:7" x14ac:dyDescent="0.2">
      <c r="A1217">
        <v>1215</v>
      </c>
      <c r="B1217" s="1">
        <v>43003</v>
      </c>
      <c r="C1217">
        <v>1809.62</v>
      </c>
      <c r="D1217">
        <v>33.04</v>
      </c>
      <c r="E1217">
        <v>3.01</v>
      </c>
      <c r="F1217">
        <v>9.0999999999999998E-2</v>
      </c>
      <c r="G1217">
        <v>602.1</v>
      </c>
    </row>
    <row r="1218" spans="1:7" x14ac:dyDescent="0.2">
      <c r="A1218">
        <v>1216</v>
      </c>
      <c r="B1218" s="1">
        <v>43004</v>
      </c>
      <c r="C1218">
        <v>1812.85</v>
      </c>
      <c r="D1218">
        <v>33.08</v>
      </c>
      <c r="E1218">
        <v>3.01</v>
      </c>
      <c r="F1218">
        <v>9.0999999999999998E-2</v>
      </c>
      <c r="G1218">
        <v>602.42999999999995</v>
      </c>
    </row>
    <row r="1219" spans="1:7" x14ac:dyDescent="0.2">
      <c r="A1219">
        <v>1217</v>
      </c>
      <c r="B1219" s="1">
        <v>43005</v>
      </c>
      <c r="C1219">
        <v>1832.01</v>
      </c>
      <c r="D1219">
        <v>33.35</v>
      </c>
      <c r="E1219">
        <v>3.03</v>
      </c>
      <c r="F1219">
        <v>9.0999999999999998E-2</v>
      </c>
      <c r="G1219">
        <v>603.87</v>
      </c>
    </row>
    <row r="1220" spans="1:7" x14ac:dyDescent="0.2">
      <c r="A1220">
        <v>1218</v>
      </c>
      <c r="B1220" s="1">
        <v>43006</v>
      </c>
      <c r="C1220">
        <v>1830.34</v>
      </c>
      <c r="D1220">
        <v>33.340000000000003</v>
      </c>
      <c r="E1220">
        <v>3.01</v>
      </c>
      <c r="F1220">
        <v>9.0399999999999994E-2</v>
      </c>
      <c r="G1220">
        <v>607.34</v>
      </c>
    </row>
    <row r="1221" spans="1:7" x14ac:dyDescent="0.2">
      <c r="A1221">
        <v>1219</v>
      </c>
      <c r="B1221" s="1">
        <v>43007</v>
      </c>
      <c r="C1221">
        <v>1845.03</v>
      </c>
      <c r="D1221">
        <v>33.61</v>
      </c>
      <c r="E1221">
        <v>3.03</v>
      </c>
      <c r="F1221">
        <v>9.0200000000000002E-2</v>
      </c>
      <c r="G1221">
        <v>608.22</v>
      </c>
    </row>
    <row r="1222" spans="1:7" x14ac:dyDescent="0.2">
      <c r="A1222">
        <v>1220</v>
      </c>
      <c r="B1222" s="1">
        <v>43017</v>
      </c>
      <c r="C1222">
        <v>1866.18</v>
      </c>
      <c r="D1222">
        <v>34.07</v>
      </c>
      <c r="E1222">
        <v>3.07</v>
      </c>
      <c r="F1222">
        <v>0.09</v>
      </c>
      <c r="G1222">
        <v>608.4</v>
      </c>
    </row>
    <row r="1223" spans="1:7" x14ac:dyDescent="0.2">
      <c r="A1223">
        <v>1221</v>
      </c>
      <c r="B1223" s="1">
        <v>43018</v>
      </c>
      <c r="C1223">
        <v>1863.65</v>
      </c>
      <c r="D1223">
        <v>34.1</v>
      </c>
      <c r="E1223">
        <v>3.07</v>
      </c>
      <c r="F1223">
        <v>0.09</v>
      </c>
      <c r="G1223">
        <v>607.21</v>
      </c>
    </row>
    <row r="1224" spans="1:7" x14ac:dyDescent="0.2">
      <c r="A1224">
        <v>1222</v>
      </c>
      <c r="B1224" s="1">
        <v>43019</v>
      </c>
      <c r="C1224">
        <v>1854.6</v>
      </c>
      <c r="D1224">
        <v>33.979999999999997</v>
      </c>
      <c r="E1224">
        <v>3.05</v>
      </c>
      <c r="F1224">
        <v>8.9800000000000005E-2</v>
      </c>
      <c r="G1224">
        <v>607.52</v>
      </c>
    </row>
    <row r="1225" spans="1:7" x14ac:dyDescent="0.2">
      <c r="A1225">
        <v>1223</v>
      </c>
      <c r="B1225" s="1">
        <v>43020</v>
      </c>
      <c r="C1225">
        <v>1849.45</v>
      </c>
      <c r="D1225">
        <v>33.89</v>
      </c>
      <c r="E1225">
        <v>3.05</v>
      </c>
      <c r="F1225">
        <v>8.9899999999999994E-2</v>
      </c>
      <c r="G1225">
        <v>607.09</v>
      </c>
    </row>
    <row r="1226" spans="1:7" x14ac:dyDescent="0.2">
      <c r="A1226">
        <v>1224</v>
      </c>
      <c r="B1226" s="1">
        <v>43021</v>
      </c>
      <c r="C1226">
        <v>1881.71</v>
      </c>
      <c r="D1226">
        <v>34.43</v>
      </c>
      <c r="E1226">
        <v>3.09</v>
      </c>
      <c r="F1226">
        <v>8.9800000000000005E-2</v>
      </c>
      <c r="G1226">
        <v>608.77</v>
      </c>
    </row>
    <row r="1227" spans="1:7" x14ac:dyDescent="0.2">
      <c r="A1227">
        <v>1225</v>
      </c>
      <c r="B1227" s="1">
        <v>43024</v>
      </c>
      <c r="C1227">
        <v>1853.11</v>
      </c>
      <c r="D1227">
        <v>33.79</v>
      </c>
      <c r="E1227">
        <v>3.04</v>
      </c>
      <c r="F1227">
        <v>0.09</v>
      </c>
      <c r="G1227">
        <v>609.62</v>
      </c>
    </row>
    <row r="1228" spans="1:7" x14ac:dyDescent="0.2">
      <c r="A1228">
        <v>1226</v>
      </c>
      <c r="B1228" s="1">
        <v>43025</v>
      </c>
      <c r="C1228">
        <v>1855.72</v>
      </c>
      <c r="D1228">
        <v>33.76</v>
      </c>
      <c r="E1228">
        <v>3.04</v>
      </c>
      <c r="F1228">
        <v>9.01E-2</v>
      </c>
      <c r="G1228">
        <v>610.37</v>
      </c>
    </row>
    <row r="1229" spans="1:7" x14ac:dyDescent="0.2">
      <c r="A1229">
        <v>1227</v>
      </c>
      <c r="B1229" s="1">
        <v>43026</v>
      </c>
      <c r="C1229">
        <v>1856.55</v>
      </c>
      <c r="D1229">
        <v>33.74</v>
      </c>
      <c r="E1229">
        <v>3.03</v>
      </c>
      <c r="F1229">
        <v>8.9800000000000005E-2</v>
      </c>
      <c r="G1229">
        <v>612.71</v>
      </c>
    </row>
    <row r="1230" spans="1:7" x14ac:dyDescent="0.2">
      <c r="A1230">
        <v>1228</v>
      </c>
      <c r="B1230" s="1">
        <v>43027</v>
      </c>
      <c r="C1230">
        <v>1837.87</v>
      </c>
      <c r="D1230">
        <v>33.47</v>
      </c>
      <c r="E1230">
        <v>2.99</v>
      </c>
      <c r="F1230">
        <v>8.9399999999999993E-2</v>
      </c>
      <c r="G1230">
        <v>613.92999999999995</v>
      </c>
    </row>
    <row r="1231" spans="1:7" x14ac:dyDescent="0.2">
      <c r="A1231">
        <v>1229</v>
      </c>
      <c r="B1231" s="1">
        <v>43028</v>
      </c>
      <c r="C1231">
        <v>1855.14</v>
      </c>
      <c r="D1231">
        <v>33.729999999999997</v>
      </c>
      <c r="E1231">
        <v>3.02</v>
      </c>
      <c r="F1231">
        <v>8.9599999999999999E-2</v>
      </c>
      <c r="G1231">
        <v>614.14</v>
      </c>
    </row>
    <row r="1232" spans="1:7" x14ac:dyDescent="0.2">
      <c r="A1232">
        <v>1230</v>
      </c>
      <c r="B1232" s="1">
        <v>43031</v>
      </c>
      <c r="C1232">
        <v>1874.49</v>
      </c>
      <c r="D1232">
        <v>33.94</v>
      </c>
      <c r="E1232">
        <v>3.05</v>
      </c>
      <c r="F1232">
        <v>8.9700000000000002E-2</v>
      </c>
      <c r="G1232">
        <v>615.4</v>
      </c>
    </row>
    <row r="1233" spans="1:7" x14ac:dyDescent="0.2">
      <c r="A1233">
        <v>1231</v>
      </c>
      <c r="B1233" s="1">
        <v>43032</v>
      </c>
      <c r="C1233">
        <v>1866.32</v>
      </c>
      <c r="D1233">
        <v>33.79</v>
      </c>
      <c r="E1233">
        <v>3.03</v>
      </c>
      <c r="F1233">
        <v>8.9599999999999999E-2</v>
      </c>
      <c r="G1233">
        <v>616.35</v>
      </c>
    </row>
    <row r="1234" spans="1:7" x14ac:dyDescent="0.2">
      <c r="A1234">
        <v>1232</v>
      </c>
      <c r="B1234" s="1">
        <v>43033</v>
      </c>
      <c r="C1234">
        <v>1882.33</v>
      </c>
      <c r="D1234">
        <v>34.06</v>
      </c>
      <c r="E1234">
        <v>3.05</v>
      </c>
      <c r="F1234">
        <v>8.9599999999999999E-2</v>
      </c>
      <c r="G1234">
        <v>617.12</v>
      </c>
    </row>
    <row r="1235" spans="1:7" x14ac:dyDescent="0.2">
      <c r="A1235">
        <v>1233</v>
      </c>
      <c r="B1235" s="1">
        <v>43034</v>
      </c>
      <c r="C1235">
        <v>1886.59</v>
      </c>
      <c r="D1235">
        <v>32.92</v>
      </c>
      <c r="E1235">
        <v>3.04</v>
      </c>
      <c r="F1235">
        <v>9.2399999999999996E-2</v>
      </c>
      <c r="G1235">
        <v>620</v>
      </c>
    </row>
    <row r="1236" spans="1:7" x14ac:dyDescent="0.2">
      <c r="A1236">
        <v>1234</v>
      </c>
      <c r="B1236" s="1">
        <v>43035</v>
      </c>
      <c r="C1236">
        <v>1875.14</v>
      </c>
      <c r="D1236">
        <v>31.98</v>
      </c>
      <c r="E1236">
        <v>3.01</v>
      </c>
      <c r="F1236">
        <v>9.4100000000000003E-2</v>
      </c>
      <c r="G1236">
        <v>623.4</v>
      </c>
    </row>
    <row r="1237" spans="1:7" x14ac:dyDescent="0.2">
      <c r="A1237">
        <v>1235</v>
      </c>
      <c r="B1237" s="1">
        <v>43038</v>
      </c>
      <c r="C1237">
        <v>1844.52</v>
      </c>
      <c r="D1237">
        <v>31.27</v>
      </c>
      <c r="E1237">
        <v>2.93</v>
      </c>
      <c r="F1237">
        <v>9.3600000000000003E-2</v>
      </c>
      <c r="G1237">
        <v>630.49</v>
      </c>
    </row>
    <row r="1238" spans="1:7" x14ac:dyDescent="0.2">
      <c r="A1238">
        <v>1236</v>
      </c>
      <c r="B1238" s="1">
        <v>43039</v>
      </c>
      <c r="C1238">
        <v>1859.73</v>
      </c>
      <c r="D1238">
        <v>31.41</v>
      </c>
      <c r="E1238">
        <v>2.93</v>
      </c>
      <c r="F1238">
        <v>9.3200000000000005E-2</v>
      </c>
      <c r="G1238">
        <v>635.5</v>
      </c>
    </row>
    <row r="1239" spans="1:7" x14ac:dyDescent="0.2">
      <c r="A1239">
        <v>1237</v>
      </c>
      <c r="B1239" s="1">
        <v>43040</v>
      </c>
      <c r="C1239">
        <v>1858.82</v>
      </c>
      <c r="D1239">
        <v>31.4</v>
      </c>
      <c r="E1239">
        <v>2.92</v>
      </c>
      <c r="F1239">
        <v>9.3100000000000002E-2</v>
      </c>
      <c r="G1239">
        <v>635.72</v>
      </c>
    </row>
    <row r="1240" spans="1:7" x14ac:dyDescent="0.2">
      <c r="A1240">
        <v>1238</v>
      </c>
      <c r="B1240" s="1">
        <v>43041</v>
      </c>
      <c r="C1240">
        <v>1833.44</v>
      </c>
      <c r="D1240">
        <v>31</v>
      </c>
      <c r="E1240">
        <v>2.89</v>
      </c>
      <c r="F1240">
        <v>9.3299999999999994E-2</v>
      </c>
      <c r="G1240">
        <v>633.91</v>
      </c>
    </row>
    <row r="1241" spans="1:7" x14ac:dyDescent="0.2">
      <c r="A1241">
        <v>1239</v>
      </c>
      <c r="B1241" s="1">
        <v>43042</v>
      </c>
      <c r="C1241">
        <v>1820.34</v>
      </c>
      <c r="D1241">
        <v>30.73</v>
      </c>
      <c r="E1241">
        <v>2.87</v>
      </c>
      <c r="F1241">
        <v>9.35E-2</v>
      </c>
      <c r="G1241">
        <v>633.54</v>
      </c>
    </row>
    <row r="1242" spans="1:7" x14ac:dyDescent="0.2">
      <c r="A1242">
        <v>1240</v>
      </c>
      <c r="B1242" s="1">
        <v>43045</v>
      </c>
      <c r="C1242">
        <v>1841.16</v>
      </c>
      <c r="D1242">
        <v>31.07</v>
      </c>
      <c r="E1242">
        <v>2.9</v>
      </c>
      <c r="F1242">
        <v>9.3200000000000005E-2</v>
      </c>
      <c r="G1242">
        <v>635.69000000000005</v>
      </c>
    </row>
    <row r="1243" spans="1:7" x14ac:dyDescent="0.2">
      <c r="A1243">
        <v>1241</v>
      </c>
      <c r="B1243" s="1">
        <v>43046</v>
      </c>
      <c r="C1243">
        <v>1848.09</v>
      </c>
      <c r="D1243">
        <v>31.2</v>
      </c>
      <c r="E1243">
        <v>2.91</v>
      </c>
      <c r="F1243">
        <v>9.3299999999999994E-2</v>
      </c>
      <c r="G1243">
        <v>635.22</v>
      </c>
    </row>
    <row r="1244" spans="1:7" x14ac:dyDescent="0.2">
      <c r="A1244">
        <v>1242</v>
      </c>
      <c r="B1244" s="1">
        <v>43047</v>
      </c>
      <c r="C1244">
        <v>1857.63</v>
      </c>
      <c r="D1244">
        <v>31.3</v>
      </c>
      <c r="E1244">
        <v>2.92</v>
      </c>
      <c r="F1244">
        <v>9.3299999999999994E-2</v>
      </c>
      <c r="G1244">
        <v>635.84</v>
      </c>
    </row>
    <row r="1245" spans="1:7" x14ac:dyDescent="0.2">
      <c r="A1245">
        <v>1243</v>
      </c>
      <c r="B1245" s="1">
        <v>43048</v>
      </c>
      <c r="C1245">
        <v>1873.12</v>
      </c>
      <c r="D1245">
        <v>31.54</v>
      </c>
      <c r="E1245">
        <v>2.94</v>
      </c>
      <c r="F1245">
        <v>9.3200000000000005E-2</v>
      </c>
      <c r="G1245">
        <v>636.9</v>
      </c>
    </row>
    <row r="1246" spans="1:7" x14ac:dyDescent="0.2">
      <c r="A1246">
        <v>1244</v>
      </c>
      <c r="B1246" s="1">
        <v>43049</v>
      </c>
      <c r="C1246">
        <v>1898.06</v>
      </c>
      <c r="D1246">
        <v>31.96</v>
      </c>
      <c r="E1246">
        <v>2.97</v>
      </c>
      <c r="F1246">
        <v>9.2999999999999999E-2</v>
      </c>
      <c r="G1246">
        <v>638.51</v>
      </c>
    </row>
    <row r="1247" spans="1:7" x14ac:dyDescent="0.2">
      <c r="A1247">
        <v>1245</v>
      </c>
      <c r="B1247" s="1">
        <v>43052</v>
      </c>
      <c r="C1247">
        <v>1916.08</v>
      </c>
      <c r="D1247">
        <v>32.22</v>
      </c>
      <c r="E1247">
        <v>2.99</v>
      </c>
      <c r="F1247">
        <v>9.2899999999999996E-2</v>
      </c>
      <c r="G1247">
        <v>640.27</v>
      </c>
    </row>
    <row r="1248" spans="1:7" x14ac:dyDescent="0.2">
      <c r="A1248">
        <v>1246</v>
      </c>
      <c r="B1248" s="1">
        <v>43053</v>
      </c>
      <c r="C1248">
        <v>1894.57</v>
      </c>
      <c r="D1248">
        <v>31.96</v>
      </c>
      <c r="E1248">
        <v>2.96</v>
      </c>
      <c r="F1248">
        <v>9.2700000000000005E-2</v>
      </c>
      <c r="G1248">
        <v>639.25</v>
      </c>
    </row>
    <row r="1249" spans="1:7" x14ac:dyDescent="0.2">
      <c r="A1249">
        <v>1247</v>
      </c>
      <c r="B1249" s="1">
        <v>43054</v>
      </c>
      <c r="C1249">
        <v>1866.65</v>
      </c>
      <c r="D1249">
        <v>31.59</v>
      </c>
      <c r="E1249">
        <v>2.93</v>
      </c>
      <c r="F1249">
        <v>9.2700000000000005E-2</v>
      </c>
      <c r="G1249">
        <v>637.4</v>
      </c>
    </row>
    <row r="1250" spans="1:7" x14ac:dyDescent="0.2">
      <c r="A1250">
        <v>1248</v>
      </c>
      <c r="B1250" s="1">
        <v>43055</v>
      </c>
      <c r="C1250">
        <v>1871.88</v>
      </c>
      <c r="D1250">
        <v>31.65</v>
      </c>
      <c r="E1250">
        <v>2.92</v>
      </c>
      <c r="F1250">
        <v>9.2299999999999993E-2</v>
      </c>
      <c r="G1250">
        <v>640.58000000000004</v>
      </c>
    </row>
    <row r="1251" spans="1:7" x14ac:dyDescent="0.2">
      <c r="A1251">
        <v>1249</v>
      </c>
      <c r="B1251" s="1">
        <v>43056</v>
      </c>
      <c r="C1251">
        <v>1806.3</v>
      </c>
      <c r="D1251">
        <v>30.63</v>
      </c>
      <c r="E1251">
        <v>2.83</v>
      </c>
      <c r="F1251">
        <v>9.2200000000000004E-2</v>
      </c>
      <c r="G1251">
        <v>639.30999999999995</v>
      </c>
    </row>
    <row r="1252" spans="1:7" x14ac:dyDescent="0.2">
      <c r="A1252">
        <v>1250</v>
      </c>
      <c r="B1252" s="1">
        <v>43059</v>
      </c>
      <c r="C1252">
        <v>1828.62</v>
      </c>
      <c r="D1252">
        <v>30.96</v>
      </c>
      <c r="E1252">
        <v>2.84</v>
      </c>
      <c r="F1252">
        <v>9.1800000000000007E-2</v>
      </c>
      <c r="G1252">
        <v>643.46</v>
      </c>
    </row>
    <row r="1253" spans="1:7" x14ac:dyDescent="0.2">
      <c r="A1253">
        <v>1251</v>
      </c>
      <c r="B1253" s="1">
        <v>43060</v>
      </c>
      <c r="C1253">
        <v>1831.34</v>
      </c>
      <c r="D1253">
        <v>31.05</v>
      </c>
      <c r="E1253">
        <v>2.84</v>
      </c>
      <c r="F1253">
        <v>9.1499999999999998E-2</v>
      </c>
      <c r="G1253">
        <v>644.32000000000005</v>
      </c>
    </row>
    <row r="1254" spans="1:7" x14ac:dyDescent="0.2">
      <c r="A1254">
        <v>1252</v>
      </c>
      <c r="B1254" s="1">
        <v>43061</v>
      </c>
      <c r="C1254">
        <v>1827.44</v>
      </c>
      <c r="D1254">
        <v>30.98</v>
      </c>
      <c r="E1254">
        <v>2.84</v>
      </c>
      <c r="F1254">
        <v>9.1700000000000004E-2</v>
      </c>
      <c r="G1254">
        <v>643.47</v>
      </c>
    </row>
    <row r="1255" spans="1:7" x14ac:dyDescent="0.2">
      <c r="A1255">
        <v>1253</v>
      </c>
      <c r="B1255" s="1">
        <v>43062</v>
      </c>
      <c r="C1255">
        <v>1772.58</v>
      </c>
      <c r="D1255">
        <v>30.15</v>
      </c>
      <c r="E1255">
        <v>2.77</v>
      </c>
      <c r="F1255">
        <v>9.1899999999999996E-2</v>
      </c>
      <c r="G1255">
        <v>639.92999999999995</v>
      </c>
    </row>
    <row r="1256" spans="1:7" x14ac:dyDescent="0.2">
      <c r="A1256">
        <v>1254</v>
      </c>
      <c r="B1256" s="1">
        <v>43063</v>
      </c>
      <c r="C1256">
        <v>1771.76</v>
      </c>
      <c r="D1256">
        <v>30.18</v>
      </c>
      <c r="E1256">
        <v>2.77</v>
      </c>
      <c r="F1256">
        <v>9.1899999999999996E-2</v>
      </c>
      <c r="G1256">
        <v>638.83000000000004</v>
      </c>
    </row>
    <row r="1257" spans="1:7" x14ac:dyDescent="0.2">
      <c r="A1257">
        <v>1255</v>
      </c>
      <c r="B1257" s="1">
        <v>43066</v>
      </c>
      <c r="C1257">
        <v>1748.52</v>
      </c>
      <c r="D1257">
        <v>29.77</v>
      </c>
      <c r="E1257">
        <v>2.74</v>
      </c>
      <c r="F1257">
        <v>9.2200000000000004E-2</v>
      </c>
      <c r="G1257">
        <v>637.37</v>
      </c>
    </row>
    <row r="1258" spans="1:7" x14ac:dyDescent="0.2">
      <c r="A1258">
        <v>1256</v>
      </c>
      <c r="B1258" s="1">
        <v>43067</v>
      </c>
      <c r="C1258">
        <v>1773.35</v>
      </c>
      <c r="D1258">
        <v>30.17</v>
      </c>
      <c r="E1258">
        <v>2.78</v>
      </c>
      <c r="F1258">
        <v>9.1999999999999998E-2</v>
      </c>
      <c r="G1258">
        <v>638.65</v>
      </c>
    </row>
    <row r="1259" spans="1:7" x14ac:dyDescent="0.2">
      <c r="A1259">
        <v>1257</v>
      </c>
      <c r="B1259" s="1">
        <v>43068</v>
      </c>
      <c r="C1259">
        <v>1768.65</v>
      </c>
      <c r="D1259">
        <v>30.08</v>
      </c>
      <c r="E1259">
        <v>2.77</v>
      </c>
      <c r="F1259">
        <v>9.2100000000000001E-2</v>
      </c>
      <c r="G1259">
        <v>638.37</v>
      </c>
    </row>
    <row r="1260" spans="1:7" x14ac:dyDescent="0.2">
      <c r="A1260">
        <v>1258</v>
      </c>
      <c r="B1260" s="1">
        <v>43069</v>
      </c>
      <c r="C1260">
        <v>1745.42</v>
      </c>
      <c r="D1260">
        <v>29.76</v>
      </c>
      <c r="E1260">
        <v>2.74</v>
      </c>
      <c r="F1260">
        <v>9.2200000000000004E-2</v>
      </c>
      <c r="G1260">
        <v>636.29</v>
      </c>
    </row>
    <row r="1261" spans="1:7" x14ac:dyDescent="0.2">
      <c r="A1261">
        <v>1259</v>
      </c>
      <c r="B1261" s="1">
        <v>43070</v>
      </c>
      <c r="C1261">
        <v>1767.15</v>
      </c>
      <c r="D1261">
        <v>30.07</v>
      </c>
      <c r="E1261">
        <v>2.77</v>
      </c>
      <c r="F1261">
        <v>9.2100000000000001E-2</v>
      </c>
      <c r="G1261">
        <v>638.15</v>
      </c>
    </row>
    <row r="1262" spans="1:7" x14ac:dyDescent="0.2">
      <c r="A1262">
        <v>1260</v>
      </c>
      <c r="B1262" s="1">
        <v>43073</v>
      </c>
      <c r="C1262">
        <v>1755.41</v>
      </c>
      <c r="D1262">
        <v>29.88</v>
      </c>
      <c r="E1262">
        <v>2.74</v>
      </c>
      <c r="F1262">
        <v>9.1899999999999996E-2</v>
      </c>
      <c r="G1262">
        <v>639.61</v>
      </c>
    </row>
    <row r="1263" spans="1:7" x14ac:dyDescent="0.2">
      <c r="A1263">
        <v>1261</v>
      </c>
      <c r="B1263" s="1">
        <v>43074</v>
      </c>
      <c r="C1263">
        <v>1713.54</v>
      </c>
      <c r="D1263">
        <v>29.18</v>
      </c>
      <c r="E1263">
        <v>2.68</v>
      </c>
      <c r="F1263">
        <v>9.1899999999999996E-2</v>
      </c>
      <c r="G1263">
        <v>639.22</v>
      </c>
    </row>
    <row r="1264" spans="1:7" x14ac:dyDescent="0.2">
      <c r="A1264">
        <v>1262</v>
      </c>
      <c r="B1264" s="1">
        <v>43075</v>
      </c>
      <c r="C1264">
        <v>1731.2</v>
      </c>
      <c r="D1264">
        <v>29.45</v>
      </c>
      <c r="E1264">
        <v>2.7</v>
      </c>
      <c r="F1264">
        <v>9.1800000000000007E-2</v>
      </c>
      <c r="G1264">
        <v>640.34</v>
      </c>
    </row>
    <row r="1265" spans="1:7" x14ac:dyDescent="0.2">
      <c r="A1265">
        <v>1263</v>
      </c>
      <c r="B1265" s="1">
        <v>43076</v>
      </c>
      <c r="C1265">
        <v>1729.7</v>
      </c>
      <c r="D1265">
        <v>29.38</v>
      </c>
      <c r="E1265">
        <v>2.7</v>
      </c>
      <c r="F1265">
        <v>9.1899999999999996E-2</v>
      </c>
      <c r="G1265">
        <v>640.79999999999995</v>
      </c>
    </row>
    <row r="1266" spans="1:7" x14ac:dyDescent="0.2">
      <c r="A1266">
        <v>1264</v>
      </c>
      <c r="B1266" s="1">
        <v>43077</v>
      </c>
      <c r="C1266">
        <v>1744.56</v>
      </c>
      <c r="D1266">
        <v>29.6</v>
      </c>
      <c r="E1266">
        <v>2.72</v>
      </c>
      <c r="F1266">
        <v>9.1800000000000007E-2</v>
      </c>
      <c r="G1266">
        <v>642.03</v>
      </c>
    </row>
    <row r="1267" spans="1:7" x14ac:dyDescent="0.2">
      <c r="A1267">
        <v>1265</v>
      </c>
      <c r="B1267" s="1">
        <v>43080</v>
      </c>
      <c r="C1267">
        <v>1763.26</v>
      </c>
      <c r="D1267">
        <v>29.81</v>
      </c>
      <c r="E1267">
        <v>2.79</v>
      </c>
      <c r="F1267">
        <v>9.3600000000000003E-2</v>
      </c>
      <c r="G1267">
        <v>631.55999999999995</v>
      </c>
    </row>
    <row r="1268" spans="1:7" x14ac:dyDescent="0.2">
      <c r="A1268">
        <v>1266</v>
      </c>
      <c r="B1268" s="1">
        <v>43081</v>
      </c>
      <c r="C1268">
        <v>1743.57</v>
      </c>
      <c r="D1268">
        <v>29.43</v>
      </c>
      <c r="E1268">
        <v>2.76</v>
      </c>
      <c r="F1268">
        <v>9.3799999999999994E-2</v>
      </c>
      <c r="G1268">
        <v>631.54</v>
      </c>
    </row>
    <row r="1269" spans="1:7" x14ac:dyDescent="0.2">
      <c r="A1269">
        <v>1267</v>
      </c>
      <c r="B1269" s="1">
        <v>43082</v>
      </c>
      <c r="C1269">
        <v>1758.63</v>
      </c>
      <c r="D1269">
        <v>29.69</v>
      </c>
      <c r="E1269">
        <v>2.78</v>
      </c>
      <c r="F1269">
        <v>9.3700000000000006E-2</v>
      </c>
      <c r="G1269">
        <v>632.20000000000005</v>
      </c>
    </row>
    <row r="1270" spans="1:7" x14ac:dyDescent="0.2">
      <c r="A1270">
        <v>1268</v>
      </c>
      <c r="B1270" s="1">
        <v>43083</v>
      </c>
      <c r="C1270">
        <v>1759.83</v>
      </c>
      <c r="D1270">
        <v>29.71</v>
      </c>
      <c r="E1270">
        <v>2.79</v>
      </c>
      <c r="F1270">
        <v>9.3799999999999994E-2</v>
      </c>
      <c r="G1270">
        <v>631.78</v>
      </c>
    </row>
    <row r="1271" spans="1:7" x14ac:dyDescent="0.2">
      <c r="A1271">
        <v>1269</v>
      </c>
      <c r="B1271" s="1">
        <v>43084</v>
      </c>
      <c r="C1271">
        <v>1747.21</v>
      </c>
      <c r="D1271">
        <v>29.4</v>
      </c>
      <c r="E1271">
        <v>2.77</v>
      </c>
      <c r="F1271">
        <v>9.4100000000000003E-2</v>
      </c>
      <c r="G1271">
        <v>631.48</v>
      </c>
    </row>
    <row r="1272" spans="1:7" x14ac:dyDescent="0.2">
      <c r="A1272">
        <v>1270</v>
      </c>
      <c r="B1272" s="1">
        <v>43087</v>
      </c>
      <c r="C1272">
        <v>1740.42</v>
      </c>
      <c r="D1272">
        <v>29.28</v>
      </c>
      <c r="E1272">
        <v>2.75</v>
      </c>
      <c r="F1272">
        <v>9.4100000000000003E-2</v>
      </c>
      <c r="G1272">
        <v>631.95000000000005</v>
      </c>
    </row>
    <row r="1273" spans="1:7" x14ac:dyDescent="0.2">
      <c r="A1273">
        <v>1271</v>
      </c>
      <c r="B1273" s="1">
        <v>43088</v>
      </c>
      <c r="C1273">
        <v>1753.87</v>
      </c>
      <c r="D1273">
        <v>29.54</v>
      </c>
      <c r="E1273">
        <v>2.77</v>
      </c>
      <c r="F1273">
        <v>9.3899999999999997E-2</v>
      </c>
      <c r="G1273">
        <v>632.46</v>
      </c>
    </row>
    <row r="1274" spans="1:7" x14ac:dyDescent="0.2">
      <c r="A1274">
        <v>1272</v>
      </c>
      <c r="B1274" s="1">
        <v>43089</v>
      </c>
      <c r="C1274">
        <v>1740.34</v>
      </c>
      <c r="D1274">
        <v>29.34</v>
      </c>
      <c r="E1274">
        <v>2.75</v>
      </c>
      <c r="F1274">
        <v>9.3799999999999994E-2</v>
      </c>
      <c r="G1274">
        <v>632.47</v>
      </c>
    </row>
    <row r="1275" spans="1:7" x14ac:dyDescent="0.2">
      <c r="A1275">
        <v>1273</v>
      </c>
      <c r="B1275" s="1">
        <v>43090</v>
      </c>
      <c r="C1275">
        <v>1753.78</v>
      </c>
      <c r="D1275">
        <v>29.58</v>
      </c>
      <c r="E1275">
        <v>2.76</v>
      </c>
      <c r="F1275">
        <v>9.3399999999999997E-2</v>
      </c>
      <c r="G1275">
        <v>634.45000000000005</v>
      </c>
    </row>
    <row r="1276" spans="1:7" x14ac:dyDescent="0.2">
      <c r="A1276">
        <v>1274</v>
      </c>
      <c r="B1276" s="1">
        <v>43091</v>
      </c>
      <c r="C1276">
        <v>1757.08</v>
      </c>
      <c r="D1276">
        <v>29.7</v>
      </c>
      <c r="E1276">
        <v>2.77</v>
      </c>
      <c r="F1276">
        <v>9.3299999999999994E-2</v>
      </c>
      <c r="G1276">
        <v>633.66999999999996</v>
      </c>
    </row>
    <row r="1277" spans="1:7" x14ac:dyDescent="0.2">
      <c r="A1277">
        <v>1275</v>
      </c>
      <c r="B1277" s="1">
        <v>43094</v>
      </c>
      <c r="C1277">
        <v>1731.86</v>
      </c>
      <c r="D1277">
        <v>29.32</v>
      </c>
      <c r="E1277">
        <v>2.73</v>
      </c>
      <c r="F1277">
        <v>9.3200000000000005E-2</v>
      </c>
      <c r="G1277">
        <v>633.77</v>
      </c>
    </row>
    <row r="1278" spans="1:7" x14ac:dyDescent="0.2">
      <c r="A1278">
        <v>1276</v>
      </c>
      <c r="B1278" s="1">
        <v>43095</v>
      </c>
      <c r="C1278">
        <v>1743.05</v>
      </c>
      <c r="D1278">
        <v>29.67</v>
      </c>
      <c r="E1278">
        <v>2.73</v>
      </c>
      <c r="F1278">
        <v>9.2200000000000004E-2</v>
      </c>
      <c r="G1278">
        <v>637.62</v>
      </c>
    </row>
    <row r="1279" spans="1:7" x14ac:dyDescent="0.2">
      <c r="A1279">
        <v>1277</v>
      </c>
      <c r="B1279" s="1">
        <v>43096</v>
      </c>
      <c r="C1279">
        <v>1728.36</v>
      </c>
      <c r="D1279">
        <v>29.38</v>
      </c>
      <c r="E1279">
        <v>2.71</v>
      </c>
      <c r="F1279">
        <v>9.2299999999999993E-2</v>
      </c>
      <c r="G1279">
        <v>637</v>
      </c>
    </row>
    <row r="1280" spans="1:7" x14ac:dyDescent="0.2">
      <c r="A1280">
        <v>1278</v>
      </c>
      <c r="B1280" s="1">
        <v>43097</v>
      </c>
      <c r="C1280">
        <v>1727.77</v>
      </c>
      <c r="D1280">
        <v>29.41</v>
      </c>
      <c r="E1280">
        <v>2.72</v>
      </c>
      <c r="F1280">
        <v>9.2399999999999996E-2</v>
      </c>
      <c r="G1280">
        <v>636.09</v>
      </c>
    </row>
    <row r="1281" spans="1:7" x14ac:dyDescent="0.2">
      <c r="A1281">
        <v>1279</v>
      </c>
      <c r="B1281" s="1">
        <v>43098</v>
      </c>
      <c r="C1281">
        <v>1739.44</v>
      </c>
      <c r="D1281">
        <v>29.57</v>
      </c>
      <c r="E1281">
        <v>2.73</v>
      </c>
      <c r="F1281">
        <v>9.2499999999999999E-2</v>
      </c>
      <c r="G1281">
        <v>636.04999999999995</v>
      </c>
    </row>
    <row r="1282" spans="1:7" x14ac:dyDescent="0.2">
      <c r="A1282">
        <v>1280</v>
      </c>
      <c r="B1282" s="1">
        <v>43102</v>
      </c>
      <c r="C1282">
        <v>1757.59</v>
      </c>
      <c r="D1282">
        <v>29.94</v>
      </c>
      <c r="E1282">
        <v>2.76</v>
      </c>
      <c r="F1282">
        <v>9.2100000000000001E-2</v>
      </c>
      <c r="G1282">
        <v>637.24</v>
      </c>
    </row>
    <row r="1283" spans="1:7" x14ac:dyDescent="0.2">
      <c r="A1283">
        <v>1281</v>
      </c>
      <c r="B1283" s="1">
        <v>43103</v>
      </c>
      <c r="C1283">
        <v>1784.93</v>
      </c>
      <c r="D1283">
        <v>30.38</v>
      </c>
      <c r="E1283">
        <v>2.8</v>
      </c>
      <c r="F1283">
        <v>9.1999999999999998E-2</v>
      </c>
      <c r="G1283">
        <v>638.39</v>
      </c>
    </row>
    <row r="1284" spans="1:7" x14ac:dyDescent="0.2">
      <c r="A1284">
        <v>1282</v>
      </c>
      <c r="B1284" s="1">
        <v>43104</v>
      </c>
      <c r="C1284">
        <v>1780.4</v>
      </c>
      <c r="D1284">
        <v>30.27</v>
      </c>
      <c r="E1284">
        <v>2.79</v>
      </c>
      <c r="F1284">
        <v>9.2100000000000001E-2</v>
      </c>
      <c r="G1284">
        <v>638.63</v>
      </c>
    </row>
    <row r="1285" spans="1:7" x14ac:dyDescent="0.2">
      <c r="A1285">
        <v>1283</v>
      </c>
      <c r="B1285" s="1">
        <v>43105</v>
      </c>
      <c r="C1285">
        <v>1771.77</v>
      </c>
      <c r="D1285">
        <v>30.14</v>
      </c>
      <c r="E1285">
        <v>2.77</v>
      </c>
      <c r="F1285">
        <v>9.2100000000000001E-2</v>
      </c>
      <c r="G1285">
        <v>638.61</v>
      </c>
    </row>
    <row r="1286" spans="1:7" x14ac:dyDescent="0.2">
      <c r="A1286">
        <v>1284</v>
      </c>
      <c r="B1286" s="1">
        <v>43108</v>
      </c>
      <c r="C1286">
        <v>1771.07</v>
      </c>
      <c r="D1286">
        <v>30.16</v>
      </c>
      <c r="E1286">
        <v>2.78</v>
      </c>
      <c r="F1286">
        <v>9.2100000000000001E-2</v>
      </c>
      <c r="G1286">
        <v>637.63</v>
      </c>
    </row>
    <row r="1287" spans="1:7" x14ac:dyDescent="0.2">
      <c r="A1287">
        <v>1285</v>
      </c>
      <c r="B1287" s="1">
        <v>43109</v>
      </c>
      <c r="C1287">
        <v>1765.65</v>
      </c>
      <c r="D1287">
        <v>30.13</v>
      </c>
      <c r="E1287">
        <v>2.77</v>
      </c>
      <c r="F1287">
        <v>9.1800000000000007E-2</v>
      </c>
      <c r="G1287">
        <v>638.04</v>
      </c>
    </row>
    <row r="1288" spans="1:7" x14ac:dyDescent="0.2">
      <c r="A1288">
        <v>1286</v>
      </c>
      <c r="B1288" s="1">
        <v>43110</v>
      </c>
      <c r="C1288">
        <v>1747.19</v>
      </c>
      <c r="D1288">
        <v>29.81</v>
      </c>
      <c r="E1288">
        <v>2.74</v>
      </c>
      <c r="F1288">
        <v>9.1899999999999996E-2</v>
      </c>
      <c r="G1288">
        <v>637.95000000000005</v>
      </c>
    </row>
    <row r="1289" spans="1:7" x14ac:dyDescent="0.2">
      <c r="A1289">
        <v>1287</v>
      </c>
      <c r="B1289" s="1">
        <v>43111</v>
      </c>
      <c r="C1289">
        <v>1753.97</v>
      </c>
      <c r="D1289">
        <v>29.92</v>
      </c>
      <c r="E1289">
        <v>2.75</v>
      </c>
      <c r="F1289">
        <v>9.1999999999999998E-2</v>
      </c>
      <c r="G1289">
        <v>637.32000000000005</v>
      </c>
    </row>
    <row r="1290" spans="1:7" x14ac:dyDescent="0.2">
      <c r="A1290">
        <v>1288</v>
      </c>
      <c r="B1290" s="1">
        <v>43112</v>
      </c>
      <c r="C1290">
        <v>1743.31</v>
      </c>
      <c r="D1290">
        <v>29.68</v>
      </c>
      <c r="E1290">
        <v>2.74</v>
      </c>
      <c r="F1290">
        <v>9.2200000000000004E-2</v>
      </c>
      <c r="G1290">
        <v>637.04</v>
      </c>
    </row>
    <row r="1291" spans="1:7" x14ac:dyDescent="0.2">
      <c r="A1291">
        <v>1289</v>
      </c>
      <c r="B1291" s="1">
        <v>43115</v>
      </c>
      <c r="C1291">
        <v>1694.91</v>
      </c>
      <c r="D1291">
        <v>28.91</v>
      </c>
      <c r="E1291">
        <v>2.66</v>
      </c>
      <c r="F1291">
        <v>9.1999999999999998E-2</v>
      </c>
      <c r="G1291">
        <v>637.55999999999995</v>
      </c>
    </row>
    <row r="1292" spans="1:7" x14ac:dyDescent="0.2">
      <c r="A1292">
        <v>1290</v>
      </c>
      <c r="B1292" s="1">
        <v>43116</v>
      </c>
      <c r="C1292">
        <v>1697.05</v>
      </c>
      <c r="D1292">
        <v>28.99</v>
      </c>
      <c r="E1292">
        <v>2.66</v>
      </c>
      <c r="F1292">
        <v>9.1899999999999996E-2</v>
      </c>
      <c r="G1292">
        <v>637.11</v>
      </c>
    </row>
    <row r="1293" spans="1:7" x14ac:dyDescent="0.2">
      <c r="A1293">
        <v>1291</v>
      </c>
      <c r="B1293" s="1">
        <v>43117</v>
      </c>
      <c r="C1293">
        <v>1693.61</v>
      </c>
      <c r="D1293">
        <v>28.96</v>
      </c>
      <c r="E1293">
        <v>2.66</v>
      </c>
      <c r="F1293">
        <v>9.1899999999999996E-2</v>
      </c>
      <c r="G1293">
        <v>636.4</v>
      </c>
    </row>
    <row r="1294" spans="1:7" x14ac:dyDescent="0.2">
      <c r="A1294">
        <v>1292</v>
      </c>
      <c r="B1294" s="1">
        <v>43118</v>
      </c>
      <c r="C1294">
        <v>1698.77</v>
      </c>
      <c r="D1294">
        <v>29.05</v>
      </c>
      <c r="E1294">
        <v>2.67</v>
      </c>
      <c r="F1294">
        <v>9.1899999999999996E-2</v>
      </c>
      <c r="G1294">
        <v>636.67999999999995</v>
      </c>
    </row>
    <row r="1295" spans="1:7" x14ac:dyDescent="0.2">
      <c r="A1295">
        <v>1293</v>
      </c>
      <c r="B1295" s="1">
        <v>43119</v>
      </c>
      <c r="C1295">
        <v>1695.81</v>
      </c>
      <c r="D1295">
        <v>28.99</v>
      </c>
      <c r="E1295">
        <v>2.67</v>
      </c>
      <c r="F1295">
        <v>9.1899999999999996E-2</v>
      </c>
      <c r="G1295">
        <v>636.29999999999995</v>
      </c>
    </row>
    <row r="1296" spans="1:7" x14ac:dyDescent="0.2">
      <c r="A1296">
        <v>1294</v>
      </c>
      <c r="B1296" s="1">
        <v>43122</v>
      </c>
      <c r="C1296">
        <v>1712.96</v>
      </c>
      <c r="D1296">
        <v>29.29</v>
      </c>
      <c r="E1296">
        <v>2.69</v>
      </c>
      <c r="F1296">
        <v>9.1800000000000007E-2</v>
      </c>
      <c r="G1296">
        <v>637.30999999999995</v>
      </c>
    </row>
    <row r="1297" spans="1:7" x14ac:dyDescent="0.2">
      <c r="A1297">
        <v>1295</v>
      </c>
      <c r="B1297" s="1">
        <v>43123</v>
      </c>
      <c r="C1297">
        <v>1714.11</v>
      </c>
      <c r="D1297">
        <v>29.29</v>
      </c>
      <c r="E1297">
        <v>2.69</v>
      </c>
      <c r="F1297">
        <v>9.1800000000000007E-2</v>
      </c>
      <c r="G1297">
        <v>637.34</v>
      </c>
    </row>
    <row r="1298" spans="1:7" x14ac:dyDescent="0.2">
      <c r="A1298">
        <v>1296</v>
      </c>
      <c r="B1298" s="1">
        <v>43124</v>
      </c>
      <c r="C1298">
        <v>1719.43</v>
      </c>
      <c r="D1298">
        <v>29.39</v>
      </c>
      <c r="E1298">
        <v>2.7</v>
      </c>
      <c r="F1298">
        <v>9.1800000000000007E-2</v>
      </c>
      <c r="G1298">
        <v>637.15</v>
      </c>
    </row>
    <row r="1299" spans="1:7" x14ac:dyDescent="0.2">
      <c r="A1299">
        <v>1297</v>
      </c>
      <c r="B1299" s="1">
        <v>43125</v>
      </c>
      <c r="C1299">
        <v>1719.16</v>
      </c>
      <c r="D1299">
        <v>29.39</v>
      </c>
      <c r="E1299">
        <v>2.7</v>
      </c>
      <c r="F1299">
        <v>9.1800000000000007E-2</v>
      </c>
      <c r="G1299">
        <v>636.85</v>
      </c>
    </row>
    <row r="1300" spans="1:7" x14ac:dyDescent="0.2">
      <c r="A1300">
        <v>1298</v>
      </c>
      <c r="B1300" s="1">
        <v>43126</v>
      </c>
      <c r="C1300">
        <v>1714.89</v>
      </c>
      <c r="D1300">
        <v>29.33</v>
      </c>
      <c r="E1300">
        <v>2.69</v>
      </c>
      <c r="F1300">
        <v>9.1800000000000007E-2</v>
      </c>
      <c r="G1300">
        <v>637.1</v>
      </c>
    </row>
    <row r="1301" spans="1:7" x14ac:dyDescent="0.2">
      <c r="A1301">
        <v>1299</v>
      </c>
      <c r="B1301" s="1">
        <v>43129</v>
      </c>
      <c r="C1301">
        <v>1688.54</v>
      </c>
      <c r="D1301">
        <v>28.89</v>
      </c>
      <c r="E1301">
        <v>2.65</v>
      </c>
      <c r="F1301">
        <v>9.1800000000000007E-2</v>
      </c>
      <c r="G1301">
        <v>636.99</v>
      </c>
    </row>
    <row r="1302" spans="1:7" x14ac:dyDescent="0.2">
      <c r="A1302">
        <v>1300</v>
      </c>
      <c r="B1302" s="1">
        <v>43130</v>
      </c>
      <c r="C1302">
        <v>1687.01</v>
      </c>
      <c r="D1302">
        <v>28.85</v>
      </c>
      <c r="E1302">
        <v>2.65</v>
      </c>
      <c r="F1302">
        <v>9.1800000000000007E-2</v>
      </c>
      <c r="G1302">
        <v>636.71</v>
      </c>
    </row>
    <row r="1303" spans="1:7" x14ac:dyDescent="0.2">
      <c r="A1303">
        <v>1301</v>
      </c>
      <c r="B1303" s="1">
        <v>43131</v>
      </c>
      <c r="C1303">
        <v>1649.47</v>
      </c>
      <c r="D1303">
        <v>28.18</v>
      </c>
      <c r="E1303">
        <v>2.59</v>
      </c>
      <c r="F1303">
        <v>9.1800000000000007E-2</v>
      </c>
      <c r="G1303">
        <v>637.46</v>
      </c>
    </row>
    <row r="1304" spans="1:7" x14ac:dyDescent="0.2">
      <c r="A1304">
        <v>1302</v>
      </c>
      <c r="B1304" s="1">
        <v>43132</v>
      </c>
      <c r="C1304">
        <v>1588.26</v>
      </c>
      <c r="D1304">
        <v>27.14</v>
      </c>
      <c r="E1304">
        <v>2.48</v>
      </c>
      <c r="F1304">
        <v>9.1499999999999998E-2</v>
      </c>
      <c r="G1304">
        <v>639.41999999999996</v>
      </c>
    </row>
    <row r="1305" spans="1:7" x14ac:dyDescent="0.2">
      <c r="A1305">
        <v>1303</v>
      </c>
      <c r="B1305" s="1">
        <v>43133</v>
      </c>
      <c r="C1305">
        <v>1575.08</v>
      </c>
      <c r="D1305">
        <v>26.9</v>
      </c>
      <c r="E1305">
        <v>2.46</v>
      </c>
      <c r="F1305">
        <v>9.1399999999999995E-2</v>
      </c>
      <c r="G1305">
        <v>640.39</v>
      </c>
    </row>
    <row r="1306" spans="1:7" x14ac:dyDescent="0.2">
      <c r="A1306">
        <v>1304</v>
      </c>
      <c r="B1306" s="1">
        <v>43136</v>
      </c>
      <c r="C1306">
        <v>1564.11</v>
      </c>
      <c r="D1306">
        <v>26.68</v>
      </c>
      <c r="E1306">
        <v>2.44</v>
      </c>
      <c r="F1306">
        <v>9.1600000000000001E-2</v>
      </c>
      <c r="G1306">
        <v>640.08000000000004</v>
      </c>
    </row>
    <row r="1307" spans="1:7" x14ac:dyDescent="0.2">
      <c r="A1307">
        <v>1305</v>
      </c>
      <c r="B1307" s="1">
        <v>43137</v>
      </c>
      <c r="C1307">
        <v>1495.83</v>
      </c>
      <c r="D1307">
        <v>25.45</v>
      </c>
      <c r="E1307">
        <v>2.34</v>
      </c>
      <c r="F1307">
        <v>9.1800000000000007E-2</v>
      </c>
      <c r="G1307">
        <v>640.41</v>
      </c>
    </row>
    <row r="1308" spans="1:7" x14ac:dyDescent="0.2">
      <c r="A1308">
        <v>1306</v>
      </c>
      <c r="B1308" s="1">
        <v>43138</v>
      </c>
      <c r="C1308">
        <v>1500.22</v>
      </c>
      <c r="D1308">
        <v>25.53</v>
      </c>
      <c r="E1308">
        <v>2.34</v>
      </c>
      <c r="F1308">
        <v>9.1800000000000007E-2</v>
      </c>
      <c r="G1308">
        <v>639.87</v>
      </c>
    </row>
    <row r="1309" spans="1:7" x14ac:dyDescent="0.2">
      <c r="A1309">
        <v>1307</v>
      </c>
      <c r="B1309" s="1">
        <v>43139</v>
      </c>
      <c r="C1309">
        <v>1516.81</v>
      </c>
      <c r="D1309">
        <v>25.78</v>
      </c>
      <c r="E1309">
        <v>2.37</v>
      </c>
      <c r="F1309">
        <v>9.1999999999999998E-2</v>
      </c>
      <c r="G1309">
        <v>639.73</v>
      </c>
    </row>
    <row r="1310" spans="1:7" x14ac:dyDescent="0.2">
      <c r="A1310">
        <v>1308</v>
      </c>
      <c r="B1310" s="1">
        <v>43140</v>
      </c>
      <c r="C1310">
        <v>1472.34</v>
      </c>
      <c r="D1310">
        <v>24.98</v>
      </c>
      <c r="E1310">
        <v>2.2999999999999998</v>
      </c>
      <c r="F1310">
        <v>9.1899999999999996E-2</v>
      </c>
      <c r="G1310">
        <v>641.36</v>
      </c>
    </row>
    <row r="1311" spans="1:7" x14ac:dyDescent="0.2">
      <c r="A1311">
        <v>1309</v>
      </c>
      <c r="B1311" s="1">
        <v>43143</v>
      </c>
      <c r="C1311">
        <v>1505.32</v>
      </c>
      <c r="D1311">
        <v>25.59</v>
      </c>
      <c r="E1311">
        <v>2.34</v>
      </c>
      <c r="F1311">
        <v>9.1600000000000001E-2</v>
      </c>
      <c r="G1311">
        <v>642.21</v>
      </c>
    </row>
    <row r="1312" spans="1:7" x14ac:dyDescent="0.2">
      <c r="A1312">
        <v>1310</v>
      </c>
      <c r="B1312" s="1">
        <v>43144</v>
      </c>
      <c r="C1312">
        <v>1510.62</v>
      </c>
      <c r="D1312">
        <v>25.59</v>
      </c>
      <c r="E1312">
        <v>2.35</v>
      </c>
      <c r="F1312">
        <v>9.1800000000000007E-2</v>
      </c>
      <c r="G1312">
        <v>642.91</v>
      </c>
    </row>
    <row r="1313" spans="1:7" x14ac:dyDescent="0.2">
      <c r="A1313">
        <v>1311</v>
      </c>
      <c r="B1313" s="1">
        <v>43145</v>
      </c>
      <c r="C1313">
        <v>1515.89</v>
      </c>
      <c r="D1313">
        <v>25.7</v>
      </c>
      <c r="E1313">
        <v>2.36</v>
      </c>
      <c r="F1313">
        <v>9.1800000000000007E-2</v>
      </c>
      <c r="G1313">
        <v>642.66</v>
      </c>
    </row>
    <row r="1314" spans="1:7" x14ac:dyDescent="0.2">
      <c r="A1314">
        <v>1312</v>
      </c>
      <c r="B1314" s="1">
        <v>43153</v>
      </c>
      <c r="C1314">
        <v>1539.43</v>
      </c>
      <c r="D1314">
        <v>26.1</v>
      </c>
      <c r="E1314">
        <v>2.39</v>
      </c>
      <c r="F1314">
        <v>9.1600000000000001E-2</v>
      </c>
      <c r="G1314">
        <v>643.80999999999995</v>
      </c>
    </row>
    <row r="1315" spans="1:7" x14ac:dyDescent="0.2">
      <c r="A1315">
        <v>1313</v>
      </c>
      <c r="B1315" s="1">
        <v>43154</v>
      </c>
      <c r="C1315">
        <v>1544.79</v>
      </c>
      <c r="D1315">
        <v>26.19</v>
      </c>
      <c r="E1315">
        <v>2.4</v>
      </c>
      <c r="F1315">
        <v>9.1600000000000001E-2</v>
      </c>
      <c r="G1315">
        <v>644</v>
      </c>
    </row>
    <row r="1316" spans="1:7" x14ac:dyDescent="0.2">
      <c r="A1316">
        <v>1314</v>
      </c>
      <c r="B1316" s="1">
        <v>43157</v>
      </c>
      <c r="C1316">
        <v>1581.2</v>
      </c>
      <c r="D1316">
        <v>26.62</v>
      </c>
      <c r="E1316">
        <v>2.4500000000000002</v>
      </c>
      <c r="F1316">
        <v>9.1899999999999996E-2</v>
      </c>
      <c r="G1316">
        <v>646.5</v>
      </c>
    </row>
    <row r="1317" spans="1:7" x14ac:dyDescent="0.2">
      <c r="A1317">
        <v>1315</v>
      </c>
      <c r="B1317" s="1">
        <v>43158</v>
      </c>
      <c r="C1317">
        <v>1584.49</v>
      </c>
      <c r="D1317">
        <v>26.2</v>
      </c>
      <c r="E1317">
        <v>2.44</v>
      </c>
      <c r="F1317">
        <v>9.3200000000000005E-2</v>
      </c>
      <c r="G1317">
        <v>648.67999999999995</v>
      </c>
    </row>
    <row r="1318" spans="1:7" x14ac:dyDescent="0.2">
      <c r="A1318">
        <v>1316</v>
      </c>
      <c r="B1318" s="1">
        <v>43159</v>
      </c>
      <c r="C1318">
        <v>1594.26</v>
      </c>
      <c r="D1318">
        <v>27.09</v>
      </c>
      <c r="E1318">
        <v>2.4500000000000002</v>
      </c>
      <c r="F1318">
        <v>9.0499999999999997E-2</v>
      </c>
      <c r="G1318">
        <v>650.70000000000005</v>
      </c>
    </row>
    <row r="1319" spans="1:7" x14ac:dyDescent="0.2">
      <c r="A1319">
        <v>1317</v>
      </c>
      <c r="B1319" s="1">
        <v>43160</v>
      </c>
      <c r="C1319">
        <v>1608.91</v>
      </c>
      <c r="D1319">
        <v>27.33</v>
      </c>
      <c r="E1319">
        <v>2.4700000000000002</v>
      </c>
      <c r="F1319">
        <v>9.0399999999999994E-2</v>
      </c>
      <c r="G1319">
        <v>650.91</v>
      </c>
    </row>
    <row r="1320" spans="1:7" x14ac:dyDescent="0.2">
      <c r="A1320">
        <v>1318</v>
      </c>
      <c r="B1320" s="1">
        <v>43161</v>
      </c>
      <c r="C1320">
        <v>1603.11</v>
      </c>
      <c r="D1320">
        <v>27.19</v>
      </c>
      <c r="E1320">
        <v>2.46</v>
      </c>
      <c r="F1320">
        <v>9.06E-2</v>
      </c>
      <c r="G1320">
        <v>650.54999999999995</v>
      </c>
    </row>
    <row r="1321" spans="1:7" x14ac:dyDescent="0.2">
      <c r="A1321">
        <v>1319</v>
      </c>
      <c r="B1321" s="1">
        <v>43164</v>
      </c>
      <c r="C1321">
        <v>1607.95</v>
      </c>
      <c r="D1321">
        <v>27.27</v>
      </c>
      <c r="E1321">
        <v>2.4700000000000002</v>
      </c>
      <c r="F1321">
        <v>9.06E-2</v>
      </c>
      <c r="G1321">
        <v>650.85</v>
      </c>
    </row>
    <row r="1322" spans="1:7" x14ac:dyDescent="0.2">
      <c r="A1322">
        <v>1320</v>
      </c>
      <c r="B1322" s="1">
        <v>43165</v>
      </c>
      <c r="C1322">
        <v>1622.48</v>
      </c>
      <c r="D1322">
        <v>27.49</v>
      </c>
      <c r="E1322">
        <v>2.4900000000000002</v>
      </c>
      <c r="F1322">
        <v>9.0700000000000003E-2</v>
      </c>
      <c r="G1322">
        <v>650.83000000000004</v>
      </c>
    </row>
    <row r="1323" spans="1:7" x14ac:dyDescent="0.2">
      <c r="A1323">
        <v>1321</v>
      </c>
      <c r="B1323" s="1">
        <v>43166</v>
      </c>
      <c r="C1323">
        <v>1610.78</v>
      </c>
      <c r="D1323">
        <v>27.27</v>
      </c>
      <c r="E1323">
        <v>2.48</v>
      </c>
      <c r="F1323">
        <v>9.0800000000000006E-2</v>
      </c>
      <c r="G1323">
        <v>650.42999999999995</v>
      </c>
    </row>
    <row r="1324" spans="1:7" x14ac:dyDescent="0.2">
      <c r="A1324">
        <v>1322</v>
      </c>
      <c r="B1324" s="1">
        <v>43167</v>
      </c>
      <c r="C1324">
        <v>1630.07</v>
      </c>
      <c r="D1324">
        <v>27.6</v>
      </c>
      <c r="E1324">
        <v>2.5</v>
      </c>
      <c r="F1324">
        <v>9.0700000000000003E-2</v>
      </c>
      <c r="G1324">
        <v>651.22</v>
      </c>
    </row>
    <row r="1325" spans="1:7" x14ac:dyDescent="0.2">
      <c r="A1325">
        <v>1323</v>
      </c>
      <c r="B1325" s="1">
        <v>43168</v>
      </c>
      <c r="C1325">
        <v>1649.95</v>
      </c>
      <c r="D1325">
        <v>27.94</v>
      </c>
      <c r="E1325">
        <v>2.5299999999999998</v>
      </c>
      <c r="F1325">
        <v>9.0700000000000003E-2</v>
      </c>
      <c r="G1325">
        <v>651.25</v>
      </c>
    </row>
    <row r="1326" spans="1:7" x14ac:dyDescent="0.2">
      <c r="A1326">
        <v>1324</v>
      </c>
      <c r="B1326" s="1">
        <v>43171</v>
      </c>
      <c r="C1326">
        <v>1670.46</v>
      </c>
      <c r="D1326">
        <v>28.27</v>
      </c>
      <c r="E1326">
        <v>2.56</v>
      </c>
      <c r="F1326">
        <v>9.06E-2</v>
      </c>
      <c r="G1326">
        <v>651.96</v>
      </c>
    </row>
    <row r="1327" spans="1:7" x14ac:dyDescent="0.2">
      <c r="A1327">
        <v>1325</v>
      </c>
      <c r="B1327" s="1">
        <v>43172</v>
      </c>
      <c r="C1327">
        <v>1660.22</v>
      </c>
      <c r="D1327">
        <v>28.06</v>
      </c>
      <c r="E1327">
        <v>2.5499999999999998</v>
      </c>
      <c r="F1327">
        <v>9.0800000000000006E-2</v>
      </c>
      <c r="G1327">
        <v>651.66999999999996</v>
      </c>
    </row>
    <row r="1328" spans="1:7" x14ac:dyDescent="0.2">
      <c r="A1328">
        <v>1326</v>
      </c>
      <c r="B1328" s="1">
        <v>43173</v>
      </c>
      <c r="C1328">
        <v>1646.89</v>
      </c>
      <c r="D1328">
        <v>27.86</v>
      </c>
      <c r="E1328">
        <v>2.5299999999999998</v>
      </c>
      <c r="F1328">
        <v>9.06E-2</v>
      </c>
      <c r="G1328">
        <v>652.12</v>
      </c>
    </row>
    <row r="1329" spans="1:7" x14ac:dyDescent="0.2">
      <c r="A1329">
        <v>1327</v>
      </c>
      <c r="B1329" s="1">
        <v>43174</v>
      </c>
      <c r="C1329">
        <v>1645.12</v>
      </c>
      <c r="D1329">
        <v>27.79</v>
      </c>
      <c r="E1329">
        <v>2.52</v>
      </c>
      <c r="F1329">
        <v>9.0700000000000003E-2</v>
      </c>
      <c r="G1329">
        <v>653.02</v>
      </c>
    </row>
    <row r="1330" spans="1:7" x14ac:dyDescent="0.2">
      <c r="A1330">
        <v>1328</v>
      </c>
      <c r="B1330" s="1">
        <v>43175</v>
      </c>
      <c r="C1330">
        <v>1640.07</v>
      </c>
      <c r="D1330">
        <v>27.69</v>
      </c>
      <c r="E1330">
        <v>2.5099999999999998</v>
      </c>
      <c r="F1330">
        <v>9.0700000000000003E-2</v>
      </c>
      <c r="G1330">
        <v>652.86</v>
      </c>
    </row>
    <row r="1331" spans="1:7" x14ac:dyDescent="0.2">
      <c r="A1331">
        <v>1329</v>
      </c>
      <c r="B1331" s="1">
        <v>43178</v>
      </c>
      <c r="C1331">
        <v>1640.67</v>
      </c>
      <c r="D1331">
        <v>27.63</v>
      </c>
      <c r="E1331">
        <v>2.5099999999999998</v>
      </c>
      <c r="F1331">
        <v>9.0800000000000006E-2</v>
      </c>
      <c r="G1331">
        <v>653.71</v>
      </c>
    </row>
    <row r="1332" spans="1:7" x14ac:dyDescent="0.2">
      <c r="A1332">
        <v>1330</v>
      </c>
      <c r="B1332" s="1">
        <v>43179</v>
      </c>
      <c r="C1332">
        <v>1639.81</v>
      </c>
      <c r="D1332">
        <v>27.56</v>
      </c>
      <c r="E1332">
        <v>2.5099999999999998</v>
      </c>
      <c r="F1332">
        <v>9.0999999999999998E-2</v>
      </c>
      <c r="G1332">
        <v>653.79999999999995</v>
      </c>
    </row>
    <row r="1333" spans="1:7" x14ac:dyDescent="0.2">
      <c r="A1333">
        <v>1331</v>
      </c>
      <c r="B1333" s="1">
        <v>43180</v>
      </c>
      <c r="C1333">
        <v>1630.23</v>
      </c>
      <c r="D1333">
        <v>27.41</v>
      </c>
      <c r="E1333">
        <v>2.5</v>
      </c>
      <c r="F1333">
        <v>9.1200000000000003E-2</v>
      </c>
      <c r="G1333">
        <v>652.54999999999995</v>
      </c>
    </row>
    <row r="1334" spans="1:7" x14ac:dyDescent="0.2">
      <c r="A1334">
        <v>1332</v>
      </c>
      <c r="B1334" s="1">
        <v>43181</v>
      </c>
      <c r="C1334">
        <v>1626.49</v>
      </c>
      <c r="D1334">
        <v>27.34</v>
      </c>
      <c r="E1334">
        <v>2.5</v>
      </c>
      <c r="F1334">
        <v>9.1399999999999995E-2</v>
      </c>
      <c r="G1334">
        <v>651.16</v>
      </c>
    </row>
    <row r="1335" spans="1:7" x14ac:dyDescent="0.2">
      <c r="A1335">
        <v>1333</v>
      </c>
      <c r="B1335" s="1">
        <v>43182</v>
      </c>
      <c r="C1335">
        <v>1555.92</v>
      </c>
      <c r="D1335">
        <v>26.12</v>
      </c>
      <c r="E1335">
        <v>2.39</v>
      </c>
      <c r="F1335">
        <v>9.1300000000000006E-2</v>
      </c>
      <c r="G1335">
        <v>652.16999999999996</v>
      </c>
    </row>
    <row r="1336" spans="1:7" x14ac:dyDescent="0.2">
      <c r="A1336">
        <v>1334</v>
      </c>
      <c r="B1336" s="1">
        <v>43185</v>
      </c>
      <c r="C1336">
        <v>1577.6</v>
      </c>
      <c r="D1336">
        <v>26.63</v>
      </c>
      <c r="E1336">
        <v>2.41</v>
      </c>
      <c r="F1336">
        <v>9.0399999999999994E-2</v>
      </c>
      <c r="G1336">
        <v>655.17999999999995</v>
      </c>
    </row>
    <row r="1337" spans="1:7" x14ac:dyDescent="0.2">
      <c r="A1337">
        <v>1335</v>
      </c>
      <c r="B1337" s="1">
        <v>43186</v>
      </c>
      <c r="C1337">
        <v>1613.64</v>
      </c>
      <c r="D1337">
        <v>27.5</v>
      </c>
      <c r="E1337">
        <v>2.46</v>
      </c>
      <c r="F1337">
        <v>8.9499999999999996E-2</v>
      </c>
      <c r="G1337">
        <v>655.5</v>
      </c>
    </row>
    <row r="1338" spans="1:7" x14ac:dyDescent="0.2">
      <c r="A1338">
        <v>1336</v>
      </c>
      <c r="B1338" s="1">
        <v>43187</v>
      </c>
      <c r="C1338">
        <v>1609.26</v>
      </c>
      <c r="D1338">
        <v>27.41</v>
      </c>
      <c r="E1338">
        <v>2.4500000000000002</v>
      </c>
      <c r="F1338">
        <v>8.9399999999999993E-2</v>
      </c>
      <c r="G1338">
        <v>656.54</v>
      </c>
    </row>
    <row r="1339" spans="1:7" x14ac:dyDescent="0.2">
      <c r="A1339">
        <v>1337</v>
      </c>
      <c r="B1339" s="1">
        <v>43188</v>
      </c>
      <c r="C1339">
        <v>1615.19</v>
      </c>
      <c r="D1339">
        <v>27.36</v>
      </c>
      <c r="E1339">
        <v>2.46</v>
      </c>
      <c r="F1339">
        <v>0.09</v>
      </c>
      <c r="G1339">
        <v>655.67</v>
      </c>
    </row>
    <row r="1340" spans="1:7" x14ac:dyDescent="0.2">
      <c r="A1340">
        <v>1338</v>
      </c>
      <c r="B1340" s="1">
        <v>43189</v>
      </c>
      <c r="C1340">
        <v>1639.11</v>
      </c>
      <c r="D1340">
        <v>28.34</v>
      </c>
      <c r="E1340">
        <v>2.5</v>
      </c>
      <c r="F1340">
        <v>8.8200000000000001E-2</v>
      </c>
      <c r="G1340">
        <v>655.82</v>
      </c>
    </row>
    <row r="1341" spans="1:7" x14ac:dyDescent="0.2">
      <c r="A1341">
        <v>1339</v>
      </c>
      <c r="B1341" s="1">
        <v>43192</v>
      </c>
      <c r="C1341">
        <v>1642.88</v>
      </c>
      <c r="D1341">
        <v>28.35</v>
      </c>
      <c r="E1341">
        <v>2.5</v>
      </c>
      <c r="F1341">
        <v>8.8200000000000001E-2</v>
      </c>
      <c r="G1341">
        <v>656.81</v>
      </c>
    </row>
    <row r="1342" spans="1:7" x14ac:dyDescent="0.2">
      <c r="A1342">
        <v>1340</v>
      </c>
      <c r="B1342" s="1">
        <v>43193</v>
      </c>
      <c r="C1342">
        <v>1629.07</v>
      </c>
      <c r="D1342">
        <v>27.95</v>
      </c>
      <c r="E1342">
        <v>2.48</v>
      </c>
      <c r="F1342">
        <v>8.8800000000000004E-2</v>
      </c>
      <c r="G1342">
        <v>656.72</v>
      </c>
    </row>
    <row r="1343" spans="1:7" x14ac:dyDescent="0.2">
      <c r="A1343">
        <v>1341</v>
      </c>
      <c r="B1343" s="1">
        <v>43194</v>
      </c>
      <c r="C1343">
        <v>1615.33</v>
      </c>
      <c r="D1343">
        <v>27.73</v>
      </c>
      <c r="E1343">
        <v>2.46</v>
      </c>
      <c r="F1343">
        <v>8.8800000000000004E-2</v>
      </c>
      <c r="G1343">
        <v>655.86</v>
      </c>
    </row>
    <row r="1344" spans="1:7" x14ac:dyDescent="0.2">
      <c r="A1344">
        <v>1342</v>
      </c>
      <c r="B1344" s="1">
        <v>43199</v>
      </c>
      <c r="C1344">
        <v>1611.44</v>
      </c>
      <c r="D1344">
        <v>27.73</v>
      </c>
      <c r="E1344">
        <v>2.46</v>
      </c>
      <c r="F1344">
        <v>8.8599999999999998E-2</v>
      </c>
      <c r="G1344">
        <v>655.56</v>
      </c>
    </row>
    <row r="1345" spans="1:7" x14ac:dyDescent="0.2">
      <c r="A1345">
        <v>1343</v>
      </c>
      <c r="B1345" s="1">
        <v>43200</v>
      </c>
      <c r="C1345">
        <v>1616.85</v>
      </c>
      <c r="D1345">
        <v>27.82</v>
      </c>
      <c r="E1345">
        <v>2.4700000000000002</v>
      </c>
      <c r="F1345">
        <v>8.8700000000000001E-2</v>
      </c>
      <c r="G1345">
        <v>655.38</v>
      </c>
    </row>
    <row r="1346" spans="1:7" x14ac:dyDescent="0.2">
      <c r="A1346">
        <v>1344</v>
      </c>
      <c r="B1346" s="1">
        <v>43201</v>
      </c>
      <c r="C1346">
        <v>1626.42</v>
      </c>
      <c r="D1346">
        <v>27.96</v>
      </c>
      <c r="E1346">
        <v>2.48</v>
      </c>
      <c r="F1346">
        <v>8.8599999999999998E-2</v>
      </c>
      <c r="G1346">
        <v>656.65</v>
      </c>
    </row>
    <row r="1347" spans="1:7" x14ac:dyDescent="0.2">
      <c r="A1347">
        <v>1345</v>
      </c>
      <c r="B1347" s="1">
        <v>43202</v>
      </c>
      <c r="C1347">
        <v>1613.71</v>
      </c>
      <c r="D1347">
        <v>27.73</v>
      </c>
      <c r="E1347">
        <v>2.46</v>
      </c>
      <c r="F1347">
        <v>8.8599999999999998E-2</v>
      </c>
      <c r="G1347">
        <v>656.97</v>
      </c>
    </row>
    <row r="1348" spans="1:7" x14ac:dyDescent="0.2">
      <c r="A1348">
        <v>1346</v>
      </c>
      <c r="B1348" s="1">
        <v>43203</v>
      </c>
      <c r="C1348">
        <v>1612.06</v>
      </c>
      <c r="D1348">
        <v>27.68</v>
      </c>
      <c r="E1348">
        <v>2.4500000000000002</v>
      </c>
      <c r="F1348">
        <v>8.8700000000000001E-2</v>
      </c>
      <c r="G1348">
        <v>656.83</v>
      </c>
    </row>
    <row r="1349" spans="1:7" x14ac:dyDescent="0.2">
      <c r="A1349">
        <v>1347</v>
      </c>
      <c r="B1349" s="1">
        <v>43206</v>
      </c>
      <c r="C1349">
        <v>1601.7</v>
      </c>
      <c r="D1349">
        <v>27.49</v>
      </c>
      <c r="E1349">
        <v>2.4300000000000002</v>
      </c>
      <c r="F1349">
        <v>8.8499999999999995E-2</v>
      </c>
      <c r="G1349">
        <v>658.37</v>
      </c>
    </row>
    <row r="1350" spans="1:7" x14ac:dyDescent="0.2">
      <c r="A1350">
        <v>1348</v>
      </c>
      <c r="B1350" s="1">
        <v>43207</v>
      </c>
      <c r="C1350">
        <v>1570.36</v>
      </c>
      <c r="D1350">
        <v>26.91</v>
      </c>
      <c r="E1350">
        <v>2.38</v>
      </c>
      <c r="F1350">
        <v>8.8300000000000003E-2</v>
      </c>
      <c r="G1350">
        <v>660.65</v>
      </c>
    </row>
    <row r="1351" spans="1:7" x14ac:dyDescent="0.2">
      <c r="A1351">
        <v>1349</v>
      </c>
      <c r="B1351" s="1">
        <v>43208</v>
      </c>
      <c r="C1351">
        <v>1585.48</v>
      </c>
      <c r="D1351">
        <v>26.93</v>
      </c>
      <c r="E1351">
        <v>2.39</v>
      </c>
      <c r="F1351">
        <v>8.8800000000000004E-2</v>
      </c>
      <c r="G1351">
        <v>662.92</v>
      </c>
    </row>
    <row r="1352" spans="1:7" x14ac:dyDescent="0.2">
      <c r="A1352">
        <v>1350</v>
      </c>
      <c r="B1352" s="1">
        <v>43209</v>
      </c>
      <c r="C1352">
        <v>1597.84</v>
      </c>
      <c r="D1352">
        <v>26.97</v>
      </c>
      <c r="E1352">
        <v>2.42</v>
      </c>
      <c r="F1352">
        <v>8.9599999999999999E-2</v>
      </c>
      <c r="G1352">
        <v>660.9</v>
      </c>
    </row>
    <row r="1353" spans="1:7" x14ac:dyDescent="0.2">
      <c r="A1353">
        <v>1351</v>
      </c>
      <c r="B1353" s="1">
        <v>43210</v>
      </c>
      <c r="C1353">
        <v>1569.43</v>
      </c>
      <c r="D1353">
        <v>26.41</v>
      </c>
      <c r="E1353">
        <v>2.37</v>
      </c>
      <c r="F1353">
        <v>8.9800000000000005E-2</v>
      </c>
      <c r="G1353">
        <v>661.6</v>
      </c>
    </row>
    <row r="1354" spans="1:7" x14ac:dyDescent="0.2">
      <c r="A1354">
        <v>1352</v>
      </c>
      <c r="B1354" s="1">
        <v>43213</v>
      </c>
      <c r="C1354">
        <v>1556.83</v>
      </c>
      <c r="D1354">
        <v>26.14</v>
      </c>
      <c r="E1354">
        <v>2.36</v>
      </c>
      <c r="F1354">
        <v>9.0200000000000002E-2</v>
      </c>
      <c r="G1354">
        <v>660.42</v>
      </c>
    </row>
    <row r="1355" spans="1:7" x14ac:dyDescent="0.2">
      <c r="A1355">
        <v>1353</v>
      </c>
      <c r="B1355" s="1">
        <v>43214</v>
      </c>
      <c r="C1355">
        <v>1586.37</v>
      </c>
      <c r="D1355">
        <v>26.57</v>
      </c>
      <c r="E1355">
        <v>2.4</v>
      </c>
      <c r="F1355">
        <v>9.0200000000000002E-2</v>
      </c>
      <c r="G1355">
        <v>662.12</v>
      </c>
    </row>
    <row r="1356" spans="1:7" x14ac:dyDescent="0.2">
      <c r="A1356">
        <v>1354</v>
      </c>
      <c r="B1356" s="1">
        <v>43215</v>
      </c>
      <c r="C1356">
        <v>1581.59</v>
      </c>
      <c r="D1356">
        <v>26.61</v>
      </c>
      <c r="E1356">
        <v>2.38</v>
      </c>
      <c r="F1356">
        <v>8.9499999999999996E-2</v>
      </c>
      <c r="G1356">
        <v>664.24</v>
      </c>
    </row>
    <row r="1357" spans="1:7" x14ac:dyDescent="0.2">
      <c r="A1357">
        <v>1355</v>
      </c>
      <c r="B1357" s="1">
        <v>43216</v>
      </c>
      <c r="C1357">
        <v>1550.17</v>
      </c>
      <c r="D1357">
        <v>26.06</v>
      </c>
      <c r="E1357">
        <v>2.3199999999999998</v>
      </c>
      <c r="F1357">
        <v>8.8999999999999996E-2</v>
      </c>
      <c r="G1357">
        <v>668.21</v>
      </c>
    </row>
    <row r="1358" spans="1:7" x14ac:dyDescent="0.2">
      <c r="A1358">
        <v>1356</v>
      </c>
      <c r="B1358" s="1">
        <v>43217</v>
      </c>
      <c r="C1358">
        <v>1555.8</v>
      </c>
      <c r="D1358">
        <v>25.95</v>
      </c>
      <c r="E1358">
        <v>2.3199999999999998</v>
      </c>
      <c r="F1358">
        <v>8.9499999999999996E-2</v>
      </c>
      <c r="G1358">
        <v>669.99</v>
      </c>
    </row>
    <row r="1359" spans="1:7" x14ac:dyDescent="0.2">
      <c r="A1359">
        <v>1357</v>
      </c>
      <c r="B1359" s="1">
        <v>43222</v>
      </c>
      <c r="C1359">
        <v>1554.15</v>
      </c>
      <c r="D1359">
        <v>26.03</v>
      </c>
      <c r="E1359">
        <v>2.2999999999999998</v>
      </c>
      <c r="F1359">
        <v>8.8499999999999995E-2</v>
      </c>
      <c r="G1359">
        <v>674.26</v>
      </c>
    </row>
    <row r="1360" spans="1:7" x14ac:dyDescent="0.2">
      <c r="A1360">
        <v>1358</v>
      </c>
      <c r="B1360" s="1">
        <v>43223</v>
      </c>
      <c r="C1360">
        <v>1563.44</v>
      </c>
      <c r="D1360">
        <v>26.2</v>
      </c>
      <c r="E1360">
        <v>2.3199999999999998</v>
      </c>
      <c r="F1360">
        <v>8.8499999999999995E-2</v>
      </c>
      <c r="G1360">
        <v>674.19</v>
      </c>
    </row>
    <row r="1361" spans="1:7" x14ac:dyDescent="0.2">
      <c r="A1361">
        <v>1359</v>
      </c>
      <c r="B1361" s="1">
        <v>43224</v>
      </c>
      <c r="C1361">
        <v>1563.45</v>
      </c>
      <c r="D1361">
        <v>26.2</v>
      </c>
      <c r="E1361">
        <v>2.3199999999999998</v>
      </c>
      <c r="F1361">
        <v>8.8499999999999995E-2</v>
      </c>
      <c r="G1361">
        <v>674.48</v>
      </c>
    </row>
    <row r="1362" spans="1:7" x14ac:dyDescent="0.2">
      <c r="A1362">
        <v>1360</v>
      </c>
      <c r="B1362" s="1">
        <v>43227</v>
      </c>
      <c r="C1362">
        <v>1586.4</v>
      </c>
      <c r="D1362">
        <v>26.6</v>
      </c>
      <c r="E1362">
        <v>2.35</v>
      </c>
      <c r="F1362">
        <v>8.8400000000000006E-2</v>
      </c>
      <c r="G1362">
        <v>674.71</v>
      </c>
    </row>
    <row r="1363" spans="1:7" x14ac:dyDescent="0.2">
      <c r="A1363">
        <v>1361</v>
      </c>
      <c r="B1363" s="1">
        <v>43228</v>
      </c>
      <c r="C1363">
        <v>1593.29</v>
      </c>
      <c r="D1363">
        <v>26.74</v>
      </c>
      <c r="E1363">
        <v>2.36</v>
      </c>
      <c r="F1363">
        <v>8.8400000000000006E-2</v>
      </c>
      <c r="G1363">
        <v>674.18</v>
      </c>
    </row>
    <row r="1364" spans="1:7" x14ac:dyDescent="0.2">
      <c r="A1364">
        <v>1362</v>
      </c>
      <c r="B1364" s="1">
        <v>43229</v>
      </c>
      <c r="C1364">
        <v>1596.4</v>
      </c>
      <c r="D1364">
        <v>26.83</v>
      </c>
      <c r="E1364">
        <v>2.37</v>
      </c>
      <c r="F1364">
        <v>8.8200000000000001E-2</v>
      </c>
      <c r="G1364">
        <v>674.54</v>
      </c>
    </row>
    <row r="1365" spans="1:7" x14ac:dyDescent="0.2">
      <c r="A1365">
        <v>1363</v>
      </c>
      <c r="B1365" s="1">
        <v>43230</v>
      </c>
      <c r="C1365">
        <v>1594.56</v>
      </c>
      <c r="D1365">
        <v>26.81</v>
      </c>
      <c r="E1365">
        <v>2.37</v>
      </c>
      <c r="F1365">
        <v>8.8300000000000003E-2</v>
      </c>
      <c r="G1365">
        <v>673.48</v>
      </c>
    </row>
    <row r="1366" spans="1:7" x14ac:dyDescent="0.2">
      <c r="A1366">
        <v>1364</v>
      </c>
      <c r="B1366" s="1">
        <v>43231</v>
      </c>
      <c r="C1366">
        <v>1584.31</v>
      </c>
      <c r="D1366">
        <v>26.6</v>
      </c>
      <c r="E1366">
        <v>2.36</v>
      </c>
      <c r="F1366">
        <v>8.8599999999999998E-2</v>
      </c>
      <c r="G1366">
        <v>672.04</v>
      </c>
    </row>
    <row r="1367" spans="1:7" x14ac:dyDescent="0.2">
      <c r="A1367">
        <v>1365</v>
      </c>
      <c r="B1367" s="1">
        <v>43234</v>
      </c>
      <c r="C1367">
        <v>1586.05</v>
      </c>
      <c r="D1367">
        <v>26.62</v>
      </c>
      <c r="E1367">
        <v>2.35</v>
      </c>
      <c r="F1367">
        <v>8.8499999999999995E-2</v>
      </c>
      <c r="G1367">
        <v>673.65</v>
      </c>
    </row>
    <row r="1368" spans="1:7" x14ac:dyDescent="0.2">
      <c r="A1368">
        <v>1366</v>
      </c>
      <c r="B1368" s="1">
        <v>43235</v>
      </c>
      <c r="C1368">
        <v>1594.74</v>
      </c>
      <c r="D1368">
        <v>26.79</v>
      </c>
      <c r="E1368">
        <v>2.37</v>
      </c>
      <c r="F1368">
        <v>8.8300000000000003E-2</v>
      </c>
      <c r="G1368">
        <v>673.93</v>
      </c>
    </row>
    <row r="1369" spans="1:7" x14ac:dyDescent="0.2">
      <c r="A1369">
        <v>1367</v>
      </c>
      <c r="B1369" s="1">
        <v>43236</v>
      </c>
      <c r="C1369">
        <v>1588.83</v>
      </c>
      <c r="D1369">
        <v>26.69</v>
      </c>
      <c r="E1369">
        <v>2.36</v>
      </c>
      <c r="F1369">
        <v>8.8300000000000003E-2</v>
      </c>
      <c r="G1369">
        <v>673.84</v>
      </c>
    </row>
    <row r="1370" spans="1:7" x14ac:dyDescent="0.2">
      <c r="A1370">
        <v>1368</v>
      </c>
      <c r="B1370" s="1">
        <v>43237</v>
      </c>
      <c r="C1370">
        <v>1577.45</v>
      </c>
      <c r="D1370">
        <v>26.5</v>
      </c>
      <c r="E1370">
        <v>2.35</v>
      </c>
      <c r="F1370">
        <v>8.8499999999999995E-2</v>
      </c>
      <c r="G1370">
        <v>672.48</v>
      </c>
    </row>
    <row r="1371" spans="1:7" x14ac:dyDescent="0.2">
      <c r="A1371">
        <v>1369</v>
      </c>
      <c r="B1371" s="1">
        <v>43238</v>
      </c>
      <c r="C1371">
        <v>1581.8</v>
      </c>
      <c r="D1371">
        <v>26.55</v>
      </c>
      <c r="E1371">
        <v>2.36</v>
      </c>
      <c r="F1371">
        <v>8.8700000000000001E-2</v>
      </c>
      <c r="G1371">
        <v>671.62</v>
      </c>
    </row>
    <row r="1372" spans="1:7" x14ac:dyDescent="0.2">
      <c r="A1372">
        <v>1370</v>
      </c>
      <c r="B1372" s="1">
        <v>43241</v>
      </c>
      <c r="C1372">
        <v>1600.52</v>
      </c>
      <c r="D1372">
        <v>26.85</v>
      </c>
      <c r="E1372">
        <v>2.38</v>
      </c>
      <c r="F1372">
        <v>8.8700000000000001E-2</v>
      </c>
      <c r="G1372">
        <v>672.44</v>
      </c>
    </row>
    <row r="1373" spans="1:7" x14ac:dyDescent="0.2">
      <c r="A1373">
        <v>1371</v>
      </c>
      <c r="B1373" s="1">
        <v>43242</v>
      </c>
      <c r="C1373">
        <v>1597.12</v>
      </c>
      <c r="D1373">
        <v>26.76</v>
      </c>
      <c r="E1373">
        <v>2.38</v>
      </c>
      <c r="F1373">
        <v>8.8800000000000004E-2</v>
      </c>
      <c r="G1373">
        <v>672.04</v>
      </c>
    </row>
    <row r="1374" spans="1:7" x14ac:dyDescent="0.2">
      <c r="A1374">
        <v>1372</v>
      </c>
      <c r="B1374" s="1">
        <v>43243</v>
      </c>
      <c r="C1374">
        <v>1581.01</v>
      </c>
      <c r="D1374">
        <v>26.37</v>
      </c>
      <c r="E1374">
        <v>2.35</v>
      </c>
      <c r="F1374">
        <v>8.9300000000000004E-2</v>
      </c>
      <c r="G1374">
        <v>671.51</v>
      </c>
    </row>
    <row r="1375" spans="1:7" x14ac:dyDescent="0.2">
      <c r="A1375">
        <v>1373</v>
      </c>
      <c r="B1375" s="1">
        <v>43244</v>
      </c>
      <c r="C1375">
        <v>1565.78</v>
      </c>
      <c r="D1375">
        <v>26.1</v>
      </c>
      <c r="E1375">
        <v>2.34</v>
      </c>
      <c r="F1375">
        <v>8.9499999999999996E-2</v>
      </c>
      <c r="G1375">
        <v>670.33</v>
      </c>
    </row>
    <row r="1376" spans="1:7" x14ac:dyDescent="0.2">
      <c r="A1376">
        <v>1374</v>
      </c>
      <c r="B1376" s="1">
        <v>43245</v>
      </c>
      <c r="C1376">
        <v>1543.79</v>
      </c>
      <c r="D1376">
        <v>25.68</v>
      </c>
      <c r="E1376">
        <v>2.2999999999999998</v>
      </c>
      <c r="F1376">
        <v>8.9700000000000002E-2</v>
      </c>
      <c r="G1376">
        <v>670.05</v>
      </c>
    </row>
    <row r="1377" spans="1:7" x14ac:dyDescent="0.2">
      <c r="A1377">
        <v>1375</v>
      </c>
      <c r="B1377" s="1">
        <v>43248</v>
      </c>
      <c r="C1377">
        <v>1532.37</v>
      </c>
      <c r="D1377">
        <v>25.46</v>
      </c>
      <c r="E1377">
        <v>2.2799999999999998</v>
      </c>
      <c r="F1377">
        <v>8.9700000000000002E-2</v>
      </c>
      <c r="G1377">
        <v>670.98</v>
      </c>
    </row>
    <row r="1378" spans="1:7" x14ac:dyDescent="0.2">
      <c r="A1378">
        <v>1376</v>
      </c>
      <c r="B1378" s="1">
        <v>43249</v>
      </c>
      <c r="C1378">
        <v>1517.8</v>
      </c>
      <c r="D1378">
        <v>25.2</v>
      </c>
      <c r="E1378">
        <v>2.2599999999999998</v>
      </c>
      <c r="F1378">
        <v>8.9899999999999994E-2</v>
      </c>
      <c r="G1378">
        <v>670.18</v>
      </c>
    </row>
    <row r="1379" spans="1:7" x14ac:dyDescent="0.2">
      <c r="A1379">
        <v>1377</v>
      </c>
      <c r="B1379" s="1">
        <v>43250</v>
      </c>
      <c r="C1379">
        <v>1475.25</v>
      </c>
      <c r="D1379">
        <v>24.44</v>
      </c>
      <c r="E1379">
        <v>2.19</v>
      </c>
      <c r="F1379">
        <v>8.9700000000000002E-2</v>
      </c>
      <c r="G1379">
        <v>673.05</v>
      </c>
    </row>
    <row r="1380" spans="1:7" x14ac:dyDescent="0.2">
      <c r="A1380">
        <v>1378</v>
      </c>
      <c r="B1380" s="1">
        <v>43251</v>
      </c>
      <c r="C1380">
        <v>1489.27</v>
      </c>
      <c r="D1380">
        <v>24.65</v>
      </c>
      <c r="E1380">
        <v>2.21</v>
      </c>
      <c r="F1380">
        <v>8.9800000000000005E-2</v>
      </c>
      <c r="G1380">
        <v>673.04</v>
      </c>
    </row>
    <row r="1381" spans="1:7" x14ac:dyDescent="0.2">
      <c r="A1381">
        <v>1379</v>
      </c>
      <c r="B1381" s="1">
        <v>43252</v>
      </c>
      <c r="C1381">
        <v>1472.25</v>
      </c>
      <c r="D1381">
        <v>24.4</v>
      </c>
      <c r="E1381">
        <v>2.2000000000000002</v>
      </c>
      <c r="F1381">
        <v>0.09</v>
      </c>
      <c r="G1381">
        <v>670.39</v>
      </c>
    </row>
    <row r="1382" spans="1:7" x14ac:dyDescent="0.2">
      <c r="A1382">
        <v>1380</v>
      </c>
      <c r="B1382" s="1">
        <v>43255</v>
      </c>
      <c r="C1382">
        <v>1455.58</v>
      </c>
      <c r="D1382">
        <v>24.12</v>
      </c>
      <c r="E1382">
        <v>2.17</v>
      </c>
      <c r="F1382">
        <v>9.01E-2</v>
      </c>
      <c r="G1382">
        <v>669.86</v>
      </c>
    </row>
    <row r="1383" spans="1:7" x14ac:dyDescent="0.2">
      <c r="A1383">
        <v>1381</v>
      </c>
      <c r="B1383" s="1">
        <v>43256</v>
      </c>
      <c r="C1383">
        <v>1472.42</v>
      </c>
      <c r="D1383">
        <v>24.34</v>
      </c>
      <c r="E1383">
        <v>2.2000000000000002</v>
      </c>
      <c r="F1383">
        <v>9.0300000000000005E-2</v>
      </c>
      <c r="G1383">
        <v>669.95</v>
      </c>
    </row>
    <row r="1384" spans="1:7" x14ac:dyDescent="0.2">
      <c r="A1384">
        <v>1382</v>
      </c>
      <c r="B1384" s="1">
        <v>43257</v>
      </c>
      <c r="C1384">
        <v>1471.36</v>
      </c>
      <c r="D1384">
        <v>24.25</v>
      </c>
      <c r="E1384">
        <v>2.19</v>
      </c>
      <c r="F1384">
        <v>9.0399999999999994E-2</v>
      </c>
      <c r="G1384">
        <v>671.16</v>
      </c>
    </row>
    <row r="1385" spans="1:7" x14ac:dyDescent="0.2">
      <c r="A1385">
        <v>1383</v>
      </c>
      <c r="B1385" s="1">
        <v>43258</v>
      </c>
      <c r="C1385">
        <v>1463.53</v>
      </c>
      <c r="D1385">
        <v>24.08</v>
      </c>
      <c r="E1385">
        <v>2.1800000000000002</v>
      </c>
      <c r="F1385">
        <v>9.06E-2</v>
      </c>
      <c r="G1385">
        <v>670.82</v>
      </c>
    </row>
    <row r="1386" spans="1:7" x14ac:dyDescent="0.2">
      <c r="A1386">
        <v>1384</v>
      </c>
      <c r="B1386" s="1">
        <v>43259</v>
      </c>
      <c r="C1386">
        <v>1448.26</v>
      </c>
      <c r="D1386">
        <v>23.78</v>
      </c>
      <c r="E1386">
        <v>2.15</v>
      </c>
      <c r="F1386">
        <v>9.0499999999999997E-2</v>
      </c>
      <c r="G1386">
        <v>672.87</v>
      </c>
    </row>
    <row r="1387" spans="1:7" x14ac:dyDescent="0.2">
      <c r="A1387">
        <v>1385</v>
      </c>
      <c r="B1387" s="1">
        <v>43262</v>
      </c>
      <c r="C1387">
        <v>1442.05</v>
      </c>
      <c r="D1387">
        <v>23.74</v>
      </c>
      <c r="E1387">
        <v>2.21</v>
      </c>
      <c r="F1387">
        <v>9.2899999999999996E-2</v>
      </c>
      <c r="G1387">
        <v>653.67999999999995</v>
      </c>
    </row>
    <row r="1388" spans="1:7" x14ac:dyDescent="0.2">
      <c r="A1388">
        <v>1386</v>
      </c>
      <c r="B1388" s="1">
        <v>43263</v>
      </c>
      <c r="C1388">
        <v>1453.48</v>
      </c>
      <c r="D1388">
        <v>24</v>
      </c>
      <c r="E1388">
        <v>2.23</v>
      </c>
      <c r="F1388">
        <v>9.2700000000000005E-2</v>
      </c>
      <c r="G1388">
        <v>653.20000000000005</v>
      </c>
    </row>
    <row r="1389" spans="1:7" x14ac:dyDescent="0.2">
      <c r="A1389">
        <v>1387</v>
      </c>
      <c r="B1389" s="1">
        <v>43264</v>
      </c>
      <c r="C1389">
        <v>1434.13</v>
      </c>
      <c r="D1389">
        <v>23.68</v>
      </c>
      <c r="E1389">
        <v>2.2000000000000002</v>
      </c>
      <c r="F1389">
        <v>9.2700000000000005E-2</v>
      </c>
      <c r="G1389">
        <v>653.11</v>
      </c>
    </row>
    <row r="1390" spans="1:7" x14ac:dyDescent="0.2">
      <c r="A1390">
        <v>1388</v>
      </c>
      <c r="B1390" s="1">
        <v>43265</v>
      </c>
      <c r="C1390">
        <v>1426.28</v>
      </c>
      <c r="D1390">
        <v>23.54</v>
      </c>
      <c r="E1390">
        <v>2.19</v>
      </c>
      <c r="F1390">
        <v>9.2999999999999999E-2</v>
      </c>
      <c r="G1390">
        <v>651.77</v>
      </c>
    </row>
    <row r="1391" spans="1:7" x14ac:dyDescent="0.2">
      <c r="A1391">
        <v>1389</v>
      </c>
      <c r="B1391" s="1">
        <v>43266</v>
      </c>
      <c r="C1391">
        <v>1401.56</v>
      </c>
      <c r="D1391">
        <v>23.11</v>
      </c>
      <c r="E1391">
        <v>2.15</v>
      </c>
      <c r="F1391">
        <v>9.3100000000000002E-2</v>
      </c>
      <c r="G1391">
        <v>651.20000000000005</v>
      </c>
    </row>
    <row r="1392" spans="1:7" x14ac:dyDescent="0.2">
      <c r="A1392">
        <v>1390</v>
      </c>
      <c r="B1392" s="1">
        <v>43270</v>
      </c>
      <c r="C1392">
        <v>1325.03</v>
      </c>
      <c r="D1392">
        <v>21.82</v>
      </c>
      <c r="E1392">
        <v>2.02</v>
      </c>
      <c r="F1392">
        <v>9.2600000000000002E-2</v>
      </c>
      <c r="G1392">
        <v>655.63</v>
      </c>
    </row>
    <row r="1393" spans="1:7" x14ac:dyDescent="0.2">
      <c r="A1393">
        <v>1391</v>
      </c>
      <c r="B1393" s="1">
        <v>43271</v>
      </c>
      <c r="C1393">
        <v>1338.36</v>
      </c>
      <c r="D1393">
        <v>22.06</v>
      </c>
      <c r="E1393">
        <v>2.04</v>
      </c>
      <c r="F1393">
        <v>9.2399999999999996E-2</v>
      </c>
      <c r="G1393">
        <v>656.72</v>
      </c>
    </row>
    <row r="1394" spans="1:7" x14ac:dyDescent="0.2">
      <c r="A1394">
        <v>1392</v>
      </c>
      <c r="B1394" s="1">
        <v>43272</v>
      </c>
      <c r="C1394">
        <v>1310.98</v>
      </c>
      <c r="D1394">
        <v>21.66</v>
      </c>
      <c r="E1394">
        <v>2</v>
      </c>
      <c r="F1394">
        <v>9.2200000000000004E-2</v>
      </c>
      <c r="G1394">
        <v>656.57</v>
      </c>
    </row>
    <row r="1395" spans="1:7" x14ac:dyDescent="0.2">
      <c r="A1395">
        <v>1393</v>
      </c>
      <c r="B1395" s="1">
        <v>43273</v>
      </c>
      <c r="C1395">
        <v>1328.03</v>
      </c>
      <c r="D1395">
        <v>21.95</v>
      </c>
      <c r="E1395">
        <v>2.02</v>
      </c>
      <c r="F1395">
        <v>9.2200000000000004E-2</v>
      </c>
      <c r="G1395">
        <v>656.4</v>
      </c>
    </row>
    <row r="1396" spans="1:7" x14ac:dyDescent="0.2">
      <c r="A1396">
        <v>1394</v>
      </c>
      <c r="B1396" s="1">
        <v>43276</v>
      </c>
      <c r="C1396">
        <v>1318.26</v>
      </c>
      <c r="D1396">
        <v>21.78</v>
      </c>
      <c r="E1396">
        <v>2.0099999999999998</v>
      </c>
      <c r="F1396">
        <v>9.2299999999999993E-2</v>
      </c>
      <c r="G1396">
        <v>655.77</v>
      </c>
    </row>
    <row r="1397" spans="1:7" x14ac:dyDescent="0.2">
      <c r="A1397">
        <v>1395</v>
      </c>
      <c r="B1397" s="1">
        <v>43277</v>
      </c>
      <c r="C1397">
        <v>1323.53</v>
      </c>
      <c r="D1397">
        <v>21.81</v>
      </c>
      <c r="E1397">
        <v>2.02</v>
      </c>
      <c r="F1397">
        <v>9.2600000000000002E-2</v>
      </c>
      <c r="G1397">
        <v>655.09</v>
      </c>
    </row>
    <row r="1398" spans="1:7" x14ac:dyDescent="0.2">
      <c r="A1398">
        <v>1396</v>
      </c>
      <c r="B1398" s="1">
        <v>43278</v>
      </c>
      <c r="C1398">
        <v>1319.31</v>
      </c>
      <c r="D1398">
        <v>21.74</v>
      </c>
      <c r="E1398">
        <v>2.02</v>
      </c>
      <c r="F1398">
        <v>9.2700000000000005E-2</v>
      </c>
      <c r="G1398">
        <v>654.26</v>
      </c>
    </row>
    <row r="1399" spans="1:7" x14ac:dyDescent="0.2">
      <c r="A1399">
        <v>1397</v>
      </c>
      <c r="B1399" s="1">
        <v>43279</v>
      </c>
      <c r="C1399">
        <v>1305.56</v>
      </c>
      <c r="D1399">
        <v>21.49</v>
      </c>
      <c r="E1399">
        <v>1.99</v>
      </c>
      <c r="F1399">
        <v>9.2799999999999994E-2</v>
      </c>
      <c r="G1399">
        <v>654.58000000000004</v>
      </c>
    </row>
    <row r="1400" spans="1:7" x14ac:dyDescent="0.2">
      <c r="A1400">
        <v>1398</v>
      </c>
      <c r="B1400" s="1">
        <v>43280</v>
      </c>
      <c r="C1400">
        <v>1330.4</v>
      </c>
      <c r="D1400">
        <v>21.91</v>
      </c>
      <c r="E1400">
        <v>2.04</v>
      </c>
      <c r="F1400">
        <v>9.2899999999999996E-2</v>
      </c>
      <c r="G1400">
        <v>653.72</v>
      </c>
    </row>
    <row r="1401" spans="1:7" x14ac:dyDescent="0.2">
      <c r="A1401">
        <v>1399</v>
      </c>
      <c r="B1401" s="1">
        <v>43283</v>
      </c>
      <c r="C1401">
        <v>1305.8599999999999</v>
      </c>
      <c r="D1401">
        <v>21.5</v>
      </c>
      <c r="E1401">
        <v>2</v>
      </c>
      <c r="F1401">
        <v>9.2799999999999994E-2</v>
      </c>
      <c r="G1401">
        <v>654.11</v>
      </c>
    </row>
    <row r="1402" spans="1:7" x14ac:dyDescent="0.2">
      <c r="A1402">
        <v>1400</v>
      </c>
      <c r="B1402" s="1">
        <v>43284</v>
      </c>
      <c r="C1402">
        <v>1313.5</v>
      </c>
      <c r="D1402">
        <v>21.69</v>
      </c>
      <c r="E1402">
        <v>2.0099999999999998</v>
      </c>
      <c r="F1402">
        <v>9.2799999999999994E-2</v>
      </c>
      <c r="G1402">
        <v>652.77</v>
      </c>
    </row>
    <row r="1403" spans="1:7" x14ac:dyDescent="0.2">
      <c r="A1403">
        <v>1401</v>
      </c>
      <c r="B1403" s="1">
        <v>43285</v>
      </c>
      <c r="C1403">
        <v>1293.33</v>
      </c>
      <c r="D1403">
        <v>21.43</v>
      </c>
      <c r="E1403">
        <v>1.99</v>
      </c>
      <c r="F1403">
        <v>9.2799999999999994E-2</v>
      </c>
      <c r="G1403">
        <v>650.09</v>
      </c>
    </row>
    <row r="1404" spans="1:7" x14ac:dyDescent="0.2">
      <c r="A1404">
        <v>1402</v>
      </c>
      <c r="B1404" s="1">
        <v>43286</v>
      </c>
      <c r="C1404">
        <v>1262.92</v>
      </c>
      <c r="D1404">
        <v>20.89</v>
      </c>
      <c r="E1404">
        <v>1.94</v>
      </c>
      <c r="F1404">
        <v>9.2799999999999994E-2</v>
      </c>
      <c r="G1404">
        <v>651.07000000000005</v>
      </c>
    </row>
    <row r="1405" spans="1:7" x14ac:dyDescent="0.2">
      <c r="A1405">
        <v>1403</v>
      </c>
      <c r="B1405" s="1">
        <v>43287</v>
      </c>
      <c r="C1405">
        <v>1262.04</v>
      </c>
      <c r="D1405">
        <v>20.9</v>
      </c>
      <c r="E1405">
        <v>1.94</v>
      </c>
      <c r="F1405">
        <v>9.2700000000000005E-2</v>
      </c>
      <c r="G1405">
        <v>651.35</v>
      </c>
    </row>
    <row r="1406" spans="1:7" x14ac:dyDescent="0.2">
      <c r="A1406">
        <v>1404</v>
      </c>
      <c r="B1406" s="1">
        <v>43290</v>
      </c>
      <c r="C1406">
        <v>1284.6500000000001</v>
      </c>
      <c r="D1406">
        <v>21.33</v>
      </c>
      <c r="E1406">
        <v>1.97</v>
      </c>
      <c r="F1406">
        <v>9.2399999999999996E-2</v>
      </c>
      <c r="G1406">
        <v>652.17999999999995</v>
      </c>
    </row>
    <row r="1407" spans="1:7" x14ac:dyDescent="0.2">
      <c r="A1407">
        <v>1405</v>
      </c>
      <c r="B1407" s="1">
        <v>43291</v>
      </c>
      <c r="C1407">
        <v>1288.8599999999999</v>
      </c>
      <c r="D1407">
        <v>21.39</v>
      </c>
      <c r="E1407">
        <v>1.97</v>
      </c>
      <c r="F1407">
        <v>9.2100000000000001E-2</v>
      </c>
      <c r="G1407">
        <v>654.04999999999995</v>
      </c>
    </row>
    <row r="1408" spans="1:7" x14ac:dyDescent="0.2">
      <c r="A1408">
        <v>1406</v>
      </c>
      <c r="B1408" s="1">
        <v>43292</v>
      </c>
      <c r="C1408">
        <v>1262.6199999999999</v>
      </c>
      <c r="D1408">
        <v>20.93</v>
      </c>
      <c r="E1408">
        <v>1.93</v>
      </c>
      <c r="F1408">
        <v>9.1999999999999998E-2</v>
      </c>
      <c r="G1408">
        <v>655.76</v>
      </c>
    </row>
    <row r="1409" spans="1:7" x14ac:dyDescent="0.2">
      <c r="A1409">
        <v>1407</v>
      </c>
      <c r="B1409" s="1">
        <v>43293</v>
      </c>
      <c r="C1409">
        <v>1293.79</v>
      </c>
      <c r="D1409">
        <v>21.46</v>
      </c>
      <c r="E1409">
        <v>1.98</v>
      </c>
      <c r="F1409">
        <v>9.2100000000000001E-2</v>
      </c>
      <c r="G1409">
        <v>654.47</v>
      </c>
    </row>
    <row r="1410" spans="1:7" x14ac:dyDescent="0.2">
      <c r="A1410">
        <v>1408</v>
      </c>
      <c r="B1410" s="1">
        <v>43294</v>
      </c>
      <c r="C1410">
        <v>1293.78</v>
      </c>
      <c r="D1410">
        <v>21.46</v>
      </c>
      <c r="E1410">
        <v>1.97</v>
      </c>
      <c r="F1410">
        <v>9.1999999999999998E-2</v>
      </c>
      <c r="G1410">
        <v>655.34</v>
      </c>
    </row>
    <row r="1411" spans="1:7" x14ac:dyDescent="0.2">
      <c r="A1411">
        <v>1409</v>
      </c>
      <c r="B1411" s="1">
        <v>43297</v>
      </c>
      <c r="C1411">
        <v>1291.3599999999999</v>
      </c>
      <c r="D1411">
        <v>21.37</v>
      </c>
      <c r="E1411">
        <v>1.97</v>
      </c>
      <c r="F1411">
        <v>9.2299999999999993E-2</v>
      </c>
      <c r="G1411">
        <v>654.94000000000005</v>
      </c>
    </row>
    <row r="1412" spans="1:7" x14ac:dyDescent="0.2">
      <c r="A1412">
        <v>1410</v>
      </c>
      <c r="B1412" s="1">
        <v>43298</v>
      </c>
      <c r="C1412">
        <v>1296.45</v>
      </c>
      <c r="D1412">
        <v>21.43</v>
      </c>
      <c r="E1412">
        <v>1.98</v>
      </c>
      <c r="F1412">
        <v>9.2399999999999996E-2</v>
      </c>
      <c r="G1412">
        <v>654.61</v>
      </c>
    </row>
    <row r="1413" spans="1:7" x14ac:dyDescent="0.2">
      <c r="A1413">
        <v>1411</v>
      </c>
      <c r="B1413" s="1">
        <v>43299</v>
      </c>
      <c r="C1413">
        <v>1297.5999999999999</v>
      </c>
      <c r="D1413">
        <v>21.48</v>
      </c>
      <c r="E1413">
        <v>1.99</v>
      </c>
      <c r="F1413">
        <v>9.2600000000000002E-2</v>
      </c>
      <c r="G1413">
        <v>652.38</v>
      </c>
    </row>
    <row r="1414" spans="1:7" x14ac:dyDescent="0.2">
      <c r="A1414">
        <v>1412</v>
      </c>
      <c r="B1414" s="1">
        <v>43300</v>
      </c>
      <c r="C1414">
        <v>1290.08</v>
      </c>
      <c r="D1414">
        <v>21.39</v>
      </c>
      <c r="E1414">
        <v>1.97</v>
      </c>
      <c r="F1414">
        <v>9.2100000000000001E-2</v>
      </c>
      <c r="G1414">
        <v>654.62</v>
      </c>
    </row>
    <row r="1415" spans="1:7" x14ac:dyDescent="0.2">
      <c r="A1415">
        <v>1413</v>
      </c>
      <c r="B1415" s="1">
        <v>43301</v>
      </c>
      <c r="C1415">
        <v>1302.81</v>
      </c>
      <c r="D1415">
        <v>21.59</v>
      </c>
      <c r="E1415">
        <v>1.99</v>
      </c>
      <c r="F1415">
        <v>9.2200000000000004E-2</v>
      </c>
      <c r="G1415">
        <v>654.16</v>
      </c>
    </row>
    <row r="1416" spans="1:7" x14ac:dyDescent="0.2">
      <c r="A1416">
        <v>1414</v>
      </c>
      <c r="B1416" s="1">
        <v>43304</v>
      </c>
      <c r="C1416">
        <v>1318.6</v>
      </c>
      <c r="D1416">
        <v>21.84</v>
      </c>
      <c r="E1416">
        <v>2.0099999999999998</v>
      </c>
      <c r="F1416">
        <v>9.2200000000000004E-2</v>
      </c>
      <c r="G1416">
        <v>654.86</v>
      </c>
    </row>
    <row r="1417" spans="1:7" x14ac:dyDescent="0.2">
      <c r="A1417">
        <v>1415</v>
      </c>
      <c r="B1417" s="1">
        <v>43305</v>
      </c>
      <c r="C1417">
        <v>1345.87</v>
      </c>
      <c r="D1417">
        <v>22.38</v>
      </c>
      <c r="E1417">
        <v>2.06</v>
      </c>
      <c r="F1417">
        <v>9.1800000000000007E-2</v>
      </c>
      <c r="G1417">
        <v>654.73</v>
      </c>
    </row>
    <row r="1418" spans="1:7" x14ac:dyDescent="0.2">
      <c r="A1418">
        <v>1416</v>
      </c>
      <c r="B1418" s="1">
        <v>43306</v>
      </c>
      <c r="C1418">
        <v>1341.33</v>
      </c>
      <c r="D1418">
        <v>22.3</v>
      </c>
      <c r="E1418">
        <v>2.0499999999999998</v>
      </c>
      <c r="F1418">
        <v>9.1999999999999998E-2</v>
      </c>
      <c r="G1418">
        <v>653.72</v>
      </c>
    </row>
    <row r="1419" spans="1:7" x14ac:dyDescent="0.2">
      <c r="A1419">
        <v>1417</v>
      </c>
      <c r="B1419" s="1">
        <v>43307</v>
      </c>
      <c r="C1419">
        <v>1336.37</v>
      </c>
      <c r="D1419">
        <v>22.2</v>
      </c>
      <c r="E1419">
        <v>2.0499999999999998</v>
      </c>
      <c r="F1419">
        <v>9.2499999999999999E-2</v>
      </c>
      <c r="G1419">
        <v>651.09</v>
      </c>
    </row>
    <row r="1420" spans="1:7" x14ac:dyDescent="0.2">
      <c r="A1420">
        <v>1418</v>
      </c>
      <c r="B1420" s="1">
        <v>43308</v>
      </c>
      <c r="C1420">
        <v>1330.82</v>
      </c>
      <c r="D1420">
        <v>22.12</v>
      </c>
      <c r="E1420">
        <v>2.04</v>
      </c>
      <c r="F1420">
        <v>9.2200000000000004E-2</v>
      </c>
      <c r="G1420">
        <v>652.11</v>
      </c>
    </row>
    <row r="1421" spans="1:7" x14ac:dyDescent="0.2">
      <c r="A1421">
        <v>1419</v>
      </c>
      <c r="B1421" s="1">
        <v>43311</v>
      </c>
      <c r="C1421">
        <v>1324.69</v>
      </c>
      <c r="D1421">
        <v>21.97</v>
      </c>
      <c r="E1421">
        <v>2.0299999999999998</v>
      </c>
      <c r="F1421">
        <v>9.2200000000000004E-2</v>
      </c>
      <c r="G1421">
        <v>653.69000000000005</v>
      </c>
    </row>
    <row r="1422" spans="1:7" x14ac:dyDescent="0.2">
      <c r="A1422">
        <v>1420</v>
      </c>
      <c r="B1422" s="1">
        <v>43312</v>
      </c>
      <c r="C1422">
        <v>1320.71</v>
      </c>
      <c r="D1422">
        <v>21.91</v>
      </c>
      <c r="E1422">
        <v>2.02</v>
      </c>
      <c r="F1422">
        <v>9.2299999999999993E-2</v>
      </c>
      <c r="G1422">
        <v>653.24</v>
      </c>
    </row>
    <row r="1423" spans="1:7" x14ac:dyDescent="0.2">
      <c r="A1423">
        <v>1421</v>
      </c>
      <c r="B1423" s="1">
        <v>43313</v>
      </c>
      <c r="C1423">
        <v>1305.18</v>
      </c>
      <c r="D1423">
        <v>21.64</v>
      </c>
      <c r="E1423">
        <v>1.99</v>
      </c>
      <c r="F1423">
        <v>9.1999999999999998E-2</v>
      </c>
      <c r="G1423">
        <v>655.66</v>
      </c>
    </row>
    <row r="1424" spans="1:7" x14ac:dyDescent="0.2">
      <c r="A1424">
        <v>1422</v>
      </c>
      <c r="B1424" s="1">
        <v>43314</v>
      </c>
      <c r="C1424">
        <v>1273.52</v>
      </c>
      <c r="D1424">
        <v>21.07</v>
      </c>
      <c r="E1424">
        <v>1.94</v>
      </c>
      <c r="F1424">
        <v>9.1999999999999998E-2</v>
      </c>
      <c r="G1424">
        <v>656.85</v>
      </c>
    </row>
    <row r="1425" spans="1:7" x14ac:dyDescent="0.2">
      <c r="A1425">
        <v>1423</v>
      </c>
      <c r="B1425" s="1">
        <v>43315</v>
      </c>
      <c r="C1425">
        <v>1259.77</v>
      </c>
      <c r="D1425">
        <v>20.79</v>
      </c>
      <c r="E1425">
        <v>1.92</v>
      </c>
      <c r="F1425">
        <v>9.2200000000000004E-2</v>
      </c>
      <c r="G1425">
        <v>657.39</v>
      </c>
    </row>
    <row r="1426" spans="1:7" x14ac:dyDescent="0.2">
      <c r="A1426">
        <v>1424</v>
      </c>
      <c r="B1426" s="1">
        <v>43318</v>
      </c>
      <c r="C1426">
        <v>1235.28</v>
      </c>
      <c r="D1426">
        <v>20.36</v>
      </c>
      <c r="E1426">
        <v>1.88</v>
      </c>
      <c r="F1426">
        <v>9.2200000000000004E-2</v>
      </c>
      <c r="G1426">
        <v>658.01</v>
      </c>
    </row>
    <row r="1427" spans="1:7" x14ac:dyDescent="0.2">
      <c r="A1427">
        <v>1425</v>
      </c>
      <c r="B1427" s="1">
        <v>43319</v>
      </c>
      <c r="C1427">
        <v>1256.1199999999999</v>
      </c>
      <c r="D1427">
        <v>20.64</v>
      </c>
      <c r="E1427">
        <v>1.91</v>
      </c>
      <c r="F1427">
        <v>9.2399999999999996E-2</v>
      </c>
      <c r="G1427">
        <v>658.37</v>
      </c>
    </row>
    <row r="1428" spans="1:7" x14ac:dyDescent="0.2">
      <c r="A1428">
        <v>1426</v>
      </c>
      <c r="B1428" s="1">
        <v>43320</v>
      </c>
      <c r="C1428">
        <v>1239.18</v>
      </c>
      <c r="D1428">
        <v>20.350000000000001</v>
      </c>
      <c r="E1428">
        <v>1.88</v>
      </c>
      <c r="F1428">
        <v>9.2399999999999996E-2</v>
      </c>
      <c r="G1428">
        <v>659.29</v>
      </c>
    </row>
    <row r="1429" spans="1:7" x14ac:dyDescent="0.2">
      <c r="A1429">
        <v>1427</v>
      </c>
      <c r="B1429" s="1">
        <v>43321</v>
      </c>
      <c r="C1429">
        <v>1260.01</v>
      </c>
      <c r="D1429">
        <v>20.69</v>
      </c>
      <c r="E1429">
        <v>1.91</v>
      </c>
      <c r="F1429">
        <v>9.2399999999999996E-2</v>
      </c>
      <c r="G1429">
        <v>659.1</v>
      </c>
    </row>
    <row r="1430" spans="1:7" x14ac:dyDescent="0.2">
      <c r="A1430">
        <v>1428</v>
      </c>
      <c r="B1430" s="1">
        <v>43322</v>
      </c>
      <c r="C1430">
        <v>1263.9000000000001</v>
      </c>
      <c r="D1430">
        <v>20.63</v>
      </c>
      <c r="E1430">
        <v>1.91</v>
      </c>
      <c r="F1430">
        <v>9.2600000000000002E-2</v>
      </c>
      <c r="G1430">
        <v>661.25</v>
      </c>
    </row>
    <row r="1431" spans="1:7" x14ac:dyDescent="0.2">
      <c r="A1431">
        <v>1429</v>
      </c>
      <c r="B1431" s="1">
        <v>43325</v>
      </c>
      <c r="C1431">
        <v>1262.98</v>
      </c>
      <c r="D1431">
        <v>20.59</v>
      </c>
      <c r="E1431">
        <v>1.91</v>
      </c>
      <c r="F1431">
        <v>9.2600000000000002E-2</v>
      </c>
      <c r="G1431">
        <v>662.11</v>
      </c>
    </row>
    <row r="1432" spans="1:7" x14ac:dyDescent="0.2">
      <c r="A1432">
        <v>1430</v>
      </c>
      <c r="B1432" s="1">
        <v>43326</v>
      </c>
      <c r="C1432">
        <v>1263.19</v>
      </c>
      <c r="D1432">
        <v>20.55</v>
      </c>
      <c r="E1432">
        <v>1.91</v>
      </c>
      <c r="F1432">
        <v>9.2999999999999999E-2</v>
      </c>
      <c r="G1432">
        <v>660.65</v>
      </c>
    </row>
    <row r="1433" spans="1:7" x14ac:dyDescent="0.2">
      <c r="A1433">
        <v>1431</v>
      </c>
      <c r="B1433" s="1">
        <v>43327</v>
      </c>
      <c r="C1433">
        <v>1239.1600000000001</v>
      </c>
      <c r="D1433">
        <v>20.13</v>
      </c>
      <c r="E1433">
        <v>1.87</v>
      </c>
      <c r="F1433">
        <v>9.2999999999999999E-2</v>
      </c>
      <c r="G1433">
        <v>662.07</v>
      </c>
    </row>
    <row r="1434" spans="1:7" x14ac:dyDescent="0.2">
      <c r="A1434">
        <v>1432</v>
      </c>
      <c r="B1434" s="1">
        <v>43328</v>
      </c>
      <c r="C1434">
        <v>1229.0899999999999</v>
      </c>
      <c r="D1434">
        <v>19.920000000000002</v>
      </c>
      <c r="E1434">
        <v>1.85</v>
      </c>
      <c r="F1434">
        <v>9.3100000000000002E-2</v>
      </c>
      <c r="G1434">
        <v>662.75</v>
      </c>
    </row>
    <row r="1435" spans="1:7" x14ac:dyDescent="0.2">
      <c r="A1435">
        <v>1433</v>
      </c>
      <c r="B1435" s="1">
        <v>43329</v>
      </c>
      <c r="C1435">
        <v>1208.27</v>
      </c>
      <c r="D1435">
        <v>19.52</v>
      </c>
      <c r="E1435">
        <v>1.82</v>
      </c>
      <c r="F1435">
        <v>9.3200000000000005E-2</v>
      </c>
      <c r="G1435">
        <v>664.07</v>
      </c>
    </row>
    <row r="1436" spans="1:7" x14ac:dyDescent="0.2">
      <c r="A1436">
        <v>1434</v>
      </c>
      <c r="B1436" s="1">
        <v>43332</v>
      </c>
      <c r="C1436">
        <v>1211.28</v>
      </c>
      <c r="D1436">
        <v>19.399999999999999</v>
      </c>
      <c r="E1436">
        <v>1.82</v>
      </c>
      <c r="F1436">
        <v>9.4E-2</v>
      </c>
      <c r="G1436">
        <v>664.48</v>
      </c>
    </row>
    <row r="1437" spans="1:7" x14ac:dyDescent="0.2">
      <c r="A1437">
        <v>1435</v>
      </c>
      <c r="B1437" s="1">
        <v>43333</v>
      </c>
      <c r="C1437">
        <v>1220.8699999999999</v>
      </c>
      <c r="D1437">
        <v>19.53</v>
      </c>
      <c r="E1437">
        <v>1.84</v>
      </c>
      <c r="F1437">
        <v>9.4100000000000003E-2</v>
      </c>
      <c r="G1437">
        <v>664.43</v>
      </c>
    </row>
    <row r="1438" spans="1:7" x14ac:dyDescent="0.2">
      <c r="A1438">
        <v>1436</v>
      </c>
      <c r="B1438" s="1">
        <v>43334</v>
      </c>
      <c r="C1438">
        <v>1205.8699999999999</v>
      </c>
      <c r="D1438">
        <v>19.3</v>
      </c>
      <c r="E1438">
        <v>1.81</v>
      </c>
      <c r="F1438">
        <v>9.4E-2</v>
      </c>
      <c r="G1438">
        <v>664.58</v>
      </c>
    </row>
    <row r="1439" spans="1:7" x14ac:dyDescent="0.2">
      <c r="A1439">
        <v>1437</v>
      </c>
      <c r="B1439" s="1">
        <v>43335</v>
      </c>
      <c r="C1439">
        <v>1209.96</v>
      </c>
      <c r="D1439">
        <v>19.579999999999998</v>
      </c>
      <c r="E1439">
        <v>1.82</v>
      </c>
      <c r="F1439">
        <v>9.2899999999999996E-2</v>
      </c>
      <c r="G1439">
        <v>665.45</v>
      </c>
    </row>
    <row r="1440" spans="1:7" x14ac:dyDescent="0.2">
      <c r="A1440">
        <v>1438</v>
      </c>
      <c r="B1440" s="1">
        <v>43336</v>
      </c>
      <c r="C1440">
        <v>1204.79</v>
      </c>
      <c r="D1440">
        <v>19.5</v>
      </c>
      <c r="E1440">
        <v>1.81</v>
      </c>
      <c r="F1440">
        <v>9.2899999999999996E-2</v>
      </c>
      <c r="G1440">
        <v>665.02</v>
      </c>
    </row>
    <row r="1441" spans="1:7" x14ac:dyDescent="0.2">
      <c r="A1441">
        <v>1439</v>
      </c>
      <c r="B1441" s="1">
        <v>43339</v>
      </c>
      <c r="C1441">
        <v>1223.3900000000001</v>
      </c>
      <c r="D1441">
        <v>19.89</v>
      </c>
      <c r="E1441">
        <v>1.84</v>
      </c>
      <c r="F1441">
        <v>9.2499999999999999E-2</v>
      </c>
      <c r="G1441">
        <v>664.79</v>
      </c>
    </row>
    <row r="1442" spans="1:7" x14ac:dyDescent="0.2">
      <c r="A1442">
        <v>1440</v>
      </c>
      <c r="B1442" s="1">
        <v>43340</v>
      </c>
      <c r="C1442">
        <v>1226.02</v>
      </c>
      <c r="D1442">
        <v>20.04</v>
      </c>
      <c r="E1442">
        <v>1.84</v>
      </c>
      <c r="F1442">
        <v>9.1999999999999998E-2</v>
      </c>
      <c r="G1442">
        <v>665.18</v>
      </c>
    </row>
    <row r="1443" spans="1:7" x14ac:dyDescent="0.2">
      <c r="A1443">
        <v>1441</v>
      </c>
      <c r="B1443" s="1">
        <v>43341</v>
      </c>
      <c r="C1443">
        <v>1216.7</v>
      </c>
      <c r="D1443">
        <v>19.89</v>
      </c>
      <c r="E1443">
        <v>1.83</v>
      </c>
      <c r="F1443">
        <v>9.1800000000000007E-2</v>
      </c>
      <c r="G1443">
        <v>666.1</v>
      </c>
    </row>
    <row r="1444" spans="1:7" x14ac:dyDescent="0.2">
      <c r="A1444">
        <v>1442</v>
      </c>
      <c r="B1444" s="1">
        <v>43342</v>
      </c>
      <c r="C1444">
        <v>1200.46</v>
      </c>
      <c r="D1444">
        <v>19.809999999999999</v>
      </c>
      <c r="E1444">
        <v>1.8</v>
      </c>
      <c r="F1444">
        <v>9.11E-2</v>
      </c>
      <c r="G1444">
        <v>665.5</v>
      </c>
    </row>
    <row r="1445" spans="1:7" x14ac:dyDescent="0.2">
      <c r="A1445">
        <v>1443</v>
      </c>
      <c r="B1445" s="1">
        <v>43343</v>
      </c>
      <c r="C1445">
        <v>1187.51</v>
      </c>
      <c r="D1445">
        <v>19.5</v>
      </c>
      <c r="E1445">
        <v>1.78</v>
      </c>
      <c r="F1445">
        <v>9.1499999999999998E-2</v>
      </c>
      <c r="G1445">
        <v>666.04</v>
      </c>
    </row>
    <row r="1446" spans="1:7" x14ac:dyDescent="0.2">
      <c r="A1446">
        <v>1444</v>
      </c>
      <c r="B1446" s="1">
        <v>43346</v>
      </c>
      <c r="C1446">
        <v>1187.32</v>
      </c>
      <c r="D1446">
        <v>19.48</v>
      </c>
      <c r="E1446">
        <v>1.79</v>
      </c>
      <c r="F1446">
        <v>9.1700000000000004E-2</v>
      </c>
      <c r="G1446">
        <v>664.79</v>
      </c>
    </row>
    <row r="1447" spans="1:7" x14ac:dyDescent="0.2">
      <c r="A1447">
        <v>1445</v>
      </c>
      <c r="B1447" s="1">
        <v>43347</v>
      </c>
      <c r="C1447">
        <v>1196.79</v>
      </c>
      <c r="D1447">
        <v>19.62</v>
      </c>
      <c r="E1447">
        <v>1.8</v>
      </c>
      <c r="F1447">
        <v>9.1999999999999998E-2</v>
      </c>
      <c r="G1447">
        <v>663.38</v>
      </c>
    </row>
    <row r="1448" spans="1:7" x14ac:dyDescent="0.2">
      <c r="A1448">
        <v>1446</v>
      </c>
      <c r="B1448" s="1">
        <v>43348</v>
      </c>
      <c r="C1448">
        <v>1181.92</v>
      </c>
      <c r="D1448">
        <v>19.350000000000001</v>
      </c>
      <c r="E1448">
        <v>1.78</v>
      </c>
      <c r="F1448">
        <v>9.2200000000000004E-2</v>
      </c>
      <c r="G1448">
        <v>662.19</v>
      </c>
    </row>
    <row r="1449" spans="1:7" x14ac:dyDescent="0.2">
      <c r="A1449">
        <v>1447</v>
      </c>
      <c r="B1449" s="1">
        <v>43349</v>
      </c>
      <c r="C1449">
        <v>1174.1500000000001</v>
      </c>
      <c r="D1449">
        <v>19.2</v>
      </c>
      <c r="E1449">
        <v>1.77</v>
      </c>
      <c r="F1449">
        <v>9.2399999999999996E-2</v>
      </c>
      <c r="G1449">
        <v>662.23</v>
      </c>
    </row>
    <row r="1450" spans="1:7" x14ac:dyDescent="0.2">
      <c r="A1450">
        <v>1448</v>
      </c>
      <c r="B1450" s="1">
        <v>43350</v>
      </c>
      <c r="C1450">
        <v>1178.56</v>
      </c>
      <c r="D1450">
        <v>19.27</v>
      </c>
      <c r="E1450">
        <v>1.78</v>
      </c>
      <c r="F1450">
        <v>9.2499999999999999E-2</v>
      </c>
      <c r="G1450">
        <v>661.15</v>
      </c>
    </row>
    <row r="1451" spans="1:7" x14ac:dyDescent="0.2">
      <c r="A1451">
        <v>1449</v>
      </c>
      <c r="B1451" s="1">
        <v>43353</v>
      </c>
      <c r="C1451">
        <v>1158.7</v>
      </c>
      <c r="D1451">
        <v>18.899999999999999</v>
      </c>
      <c r="E1451">
        <v>1.76</v>
      </c>
      <c r="F1451">
        <v>9.2899999999999996E-2</v>
      </c>
      <c r="G1451">
        <v>659.68</v>
      </c>
    </row>
    <row r="1452" spans="1:7" x14ac:dyDescent="0.2">
      <c r="A1452">
        <v>1450</v>
      </c>
      <c r="B1452" s="1">
        <v>43354</v>
      </c>
      <c r="C1452">
        <v>1159.43</v>
      </c>
      <c r="D1452">
        <v>18.89</v>
      </c>
      <c r="E1452">
        <v>1.76</v>
      </c>
      <c r="F1452">
        <v>9.3100000000000002E-2</v>
      </c>
      <c r="G1452">
        <v>659.12</v>
      </c>
    </row>
    <row r="1453" spans="1:7" x14ac:dyDescent="0.2">
      <c r="A1453">
        <v>1451</v>
      </c>
      <c r="B1453" s="1">
        <v>43355</v>
      </c>
      <c r="C1453">
        <v>1162.6099999999999</v>
      </c>
      <c r="D1453">
        <v>18.940000000000001</v>
      </c>
      <c r="E1453">
        <v>1.77</v>
      </c>
      <c r="F1453">
        <v>9.3200000000000005E-2</v>
      </c>
      <c r="G1453">
        <v>658.48</v>
      </c>
    </row>
    <row r="1454" spans="1:7" x14ac:dyDescent="0.2">
      <c r="A1454">
        <v>1452</v>
      </c>
      <c r="B1454" s="1">
        <v>43356</v>
      </c>
      <c r="C1454">
        <v>1170</v>
      </c>
      <c r="D1454">
        <v>19.079999999999998</v>
      </c>
      <c r="E1454">
        <v>1.77</v>
      </c>
      <c r="F1454">
        <v>9.2999999999999999E-2</v>
      </c>
      <c r="G1454">
        <v>659.39</v>
      </c>
    </row>
    <row r="1455" spans="1:7" x14ac:dyDescent="0.2">
      <c r="A1455">
        <v>1453</v>
      </c>
      <c r="B1455" s="1">
        <v>43357</v>
      </c>
      <c r="C1455">
        <v>1168.27</v>
      </c>
      <c r="D1455">
        <v>19</v>
      </c>
      <c r="E1455">
        <v>1.77</v>
      </c>
      <c r="F1455">
        <v>9.3100000000000002E-2</v>
      </c>
      <c r="G1455">
        <v>660.49</v>
      </c>
    </row>
    <row r="1456" spans="1:7" x14ac:dyDescent="0.2">
      <c r="A1456">
        <v>1454</v>
      </c>
      <c r="B1456" s="1">
        <v>43360</v>
      </c>
      <c r="C1456">
        <v>1152.48</v>
      </c>
      <c r="D1456">
        <v>18.7</v>
      </c>
      <c r="E1456">
        <v>1.75</v>
      </c>
      <c r="F1456">
        <v>9.3399999999999997E-2</v>
      </c>
      <c r="G1456">
        <v>659.78</v>
      </c>
    </row>
    <row r="1457" spans="1:7" x14ac:dyDescent="0.2">
      <c r="A1457">
        <v>1455</v>
      </c>
      <c r="B1457" s="1">
        <v>43361</v>
      </c>
      <c r="C1457">
        <v>1170.22</v>
      </c>
      <c r="D1457">
        <v>19.04</v>
      </c>
      <c r="E1457">
        <v>1.78</v>
      </c>
      <c r="F1457">
        <v>9.3299999999999994E-2</v>
      </c>
      <c r="G1457">
        <v>658.88</v>
      </c>
    </row>
    <row r="1458" spans="1:7" x14ac:dyDescent="0.2">
      <c r="A1458">
        <v>1456</v>
      </c>
      <c r="B1458" s="1">
        <v>43362</v>
      </c>
      <c r="C1458">
        <v>1178.8699999999999</v>
      </c>
      <c r="D1458">
        <v>19.21</v>
      </c>
      <c r="E1458">
        <v>1.79</v>
      </c>
      <c r="F1458">
        <v>9.3100000000000002E-2</v>
      </c>
      <c r="G1458">
        <v>659.2</v>
      </c>
    </row>
    <row r="1459" spans="1:7" x14ac:dyDescent="0.2">
      <c r="A1459">
        <v>1457</v>
      </c>
      <c r="B1459" s="1">
        <v>43363</v>
      </c>
      <c r="C1459">
        <v>1176.07</v>
      </c>
      <c r="D1459">
        <v>19.170000000000002</v>
      </c>
      <c r="E1459">
        <v>1.79</v>
      </c>
      <c r="F1459">
        <v>9.3200000000000005E-2</v>
      </c>
      <c r="G1459">
        <v>657.97</v>
      </c>
    </row>
    <row r="1460" spans="1:7" x14ac:dyDescent="0.2">
      <c r="A1460">
        <v>1458</v>
      </c>
      <c r="B1460" s="1">
        <v>43364</v>
      </c>
      <c r="C1460">
        <v>1186.3699999999999</v>
      </c>
      <c r="D1460">
        <v>19.39</v>
      </c>
      <c r="E1460">
        <v>1.8</v>
      </c>
      <c r="F1460">
        <v>9.2899999999999996E-2</v>
      </c>
      <c r="G1460">
        <v>658.73</v>
      </c>
    </row>
    <row r="1461" spans="1:7" x14ac:dyDescent="0.2">
      <c r="A1461">
        <v>1459</v>
      </c>
      <c r="B1461" s="1">
        <v>43368</v>
      </c>
      <c r="C1461">
        <v>1181.02</v>
      </c>
      <c r="D1461">
        <v>19.28</v>
      </c>
      <c r="E1461">
        <v>1.79</v>
      </c>
      <c r="F1461">
        <v>9.2899999999999996E-2</v>
      </c>
      <c r="G1461">
        <v>659.12</v>
      </c>
    </row>
    <row r="1462" spans="1:7" x14ac:dyDescent="0.2">
      <c r="A1462">
        <v>1460</v>
      </c>
      <c r="B1462" s="1">
        <v>43369</v>
      </c>
      <c r="C1462">
        <v>1185.5999999999999</v>
      </c>
      <c r="D1462">
        <v>19.399999999999999</v>
      </c>
      <c r="E1462">
        <v>1.8</v>
      </c>
      <c r="F1462">
        <v>9.2600000000000002E-2</v>
      </c>
      <c r="G1462">
        <v>659.64</v>
      </c>
    </row>
    <row r="1463" spans="1:7" x14ac:dyDescent="0.2">
      <c r="A1463">
        <v>1461</v>
      </c>
      <c r="B1463" s="1">
        <v>43370</v>
      </c>
      <c r="C1463">
        <v>1170.55</v>
      </c>
      <c r="D1463">
        <v>19.16</v>
      </c>
      <c r="E1463">
        <v>1.77</v>
      </c>
      <c r="F1463">
        <v>9.2600000000000002E-2</v>
      </c>
      <c r="G1463">
        <v>659.66</v>
      </c>
    </row>
    <row r="1464" spans="1:7" x14ac:dyDescent="0.2">
      <c r="A1464">
        <v>1462</v>
      </c>
      <c r="B1464" s="1">
        <v>43371</v>
      </c>
      <c r="C1464">
        <v>1179.0899999999999</v>
      </c>
      <c r="D1464">
        <v>19.3</v>
      </c>
      <c r="E1464">
        <v>1.78</v>
      </c>
      <c r="F1464">
        <v>9.2399999999999996E-2</v>
      </c>
      <c r="G1464">
        <v>660.95</v>
      </c>
    </row>
    <row r="1465" spans="1:7" x14ac:dyDescent="0.2">
      <c r="A1465">
        <v>1463</v>
      </c>
      <c r="B1465" s="1">
        <v>43381</v>
      </c>
      <c r="C1465">
        <v>1140.49</v>
      </c>
      <c r="D1465">
        <v>18.670000000000002</v>
      </c>
      <c r="E1465">
        <v>1.72</v>
      </c>
      <c r="F1465">
        <v>9.2299999999999993E-2</v>
      </c>
      <c r="G1465">
        <v>661.62</v>
      </c>
    </row>
    <row r="1466" spans="1:7" x14ac:dyDescent="0.2">
      <c r="A1466">
        <v>1464</v>
      </c>
      <c r="B1466" s="1">
        <v>43382</v>
      </c>
      <c r="C1466">
        <v>1136.1199999999999</v>
      </c>
      <c r="D1466">
        <v>18.63</v>
      </c>
      <c r="E1466">
        <v>1.72</v>
      </c>
      <c r="F1466">
        <v>9.2100000000000001E-2</v>
      </c>
      <c r="G1466">
        <v>661.97</v>
      </c>
    </row>
    <row r="1467" spans="1:7" x14ac:dyDescent="0.2">
      <c r="A1467">
        <v>1465</v>
      </c>
      <c r="B1467" s="1">
        <v>43383</v>
      </c>
      <c r="C1467">
        <v>1135.06</v>
      </c>
      <c r="D1467">
        <v>18.59</v>
      </c>
      <c r="E1467">
        <v>1.71</v>
      </c>
      <c r="F1467">
        <v>9.2100000000000001E-2</v>
      </c>
      <c r="G1467">
        <v>662.67</v>
      </c>
    </row>
    <row r="1468" spans="1:7" x14ac:dyDescent="0.2">
      <c r="A1468">
        <v>1466</v>
      </c>
      <c r="B1468" s="1">
        <v>43384</v>
      </c>
      <c r="C1468">
        <v>1054.48</v>
      </c>
      <c r="D1468">
        <v>17.22</v>
      </c>
      <c r="E1468">
        <v>1.58</v>
      </c>
      <c r="F1468">
        <v>9.1700000000000004E-2</v>
      </c>
      <c r="G1468">
        <v>668.21</v>
      </c>
    </row>
    <row r="1469" spans="1:7" x14ac:dyDescent="0.2">
      <c r="A1469">
        <v>1467</v>
      </c>
      <c r="B1469" s="1">
        <v>43385</v>
      </c>
      <c r="C1469">
        <v>1038.08</v>
      </c>
      <c r="D1469">
        <v>16.920000000000002</v>
      </c>
      <c r="E1469">
        <v>1.54</v>
      </c>
      <c r="F1469">
        <v>9.1200000000000003E-2</v>
      </c>
      <c r="G1469">
        <v>673.24</v>
      </c>
    </row>
    <row r="1470" spans="1:7" x14ac:dyDescent="0.2">
      <c r="A1470">
        <v>1468</v>
      </c>
      <c r="B1470" s="1">
        <v>43388</v>
      </c>
      <c r="C1470">
        <v>1022.9</v>
      </c>
      <c r="D1470">
        <v>16.61</v>
      </c>
      <c r="E1470">
        <v>1.52</v>
      </c>
      <c r="F1470">
        <v>9.1200000000000003E-2</v>
      </c>
      <c r="G1470">
        <v>674.82</v>
      </c>
    </row>
    <row r="1471" spans="1:7" x14ac:dyDescent="0.2">
      <c r="A1471">
        <v>1469</v>
      </c>
      <c r="B1471" s="1">
        <v>43389</v>
      </c>
      <c r="C1471">
        <v>1003.18</v>
      </c>
      <c r="D1471">
        <v>16.22</v>
      </c>
      <c r="E1471">
        <v>1.48</v>
      </c>
      <c r="F1471">
        <v>9.1499999999999998E-2</v>
      </c>
      <c r="G1471">
        <v>675.92</v>
      </c>
    </row>
    <row r="1472" spans="1:7" x14ac:dyDescent="0.2">
      <c r="A1472">
        <v>1470</v>
      </c>
      <c r="B1472" s="1">
        <v>43390</v>
      </c>
      <c r="C1472">
        <v>1011.74</v>
      </c>
      <c r="D1472">
        <v>16.32</v>
      </c>
      <c r="E1472">
        <v>1.5</v>
      </c>
      <c r="F1472">
        <v>9.1899999999999996E-2</v>
      </c>
      <c r="G1472">
        <v>674.33</v>
      </c>
    </row>
    <row r="1473" spans="1:7" x14ac:dyDescent="0.2">
      <c r="A1473">
        <v>1471</v>
      </c>
      <c r="B1473" s="1">
        <v>43391</v>
      </c>
      <c r="C1473">
        <v>986.56</v>
      </c>
      <c r="D1473">
        <v>15.92</v>
      </c>
      <c r="E1473">
        <v>1.45</v>
      </c>
      <c r="F1473">
        <v>9.1300000000000006E-2</v>
      </c>
      <c r="G1473">
        <v>678.18</v>
      </c>
    </row>
    <row r="1474" spans="1:7" x14ac:dyDescent="0.2">
      <c r="A1474">
        <v>1472</v>
      </c>
      <c r="B1474" s="1">
        <v>43392</v>
      </c>
      <c r="C1474">
        <v>1007.12</v>
      </c>
      <c r="D1474">
        <v>16.27</v>
      </c>
      <c r="E1474">
        <v>1.48</v>
      </c>
      <c r="F1474">
        <v>9.1300000000000006E-2</v>
      </c>
      <c r="G1474">
        <v>678.41</v>
      </c>
    </row>
    <row r="1475" spans="1:7" x14ac:dyDescent="0.2">
      <c r="A1475">
        <v>1473</v>
      </c>
      <c r="B1475" s="1">
        <v>43395</v>
      </c>
      <c r="C1475">
        <v>1054.72</v>
      </c>
      <c r="D1475">
        <v>17.059999999999999</v>
      </c>
      <c r="E1475">
        <v>1.56</v>
      </c>
      <c r="F1475">
        <v>9.1300000000000006E-2</v>
      </c>
      <c r="G1475">
        <v>677.42</v>
      </c>
    </row>
    <row r="1476" spans="1:7" x14ac:dyDescent="0.2">
      <c r="A1476">
        <v>1474</v>
      </c>
      <c r="B1476" s="1">
        <v>43396</v>
      </c>
      <c r="C1476">
        <v>1041.43</v>
      </c>
      <c r="D1476">
        <v>16.899999999999999</v>
      </c>
      <c r="E1476">
        <v>1.54</v>
      </c>
      <c r="F1476">
        <v>9.0999999999999998E-2</v>
      </c>
      <c r="G1476">
        <v>676.97</v>
      </c>
    </row>
    <row r="1477" spans="1:7" x14ac:dyDescent="0.2">
      <c r="A1477">
        <v>1475</v>
      </c>
      <c r="B1477" s="1">
        <v>43397</v>
      </c>
      <c r="C1477">
        <v>1039.47</v>
      </c>
      <c r="D1477">
        <v>16.84</v>
      </c>
      <c r="E1477">
        <v>1.53</v>
      </c>
      <c r="F1477">
        <v>9.11E-2</v>
      </c>
      <c r="G1477">
        <v>677.92</v>
      </c>
    </row>
    <row r="1478" spans="1:7" x14ac:dyDescent="0.2">
      <c r="A1478">
        <v>1476</v>
      </c>
      <c r="B1478" s="1">
        <v>43398</v>
      </c>
      <c r="C1478">
        <v>1034.69</v>
      </c>
      <c r="D1478">
        <v>16.649999999999999</v>
      </c>
      <c r="E1478">
        <v>1.52</v>
      </c>
      <c r="F1478">
        <v>9.1600000000000001E-2</v>
      </c>
      <c r="G1478">
        <v>678.51</v>
      </c>
    </row>
    <row r="1479" spans="1:7" x14ac:dyDescent="0.2">
      <c r="A1479">
        <v>1477</v>
      </c>
      <c r="B1479" s="1">
        <v>43399</v>
      </c>
      <c r="C1479">
        <v>1037.9000000000001</v>
      </c>
      <c r="D1479">
        <v>17.170000000000002</v>
      </c>
      <c r="E1479">
        <v>1.53</v>
      </c>
      <c r="F1479">
        <v>8.9099999999999999E-2</v>
      </c>
      <c r="G1479">
        <v>678.74</v>
      </c>
    </row>
    <row r="1480" spans="1:7" x14ac:dyDescent="0.2">
      <c r="A1480">
        <v>1478</v>
      </c>
      <c r="B1480" s="1">
        <v>43402</v>
      </c>
      <c r="C1480">
        <v>1023.38</v>
      </c>
      <c r="D1480">
        <v>17.3</v>
      </c>
      <c r="E1480">
        <v>1.5</v>
      </c>
      <c r="F1480">
        <v>8.6499999999999994E-2</v>
      </c>
      <c r="G1480">
        <v>683.47</v>
      </c>
    </row>
    <row r="1481" spans="1:7" x14ac:dyDescent="0.2">
      <c r="A1481">
        <v>1479</v>
      </c>
      <c r="B1481" s="1">
        <v>43403</v>
      </c>
      <c r="C1481">
        <v>1030.23</v>
      </c>
      <c r="D1481">
        <v>17.48</v>
      </c>
      <c r="E1481">
        <v>1.5</v>
      </c>
      <c r="F1481">
        <v>8.5900000000000004E-2</v>
      </c>
      <c r="G1481">
        <v>686.23</v>
      </c>
    </row>
    <row r="1482" spans="1:7" x14ac:dyDescent="0.2">
      <c r="A1482">
        <v>1480</v>
      </c>
      <c r="B1482" s="1">
        <v>43404</v>
      </c>
      <c r="C1482">
        <v>1044.68</v>
      </c>
      <c r="D1482">
        <v>17.62</v>
      </c>
      <c r="E1482">
        <v>1.52</v>
      </c>
      <c r="F1482">
        <v>8.6400000000000005E-2</v>
      </c>
      <c r="G1482">
        <v>686.11</v>
      </c>
    </row>
    <row r="1483" spans="1:7" x14ac:dyDescent="0.2">
      <c r="A1483">
        <v>1481</v>
      </c>
      <c r="B1483" s="1">
        <v>43405</v>
      </c>
      <c r="C1483">
        <v>1051.3</v>
      </c>
      <c r="D1483">
        <v>17.73</v>
      </c>
      <c r="E1483">
        <v>1.53</v>
      </c>
      <c r="F1483">
        <v>8.6400000000000005E-2</v>
      </c>
      <c r="G1483">
        <v>686.47</v>
      </c>
    </row>
    <row r="1484" spans="1:7" x14ac:dyDescent="0.2">
      <c r="A1484">
        <v>1482</v>
      </c>
      <c r="B1484" s="1">
        <v>43406</v>
      </c>
      <c r="C1484">
        <v>1088.1400000000001</v>
      </c>
      <c r="D1484">
        <v>18.489999999999998</v>
      </c>
      <c r="E1484">
        <v>1.59</v>
      </c>
      <c r="F1484">
        <v>8.5800000000000001E-2</v>
      </c>
      <c r="G1484">
        <v>686.31</v>
      </c>
    </row>
    <row r="1485" spans="1:7" x14ac:dyDescent="0.2">
      <c r="A1485">
        <v>1483</v>
      </c>
      <c r="B1485" s="1">
        <v>43409</v>
      </c>
      <c r="C1485">
        <v>1102.71</v>
      </c>
      <c r="D1485">
        <v>18.850000000000001</v>
      </c>
      <c r="E1485">
        <v>1.61</v>
      </c>
      <c r="F1485">
        <v>8.5599999999999996E-2</v>
      </c>
      <c r="G1485">
        <v>683.28</v>
      </c>
    </row>
    <row r="1486" spans="1:7" x14ac:dyDescent="0.2">
      <c r="A1486">
        <v>1484</v>
      </c>
      <c r="B1486" s="1">
        <v>43410</v>
      </c>
      <c r="C1486">
        <v>1099.17</v>
      </c>
      <c r="D1486">
        <v>18.79</v>
      </c>
      <c r="E1486">
        <v>1.61</v>
      </c>
      <c r="F1486">
        <v>8.5500000000000007E-2</v>
      </c>
      <c r="G1486">
        <v>684.2</v>
      </c>
    </row>
    <row r="1487" spans="1:7" x14ac:dyDescent="0.2">
      <c r="A1487">
        <v>1485</v>
      </c>
      <c r="B1487" s="1">
        <v>43411</v>
      </c>
      <c r="C1487">
        <v>1091.2</v>
      </c>
      <c r="D1487">
        <v>18.68</v>
      </c>
      <c r="E1487">
        <v>1.6</v>
      </c>
      <c r="F1487">
        <v>8.5500000000000007E-2</v>
      </c>
      <c r="G1487">
        <v>683.53</v>
      </c>
    </row>
    <row r="1488" spans="1:7" x14ac:dyDescent="0.2">
      <c r="A1488">
        <v>1486</v>
      </c>
      <c r="B1488" s="1">
        <v>43412</v>
      </c>
      <c r="C1488">
        <v>1084.2</v>
      </c>
      <c r="D1488">
        <v>18.52</v>
      </c>
      <c r="E1488">
        <v>1.59</v>
      </c>
      <c r="F1488">
        <v>8.5699999999999998E-2</v>
      </c>
      <c r="G1488">
        <v>683.24</v>
      </c>
    </row>
    <row r="1489" spans="1:7" x14ac:dyDescent="0.2">
      <c r="A1489">
        <v>1487</v>
      </c>
      <c r="B1489" s="1">
        <v>43413</v>
      </c>
      <c r="C1489">
        <v>1083.05</v>
      </c>
      <c r="D1489">
        <v>18.5</v>
      </c>
      <c r="E1489">
        <v>1.58</v>
      </c>
      <c r="F1489">
        <v>8.5599999999999996E-2</v>
      </c>
      <c r="G1489">
        <v>684.04</v>
      </c>
    </row>
    <row r="1490" spans="1:7" x14ac:dyDescent="0.2">
      <c r="A1490">
        <v>1488</v>
      </c>
      <c r="B1490" s="1">
        <v>43416</v>
      </c>
      <c r="C1490">
        <v>1119.6099999999999</v>
      </c>
      <c r="D1490">
        <v>19.14</v>
      </c>
      <c r="E1490">
        <v>1.64</v>
      </c>
      <c r="F1490">
        <v>8.5800000000000001E-2</v>
      </c>
      <c r="G1490">
        <v>681.54</v>
      </c>
    </row>
    <row r="1491" spans="1:7" x14ac:dyDescent="0.2">
      <c r="A1491">
        <v>1489</v>
      </c>
      <c r="B1491" s="1">
        <v>43417</v>
      </c>
      <c r="C1491">
        <v>1138.3800000000001</v>
      </c>
      <c r="D1491">
        <v>19.45</v>
      </c>
      <c r="E1491">
        <v>1.68</v>
      </c>
      <c r="F1491">
        <v>8.6199999999999999E-2</v>
      </c>
      <c r="G1491">
        <v>679.47</v>
      </c>
    </row>
    <row r="1492" spans="1:7" x14ac:dyDescent="0.2">
      <c r="A1492">
        <v>1490</v>
      </c>
      <c r="B1492" s="1">
        <v>43418</v>
      </c>
      <c r="C1492">
        <v>1139.3</v>
      </c>
      <c r="D1492">
        <v>19.43</v>
      </c>
      <c r="E1492">
        <v>1.68</v>
      </c>
      <c r="F1492">
        <v>8.6199999999999999E-2</v>
      </c>
      <c r="G1492">
        <v>680.12</v>
      </c>
    </row>
    <row r="1493" spans="1:7" x14ac:dyDescent="0.2">
      <c r="A1493">
        <v>1491</v>
      </c>
      <c r="B1493" s="1">
        <v>43419</v>
      </c>
      <c r="C1493">
        <v>1153.4100000000001</v>
      </c>
      <c r="D1493">
        <v>19.68</v>
      </c>
      <c r="E1493">
        <v>1.7</v>
      </c>
      <c r="F1493">
        <v>8.6199999999999999E-2</v>
      </c>
      <c r="G1493">
        <v>679.97</v>
      </c>
    </row>
    <row r="1494" spans="1:7" x14ac:dyDescent="0.2">
      <c r="A1494">
        <v>1492</v>
      </c>
      <c r="B1494" s="1">
        <v>43420</v>
      </c>
      <c r="C1494">
        <v>1160.56</v>
      </c>
      <c r="D1494">
        <v>19.8</v>
      </c>
      <c r="E1494">
        <v>1.71</v>
      </c>
      <c r="F1494">
        <v>8.6199999999999999E-2</v>
      </c>
      <c r="G1494">
        <v>680.46</v>
      </c>
    </row>
    <row r="1495" spans="1:7" x14ac:dyDescent="0.2">
      <c r="A1495">
        <v>1493</v>
      </c>
      <c r="B1495" s="1">
        <v>43423</v>
      </c>
      <c r="C1495">
        <v>1168.8</v>
      </c>
      <c r="D1495">
        <v>19.920000000000002</v>
      </c>
      <c r="E1495">
        <v>1.72</v>
      </c>
      <c r="F1495">
        <v>8.6199999999999999E-2</v>
      </c>
      <c r="G1495">
        <v>680.7</v>
      </c>
    </row>
    <row r="1496" spans="1:7" x14ac:dyDescent="0.2">
      <c r="A1496">
        <v>1494</v>
      </c>
      <c r="B1496" s="1">
        <v>43424</v>
      </c>
      <c r="C1496">
        <v>1133.8399999999999</v>
      </c>
      <c r="D1496">
        <v>19.27</v>
      </c>
      <c r="E1496">
        <v>1.67</v>
      </c>
      <c r="F1496">
        <v>8.6400000000000005E-2</v>
      </c>
      <c r="G1496">
        <v>680.76</v>
      </c>
    </row>
    <row r="1497" spans="1:7" x14ac:dyDescent="0.2">
      <c r="A1497">
        <v>1495</v>
      </c>
      <c r="B1497" s="1">
        <v>43425</v>
      </c>
      <c r="C1497">
        <v>1141.04</v>
      </c>
      <c r="D1497">
        <v>19.41</v>
      </c>
      <c r="E1497">
        <v>1.68</v>
      </c>
      <c r="F1497">
        <v>8.6499999999999994E-2</v>
      </c>
      <c r="G1497">
        <v>679.66</v>
      </c>
    </row>
    <row r="1498" spans="1:7" x14ac:dyDescent="0.2">
      <c r="A1498">
        <v>1496</v>
      </c>
      <c r="B1498" s="1">
        <v>43426</v>
      </c>
      <c r="C1498">
        <v>1140.99</v>
      </c>
      <c r="D1498">
        <v>19.41</v>
      </c>
      <c r="E1498">
        <v>1.68</v>
      </c>
      <c r="F1498">
        <v>8.6400000000000005E-2</v>
      </c>
      <c r="G1498">
        <v>680.15</v>
      </c>
    </row>
    <row r="1499" spans="1:7" x14ac:dyDescent="0.2">
      <c r="A1499">
        <v>1497</v>
      </c>
      <c r="B1499" s="1">
        <v>43427</v>
      </c>
      <c r="C1499">
        <v>1094.76</v>
      </c>
      <c r="D1499">
        <v>18.62</v>
      </c>
      <c r="E1499">
        <v>1.6</v>
      </c>
      <c r="F1499">
        <v>8.5999999999999993E-2</v>
      </c>
      <c r="G1499">
        <v>683.19</v>
      </c>
    </row>
    <row r="1500" spans="1:7" x14ac:dyDescent="0.2">
      <c r="A1500">
        <v>1498</v>
      </c>
      <c r="B1500" s="1">
        <v>43430</v>
      </c>
      <c r="C1500">
        <v>1097.83</v>
      </c>
      <c r="D1500">
        <v>18.64</v>
      </c>
      <c r="E1500">
        <v>1.61</v>
      </c>
      <c r="F1500">
        <v>8.6199999999999999E-2</v>
      </c>
      <c r="G1500">
        <v>683.44</v>
      </c>
    </row>
    <row r="1501" spans="1:7" x14ac:dyDescent="0.2">
      <c r="A1501">
        <v>1499</v>
      </c>
      <c r="B1501" s="1">
        <v>43431</v>
      </c>
      <c r="C1501">
        <v>1103.72</v>
      </c>
      <c r="D1501">
        <v>18.72</v>
      </c>
      <c r="E1501">
        <v>1.61</v>
      </c>
      <c r="F1501">
        <v>8.6199999999999999E-2</v>
      </c>
      <c r="G1501">
        <v>684.08</v>
      </c>
    </row>
    <row r="1502" spans="1:7" x14ac:dyDescent="0.2">
      <c r="A1502">
        <v>1500</v>
      </c>
      <c r="B1502" s="1">
        <v>43432</v>
      </c>
      <c r="C1502">
        <v>1120.6600000000001</v>
      </c>
      <c r="D1502">
        <v>19.05</v>
      </c>
      <c r="E1502">
        <v>1.64</v>
      </c>
      <c r="F1502">
        <v>8.5900000000000004E-2</v>
      </c>
      <c r="G1502">
        <v>685.12</v>
      </c>
    </row>
    <row r="1503" spans="1:7" x14ac:dyDescent="0.2">
      <c r="A1503">
        <v>1501</v>
      </c>
      <c r="B1503" s="1">
        <v>43433</v>
      </c>
      <c r="C1503">
        <v>1095.57</v>
      </c>
      <c r="D1503">
        <v>18.600000000000001</v>
      </c>
      <c r="E1503">
        <v>1.6</v>
      </c>
      <c r="F1503">
        <v>8.5800000000000001E-2</v>
      </c>
      <c r="G1503">
        <v>686.86</v>
      </c>
    </row>
    <row r="1504" spans="1:7" x14ac:dyDescent="0.2">
      <c r="A1504">
        <v>1502</v>
      </c>
      <c r="B1504" s="1">
        <v>43434</v>
      </c>
      <c r="C1504">
        <v>1104.52</v>
      </c>
      <c r="D1504">
        <v>18.739999999999998</v>
      </c>
      <c r="E1504">
        <v>1.6</v>
      </c>
      <c r="F1504">
        <v>8.5599999999999996E-2</v>
      </c>
      <c r="G1504">
        <v>688.33</v>
      </c>
    </row>
    <row r="1505" spans="1:7" x14ac:dyDescent="0.2">
      <c r="A1505">
        <v>1503</v>
      </c>
      <c r="B1505" s="1">
        <v>43437</v>
      </c>
      <c r="C1505">
        <v>1136.8900000000001</v>
      </c>
      <c r="D1505">
        <v>19.329999999999998</v>
      </c>
      <c r="E1505">
        <v>1.66</v>
      </c>
      <c r="F1505">
        <v>8.5699999999999998E-2</v>
      </c>
      <c r="G1505">
        <v>686.63</v>
      </c>
    </row>
    <row r="1506" spans="1:7" x14ac:dyDescent="0.2">
      <c r="A1506">
        <v>1504</v>
      </c>
      <c r="B1506" s="1">
        <v>43438</v>
      </c>
      <c r="C1506">
        <v>1140.5</v>
      </c>
      <c r="D1506">
        <v>19.38</v>
      </c>
      <c r="E1506">
        <v>1.66</v>
      </c>
      <c r="F1506">
        <v>8.5800000000000001E-2</v>
      </c>
      <c r="G1506">
        <v>685.86</v>
      </c>
    </row>
    <row r="1507" spans="1:7" x14ac:dyDescent="0.2">
      <c r="A1507">
        <v>1505</v>
      </c>
      <c r="B1507" s="1">
        <v>43439</v>
      </c>
      <c r="C1507">
        <v>1135.96</v>
      </c>
      <c r="D1507">
        <v>19.32</v>
      </c>
      <c r="E1507">
        <v>1.66</v>
      </c>
      <c r="F1507">
        <v>8.5699999999999998E-2</v>
      </c>
      <c r="G1507">
        <v>686.2</v>
      </c>
    </row>
    <row r="1508" spans="1:7" x14ac:dyDescent="0.2">
      <c r="A1508">
        <v>1506</v>
      </c>
      <c r="B1508" s="1">
        <v>43440</v>
      </c>
      <c r="C1508">
        <v>1119.6400000000001</v>
      </c>
      <c r="D1508">
        <v>19.04</v>
      </c>
      <c r="E1508">
        <v>1.63</v>
      </c>
      <c r="F1508">
        <v>8.5500000000000007E-2</v>
      </c>
      <c r="G1508">
        <v>687.85</v>
      </c>
    </row>
    <row r="1509" spans="1:7" x14ac:dyDescent="0.2">
      <c r="A1509">
        <v>1507</v>
      </c>
      <c r="B1509" s="1">
        <v>43441</v>
      </c>
      <c r="C1509">
        <v>1126.53</v>
      </c>
      <c r="D1509">
        <v>19.170000000000002</v>
      </c>
      <c r="E1509">
        <v>1.64</v>
      </c>
      <c r="F1509">
        <v>8.5400000000000004E-2</v>
      </c>
      <c r="G1509">
        <v>687.91</v>
      </c>
    </row>
    <row r="1510" spans="1:7" x14ac:dyDescent="0.2">
      <c r="A1510">
        <v>1508</v>
      </c>
      <c r="B1510" s="1">
        <v>43444</v>
      </c>
      <c r="C1510">
        <v>1111.94</v>
      </c>
      <c r="D1510">
        <v>18.899999999999999</v>
      </c>
      <c r="E1510">
        <v>1.61</v>
      </c>
      <c r="F1510">
        <v>8.5300000000000001E-2</v>
      </c>
      <c r="G1510">
        <v>689.28</v>
      </c>
    </row>
    <row r="1511" spans="1:7" x14ac:dyDescent="0.2">
      <c r="A1511">
        <v>1509</v>
      </c>
      <c r="B1511" s="1">
        <v>43445</v>
      </c>
      <c r="C1511">
        <v>1121.83</v>
      </c>
      <c r="D1511">
        <v>19.07</v>
      </c>
      <c r="E1511">
        <v>1.63</v>
      </c>
      <c r="F1511">
        <v>8.5400000000000004E-2</v>
      </c>
      <c r="G1511">
        <v>688.89</v>
      </c>
    </row>
    <row r="1512" spans="1:7" x14ac:dyDescent="0.2">
      <c r="A1512">
        <v>1510</v>
      </c>
      <c r="B1512" s="1">
        <v>43446</v>
      </c>
      <c r="C1512">
        <v>1125.1400000000001</v>
      </c>
      <c r="D1512">
        <v>19.170000000000002</v>
      </c>
      <c r="E1512">
        <v>1.63</v>
      </c>
      <c r="F1512">
        <v>8.5099999999999995E-2</v>
      </c>
      <c r="G1512">
        <v>689.66</v>
      </c>
    </row>
    <row r="1513" spans="1:7" x14ac:dyDescent="0.2">
      <c r="A1513">
        <v>1511</v>
      </c>
      <c r="B1513" s="1">
        <v>43447</v>
      </c>
      <c r="C1513">
        <v>1135.33</v>
      </c>
      <c r="D1513">
        <v>19.36</v>
      </c>
      <c r="E1513">
        <v>1.65</v>
      </c>
      <c r="F1513">
        <v>8.5000000000000006E-2</v>
      </c>
      <c r="G1513">
        <v>689.9</v>
      </c>
    </row>
    <row r="1514" spans="1:7" x14ac:dyDescent="0.2">
      <c r="A1514">
        <v>1512</v>
      </c>
      <c r="B1514" s="1">
        <v>43448</v>
      </c>
      <c r="C1514">
        <v>1115.17</v>
      </c>
      <c r="D1514">
        <v>19</v>
      </c>
      <c r="E1514">
        <v>1.61</v>
      </c>
      <c r="F1514">
        <v>8.4900000000000003E-2</v>
      </c>
      <c r="G1514">
        <v>691.28</v>
      </c>
    </row>
    <row r="1515" spans="1:7" x14ac:dyDescent="0.2">
      <c r="A1515">
        <v>1513</v>
      </c>
      <c r="B1515" s="1">
        <v>43451</v>
      </c>
      <c r="C1515">
        <v>1113.94</v>
      </c>
      <c r="D1515">
        <v>18.57</v>
      </c>
      <c r="E1515">
        <v>1.68</v>
      </c>
      <c r="F1515">
        <v>9.06E-2</v>
      </c>
      <c r="G1515">
        <v>662.08</v>
      </c>
    </row>
    <row r="1516" spans="1:7" x14ac:dyDescent="0.2">
      <c r="A1516">
        <v>1514</v>
      </c>
      <c r="B1516" s="1">
        <v>43452</v>
      </c>
      <c r="C1516">
        <v>1107.3499999999999</v>
      </c>
      <c r="D1516">
        <v>18.440000000000001</v>
      </c>
      <c r="E1516">
        <v>1.67</v>
      </c>
      <c r="F1516">
        <v>9.0700000000000003E-2</v>
      </c>
      <c r="G1516">
        <v>662.37</v>
      </c>
    </row>
    <row r="1517" spans="1:7" x14ac:dyDescent="0.2">
      <c r="A1517">
        <v>1515</v>
      </c>
      <c r="B1517" s="1">
        <v>43453</v>
      </c>
      <c r="C1517">
        <v>1090.1600000000001</v>
      </c>
      <c r="D1517">
        <v>18.16</v>
      </c>
      <c r="E1517">
        <v>1.65</v>
      </c>
      <c r="F1517">
        <v>9.06E-2</v>
      </c>
      <c r="G1517">
        <v>662.64</v>
      </c>
    </row>
    <row r="1518" spans="1:7" x14ac:dyDescent="0.2">
      <c r="A1518">
        <v>1516</v>
      </c>
      <c r="B1518" s="1">
        <v>43454</v>
      </c>
      <c r="C1518">
        <v>1095.26</v>
      </c>
      <c r="D1518">
        <v>18.239999999999998</v>
      </c>
      <c r="E1518">
        <v>1.65</v>
      </c>
      <c r="F1518">
        <v>9.06E-2</v>
      </c>
      <c r="G1518">
        <v>662.88</v>
      </c>
    </row>
    <row r="1519" spans="1:7" x14ac:dyDescent="0.2">
      <c r="A1519">
        <v>1517</v>
      </c>
      <c r="B1519" s="1">
        <v>43455</v>
      </c>
      <c r="C1519">
        <v>1086.1199999999999</v>
      </c>
      <c r="D1519">
        <v>18.07</v>
      </c>
      <c r="E1519">
        <v>1.64</v>
      </c>
      <c r="F1519">
        <v>9.06E-2</v>
      </c>
      <c r="G1519">
        <v>663.43</v>
      </c>
    </row>
    <row r="1520" spans="1:7" x14ac:dyDescent="0.2">
      <c r="A1520">
        <v>1518</v>
      </c>
      <c r="B1520" s="1">
        <v>43458</v>
      </c>
      <c r="C1520">
        <v>1091.82</v>
      </c>
      <c r="D1520">
        <v>18.16</v>
      </c>
      <c r="E1520">
        <v>1.64</v>
      </c>
      <c r="F1520">
        <v>9.0399999999999994E-2</v>
      </c>
      <c r="G1520">
        <v>664.81</v>
      </c>
    </row>
    <row r="1521" spans="1:7" x14ac:dyDescent="0.2">
      <c r="A1521">
        <v>1519</v>
      </c>
      <c r="B1521" s="1">
        <v>43459</v>
      </c>
      <c r="C1521">
        <v>1074.45</v>
      </c>
      <c r="D1521">
        <v>17.850000000000001</v>
      </c>
      <c r="E1521">
        <v>1.61</v>
      </c>
      <c r="F1521">
        <v>9.0399999999999994E-2</v>
      </c>
      <c r="G1521">
        <v>666.19</v>
      </c>
    </row>
    <row r="1522" spans="1:7" x14ac:dyDescent="0.2">
      <c r="A1522">
        <v>1520</v>
      </c>
      <c r="B1522" s="1">
        <v>43460</v>
      </c>
      <c r="C1522">
        <v>1073.8</v>
      </c>
      <c r="D1522">
        <v>17.79</v>
      </c>
      <c r="E1522">
        <v>1.61</v>
      </c>
      <c r="F1522">
        <v>9.0499999999999997E-2</v>
      </c>
      <c r="G1522">
        <v>667.29</v>
      </c>
    </row>
    <row r="1523" spans="1:7" x14ac:dyDescent="0.2">
      <c r="A1523">
        <v>1521</v>
      </c>
      <c r="B1523" s="1">
        <v>43461</v>
      </c>
      <c r="C1523">
        <v>1060.3</v>
      </c>
      <c r="D1523">
        <v>17.59</v>
      </c>
      <c r="E1523">
        <v>1.59</v>
      </c>
      <c r="F1523">
        <v>9.0399999999999994E-2</v>
      </c>
      <c r="G1523">
        <v>666.92</v>
      </c>
    </row>
    <row r="1524" spans="1:7" x14ac:dyDescent="0.2">
      <c r="A1524">
        <v>1522</v>
      </c>
      <c r="B1524" s="1">
        <v>43462</v>
      </c>
      <c r="C1524">
        <v>1061.18</v>
      </c>
      <c r="D1524">
        <v>17.59</v>
      </c>
      <c r="E1524">
        <v>1.59</v>
      </c>
      <c r="F1524">
        <v>9.0399999999999994E-2</v>
      </c>
      <c r="G1524">
        <v>667.19</v>
      </c>
    </row>
    <row r="1525" spans="1:7" x14ac:dyDescent="0.2">
      <c r="A1525">
        <v>1523</v>
      </c>
      <c r="B1525" s="1">
        <v>43467</v>
      </c>
      <c r="C1525">
        <v>1052.42</v>
      </c>
      <c r="D1525">
        <v>17.440000000000001</v>
      </c>
      <c r="E1525">
        <v>1.58</v>
      </c>
      <c r="F1525">
        <v>9.0700000000000003E-2</v>
      </c>
      <c r="G1525">
        <v>665.78</v>
      </c>
    </row>
    <row r="1526" spans="1:7" x14ac:dyDescent="0.2">
      <c r="A1526">
        <v>1524</v>
      </c>
      <c r="B1526" s="1">
        <v>43468</v>
      </c>
      <c r="C1526">
        <v>1043.97</v>
      </c>
      <c r="D1526">
        <v>17.27</v>
      </c>
      <c r="E1526">
        <v>1.57</v>
      </c>
      <c r="F1526">
        <v>9.11E-2</v>
      </c>
      <c r="G1526">
        <v>663.31</v>
      </c>
    </row>
    <row r="1527" spans="1:7" x14ac:dyDescent="0.2">
      <c r="A1527">
        <v>1525</v>
      </c>
      <c r="B1527" s="1">
        <v>43469</v>
      </c>
      <c r="C1527">
        <v>1067.3699999999999</v>
      </c>
      <c r="D1527">
        <v>17.77</v>
      </c>
      <c r="E1527">
        <v>1.6</v>
      </c>
      <c r="F1527">
        <v>9.01E-2</v>
      </c>
      <c r="G1527">
        <v>666.63</v>
      </c>
    </row>
    <row r="1528" spans="1:7" x14ac:dyDescent="0.2">
      <c r="A1528">
        <v>1526</v>
      </c>
      <c r="B1528" s="1">
        <v>43472</v>
      </c>
      <c r="C1528">
        <v>1090.51</v>
      </c>
      <c r="D1528">
        <v>18.11</v>
      </c>
      <c r="E1528">
        <v>1.64</v>
      </c>
      <c r="F1528">
        <v>9.0399999999999994E-2</v>
      </c>
      <c r="G1528">
        <v>666.39</v>
      </c>
    </row>
    <row r="1529" spans="1:7" x14ac:dyDescent="0.2">
      <c r="A1529">
        <v>1527</v>
      </c>
      <c r="B1529" s="1">
        <v>43473</v>
      </c>
      <c r="C1529">
        <v>1088.98</v>
      </c>
      <c r="D1529">
        <v>18.12</v>
      </c>
      <c r="E1529">
        <v>1.63</v>
      </c>
      <c r="F1529">
        <v>9.0200000000000002E-2</v>
      </c>
      <c r="G1529">
        <v>666.05</v>
      </c>
    </row>
    <row r="1530" spans="1:7" x14ac:dyDescent="0.2">
      <c r="A1530">
        <v>1528</v>
      </c>
      <c r="B1530" s="1">
        <v>43474</v>
      </c>
      <c r="C1530">
        <v>1087.9100000000001</v>
      </c>
      <c r="D1530">
        <v>18.12</v>
      </c>
      <c r="E1530">
        <v>1.63</v>
      </c>
      <c r="F1530">
        <v>9.0200000000000002E-2</v>
      </c>
      <c r="G1530">
        <v>665.96</v>
      </c>
    </row>
    <row r="1531" spans="1:7" x14ac:dyDescent="0.2">
      <c r="A1531">
        <v>1529</v>
      </c>
      <c r="B1531" s="1">
        <v>43475</v>
      </c>
      <c r="C1531">
        <v>1098.07</v>
      </c>
      <c r="D1531">
        <v>18.23</v>
      </c>
      <c r="E1531">
        <v>1.65</v>
      </c>
      <c r="F1531">
        <v>9.0399999999999994E-2</v>
      </c>
      <c r="G1531">
        <v>666.4</v>
      </c>
    </row>
    <row r="1532" spans="1:7" x14ac:dyDescent="0.2">
      <c r="A1532">
        <v>1530</v>
      </c>
      <c r="B1532" s="1">
        <v>43476</v>
      </c>
      <c r="C1532">
        <v>1105.0999999999999</v>
      </c>
      <c r="D1532">
        <v>18.309999999999999</v>
      </c>
      <c r="E1532">
        <v>1.66</v>
      </c>
      <c r="F1532">
        <v>9.06E-2</v>
      </c>
      <c r="G1532">
        <v>665.78</v>
      </c>
    </row>
    <row r="1533" spans="1:7" x14ac:dyDescent="0.2">
      <c r="A1533">
        <v>1531</v>
      </c>
      <c r="B1533" s="1">
        <v>43479</v>
      </c>
      <c r="C1533">
        <v>1100.56</v>
      </c>
      <c r="D1533">
        <v>18.18</v>
      </c>
      <c r="E1533">
        <v>1.65</v>
      </c>
      <c r="F1533">
        <v>9.0899999999999995E-2</v>
      </c>
      <c r="G1533">
        <v>666.13</v>
      </c>
    </row>
    <row r="1534" spans="1:7" x14ac:dyDescent="0.2">
      <c r="A1534">
        <v>1532</v>
      </c>
      <c r="B1534" s="1">
        <v>43480</v>
      </c>
      <c r="C1534">
        <v>1111</v>
      </c>
      <c r="D1534">
        <v>18.399999999999999</v>
      </c>
      <c r="E1534">
        <v>1.67</v>
      </c>
      <c r="F1534">
        <v>9.0700000000000003E-2</v>
      </c>
      <c r="G1534">
        <v>665.92</v>
      </c>
    </row>
    <row r="1535" spans="1:7" x14ac:dyDescent="0.2">
      <c r="A1535">
        <v>1533</v>
      </c>
      <c r="B1535" s="1">
        <v>43481</v>
      </c>
      <c r="C1535">
        <v>1105.6600000000001</v>
      </c>
      <c r="D1535">
        <v>18.309999999999999</v>
      </c>
      <c r="E1535">
        <v>1.66</v>
      </c>
      <c r="F1535">
        <v>9.06E-2</v>
      </c>
      <c r="G1535">
        <v>666.62</v>
      </c>
    </row>
    <row r="1536" spans="1:7" x14ac:dyDescent="0.2">
      <c r="A1536">
        <v>1534</v>
      </c>
      <c r="B1536" s="1">
        <v>43482</v>
      </c>
      <c r="C1536">
        <v>1094.32</v>
      </c>
      <c r="D1536">
        <v>18.13</v>
      </c>
      <c r="E1536">
        <v>1.64</v>
      </c>
      <c r="F1536">
        <v>9.06E-2</v>
      </c>
      <c r="G1536">
        <v>666.4</v>
      </c>
    </row>
    <row r="1537" spans="1:7" x14ac:dyDescent="0.2">
      <c r="A1537">
        <v>1535</v>
      </c>
      <c r="B1537" s="1">
        <v>43483</v>
      </c>
      <c r="C1537">
        <v>1101.03</v>
      </c>
      <c r="D1537">
        <v>18.239999999999998</v>
      </c>
      <c r="E1537">
        <v>1.65</v>
      </c>
      <c r="F1537">
        <v>9.06E-2</v>
      </c>
      <c r="G1537">
        <v>666.34</v>
      </c>
    </row>
    <row r="1538" spans="1:7" x14ac:dyDescent="0.2">
      <c r="A1538">
        <v>1536</v>
      </c>
      <c r="B1538" s="1">
        <v>43486</v>
      </c>
      <c r="C1538">
        <v>1109.56</v>
      </c>
      <c r="D1538">
        <v>18.399999999999999</v>
      </c>
      <c r="E1538">
        <v>1.66</v>
      </c>
      <c r="F1538">
        <v>9.0399999999999994E-2</v>
      </c>
      <c r="G1538">
        <v>666.86</v>
      </c>
    </row>
    <row r="1539" spans="1:7" x14ac:dyDescent="0.2">
      <c r="A1539">
        <v>1537</v>
      </c>
      <c r="B1539" s="1">
        <v>43487</v>
      </c>
      <c r="C1539">
        <v>1093.1600000000001</v>
      </c>
      <c r="D1539">
        <v>18.16</v>
      </c>
      <c r="E1539">
        <v>1.64</v>
      </c>
      <c r="F1539">
        <v>9.0200000000000002E-2</v>
      </c>
      <c r="G1539">
        <v>667.45</v>
      </c>
    </row>
    <row r="1540" spans="1:7" x14ac:dyDescent="0.2">
      <c r="A1540">
        <v>1538</v>
      </c>
      <c r="B1540" s="1">
        <v>43488</v>
      </c>
      <c r="C1540">
        <v>1095.32</v>
      </c>
      <c r="D1540">
        <v>18.149999999999999</v>
      </c>
      <c r="E1540">
        <v>1.64</v>
      </c>
      <c r="F1540">
        <v>9.0300000000000005E-2</v>
      </c>
      <c r="G1540">
        <v>668.33</v>
      </c>
    </row>
    <row r="1541" spans="1:7" x14ac:dyDescent="0.2">
      <c r="A1541">
        <v>1539</v>
      </c>
      <c r="B1541" s="1">
        <v>43489</v>
      </c>
      <c r="C1541">
        <v>1104.48</v>
      </c>
      <c r="D1541">
        <v>18.29</v>
      </c>
      <c r="E1541">
        <v>1.65</v>
      </c>
      <c r="F1541">
        <v>9.0200000000000002E-2</v>
      </c>
      <c r="G1541">
        <v>669.1</v>
      </c>
    </row>
    <row r="1542" spans="1:7" x14ac:dyDescent="0.2">
      <c r="A1542">
        <v>1540</v>
      </c>
      <c r="B1542" s="1">
        <v>43490</v>
      </c>
      <c r="C1542">
        <v>1102.0899999999999</v>
      </c>
      <c r="D1542">
        <v>18.29</v>
      </c>
      <c r="E1542">
        <v>1.64</v>
      </c>
      <c r="F1542">
        <v>8.9800000000000005E-2</v>
      </c>
      <c r="G1542">
        <v>670.91</v>
      </c>
    </row>
    <row r="1543" spans="1:7" x14ac:dyDescent="0.2">
      <c r="A1543">
        <v>1541</v>
      </c>
      <c r="B1543" s="1">
        <v>43493</v>
      </c>
      <c r="C1543">
        <v>1096.71</v>
      </c>
      <c r="D1543">
        <v>18.11</v>
      </c>
      <c r="E1543">
        <v>1.63</v>
      </c>
      <c r="F1543">
        <v>0.09</v>
      </c>
      <c r="G1543">
        <v>672.57</v>
      </c>
    </row>
    <row r="1544" spans="1:7" x14ac:dyDescent="0.2">
      <c r="A1544">
        <v>1542</v>
      </c>
      <c r="B1544" s="1">
        <v>43494</v>
      </c>
      <c r="C1544">
        <v>1081.78</v>
      </c>
      <c r="D1544">
        <v>17.93</v>
      </c>
      <c r="E1544">
        <v>1.61</v>
      </c>
      <c r="F1544">
        <v>8.9499999999999996E-2</v>
      </c>
      <c r="G1544">
        <v>673.94</v>
      </c>
    </row>
    <row r="1545" spans="1:7" x14ac:dyDescent="0.2">
      <c r="A1545">
        <v>1543</v>
      </c>
      <c r="B1545" s="1">
        <v>43495</v>
      </c>
      <c r="C1545">
        <v>1075.6500000000001</v>
      </c>
      <c r="D1545">
        <v>17.809999999999999</v>
      </c>
      <c r="E1545">
        <v>1.59</v>
      </c>
      <c r="F1545">
        <v>8.9499999999999996E-2</v>
      </c>
      <c r="G1545">
        <v>675.12</v>
      </c>
    </row>
    <row r="1546" spans="1:7" x14ac:dyDescent="0.2">
      <c r="A1546">
        <v>1544</v>
      </c>
      <c r="B1546" s="1">
        <v>43496</v>
      </c>
      <c r="C1546">
        <v>1060.25</v>
      </c>
      <c r="D1546">
        <v>17.55</v>
      </c>
      <c r="E1546">
        <v>1.56</v>
      </c>
      <c r="F1546">
        <v>8.8999999999999996E-2</v>
      </c>
      <c r="G1546">
        <v>678.4</v>
      </c>
    </row>
    <row r="1547" spans="1:7" x14ac:dyDescent="0.2">
      <c r="A1547">
        <v>1545</v>
      </c>
      <c r="B1547" s="1">
        <v>43497</v>
      </c>
      <c r="C1547">
        <v>1095.8399999999999</v>
      </c>
      <c r="D1547">
        <v>18.21</v>
      </c>
      <c r="E1547">
        <v>1.61</v>
      </c>
      <c r="F1547">
        <v>8.8700000000000001E-2</v>
      </c>
      <c r="G1547">
        <v>678.58</v>
      </c>
    </row>
    <row r="1548" spans="1:7" x14ac:dyDescent="0.2">
      <c r="A1548">
        <v>1546</v>
      </c>
      <c r="B1548" s="1">
        <v>43507</v>
      </c>
      <c r="C1548">
        <v>1123.51</v>
      </c>
      <c r="D1548">
        <v>18.68</v>
      </c>
      <c r="E1548">
        <v>1.66</v>
      </c>
      <c r="F1548">
        <v>8.8700000000000001E-2</v>
      </c>
      <c r="G1548">
        <v>677.77</v>
      </c>
    </row>
    <row r="1549" spans="1:7" x14ac:dyDescent="0.2">
      <c r="A1549">
        <v>1547</v>
      </c>
      <c r="B1549" s="1">
        <v>43508</v>
      </c>
      <c r="C1549">
        <v>1133.45</v>
      </c>
      <c r="D1549">
        <v>18.89</v>
      </c>
      <c r="E1549">
        <v>1.68</v>
      </c>
      <c r="F1549">
        <v>8.8700000000000001E-2</v>
      </c>
      <c r="G1549">
        <v>676.35</v>
      </c>
    </row>
    <row r="1550" spans="1:7" x14ac:dyDescent="0.2">
      <c r="A1550">
        <v>1548</v>
      </c>
      <c r="B1550" s="1">
        <v>43509</v>
      </c>
      <c r="C1550">
        <v>1148.8900000000001</v>
      </c>
      <c r="D1550">
        <v>19.190000000000001</v>
      </c>
      <c r="E1550">
        <v>1.7</v>
      </c>
      <c r="F1550">
        <v>8.8700000000000001E-2</v>
      </c>
      <c r="G1550">
        <v>675.4</v>
      </c>
    </row>
    <row r="1551" spans="1:7" x14ac:dyDescent="0.2">
      <c r="A1551">
        <v>1549</v>
      </c>
      <c r="B1551" s="1">
        <v>43510</v>
      </c>
      <c r="C1551">
        <v>1155.94</v>
      </c>
      <c r="D1551">
        <v>19.27</v>
      </c>
      <c r="E1551">
        <v>1.71</v>
      </c>
      <c r="F1551">
        <v>8.8700000000000001E-2</v>
      </c>
      <c r="G1551">
        <v>675.99</v>
      </c>
    </row>
    <row r="1552" spans="1:7" x14ac:dyDescent="0.2">
      <c r="A1552">
        <v>1550</v>
      </c>
      <c r="B1552" s="1">
        <v>43511</v>
      </c>
      <c r="C1552">
        <v>1152.73</v>
      </c>
      <c r="D1552">
        <v>19.309999999999999</v>
      </c>
      <c r="E1552">
        <v>1.71</v>
      </c>
      <c r="F1552">
        <v>8.8599999999999998E-2</v>
      </c>
      <c r="G1552">
        <v>673.72</v>
      </c>
    </row>
    <row r="1553" spans="1:7" x14ac:dyDescent="0.2">
      <c r="A1553">
        <v>1551</v>
      </c>
      <c r="B1553" s="1">
        <v>43514</v>
      </c>
      <c r="C1553">
        <v>1193.19</v>
      </c>
      <c r="D1553">
        <v>20</v>
      </c>
      <c r="E1553">
        <v>1.77</v>
      </c>
      <c r="F1553">
        <v>8.8700000000000001E-2</v>
      </c>
      <c r="G1553">
        <v>672.73</v>
      </c>
    </row>
    <row r="1554" spans="1:7" x14ac:dyDescent="0.2">
      <c r="A1554">
        <v>1552</v>
      </c>
      <c r="B1554" s="1">
        <v>43515</v>
      </c>
      <c r="C1554">
        <v>1191.03</v>
      </c>
      <c r="D1554">
        <v>19.98</v>
      </c>
      <c r="E1554">
        <v>1.77</v>
      </c>
      <c r="F1554">
        <v>8.8800000000000004E-2</v>
      </c>
      <c r="G1554">
        <v>671.22</v>
      </c>
    </row>
    <row r="1555" spans="1:7" x14ac:dyDescent="0.2">
      <c r="A1555">
        <v>1553</v>
      </c>
      <c r="B1555" s="1">
        <v>43516</v>
      </c>
      <c r="C1555">
        <v>1195.47</v>
      </c>
      <c r="D1555">
        <v>20.2</v>
      </c>
      <c r="E1555">
        <v>1.78</v>
      </c>
      <c r="F1555">
        <v>8.7999999999999995E-2</v>
      </c>
      <c r="G1555">
        <v>672.52</v>
      </c>
    </row>
    <row r="1556" spans="1:7" x14ac:dyDescent="0.2">
      <c r="A1556">
        <v>1554</v>
      </c>
      <c r="B1556" s="1">
        <v>43517</v>
      </c>
      <c r="C1556">
        <v>1182.97</v>
      </c>
      <c r="D1556">
        <v>19.86</v>
      </c>
      <c r="E1556">
        <v>1.77</v>
      </c>
      <c r="F1556">
        <v>8.8999999999999996E-2</v>
      </c>
      <c r="G1556">
        <v>669.43</v>
      </c>
    </row>
    <row r="1557" spans="1:7" x14ac:dyDescent="0.2">
      <c r="A1557">
        <v>1555</v>
      </c>
      <c r="B1557" s="1">
        <v>43518</v>
      </c>
      <c r="C1557">
        <v>1205.99</v>
      </c>
      <c r="D1557">
        <v>20.23</v>
      </c>
      <c r="E1557">
        <v>1.8</v>
      </c>
      <c r="F1557">
        <v>8.9200000000000002E-2</v>
      </c>
      <c r="G1557">
        <v>668.25</v>
      </c>
    </row>
    <row r="1558" spans="1:7" x14ac:dyDescent="0.2">
      <c r="A1558">
        <v>1556</v>
      </c>
      <c r="B1558" s="1">
        <v>43521</v>
      </c>
      <c r="C1558">
        <v>1269.42</v>
      </c>
      <c r="D1558">
        <v>21.5</v>
      </c>
      <c r="E1558">
        <v>1.9</v>
      </c>
      <c r="F1558">
        <v>8.8499999999999995E-2</v>
      </c>
      <c r="G1558">
        <v>667.15</v>
      </c>
    </row>
    <row r="1559" spans="1:7" x14ac:dyDescent="0.2">
      <c r="A1559">
        <v>1557</v>
      </c>
      <c r="B1559" s="1">
        <v>43522</v>
      </c>
      <c r="C1559">
        <v>1265.04</v>
      </c>
      <c r="D1559">
        <v>21.43</v>
      </c>
      <c r="E1559">
        <v>1.92</v>
      </c>
      <c r="F1559">
        <v>8.9399999999999993E-2</v>
      </c>
      <c r="G1559">
        <v>660.5</v>
      </c>
    </row>
    <row r="1560" spans="1:7" x14ac:dyDescent="0.2">
      <c r="A1560">
        <v>1558</v>
      </c>
      <c r="B1560" s="1">
        <v>43523</v>
      </c>
      <c r="C1560">
        <v>1252.67</v>
      </c>
      <c r="D1560">
        <v>21.61</v>
      </c>
      <c r="E1560">
        <v>1.91</v>
      </c>
      <c r="F1560">
        <v>8.8599999999999998E-2</v>
      </c>
      <c r="G1560">
        <v>654.54</v>
      </c>
    </row>
    <row r="1561" spans="1:7" x14ac:dyDescent="0.2">
      <c r="A1561">
        <v>1559</v>
      </c>
      <c r="B1561" s="1">
        <v>43524</v>
      </c>
      <c r="C1561">
        <v>1257.78</v>
      </c>
      <c r="D1561">
        <v>23.16</v>
      </c>
      <c r="E1561">
        <v>1.92</v>
      </c>
      <c r="F1561">
        <v>8.3099999999999993E-2</v>
      </c>
      <c r="G1561">
        <v>653.67999999999995</v>
      </c>
    </row>
    <row r="1562" spans="1:7" x14ac:dyDescent="0.2">
      <c r="A1562">
        <v>1560</v>
      </c>
      <c r="B1562" s="1">
        <v>43525</v>
      </c>
      <c r="C1562">
        <v>1260.44</v>
      </c>
      <c r="D1562">
        <v>23.28</v>
      </c>
      <c r="E1562">
        <v>1.93</v>
      </c>
      <c r="F1562">
        <v>8.2799999999999999E-2</v>
      </c>
      <c r="G1562">
        <v>653.66</v>
      </c>
    </row>
    <row r="1563" spans="1:7" x14ac:dyDescent="0.2">
      <c r="A1563">
        <v>1561</v>
      </c>
      <c r="B1563" s="1">
        <v>43528</v>
      </c>
      <c r="C1563">
        <v>1292.1500000000001</v>
      </c>
      <c r="D1563">
        <v>23.86</v>
      </c>
      <c r="E1563">
        <v>1.98</v>
      </c>
      <c r="F1563">
        <v>8.2799999999999999E-2</v>
      </c>
      <c r="G1563">
        <v>653.78</v>
      </c>
    </row>
    <row r="1564" spans="1:7" x14ac:dyDescent="0.2">
      <c r="A1564">
        <v>1562</v>
      </c>
      <c r="B1564" s="1">
        <v>43529</v>
      </c>
      <c r="C1564">
        <v>1327.05</v>
      </c>
      <c r="D1564">
        <v>24.41</v>
      </c>
      <c r="E1564">
        <v>2.0299999999999998</v>
      </c>
      <c r="F1564">
        <v>8.3099999999999993E-2</v>
      </c>
      <c r="G1564">
        <v>654.29</v>
      </c>
    </row>
    <row r="1565" spans="1:7" x14ac:dyDescent="0.2">
      <c r="A1565">
        <v>1563</v>
      </c>
      <c r="B1565" s="1">
        <v>43530</v>
      </c>
      <c r="C1565">
        <v>1350.41</v>
      </c>
      <c r="D1565">
        <v>24.73</v>
      </c>
      <c r="E1565">
        <v>2.0699999999999998</v>
      </c>
      <c r="F1565">
        <v>8.3599999999999994E-2</v>
      </c>
      <c r="G1565">
        <v>653.27</v>
      </c>
    </row>
    <row r="1566" spans="1:7" x14ac:dyDescent="0.2">
      <c r="A1566">
        <v>1564</v>
      </c>
      <c r="B1566" s="1">
        <v>43531</v>
      </c>
      <c r="C1566">
        <v>1362.44</v>
      </c>
      <c r="D1566">
        <v>24.75</v>
      </c>
      <c r="E1566">
        <v>2.09</v>
      </c>
      <c r="F1566">
        <v>8.4400000000000003E-2</v>
      </c>
      <c r="G1566">
        <v>652.47</v>
      </c>
    </row>
    <row r="1567" spans="1:7" x14ac:dyDescent="0.2">
      <c r="A1567">
        <v>1565</v>
      </c>
      <c r="B1567" s="1">
        <v>43532</v>
      </c>
      <c r="C1567">
        <v>1297.72</v>
      </c>
      <c r="D1567">
        <v>23.65</v>
      </c>
      <c r="E1567">
        <v>1.99</v>
      </c>
      <c r="F1567">
        <v>8.4000000000000005E-2</v>
      </c>
      <c r="G1567">
        <v>653.27</v>
      </c>
    </row>
    <row r="1568" spans="1:7" x14ac:dyDescent="0.2">
      <c r="A1568">
        <v>1566</v>
      </c>
      <c r="B1568" s="1">
        <v>43535</v>
      </c>
      <c r="C1568">
        <v>1364.96</v>
      </c>
      <c r="D1568">
        <v>24.76</v>
      </c>
      <c r="E1568">
        <v>2.09</v>
      </c>
      <c r="F1568">
        <v>8.4500000000000006E-2</v>
      </c>
      <c r="G1568">
        <v>652.33000000000004</v>
      </c>
    </row>
    <row r="1569" spans="1:7" x14ac:dyDescent="0.2">
      <c r="A1569">
        <v>1567</v>
      </c>
      <c r="B1569" s="1">
        <v>43536</v>
      </c>
      <c r="C1569">
        <v>1389.82</v>
      </c>
      <c r="D1569">
        <v>25.16</v>
      </c>
      <c r="E1569">
        <v>2.13</v>
      </c>
      <c r="F1569">
        <v>8.4599999999999995E-2</v>
      </c>
      <c r="G1569">
        <v>652.91</v>
      </c>
    </row>
    <row r="1570" spans="1:7" x14ac:dyDescent="0.2">
      <c r="A1570">
        <v>1568</v>
      </c>
      <c r="B1570" s="1">
        <v>43537</v>
      </c>
      <c r="C1570">
        <v>1355.6</v>
      </c>
      <c r="D1570">
        <v>24.66</v>
      </c>
      <c r="E1570">
        <v>2.08</v>
      </c>
      <c r="F1570">
        <v>8.4199999999999997E-2</v>
      </c>
      <c r="G1570">
        <v>652.80999999999995</v>
      </c>
    </row>
    <row r="1571" spans="1:7" x14ac:dyDescent="0.2">
      <c r="A1571">
        <v>1569</v>
      </c>
      <c r="B1571" s="1">
        <v>43538</v>
      </c>
      <c r="C1571">
        <v>1315.83</v>
      </c>
      <c r="D1571">
        <v>24.02</v>
      </c>
      <c r="E1571">
        <v>2.02</v>
      </c>
      <c r="F1571">
        <v>8.3900000000000002E-2</v>
      </c>
      <c r="G1571">
        <v>652.94000000000005</v>
      </c>
    </row>
    <row r="1572" spans="1:7" x14ac:dyDescent="0.2">
      <c r="A1572">
        <v>1570</v>
      </c>
      <c r="B1572" s="1">
        <v>43539</v>
      </c>
      <c r="C1572">
        <v>1332.72</v>
      </c>
      <c r="D1572">
        <v>24.26</v>
      </c>
      <c r="E1572">
        <v>2.04</v>
      </c>
      <c r="F1572">
        <v>8.4000000000000005E-2</v>
      </c>
      <c r="G1572">
        <v>654.19000000000005</v>
      </c>
    </row>
    <row r="1573" spans="1:7" x14ac:dyDescent="0.2">
      <c r="A1573">
        <v>1571</v>
      </c>
      <c r="B1573" s="1">
        <v>43542</v>
      </c>
      <c r="C1573">
        <v>1360.3</v>
      </c>
      <c r="D1573">
        <v>24.63</v>
      </c>
      <c r="E1573">
        <v>2.08</v>
      </c>
      <c r="F1573">
        <v>8.4599999999999995E-2</v>
      </c>
      <c r="G1573">
        <v>653.20000000000005</v>
      </c>
    </row>
    <row r="1574" spans="1:7" x14ac:dyDescent="0.2">
      <c r="A1574">
        <v>1572</v>
      </c>
      <c r="B1574" s="1">
        <v>43543</v>
      </c>
      <c r="C1574">
        <v>1368.16</v>
      </c>
      <c r="D1574">
        <v>24.74</v>
      </c>
      <c r="E1574">
        <v>2.1</v>
      </c>
      <c r="F1574">
        <v>8.4699999999999998E-2</v>
      </c>
      <c r="G1574">
        <v>652.73</v>
      </c>
    </row>
    <row r="1575" spans="1:7" x14ac:dyDescent="0.2">
      <c r="A1575">
        <v>1573</v>
      </c>
      <c r="B1575" s="1">
        <v>43544</v>
      </c>
      <c r="C1575">
        <v>1367.99</v>
      </c>
      <c r="D1575">
        <v>24.82</v>
      </c>
      <c r="E1575">
        <v>2.1</v>
      </c>
      <c r="F1575">
        <v>8.4500000000000006E-2</v>
      </c>
      <c r="G1575">
        <v>652.27</v>
      </c>
    </row>
    <row r="1576" spans="1:7" x14ac:dyDescent="0.2">
      <c r="A1576">
        <v>1574</v>
      </c>
      <c r="B1576" s="1">
        <v>43545</v>
      </c>
      <c r="C1576">
        <v>1381.36</v>
      </c>
      <c r="D1576">
        <v>25.02</v>
      </c>
      <c r="E1576">
        <v>2.12</v>
      </c>
      <c r="F1576">
        <v>8.4699999999999998E-2</v>
      </c>
      <c r="G1576">
        <v>651.75</v>
      </c>
    </row>
    <row r="1577" spans="1:7" x14ac:dyDescent="0.2">
      <c r="A1577">
        <v>1575</v>
      </c>
      <c r="B1577" s="1">
        <v>43546</v>
      </c>
      <c r="C1577">
        <v>1380.74</v>
      </c>
      <c r="D1577">
        <v>25.09</v>
      </c>
      <c r="E1577">
        <v>2.12</v>
      </c>
      <c r="F1577">
        <v>8.4400000000000003E-2</v>
      </c>
      <c r="G1577">
        <v>651.88</v>
      </c>
    </row>
    <row r="1578" spans="1:7" x14ac:dyDescent="0.2">
      <c r="A1578">
        <v>1576</v>
      </c>
      <c r="B1578" s="1">
        <v>43549</v>
      </c>
      <c r="C1578">
        <v>1366.41</v>
      </c>
      <c r="D1578">
        <v>24.83</v>
      </c>
      <c r="E1578">
        <v>2.09</v>
      </c>
      <c r="F1578">
        <v>8.43E-2</v>
      </c>
      <c r="G1578">
        <v>652.91</v>
      </c>
    </row>
    <row r="1579" spans="1:7" x14ac:dyDescent="0.2">
      <c r="A1579">
        <v>1577</v>
      </c>
      <c r="B1579" s="1">
        <v>43550</v>
      </c>
      <c r="C1579">
        <v>1328.9</v>
      </c>
      <c r="D1579">
        <v>24.18</v>
      </c>
      <c r="E1579">
        <v>2.0299999999999998</v>
      </c>
      <c r="F1579">
        <v>8.4000000000000005E-2</v>
      </c>
      <c r="G1579">
        <v>654.13</v>
      </c>
    </row>
    <row r="1580" spans="1:7" x14ac:dyDescent="0.2">
      <c r="A1580">
        <v>1578</v>
      </c>
      <c r="B1580" s="1">
        <v>43551</v>
      </c>
      <c r="C1580">
        <v>1333.55</v>
      </c>
      <c r="D1580">
        <v>24.25</v>
      </c>
      <c r="E1580">
        <v>2.04</v>
      </c>
      <c r="F1580">
        <v>8.4000000000000005E-2</v>
      </c>
      <c r="G1580">
        <v>654.39</v>
      </c>
    </row>
    <row r="1581" spans="1:7" x14ac:dyDescent="0.2">
      <c r="A1581">
        <v>1579</v>
      </c>
      <c r="B1581" s="1">
        <v>43552</v>
      </c>
      <c r="C1581">
        <v>1322.04</v>
      </c>
      <c r="D1581">
        <v>24.09</v>
      </c>
      <c r="E1581">
        <v>2.02</v>
      </c>
      <c r="F1581">
        <v>8.3799999999999999E-2</v>
      </c>
      <c r="G1581">
        <v>654.77</v>
      </c>
    </row>
    <row r="1582" spans="1:7" x14ac:dyDescent="0.2">
      <c r="A1582">
        <v>1580</v>
      </c>
      <c r="B1582" s="1">
        <v>43553</v>
      </c>
      <c r="C1582">
        <v>1354.57</v>
      </c>
      <c r="D1582">
        <v>24.87</v>
      </c>
      <c r="E1582">
        <v>2.0699999999999998</v>
      </c>
      <c r="F1582">
        <v>8.3400000000000002E-2</v>
      </c>
      <c r="G1582">
        <v>653.35</v>
      </c>
    </row>
    <row r="1583" spans="1:7" x14ac:dyDescent="0.2">
      <c r="A1583">
        <v>1581</v>
      </c>
      <c r="B1583" s="1">
        <v>43556</v>
      </c>
      <c r="C1583">
        <v>1405.17</v>
      </c>
      <c r="D1583">
        <v>25.65</v>
      </c>
      <c r="E1583">
        <v>2.14</v>
      </c>
      <c r="F1583">
        <v>8.3599999999999994E-2</v>
      </c>
      <c r="G1583">
        <v>655.35</v>
      </c>
    </row>
    <row r="1584" spans="1:7" x14ac:dyDescent="0.2">
      <c r="A1584">
        <v>1582</v>
      </c>
      <c r="B1584" s="1">
        <v>43557</v>
      </c>
      <c r="C1584">
        <v>1410.41</v>
      </c>
      <c r="D1584">
        <v>25.59</v>
      </c>
      <c r="E1584">
        <v>2.15</v>
      </c>
      <c r="F1584">
        <v>8.4099999999999994E-2</v>
      </c>
      <c r="G1584">
        <v>655.67</v>
      </c>
    </row>
    <row r="1585" spans="1:7" x14ac:dyDescent="0.2">
      <c r="A1585">
        <v>1583</v>
      </c>
      <c r="B1585" s="1">
        <v>43558</v>
      </c>
      <c r="C1585">
        <v>1414.37</v>
      </c>
      <c r="D1585">
        <v>25.71</v>
      </c>
      <c r="E1585">
        <v>2.16</v>
      </c>
      <c r="F1585">
        <v>8.4099999999999994E-2</v>
      </c>
      <c r="G1585">
        <v>653.83000000000004</v>
      </c>
    </row>
    <row r="1586" spans="1:7" x14ac:dyDescent="0.2">
      <c r="A1586">
        <v>1584</v>
      </c>
      <c r="B1586" s="1">
        <v>43559</v>
      </c>
      <c r="C1586">
        <v>1416.64</v>
      </c>
      <c r="D1586">
        <v>25.76</v>
      </c>
      <c r="E1586">
        <v>2.16</v>
      </c>
      <c r="F1586">
        <v>8.4000000000000005E-2</v>
      </c>
      <c r="G1586">
        <v>654.59</v>
      </c>
    </row>
    <row r="1587" spans="1:7" x14ac:dyDescent="0.2">
      <c r="A1587">
        <v>1585</v>
      </c>
      <c r="B1587" s="1">
        <v>43563</v>
      </c>
      <c r="C1587">
        <v>1403.8</v>
      </c>
      <c r="D1587">
        <v>25.53</v>
      </c>
      <c r="E1587">
        <v>2.14</v>
      </c>
      <c r="F1587">
        <v>8.3799999999999999E-2</v>
      </c>
      <c r="G1587">
        <v>655.89</v>
      </c>
    </row>
    <row r="1588" spans="1:7" x14ac:dyDescent="0.2">
      <c r="A1588">
        <v>1586</v>
      </c>
      <c r="B1588" s="1">
        <v>43564</v>
      </c>
      <c r="C1588">
        <v>1414.37</v>
      </c>
      <c r="D1588">
        <v>25.68</v>
      </c>
      <c r="E1588">
        <v>2.16</v>
      </c>
      <c r="F1588">
        <v>8.3900000000000002E-2</v>
      </c>
      <c r="G1588">
        <v>656.17</v>
      </c>
    </row>
    <row r="1589" spans="1:7" x14ac:dyDescent="0.2">
      <c r="A1589">
        <v>1587</v>
      </c>
      <c r="B1589" s="1">
        <v>43565</v>
      </c>
      <c r="C1589">
        <v>1414.55</v>
      </c>
      <c r="D1589">
        <v>25.68</v>
      </c>
      <c r="E1589">
        <v>2.15</v>
      </c>
      <c r="F1589">
        <v>8.3799999999999999E-2</v>
      </c>
      <c r="G1589">
        <v>657.35</v>
      </c>
    </row>
    <row r="1590" spans="1:7" x14ac:dyDescent="0.2">
      <c r="A1590">
        <v>1588</v>
      </c>
      <c r="B1590" s="1">
        <v>43566</v>
      </c>
      <c r="C1590">
        <v>1387.26</v>
      </c>
      <c r="D1590">
        <v>25.02</v>
      </c>
      <c r="E1590">
        <v>2.12</v>
      </c>
      <c r="F1590">
        <v>8.48E-2</v>
      </c>
      <c r="G1590">
        <v>653.59</v>
      </c>
    </row>
    <row r="1591" spans="1:7" x14ac:dyDescent="0.2">
      <c r="A1591">
        <v>1589</v>
      </c>
      <c r="B1591" s="1">
        <v>43567</v>
      </c>
      <c r="C1591">
        <v>1387.22</v>
      </c>
      <c r="D1591">
        <v>25.31</v>
      </c>
      <c r="E1591">
        <v>2.12</v>
      </c>
      <c r="F1591">
        <v>8.3799999999999999E-2</v>
      </c>
      <c r="G1591">
        <v>653.87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4DAD5-4760-4C58-A7FB-5FD65FCBEC4C}">
  <dimension ref="A1:N1872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9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40757</v>
      </c>
      <c r="C2">
        <v>7022.33</v>
      </c>
      <c r="D2">
        <v>48.65</v>
      </c>
      <c r="E2">
        <v>4.5599999999999996</v>
      </c>
      <c r="F2">
        <v>9.3799999999999994E-2</v>
      </c>
      <c r="G2">
        <v>1539.29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3.24</v>
      </c>
      <c r="M2" s="5">
        <f>AVERAGE(E:E)</f>
        <v>3.2776376269374743</v>
      </c>
      <c r="N2">
        <f ca="1">OFFSET(E1,COUNT(E:E),0,1,1)</f>
        <v>2.82</v>
      </c>
    </row>
    <row r="3" spans="1:14" x14ac:dyDescent="0.2">
      <c r="A3">
        <v>1</v>
      </c>
      <c r="B3" s="1">
        <v>40758</v>
      </c>
      <c r="C3">
        <v>7095.15</v>
      </c>
      <c r="D3">
        <v>49.13</v>
      </c>
      <c r="E3">
        <v>4.58</v>
      </c>
      <c r="F3">
        <v>9.3200000000000005E-2</v>
      </c>
      <c r="G3">
        <v>1548.88</v>
      </c>
      <c r="H3" s="4" t="s">
        <v>14</v>
      </c>
      <c r="I3" s="5">
        <v>1539.29</v>
      </c>
      <c r="J3" s="6">
        <v>9.3799999999999994E-2</v>
      </c>
      <c r="K3" s="5">
        <f>I3*(1+J3)</f>
        <v>1683.6754019999998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40759</v>
      </c>
      <c r="C4">
        <v>7147.06</v>
      </c>
      <c r="D4">
        <v>49.38</v>
      </c>
      <c r="E4">
        <v>4.5999999999999996</v>
      </c>
      <c r="F4">
        <v>9.3200000000000005E-2</v>
      </c>
      <c r="G4">
        <v>1552.36</v>
      </c>
      <c r="H4" s="4" t="s">
        <v>15</v>
      </c>
      <c r="I4" s="5">
        <v>1790.28</v>
      </c>
      <c r="J4" s="6">
        <v>9.4E-2</v>
      </c>
      <c r="K4" s="5">
        <f t="shared" ref="K4:K11" si="0">I4*(1+J4)</f>
        <v>1958.5663200000001</v>
      </c>
      <c r="L4" s="5">
        <f>I11*(1+J11)*L2</f>
        <v>15121.282201920001</v>
      </c>
      <c r="M4" s="2">
        <f ca="1">L4/OFFSET(C1,COUNT(C:C),0,1,1)-1</f>
        <v>0.14902487077757764</v>
      </c>
      <c r="N4" s="2">
        <f>(I11/I3)^(1/YEARFRAC(DATE(2019,1,1),B2))-1</f>
        <v>0.14876009867837459</v>
      </c>
    </row>
    <row r="5" spans="1:14" x14ac:dyDescent="0.2">
      <c r="A5">
        <v>3</v>
      </c>
      <c r="B5" s="1">
        <v>40760</v>
      </c>
      <c r="C5">
        <v>7058.6</v>
      </c>
      <c r="D5">
        <v>48.57</v>
      </c>
      <c r="E5">
        <v>4.5199999999999996</v>
      </c>
      <c r="F5">
        <v>9.2999999999999999E-2</v>
      </c>
      <c r="G5">
        <v>1562.69</v>
      </c>
      <c r="H5" s="4" t="s">
        <v>16</v>
      </c>
      <c r="I5" s="5">
        <v>1859.22</v>
      </c>
      <c r="J5" s="6">
        <v>9.7699999999999995E-2</v>
      </c>
      <c r="K5" s="5">
        <f t="shared" si="0"/>
        <v>2040.8657939999998</v>
      </c>
      <c r="L5" t="s">
        <v>46</v>
      </c>
    </row>
    <row r="6" spans="1:14" x14ac:dyDescent="0.2">
      <c r="A6">
        <v>4</v>
      </c>
      <c r="B6" s="1">
        <v>40763</v>
      </c>
      <c r="C6">
        <v>6861.88</v>
      </c>
      <c r="D6">
        <v>46.51</v>
      </c>
      <c r="E6">
        <v>4.32</v>
      </c>
      <c r="F6">
        <v>9.2799999999999994E-2</v>
      </c>
      <c r="G6">
        <v>1589.99</v>
      </c>
      <c r="H6" s="4" t="s">
        <v>17</v>
      </c>
      <c r="I6" s="5">
        <v>1885.93</v>
      </c>
      <c r="J6" s="6">
        <v>9.7100000000000006E-2</v>
      </c>
      <c r="K6" s="5">
        <f t="shared" si="0"/>
        <v>2069.0538029999998</v>
      </c>
      <c r="L6">
        <f ca="1">OFFSET(C1,COUNT(C:C),0,1,1)</f>
        <v>13160.1</v>
      </c>
    </row>
    <row r="7" spans="1:14" x14ac:dyDescent="0.2">
      <c r="A7">
        <v>5</v>
      </c>
      <c r="B7" s="1">
        <v>40764</v>
      </c>
      <c r="C7">
        <v>6892.38</v>
      </c>
      <c r="D7">
        <v>46.71</v>
      </c>
      <c r="E7">
        <v>4.32</v>
      </c>
      <c r="F7">
        <v>9.2499999999999999E-2</v>
      </c>
      <c r="G7">
        <v>1596.08</v>
      </c>
      <c r="H7" s="4" t="s">
        <v>18</v>
      </c>
      <c r="I7" s="5">
        <v>1943.41</v>
      </c>
      <c r="J7" s="6">
        <v>8.6400000000000005E-2</v>
      </c>
      <c r="K7" s="5">
        <f t="shared" si="0"/>
        <v>2111.320624</v>
      </c>
    </row>
    <row r="8" spans="1:14" x14ac:dyDescent="0.2">
      <c r="A8">
        <v>6</v>
      </c>
      <c r="B8" s="1">
        <v>40765</v>
      </c>
      <c r="C8">
        <v>7035.55</v>
      </c>
      <c r="D8">
        <v>47.7</v>
      </c>
      <c r="E8">
        <v>4.41</v>
      </c>
      <c r="F8">
        <v>9.2499999999999999E-2</v>
      </c>
      <c r="G8">
        <v>1595.42</v>
      </c>
      <c r="H8" s="4" t="s">
        <v>19</v>
      </c>
      <c r="I8" s="5">
        <v>2023.68</v>
      </c>
      <c r="J8" s="6">
        <v>8.2299999999999998E-2</v>
      </c>
      <c r="K8" s="5">
        <f t="shared" si="0"/>
        <v>2190.2288640000002</v>
      </c>
    </row>
    <row r="9" spans="1:14" x14ac:dyDescent="0.2">
      <c r="A9">
        <v>7</v>
      </c>
      <c r="B9" s="1">
        <v>40766</v>
      </c>
      <c r="C9">
        <v>7244.39</v>
      </c>
      <c r="D9">
        <v>48.83</v>
      </c>
      <c r="E9">
        <v>4.51</v>
      </c>
      <c r="F9">
        <v>9.2399999999999996E-2</v>
      </c>
      <c r="G9">
        <v>1606.26</v>
      </c>
      <c r="H9" s="4" t="s">
        <v>20</v>
      </c>
      <c r="I9" s="5">
        <v>2304.9</v>
      </c>
      <c r="J9" s="6">
        <v>9.3700000000000006E-2</v>
      </c>
      <c r="K9" s="5">
        <f t="shared" si="0"/>
        <v>2520.8691300000005</v>
      </c>
    </row>
    <row r="10" spans="1:14" x14ac:dyDescent="0.2">
      <c r="A10">
        <v>8</v>
      </c>
      <c r="B10" s="1">
        <v>40767</v>
      </c>
      <c r="C10">
        <v>7297.54</v>
      </c>
      <c r="D10">
        <v>49.22</v>
      </c>
      <c r="E10">
        <v>4.55</v>
      </c>
      <c r="F10">
        <v>9.2399999999999996E-2</v>
      </c>
      <c r="G10">
        <v>1604.4</v>
      </c>
      <c r="H10" s="4" t="s">
        <v>21</v>
      </c>
      <c r="I10" s="5">
        <v>3652.72</v>
      </c>
      <c r="J10" s="6">
        <v>7.8700000000000006E-2</v>
      </c>
      <c r="K10" s="5">
        <f t="shared" si="0"/>
        <v>3940.1890639999997</v>
      </c>
    </row>
    <row r="11" spans="1:14" x14ac:dyDescent="0.2">
      <c r="A11">
        <v>9</v>
      </c>
      <c r="B11" s="1">
        <v>40770</v>
      </c>
      <c r="C11">
        <v>7317.32</v>
      </c>
      <c r="D11">
        <v>49.45</v>
      </c>
      <c r="E11">
        <v>4.54</v>
      </c>
      <c r="F11">
        <v>9.1800000000000007E-2</v>
      </c>
      <c r="G11">
        <v>1612.63</v>
      </c>
      <c r="H11" s="4" t="s">
        <v>22</v>
      </c>
      <c r="I11" s="5">
        <v>4303.82</v>
      </c>
      <c r="J11" s="6">
        <v>8.4400000000000003E-2</v>
      </c>
      <c r="K11" s="5">
        <f t="shared" si="0"/>
        <v>4667.0624079999998</v>
      </c>
    </row>
    <row r="12" spans="1:14" x14ac:dyDescent="0.2">
      <c r="A12">
        <v>10</v>
      </c>
      <c r="B12" s="1">
        <v>40771</v>
      </c>
      <c r="C12">
        <v>7250.48</v>
      </c>
      <c r="D12">
        <v>48.81</v>
      </c>
      <c r="E12">
        <v>4.49</v>
      </c>
      <c r="F12">
        <v>9.1999999999999998E-2</v>
      </c>
      <c r="G12">
        <v>1614.34</v>
      </c>
      <c r="H12" s="4" t="s">
        <v>7</v>
      </c>
    </row>
    <row r="13" spans="1:14" x14ac:dyDescent="0.2">
      <c r="A13">
        <v>11</v>
      </c>
      <c r="B13" s="1">
        <v>40772</v>
      </c>
      <c r="C13">
        <v>7238.82</v>
      </c>
      <c r="D13">
        <v>48.77</v>
      </c>
      <c r="E13">
        <v>4.49</v>
      </c>
      <c r="F13">
        <v>9.2100000000000001E-2</v>
      </c>
      <c r="G13">
        <v>1612.24</v>
      </c>
    </row>
    <row r="14" spans="1:14" x14ac:dyDescent="0.2">
      <c r="A14">
        <v>12</v>
      </c>
      <c r="B14" s="1">
        <v>40773</v>
      </c>
      <c r="C14">
        <v>7140.92</v>
      </c>
      <c r="D14">
        <v>47.9</v>
      </c>
      <c r="E14">
        <v>4.41</v>
      </c>
      <c r="F14">
        <v>9.1999999999999998E-2</v>
      </c>
      <c r="G14">
        <v>1620.15</v>
      </c>
    </row>
    <row r="15" spans="1:14" x14ac:dyDescent="0.2">
      <c r="A15">
        <v>13</v>
      </c>
      <c r="B15" s="1">
        <v>40774</v>
      </c>
      <c r="C15">
        <v>7128.03</v>
      </c>
      <c r="D15">
        <v>47.62</v>
      </c>
      <c r="E15">
        <v>4.37</v>
      </c>
      <c r="F15">
        <v>9.1800000000000007E-2</v>
      </c>
      <c r="G15">
        <v>1630.76</v>
      </c>
    </row>
    <row r="16" spans="1:14" x14ac:dyDescent="0.2">
      <c r="A16">
        <v>14</v>
      </c>
      <c r="B16" s="1">
        <v>40777</v>
      </c>
      <c r="C16">
        <v>6986.42</v>
      </c>
      <c r="D16">
        <v>46.97</v>
      </c>
      <c r="E16">
        <v>4.33</v>
      </c>
      <c r="F16">
        <v>9.2200000000000004E-2</v>
      </c>
      <c r="G16">
        <v>1613.18</v>
      </c>
    </row>
    <row r="17" spans="1:7" x14ac:dyDescent="0.2">
      <c r="A17">
        <v>15</v>
      </c>
      <c r="B17" s="1">
        <v>40778</v>
      </c>
      <c r="C17">
        <v>7049.62</v>
      </c>
      <c r="D17">
        <v>47.41</v>
      </c>
      <c r="E17">
        <v>4.3899999999999997</v>
      </c>
      <c r="F17">
        <v>9.2600000000000002E-2</v>
      </c>
      <c r="G17">
        <v>1605.33</v>
      </c>
    </row>
    <row r="18" spans="1:7" x14ac:dyDescent="0.2">
      <c r="A18">
        <v>16</v>
      </c>
      <c r="B18" s="1">
        <v>40779</v>
      </c>
      <c r="C18">
        <v>7070.34</v>
      </c>
      <c r="D18">
        <v>47.33</v>
      </c>
      <c r="E18">
        <v>4.3899999999999997</v>
      </c>
      <c r="F18">
        <v>9.2700000000000005E-2</v>
      </c>
      <c r="G18">
        <v>1611.29</v>
      </c>
    </row>
    <row r="19" spans="1:7" x14ac:dyDescent="0.2">
      <c r="A19">
        <v>17</v>
      </c>
      <c r="B19" s="1">
        <v>40780</v>
      </c>
      <c r="C19">
        <v>7170.81</v>
      </c>
      <c r="D19">
        <v>48.02</v>
      </c>
      <c r="E19">
        <v>4.4800000000000004</v>
      </c>
      <c r="F19">
        <v>9.3200000000000005E-2</v>
      </c>
      <c r="G19">
        <v>1602.04</v>
      </c>
    </row>
    <row r="20" spans="1:7" x14ac:dyDescent="0.2">
      <c r="A20">
        <v>18</v>
      </c>
      <c r="B20" s="1">
        <v>40781</v>
      </c>
      <c r="C20">
        <v>7196.74</v>
      </c>
      <c r="D20">
        <v>48.49</v>
      </c>
      <c r="E20">
        <v>4.4800000000000004</v>
      </c>
      <c r="F20">
        <v>9.2399999999999996E-2</v>
      </c>
      <c r="G20">
        <v>1607.21</v>
      </c>
    </row>
    <row r="21" spans="1:7" x14ac:dyDescent="0.2">
      <c r="A21">
        <v>19</v>
      </c>
      <c r="B21" s="1">
        <v>40784</v>
      </c>
      <c r="C21">
        <v>7242.58</v>
      </c>
      <c r="D21">
        <v>48.03</v>
      </c>
      <c r="E21">
        <v>4.4800000000000004</v>
      </c>
      <c r="F21">
        <v>9.3299999999999994E-2</v>
      </c>
      <c r="G21">
        <v>1616.32</v>
      </c>
    </row>
    <row r="22" spans="1:7" x14ac:dyDescent="0.2">
      <c r="A22">
        <v>20</v>
      </c>
      <c r="B22" s="1">
        <v>40785</v>
      </c>
      <c r="C22">
        <v>7191.71</v>
      </c>
      <c r="D22">
        <v>47.73</v>
      </c>
      <c r="E22">
        <v>4.4400000000000004</v>
      </c>
      <c r="F22">
        <v>9.3100000000000002E-2</v>
      </c>
      <c r="G22">
        <v>1617.96</v>
      </c>
    </row>
    <row r="23" spans="1:7" x14ac:dyDescent="0.2">
      <c r="A23">
        <v>21</v>
      </c>
      <c r="B23" s="1">
        <v>40786</v>
      </c>
      <c r="C23">
        <v>7178.94</v>
      </c>
      <c r="D23">
        <v>47.74</v>
      </c>
      <c r="E23">
        <v>4.37</v>
      </c>
      <c r="F23">
        <v>9.1399999999999995E-2</v>
      </c>
      <c r="G23">
        <v>1644.45</v>
      </c>
    </row>
    <row r="24" spans="1:7" x14ac:dyDescent="0.2">
      <c r="A24">
        <v>22</v>
      </c>
      <c r="B24" s="1">
        <v>40787</v>
      </c>
      <c r="C24">
        <v>7081.36</v>
      </c>
      <c r="D24">
        <v>47.22</v>
      </c>
      <c r="E24">
        <v>4.33</v>
      </c>
      <c r="F24">
        <v>9.1600000000000001E-2</v>
      </c>
      <c r="G24">
        <v>1637.12</v>
      </c>
    </row>
    <row r="25" spans="1:7" x14ac:dyDescent="0.2">
      <c r="A25">
        <v>23</v>
      </c>
      <c r="B25" s="1">
        <v>40788</v>
      </c>
      <c r="C25">
        <v>7003.16</v>
      </c>
      <c r="D25">
        <v>46.5</v>
      </c>
      <c r="E25">
        <v>4.26</v>
      </c>
      <c r="F25">
        <v>9.1499999999999998E-2</v>
      </c>
      <c r="G25">
        <v>1645.23</v>
      </c>
    </row>
    <row r="26" spans="1:7" x14ac:dyDescent="0.2">
      <c r="A26">
        <v>24</v>
      </c>
      <c r="B26" s="1">
        <v>40791</v>
      </c>
      <c r="C26">
        <v>6893.36</v>
      </c>
      <c r="D26">
        <v>45.58</v>
      </c>
      <c r="E26">
        <v>4.16</v>
      </c>
      <c r="F26">
        <v>9.1200000000000003E-2</v>
      </c>
      <c r="G26">
        <v>1658.6</v>
      </c>
    </row>
    <row r="27" spans="1:7" x14ac:dyDescent="0.2">
      <c r="A27">
        <v>25</v>
      </c>
      <c r="B27" s="1">
        <v>40792</v>
      </c>
      <c r="C27">
        <v>6790.21</v>
      </c>
      <c r="D27">
        <v>45.11</v>
      </c>
      <c r="E27">
        <v>4.12</v>
      </c>
      <c r="F27">
        <v>9.1300000000000006E-2</v>
      </c>
      <c r="G27">
        <v>1649.48</v>
      </c>
    </row>
    <row r="28" spans="1:7" x14ac:dyDescent="0.2">
      <c r="A28">
        <v>26</v>
      </c>
      <c r="B28" s="1">
        <v>40793</v>
      </c>
      <c r="C28">
        <v>6938.13</v>
      </c>
      <c r="D28">
        <v>46.24</v>
      </c>
      <c r="E28">
        <v>4.22</v>
      </c>
      <c r="F28">
        <v>9.1300000000000006E-2</v>
      </c>
      <c r="G28">
        <v>1643.59</v>
      </c>
    </row>
    <row r="29" spans="1:7" x14ac:dyDescent="0.2">
      <c r="A29">
        <v>27</v>
      </c>
      <c r="B29" s="1">
        <v>40794</v>
      </c>
      <c r="C29">
        <v>6879.87</v>
      </c>
      <c r="D29">
        <v>45.86</v>
      </c>
      <c r="E29">
        <v>4.18</v>
      </c>
      <c r="F29">
        <v>9.11E-2</v>
      </c>
      <c r="G29">
        <v>1647.03</v>
      </c>
    </row>
    <row r="30" spans="1:7" x14ac:dyDescent="0.2">
      <c r="A30">
        <v>28</v>
      </c>
      <c r="B30" s="1">
        <v>40795</v>
      </c>
      <c r="C30">
        <v>6841.17</v>
      </c>
      <c r="D30">
        <v>45.69</v>
      </c>
      <c r="E30">
        <v>4.17</v>
      </c>
      <c r="F30">
        <v>9.1200000000000003E-2</v>
      </c>
      <c r="G30">
        <v>1641.69</v>
      </c>
    </row>
    <row r="31" spans="1:7" x14ac:dyDescent="0.2">
      <c r="A31">
        <v>29</v>
      </c>
      <c r="B31" s="1">
        <v>40799</v>
      </c>
      <c r="C31">
        <v>6736.91</v>
      </c>
      <c r="D31">
        <v>45.01</v>
      </c>
      <c r="E31">
        <v>4.0999999999999996</v>
      </c>
      <c r="F31">
        <v>9.11E-2</v>
      </c>
      <c r="G31">
        <v>1642.75</v>
      </c>
    </row>
    <row r="32" spans="1:7" x14ac:dyDescent="0.2">
      <c r="A32">
        <v>30</v>
      </c>
      <c r="B32" s="1">
        <v>40800</v>
      </c>
      <c r="C32">
        <v>6732.19</v>
      </c>
      <c r="D32">
        <v>45.13</v>
      </c>
      <c r="E32">
        <v>4.12</v>
      </c>
      <c r="F32">
        <v>9.1300000000000006E-2</v>
      </c>
      <c r="G32">
        <v>1634.13</v>
      </c>
    </row>
    <row r="33" spans="1:7" x14ac:dyDescent="0.2">
      <c r="A33">
        <v>31</v>
      </c>
      <c r="B33" s="1">
        <v>40801</v>
      </c>
      <c r="C33">
        <v>6748.88</v>
      </c>
      <c r="D33">
        <v>45.2</v>
      </c>
      <c r="E33">
        <v>4.13</v>
      </c>
      <c r="F33">
        <v>9.1300000000000006E-2</v>
      </c>
      <c r="G33">
        <v>1634.87</v>
      </c>
    </row>
    <row r="34" spans="1:7" x14ac:dyDescent="0.2">
      <c r="A34">
        <v>32</v>
      </c>
      <c r="B34" s="1">
        <v>40802</v>
      </c>
      <c r="C34">
        <v>6771.44</v>
      </c>
      <c r="D34">
        <v>45.15</v>
      </c>
      <c r="E34">
        <v>4.13</v>
      </c>
      <c r="F34">
        <v>9.1399999999999995E-2</v>
      </c>
      <c r="G34">
        <v>1640.36</v>
      </c>
    </row>
    <row r="35" spans="1:7" x14ac:dyDescent="0.2">
      <c r="A35">
        <v>33</v>
      </c>
      <c r="B35" s="1">
        <v>40805</v>
      </c>
      <c r="C35">
        <v>6693.45</v>
      </c>
      <c r="D35">
        <v>44.46</v>
      </c>
      <c r="E35">
        <v>4.05</v>
      </c>
      <c r="F35">
        <v>9.11E-2</v>
      </c>
      <c r="G35">
        <v>1652.37</v>
      </c>
    </row>
    <row r="36" spans="1:7" x14ac:dyDescent="0.2">
      <c r="A36">
        <v>34</v>
      </c>
      <c r="B36" s="1">
        <v>40806</v>
      </c>
      <c r="C36">
        <v>6682.93</v>
      </c>
      <c r="D36">
        <v>44.57</v>
      </c>
      <c r="E36">
        <v>4.0599999999999996</v>
      </c>
      <c r="F36">
        <v>9.11E-2</v>
      </c>
      <c r="G36">
        <v>1645.74</v>
      </c>
    </row>
    <row r="37" spans="1:7" x14ac:dyDescent="0.2">
      <c r="A37">
        <v>35</v>
      </c>
      <c r="B37" s="1">
        <v>40807</v>
      </c>
      <c r="C37">
        <v>6835.63</v>
      </c>
      <c r="D37">
        <v>45.78</v>
      </c>
      <c r="E37">
        <v>4.18</v>
      </c>
      <c r="F37">
        <v>9.1200000000000003E-2</v>
      </c>
      <c r="G37">
        <v>1637.09</v>
      </c>
    </row>
    <row r="38" spans="1:7" x14ac:dyDescent="0.2">
      <c r="A38">
        <v>36</v>
      </c>
      <c r="B38" s="1">
        <v>40808</v>
      </c>
      <c r="C38">
        <v>6666.27</v>
      </c>
      <c r="D38">
        <v>44.57</v>
      </c>
      <c r="E38">
        <v>4.07</v>
      </c>
      <c r="F38">
        <v>9.1300000000000006E-2</v>
      </c>
      <c r="G38">
        <v>1638.38</v>
      </c>
    </row>
    <row r="39" spans="1:7" x14ac:dyDescent="0.2">
      <c r="A39">
        <v>37</v>
      </c>
      <c r="B39" s="1">
        <v>40809</v>
      </c>
      <c r="C39">
        <v>6559.52</v>
      </c>
      <c r="D39">
        <v>44.04</v>
      </c>
      <c r="E39">
        <v>4.03</v>
      </c>
      <c r="F39">
        <v>9.1399999999999995E-2</v>
      </c>
      <c r="G39">
        <v>1629.08</v>
      </c>
    </row>
    <row r="40" spans="1:7" x14ac:dyDescent="0.2">
      <c r="A40">
        <v>38</v>
      </c>
      <c r="B40" s="1">
        <v>40812</v>
      </c>
      <c r="C40">
        <v>6424.4</v>
      </c>
      <c r="D40">
        <v>43.27</v>
      </c>
      <c r="E40">
        <v>3.95</v>
      </c>
      <c r="F40">
        <v>9.1300000000000006E-2</v>
      </c>
      <c r="G40">
        <v>1625.85</v>
      </c>
    </row>
    <row r="41" spans="1:7" x14ac:dyDescent="0.2">
      <c r="A41">
        <v>39</v>
      </c>
      <c r="B41" s="1">
        <v>40813</v>
      </c>
      <c r="C41">
        <v>6442.92</v>
      </c>
      <c r="D41">
        <v>43.29</v>
      </c>
      <c r="E41">
        <v>3.96</v>
      </c>
      <c r="F41">
        <v>9.1399999999999995E-2</v>
      </c>
      <c r="G41">
        <v>1627.65</v>
      </c>
    </row>
    <row r="42" spans="1:7" x14ac:dyDescent="0.2">
      <c r="A42">
        <v>40</v>
      </c>
      <c r="B42" s="1">
        <v>40814</v>
      </c>
      <c r="C42">
        <v>6351.71</v>
      </c>
      <c r="D42">
        <v>42.52</v>
      </c>
      <c r="E42">
        <v>3.88</v>
      </c>
      <c r="F42">
        <v>9.11E-2</v>
      </c>
      <c r="G42">
        <v>1639.03</v>
      </c>
    </row>
    <row r="43" spans="1:7" x14ac:dyDescent="0.2">
      <c r="A43">
        <v>41</v>
      </c>
      <c r="B43" s="1">
        <v>40815</v>
      </c>
      <c r="C43">
        <v>6242.37</v>
      </c>
      <c r="D43">
        <v>41.41</v>
      </c>
      <c r="E43">
        <v>3.75</v>
      </c>
      <c r="F43">
        <v>9.0499999999999997E-2</v>
      </c>
      <c r="G43">
        <v>1665.26</v>
      </c>
    </row>
    <row r="44" spans="1:7" x14ac:dyDescent="0.2">
      <c r="A44">
        <v>42</v>
      </c>
      <c r="B44" s="1">
        <v>40816</v>
      </c>
      <c r="C44">
        <v>6272.68</v>
      </c>
      <c r="D44">
        <v>41.48</v>
      </c>
      <c r="E44">
        <v>3.75</v>
      </c>
      <c r="F44">
        <v>9.0300000000000005E-2</v>
      </c>
      <c r="G44">
        <v>1674.65</v>
      </c>
    </row>
    <row r="45" spans="1:7" x14ac:dyDescent="0.2">
      <c r="A45">
        <v>43</v>
      </c>
      <c r="B45" s="1">
        <v>40826</v>
      </c>
      <c r="C45">
        <v>6213.11</v>
      </c>
      <c r="D45">
        <v>41.2</v>
      </c>
      <c r="E45">
        <v>3.72</v>
      </c>
      <c r="F45">
        <v>9.0300000000000005E-2</v>
      </c>
      <c r="G45">
        <v>1669.61</v>
      </c>
    </row>
    <row r="46" spans="1:7" x14ac:dyDescent="0.2">
      <c r="A46">
        <v>44</v>
      </c>
      <c r="B46" s="1">
        <v>40827</v>
      </c>
      <c r="C46">
        <v>6156.78</v>
      </c>
      <c r="D46">
        <v>40.9</v>
      </c>
      <c r="E46">
        <v>3.71</v>
      </c>
      <c r="F46">
        <v>9.06E-2</v>
      </c>
      <c r="G46">
        <v>1661.4</v>
      </c>
    </row>
    <row r="47" spans="1:7" x14ac:dyDescent="0.2">
      <c r="A47">
        <v>45</v>
      </c>
      <c r="B47" s="1">
        <v>40828</v>
      </c>
      <c r="C47">
        <v>6340.89</v>
      </c>
      <c r="D47">
        <v>42.25</v>
      </c>
      <c r="E47">
        <v>3.83</v>
      </c>
      <c r="F47">
        <v>9.0700000000000003E-2</v>
      </c>
      <c r="G47">
        <v>1654.93</v>
      </c>
    </row>
    <row r="48" spans="1:7" x14ac:dyDescent="0.2">
      <c r="A48">
        <v>46</v>
      </c>
      <c r="B48" s="1">
        <v>40829</v>
      </c>
      <c r="C48">
        <v>6418.31</v>
      </c>
      <c r="D48">
        <v>42.89</v>
      </c>
      <c r="E48">
        <v>3.89</v>
      </c>
      <c r="F48">
        <v>9.0700000000000003E-2</v>
      </c>
      <c r="G48">
        <v>1649.65</v>
      </c>
    </row>
    <row r="49" spans="1:7" x14ac:dyDescent="0.2">
      <c r="A49">
        <v>47</v>
      </c>
      <c r="B49" s="1">
        <v>40830</v>
      </c>
      <c r="C49">
        <v>6376.75</v>
      </c>
      <c r="D49">
        <v>42.62</v>
      </c>
      <c r="E49">
        <v>3.87</v>
      </c>
      <c r="F49">
        <v>9.0700000000000003E-2</v>
      </c>
      <c r="G49">
        <v>1649.5</v>
      </c>
    </row>
    <row r="50" spans="1:7" x14ac:dyDescent="0.2">
      <c r="A50">
        <v>48</v>
      </c>
      <c r="B50" s="1">
        <v>40833</v>
      </c>
      <c r="C50">
        <v>6471.32</v>
      </c>
      <c r="D50">
        <v>42.99</v>
      </c>
      <c r="E50">
        <v>3.89</v>
      </c>
      <c r="F50">
        <v>9.0399999999999994E-2</v>
      </c>
      <c r="G50">
        <v>1664.42</v>
      </c>
    </row>
    <row r="51" spans="1:7" x14ac:dyDescent="0.2">
      <c r="A51">
        <v>49</v>
      </c>
      <c r="B51" s="1">
        <v>40834</v>
      </c>
      <c r="C51">
        <v>6379.95</v>
      </c>
      <c r="D51">
        <v>41.08</v>
      </c>
      <c r="E51">
        <v>3.78</v>
      </c>
      <c r="F51">
        <v>9.1999999999999998E-2</v>
      </c>
      <c r="G51">
        <v>1687.96</v>
      </c>
    </row>
    <row r="52" spans="1:7" x14ac:dyDescent="0.2">
      <c r="A52">
        <v>50</v>
      </c>
      <c r="B52" s="1">
        <v>40835</v>
      </c>
      <c r="C52">
        <v>6366.91</v>
      </c>
      <c r="D52">
        <v>41.09</v>
      </c>
      <c r="E52">
        <v>3.76</v>
      </c>
      <c r="F52">
        <v>9.1399999999999995E-2</v>
      </c>
      <c r="G52">
        <v>1695.52</v>
      </c>
    </row>
    <row r="53" spans="1:7" x14ac:dyDescent="0.2">
      <c r="A53">
        <v>51</v>
      </c>
      <c r="B53" s="1">
        <v>40836</v>
      </c>
      <c r="C53">
        <v>6189.72</v>
      </c>
      <c r="D53">
        <v>39.6</v>
      </c>
      <c r="E53">
        <v>3.64</v>
      </c>
      <c r="F53">
        <v>9.1899999999999996E-2</v>
      </c>
      <c r="G53">
        <v>1700.8</v>
      </c>
    </row>
    <row r="54" spans="1:7" x14ac:dyDescent="0.2">
      <c r="A54">
        <v>52</v>
      </c>
      <c r="B54" s="1">
        <v>40837</v>
      </c>
      <c r="C54">
        <v>6157.71</v>
      </c>
      <c r="D54">
        <v>38.869999999999997</v>
      </c>
      <c r="E54">
        <v>3.57</v>
      </c>
      <c r="F54">
        <v>9.1800000000000007E-2</v>
      </c>
      <c r="G54">
        <v>1726</v>
      </c>
    </row>
    <row r="55" spans="1:7" x14ac:dyDescent="0.2">
      <c r="A55">
        <v>53</v>
      </c>
      <c r="B55" s="1">
        <v>40840</v>
      </c>
      <c r="C55">
        <v>6289.82</v>
      </c>
      <c r="D55">
        <v>39.53</v>
      </c>
      <c r="E55">
        <v>3.62</v>
      </c>
      <c r="F55">
        <v>9.1499999999999998E-2</v>
      </c>
      <c r="G55">
        <v>1739.68</v>
      </c>
    </row>
    <row r="56" spans="1:7" x14ac:dyDescent="0.2">
      <c r="A56">
        <v>54</v>
      </c>
      <c r="B56" s="1">
        <v>40841</v>
      </c>
      <c r="C56">
        <v>6402.86</v>
      </c>
      <c r="D56">
        <v>40.380000000000003</v>
      </c>
      <c r="E56">
        <v>3.7</v>
      </c>
      <c r="F56">
        <v>9.1600000000000001E-2</v>
      </c>
      <c r="G56">
        <v>1730.85</v>
      </c>
    </row>
    <row r="57" spans="1:7" x14ac:dyDescent="0.2">
      <c r="A57">
        <v>55</v>
      </c>
      <c r="B57" s="1">
        <v>40842</v>
      </c>
      <c r="C57">
        <v>6456.42</v>
      </c>
      <c r="D57">
        <v>40.4</v>
      </c>
      <c r="E57">
        <v>3.72</v>
      </c>
      <c r="F57">
        <v>9.2200000000000004E-2</v>
      </c>
      <c r="G57">
        <v>1734.02</v>
      </c>
    </row>
    <row r="58" spans="1:7" x14ac:dyDescent="0.2">
      <c r="A58">
        <v>56</v>
      </c>
      <c r="B58" s="1">
        <v>40843</v>
      </c>
      <c r="C58">
        <v>6468.81</v>
      </c>
      <c r="D58">
        <v>40.07</v>
      </c>
      <c r="E58">
        <v>3.74</v>
      </c>
      <c r="F58">
        <v>9.3299999999999994E-2</v>
      </c>
      <c r="G58">
        <v>1731.03</v>
      </c>
    </row>
    <row r="59" spans="1:7" x14ac:dyDescent="0.2">
      <c r="A59">
        <v>57</v>
      </c>
      <c r="B59" s="1">
        <v>40844</v>
      </c>
      <c r="C59">
        <v>6576.24</v>
      </c>
      <c r="D59">
        <v>40.58</v>
      </c>
      <c r="E59">
        <v>3.79</v>
      </c>
      <c r="F59">
        <v>9.35E-2</v>
      </c>
      <c r="G59">
        <v>1733.27</v>
      </c>
    </row>
    <row r="60" spans="1:7" x14ac:dyDescent="0.2">
      <c r="A60">
        <v>58</v>
      </c>
      <c r="B60" s="1">
        <v>40847</v>
      </c>
      <c r="C60">
        <v>6595.49</v>
      </c>
      <c r="D60">
        <v>40.39</v>
      </c>
      <c r="E60">
        <v>3.87</v>
      </c>
      <c r="F60">
        <v>9.5899999999999999E-2</v>
      </c>
      <c r="G60">
        <v>1702.91</v>
      </c>
    </row>
    <row r="61" spans="1:7" x14ac:dyDescent="0.2">
      <c r="A61">
        <v>59</v>
      </c>
      <c r="B61" s="1">
        <v>40848</v>
      </c>
      <c r="C61">
        <v>6627.93</v>
      </c>
      <c r="D61">
        <v>40.44</v>
      </c>
      <c r="E61">
        <v>3.87</v>
      </c>
      <c r="F61">
        <v>9.5799999999999996E-2</v>
      </c>
      <c r="G61">
        <v>1710.96</v>
      </c>
    </row>
    <row r="62" spans="1:7" x14ac:dyDescent="0.2">
      <c r="A62">
        <v>60</v>
      </c>
      <c r="B62" s="1">
        <v>40849</v>
      </c>
      <c r="C62">
        <v>6724.71</v>
      </c>
      <c r="D62">
        <v>41.14</v>
      </c>
      <c r="E62">
        <v>3.93</v>
      </c>
      <c r="F62">
        <v>9.5500000000000002E-2</v>
      </c>
      <c r="G62">
        <v>1712.4</v>
      </c>
    </row>
    <row r="63" spans="1:7" x14ac:dyDescent="0.2">
      <c r="A63">
        <v>61</v>
      </c>
      <c r="B63" s="1">
        <v>40850</v>
      </c>
      <c r="C63">
        <v>6745.33</v>
      </c>
      <c r="D63">
        <v>41.33</v>
      </c>
      <c r="E63">
        <v>3.95</v>
      </c>
      <c r="F63">
        <v>9.5600000000000004E-2</v>
      </c>
      <c r="G63">
        <v>1707.67</v>
      </c>
    </row>
    <row r="64" spans="1:7" x14ac:dyDescent="0.2">
      <c r="A64">
        <v>62</v>
      </c>
      <c r="B64" s="1">
        <v>40851</v>
      </c>
      <c r="C64">
        <v>6785.94</v>
      </c>
      <c r="D64">
        <v>42.24</v>
      </c>
      <c r="E64">
        <v>3.99</v>
      </c>
      <c r="F64">
        <v>9.4500000000000001E-2</v>
      </c>
      <c r="G64">
        <v>1700.19</v>
      </c>
    </row>
    <row r="65" spans="1:7" x14ac:dyDescent="0.2">
      <c r="A65">
        <v>63</v>
      </c>
      <c r="B65" s="1">
        <v>40854</v>
      </c>
      <c r="C65">
        <v>6761.18</v>
      </c>
      <c r="D65">
        <v>42.2</v>
      </c>
      <c r="E65">
        <v>3.99</v>
      </c>
      <c r="F65">
        <v>9.4500000000000001E-2</v>
      </c>
      <c r="G65">
        <v>1696.26</v>
      </c>
    </row>
    <row r="66" spans="1:7" x14ac:dyDescent="0.2">
      <c r="A66">
        <v>64</v>
      </c>
      <c r="B66" s="1">
        <v>40855</v>
      </c>
      <c r="C66">
        <v>6710.62</v>
      </c>
      <c r="D66">
        <v>41.77</v>
      </c>
      <c r="E66">
        <v>3.93</v>
      </c>
      <c r="F66">
        <v>9.4200000000000006E-2</v>
      </c>
      <c r="G66">
        <v>1705.85</v>
      </c>
    </row>
    <row r="67" spans="1:7" x14ac:dyDescent="0.2">
      <c r="A67">
        <v>65</v>
      </c>
      <c r="B67" s="1">
        <v>40856</v>
      </c>
      <c r="C67">
        <v>6806.93</v>
      </c>
      <c r="D67">
        <v>42.6</v>
      </c>
      <c r="E67">
        <v>4.0199999999999996</v>
      </c>
      <c r="F67">
        <v>9.4299999999999995E-2</v>
      </c>
      <c r="G67">
        <v>1695.11</v>
      </c>
    </row>
    <row r="68" spans="1:7" x14ac:dyDescent="0.2">
      <c r="A68">
        <v>66</v>
      </c>
      <c r="B68" s="1">
        <v>40857</v>
      </c>
      <c r="C68">
        <v>6740.3</v>
      </c>
      <c r="D68">
        <v>42.14</v>
      </c>
      <c r="E68">
        <v>3.96</v>
      </c>
      <c r="F68">
        <v>9.4100000000000003E-2</v>
      </c>
      <c r="G68">
        <v>1700.06</v>
      </c>
    </row>
    <row r="69" spans="1:7" x14ac:dyDescent="0.2">
      <c r="A69">
        <v>67</v>
      </c>
      <c r="B69" s="1">
        <v>40858</v>
      </c>
      <c r="C69">
        <v>6721.55</v>
      </c>
      <c r="D69">
        <v>42.12</v>
      </c>
      <c r="E69">
        <v>3.97</v>
      </c>
      <c r="F69">
        <v>9.4100000000000003E-2</v>
      </c>
      <c r="G69">
        <v>1695.19</v>
      </c>
    </row>
    <row r="70" spans="1:7" x14ac:dyDescent="0.2">
      <c r="A70">
        <v>68</v>
      </c>
      <c r="B70" s="1">
        <v>40861</v>
      </c>
      <c r="C70">
        <v>6844.77</v>
      </c>
      <c r="D70">
        <v>42.97</v>
      </c>
      <c r="E70">
        <v>4.05</v>
      </c>
      <c r="F70">
        <v>9.4299999999999995E-2</v>
      </c>
      <c r="G70">
        <v>1688.79</v>
      </c>
    </row>
    <row r="71" spans="1:7" x14ac:dyDescent="0.2">
      <c r="A71">
        <v>69</v>
      </c>
      <c r="B71" s="1">
        <v>40862</v>
      </c>
      <c r="C71">
        <v>6828.28</v>
      </c>
      <c r="D71">
        <v>43.09</v>
      </c>
      <c r="E71">
        <v>4.07</v>
      </c>
      <c r="F71">
        <v>9.4600000000000004E-2</v>
      </c>
      <c r="G71">
        <v>1675.89</v>
      </c>
    </row>
    <row r="72" spans="1:7" x14ac:dyDescent="0.2">
      <c r="A72">
        <v>70</v>
      </c>
      <c r="B72" s="1">
        <v>40863</v>
      </c>
      <c r="C72">
        <v>6691.85</v>
      </c>
      <c r="D72">
        <v>42.04</v>
      </c>
      <c r="E72">
        <v>3.97</v>
      </c>
      <c r="F72">
        <v>9.4399999999999998E-2</v>
      </c>
      <c r="G72">
        <v>1686.59</v>
      </c>
    </row>
    <row r="73" spans="1:7" x14ac:dyDescent="0.2">
      <c r="A73">
        <v>71</v>
      </c>
      <c r="B73" s="1">
        <v>40864</v>
      </c>
      <c r="C73">
        <v>6698.29</v>
      </c>
      <c r="D73">
        <v>41.99</v>
      </c>
      <c r="E73">
        <v>3.96</v>
      </c>
      <c r="F73">
        <v>9.4399999999999998E-2</v>
      </c>
      <c r="G73">
        <v>1690.41</v>
      </c>
    </row>
    <row r="74" spans="1:7" x14ac:dyDescent="0.2">
      <c r="A74">
        <v>72</v>
      </c>
      <c r="B74" s="1">
        <v>40865</v>
      </c>
      <c r="C74">
        <v>6574.01</v>
      </c>
      <c r="D74">
        <v>41.01</v>
      </c>
      <c r="E74">
        <v>3.85</v>
      </c>
      <c r="F74">
        <v>9.4E-2</v>
      </c>
      <c r="G74">
        <v>1705.79</v>
      </c>
    </row>
    <row r="75" spans="1:7" x14ac:dyDescent="0.2">
      <c r="A75">
        <v>73</v>
      </c>
      <c r="B75" s="1">
        <v>40868</v>
      </c>
      <c r="C75">
        <v>6595.56</v>
      </c>
      <c r="D75">
        <v>41.1</v>
      </c>
      <c r="E75">
        <v>3.86</v>
      </c>
      <c r="F75">
        <v>9.3899999999999997E-2</v>
      </c>
      <c r="G75">
        <v>1708.7</v>
      </c>
    </row>
    <row r="76" spans="1:7" x14ac:dyDescent="0.2">
      <c r="A76">
        <v>74</v>
      </c>
      <c r="B76" s="1">
        <v>40869</v>
      </c>
      <c r="C76">
        <v>6688.89</v>
      </c>
      <c r="D76">
        <v>41.45</v>
      </c>
      <c r="E76">
        <v>3.87</v>
      </c>
      <c r="F76">
        <v>9.3299999999999994E-2</v>
      </c>
      <c r="G76">
        <v>1730.15</v>
      </c>
    </row>
    <row r="77" spans="1:7" x14ac:dyDescent="0.2">
      <c r="A77">
        <v>75</v>
      </c>
      <c r="B77" s="1">
        <v>40870</v>
      </c>
      <c r="C77">
        <v>6728.42</v>
      </c>
      <c r="D77">
        <v>41.59</v>
      </c>
      <c r="E77">
        <v>3.87</v>
      </c>
      <c r="F77">
        <v>9.3100000000000002E-2</v>
      </c>
      <c r="G77">
        <v>1736.91</v>
      </c>
    </row>
    <row r="78" spans="1:7" x14ac:dyDescent="0.2">
      <c r="A78">
        <v>76</v>
      </c>
      <c r="B78" s="1">
        <v>40871</v>
      </c>
      <c r="C78">
        <v>6753.27</v>
      </c>
      <c r="D78">
        <v>41.79</v>
      </c>
      <c r="E78">
        <v>3.89</v>
      </c>
      <c r="F78">
        <v>9.3100000000000002E-2</v>
      </c>
      <c r="G78">
        <v>1735.12</v>
      </c>
    </row>
    <row r="79" spans="1:7" x14ac:dyDescent="0.2">
      <c r="A79">
        <v>77</v>
      </c>
      <c r="B79" s="1">
        <v>40872</v>
      </c>
      <c r="C79">
        <v>6775.78</v>
      </c>
      <c r="D79">
        <v>41.59</v>
      </c>
      <c r="E79">
        <v>3.86</v>
      </c>
      <c r="F79">
        <v>9.2799999999999994E-2</v>
      </c>
      <c r="G79">
        <v>1755.27</v>
      </c>
    </row>
    <row r="80" spans="1:7" x14ac:dyDescent="0.2">
      <c r="A80">
        <v>78</v>
      </c>
      <c r="B80" s="1">
        <v>40875</v>
      </c>
      <c r="C80">
        <v>6832.17</v>
      </c>
      <c r="D80">
        <v>41.98</v>
      </c>
      <c r="E80">
        <v>3.88</v>
      </c>
      <c r="F80">
        <v>9.2399999999999996E-2</v>
      </c>
      <c r="G80">
        <v>1761.17</v>
      </c>
    </row>
    <row r="81" spans="1:7" x14ac:dyDescent="0.2">
      <c r="A81">
        <v>79</v>
      </c>
      <c r="B81" s="1">
        <v>40876</v>
      </c>
      <c r="C81">
        <v>6869.5</v>
      </c>
      <c r="D81">
        <v>42.52</v>
      </c>
      <c r="E81">
        <v>3.94</v>
      </c>
      <c r="F81">
        <v>9.2700000000000005E-2</v>
      </c>
      <c r="G81">
        <v>1743.09</v>
      </c>
    </row>
    <row r="82" spans="1:7" x14ac:dyDescent="0.2">
      <c r="A82">
        <v>80</v>
      </c>
      <c r="B82" s="1">
        <v>40877</v>
      </c>
      <c r="C82">
        <v>6707.25</v>
      </c>
      <c r="D82">
        <v>41.14</v>
      </c>
      <c r="E82">
        <v>3.79</v>
      </c>
      <c r="F82">
        <v>9.2200000000000004E-2</v>
      </c>
      <c r="G82">
        <v>1768.9</v>
      </c>
    </row>
    <row r="83" spans="1:7" x14ac:dyDescent="0.2">
      <c r="A83">
        <v>81</v>
      </c>
      <c r="B83" s="1">
        <v>40878</v>
      </c>
      <c r="C83">
        <v>6779.4</v>
      </c>
      <c r="D83">
        <v>41.76</v>
      </c>
      <c r="E83">
        <v>3.87</v>
      </c>
      <c r="F83">
        <v>9.2600000000000002E-2</v>
      </c>
      <c r="G83">
        <v>1753.84</v>
      </c>
    </row>
    <row r="84" spans="1:7" x14ac:dyDescent="0.2">
      <c r="A84">
        <v>82</v>
      </c>
      <c r="B84" s="1">
        <v>40879</v>
      </c>
      <c r="C84">
        <v>6696.94</v>
      </c>
      <c r="D84">
        <v>41.01</v>
      </c>
      <c r="E84">
        <v>3.78</v>
      </c>
      <c r="F84">
        <v>9.2299999999999993E-2</v>
      </c>
      <c r="G84">
        <v>1769.49</v>
      </c>
    </row>
    <row r="85" spans="1:7" x14ac:dyDescent="0.2">
      <c r="A85">
        <v>83</v>
      </c>
      <c r="B85" s="1">
        <v>40882</v>
      </c>
      <c r="C85">
        <v>6505.59</v>
      </c>
      <c r="D85">
        <v>39.909999999999997</v>
      </c>
      <c r="E85">
        <v>3.67</v>
      </c>
      <c r="F85">
        <v>9.1800000000000007E-2</v>
      </c>
      <c r="G85">
        <v>1775</v>
      </c>
    </row>
    <row r="86" spans="1:7" x14ac:dyDescent="0.2">
      <c r="A86">
        <v>84</v>
      </c>
      <c r="B86" s="1">
        <v>40883</v>
      </c>
      <c r="C86">
        <v>6445.07</v>
      </c>
      <c r="D86">
        <v>39.6</v>
      </c>
      <c r="E86">
        <v>3.64</v>
      </c>
      <c r="F86">
        <v>9.1899999999999996E-2</v>
      </c>
      <c r="G86">
        <v>1770.79</v>
      </c>
    </row>
    <row r="87" spans="1:7" x14ac:dyDescent="0.2">
      <c r="A87">
        <v>85</v>
      </c>
      <c r="B87" s="1">
        <v>40884</v>
      </c>
      <c r="C87">
        <v>6464.57</v>
      </c>
      <c r="D87">
        <v>39.68</v>
      </c>
      <c r="E87">
        <v>3.65</v>
      </c>
      <c r="F87">
        <v>9.1999999999999998E-2</v>
      </c>
      <c r="G87">
        <v>1770.64</v>
      </c>
    </row>
    <row r="88" spans="1:7" x14ac:dyDescent="0.2">
      <c r="A88">
        <v>86</v>
      </c>
      <c r="B88" s="1">
        <v>40885</v>
      </c>
      <c r="C88">
        <v>6429.27</v>
      </c>
      <c r="D88">
        <v>39.56</v>
      </c>
      <c r="E88">
        <v>3.64</v>
      </c>
      <c r="F88">
        <v>9.2100000000000001E-2</v>
      </c>
      <c r="G88">
        <v>1764.15</v>
      </c>
    </row>
    <row r="89" spans="1:7" x14ac:dyDescent="0.2">
      <c r="A89">
        <v>87</v>
      </c>
      <c r="B89" s="1">
        <v>40886</v>
      </c>
      <c r="C89">
        <v>6311.43</v>
      </c>
      <c r="D89">
        <v>38.97</v>
      </c>
      <c r="E89">
        <v>3.59</v>
      </c>
      <c r="F89">
        <v>9.2100000000000001E-2</v>
      </c>
      <c r="G89">
        <v>1757.81</v>
      </c>
    </row>
    <row r="90" spans="1:7" x14ac:dyDescent="0.2">
      <c r="A90">
        <v>88</v>
      </c>
      <c r="B90" s="1">
        <v>40889</v>
      </c>
      <c r="C90">
        <v>6239.24</v>
      </c>
      <c r="D90">
        <v>38.549999999999997</v>
      </c>
      <c r="E90">
        <v>3.55</v>
      </c>
      <c r="F90">
        <v>9.1999999999999998E-2</v>
      </c>
      <c r="G90">
        <v>1759.19</v>
      </c>
    </row>
    <row r="91" spans="1:7" x14ac:dyDescent="0.2">
      <c r="A91">
        <v>89</v>
      </c>
      <c r="B91" s="1">
        <v>40890</v>
      </c>
      <c r="C91">
        <v>6097.1</v>
      </c>
      <c r="D91">
        <v>37.43</v>
      </c>
      <c r="E91">
        <v>3.43</v>
      </c>
      <c r="F91">
        <v>9.1499999999999998E-2</v>
      </c>
      <c r="G91">
        <v>1779.39</v>
      </c>
    </row>
    <row r="92" spans="1:7" x14ac:dyDescent="0.2">
      <c r="A92">
        <v>90</v>
      </c>
      <c r="B92" s="1">
        <v>40891</v>
      </c>
      <c r="C92">
        <v>6025.85</v>
      </c>
      <c r="D92">
        <v>36.93</v>
      </c>
      <c r="E92">
        <v>3.37</v>
      </c>
      <c r="F92">
        <v>9.1399999999999995E-2</v>
      </c>
      <c r="G92">
        <v>1786.09</v>
      </c>
    </row>
    <row r="93" spans="1:7" x14ac:dyDescent="0.2">
      <c r="A93">
        <v>91</v>
      </c>
      <c r="B93" s="1">
        <v>40892</v>
      </c>
      <c r="C93">
        <v>5935.56</v>
      </c>
      <c r="D93">
        <v>36.119999999999997</v>
      </c>
      <c r="E93">
        <v>3.24</v>
      </c>
      <c r="F93">
        <v>8.9800000000000005E-2</v>
      </c>
      <c r="G93">
        <v>1830.98</v>
      </c>
    </row>
    <row r="94" spans="1:7" x14ac:dyDescent="0.2">
      <c r="A94">
        <v>92</v>
      </c>
      <c r="B94" s="1">
        <v>40893</v>
      </c>
      <c r="C94">
        <v>6040.35</v>
      </c>
      <c r="D94">
        <v>36.97</v>
      </c>
      <c r="E94">
        <v>3.32</v>
      </c>
      <c r="F94">
        <v>8.9899999999999994E-2</v>
      </c>
      <c r="G94">
        <v>1817.56</v>
      </c>
    </row>
    <row r="95" spans="1:7" x14ac:dyDescent="0.2">
      <c r="A95">
        <v>93</v>
      </c>
      <c r="B95" s="1">
        <v>40896</v>
      </c>
      <c r="C95">
        <v>6007.61</v>
      </c>
      <c r="D95">
        <v>36.9</v>
      </c>
      <c r="E95">
        <v>3.32</v>
      </c>
      <c r="F95">
        <v>8.9899999999999994E-2</v>
      </c>
      <c r="G95">
        <v>1810.16</v>
      </c>
    </row>
    <row r="96" spans="1:7" x14ac:dyDescent="0.2">
      <c r="A96">
        <v>94</v>
      </c>
      <c r="B96" s="1">
        <v>40897</v>
      </c>
      <c r="C96">
        <v>5986.76</v>
      </c>
      <c r="D96">
        <v>36.82</v>
      </c>
      <c r="E96">
        <v>3.32</v>
      </c>
      <c r="F96">
        <v>9.01E-2</v>
      </c>
      <c r="G96">
        <v>1805.33</v>
      </c>
    </row>
    <row r="97" spans="1:7" x14ac:dyDescent="0.2">
      <c r="A97">
        <v>95</v>
      </c>
      <c r="B97" s="1">
        <v>40898</v>
      </c>
      <c r="C97">
        <v>5884.56</v>
      </c>
      <c r="D97">
        <v>36</v>
      </c>
      <c r="E97">
        <v>3.24</v>
      </c>
      <c r="F97">
        <v>8.9899999999999994E-2</v>
      </c>
      <c r="G97">
        <v>1818.21</v>
      </c>
    </row>
    <row r="98" spans="1:7" x14ac:dyDescent="0.2">
      <c r="A98">
        <v>96</v>
      </c>
      <c r="B98" s="1">
        <v>40899</v>
      </c>
      <c r="C98">
        <v>5850.81</v>
      </c>
      <c r="D98">
        <v>35.409999999999997</v>
      </c>
      <c r="E98">
        <v>3.18</v>
      </c>
      <c r="F98">
        <v>8.9700000000000002E-2</v>
      </c>
      <c r="G98">
        <v>1842.53</v>
      </c>
    </row>
    <row r="99" spans="1:7" x14ac:dyDescent="0.2">
      <c r="A99">
        <v>97</v>
      </c>
      <c r="B99" s="1">
        <v>40900</v>
      </c>
      <c r="C99">
        <v>5867.98</v>
      </c>
      <c r="D99">
        <v>35.61</v>
      </c>
      <c r="E99">
        <v>3.2</v>
      </c>
      <c r="F99">
        <v>8.9800000000000005E-2</v>
      </c>
      <c r="G99">
        <v>1835.85</v>
      </c>
    </row>
    <row r="100" spans="1:7" x14ac:dyDescent="0.2">
      <c r="A100">
        <v>98</v>
      </c>
      <c r="B100" s="1">
        <v>40903</v>
      </c>
      <c r="C100">
        <v>5780.52</v>
      </c>
      <c r="D100">
        <v>35.450000000000003</v>
      </c>
      <c r="E100">
        <v>3.2</v>
      </c>
      <c r="F100">
        <v>9.0399999999999994E-2</v>
      </c>
      <c r="G100">
        <v>1804.74</v>
      </c>
    </row>
    <row r="101" spans="1:7" x14ac:dyDescent="0.2">
      <c r="A101">
        <v>99</v>
      </c>
      <c r="B101" s="1">
        <v>40904</v>
      </c>
      <c r="C101">
        <v>5599.22</v>
      </c>
      <c r="D101">
        <v>34.299999999999997</v>
      </c>
      <c r="E101">
        <v>3.1</v>
      </c>
      <c r="F101">
        <v>9.0300000000000005E-2</v>
      </c>
      <c r="G101">
        <v>1807.39</v>
      </c>
    </row>
    <row r="102" spans="1:7" x14ac:dyDescent="0.2">
      <c r="A102">
        <v>100</v>
      </c>
      <c r="B102" s="1">
        <v>40905</v>
      </c>
      <c r="C102">
        <v>5568.18</v>
      </c>
      <c r="D102">
        <v>33.96</v>
      </c>
      <c r="E102">
        <v>3.06</v>
      </c>
      <c r="F102">
        <v>9.01E-2</v>
      </c>
      <c r="G102">
        <v>1820.95</v>
      </c>
    </row>
    <row r="103" spans="1:7" x14ac:dyDescent="0.2">
      <c r="A103">
        <v>101</v>
      </c>
      <c r="B103" s="1">
        <v>40906</v>
      </c>
      <c r="C103">
        <v>5611.58</v>
      </c>
      <c r="D103">
        <v>34.03</v>
      </c>
      <c r="E103">
        <v>3.06</v>
      </c>
      <c r="F103">
        <v>0.09</v>
      </c>
      <c r="G103">
        <v>1831.89</v>
      </c>
    </row>
    <row r="104" spans="1:7" x14ac:dyDescent="0.2">
      <c r="A104">
        <v>102</v>
      </c>
      <c r="B104" s="1">
        <v>40907</v>
      </c>
      <c r="C104">
        <v>5712.13</v>
      </c>
      <c r="D104">
        <v>34.729999999999997</v>
      </c>
      <c r="E104">
        <v>3.12</v>
      </c>
      <c r="F104">
        <v>8.9899999999999994E-2</v>
      </c>
      <c r="G104">
        <v>1829.7</v>
      </c>
    </row>
    <row r="105" spans="1:7" x14ac:dyDescent="0.2">
      <c r="A105">
        <v>103</v>
      </c>
      <c r="B105" s="1">
        <v>40912</v>
      </c>
      <c r="C105">
        <v>5517.31</v>
      </c>
      <c r="D105">
        <v>32.65</v>
      </c>
      <c r="E105">
        <v>3.05</v>
      </c>
      <c r="F105">
        <v>9.3299999999999994E-2</v>
      </c>
      <c r="G105">
        <v>1811.35</v>
      </c>
    </row>
    <row r="106" spans="1:7" x14ac:dyDescent="0.2">
      <c r="A106">
        <v>104</v>
      </c>
      <c r="B106" s="1">
        <v>40913</v>
      </c>
      <c r="C106">
        <v>5353.18</v>
      </c>
      <c r="D106">
        <v>31.24</v>
      </c>
      <c r="E106">
        <v>2.9</v>
      </c>
      <c r="F106">
        <v>9.2899999999999996E-2</v>
      </c>
      <c r="G106">
        <v>1843.71</v>
      </c>
    </row>
    <row r="107" spans="1:7" x14ac:dyDescent="0.2">
      <c r="A107">
        <v>105</v>
      </c>
      <c r="B107" s="1">
        <v>40914</v>
      </c>
      <c r="C107">
        <v>5370.66</v>
      </c>
      <c r="D107">
        <v>31.19</v>
      </c>
      <c r="E107">
        <v>2.89</v>
      </c>
      <c r="F107">
        <v>9.2700000000000005E-2</v>
      </c>
      <c r="G107">
        <v>1857.31</v>
      </c>
    </row>
    <row r="108" spans="1:7" x14ac:dyDescent="0.2">
      <c r="A108">
        <v>106</v>
      </c>
      <c r="B108" s="1">
        <v>40917</v>
      </c>
      <c r="C108">
        <v>5495.86</v>
      </c>
      <c r="D108">
        <v>32.270000000000003</v>
      </c>
      <c r="E108">
        <v>3</v>
      </c>
      <c r="F108">
        <v>9.2899999999999996E-2</v>
      </c>
      <c r="G108">
        <v>1833.06</v>
      </c>
    </row>
    <row r="109" spans="1:7" x14ac:dyDescent="0.2">
      <c r="A109">
        <v>107</v>
      </c>
      <c r="B109" s="1">
        <v>40918</v>
      </c>
      <c r="C109">
        <v>5714.32</v>
      </c>
      <c r="D109">
        <v>33.68</v>
      </c>
      <c r="E109">
        <v>3.15</v>
      </c>
      <c r="F109">
        <v>9.3399999999999997E-2</v>
      </c>
      <c r="G109">
        <v>1816.5</v>
      </c>
    </row>
    <row r="110" spans="1:7" x14ac:dyDescent="0.2">
      <c r="A110">
        <v>108</v>
      </c>
      <c r="B110" s="1">
        <v>40919</v>
      </c>
      <c r="C110">
        <v>5703.92</v>
      </c>
      <c r="D110">
        <v>33.659999999999997</v>
      </c>
      <c r="E110">
        <v>3.15</v>
      </c>
      <c r="F110">
        <v>9.3700000000000006E-2</v>
      </c>
      <c r="G110">
        <v>1808.96</v>
      </c>
    </row>
    <row r="111" spans="1:7" x14ac:dyDescent="0.2">
      <c r="A111">
        <v>109</v>
      </c>
      <c r="B111" s="1">
        <v>40920</v>
      </c>
      <c r="C111">
        <v>5663.61</v>
      </c>
      <c r="D111">
        <v>33.42</v>
      </c>
      <c r="E111">
        <v>3.13</v>
      </c>
      <c r="F111">
        <v>9.3700000000000006E-2</v>
      </c>
      <c r="G111">
        <v>1808.78</v>
      </c>
    </row>
    <row r="112" spans="1:7" x14ac:dyDescent="0.2">
      <c r="A112">
        <v>110</v>
      </c>
      <c r="B112" s="1">
        <v>40921</v>
      </c>
      <c r="C112">
        <v>5526.76</v>
      </c>
      <c r="D112">
        <v>32.33</v>
      </c>
      <c r="E112">
        <v>3.03</v>
      </c>
      <c r="F112">
        <v>9.3600000000000003E-2</v>
      </c>
      <c r="G112">
        <v>1826.67</v>
      </c>
    </row>
    <row r="113" spans="1:7" x14ac:dyDescent="0.2">
      <c r="A113">
        <v>111</v>
      </c>
      <c r="B113" s="1">
        <v>40924</v>
      </c>
      <c r="C113">
        <v>5282.9</v>
      </c>
      <c r="D113">
        <v>31.06</v>
      </c>
      <c r="E113">
        <v>2.91</v>
      </c>
      <c r="F113">
        <v>9.35E-2</v>
      </c>
      <c r="G113">
        <v>1818.17</v>
      </c>
    </row>
    <row r="114" spans="1:7" x14ac:dyDescent="0.2">
      <c r="A114">
        <v>112</v>
      </c>
      <c r="B114" s="1">
        <v>40925</v>
      </c>
      <c r="C114">
        <v>5495.5</v>
      </c>
      <c r="D114">
        <v>32.58</v>
      </c>
      <c r="E114">
        <v>3.06</v>
      </c>
      <c r="F114">
        <v>9.3799999999999994E-2</v>
      </c>
      <c r="G114">
        <v>1797.41</v>
      </c>
    </row>
    <row r="115" spans="1:7" x14ac:dyDescent="0.2">
      <c r="A115">
        <v>113</v>
      </c>
      <c r="B115" s="1">
        <v>40926</v>
      </c>
      <c r="C115">
        <v>5310.5</v>
      </c>
      <c r="D115">
        <v>31.54</v>
      </c>
      <c r="E115">
        <v>2.97</v>
      </c>
      <c r="F115">
        <v>9.4E-2</v>
      </c>
      <c r="G115">
        <v>1790.28</v>
      </c>
    </row>
    <row r="116" spans="1:7" x14ac:dyDescent="0.2">
      <c r="A116">
        <v>114</v>
      </c>
      <c r="B116" s="1">
        <v>40927</v>
      </c>
      <c r="C116">
        <v>5387.28</v>
      </c>
      <c r="D116">
        <v>31.81</v>
      </c>
      <c r="E116">
        <v>2.99</v>
      </c>
      <c r="F116">
        <v>9.3899999999999997E-2</v>
      </c>
      <c r="G116">
        <v>1803.26</v>
      </c>
    </row>
    <row r="117" spans="1:7" x14ac:dyDescent="0.2">
      <c r="A117">
        <v>115</v>
      </c>
      <c r="B117" s="1">
        <v>40928</v>
      </c>
      <c r="C117">
        <v>5531.75</v>
      </c>
      <c r="D117">
        <v>32.53</v>
      </c>
      <c r="E117">
        <v>3.05</v>
      </c>
      <c r="F117">
        <v>9.3799999999999994E-2</v>
      </c>
      <c r="G117">
        <v>1813.75</v>
      </c>
    </row>
    <row r="118" spans="1:7" x14ac:dyDescent="0.2">
      <c r="A118">
        <v>116</v>
      </c>
      <c r="B118" s="1">
        <v>40938</v>
      </c>
      <c r="C118">
        <v>5483.99</v>
      </c>
      <c r="D118">
        <v>32.5</v>
      </c>
      <c r="E118">
        <v>3.05</v>
      </c>
      <c r="F118">
        <v>9.3700000000000006E-2</v>
      </c>
      <c r="G118">
        <v>1800.7</v>
      </c>
    </row>
    <row r="119" spans="1:7" x14ac:dyDescent="0.2">
      <c r="A119">
        <v>117</v>
      </c>
      <c r="B119" s="1">
        <v>40939</v>
      </c>
      <c r="C119">
        <v>5525.95</v>
      </c>
      <c r="D119">
        <v>32.590000000000003</v>
      </c>
      <c r="E119">
        <v>3.04</v>
      </c>
      <c r="F119">
        <v>9.3399999999999997E-2</v>
      </c>
      <c r="G119">
        <v>1815.3</v>
      </c>
    </row>
    <row r="120" spans="1:7" x14ac:dyDescent="0.2">
      <c r="A120">
        <v>118</v>
      </c>
      <c r="B120" s="1">
        <v>40940</v>
      </c>
      <c r="C120">
        <v>5531.95</v>
      </c>
      <c r="D120">
        <v>32.57</v>
      </c>
      <c r="E120">
        <v>3.04</v>
      </c>
      <c r="F120">
        <v>9.3200000000000005E-2</v>
      </c>
      <c r="G120">
        <v>1822.44</v>
      </c>
    </row>
    <row r="121" spans="1:7" x14ac:dyDescent="0.2">
      <c r="A121">
        <v>119</v>
      </c>
      <c r="B121" s="1">
        <v>40941</v>
      </c>
      <c r="C121">
        <v>5598.71</v>
      </c>
      <c r="D121">
        <v>33.07</v>
      </c>
      <c r="E121">
        <v>3.1</v>
      </c>
      <c r="F121">
        <v>9.3600000000000003E-2</v>
      </c>
      <c r="G121">
        <v>1808.78</v>
      </c>
    </row>
    <row r="122" spans="1:7" x14ac:dyDescent="0.2">
      <c r="A122">
        <v>120</v>
      </c>
      <c r="B122" s="1">
        <v>40942</v>
      </c>
      <c r="C122">
        <v>5642.12</v>
      </c>
      <c r="D122">
        <v>33.47</v>
      </c>
      <c r="E122">
        <v>3.14</v>
      </c>
      <c r="F122">
        <v>9.3899999999999997E-2</v>
      </c>
      <c r="G122">
        <v>1795.75</v>
      </c>
    </row>
    <row r="123" spans="1:7" x14ac:dyDescent="0.2">
      <c r="A123">
        <v>121</v>
      </c>
      <c r="B123" s="1">
        <v>40945</v>
      </c>
      <c r="C123">
        <v>5720.81</v>
      </c>
      <c r="D123">
        <v>33.770000000000003</v>
      </c>
      <c r="E123">
        <v>3.17</v>
      </c>
      <c r="F123">
        <v>9.3899999999999997E-2</v>
      </c>
      <c r="G123">
        <v>1804.82</v>
      </c>
    </row>
    <row r="124" spans="1:7" x14ac:dyDescent="0.2">
      <c r="A124">
        <v>122</v>
      </c>
      <c r="B124" s="1">
        <v>40946</v>
      </c>
      <c r="C124">
        <v>5639.16</v>
      </c>
      <c r="D124">
        <v>33.15</v>
      </c>
      <c r="E124">
        <v>3.11</v>
      </c>
      <c r="F124">
        <v>9.3799999999999994E-2</v>
      </c>
      <c r="G124">
        <v>1813.61</v>
      </c>
    </row>
    <row r="125" spans="1:7" x14ac:dyDescent="0.2">
      <c r="A125">
        <v>123</v>
      </c>
      <c r="B125" s="1">
        <v>40947</v>
      </c>
      <c r="C125">
        <v>5761.72</v>
      </c>
      <c r="D125">
        <v>33.950000000000003</v>
      </c>
      <c r="E125">
        <v>3.19</v>
      </c>
      <c r="F125">
        <v>9.3899999999999997E-2</v>
      </c>
      <c r="G125">
        <v>1807.53</v>
      </c>
    </row>
    <row r="126" spans="1:7" x14ac:dyDescent="0.2">
      <c r="A126">
        <v>124</v>
      </c>
      <c r="B126" s="1">
        <v>40948</v>
      </c>
      <c r="C126">
        <v>5794.04</v>
      </c>
      <c r="D126">
        <v>34.200000000000003</v>
      </c>
      <c r="E126">
        <v>3.21</v>
      </c>
      <c r="F126">
        <v>9.4E-2</v>
      </c>
      <c r="G126">
        <v>1802.85</v>
      </c>
    </row>
    <row r="127" spans="1:7" x14ac:dyDescent="0.2">
      <c r="A127">
        <v>125</v>
      </c>
      <c r="B127" s="1">
        <v>40949</v>
      </c>
      <c r="C127">
        <v>5824.52</v>
      </c>
      <c r="D127">
        <v>34.4</v>
      </c>
      <c r="E127">
        <v>3.24</v>
      </c>
      <c r="F127">
        <v>9.4100000000000003E-2</v>
      </c>
      <c r="G127">
        <v>1800.05</v>
      </c>
    </row>
    <row r="128" spans="1:7" x14ac:dyDescent="0.2">
      <c r="A128">
        <v>126</v>
      </c>
      <c r="B128" s="1">
        <v>40952</v>
      </c>
      <c r="C128">
        <v>5897</v>
      </c>
      <c r="D128">
        <v>34.74</v>
      </c>
      <c r="E128">
        <v>3.27</v>
      </c>
      <c r="F128">
        <v>9.4100000000000003E-2</v>
      </c>
      <c r="G128">
        <v>1803.64</v>
      </c>
    </row>
    <row r="129" spans="1:7" x14ac:dyDescent="0.2">
      <c r="A129">
        <v>127</v>
      </c>
      <c r="B129" s="1">
        <v>40953</v>
      </c>
      <c r="C129">
        <v>5894.22</v>
      </c>
      <c r="D129">
        <v>34.76</v>
      </c>
      <c r="E129">
        <v>3.27</v>
      </c>
      <c r="F129">
        <v>9.4100000000000003E-2</v>
      </c>
      <c r="G129">
        <v>1801.88</v>
      </c>
    </row>
    <row r="130" spans="1:7" x14ac:dyDescent="0.2">
      <c r="A130">
        <v>128</v>
      </c>
      <c r="B130" s="1">
        <v>40954</v>
      </c>
      <c r="C130">
        <v>5947.6</v>
      </c>
      <c r="D130">
        <v>35.14</v>
      </c>
      <c r="E130">
        <v>3.32</v>
      </c>
      <c r="F130">
        <v>9.4399999999999998E-2</v>
      </c>
      <c r="G130">
        <v>1793.82</v>
      </c>
    </row>
    <row r="131" spans="1:7" x14ac:dyDescent="0.2">
      <c r="A131">
        <v>129</v>
      </c>
      <c r="B131" s="1">
        <v>40955</v>
      </c>
      <c r="C131">
        <v>5904.3</v>
      </c>
      <c r="D131">
        <v>35.11</v>
      </c>
      <c r="E131">
        <v>3.31</v>
      </c>
      <c r="F131">
        <v>9.4299999999999995E-2</v>
      </c>
      <c r="G131">
        <v>1783.56</v>
      </c>
    </row>
    <row r="132" spans="1:7" x14ac:dyDescent="0.2">
      <c r="A132">
        <v>130</v>
      </c>
      <c r="B132" s="1">
        <v>40956</v>
      </c>
      <c r="C132">
        <v>5893.74</v>
      </c>
      <c r="D132">
        <v>34.92</v>
      </c>
      <c r="E132">
        <v>3.29</v>
      </c>
      <c r="F132">
        <v>9.4299999999999995E-2</v>
      </c>
      <c r="G132">
        <v>1790.38</v>
      </c>
    </row>
    <row r="133" spans="1:7" x14ac:dyDescent="0.2">
      <c r="A133">
        <v>131</v>
      </c>
      <c r="B133" s="1">
        <v>40959</v>
      </c>
      <c r="C133">
        <v>5882.32</v>
      </c>
      <c r="D133">
        <v>34.89</v>
      </c>
      <c r="E133">
        <v>3.29</v>
      </c>
      <c r="F133">
        <v>9.4399999999999998E-2</v>
      </c>
      <c r="G133">
        <v>1786.54</v>
      </c>
    </row>
    <row r="134" spans="1:7" x14ac:dyDescent="0.2">
      <c r="A134">
        <v>132</v>
      </c>
      <c r="B134" s="1">
        <v>40960</v>
      </c>
      <c r="C134">
        <v>5949.84</v>
      </c>
      <c r="D134">
        <v>35.26</v>
      </c>
      <c r="E134">
        <v>3.33</v>
      </c>
      <c r="F134">
        <v>9.4299999999999995E-2</v>
      </c>
      <c r="G134">
        <v>1788.76</v>
      </c>
    </row>
    <row r="135" spans="1:7" x14ac:dyDescent="0.2">
      <c r="A135">
        <v>133</v>
      </c>
      <c r="B135" s="1">
        <v>40961</v>
      </c>
      <c r="C135">
        <v>6026.44</v>
      </c>
      <c r="D135">
        <v>35.880000000000003</v>
      </c>
      <c r="E135">
        <v>3.39</v>
      </c>
      <c r="F135">
        <v>9.4399999999999998E-2</v>
      </c>
      <c r="G135">
        <v>1778.48</v>
      </c>
    </row>
    <row r="136" spans="1:7" x14ac:dyDescent="0.2">
      <c r="A136">
        <v>134</v>
      </c>
      <c r="B136" s="1">
        <v>40962</v>
      </c>
      <c r="C136">
        <v>6075.03</v>
      </c>
      <c r="D136">
        <v>36.01</v>
      </c>
      <c r="E136">
        <v>3.4</v>
      </c>
      <c r="F136">
        <v>9.4500000000000001E-2</v>
      </c>
      <c r="G136">
        <v>1784.86</v>
      </c>
    </row>
    <row r="137" spans="1:7" x14ac:dyDescent="0.2">
      <c r="A137">
        <v>135</v>
      </c>
      <c r="B137" s="1">
        <v>40963</v>
      </c>
      <c r="C137">
        <v>6139.79</v>
      </c>
      <c r="D137">
        <v>36.43</v>
      </c>
      <c r="E137">
        <v>3.44</v>
      </c>
      <c r="F137">
        <v>9.4299999999999995E-2</v>
      </c>
      <c r="G137">
        <v>1786.97</v>
      </c>
    </row>
    <row r="138" spans="1:7" x14ac:dyDescent="0.2">
      <c r="A138">
        <v>136</v>
      </c>
      <c r="B138" s="1">
        <v>40966</v>
      </c>
      <c r="C138">
        <v>6158.81</v>
      </c>
      <c r="D138">
        <v>36.75</v>
      </c>
      <c r="E138">
        <v>3.44</v>
      </c>
      <c r="F138">
        <v>9.35E-2</v>
      </c>
      <c r="G138">
        <v>1791.43</v>
      </c>
    </row>
    <row r="139" spans="1:7" x14ac:dyDescent="0.2">
      <c r="A139">
        <v>137</v>
      </c>
      <c r="B139" s="1">
        <v>40967</v>
      </c>
      <c r="C139">
        <v>6195.14</v>
      </c>
      <c r="D139">
        <v>36.82</v>
      </c>
      <c r="E139">
        <v>3.44</v>
      </c>
      <c r="F139">
        <v>9.3299999999999994E-2</v>
      </c>
      <c r="G139">
        <v>1802.84</v>
      </c>
    </row>
    <row r="140" spans="1:7" x14ac:dyDescent="0.2">
      <c r="A140">
        <v>138</v>
      </c>
      <c r="B140" s="1">
        <v>40968</v>
      </c>
      <c r="C140">
        <v>6185.91</v>
      </c>
      <c r="D140">
        <v>35.880000000000003</v>
      </c>
      <c r="E140">
        <v>3.39</v>
      </c>
      <c r="F140">
        <v>9.4500000000000001E-2</v>
      </c>
      <c r="G140">
        <v>1824.57</v>
      </c>
    </row>
    <row r="141" spans="1:7" x14ac:dyDescent="0.2">
      <c r="A141">
        <v>139</v>
      </c>
      <c r="B141" s="1">
        <v>40969</v>
      </c>
      <c r="C141">
        <v>6179.13</v>
      </c>
      <c r="D141">
        <v>35.880000000000003</v>
      </c>
      <c r="E141">
        <v>3.4</v>
      </c>
      <c r="F141">
        <v>9.4899999999999998E-2</v>
      </c>
      <c r="G141">
        <v>1815.34</v>
      </c>
    </row>
    <row r="142" spans="1:7" x14ac:dyDescent="0.2">
      <c r="A142">
        <v>140</v>
      </c>
      <c r="B142" s="1">
        <v>40970</v>
      </c>
      <c r="C142">
        <v>6236.02</v>
      </c>
      <c r="D142">
        <v>36.4</v>
      </c>
      <c r="E142">
        <v>3.46</v>
      </c>
      <c r="F142">
        <v>9.5000000000000001E-2</v>
      </c>
      <c r="G142">
        <v>1804.34</v>
      </c>
    </row>
    <row r="143" spans="1:7" x14ac:dyDescent="0.2">
      <c r="A143">
        <v>141</v>
      </c>
      <c r="B143" s="1">
        <v>40973</v>
      </c>
      <c r="C143">
        <v>6233.1</v>
      </c>
      <c r="D143">
        <v>36.479999999999997</v>
      </c>
      <c r="E143">
        <v>3.47</v>
      </c>
      <c r="F143">
        <v>9.5100000000000004E-2</v>
      </c>
      <c r="G143">
        <v>1795.81</v>
      </c>
    </row>
    <row r="144" spans="1:7" x14ac:dyDescent="0.2">
      <c r="A144">
        <v>142</v>
      </c>
      <c r="B144" s="1">
        <v>40974</v>
      </c>
      <c r="C144">
        <v>6159.67</v>
      </c>
      <c r="D144">
        <v>36.15</v>
      </c>
      <c r="E144">
        <v>3.42</v>
      </c>
      <c r="F144">
        <v>9.4700000000000006E-2</v>
      </c>
      <c r="G144">
        <v>1800.02</v>
      </c>
    </row>
    <row r="145" spans="1:7" x14ac:dyDescent="0.2">
      <c r="A145">
        <v>143</v>
      </c>
      <c r="B145" s="1">
        <v>40975</v>
      </c>
      <c r="C145">
        <v>6135.14</v>
      </c>
      <c r="D145">
        <v>35.869999999999997</v>
      </c>
      <c r="E145">
        <v>3.4</v>
      </c>
      <c r="F145">
        <v>9.4899999999999998E-2</v>
      </c>
      <c r="G145">
        <v>1802.58</v>
      </c>
    </row>
    <row r="146" spans="1:7" x14ac:dyDescent="0.2">
      <c r="A146">
        <v>144</v>
      </c>
      <c r="B146" s="1">
        <v>40976</v>
      </c>
      <c r="C146">
        <v>6197.21</v>
      </c>
      <c r="D146">
        <v>36.39</v>
      </c>
      <c r="E146">
        <v>3.45</v>
      </c>
      <c r="F146">
        <v>9.4899999999999998E-2</v>
      </c>
      <c r="G146">
        <v>1794.52</v>
      </c>
    </row>
    <row r="147" spans="1:7" x14ac:dyDescent="0.2">
      <c r="A147">
        <v>145</v>
      </c>
      <c r="B147" s="1">
        <v>40977</v>
      </c>
      <c r="C147">
        <v>6348.24</v>
      </c>
      <c r="D147">
        <v>37.11</v>
      </c>
      <c r="E147">
        <v>3.52</v>
      </c>
      <c r="F147">
        <v>9.4799999999999995E-2</v>
      </c>
      <c r="G147">
        <v>1804</v>
      </c>
    </row>
    <row r="148" spans="1:7" x14ac:dyDescent="0.2">
      <c r="A148">
        <v>146</v>
      </c>
      <c r="B148" s="1">
        <v>40980</v>
      </c>
      <c r="C148">
        <v>6391.86</v>
      </c>
      <c r="D148">
        <v>37.520000000000003</v>
      </c>
      <c r="E148">
        <v>3.55</v>
      </c>
      <c r="F148">
        <v>9.4500000000000001E-2</v>
      </c>
      <c r="G148">
        <v>1802.11</v>
      </c>
    </row>
    <row r="149" spans="1:7" x14ac:dyDescent="0.2">
      <c r="A149">
        <v>147</v>
      </c>
      <c r="B149" s="1">
        <v>40981</v>
      </c>
      <c r="C149">
        <v>6485.13</v>
      </c>
      <c r="D149">
        <v>37.93</v>
      </c>
      <c r="E149">
        <v>3.59</v>
      </c>
      <c r="F149">
        <v>9.4600000000000004E-2</v>
      </c>
      <c r="G149">
        <v>1807.94</v>
      </c>
    </row>
    <row r="150" spans="1:7" x14ac:dyDescent="0.2">
      <c r="A150">
        <v>148</v>
      </c>
      <c r="B150" s="1">
        <v>40982</v>
      </c>
      <c r="C150">
        <v>6313.37</v>
      </c>
      <c r="D150">
        <v>36.68</v>
      </c>
      <c r="E150">
        <v>3.44</v>
      </c>
      <c r="F150">
        <v>9.3899999999999997E-2</v>
      </c>
      <c r="G150">
        <v>1832.74</v>
      </c>
    </row>
    <row r="151" spans="1:7" x14ac:dyDescent="0.2">
      <c r="A151">
        <v>149</v>
      </c>
      <c r="B151" s="1">
        <v>40983</v>
      </c>
      <c r="C151">
        <v>6353.15</v>
      </c>
      <c r="D151">
        <v>36.630000000000003</v>
      </c>
      <c r="E151">
        <v>3.46</v>
      </c>
      <c r="F151">
        <v>9.4399999999999998E-2</v>
      </c>
      <c r="G151">
        <v>1836.97</v>
      </c>
    </row>
    <row r="152" spans="1:7" x14ac:dyDescent="0.2">
      <c r="A152">
        <v>150</v>
      </c>
      <c r="B152" s="1">
        <v>40984</v>
      </c>
      <c r="C152">
        <v>6575.88</v>
      </c>
      <c r="D152">
        <v>37.94</v>
      </c>
      <c r="E152">
        <v>3.58</v>
      </c>
      <c r="F152">
        <v>9.4299999999999995E-2</v>
      </c>
      <c r="G152">
        <v>1838.39</v>
      </c>
    </row>
    <row r="153" spans="1:7" x14ac:dyDescent="0.2">
      <c r="A153">
        <v>151</v>
      </c>
      <c r="B153" s="1">
        <v>40987</v>
      </c>
      <c r="C153">
        <v>6569.7</v>
      </c>
      <c r="D153">
        <v>38.22</v>
      </c>
      <c r="E153">
        <v>3.62</v>
      </c>
      <c r="F153">
        <v>9.4700000000000006E-2</v>
      </c>
      <c r="G153">
        <v>1815.63</v>
      </c>
    </row>
    <row r="154" spans="1:7" x14ac:dyDescent="0.2">
      <c r="A154">
        <v>152</v>
      </c>
      <c r="B154" s="1">
        <v>40988</v>
      </c>
      <c r="C154">
        <v>6430.04</v>
      </c>
      <c r="D154">
        <v>37.450000000000003</v>
      </c>
      <c r="E154">
        <v>3.52</v>
      </c>
      <c r="F154">
        <v>9.3899999999999997E-2</v>
      </c>
      <c r="G154">
        <v>1828.22</v>
      </c>
    </row>
    <row r="155" spans="1:7" x14ac:dyDescent="0.2">
      <c r="A155">
        <v>153</v>
      </c>
      <c r="B155" s="1">
        <v>40989</v>
      </c>
      <c r="C155">
        <v>6387.27</v>
      </c>
      <c r="D155">
        <v>37.369999999999997</v>
      </c>
      <c r="E155">
        <v>3.52</v>
      </c>
      <c r="F155">
        <v>9.4100000000000003E-2</v>
      </c>
      <c r="G155">
        <v>1817.03</v>
      </c>
    </row>
    <row r="156" spans="1:7" x14ac:dyDescent="0.2">
      <c r="A156">
        <v>154</v>
      </c>
      <c r="B156" s="1">
        <v>40990</v>
      </c>
      <c r="C156">
        <v>6374.03</v>
      </c>
      <c r="D156">
        <v>37.119999999999997</v>
      </c>
      <c r="E156">
        <v>3.5</v>
      </c>
      <c r="F156">
        <v>9.4299999999999995E-2</v>
      </c>
      <c r="G156">
        <v>1820.62</v>
      </c>
    </row>
    <row r="157" spans="1:7" x14ac:dyDescent="0.2">
      <c r="A157">
        <v>155</v>
      </c>
      <c r="B157" s="1">
        <v>40991</v>
      </c>
      <c r="C157">
        <v>6324.5</v>
      </c>
      <c r="D157">
        <v>36.380000000000003</v>
      </c>
      <c r="E157">
        <v>3.43</v>
      </c>
      <c r="F157">
        <v>9.4299999999999995E-2</v>
      </c>
      <c r="G157">
        <v>1843.95</v>
      </c>
    </row>
    <row r="158" spans="1:7" x14ac:dyDescent="0.2">
      <c r="A158">
        <v>156</v>
      </c>
      <c r="B158" s="1">
        <v>40994</v>
      </c>
      <c r="C158">
        <v>6388.8</v>
      </c>
      <c r="D158">
        <v>36.770000000000003</v>
      </c>
      <c r="E158">
        <v>3.43</v>
      </c>
      <c r="F158">
        <v>9.3299999999999994E-2</v>
      </c>
      <c r="G158">
        <v>1862.08</v>
      </c>
    </row>
    <row r="159" spans="1:7" x14ac:dyDescent="0.2">
      <c r="A159">
        <v>157</v>
      </c>
      <c r="B159" s="1">
        <v>40995</v>
      </c>
      <c r="C159">
        <v>6217.67</v>
      </c>
      <c r="D159">
        <v>36.200000000000003</v>
      </c>
      <c r="E159">
        <v>3.41</v>
      </c>
      <c r="F159">
        <v>9.4100000000000003E-2</v>
      </c>
      <c r="G159">
        <v>1825.95</v>
      </c>
    </row>
    <row r="160" spans="1:7" x14ac:dyDescent="0.2">
      <c r="A160">
        <v>158</v>
      </c>
      <c r="B160" s="1">
        <v>40996</v>
      </c>
      <c r="C160">
        <v>6030.02</v>
      </c>
      <c r="D160">
        <v>34.71</v>
      </c>
      <c r="E160">
        <v>3.24</v>
      </c>
      <c r="F160">
        <v>9.3200000000000005E-2</v>
      </c>
      <c r="G160">
        <v>1863.44</v>
      </c>
    </row>
    <row r="161" spans="1:7" x14ac:dyDescent="0.2">
      <c r="A161">
        <v>159</v>
      </c>
      <c r="B161" s="1">
        <v>40997</v>
      </c>
      <c r="C161">
        <v>5968.75</v>
      </c>
      <c r="D161">
        <v>34.08</v>
      </c>
      <c r="E161">
        <v>3.16</v>
      </c>
      <c r="F161">
        <v>9.2799999999999994E-2</v>
      </c>
      <c r="G161">
        <v>1886.8</v>
      </c>
    </row>
    <row r="162" spans="1:7" x14ac:dyDescent="0.2">
      <c r="A162">
        <v>160</v>
      </c>
      <c r="B162" s="1">
        <v>40998</v>
      </c>
      <c r="C162">
        <v>5882.36</v>
      </c>
      <c r="D162">
        <v>33.700000000000003</v>
      </c>
      <c r="E162">
        <v>3.14</v>
      </c>
      <c r="F162">
        <v>9.3100000000000002E-2</v>
      </c>
      <c r="G162">
        <v>1874.97</v>
      </c>
    </row>
    <row r="163" spans="1:7" x14ac:dyDescent="0.2">
      <c r="A163">
        <v>161</v>
      </c>
      <c r="B163" s="1">
        <v>41004</v>
      </c>
      <c r="C163">
        <v>6096.99</v>
      </c>
      <c r="D163">
        <v>34.97</v>
      </c>
      <c r="E163">
        <v>3.25</v>
      </c>
      <c r="F163">
        <v>9.2799999999999994E-2</v>
      </c>
      <c r="G163">
        <v>1878.71</v>
      </c>
    </row>
    <row r="164" spans="1:7" x14ac:dyDescent="0.2">
      <c r="A164">
        <v>162</v>
      </c>
      <c r="B164" s="1">
        <v>41005</v>
      </c>
      <c r="C164">
        <v>6179.72</v>
      </c>
      <c r="D164">
        <v>35.24</v>
      </c>
      <c r="E164">
        <v>3.28</v>
      </c>
      <c r="F164">
        <v>9.3100000000000002E-2</v>
      </c>
      <c r="G164">
        <v>1883.34</v>
      </c>
    </row>
    <row r="165" spans="1:7" x14ac:dyDescent="0.2">
      <c r="A165">
        <v>163</v>
      </c>
      <c r="B165" s="1">
        <v>41008</v>
      </c>
      <c r="C165">
        <v>6134.39</v>
      </c>
      <c r="D165">
        <v>34.770000000000003</v>
      </c>
      <c r="E165">
        <v>3.24</v>
      </c>
      <c r="F165">
        <v>9.3299999999999994E-2</v>
      </c>
      <c r="G165">
        <v>1891.85</v>
      </c>
    </row>
    <row r="166" spans="1:7" x14ac:dyDescent="0.2">
      <c r="A166">
        <v>164</v>
      </c>
      <c r="B166" s="1">
        <v>41009</v>
      </c>
      <c r="C166">
        <v>6154.01</v>
      </c>
      <c r="D166">
        <v>34.97</v>
      </c>
      <c r="E166">
        <v>3.27</v>
      </c>
      <c r="F166">
        <v>9.35E-2</v>
      </c>
      <c r="G166">
        <v>1881.34</v>
      </c>
    </row>
    <row r="167" spans="1:7" x14ac:dyDescent="0.2">
      <c r="A167">
        <v>165</v>
      </c>
      <c r="B167" s="1">
        <v>41010</v>
      </c>
      <c r="C167">
        <v>6149.73</v>
      </c>
      <c r="D167">
        <v>34.93</v>
      </c>
      <c r="E167">
        <v>3.28</v>
      </c>
      <c r="F167">
        <v>9.3799999999999994E-2</v>
      </c>
      <c r="G167">
        <v>1877.63</v>
      </c>
    </row>
    <row r="168" spans="1:7" x14ac:dyDescent="0.2">
      <c r="A168">
        <v>166</v>
      </c>
      <c r="B168" s="1">
        <v>41011</v>
      </c>
      <c r="C168">
        <v>6250.84</v>
      </c>
      <c r="D168">
        <v>35.9</v>
      </c>
      <c r="E168">
        <v>3.34</v>
      </c>
      <c r="F168">
        <v>9.3100000000000002E-2</v>
      </c>
      <c r="G168">
        <v>1870.35</v>
      </c>
    </row>
    <row r="169" spans="1:7" x14ac:dyDescent="0.2">
      <c r="A169">
        <v>167</v>
      </c>
      <c r="B169" s="1">
        <v>41012</v>
      </c>
      <c r="C169">
        <v>6252.93</v>
      </c>
      <c r="D169">
        <v>36</v>
      </c>
      <c r="E169">
        <v>3.36</v>
      </c>
      <c r="F169">
        <v>9.3299999999999994E-2</v>
      </c>
      <c r="G169">
        <v>1861.89</v>
      </c>
    </row>
    <row r="170" spans="1:7" x14ac:dyDescent="0.2">
      <c r="A170">
        <v>168</v>
      </c>
      <c r="B170" s="1">
        <v>41015</v>
      </c>
      <c r="C170">
        <v>6248.49</v>
      </c>
      <c r="D170">
        <v>36.450000000000003</v>
      </c>
      <c r="E170">
        <v>3.42</v>
      </c>
      <c r="F170">
        <v>9.3799999999999994E-2</v>
      </c>
      <c r="G170">
        <v>1827.33</v>
      </c>
    </row>
    <row r="171" spans="1:7" x14ac:dyDescent="0.2">
      <c r="A171">
        <v>169</v>
      </c>
      <c r="B171" s="1">
        <v>41016</v>
      </c>
      <c r="C171">
        <v>6186.4</v>
      </c>
      <c r="D171">
        <v>36.14</v>
      </c>
      <c r="E171">
        <v>3.39</v>
      </c>
      <c r="F171">
        <v>9.3799999999999994E-2</v>
      </c>
      <c r="G171">
        <v>1824.8</v>
      </c>
    </row>
    <row r="172" spans="1:7" x14ac:dyDescent="0.2">
      <c r="A172">
        <v>170</v>
      </c>
      <c r="B172" s="1">
        <v>41017</v>
      </c>
      <c r="C172">
        <v>6260.94</v>
      </c>
      <c r="D172">
        <v>36.880000000000003</v>
      </c>
      <c r="E172">
        <v>3.45</v>
      </c>
      <c r="F172">
        <v>9.3600000000000003E-2</v>
      </c>
      <c r="G172">
        <v>1814.79</v>
      </c>
    </row>
    <row r="173" spans="1:7" x14ac:dyDescent="0.2">
      <c r="A173">
        <v>171</v>
      </c>
      <c r="B173" s="1">
        <v>41018</v>
      </c>
      <c r="C173">
        <v>6190.36</v>
      </c>
      <c r="D173">
        <v>36.71</v>
      </c>
      <c r="E173">
        <v>3.44</v>
      </c>
      <c r="F173">
        <v>9.3799999999999994E-2</v>
      </c>
      <c r="G173">
        <v>1796.96</v>
      </c>
    </row>
    <row r="174" spans="1:7" x14ac:dyDescent="0.2">
      <c r="A174">
        <v>172</v>
      </c>
      <c r="B174" s="1">
        <v>41019</v>
      </c>
      <c r="C174">
        <v>6245.34</v>
      </c>
      <c r="D174">
        <v>36.57</v>
      </c>
      <c r="E174">
        <v>3.46</v>
      </c>
      <c r="F174">
        <v>9.4700000000000006E-2</v>
      </c>
      <c r="G174">
        <v>1803.02</v>
      </c>
    </row>
    <row r="175" spans="1:7" x14ac:dyDescent="0.2">
      <c r="A175">
        <v>173</v>
      </c>
      <c r="B175" s="1">
        <v>41022</v>
      </c>
      <c r="C175">
        <v>6178.72</v>
      </c>
      <c r="D175">
        <v>36.08</v>
      </c>
      <c r="E175">
        <v>3.39</v>
      </c>
      <c r="F175">
        <v>9.3899999999999997E-2</v>
      </c>
      <c r="G175">
        <v>1823.06</v>
      </c>
    </row>
    <row r="176" spans="1:7" x14ac:dyDescent="0.2">
      <c r="A176">
        <v>174</v>
      </c>
      <c r="B176" s="1">
        <v>41023</v>
      </c>
      <c r="C176">
        <v>6159.43</v>
      </c>
      <c r="D176">
        <v>35.69</v>
      </c>
      <c r="E176">
        <v>3.35</v>
      </c>
      <c r="F176">
        <v>9.3899999999999997E-2</v>
      </c>
      <c r="G176">
        <v>1839.04</v>
      </c>
    </row>
    <row r="177" spans="1:7" x14ac:dyDescent="0.2">
      <c r="A177">
        <v>175</v>
      </c>
      <c r="B177" s="1">
        <v>41024</v>
      </c>
      <c r="C177">
        <v>6205.69</v>
      </c>
      <c r="D177">
        <v>35.44</v>
      </c>
      <c r="E177">
        <v>3.39</v>
      </c>
      <c r="F177">
        <v>9.5699999999999993E-2</v>
      </c>
      <c r="G177">
        <v>1829.73</v>
      </c>
    </row>
    <row r="178" spans="1:7" x14ac:dyDescent="0.2">
      <c r="A178">
        <v>176</v>
      </c>
      <c r="B178" s="1">
        <v>41025</v>
      </c>
      <c r="C178">
        <v>6246.54</v>
      </c>
      <c r="D178">
        <v>34.53</v>
      </c>
      <c r="E178">
        <v>3.39</v>
      </c>
      <c r="F178">
        <v>9.8299999999999998E-2</v>
      </c>
      <c r="G178">
        <v>1840.36</v>
      </c>
    </row>
    <row r="179" spans="1:7" x14ac:dyDescent="0.2">
      <c r="A179">
        <v>177</v>
      </c>
      <c r="B179" s="1">
        <v>41026</v>
      </c>
      <c r="C179">
        <v>6308.65</v>
      </c>
      <c r="D179">
        <v>34.33</v>
      </c>
      <c r="E179">
        <v>3.38</v>
      </c>
      <c r="F179">
        <v>9.8299999999999998E-2</v>
      </c>
      <c r="G179">
        <v>1868.64</v>
      </c>
    </row>
    <row r="180" spans="1:7" x14ac:dyDescent="0.2">
      <c r="A180">
        <v>178</v>
      </c>
      <c r="B180" s="1">
        <v>41031</v>
      </c>
      <c r="C180">
        <v>6368.83</v>
      </c>
      <c r="D180">
        <v>35.119999999999997</v>
      </c>
      <c r="E180">
        <v>3.43</v>
      </c>
      <c r="F180">
        <v>9.7699999999999995E-2</v>
      </c>
      <c r="G180">
        <v>1856.38</v>
      </c>
    </row>
    <row r="181" spans="1:7" x14ac:dyDescent="0.2">
      <c r="A181">
        <v>179</v>
      </c>
      <c r="B181" s="1">
        <v>41032</v>
      </c>
      <c r="C181">
        <v>6442</v>
      </c>
      <c r="D181">
        <v>35.6</v>
      </c>
      <c r="E181">
        <v>3.47</v>
      </c>
      <c r="F181">
        <v>9.74E-2</v>
      </c>
      <c r="G181">
        <v>1857.73</v>
      </c>
    </row>
    <row r="182" spans="1:7" x14ac:dyDescent="0.2">
      <c r="A182">
        <v>180</v>
      </c>
      <c r="B182" s="1">
        <v>41033</v>
      </c>
      <c r="C182">
        <v>6557.34</v>
      </c>
      <c r="D182">
        <v>36.130000000000003</v>
      </c>
      <c r="E182">
        <v>3.52</v>
      </c>
      <c r="F182">
        <v>9.74E-2</v>
      </c>
      <c r="G182">
        <v>1862.51</v>
      </c>
    </row>
    <row r="183" spans="1:7" x14ac:dyDescent="0.2">
      <c r="A183">
        <v>181</v>
      </c>
      <c r="B183" s="1">
        <v>41036</v>
      </c>
      <c r="C183">
        <v>6618.45</v>
      </c>
      <c r="D183">
        <v>36.57</v>
      </c>
      <c r="E183">
        <v>3.55</v>
      </c>
      <c r="F183">
        <v>9.7000000000000003E-2</v>
      </c>
      <c r="G183">
        <v>1865.08</v>
      </c>
    </row>
    <row r="184" spans="1:7" x14ac:dyDescent="0.2">
      <c r="A184">
        <v>182</v>
      </c>
      <c r="B184" s="1">
        <v>41037</v>
      </c>
      <c r="C184">
        <v>6572.65</v>
      </c>
      <c r="D184">
        <v>36.42</v>
      </c>
      <c r="E184">
        <v>3.55</v>
      </c>
      <c r="F184">
        <v>9.74E-2</v>
      </c>
      <c r="G184">
        <v>1853.39</v>
      </c>
    </row>
    <row r="185" spans="1:7" x14ac:dyDescent="0.2">
      <c r="A185">
        <v>183</v>
      </c>
      <c r="B185" s="1">
        <v>41038</v>
      </c>
      <c r="C185">
        <v>6478.79</v>
      </c>
      <c r="D185">
        <v>35.79</v>
      </c>
      <c r="E185">
        <v>3.48</v>
      </c>
      <c r="F185">
        <v>9.7299999999999998E-2</v>
      </c>
      <c r="G185">
        <v>1859.98</v>
      </c>
    </row>
    <row r="186" spans="1:7" x14ac:dyDescent="0.2">
      <c r="A186">
        <v>184</v>
      </c>
      <c r="B186" s="1">
        <v>41039</v>
      </c>
      <c r="C186">
        <v>6478.88</v>
      </c>
      <c r="D186">
        <v>35.94</v>
      </c>
      <c r="E186">
        <v>3.49</v>
      </c>
      <c r="F186">
        <v>9.7199999999999995E-2</v>
      </c>
      <c r="G186">
        <v>1853.85</v>
      </c>
    </row>
    <row r="187" spans="1:7" x14ac:dyDescent="0.2">
      <c r="A187">
        <v>185</v>
      </c>
      <c r="B187" s="1">
        <v>41040</v>
      </c>
      <c r="C187">
        <v>6476.32</v>
      </c>
      <c r="D187">
        <v>35.950000000000003</v>
      </c>
      <c r="E187">
        <v>3.5</v>
      </c>
      <c r="F187">
        <v>9.74E-2</v>
      </c>
      <c r="G187">
        <v>1849.98</v>
      </c>
    </row>
    <row r="188" spans="1:7" x14ac:dyDescent="0.2">
      <c r="A188">
        <v>186</v>
      </c>
      <c r="B188" s="1">
        <v>41043</v>
      </c>
      <c r="C188">
        <v>6396.28</v>
      </c>
      <c r="D188">
        <v>35.78</v>
      </c>
      <c r="E188">
        <v>3.49</v>
      </c>
      <c r="F188">
        <v>9.7600000000000006E-2</v>
      </c>
      <c r="G188">
        <v>1831.83</v>
      </c>
    </row>
    <row r="189" spans="1:7" x14ac:dyDescent="0.2">
      <c r="A189">
        <v>187</v>
      </c>
      <c r="B189" s="1">
        <v>41044</v>
      </c>
      <c r="C189">
        <v>6426.66</v>
      </c>
      <c r="D189">
        <v>36</v>
      </c>
      <c r="E189">
        <v>3.51</v>
      </c>
      <c r="F189">
        <v>9.7500000000000003E-2</v>
      </c>
      <c r="G189">
        <v>1831.64</v>
      </c>
    </row>
    <row r="190" spans="1:7" x14ac:dyDescent="0.2">
      <c r="A190">
        <v>188</v>
      </c>
      <c r="B190" s="1">
        <v>41045</v>
      </c>
      <c r="C190">
        <v>6332.77</v>
      </c>
      <c r="D190">
        <v>35.5</v>
      </c>
      <c r="E190">
        <v>3.47</v>
      </c>
      <c r="F190">
        <v>9.7600000000000006E-2</v>
      </c>
      <c r="G190">
        <v>1827.29</v>
      </c>
    </row>
    <row r="191" spans="1:7" x14ac:dyDescent="0.2">
      <c r="A191">
        <v>189</v>
      </c>
      <c r="B191" s="1">
        <v>41046</v>
      </c>
      <c r="C191">
        <v>6380.77</v>
      </c>
      <c r="D191">
        <v>35.82</v>
      </c>
      <c r="E191">
        <v>3.5</v>
      </c>
      <c r="F191">
        <v>9.7799999999999998E-2</v>
      </c>
      <c r="G191">
        <v>1821.1</v>
      </c>
    </row>
    <row r="192" spans="1:7" x14ac:dyDescent="0.2">
      <c r="A192">
        <v>190</v>
      </c>
      <c r="B192" s="1">
        <v>41047</v>
      </c>
      <c r="C192">
        <v>6277.8</v>
      </c>
      <c r="D192">
        <v>35.18</v>
      </c>
      <c r="E192">
        <v>3.44</v>
      </c>
      <c r="F192">
        <v>9.7699999999999995E-2</v>
      </c>
      <c r="G192">
        <v>1825.52</v>
      </c>
    </row>
    <row r="193" spans="1:7" x14ac:dyDescent="0.2">
      <c r="A193">
        <v>191</v>
      </c>
      <c r="B193" s="1">
        <v>41050</v>
      </c>
      <c r="C193">
        <v>6360</v>
      </c>
      <c r="D193">
        <v>35.25</v>
      </c>
      <c r="E193">
        <v>3.43</v>
      </c>
      <c r="F193">
        <v>9.74E-2</v>
      </c>
      <c r="G193">
        <v>1852.37</v>
      </c>
    </row>
    <row r="194" spans="1:7" x14ac:dyDescent="0.2">
      <c r="A194">
        <v>192</v>
      </c>
      <c r="B194" s="1">
        <v>41051</v>
      </c>
      <c r="C194">
        <v>6469.03</v>
      </c>
      <c r="D194">
        <v>35.83</v>
      </c>
      <c r="E194">
        <v>3.49</v>
      </c>
      <c r="F194">
        <v>9.74E-2</v>
      </c>
      <c r="G194">
        <v>1853.97</v>
      </c>
    </row>
    <row r="195" spans="1:7" x14ac:dyDescent="0.2">
      <c r="A195">
        <v>193</v>
      </c>
      <c r="B195" s="1">
        <v>41052</v>
      </c>
      <c r="C195">
        <v>6466.33</v>
      </c>
      <c r="D195">
        <v>35.799999999999997</v>
      </c>
      <c r="E195">
        <v>3.48</v>
      </c>
      <c r="F195">
        <v>9.7100000000000006E-2</v>
      </c>
      <c r="G195">
        <v>1860.79</v>
      </c>
    </row>
    <row r="196" spans="1:7" x14ac:dyDescent="0.2">
      <c r="A196">
        <v>194</v>
      </c>
      <c r="B196" s="1">
        <v>41053</v>
      </c>
      <c r="C196">
        <v>6301.02</v>
      </c>
      <c r="D196">
        <v>35.17</v>
      </c>
      <c r="E196">
        <v>3.42</v>
      </c>
      <c r="F196">
        <v>9.74E-2</v>
      </c>
      <c r="G196">
        <v>1840</v>
      </c>
    </row>
    <row r="197" spans="1:7" x14ac:dyDescent="0.2">
      <c r="A197">
        <v>195</v>
      </c>
      <c r="B197" s="1">
        <v>41054</v>
      </c>
      <c r="C197">
        <v>6210.58</v>
      </c>
      <c r="D197">
        <v>34.61</v>
      </c>
      <c r="E197">
        <v>3.37</v>
      </c>
      <c r="F197">
        <v>9.7199999999999995E-2</v>
      </c>
      <c r="G197">
        <v>1845.02</v>
      </c>
    </row>
    <row r="198" spans="1:7" x14ac:dyDescent="0.2">
      <c r="A198">
        <v>196</v>
      </c>
      <c r="B198" s="1">
        <v>41057</v>
      </c>
      <c r="C198">
        <v>6289.53</v>
      </c>
      <c r="D198">
        <v>34.869999999999997</v>
      </c>
      <c r="E198">
        <v>3.39</v>
      </c>
      <c r="F198">
        <v>9.7299999999999998E-2</v>
      </c>
      <c r="G198">
        <v>1854.48</v>
      </c>
    </row>
    <row r="199" spans="1:7" x14ac:dyDescent="0.2">
      <c r="A199">
        <v>197</v>
      </c>
      <c r="B199" s="1">
        <v>41058</v>
      </c>
      <c r="C199">
        <v>6337.51</v>
      </c>
      <c r="D199">
        <v>35.299999999999997</v>
      </c>
      <c r="E199">
        <v>3.44</v>
      </c>
      <c r="F199">
        <v>9.74E-2</v>
      </c>
      <c r="G199">
        <v>1843.59</v>
      </c>
    </row>
    <row r="200" spans="1:7" x14ac:dyDescent="0.2">
      <c r="A200">
        <v>198</v>
      </c>
      <c r="B200" s="1">
        <v>41059</v>
      </c>
      <c r="C200">
        <v>6327.52</v>
      </c>
      <c r="D200">
        <v>35.19</v>
      </c>
      <c r="E200">
        <v>3.43</v>
      </c>
      <c r="F200">
        <v>9.7600000000000006E-2</v>
      </c>
      <c r="G200">
        <v>1843.01</v>
      </c>
    </row>
    <row r="201" spans="1:7" x14ac:dyDescent="0.2">
      <c r="A201">
        <v>199</v>
      </c>
      <c r="B201" s="1">
        <v>41060</v>
      </c>
      <c r="C201">
        <v>6368.78</v>
      </c>
      <c r="D201">
        <v>35.299999999999997</v>
      </c>
      <c r="E201">
        <v>3.44</v>
      </c>
      <c r="F201">
        <v>9.7500000000000003E-2</v>
      </c>
      <c r="G201">
        <v>1851.14</v>
      </c>
    </row>
    <row r="202" spans="1:7" x14ac:dyDescent="0.2">
      <c r="A202">
        <v>200</v>
      </c>
      <c r="B202" s="1">
        <v>41061</v>
      </c>
      <c r="C202">
        <v>6412.02</v>
      </c>
      <c r="D202">
        <v>35.479999999999997</v>
      </c>
      <c r="E202">
        <v>3.46</v>
      </c>
      <c r="F202">
        <v>9.74E-2</v>
      </c>
      <c r="G202">
        <v>1855.81</v>
      </c>
    </row>
    <row r="203" spans="1:7" x14ac:dyDescent="0.2">
      <c r="A203">
        <v>201</v>
      </c>
      <c r="B203" s="1">
        <v>41064</v>
      </c>
      <c r="C203">
        <v>6283.14</v>
      </c>
      <c r="D203">
        <v>34.68</v>
      </c>
      <c r="E203">
        <v>3.36</v>
      </c>
      <c r="F203">
        <v>9.6699999999999994E-2</v>
      </c>
      <c r="G203">
        <v>1872.71</v>
      </c>
    </row>
    <row r="204" spans="1:7" x14ac:dyDescent="0.2">
      <c r="A204">
        <v>202</v>
      </c>
      <c r="B204" s="1">
        <v>41065</v>
      </c>
      <c r="C204">
        <v>6299.83</v>
      </c>
      <c r="D204">
        <v>34.64</v>
      </c>
      <c r="E204">
        <v>3.35</v>
      </c>
      <c r="F204">
        <v>9.6600000000000005E-2</v>
      </c>
      <c r="G204">
        <v>1881.62</v>
      </c>
    </row>
    <row r="205" spans="1:7" x14ac:dyDescent="0.2">
      <c r="A205">
        <v>203</v>
      </c>
      <c r="B205" s="1">
        <v>41066</v>
      </c>
      <c r="C205">
        <v>6257.66</v>
      </c>
      <c r="D205">
        <v>34.369999999999997</v>
      </c>
      <c r="E205">
        <v>3.33</v>
      </c>
      <c r="F205">
        <v>9.7000000000000003E-2</v>
      </c>
      <c r="G205">
        <v>1877.8</v>
      </c>
    </row>
    <row r="206" spans="1:7" x14ac:dyDescent="0.2">
      <c r="A206">
        <v>204</v>
      </c>
      <c r="B206" s="1">
        <v>41067</v>
      </c>
      <c r="C206">
        <v>6248.83</v>
      </c>
      <c r="D206">
        <v>34.270000000000003</v>
      </c>
      <c r="E206">
        <v>3.32</v>
      </c>
      <c r="F206">
        <v>9.7000000000000003E-2</v>
      </c>
      <c r="G206">
        <v>1879.43</v>
      </c>
    </row>
    <row r="207" spans="1:7" x14ac:dyDescent="0.2">
      <c r="A207">
        <v>205</v>
      </c>
      <c r="B207" s="1">
        <v>41068</v>
      </c>
      <c r="C207">
        <v>6207.77</v>
      </c>
      <c r="D207">
        <v>34.06</v>
      </c>
      <c r="E207">
        <v>3.3</v>
      </c>
      <c r="F207">
        <v>9.69E-2</v>
      </c>
      <c r="G207">
        <v>1881.92</v>
      </c>
    </row>
    <row r="208" spans="1:7" x14ac:dyDescent="0.2">
      <c r="A208">
        <v>206</v>
      </c>
      <c r="B208" s="1">
        <v>41071</v>
      </c>
      <c r="C208">
        <v>6237.94</v>
      </c>
      <c r="D208">
        <v>34.5</v>
      </c>
      <c r="E208">
        <v>3.35</v>
      </c>
      <c r="F208">
        <v>9.7100000000000006E-2</v>
      </c>
      <c r="G208">
        <v>1862.16</v>
      </c>
    </row>
    <row r="209" spans="1:7" x14ac:dyDescent="0.2">
      <c r="A209">
        <v>207</v>
      </c>
      <c r="B209" s="1">
        <v>41072</v>
      </c>
      <c r="C209">
        <v>6215.83</v>
      </c>
      <c r="D209">
        <v>34.380000000000003</v>
      </c>
      <c r="E209">
        <v>3.34</v>
      </c>
      <c r="F209">
        <v>9.7000000000000003E-2</v>
      </c>
      <c r="G209">
        <v>1863.8</v>
      </c>
    </row>
    <row r="210" spans="1:7" x14ac:dyDescent="0.2">
      <c r="A210">
        <v>208</v>
      </c>
      <c r="B210" s="1">
        <v>41073</v>
      </c>
      <c r="C210">
        <v>6368.29</v>
      </c>
      <c r="D210">
        <v>35.159999999999997</v>
      </c>
      <c r="E210">
        <v>3.4</v>
      </c>
      <c r="F210">
        <v>9.6799999999999997E-2</v>
      </c>
      <c r="G210">
        <v>1871.12</v>
      </c>
    </row>
    <row r="211" spans="1:7" x14ac:dyDescent="0.2">
      <c r="A211">
        <v>209</v>
      </c>
      <c r="B211" s="1">
        <v>41074</v>
      </c>
      <c r="C211">
        <v>6440.13</v>
      </c>
      <c r="D211">
        <v>35.46</v>
      </c>
      <c r="E211">
        <v>3.42</v>
      </c>
      <c r="F211">
        <v>9.6600000000000005E-2</v>
      </c>
      <c r="G211">
        <v>1881.01</v>
      </c>
    </row>
    <row r="212" spans="1:7" x14ac:dyDescent="0.2">
      <c r="A212">
        <v>210</v>
      </c>
      <c r="B212" s="1">
        <v>41075</v>
      </c>
      <c r="C212">
        <v>6384.93</v>
      </c>
      <c r="D212">
        <v>35.369999999999997</v>
      </c>
      <c r="E212">
        <v>3.42</v>
      </c>
      <c r="F212">
        <v>9.6799999999999997E-2</v>
      </c>
      <c r="G212">
        <v>1864.7</v>
      </c>
    </row>
    <row r="213" spans="1:7" x14ac:dyDescent="0.2">
      <c r="A213">
        <v>211</v>
      </c>
      <c r="B213" s="1">
        <v>41078</v>
      </c>
      <c r="C213">
        <v>6432.16</v>
      </c>
      <c r="D213">
        <v>35.590000000000003</v>
      </c>
      <c r="E213">
        <v>3.45</v>
      </c>
      <c r="F213">
        <v>9.7000000000000003E-2</v>
      </c>
      <c r="G213">
        <v>1863.05</v>
      </c>
    </row>
    <row r="214" spans="1:7" x14ac:dyDescent="0.2">
      <c r="A214">
        <v>212</v>
      </c>
      <c r="B214" s="1">
        <v>41079</v>
      </c>
      <c r="C214">
        <v>6386.32</v>
      </c>
      <c r="D214">
        <v>35.44</v>
      </c>
      <c r="E214">
        <v>3.43</v>
      </c>
      <c r="F214">
        <v>9.69E-2</v>
      </c>
      <c r="G214">
        <v>1859.42</v>
      </c>
    </row>
    <row r="215" spans="1:7" x14ac:dyDescent="0.2">
      <c r="A215">
        <v>213</v>
      </c>
      <c r="B215" s="1">
        <v>41080</v>
      </c>
      <c r="C215">
        <v>6347.42</v>
      </c>
      <c r="D215">
        <v>35.19</v>
      </c>
      <c r="E215">
        <v>3.41</v>
      </c>
      <c r="F215">
        <v>9.69E-2</v>
      </c>
      <c r="G215">
        <v>1860.8</v>
      </c>
    </row>
    <row r="216" spans="1:7" x14ac:dyDescent="0.2">
      <c r="A216">
        <v>214</v>
      </c>
      <c r="B216" s="1">
        <v>41081</v>
      </c>
      <c r="C216">
        <v>6264.36</v>
      </c>
      <c r="D216">
        <v>34.75</v>
      </c>
      <c r="E216">
        <v>3.35</v>
      </c>
      <c r="F216">
        <v>9.6500000000000002E-2</v>
      </c>
      <c r="G216">
        <v>1867.63</v>
      </c>
    </row>
    <row r="217" spans="1:7" x14ac:dyDescent="0.2">
      <c r="A217">
        <v>215</v>
      </c>
      <c r="B217" s="1">
        <v>41085</v>
      </c>
      <c r="C217">
        <v>6178.19</v>
      </c>
      <c r="D217">
        <v>34.07</v>
      </c>
      <c r="E217">
        <v>3.28</v>
      </c>
      <c r="F217">
        <v>9.6299999999999997E-2</v>
      </c>
      <c r="G217">
        <v>1882.58</v>
      </c>
    </row>
    <row r="218" spans="1:7" x14ac:dyDescent="0.2">
      <c r="A218">
        <v>216</v>
      </c>
      <c r="B218" s="1">
        <v>41086</v>
      </c>
      <c r="C218">
        <v>6154.28</v>
      </c>
      <c r="D218">
        <v>34.01</v>
      </c>
      <c r="E218">
        <v>3.28</v>
      </c>
      <c r="F218">
        <v>9.6500000000000002E-2</v>
      </c>
      <c r="G218">
        <v>1874.54</v>
      </c>
    </row>
    <row r="219" spans="1:7" x14ac:dyDescent="0.2">
      <c r="A219">
        <v>217</v>
      </c>
      <c r="B219" s="1">
        <v>41087</v>
      </c>
      <c r="C219">
        <v>6197.39</v>
      </c>
      <c r="D219">
        <v>34.1</v>
      </c>
      <c r="E219">
        <v>3.27</v>
      </c>
      <c r="F219">
        <v>9.6000000000000002E-2</v>
      </c>
      <c r="G219">
        <v>1892.71</v>
      </c>
    </row>
    <row r="220" spans="1:7" x14ac:dyDescent="0.2">
      <c r="A220">
        <v>218</v>
      </c>
      <c r="B220" s="1">
        <v>41088</v>
      </c>
      <c r="C220">
        <v>6157.66</v>
      </c>
      <c r="D220">
        <v>33.799999999999997</v>
      </c>
      <c r="E220">
        <v>3.24</v>
      </c>
      <c r="F220">
        <v>9.5799999999999996E-2</v>
      </c>
      <c r="G220">
        <v>1901.75</v>
      </c>
    </row>
    <row r="221" spans="1:7" x14ac:dyDescent="0.2">
      <c r="A221">
        <v>219</v>
      </c>
      <c r="B221" s="1">
        <v>41089</v>
      </c>
      <c r="C221">
        <v>6263.46</v>
      </c>
      <c r="D221">
        <v>34.409999999999997</v>
      </c>
      <c r="E221">
        <v>3.29</v>
      </c>
      <c r="F221">
        <v>9.5699999999999993E-2</v>
      </c>
      <c r="G221">
        <v>1902.21</v>
      </c>
    </row>
    <row r="222" spans="1:7" x14ac:dyDescent="0.2">
      <c r="A222">
        <v>220</v>
      </c>
      <c r="B222" s="1">
        <v>41092</v>
      </c>
      <c r="C222">
        <v>6374.44</v>
      </c>
      <c r="D222">
        <v>35.18</v>
      </c>
      <c r="E222">
        <v>3.33</v>
      </c>
      <c r="F222">
        <v>9.4799999999999995E-2</v>
      </c>
      <c r="G222">
        <v>1911.55</v>
      </c>
    </row>
    <row r="223" spans="1:7" x14ac:dyDescent="0.2">
      <c r="A223">
        <v>221</v>
      </c>
      <c r="B223" s="1">
        <v>41093</v>
      </c>
      <c r="C223">
        <v>6434.56</v>
      </c>
      <c r="D223">
        <v>35.229999999999997</v>
      </c>
      <c r="E223">
        <v>3.33</v>
      </c>
      <c r="F223">
        <v>9.4600000000000004E-2</v>
      </c>
      <c r="G223">
        <v>1930.99</v>
      </c>
    </row>
    <row r="224" spans="1:7" x14ac:dyDescent="0.2">
      <c r="A224">
        <v>222</v>
      </c>
      <c r="B224" s="1">
        <v>41094</v>
      </c>
      <c r="C224">
        <v>6443.79</v>
      </c>
      <c r="D224">
        <v>35.22</v>
      </c>
      <c r="E224">
        <v>3.34</v>
      </c>
      <c r="F224">
        <v>9.4700000000000006E-2</v>
      </c>
      <c r="G224">
        <v>1931.25</v>
      </c>
    </row>
    <row r="225" spans="1:7" x14ac:dyDescent="0.2">
      <c r="A225">
        <v>223</v>
      </c>
      <c r="B225" s="1">
        <v>41095</v>
      </c>
      <c r="C225">
        <v>6346.79</v>
      </c>
      <c r="D225">
        <v>34.6</v>
      </c>
      <c r="E225">
        <v>3.26</v>
      </c>
      <c r="F225">
        <v>9.4299999999999995E-2</v>
      </c>
      <c r="G225">
        <v>1945.85</v>
      </c>
    </row>
    <row r="226" spans="1:7" x14ac:dyDescent="0.2">
      <c r="A226">
        <v>224</v>
      </c>
      <c r="B226" s="1">
        <v>41096</v>
      </c>
      <c r="C226">
        <v>6574.35</v>
      </c>
      <c r="D226">
        <v>35.49</v>
      </c>
      <c r="E226">
        <v>3.33</v>
      </c>
      <c r="F226">
        <v>9.3899999999999997E-2</v>
      </c>
      <c r="G226">
        <v>1971.9</v>
      </c>
    </row>
    <row r="227" spans="1:7" x14ac:dyDescent="0.2">
      <c r="A227">
        <v>225</v>
      </c>
      <c r="B227" s="1">
        <v>41099</v>
      </c>
      <c r="C227">
        <v>6515.96</v>
      </c>
      <c r="D227">
        <v>35.020000000000003</v>
      </c>
      <c r="E227">
        <v>3.28</v>
      </c>
      <c r="F227">
        <v>9.3700000000000006E-2</v>
      </c>
      <c r="G227">
        <v>1986.24</v>
      </c>
    </row>
    <row r="228" spans="1:7" x14ac:dyDescent="0.2">
      <c r="A228">
        <v>226</v>
      </c>
      <c r="B228" s="1">
        <v>41100</v>
      </c>
      <c r="C228">
        <v>6448.01</v>
      </c>
      <c r="D228">
        <v>34.659999999999997</v>
      </c>
      <c r="E228">
        <v>3.25</v>
      </c>
      <c r="F228">
        <v>9.3899999999999997E-2</v>
      </c>
      <c r="G228">
        <v>1981.5</v>
      </c>
    </row>
    <row r="229" spans="1:7" x14ac:dyDescent="0.2">
      <c r="A229">
        <v>227</v>
      </c>
      <c r="B229" s="1">
        <v>41101</v>
      </c>
      <c r="C229">
        <v>6575.03</v>
      </c>
      <c r="D229">
        <v>34.979999999999997</v>
      </c>
      <c r="E229">
        <v>3.28</v>
      </c>
      <c r="F229">
        <v>9.3700000000000006E-2</v>
      </c>
      <c r="G229">
        <v>2005.57</v>
      </c>
    </row>
    <row r="230" spans="1:7" x14ac:dyDescent="0.2">
      <c r="A230">
        <v>228</v>
      </c>
      <c r="B230" s="1">
        <v>41102</v>
      </c>
      <c r="C230">
        <v>6647.61</v>
      </c>
      <c r="D230">
        <v>35.590000000000003</v>
      </c>
      <c r="E230">
        <v>3.34</v>
      </c>
      <c r="F230">
        <v>9.3799999999999994E-2</v>
      </c>
      <c r="G230">
        <v>1990.99</v>
      </c>
    </row>
    <row r="231" spans="1:7" x14ac:dyDescent="0.2">
      <c r="A231">
        <v>229</v>
      </c>
      <c r="B231" s="1">
        <v>41103</v>
      </c>
      <c r="C231">
        <v>6688.43</v>
      </c>
      <c r="D231">
        <v>35.69</v>
      </c>
      <c r="E231">
        <v>3.33</v>
      </c>
      <c r="F231">
        <v>9.3399999999999997E-2</v>
      </c>
      <c r="G231">
        <v>2006.59</v>
      </c>
    </row>
    <row r="232" spans="1:7" x14ac:dyDescent="0.2">
      <c r="A232">
        <v>230</v>
      </c>
      <c r="B232" s="1">
        <v>41106</v>
      </c>
      <c r="C232">
        <v>6555.68</v>
      </c>
      <c r="D232">
        <v>34.479999999999997</v>
      </c>
      <c r="E232">
        <v>3.22</v>
      </c>
      <c r="F232">
        <v>9.3299999999999994E-2</v>
      </c>
      <c r="G232">
        <v>2037.92</v>
      </c>
    </row>
    <row r="233" spans="1:7" x14ac:dyDescent="0.2">
      <c r="A233">
        <v>231</v>
      </c>
      <c r="B233" s="1">
        <v>41107</v>
      </c>
      <c r="C233">
        <v>6459.13</v>
      </c>
      <c r="D233">
        <v>34.229999999999997</v>
      </c>
      <c r="E233">
        <v>3.21</v>
      </c>
      <c r="F233">
        <v>9.3700000000000006E-2</v>
      </c>
      <c r="G233">
        <v>2013.12</v>
      </c>
    </row>
    <row r="234" spans="1:7" x14ac:dyDescent="0.2">
      <c r="A234">
        <v>232</v>
      </c>
      <c r="B234" s="1">
        <v>41108</v>
      </c>
      <c r="C234">
        <v>6432.68</v>
      </c>
      <c r="D234">
        <v>34.4</v>
      </c>
      <c r="E234">
        <v>3.24</v>
      </c>
      <c r="F234">
        <v>9.4100000000000003E-2</v>
      </c>
      <c r="G234">
        <v>1986.55</v>
      </c>
    </row>
    <row r="235" spans="1:7" x14ac:dyDescent="0.2">
      <c r="A235">
        <v>233</v>
      </c>
      <c r="B235" s="1">
        <v>41109</v>
      </c>
      <c r="C235">
        <v>6450.49</v>
      </c>
      <c r="D235">
        <v>34.68</v>
      </c>
      <c r="E235">
        <v>3.28</v>
      </c>
      <c r="F235">
        <v>9.4500000000000001E-2</v>
      </c>
      <c r="G235">
        <v>1968.63</v>
      </c>
    </row>
    <row r="236" spans="1:7" x14ac:dyDescent="0.2">
      <c r="A236">
        <v>234</v>
      </c>
      <c r="B236" s="1">
        <v>41110</v>
      </c>
      <c r="C236">
        <v>6372.71</v>
      </c>
      <c r="D236">
        <v>34.369999999999997</v>
      </c>
      <c r="E236">
        <v>3.25</v>
      </c>
      <c r="F236">
        <v>9.4600000000000004E-2</v>
      </c>
      <c r="G236">
        <v>1959.92</v>
      </c>
    </row>
    <row r="237" spans="1:7" x14ac:dyDescent="0.2">
      <c r="A237">
        <v>235</v>
      </c>
      <c r="B237" s="1">
        <v>41113</v>
      </c>
      <c r="C237">
        <v>6316.25</v>
      </c>
      <c r="D237">
        <v>34.119999999999997</v>
      </c>
      <c r="E237">
        <v>3.24</v>
      </c>
      <c r="F237">
        <v>9.4799999999999995E-2</v>
      </c>
      <c r="G237">
        <v>1951.81</v>
      </c>
    </row>
    <row r="238" spans="1:7" x14ac:dyDescent="0.2">
      <c r="A238">
        <v>236</v>
      </c>
      <c r="B238" s="1">
        <v>41114</v>
      </c>
      <c r="C238">
        <v>6382.08</v>
      </c>
      <c r="D238">
        <v>34.26</v>
      </c>
      <c r="E238">
        <v>3.25</v>
      </c>
      <c r="F238">
        <v>9.4899999999999998E-2</v>
      </c>
      <c r="G238">
        <v>1963.46</v>
      </c>
    </row>
    <row r="239" spans="1:7" x14ac:dyDescent="0.2">
      <c r="A239">
        <v>237</v>
      </c>
      <c r="B239" s="1">
        <v>41115</v>
      </c>
      <c r="C239">
        <v>6366.02</v>
      </c>
      <c r="D239">
        <v>34.01</v>
      </c>
      <c r="E239">
        <v>3.22</v>
      </c>
      <c r="F239">
        <v>9.4799999999999995E-2</v>
      </c>
      <c r="G239">
        <v>1974.17</v>
      </c>
    </row>
    <row r="240" spans="1:7" x14ac:dyDescent="0.2">
      <c r="A240">
        <v>238</v>
      </c>
      <c r="B240" s="1">
        <v>41116</v>
      </c>
      <c r="C240">
        <v>6277.68</v>
      </c>
      <c r="D240">
        <v>33.47</v>
      </c>
      <c r="E240">
        <v>3.18</v>
      </c>
      <c r="F240">
        <v>9.5100000000000004E-2</v>
      </c>
      <c r="G240">
        <v>1972.73</v>
      </c>
    </row>
    <row r="241" spans="1:7" x14ac:dyDescent="0.2">
      <c r="A241">
        <v>239</v>
      </c>
      <c r="B241" s="1">
        <v>41117</v>
      </c>
      <c r="C241">
        <v>6242.81</v>
      </c>
      <c r="D241">
        <v>33.19</v>
      </c>
      <c r="E241">
        <v>3.16</v>
      </c>
      <c r="F241">
        <v>9.5200000000000007E-2</v>
      </c>
      <c r="G241">
        <v>1975.79</v>
      </c>
    </row>
    <row r="242" spans="1:7" x14ac:dyDescent="0.2">
      <c r="A242">
        <v>240</v>
      </c>
      <c r="B242" s="1">
        <v>41120</v>
      </c>
      <c r="C242">
        <v>6169.33</v>
      </c>
      <c r="D242">
        <v>32.409999999999997</v>
      </c>
      <c r="E242">
        <v>3.06</v>
      </c>
      <c r="F242">
        <v>9.4500000000000001E-2</v>
      </c>
      <c r="G242">
        <v>2014.02</v>
      </c>
    </row>
    <row r="243" spans="1:7" x14ac:dyDescent="0.2">
      <c r="A243">
        <v>241</v>
      </c>
      <c r="B243" s="1">
        <v>41121</v>
      </c>
      <c r="C243">
        <v>6058.47</v>
      </c>
      <c r="D243">
        <v>31.96</v>
      </c>
      <c r="E243">
        <v>2.97</v>
      </c>
      <c r="F243">
        <v>9.2799999999999994E-2</v>
      </c>
      <c r="G243">
        <v>2042.07</v>
      </c>
    </row>
    <row r="244" spans="1:7" x14ac:dyDescent="0.2">
      <c r="A244">
        <v>242</v>
      </c>
      <c r="B244" s="1">
        <v>41122</v>
      </c>
      <c r="C244">
        <v>6113.74</v>
      </c>
      <c r="D244">
        <v>32.340000000000003</v>
      </c>
      <c r="E244">
        <v>3.01</v>
      </c>
      <c r="F244">
        <v>9.2999999999999999E-2</v>
      </c>
      <c r="G244">
        <v>2032.84</v>
      </c>
    </row>
    <row r="245" spans="1:7" x14ac:dyDescent="0.2">
      <c r="A245">
        <v>243</v>
      </c>
      <c r="B245" s="1">
        <v>41123</v>
      </c>
      <c r="C245">
        <v>6082.7</v>
      </c>
      <c r="D245">
        <v>32.18</v>
      </c>
      <c r="E245">
        <v>3</v>
      </c>
      <c r="F245">
        <v>9.3200000000000005E-2</v>
      </c>
      <c r="G245">
        <v>2029.48</v>
      </c>
    </row>
    <row r="246" spans="1:7" x14ac:dyDescent="0.2">
      <c r="A246">
        <v>244</v>
      </c>
      <c r="B246" s="1">
        <v>41124</v>
      </c>
      <c r="C246">
        <v>6191.53</v>
      </c>
      <c r="D246">
        <v>32.81</v>
      </c>
      <c r="E246">
        <v>3.06</v>
      </c>
      <c r="F246">
        <v>9.3200000000000005E-2</v>
      </c>
      <c r="G246">
        <v>2025.33</v>
      </c>
    </row>
    <row r="247" spans="1:7" x14ac:dyDescent="0.2">
      <c r="A247">
        <v>245</v>
      </c>
      <c r="B247" s="1">
        <v>41127</v>
      </c>
      <c r="C247">
        <v>6309.67</v>
      </c>
      <c r="D247">
        <v>33.56</v>
      </c>
      <c r="E247">
        <v>3.12</v>
      </c>
      <c r="F247">
        <v>9.3100000000000002E-2</v>
      </c>
      <c r="G247">
        <v>2019.86</v>
      </c>
    </row>
    <row r="248" spans="1:7" x14ac:dyDescent="0.2">
      <c r="A248">
        <v>246</v>
      </c>
      <c r="B248" s="1">
        <v>41128</v>
      </c>
      <c r="C248">
        <v>6365.41</v>
      </c>
      <c r="D248">
        <v>34.03</v>
      </c>
      <c r="E248">
        <v>3.17</v>
      </c>
      <c r="F248">
        <v>9.3200000000000005E-2</v>
      </c>
      <c r="G248">
        <v>2007.11</v>
      </c>
    </row>
    <row r="249" spans="1:7" x14ac:dyDescent="0.2">
      <c r="A249">
        <v>247</v>
      </c>
      <c r="B249" s="1">
        <v>41129</v>
      </c>
      <c r="C249">
        <v>6320.92</v>
      </c>
      <c r="D249">
        <v>33.32</v>
      </c>
      <c r="E249">
        <v>3.16</v>
      </c>
      <c r="F249">
        <v>9.4899999999999998E-2</v>
      </c>
      <c r="G249">
        <v>1999.8</v>
      </c>
    </row>
    <row r="250" spans="1:7" x14ac:dyDescent="0.2">
      <c r="A250">
        <v>248</v>
      </c>
      <c r="B250" s="1">
        <v>41130</v>
      </c>
      <c r="C250">
        <v>6503.83</v>
      </c>
      <c r="D250">
        <v>33.880000000000003</v>
      </c>
      <c r="E250">
        <v>3.22</v>
      </c>
      <c r="F250">
        <v>9.5100000000000004E-2</v>
      </c>
      <c r="G250">
        <v>2019.52</v>
      </c>
    </row>
    <row r="251" spans="1:7" x14ac:dyDescent="0.2">
      <c r="A251">
        <v>249</v>
      </c>
      <c r="B251" s="1">
        <v>41131</v>
      </c>
      <c r="C251">
        <v>6411.32</v>
      </c>
      <c r="D251">
        <v>33.58</v>
      </c>
      <c r="E251">
        <v>3.21</v>
      </c>
      <c r="F251">
        <v>9.5699999999999993E-2</v>
      </c>
      <c r="G251">
        <v>1994.84</v>
      </c>
    </row>
    <row r="252" spans="1:7" x14ac:dyDescent="0.2">
      <c r="A252">
        <v>250</v>
      </c>
      <c r="B252" s="1">
        <v>41134</v>
      </c>
      <c r="C252">
        <v>6371.11</v>
      </c>
      <c r="D252">
        <v>33.07</v>
      </c>
      <c r="E252">
        <v>3.17</v>
      </c>
      <c r="F252">
        <v>9.6000000000000002E-2</v>
      </c>
      <c r="G252">
        <v>2006.82</v>
      </c>
    </row>
    <row r="253" spans="1:7" x14ac:dyDescent="0.2">
      <c r="A253">
        <v>251</v>
      </c>
      <c r="B253" s="1">
        <v>41135</v>
      </c>
      <c r="C253">
        <v>6386.34</v>
      </c>
      <c r="D253">
        <v>33.19</v>
      </c>
      <c r="E253">
        <v>3.19</v>
      </c>
      <c r="F253">
        <v>9.6100000000000005E-2</v>
      </c>
      <c r="G253">
        <v>2001.37</v>
      </c>
    </row>
    <row r="254" spans="1:7" x14ac:dyDescent="0.2">
      <c r="A254">
        <v>252</v>
      </c>
      <c r="B254" s="1">
        <v>41136</v>
      </c>
      <c r="C254">
        <v>6316.14</v>
      </c>
      <c r="D254">
        <v>32.65</v>
      </c>
      <c r="E254">
        <v>3.16</v>
      </c>
      <c r="F254">
        <v>9.6699999999999994E-2</v>
      </c>
      <c r="G254">
        <v>2000.59</v>
      </c>
    </row>
    <row r="255" spans="1:7" x14ac:dyDescent="0.2">
      <c r="A255">
        <v>253</v>
      </c>
      <c r="B255" s="1">
        <v>41137</v>
      </c>
      <c r="C255">
        <v>6210.79</v>
      </c>
      <c r="D255">
        <v>32.44</v>
      </c>
      <c r="E255">
        <v>3.12</v>
      </c>
      <c r="F255">
        <v>9.6299999999999997E-2</v>
      </c>
      <c r="G255">
        <v>1989.17</v>
      </c>
    </row>
    <row r="256" spans="1:7" x14ac:dyDescent="0.2">
      <c r="A256">
        <v>254</v>
      </c>
      <c r="B256" s="1">
        <v>41138</v>
      </c>
      <c r="C256">
        <v>6092.18</v>
      </c>
      <c r="D256">
        <v>33.25</v>
      </c>
      <c r="E256">
        <v>3.1</v>
      </c>
      <c r="F256">
        <v>9.3200000000000005E-2</v>
      </c>
      <c r="G256">
        <v>1966.27</v>
      </c>
    </row>
    <row r="257" spans="1:7" x14ac:dyDescent="0.2">
      <c r="A257">
        <v>255</v>
      </c>
      <c r="B257" s="1">
        <v>41141</v>
      </c>
      <c r="C257">
        <v>6165.51</v>
      </c>
      <c r="D257">
        <v>33.24</v>
      </c>
      <c r="E257">
        <v>3.12</v>
      </c>
      <c r="F257">
        <v>9.3799999999999994E-2</v>
      </c>
      <c r="G257">
        <v>1976.53</v>
      </c>
    </row>
    <row r="258" spans="1:7" x14ac:dyDescent="0.2">
      <c r="A258">
        <v>256</v>
      </c>
      <c r="B258" s="1">
        <v>41142</v>
      </c>
      <c r="C258">
        <v>6259.74</v>
      </c>
      <c r="D258">
        <v>33.380000000000003</v>
      </c>
      <c r="E258">
        <v>3.15</v>
      </c>
      <c r="F258">
        <v>9.4399999999999998E-2</v>
      </c>
      <c r="G258">
        <v>1987.24</v>
      </c>
    </row>
    <row r="259" spans="1:7" x14ac:dyDescent="0.2">
      <c r="A259">
        <v>257</v>
      </c>
      <c r="B259" s="1">
        <v>41143</v>
      </c>
      <c r="C259">
        <v>6184.85</v>
      </c>
      <c r="D259">
        <v>32.99</v>
      </c>
      <c r="E259">
        <v>3.12</v>
      </c>
      <c r="F259">
        <v>9.4700000000000006E-2</v>
      </c>
      <c r="G259">
        <v>1979.97</v>
      </c>
    </row>
    <row r="260" spans="1:7" x14ac:dyDescent="0.2">
      <c r="A260">
        <v>258</v>
      </c>
      <c r="B260" s="1">
        <v>41144</v>
      </c>
      <c r="C260">
        <v>6150.94</v>
      </c>
      <c r="D260">
        <v>33.04</v>
      </c>
      <c r="E260">
        <v>3.13</v>
      </c>
      <c r="F260">
        <v>9.4700000000000006E-2</v>
      </c>
      <c r="G260">
        <v>1965.16</v>
      </c>
    </row>
    <row r="261" spans="1:7" x14ac:dyDescent="0.2">
      <c r="A261">
        <v>259</v>
      </c>
      <c r="B261" s="1">
        <v>41145</v>
      </c>
      <c r="C261">
        <v>6105.7</v>
      </c>
      <c r="D261">
        <v>32.29</v>
      </c>
      <c r="E261">
        <v>3.07</v>
      </c>
      <c r="F261">
        <v>9.5000000000000001E-2</v>
      </c>
      <c r="G261">
        <v>1989.57</v>
      </c>
    </row>
    <row r="262" spans="1:7" x14ac:dyDescent="0.2">
      <c r="A262">
        <v>260</v>
      </c>
      <c r="B262" s="1">
        <v>41148</v>
      </c>
      <c r="C262">
        <v>6013.35</v>
      </c>
      <c r="D262">
        <v>31.54</v>
      </c>
      <c r="E262">
        <v>2.99</v>
      </c>
      <c r="F262">
        <v>9.4899999999999998E-2</v>
      </c>
      <c r="G262">
        <v>2008.67</v>
      </c>
    </row>
    <row r="263" spans="1:7" x14ac:dyDescent="0.2">
      <c r="A263">
        <v>261</v>
      </c>
      <c r="B263" s="1">
        <v>41149</v>
      </c>
      <c r="C263">
        <v>5975.39</v>
      </c>
      <c r="D263">
        <v>31.36</v>
      </c>
      <c r="E263">
        <v>3</v>
      </c>
      <c r="F263">
        <v>9.5699999999999993E-2</v>
      </c>
      <c r="G263">
        <v>1991.31</v>
      </c>
    </row>
    <row r="264" spans="1:7" x14ac:dyDescent="0.2">
      <c r="A264">
        <v>262</v>
      </c>
      <c r="B264" s="1">
        <v>41150</v>
      </c>
      <c r="C264">
        <v>5885.53</v>
      </c>
      <c r="D264">
        <v>31.03</v>
      </c>
      <c r="E264">
        <v>2.98</v>
      </c>
      <c r="F264">
        <v>9.5899999999999999E-2</v>
      </c>
      <c r="G264">
        <v>1978.04</v>
      </c>
    </row>
    <row r="265" spans="1:7" x14ac:dyDescent="0.2">
      <c r="A265">
        <v>263</v>
      </c>
      <c r="B265" s="1">
        <v>41151</v>
      </c>
      <c r="C265">
        <v>5753.62</v>
      </c>
      <c r="D265">
        <v>30.24</v>
      </c>
      <c r="E265">
        <v>2.91</v>
      </c>
      <c r="F265">
        <v>9.6299999999999997E-2</v>
      </c>
      <c r="G265">
        <v>1975.73</v>
      </c>
    </row>
    <row r="266" spans="1:7" x14ac:dyDescent="0.2">
      <c r="A266">
        <v>264</v>
      </c>
      <c r="B266" s="1">
        <v>41152</v>
      </c>
      <c r="C266">
        <v>5786.47</v>
      </c>
      <c r="D266">
        <v>30.2</v>
      </c>
      <c r="E266">
        <v>2.92</v>
      </c>
      <c r="F266">
        <v>9.6799999999999997E-2</v>
      </c>
      <c r="G266">
        <v>1979.96</v>
      </c>
    </row>
    <row r="267" spans="1:7" x14ac:dyDescent="0.2">
      <c r="A267">
        <v>265</v>
      </c>
      <c r="B267" s="1">
        <v>41155</v>
      </c>
      <c r="C267">
        <v>5925.58</v>
      </c>
      <c r="D267">
        <v>30.98</v>
      </c>
      <c r="E267">
        <v>2.98</v>
      </c>
      <c r="F267">
        <v>9.6100000000000005E-2</v>
      </c>
      <c r="G267">
        <v>1990.05</v>
      </c>
    </row>
    <row r="268" spans="1:7" x14ac:dyDescent="0.2">
      <c r="A268">
        <v>266</v>
      </c>
      <c r="B268" s="1">
        <v>41156</v>
      </c>
      <c r="C268">
        <v>5900.45</v>
      </c>
      <c r="D268">
        <v>30.76</v>
      </c>
      <c r="E268">
        <v>2.96</v>
      </c>
      <c r="F268">
        <v>9.6100000000000005E-2</v>
      </c>
      <c r="G268">
        <v>1995.91</v>
      </c>
    </row>
    <row r="269" spans="1:7" x14ac:dyDescent="0.2">
      <c r="A269">
        <v>267</v>
      </c>
      <c r="B269" s="1">
        <v>41157</v>
      </c>
      <c r="C269">
        <v>5898.11</v>
      </c>
      <c r="D269">
        <v>30.8</v>
      </c>
      <c r="E269">
        <v>2.96</v>
      </c>
      <c r="F269">
        <v>9.6199999999999994E-2</v>
      </c>
      <c r="G269">
        <v>1990.37</v>
      </c>
    </row>
    <row r="270" spans="1:7" x14ac:dyDescent="0.2">
      <c r="A270">
        <v>268</v>
      </c>
      <c r="B270" s="1">
        <v>41158</v>
      </c>
      <c r="C270">
        <v>5917.55</v>
      </c>
      <c r="D270">
        <v>31.06</v>
      </c>
      <c r="E270">
        <v>2.99</v>
      </c>
      <c r="F270">
        <v>9.64E-2</v>
      </c>
      <c r="G270">
        <v>1975.87</v>
      </c>
    </row>
    <row r="271" spans="1:7" x14ac:dyDescent="0.2">
      <c r="A271">
        <v>269</v>
      </c>
      <c r="B271" s="1">
        <v>41159</v>
      </c>
      <c r="C271">
        <v>6126.4</v>
      </c>
      <c r="D271">
        <v>32.04</v>
      </c>
      <c r="E271">
        <v>3.09</v>
      </c>
      <c r="F271">
        <v>9.6299999999999997E-2</v>
      </c>
      <c r="G271">
        <v>1984.99</v>
      </c>
    </row>
    <row r="272" spans="1:7" x14ac:dyDescent="0.2">
      <c r="A272">
        <v>270</v>
      </c>
      <c r="B272" s="1">
        <v>41162</v>
      </c>
      <c r="C272">
        <v>6132.47</v>
      </c>
      <c r="D272">
        <v>32.159999999999997</v>
      </c>
      <c r="E272">
        <v>3.1</v>
      </c>
      <c r="F272">
        <v>9.6500000000000002E-2</v>
      </c>
      <c r="G272">
        <v>1975.12</v>
      </c>
    </row>
    <row r="273" spans="1:7" x14ac:dyDescent="0.2">
      <c r="A273">
        <v>271</v>
      </c>
      <c r="B273" s="1">
        <v>41163</v>
      </c>
      <c r="C273">
        <v>6115.85</v>
      </c>
      <c r="D273">
        <v>32.229999999999997</v>
      </c>
      <c r="E273">
        <v>3.11</v>
      </c>
      <c r="F273">
        <v>9.6600000000000005E-2</v>
      </c>
      <c r="G273">
        <v>1964.79</v>
      </c>
    </row>
    <row r="274" spans="1:7" x14ac:dyDescent="0.2">
      <c r="A274">
        <v>272</v>
      </c>
      <c r="B274" s="1">
        <v>41164</v>
      </c>
      <c r="C274">
        <v>6147.88</v>
      </c>
      <c r="D274">
        <v>32.340000000000003</v>
      </c>
      <c r="E274">
        <v>3.13</v>
      </c>
      <c r="F274">
        <v>9.6699999999999994E-2</v>
      </c>
      <c r="G274">
        <v>1964.94</v>
      </c>
    </row>
    <row r="275" spans="1:7" x14ac:dyDescent="0.2">
      <c r="A275">
        <v>273</v>
      </c>
      <c r="B275" s="1">
        <v>41165</v>
      </c>
      <c r="C275">
        <v>6087.98</v>
      </c>
      <c r="D275">
        <v>31.88</v>
      </c>
      <c r="E275">
        <v>3.08</v>
      </c>
      <c r="F275">
        <v>9.6600000000000005E-2</v>
      </c>
      <c r="G275">
        <v>1975.97</v>
      </c>
    </row>
    <row r="276" spans="1:7" x14ac:dyDescent="0.2">
      <c r="A276">
        <v>274</v>
      </c>
      <c r="B276" s="1">
        <v>41166</v>
      </c>
      <c r="C276">
        <v>6111.19</v>
      </c>
      <c r="D276">
        <v>31.89</v>
      </c>
      <c r="E276">
        <v>3.08</v>
      </c>
      <c r="F276">
        <v>9.6600000000000005E-2</v>
      </c>
      <c r="G276">
        <v>1983.83</v>
      </c>
    </row>
    <row r="277" spans="1:7" x14ac:dyDescent="0.2">
      <c r="A277">
        <v>275</v>
      </c>
      <c r="B277" s="1">
        <v>41169</v>
      </c>
      <c r="C277">
        <v>5972.11</v>
      </c>
      <c r="D277">
        <v>31.01</v>
      </c>
      <c r="E277">
        <v>2.99</v>
      </c>
      <c r="F277">
        <v>9.6500000000000002E-2</v>
      </c>
      <c r="G277">
        <v>1996.3</v>
      </c>
    </row>
    <row r="278" spans="1:7" x14ac:dyDescent="0.2">
      <c r="A278">
        <v>276</v>
      </c>
      <c r="B278" s="1">
        <v>41170</v>
      </c>
      <c r="C278">
        <v>5926.28</v>
      </c>
      <c r="D278">
        <v>30.89</v>
      </c>
      <c r="E278">
        <v>2.98</v>
      </c>
      <c r="F278">
        <v>9.6600000000000005E-2</v>
      </c>
      <c r="G278">
        <v>1986.29</v>
      </c>
    </row>
    <row r="279" spans="1:7" x14ac:dyDescent="0.2">
      <c r="A279">
        <v>277</v>
      </c>
      <c r="B279" s="1">
        <v>41171</v>
      </c>
      <c r="C279">
        <v>5891.01</v>
      </c>
      <c r="D279">
        <v>31.01</v>
      </c>
      <c r="E279">
        <v>3.01</v>
      </c>
      <c r="F279">
        <v>9.7000000000000003E-2</v>
      </c>
      <c r="G279">
        <v>1958.9</v>
      </c>
    </row>
    <row r="280" spans="1:7" x14ac:dyDescent="0.2">
      <c r="A280">
        <v>278</v>
      </c>
      <c r="B280" s="1">
        <v>41172</v>
      </c>
      <c r="C280">
        <v>5755.89</v>
      </c>
      <c r="D280">
        <v>30.21</v>
      </c>
      <c r="E280">
        <v>2.92</v>
      </c>
      <c r="F280">
        <v>9.6600000000000005E-2</v>
      </c>
      <c r="G280">
        <v>1971.19</v>
      </c>
    </row>
    <row r="281" spans="1:7" x14ac:dyDescent="0.2">
      <c r="A281">
        <v>279</v>
      </c>
      <c r="B281" s="1">
        <v>41173</v>
      </c>
      <c r="C281">
        <v>5746.17</v>
      </c>
      <c r="D281">
        <v>30.05</v>
      </c>
      <c r="E281">
        <v>2.9</v>
      </c>
      <c r="F281">
        <v>9.6699999999999994E-2</v>
      </c>
      <c r="G281">
        <v>1978.17</v>
      </c>
    </row>
    <row r="282" spans="1:7" x14ac:dyDescent="0.2">
      <c r="A282">
        <v>280</v>
      </c>
      <c r="B282" s="1">
        <v>41176</v>
      </c>
      <c r="C282">
        <v>5783.85</v>
      </c>
      <c r="D282">
        <v>30.21</v>
      </c>
      <c r="E282">
        <v>2.92</v>
      </c>
      <c r="F282">
        <v>9.6500000000000002E-2</v>
      </c>
      <c r="G282">
        <v>1983.38</v>
      </c>
    </row>
    <row r="283" spans="1:7" x14ac:dyDescent="0.2">
      <c r="A283">
        <v>281</v>
      </c>
      <c r="B283" s="1">
        <v>41177</v>
      </c>
      <c r="C283">
        <v>5820.71</v>
      </c>
      <c r="D283">
        <v>30.21</v>
      </c>
      <c r="E283">
        <v>2.9</v>
      </c>
      <c r="F283">
        <v>9.6000000000000002E-2</v>
      </c>
      <c r="G283">
        <v>2006.21</v>
      </c>
    </row>
    <row r="284" spans="1:7" x14ac:dyDescent="0.2">
      <c r="A284">
        <v>282</v>
      </c>
      <c r="B284" s="1">
        <v>41178</v>
      </c>
      <c r="C284">
        <v>5720.35</v>
      </c>
      <c r="D284">
        <v>29.5</v>
      </c>
      <c r="E284">
        <v>2.83</v>
      </c>
      <c r="F284">
        <v>9.6000000000000002E-2</v>
      </c>
      <c r="G284">
        <v>2019.76</v>
      </c>
    </row>
    <row r="285" spans="1:7" x14ac:dyDescent="0.2">
      <c r="A285">
        <v>283</v>
      </c>
      <c r="B285" s="1">
        <v>41179</v>
      </c>
      <c r="C285">
        <v>5846.89</v>
      </c>
      <c r="D285">
        <v>30.07</v>
      </c>
      <c r="E285">
        <v>2.88</v>
      </c>
      <c r="F285">
        <v>9.5899999999999999E-2</v>
      </c>
      <c r="G285">
        <v>2027.01</v>
      </c>
    </row>
    <row r="286" spans="1:7" x14ac:dyDescent="0.2">
      <c r="A286">
        <v>284</v>
      </c>
      <c r="B286" s="1">
        <v>41180</v>
      </c>
      <c r="C286">
        <v>5970.05</v>
      </c>
      <c r="D286">
        <v>30.63</v>
      </c>
      <c r="E286">
        <v>2.93</v>
      </c>
      <c r="F286">
        <v>9.5799999999999996E-2</v>
      </c>
      <c r="G286">
        <v>2034.33</v>
      </c>
    </row>
    <row r="287" spans="1:7" x14ac:dyDescent="0.2">
      <c r="A287">
        <v>285</v>
      </c>
      <c r="B287" s="1">
        <v>41190</v>
      </c>
      <c r="C287">
        <v>5911.48</v>
      </c>
      <c r="D287">
        <v>30.59</v>
      </c>
      <c r="E287">
        <v>2.94</v>
      </c>
      <c r="F287">
        <v>9.6000000000000002E-2</v>
      </c>
      <c r="G287">
        <v>2012.91</v>
      </c>
    </row>
    <row r="288" spans="1:7" x14ac:dyDescent="0.2">
      <c r="A288">
        <v>286</v>
      </c>
      <c r="B288" s="1">
        <v>41191</v>
      </c>
      <c r="C288">
        <v>6029.59</v>
      </c>
      <c r="D288">
        <v>31.28</v>
      </c>
      <c r="E288">
        <v>3.01</v>
      </c>
      <c r="F288">
        <v>9.6100000000000005E-2</v>
      </c>
      <c r="G288">
        <v>2005.31</v>
      </c>
    </row>
    <row r="289" spans="1:7" x14ac:dyDescent="0.2">
      <c r="A289">
        <v>287</v>
      </c>
      <c r="B289" s="1">
        <v>41192</v>
      </c>
      <c r="C289">
        <v>6061.36</v>
      </c>
      <c r="D289">
        <v>31.56</v>
      </c>
      <c r="E289">
        <v>3.04</v>
      </c>
      <c r="F289">
        <v>9.6199999999999994E-2</v>
      </c>
      <c r="G289">
        <v>1995.63</v>
      </c>
    </row>
    <row r="290" spans="1:7" x14ac:dyDescent="0.2">
      <c r="A290">
        <v>288</v>
      </c>
      <c r="B290" s="1">
        <v>41193</v>
      </c>
      <c r="C290">
        <v>6004.29</v>
      </c>
      <c r="D290">
        <v>31.14</v>
      </c>
      <c r="E290">
        <v>3</v>
      </c>
      <c r="F290">
        <v>9.6199999999999994E-2</v>
      </c>
      <c r="G290">
        <v>2004.6</v>
      </c>
    </row>
    <row r="291" spans="1:7" x14ac:dyDescent="0.2">
      <c r="A291">
        <v>289</v>
      </c>
      <c r="B291" s="1">
        <v>41194</v>
      </c>
      <c r="C291">
        <v>5991.08</v>
      </c>
      <c r="D291">
        <v>31.03</v>
      </c>
      <c r="E291">
        <v>2.99</v>
      </c>
      <c r="F291">
        <v>9.6199999999999994E-2</v>
      </c>
      <c r="G291">
        <v>2006.28</v>
      </c>
    </row>
    <row r="292" spans="1:7" x14ac:dyDescent="0.2">
      <c r="A292">
        <v>290</v>
      </c>
      <c r="B292" s="1">
        <v>41197</v>
      </c>
      <c r="C292">
        <v>6022.45</v>
      </c>
      <c r="D292">
        <v>30.91</v>
      </c>
      <c r="E292">
        <v>2.97</v>
      </c>
      <c r="F292">
        <v>9.6000000000000002E-2</v>
      </c>
      <c r="G292">
        <v>2029.59</v>
      </c>
    </row>
    <row r="293" spans="1:7" x14ac:dyDescent="0.2">
      <c r="A293">
        <v>291</v>
      </c>
      <c r="B293" s="1">
        <v>41198</v>
      </c>
      <c r="C293">
        <v>6108.43</v>
      </c>
      <c r="D293">
        <v>31.23</v>
      </c>
      <c r="E293">
        <v>2.99</v>
      </c>
      <c r="F293">
        <v>9.5699999999999993E-2</v>
      </c>
      <c r="G293">
        <v>2043.34</v>
      </c>
    </row>
    <row r="294" spans="1:7" x14ac:dyDescent="0.2">
      <c r="A294">
        <v>292</v>
      </c>
      <c r="B294" s="1">
        <v>41199</v>
      </c>
      <c r="C294">
        <v>6107.11</v>
      </c>
      <c r="D294">
        <v>31.33</v>
      </c>
      <c r="E294">
        <v>3.01</v>
      </c>
      <c r="F294">
        <v>9.6100000000000005E-2</v>
      </c>
      <c r="G294">
        <v>2029.61</v>
      </c>
    </row>
    <row r="295" spans="1:7" x14ac:dyDescent="0.2">
      <c r="A295">
        <v>293</v>
      </c>
      <c r="B295" s="1">
        <v>41200</v>
      </c>
      <c r="C295">
        <v>6180.47</v>
      </c>
      <c r="D295">
        <v>31.63</v>
      </c>
      <c r="E295">
        <v>3.04</v>
      </c>
      <c r="F295">
        <v>9.6199999999999994E-2</v>
      </c>
      <c r="G295">
        <v>2031.15</v>
      </c>
    </row>
    <row r="296" spans="1:7" x14ac:dyDescent="0.2">
      <c r="A296">
        <v>294</v>
      </c>
      <c r="B296" s="1">
        <v>41201</v>
      </c>
      <c r="C296">
        <v>6170.53</v>
      </c>
      <c r="D296">
        <v>31.52</v>
      </c>
      <c r="E296">
        <v>3.03</v>
      </c>
      <c r="F296">
        <v>9.6000000000000002E-2</v>
      </c>
      <c r="G296">
        <v>2039.18</v>
      </c>
    </row>
    <row r="297" spans="1:7" x14ac:dyDescent="0.2">
      <c r="A297">
        <v>295</v>
      </c>
      <c r="B297" s="1">
        <v>41204</v>
      </c>
      <c r="C297">
        <v>6178.38</v>
      </c>
      <c r="D297">
        <v>31.31</v>
      </c>
      <c r="E297">
        <v>3.06</v>
      </c>
      <c r="F297">
        <v>9.7600000000000006E-2</v>
      </c>
      <c r="G297">
        <v>2020.54</v>
      </c>
    </row>
    <row r="298" spans="1:7" x14ac:dyDescent="0.2">
      <c r="A298">
        <v>296</v>
      </c>
      <c r="B298" s="1">
        <v>41205</v>
      </c>
      <c r="C298">
        <v>6061.08</v>
      </c>
      <c r="D298">
        <v>30.8</v>
      </c>
      <c r="E298">
        <v>3.02</v>
      </c>
      <c r="F298">
        <v>9.8100000000000007E-2</v>
      </c>
      <c r="G298">
        <v>2005.65</v>
      </c>
    </row>
    <row r="299" spans="1:7" x14ac:dyDescent="0.2">
      <c r="A299">
        <v>297</v>
      </c>
      <c r="B299" s="1">
        <v>41206</v>
      </c>
      <c r="C299">
        <v>6050.45</v>
      </c>
      <c r="D299">
        <v>30.71</v>
      </c>
      <c r="E299">
        <v>3.01</v>
      </c>
      <c r="F299">
        <v>9.8000000000000004E-2</v>
      </c>
      <c r="G299">
        <v>2011.4</v>
      </c>
    </row>
    <row r="300" spans="1:7" x14ac:dyDescent="0.2">
      <c r="A300">
        <v>298</v>
      </c>
      <c r="B300" s="1">
        <v>41207</v>
      </c>
      <c r="C300">
        <v>6011.4</v>
      </c>
      <c r="D300">
        <v>30.42</v>
      </c>
      <c r="E300">
        <v>2.97</v>
      </c>
      <c r="F300">
        <v>9.7699999999999995E-2</v>
      </c>
      <c r="G300">
        <v>2021.74</v>
      </c>
    </row>
    <row r="301" spans="1:7" x14ac:dyDescent="0.2">
      <c r="A301">
        <v>299</v>
      </c>
      <c r="B301" s="1">
        <v>41208</v>
      </c>
      <c r="C301">
        <v>5905.29</v>
      </c>
      <c r="D301">
        <v>30.69</v>
      </c>
      <c r="E301">
        <v>2.88</v>
      </c>
      <c r="F301">
        <v>9.3899999999999997E-2</v>
      </c>
      <c r="G301">
        <v>2048.02</v>
      </c>
    </row>
    <row r="302" spans="1:7" x14ac:dyDescent="0.2">
      <c r="A302">
        <v>300</v>
      </c>
      <c r="B302" s="1">
        <v>41211</v>
      </c>
      <c r="C302">
        <v>5902.26</v>
      </c>
      <c r="D302">
        <v>30.66</v>
      </c>
      <c r="E302">
        <v>2.88</v>
      </c>
      <c r="F302">
        <v>9.3799999999999994E-2</v>
      </c>
      <c r="G302">
        <v>2052.39</v>
      </c>
    </row>
    <row r="303" spans="1:7" x14ac:dyDescent="0.2">
      <c r="A303">
        <v>301</v>
      </c>
      <c r="B303" s="1">
        <v>41212</v>
      </c>
      <c r="C303">
        <v>5905.53</v>
      </c>
      <c r="D303">
        <v>30.42</v>
      </c>
      <c r="E303">
        <v>2.86</v>
      </c>
      <c r="F303">
        <v>9.4200000000000006E-2</v>
      </c>
      <c r="G303">
        <v>2061.62</v>
      </c>
    </row>
    <row r="304" spans="1:7" x14ac:dyDescent="0.2">
      <c r="A304">
        <v>302</v>
      </c>
      <c r="B304" s="1">
        <v>41213</v>
      </c>
      <c r="C304">
        <v>5922.48</v>
      </c>
      <c r="D304">
        <v>30.56</v>
      </c>
      <c r="E304">
        <v>2.86</v>
      </c>
      <c r="F304">
        <v>9.35E-2</v>
      </c>
      <c r="G304">
        <v>2072.12</v>
      </c>
    </row>
    <row r="305" spans="1:7" x14ac:dyDescent="0.2">
      <c r="A305">
        <v>303</v>
      </c>
      <c r="B305" s="1">
        <v>41214</v>
      </c>
      <c r="C305">
        <v>6025.78</v>
      </c>
      <c r="D305">
        <v>31.11</v>
      </c>
      <c r="E305">
        <v>2.91</v>
      </c>
      <c r="F305">
        <v>9.3399999999999997E-2</v>
      </c>
      <c r="G305">
        <v>2073.5700000000002</v>
      </c>
    </row>
    <row r="306" spans="1:7" x14ac:dyDescent="0.2">
      <c r="A306">
        <v>304</v>
      </c>
      <c r="B306" s="1">
        <v>41215</v>
      </c>
      <c r="C306">
        <v>6047.51</v>
      </c>
      <c r="D306">
        <v>31.26</v>
      </c>
      <c r="E306">
        <v>2.92</v>
      </c>
      <c r="F306">
        <v>9.3399999999999997E-2</v>
      </c>
      <c r="G306">
        <v>2071.27</v>
      </c>
    </row>
    <row r="307" spans="1:7" x14ac:dyDescent="0.2">
      <c r="A307">
        <v>305</v>
      </c>
      <c r="B307" s="1">
        <v>41218</v>
      </c>
      <c r="C307">
        <v>5990.26</v>
      </c>
      <c r="D307">
        <v>31.03</v>
      </c>
      <c r="E307">
        <v>2.91</v>
      </c>
      <c r="F307">
        <v>9.3799999999999994E-2</v>
      </c>
      <c r="G307">
        <v>2057.1799999999998</v>
      </c>
    </row>
    <row r="308" spans="1:7" x14ac:dyDescent="0.2">
      <c r="A308">
        <v>306</v>
      </c>
      <c r="B308" s="1">
        <v>41219</v>
      </c>
      <c r="C308">
        <v>5909.67</v>
      </c>
      <c r="D308">
        <v>30.71</v>
      </c>
      <c r="E308">
        <v>2.89</v>
      </c>
      <c r="F308">
        <v>9.4100000000000003E-2</v>
      </c>
      <c r="G308">
        <v>2045.26</v>
      </c>
    </row>
    <row r="309" spans="1:7" x14ac:dyDescent="0.2">
      <c r="A309">
        <v>307</v>
      </c>
      <c r="B309" s="1">
        <v>41220</v>
      </c>
      <c r="C309">
        <v>5906.79</v>
      </c>
      <c r="D309">
        <v>30.7</v>
      </c>
      <c r="E309">
        <v>2.89</v>
      </c>
      <c r="F309">
        <v>9.4E-2</v>
      </c>
      <c r="G309">
        <v>2046.57</v>
      </c>
    </row>
    <row r="310" spans="1:7" x14ac:dyDescent="0.2">
      <c r="A310">
        <v>308</v>
      </c>
      <c r="B310" s="1">
        <v>41221</v>
      </c>
      <c r="C310">
        <v>5821.67</v>
      </c>
      <c r="D310">
        <v>30.09</v>
      </c>
      <c r="E310">
        <v>2.81</v>
      </c>
      <c r="F310">
        <v>9.3399999999999997E-2</v>
      </c>
      <c r="G310">
        <v>2072.19</v>
      </c>
    </row>
    <row r="311" spans="1:7" x14ac:dyDescent="0.2">
      <c r="A311">
        <v>309</v>
      </c>
      <c r="B311" s="1">
        <v>41222</v>
      </c>
      <c r="C311">
        <v>5797.66</v>
      </c>
      <c r="D311">
        <v>29.94</v>
      </c>
      <c r="E311">
        <v>2.8</v>
      </c>
      <c r="F311">
        <v>9.3399999999999997E-2</v>
      </c>
      <c r="G311">
        <v>2072.7399999999998</v>
      </c>
    </row>
    <row r="312" spans="1:7" x14ac:dyDescent="0.2">
      <c r="A312">
        <v>310</v>
      </c>
      <c r="B312" s="1">
        <v>41225</v>
      </c>
      <c r="C312">
        <v>5747.16</v>
      </c>
      <c r="D312">
        <v>29.94</v>
      </c>
      <c r="E312">
        <v>2.81</v>
      </c>
      <c r="F312">
        <v>9.3799999999999994E-2</v>
      </c>
      <c r="G312">
        <v>2045.15</v>
      </c>
    </row>
    <row r="313" spans="1:7" x14ac:dyDescent="0.2">
      <c r="A313">
        <v>311</v>
      </c>
      <c r="B313" s="1">
        <v>41226</v>
      </c>
      <c r="C313">
        <v>5655.23</v>
      </c>
      <c r="D313">
        <v>29.33</v>
      </c>
      <c r="E313">
        <v>2.75</v>
      </c>
      <c r="F313">
        <v>9.3899999999999997E-2</v>
      </c>
      <c r="G313">
        <v>2052.86</v>
      </c>
    </row>
    <row r="314" spans="1:7" x14ac:dyDescent="0.2">
      <c r="A314">
        <v>312</v>
      </c>
      <c r="B314" s="1">
        <v>41227</v>
      </c>
      <c r="C314">
        <v>5698.2</v>
      </c>
      <c r="D314">
        <v>29.44</v>
      </c>
      <c r="E314">
        <v>2.76</v>
      </c>
      <c r="F314">
        <v>9.3799999999999994E-2</v>
      </c>
      <c r="G314">
        <v>2063</v>
      </c>
    </row>
    <row r="315" spans="1:7" x14ac:dyDescent="0.2">
      <c r="A315">
        <v>313</v>
      </c>
      <c r="B315" s="1">
        <v>41228</v>
      </c>
      <c r="C315">
        <v>5620.95</v>
      </c>
      <c r="D315">
        <v>28.97</v>
      </c>
      <c r="E315">
        <v>2.71</v>
      </c>
      <c r="F315">
        <v>9.3600000000000003E-2</v>
      </c>
      <c r="G315">
        <v>2074.31</v>
      </c>
    </row>
    <row r="316" spans="1:7" x14ac:dyDescent="0.2">
      <c r="A316">
        <v>314</v>
      </c>
      <c r="B316" s="1">
        <v>41229</v>
      </c>
      <c r="C316">
        <v>5535.59</v>
      </c>
      <c r="D316">
        <v>28.59</v>
      </c>
      <c r="E316">
        <v>2.68</v>
      </c>
      <c r="F316">
        <v>9.3600000000000003E-2</v>
      </c>
      <c r="G316">
        <v>2068.0500000000002</v>
      </c>
    </row>
    <row r="317" spans="1:7" x14ac:dyDescent="0.2">
      <c r="A317">
        <v>315</v>
      </c>
      <c r="B317" s="1">
        <v>41232</v>
      </c>
      <c r="C317">
        <v>5404.15</v>
      </c>
      <c r="D317">
        <v>28.28</v>
      </c>
      <c r="E317">
        <v>2.67</v>
      </c>
      <c r="F317">
        <v>9.4399999999999998E-2</v>
      </c>
      <c r="G317">
        <v>2023.91</v>
      </c>
    </row>
    <row r="318" spans="1:7" x14ac:dyDescent="0.2">
      <c r="A318">
        <v>316</v>
      </c>
      <c r="B318" s="1">
        <v>41233</v>
      </c>
      <c r="C318">
        <v>5400.42</v>
      </c>
      <c r="D318">
        <v>28.36</v>
      </c>
      <c r="E318">
        <v>2.68</v>
      </c>
      <c r="F318">
        <v>9.4399999999999998E-2</v>
      </c>
      <c r="G318">
        <v>2017.32</v>
      </c>
    </row>
    <row r="319" spans="1:7" x14ac:dyDescent="0.2">
      <c r="A319">
        <v>317</v>
      </c>
      <c r="B319" s="1">
        <v>41234</v>
      </c>
      <c r="C319">
        <v>5414.01</v>
      </c>
      <c r="D319">
        <v>28.48</v>
      </c>
      <c r="E319">
        <v>2.69</v>
      </c>
      <c r="F319">
        <v>9.4500000000000001E-2</v>
      </c>
      <c r="G319">
        <v>2011.28</v>
      </c>
    </row>
    <row r="320" spans="1:7" x14ac:dyDescent="0.2">
      <c r="A320">
        <v>318</v>
      </c>
      <c r="B320" s="1">
        <v>41235</v>
      </c>
      <c r="C320">
        <v>5338.91</v>
      </c>
      <c r="D320">
        <v>28.23</v>
      </c>
      <c r="E320">
        <v>2.68</v>
      </c>
      <c r="F320">
        <v>9.4899999999999998E-2</v>
      </c>
      <c r="G320">
        <v>1993.46</v>
      </c>
    </row>
    <row r="321" spans="1:7" x14ac:dyDescent="0.2">
      <c r="A321">
        <v>319</v>
      </c>
      <c r="B321" s="1">
        <v>41236</v>
      </c>
      <c r="C321">
        <v>5398.56</v>
      </c>
      <c r="D321">
        <v>28.47</v>
      </c>
      <c r="E321">
        <v>2.7</v>
      </c>
      <c r="F321">
        <v>9.4700000000000006E-2</v>
      </c>
      <c r="G321">
        <v>2001.4</v>
      </c>
    </row>
    <row r="322" spans="1:7" x14ac:dyDescent="0.2">
      <c r="A322">
        <v>320</v>
      </c>
      <c r="B322" s="1">
        <v>41239</v>
      </c>
      <c r="C322">
        <v>5291.71</v>
      </c>
      <c r="D322">
        <v>27.88</v>
      </c>
      <c r="E322">
        <v>2.65</v>
      </c>
      <c r="F322">
        <v>9.4899999999999998E-2</v>
      </c>
      <c r="G322">
        <v>2000.32</v>
      </c>
    </row>
    <row r="323" spans="1:7" x14ac:dyDescent="0.2">
      <c r="A323">
        <v>321</v>
      </c>
      <c r="B323" s="1">
        <v>41240</v>
      </c>
      <c r="C323">
        <v>5196.72</v>
      </c>
      <c r="D323">
        <v>26.99</v>
      </c>
      <c r="E323">
        <v>2.54</v>
      </c>
      <c r="F323">
        <v>9.4200000000000006E-2</v>
      </c>
      <c r="G323">
        <v>2043.71</v>
      </c>
    </row>
    <row r="324" spans="1:7" x14ac:dyDescent="0.2">
      <c r="A324">
        <v>322</v>
      </c>
      <c r="B324" s="1">
        <v>41241</v>
      </c>
      <c r="C324">
        <v>5119.99</v>
      </c>
      <c r="D324">
        <v>26.45</v>
      </c>
      <c r="E324">
        <v>2.4900000000000002</v>
      </c>
      <c r="F324">
        <v>9.4100000000000003E-2</v>
      </c>
      <c r="G324">
        <v>2056.63</v>
      </c>
    </row>
    <row r="325" spans="1:7" x14ac:dyDescent="0.2">
      <c r="A325">
        <v>323</v>
      </c>
      <c r="B325" s="1">
        <v>41242</v>
      </c>
      <c r="C325">
        <v>5104</v>
      </c>
      <c r="D325">
        <v>26.19</v>
      </c>
      <c r="E325">
        <v>2.46</v>
      </c>
      <c r="F325">
        <v>9.4100000000000003E-2</v>
      </c>
      <c r="G325">
        <v>2071.27</v>
      </c>
    </row>
    <row r="326" spans="1:7" x14ac:dyDescent="0.2">
      <c r="A326">
        <v>324</v>
      </c>
      <c r="B326" s="1">
        <v>41243</v>
      </c>
      <c r="C326">
        <v>5110.12</v>
      </c>
      <c r="D326">
        <v>26.31</v>
      </c>
      <c r="E326">
        <v>2.48</v>
      </c>
      <c r="F326">
        <v>9.4399999999999998E-2</v>
      </c>
      <c r="G326">
        <v>2057.35</v>
      </c>
    </row>
    <row r="327" spans="1:7" x14ac:dyDescent="0.2">
      <c r="A327">
        <v>325</v>
      </c>
      <c r="B327" s="1">
        <v>41246</v>
      </c>
      <c r="C327">
        <v>4867.0200000000004</v>
      </c>
      <c r="D327">
        <v>25.27</v>
      </c>
      <c r="E327">
        <v>2.4</v>
      </c>
      <c r="F327">
        <v>9.5000000000000001E-2</v>
      </c>
      <c r="G327">
        <v>2026.7</v>
      </c>
    </row>
    <row r="328" spans="1:7" x14ac:dyDescent="0.2">
      <c r="A328">
        <v>326</v>
      </c>
      <c r="B328" s="1">
        <v>41247</v>
      </c>
      <c r="C328">
        <v>4900.76</v>
      </c>
      <c r="D328">
        <v>25.53</v>
      </c>
      <c r="E328">
        <v>2.42</v>
      </c>
      <c r="F328">
        <v>9.5000000000000001E-2</v>
      </c>
      <c r="G328">
        <v>2021.47</v>
      </c>
    </row>
    <row r="329" spans="1:7" x14ac:dyDescent="0.2">
      <c r="A329">
        <v>327</v>
      </c>
      <c r="B329" s="1">
        <v>41248</v>
      </c>
      <c r="C329">
        <v>5006.99</v>
      </c>
      <c r="D329">
        <v>26.33</v>
      </c>
      <c r="E329">
        <v>2.5</v>
      </c>
      <c r="F329">
        <v>9.5100000000000004E-2</v>
      </c>
      <c r="G329">
        <v>1999.06</v>
      </c>
    </row>
    <row r="330" spans="1:7" x14ac:dyDescent="0.2">
      <c r="A330">
        <v>328</v>
      </c>
      <c r="B330" s="1">
        <v>41249</v>
      </c>
      <c r="C330">
        <v>4978.51</v>
      </c>
      <c r="D330">
        <v>26.36</v>
      </c>
      <c r="E330">
        <v>2.5099999999999998</v>
      </c>
      <c r="F330">
        <v>9.5200000000000007E-2</v>
      </c>
      <c r="G330">
        <v>1985.14</v>
      </c>
    </row>
    <row r="331" spans="1:7" x14ac:dyDescent="0.2">
      <c r="A331">
        <v>329</v>
      </c>
      <c r="B331" s="1">
        <v>41250</v>
      </c>
      <c r="C331">
        <v>5109.67</v>
      </c>
      <c r="D331">
        <v>27.18</v>
      </c>
      <c r="E331">
        <v>2.6</v>
      </c>
      <c r="F331">
        <v>9.5600000000000004E-2</v>
      </c>
      <c r="G331">
        <v>1967</v>
      </c>
    </row>
    <row r="332" spans="1:7" x14ac:dyDescent="0.2">
      <c r="A332">
        <v>330</v>
      </c>
      <c r="B332" s="1">
        <v>41253</v>
      </c>
      <c r="C332">
        <v>5190.16</v>
      </c>
      <c r="D332">
        <v>27.78</v>
      </c>
      <c r="E332">
        <v>2.66</v>
      </c>
      <c r="F332">
        <v>9.5799999999999996E-2</v>
      </c>
      <c r="G332">
        <v>1951.26</v>
      </c>
    </row>
    <row r="333" spans="1:7" x14ac:dyDescent="0.2">
      <c r="A333">
        <v>331</v>
      </c>
      <c r="B333" s="1">
        <v>41254</v>
      </c>
      <c r="C333">
        <v>5186.83</v>
      </c>
      <c r="D333">
        <v>27.62</v>
      </c>
      <c r="E333">
        <v>2.64</v>
      </c>
      <c r="F333">
        <v>9.5500000000000002E-2</v>
      </c>
      <c r="G333">
        <v>1966.56</v>
      </c>
    </row>
    <row r="334" spans="1:7" x14ac:dyDescent="0.2">
      <c r="A334">
        <v>332</v>
      </c>
      <c r="B334" s="1">
        <v>41255</v>
      </c>
      <c r="C334">
        <v>5209.2299999999996</v>
      </c>
      <c r="D334">
        <v>27.57</v>
      </c>
      <c r="E334">
        <v>2.63</v>
      </c>
      <c r="F334">
        <v>9.5500000000000002E-2</v>
      </c>
      <c r="G334">
        <v>1978.15</v>
      </c>
    </row>
    <row r="335" spans="1:7" x14ac:dyDescent="0.2">
      <c r="A335">
        <v>333</v>
      </c>
      <c r="B335" s="1">
        <v>41256</v>
      </c>
      <c r="C335">
        <v>5137.45</v>
      </c>
      <c r="D335">
        <v>27.15</v>
      </c>
      <c r="E335">
        <v>2.6</v>
      </c>
      <c r="F335">
        <v>9.5699999999999993E-2</v>
      </c>
      <c r="G335">
        <v>1977.38</v>
      </c>
    </row>
    <row r="336" spans="1:7" x14ac:dyDescent="0.2">
      <c r="A336">
        <v>334</v>
      </c>
      <c r="B336" s="1">
        <v>41257</v>
      </c>
      <c r="C336">
        <v>5296.32</v>
      </c>
      <c r="D336">
        <v>28.22</v>
      </c>
      <c r="E336">
        <v>2.71</v>
      </c>
      <c r="F336">
        <v>9.6000000000000002E-2</v>
      </c>
      <c r="G336">
        <v>1955.9</v>
      </c>
    </row>
    <row r="337" spans="1:7" x14ac:dyDescent="0.2">
      <c r="A337">
        <v>335</v>
      </c>
      <c r="B337" s="1">
        <v>41260</v>
      </c>
      <c r="C337">
        <v>5373.97</v>
      </c>
      <c r="D337">
        <v>28.57</v>
      </c>
      <c r="E337">
        <v>2.73</v>
      </c>
      <c r="F337">
        <v>9.5699999999999993E-2</v>
      </c>
      <c r="G337">
        <v>1965.62</v>
      </c>
    </row>
    <row r="338" spans="1:7" x14ac:dyDescent="0.2">
      <c r="A338">
        <v>336</v>
      </c>
      <c r="B338" s="1">
        <v>41261</v>
      </c>
      <c r="C338">
        <v>5393.99</v>
      </c>
      <c r="D338">
        <v>28.59</v>
      </c>
      <c r="E338">
        <v>2.74</v>
      </c>
      <c r="F338">
        <v>9.5799999999999996E-2</v>
      </c>
      <c r="G338">
        <v>1968.92</v>
      </c>
    </row>
    <row r="339" spans="1:7" x14ac:dyDescent="0.2">
      <c r="A339">
        <v>337</v>
      </c>
      <c r="B339" s="1">
        <v>41262</v>
      </c>
      <c r="C339">
        <v>5439.62</v>
      </c>
      <c r="D339">
        <v>28.74</v>
      </c>
      <c r="E339">
        <v>2.75</v>
      </c>
      <c r="F339">
        <v>9.5600000000000004E-2</v>
      </c>
      <c r="G339">
        <v>1979.63</v>
      </c>
    </row>
    <row r="340" spans="1:7" x14ac:dyDescent="0.2">
      <c r="A340">
        <v>338</v>
      </c>
      <c r="B340" s="1">
        <v>41263</v>
      </c>
      <c r="C340">
        <v>5419.08</v>
      </c>
      <c r="D340">
        <v>28.65</v>
      </c>
      <c r="E340">
        <v>2.74</v>
      </c>
      <c r="F340">
        <v>9.5799999999999996E-2</v>
      </c>
      <c r="G340">
        <v>1974.63</v>
      </c>
    </row>
    <row r="341" spans="1:7" x14ac:dyDescent="0.2">
      <c r="A341">
        <v>339</v>
      </c>
      <c r="B341" s="1">
        <v>41264</v>
      </c>
      <c r="C341">
        <v>5397.31</v>
      </c>
      <c r="D341">
        <v>28.63</v>
      </c>
      <c r="E341">
        <v>2.74</v>
      </c>
      <c r="F341">
        <v>9.5699999999999993E-2</v>
      </c>
      <c r="G341">
        <v>1969.86</v>
      </c>
    </row>
    <row r="342" spans="1:7" x14ac:dyDescent="0.2">
      <c r="A342">
        <v>340</v>
      </c>
      <c r="B342" s="1">
        <v>41267</v>
      </c>
      <c r="C342">
        <v>5336.18</v>
      </c>
      <c r="D342">
        <v>28.6</v>
      </c>
      <c r="E342">
        <v>2.75</v>
      </c>
      <c r="F342">
        <v>9.6000000000000002E-2</v>
      </c>
      <c r="G342">
        <v>1943.22</v>
      </c>
    </row>
    <row r="343" spans="1:7" x14ac:dyDescent="0.2">
      <c r="A343">
        <v>341</v>
      </c>
      <c r="B343" s="1">
        <v>41268</v>
      </c>
      <c r="C343">
        <v>5434.57</v>
      </c>
      <c r="D343">
        <v>29.21</v>
      </c>
      <c r="E343">
        <v>2.8</v>
      </c>
      <c r="F343">
        <v>9.5899999999999999E-2</v>
      </c>
      <c r="G343">
        <v>1939.76</v>
      </c>
    </row>
    <row r="344" spans="1:7" x14ac:dyDescent="0.2">
      <c r="A344">
        <v>342</v>
      </c>
      <c r="B344" s="1">
        <v>41269</v>
      </c>
      <c r="C344">
        <v>5507.41</v>
      </c>
      <c r="D344">
        <v>29.75</v>
      </c>
      <c r="E344">
        <v>2.85</v>
      </c>
      <c r="F344">
        <v>9.5799999999999996E-2</v>
      </c>
      <c r="G344">
        <v>1931.9</v>
      </c>
    </row>
    <row r="345" spans="1:7" x14ac:dyDescent="0.2">
      <c r="A345">
        <v>343</v>
      </c>
      <c r="B345" s="1">
        <v>41270</v>
      </c>
      <c r="C345">
        <v>5522.17</v>
      </c>
      <c r="D345">
        <v>29.67</v>
      </c>
      <c r="E345">
        <v>2.83</v>
      </c>
      <c r="F345">
        <v>9.5200000000000007E-2</v>
      </c>
      <c r="G345">
        <v>1954.69</v>
      </c>
    </row>
    <row r="346" spans="1:7" x14ac:dyDescent="0.2">
      <c r="A346">
        <v>344</v>
      </c>
      <c r="B346" s="1">
        <v>41271</v>
      </c>
      <c r="C346">
        <v>5578.48</v>
      </c>
      <c r="D346">
        <v>30</v>
      </c>
      <c r="E346">
        <v>2.85</v>
      </c>
      <c r="F346">
        <v>9.4899999999999998E-2</v>
      </c>
      <c r="G346">
        <v>1959.23</v>
      </c>
    </row>
    <row r="347" spans="1:7" x14ac:dyDescent="0.2">
      <c r="A347">
        <v>345</v>
      </c>
      <c r="B347" s="1">
        <v>41274</v>
      </c>
      <c r="C347">
        <v>5610.52</v>
      </c>
      <c r="D347">
        <v>30.21</v>
      </c>
      <c r="E347">
        <v>2.87</v>
      </c>
      <c r="F347">
        <v>9.4899999999999998E-2</v>
      </c>
      <c r="G347">
        <v>1956.21</v>
      </c>
    </row>
    <row r="348" spans="1:7" x14ac:dyDescent="0.2">
      <c r="A348">
        <v>346</v>
      </c>
      <c r="B348" s="1">
        <v>41278</v>
      </c>
      <c r="C348">
        <v>5566.92</v>
      </c>
      <c r="D348">
        <v>29.6</v>
      </c>
      <c r="E348">
        <v>2.87</v>
      </c>
      <c r="F348">
        <v>9.7000000000000003E-2</v>
      </c>
      <c r="G348">
        <v>1938.87</v>
      </c>
    </row>
    <row r="349" spans="1:7" x14ac:dyDescent="0.2">
      <c r="A349">
        <v>347</v>
      </c>
      <c r="B349" s="1">
        <v>41281</v>
      </c>
      <c r="C349">
        <v>5597.94</v>
      </c>
      <c r="D349">
        <v>29.93</v>
      </c>
      <c r="E349">
        <v>2.91</v>
      </c>
      <c r="F349">
        <v>9.7299999999999998E-2</v>
      </c>
      <c r="G349">
        <v>1922.58</v>
      </c>
    </row>
    <row r="350" spans="1:7" x14ac:dyDescent="0.2">
      <c r="A350">
        <v>348</v>
      </c>
      <c r="B350" s="1">
        <v>41282</v>
      </c>
      <c r="C350">
        <v>5721.86</v>
      </c>
      <c r="D350">
        <v>30.52</v>
      </c>
      <c r="E350">
        <v>2.95</v>
      </c>
      <c r="F350">
        <v>9.6699999999999994E-2</v>
      </c>
      <c r="G350">
        <v>1937.88</v>
      </c>
    </row>
    <row r="351" spans="1:7" x14ac:dyDescent="0.2">
      <c r="A351">
        <v>349</v>
      </c>
      <c r="B351" s="1">
        <v>41283</v>
      </c>
      <c r="C351">
        <v>5821.59</v>
      </c>
      <c r="D351">
        <v>30.89</v>
      </c>
      <c r="E351">
        <v>2.98</v>
      </c>
      <c r="F351">
        <v>9.64E-2</v>
      </c>
      <c r="G351">
        <v>1954.73</v>
      </c>
    </row>
    <row r="352" spans="1:7" x14ac:dyDescent="0.2">
      <c r="A352">
        <v>350</v>
      </c>
      <c r="B352" s="1">
        <v>41284</v>
      </c>
      <c r="C352">
        <v>5814.2</v>
      </c>
      <c r="D352">
        <v>30.96</v>
      </c>
      <c r="E352">
        <v>2.97</v>
      </c>
      <c r="F352">
        <v>9.6000000000000002E-2</v>
      </c>
      <c r="G352">
        <v>1956.84</v>
      </c>
    </row>
    <row r="353" spans="1:7" x14ac:dyDescent="0.2">
      <c r="A353">
        <v>351</v>
      </c>
      <c r="B353" s="1">
        <v>41285</v>
      </c>
      <c r="C353">
        <v>5715.79</v>
      </c>
      <c r="D353">
        <v>30.23</v>
      </c>
      <c r="E353">
        <v>2.89</v>
      </c>
      <c r="F353">
        <v>9.5699999999999993E-2</v>
      </c>
      <c r="G353">
        <v>1974.92</v>
      </c>
    </row>
    <row r="354" spans="1:7" x14ac:dyDescent="0.2">
      <c r="A354">
        <v>352</v>
      </c>
      <c r="B354" s="1">
        <v>41288</v>
      </c>
      <c r="C354">
        <v>5853.07</v>
      </c>
      <c r="D354">
        <v>31.15</v>
      </c>
      <c r="E354">
        <v>2.99</v>
      </c>
      <c r="F354">
        <v>9.5899999999999999E-2</v>
      </c>
      <c r="G354">
        <v>1958.5</v>
      </c>
    </row>
    <row r="355" spans="1:7" x14ac:dyDescent="0.2">
      <c r="A355">
        <v>353</v>
      </c>
      <c r="B355" s="1">
        <v>41289</v>
      </c>
      <c r="C355">
        <v>5923.82</v>
      </c>
      <c r="D355">
        <v>31.79</v>
      </c>
      <c r="E355">
        <v>3.06</v>
      </c>
      <c r="F355">
        <v>9.6199999999999994E-2</v>
      </c>
      <c r="G355">
        <v>1936.9</v>
      </c>
    </row>
    <row r="356" spans="1:7" x14ac:dyDescent="0.2">
      <c r="A356">
        <v>354</v>
      </c>
      <c r="B356" s="1">
        <v>41290</v>
      </c>
      <c r="C356">
        <v>5905.74</v>
      </c>
      <c r="D356">
        <v>31.66</v>
      </c>
      <c r="E356">
        <v>3.05</v>
      </c>
      <c r="F356">
        <v>9.64E-2</v>
      </c>
      <c r="G356">
        <v>1934.1</v>
      </c>
    </row>
    <row r="357" spans="1:7" x14ac:dyDescent="0.2">
      <c r="A357">
        <v>355</v>
      </c>
      <c r="B357" s="1">
        <v>41291</v>
      </c>
      <c r="C357">
        <v>5871.09</v>
      </c>
      <c r="D357">
        <v>31.39</v>
      </c>
      <c r="E357">
        <v>3.02</v>
      </c>
      <c r="F357">
        <v>9.6299999999999997E-2</v>
      </c>
      <c r="G357">
        <v>1941.85</v>
      </c>
    </row>
    <row r="358" spans="1:7" x14ac:dyDescent="0.2">
      <c r="A358">
        <v>356</v>
      </c>
      <c r="B358" s="1">
        <v>41292</v>
      </c>
      <c r="C358">
        <v>5911</v>
      </c>
      <c r="D358">
        <v>31.72</v>
      </c>
      <c r="E358">
        <v>3.06</v>
      </c>
      <c r="F358">
        <v>9.6600000000000005E-2</v>
      </c>
      <c r="G358">
        <v>1928.87</v>
      </c>
    </row>
    <row r="359" spans="1:7" x14ac:dyDescent="0.2">
      <c r="A359">
        <v>357</v>
      </c>
      <c r="B359" s="1">
        <v>41295</v>
      </c>
      <c r="C359">
        <v>5837.44</v>
      </c>
      <c r="D359">
        <v>31.59</v>
      </c>
      <c r="E359">
        <v>3.07</v>
      </c>
      <c r="F359">
        <v>9.7199999999999995E-2</v>
      </c>
      <c r="G359">
        <v>1901.16</v>
      </c>
    </row>
    <row r="360" spans="1:7" x14ac:dyDescent="0.2">
      <c r="A360">
        <v>358</v>
      </c>
      <c r="B360" s="1">
        <v>41296</v>
      </c>
      <c r="C360">
        <v>5790.32</v>
      </c>
      <c r="D360">
        <v>31.24</v>
      </c>
      <c r="E360">
        <v>3.05</v>
      </c>
      <c r="F360">
        <v>9.7500000000000003E-2</v>
      </c>
      <c r="G360">
        <v>1900.18</v>
      </c>
    </row>
    <row r="361" spans="1:7" x14ac:dyDescent="0.2">
      <c r="A361">
        <v>359</v>
      </c>
      <c r="B361" s="1">
        <v>41297</v>
      </c>
      <c r="C361">
        <v>5800.28</v>
      </c>
      <c r="D361">
        <v>31.24</v>
      </c>
      <c r="E361">
        <v>3.04</v>
      </c>
      <c r="F361">
        <v>9.74E-2</v>
      </c>
      <c r="G361">
        <v>1906.8</v>
      </c>
    </row>
    <row r="362" spans="1:7" x14ac:dyDescent="0.2">
      <c r="A362">
        <v>360</v>
      </c>
      <c r="B362" s="1">
        <v>41298</v>
      </c>
      <c r="C362">
        <v>5693.13</v>
      </c>
      <c r="D362">
        <v>30.48</v>
      </c>
      <c r="E362">
        <v>2.97</v>
      </c>
      <c r="F362">
        <v>9.7500000000000003E-2</v>
      </c>
      <c r="G362">
        <v>1916.07</v>
      </c>
    </row>
    <row r="363" spans="1:7" x14ac:dyDescent="0.2">
      <c r="A363">
        <v>361</v>
      </c>
      <c r="B363" s="1">
        <v>41299</v>
      </c>
      <c r="C363">
        <v>5628.88</v>
      </c>
      <c r="D363">
        <v>30.21</v>
      </c>
      <c r="E363">
        <v>2.96</v>
      </c>
      <c r="F363">
        <v>9.7900000000000001E-2</v>
      </c>
      <c r="G363">
        <v>1904.01</v>
      </c>
    </row>
    <row r="364" spans="1:7" x14ac:dyDescent="0.2">
      <c r="A364">
        <v>362</v>
      </c>
      <c r="B364" s="1">
        <v>41302</v>
      </c>
      <c r="C364">
        <v>5617.79</v>
      </c>
      <c r="D364">
        <v>30.51</v>
      </c>
      <c r="E364">
        <v>3.01</v>
      </c>
      <c r="F364">
        <v>9.8599999999999993E-2</v>
      </c>
      <c r="G364">
        <v>1867.5</v>
      </c>
    </row>
    <row r="365" spans="1:7" x14ac:dyDescent="0.2">
      <c r="A365">
        <v>363</v>
      </c>
      <c r="B365" s="1">
        <v>41303</v>
      </c>
      <c r="C365">
        <v>5649.18</v>
      </c>
      <c r="D365">
        <v>31.02</v>
      </c>
      <c r="E365">
        <v>3.03</v>
      </c>
      <c r="F365">
        <v>9.7799999999999998E-2</v>
      </c>
      <c r="G365">
        <v>1862.92</v>
      </c>
    </row>
    <row r="366" spans="1:7" x14ac:dyDescent="0.2">
      <c r="A366">
        <v>364</v>
      </c>
      <c r="B366" s="1">
        <v>41304</v>
      </c>
      <c r="C366">
        <v>5668.12</v>
      </c>
      <c r="D366">
        <v>31.13</v>
      </c>
      <c r="E366">
        <v>3.04</v>
      </c>
      <c r="F366">
        <v>9.7500000000000003E-2</v>
      </c>
      <c r="G366">
        <v>1866.56</v>
      </c>
    </row>
    <row r="367" spans="1:7" x14ac:dyDescent="0.2">
      <c r="A367">
        <v>365</v>
      </c>
      <c r="B367" s="1">
        <v>41305</v>
      </c>
      <c r="C367">
        <v>5627.61</v>
      </c>
      <c r="D367">
        <v>30.99</v>
      </c>
      <c r="E367">
        <v>3.03</v>
      </c>
      <c r="F367">
        <v>9.7699999999999995E-2</v>
      </c>
      <c r="G367">
        <v>1859.22</v>
      </c>
    </row>
    <row r="368" spans="1:7" x14ac:dyDescent="0.2">
      <c r="A368">
        <v>366</v>
      </c>
      <c r="B368" s="1">
        <v>41306</v>
      </c>
      <c r="C368">
        <v>5685.38</v>
      </c>
      <c r="D368">
        <v>31.2</v>
      </c>
      <c r="E368">
        <v>3.05</v>
      </c>
      <c r="F368">
        <v>9.7799999999999998E-2</v>
      </c>
      <c r="G368">
        <v>1863.36</v>
      </c>
    </row>
    <row r="369" spans="1:7" x14ac:dyDescent="0.2">
      <c r="A369">
        <v>367</v>
      </c>
      <c r="B369" s="1">
        <v>41309</v>
      </c>
      <c r="C369">
        <v>5589.86</v>
      </c>
      <c r="D369">
        <v>30.66</v>
      </c>
      <c r="E369">
        <v>3</v>
      </c>
      <c r="F369">
        <v>9.7900000000000001E-2</v>
      </c>
      <c r="G369">
        <v>1861.92</v>
      </c>
    </row>
    <row r="370" spans="1:7" x14ac:dyDescent="0.2">
      <c r="A370">
        <v>368</v>
      </c>
      <c r="B370" s="1">
        <v>41310</v>
      </c>
      <c r="C370">
        <v>5757.11</v>
      </c>
      <c r="D370">
        <v>31.35</v>
      </c>
      <c r="E370">
        <v>3.05</v>
      </c>
      <c r="F370">
        <v>9.7299999999999998E-2</v>
      </c>
      <c r="G370">
        <v>1887.42</v>
      </c>
    </row>
    <row r="371" spans="1:7" x14ac:dyDescent="0.2">
      <c r="A371">
        <v>369</v>
      </c>
      <c r="B371" s="1">
        <v>41311</v>
      </c>
      <c r="C371">
        <v>5754.61</v>
      </c>
      <c r="D371">
        <v>31.53</v>
      </c>
      <c r="E371">
        <v>3.06</v>
      </c>
      <c r="F371">
        <v>9.7199999999999995E-2</v>
      </c>
      <c r="G371">
        <v>1878.81</v>
      </c>
    </row>
    <row r="372" spans="1:7" x14ac:dyDescent="0.2">
      <c r="A372">
        <v>370</v>
      </c>
      <c r="B372" s="1">
        <v>41312</v>
      </c>
      <c r="C372">
        <v>5793.96</v>
      </c>
      <c r="D372">
        <v>31.66</v>
      </c>
      <c r="E372">
        <v>3.07</v>
      </c>
      <c r="F372">
        <v>9.7000000000000003E-2</v>
      </c>
      <c r="G372">
        <v>1887.73</v>
      </c>
    </row>
    <row r="373" spans="1:7" x14ac:dyDescent="0.2">
      <c r="A373">
        <v>371</v>
      </c>
      <c r="B373" s="1">
        <v>41313</v>
      </c>
      <c r="C373">
        <v>5853.32</v>
      </c>
      <c r="D373">
        <v>31.99</v>
      </c>
      <c r="E373">
        <v>3.11</v>
      </c>
      <c r="F373">
        <v>9.7100000000000006E-2</v>
      </c>
      <c r="G373">
        <v>1884.52</v>
      </c>
    </row>
    <row r="374" spans="1:7" x14ac:dyDescent="0.2">
      <c r="A374">
        <v>372</v>
      </c>
      <c r="B374" s="1">
        <v>41323</v>
      </c>
      <c r="C374">
        <v>5797.5</v>
      </c>
      <c r="D374">
        <v>31.91</v>
      </c>
      <c r="E374">
        <v>3.13</v>
      </c>
      <c r="F374">
        <v>9.8000000000000004E-2</v>
      </c>
      <c r="G374">
        <v>1853.21</v>
      </c>
    </row>
    <row r="375" spans="1:7" x14ac:dyDescent="0.2">
      <c r="A375">
        <v>373</v>
      </c>
      <c r="B375" s="1">
        <v>41324</v>
      </c>
      <c r="C375">
        <v>5754.13</v>
      </c>
      <c r="D375">
        <v>31.67</v>
      </c>
      <c r="E375">
        <v>3.11</v>
      </c>
      <c r="F375">
        <v>9.8100000000000007E-2</v>
      </c>
      <c r="G375">
        <v>1851.89</v>
      </c>
    </row>
    <row r="376" spans="1:7" x14ac:dyDescent="0.2">
      <c r="A376">
        <v>374</v>
      </c>
      <c r="B376" s="1">
        <v>41325</v>
      </c>
      <c r="C376">
        <v>5858.96</v>
      </c>
      <c r="D376">
        <v>32.299999999999997</v>
      </c>
      <c r="E376">
        <v>3.17</v>
      </c>
      <c r="F376">
        <v>9.8100000000000007E-2</v>
      </c>
      <c r="G376">
        <v>1848.42</v>
      </c>
    </row>
    <row r="377" spans="1:7" x14ac:dyDescent="0.2">
      <c r="A377">
        <v>375</v>
      </c>
      <c r="B377" s="1">
        <v>41326</v>
      </c>
      <c r="C377">
        <v>5835.68</v>
      </c>
      <c r="D377">
        <v>32.1</v>
      </c>
      <c r="E377">
        <v>3.12</v>
      </c>
      <c r="F377">
        <v>9.7299999999999998E-2</v>
      </c>
      <c r="G377">
        <v>1867.78</v>
      </c>
    </row>
    <row r="378" spans="1:7" x14ac:dyDescent="0.2">
      <c r="A378">
        <v>376</v>
      </c>
      <c r="B378" s="1">
        <v>41327</v>
      </c>
      <c r="C378">
        <v>5908.07</v>
      </c>
      <c r="D378">
        <v>32.44</v>
      </c>
      <c r="E378">
        <v>3.13</v>
      </c>
      <c r="F378">
        <v>9.6500000000000002E-2</v>
      </c>
      <c r="G378">
        <v>1887.79</v>
      </c>
    </row>
    <row r="379" spans="1:7" x14ac:dyDescent="0.2">
      <c r="A379">
        <v>377</v>
      </c>
      <c r="B379" s="1">
        <v>41330</v>
      </c>
      <c r="C379">
        <v>5890.52</v>
      </c>
      <c r="D379">
        <v>32.58</v>
      </c>
      <c r="E379">
        <v>3.15</v>
      </c>
      <c r="F379">
        <v>9.6600000000000005E-2</v>
      </c>
      <c r="G379">
        <v>1871.57</v>
      </c>
    </row>
    <row r="380" spans="1:7" x14ac:dyDescent="0.2">
      <c r="A380">
        <v>378</v>
      </c>
      <c r="B380" s="1">
        <v>41331</v>
      </c>
      <c r="C380">
        <v>5768.01</v>
      </c>
      <c r="D380">
        <v>32.03</v>
      </c>
      <c r="E380">
        <v>3.08</v>
      </c>
      <c r="F380">
        <v>9.6100000000000005E-2</v>
      </c>
      <c r="G380">
        <v>1873.67</v>
      </c>
    </row>
    <row r="381" spans="1:7" x14ac:dyDescent="0.2">
      <c r="A381">
        <v>379</v>
      </c>
      <c r="B381" s="1">
        <v>41332</v>
      </c>
      <c r="C381">
        <v>5729.66</v>
      </c>
      <c r="D381">
        <v>32.01</v>
      </c>
      <c r="E381">
        <v>3.05</v>
      </c>
      <c r="F381">
        <v>9.5399999999999999E-2</v>
      </c>
      <c r="G381">
        <v>1877</v>
      </c>
    </row>
    <row r="382" spans="1:7" x14ac:dyDescent="0.2">
      <c r="A382">
        <v>380</v>
      </c>
      <c r="B382" s="1">
        <v>41333</v>
      </c>
      <c r="C382">
        <v>5779.03</v>
      </c>
      <c r="D382">
        <v>32.520000000000003</v>
      </c>
      <c r="E382">
        <v>3.09</v>
      </c>
      <c r="F382">
        <v>9.5200000000000007E-2</v>
      </c>
      <c r="G382">
        <v>1867.35</v>
      </c>
    </row>
    <row r="383" spans="1:7" x14ac:dyDescent="0.2">
      <c r="A383">
        <v>381</v>
      </c>
      <c r="B383" s="1">
        <v>41334</v>
      </c>
      <c r="C383">
        <v>5808.74</v>
      </c>
      <c r="D383">
        <v>32.770000000000003</v>
      </c>
      <c r="E383">
        <v>3.12</v>
      </c>
      <c r="F383">
        <v>9.5200000000000007E-2</v>
      </c>
      <c r="G383">
        <v>1861.82</v>
      </c>
    </row>
    <row r="384" spans="1:7" x14ac:dyDescent="0.2">
      <c r="A384">
        <v>382</v>
      </c>
      <c r="B384" s="1">
        <v>41337</v>
      </c>
      <c r="C384">
        <v>5761.76</v>
      </c>
      <c r="D384">
        <v>32.28</v>
      </c>
      <c r="E384">
        <v>3.06</v>
      </c>
      <c r="F384">
        <v>9.4700000000000006E-2</v>
      </c>
      <c r="G384">
        <v>1883.76</v>
      </c>
    </row>
    <row r="385" spans="1:7" x14ac:dyDescent="0.2">
      <c r="A385">
        <v>383</v>
      </c>
      <c r="B385" s="1">
        <v>41338</v>
      </c>
      <c r="C385">
        <v>5880.85</v>
      </c>
      <c r="D385">
        <v>33.01</v>
      </c>
      <c r="E385">
        <v>3.13</v>
      </c>
      <c r="F385">
        <v>9.4799999999999995E-2</v>
      </c>
      <c r="G385">
        <v>1879.66</v>
      </c>
    </row>
    <row r="386" spans="1:7" x14ac:dyDescent="0.2">
      <c r="A386">
        <v>384</v>
      </c>
      <c r="B386" s="1">
        <v>41339</v>
      </c>
      <c r="C386">
        <v>5975.77</v>
      </c>
      <c r="D386">
        <v>33.58</v>
      </c>
      <c r="E386">
        <v>3.18</v>
      </c>
      <c r="F386">
        <v>9.4700000000000006E-2</v>
      </c>
      <c r="G386">
        <v>1879.23</v>
      </c>
    </row>
    <row r="387" spans="1:7" x14ac:dyDescent="0.2">
      <c r="A387">
        <v>385</v>
      </c>
      <c r="B387" s="1">
        <v>41340</v>
      </c>
      <c r="C387">
        <v>5964.94</v>
      </c>
      <c r="D387">
        <v>33.380000000000003</v>
      </c>
      <c r="E387">
        <v>3.15</v>
      </c>
      <c r="F387">
        <v>9.4500000000000001E-2</v>
      </c>
      <c r="G387">
        <v>1892</v>
      </c>
    </row>
    <row r="388" spans="1:7" x14ac:dyDescent="0.2">
      <c r="A388">
        <v>386</v>
      </c>
      <c r="B388" s="1">
        <v>41341</v>
      </c>
      <c r="C388">
        <v>5885.48</v>
      </c>
      <c r="D388">
        <v>33.03</v>
      </c>
      <c r="E388">
        <v>3.12</v>
      </c>
      <c r="F388">
        <v>9.4600000000000004E-2</v>
      </c>
      <c r="G388">
        <v>1883.41</v>
      </c>
    </row>
    <row r="389" spans="1:7" x14ac:dyDescent="0.2">
      <c r="A389">
        <v>387</v>
      </c>
      <c r="B389" s="1">
        <v>41344</v>
      </c>
      <c r="C389">
        <v>5855.64</v>
      </c>
      <c r="D389">
        <v>32.85</v>
      </c>
      <c r="E389">
        <v>3.11</v>
      </c>
      <c r="F389">
        <v>9.4700000000000006E-2</v>
      </c>
      <c r="G389">
        <v>1881.64</v>
      </c>
    </row>
    <row r="390" spans="1:7" x14ac:dyDescent="0.2">
      <c r="A390">
        <v>388</v>
      </c>
      <c r="B390" s="1">
        <v>41345</v>
      </c>
      <c r="C390">
        <v>5741.85</v>
      </c>
      <c r="D390">
        <v>31.98</v>
      </c>
      <c r="E390">
        <v>3.02</v>
      </c>
      <c r="F390">
        <v>9.4500000000000001E-2</v>
      </c>
      <c r="G390">
        <v>1900.15</v>
      </c>
    </row>
    <row r="391" spans="1:7" x14ac:dyDescent="0.2">
      <c r="A391">
        <v>389</v>
      </c>
      <c r="B391" s="1">
        <v>41346</v>
      </c>
      <c r="C391">
        <v>5700.67</v>
      </c>
      <c r="D391">
        <v>31.74</v>
      </c>
      <c r="E391">
        <v>2.99</v>
      </c>
      <c r="F391">
        <v>9.4299999999999995E-2</v>
      </c>
      <c r="G391">
        <v>1904.27</v>
      </c>
    </row>
    <row r="392" spans="1:7" x14ac:dyDescent="0.2">
      <c r="A392">
        <v>390</v>
      </c>
      <c r="B392" s="1">
        <v>41347</v>
      </c>
      <c r="C392">
        <v>5678.33</v>
      </c>
      <c r="D392">
        <v>31.61</v>
      </c>
      <c r="E392">
        <v>2.99</v>
      </c>
      <c r="F392">
        <v>9.4600000000000004E-2</v>
      </c>
      <c r="G392">
        <v>1898.05</v>
      </c>
    </row>
    <row r="393" spans="1:7" x14ac:dyDescent="0.2">
      <c r="A393">
        <v>391</v>
      </c>
      <c r="B393" s="1">
        <v>41348</v>
      </c>
      <c r="C393">
        <v>5667.64</v>
      </c>
      <c r="D393">
        <v>31.58</v>
      </c>
      <c r="E393">
        <v>2.99</v>
      </c>
      <c r="F393">
        <v>9.4600000000000004E-2</v>
      </c>
      <c r="G393">
        <v>1897.41</v>
      </c>
    </row>
    <row r="394" spans="1:7" x14ac:dyDescent="0.2">
      <c r="A394">
        <v>392</v>
      </c>
      <c r="B394" s="1">
        <v>41351</v>
      </c>
      <c r="C394">
        <v>5582.74</v>
      </c>
      <c r="D394">
        <v>30.95</v>
      </c>
      <c r="E394">
        <v>2.94</v>
      </c>
      <c r="F394">
        <v>9.4899999999999998E-2</v>
      </c>
      <c r="G394">
        <v>1901.53</v>
      </c>
    </row>
    <row r="395" spans="1:7" x14ac:dyDescent="0.2">
      <c r="A395">
        <v>393</v>
      </c>
      <c r="B395" s="1">
        <v>41352</v>
      </c>
      <c r="C395">
        <v>5543.39</v>
      </c>
      <c r="D395">
        <v>30.83</v>
      </c>
      <c r="E395">
        <v>2.93</v>
      </c>
      <c r="F395">
        <v>9.5000000000000001E-2</v>
      </c>
      <c r="G395">
        <v>1891.98</v>
      </c>
    </row>
    <row r="396" spans="1:7" x14ac:dyDescent="0.2">
      <c r="A396">
        <v>394</v>
      </c>
      <c r="B396" s="1">
        <v>41353</v>
      </c>
      <c r="C396">
        <v>5673.94</v>
      </c>
      <c r="D396">
        <v>31.52</v>
      </c>
      <c r="E396">
        <v>3</v>
      </c>
      <c r="F396">
        <v>9.5200000000000007E-2</v>
      </c>
      <c r="G396">
        <v>1890.37</v>
      </c>
    </row>
    <row r="397" spans="1:7" x14ac:dyDescent="0.2">
      <c r="A397">
        <v>395</v>
      </c>
      <c r="B397" s="1">
        <v>41354</v>
      </c>
      <c r="C397">
        <v>5703.78</v>
      </c>
      <c r="D397">
        <v>31.64</v>
      </c>
      <c r="E397">
        <v>3.02</v>
      </c>
      <c r="F397">
        <v>9.5500000000000002E-2</v>
      </c>
      <c r="G397">
        <v>1888.16</v>
      </c>
    </row>
    <row r="398" spans="1:7" x14ac:dyDescent="0.2">
      <c r="A398">
        <v>396</v>
      </c>
      <c r="B398" s="1">
        <v>41355</v>
      </c>
      <c r="C398">
        <v>5707.8</v>
      </c>
      <c r="D398">
        <v>31.72</v>
      </c>
      <c r="E398">
        <v>3.02</v>
      </c>
      <c r="F398">
        <v>9.5299999999999996E-2</v>
      </c>
      <c r="G398">
        <v>1887.47</v>
      </c>
    </row>
    <row r="399" spans="1:7" x14ac:dyDescent="0.2">
      <c r="A399">
        <v>397</v>
      </c>
      <c r="B399" s="1">
        <v>41358</v>
      </c>
      <c r="C399">
        <v>5708.27</v>
      </c>
      <c r="D399">
        <v>31.69</v>
      </c>
      <c r="E399">
        <v>3.03</v>
      </c>
      <c r="F399">
        <v>9.5600000000000004E-2</v>
      </c>
      <c r="G399">
        <v>1884.87</v>
      </c>
    </row>
    <row r="400" spans="1:7" x14ac:dyDescent="0.2">
      <c r="A400">
        <v>398</v>
      </c>
      <c r="B400" s="1">
        <v>41359</v>
      </c>
      <c r="C400">
        <v>5723.93</v>
      </c>
      <c r="D400">
        <v>31.54</v>
      </c>
      <c r="E400">
        <v>3.02</v>
      </c>
      <c r="F400">
        <v>9.5699999999999993E-2</v>
      </c>
      <c r="G400">
        <v>1896.09</v>
      </c>
    </row>
    <row r="401" spans="1:7" x14ac:dyDescent="0.2">
      <c r="A401">
        <v>399</v>
      </c>
      <c r="B401" s="1">
        <v>41360</v>
      </c>
      <c r="C401">
        <v>5665.01</v>
      </c>
      <c r="D401">
        <v>31.15</v>
      </c>
      <c r="E401">
        <v>3.01</v>
      </c>
      <c r="F401">
        <v>9.6500000000000002E-2</v>
      </c>
      <c r="G401">
        <v>1884.22</v>
      </c>
    </row>
    <row r="402" spans="1:7" x14ac:dyDescent="0.2">
      <c r="A402">
        <v>400</v>
      </c>
      <c r="B402" s="1">
        <v>41361</v>
      </c>
      <c r="C402">
        <v>5576.37</v>
      </c>
      <c r="D402">
        <v>30.6</v>
      </c>
      <c r="E402">
        <v>2.91</v>
      </c>
      <c r="F402">
        <v>9.5000000000000001E-2</v>
      </c>
      <c r="G402">
        <v>1917.51</v>
      </c>
    </row>
    <row r="403" spans="1:7" x14ac:dyDescent="0.2">
      <c r="A403">
        <v>401</v>
      </c>
      <c r="B403" s="1">
        <v>41362</v>
      </c>
      <c r="C403">
        <v>5546.5</v>
      </c>
      <c r="D403">
        <v>30.46</v>
      </c>
      <c r="E403">
        <v>2.89</v>
      </c>
      <c r="F403">
        <v>9.5000000000000001E-2</v>
      </c>
      <c r="G403">
        <v>1916.59</v>
      </c>
    </row>
    <row r="404" spans="1:7" x14ac:dyDescent="0.2">
      <c r="A404">
        <v>402</v>
      </c>
      <c r="B404" s="1">
        <v>41365</v>
      </c>
      <c r="C404">
        <v>5518.5</v>
      </c>
      <c r="D404">
        <v>30.39</v>
      </c>
      <c r="E404">
        <v>2.9</v>
      </c>
      <c r="F404">
        <v>9.5600000000000004E-2</v>
      </c>
      <c r="G404">
        <v>1900.18</v>
      </c>
    </row>
    <row r="405" spans="1:7" x14ac:dyDescent="0.2">
      <c r="A405">
        <v>403</v>
      </c>
      <c r="B405" s="1">
        <v>41366</v>
      </c>
      <c r="C405">
        <v>5454.07</v>
      </c>
      <c r="D405">
        <v>30.16</v>
      </c>
      <c r="E405">
        <v>2.88</v>
      </c>
      <c r="F405">
        <v>9.5600000000000004E-2</v>
      </c>
      <c r="G405">
        <v>1890.94</v>
      </c>
    </row>
    <row r="406" spans="1:7" x14ac:dyDescent="0.2">
      <c r="A406">
        <v>404</v>
      </c>
      <c r="B406" s="1">
        <v>41367</v>
      </c>
      <c r="C406">
        <v>5414.25</v>
      </c>
      <c r="D406">
        <v>29.9</v>
      </c>
      <c r="E406">
        <v>2.86</v>
      </c>
      <c r="F406">
        <v>9.5699999999999993E-2</v>
      </c>
      <c r="G406">
        <v>1892.7</v>
      </c>
    </row>
    <row r="407" spans="1:7" x14ac:dyDescent="0.2">
      <c r="A407">
        <v>405</v>
      </c>
      <c r="B407" s="1">
        <v>41372</v>
      </c>
      <c r="C407">
        <v>5460.1</v>
      </c>
      <c r="D407">
        <v>30.02</v>
      </c>
      <c r="E407">
        <v>2.86</v>
      </c>
      <c r="F407">
        <v>9.5299999999999996E-2</v>
      </c>
      <c r="G407">
        <v>1909.16</v>
      </c>
    </row>
    <row r="408" spans="1:7" x14ac:dyDescent="0.2">
      <c r="A408">
        <v>406</v>
      </c>
      <c r="B408" s="1">
        <v>41373</v>
      </c>
      <c r="C408">
        <v>5445.85</v>
      </c>
      <c r="D408">
        <v>30.25</v>
      </c>
      <c r="E408">
        <v>2.87</v>
      </c>
      <c r="F408">
        <v>9.4899999999999998E-2</v>
      </c>
      <c r="G408">
        <v>1897.82</v>
      </c>
    </row>
    <row r="409" spans="1:7" x14ac:dyDescent="0.2">
      <c r="A409">
        <v>407</v>
      </c>
      <c r="B409" s="1">
        <v>41374</v>
      </c>
      <c r="C409">
        <v>5503.02</v>
      </c>
      <c r="D409">
        <v>30.32</v>
      </c>
      <c r="E409">
        <v>2.86</v>
      </c>
      <c r="F409">
        <v>9.4399999999999998E-2</v>
      </c>
      <c r="G409">
        <v>1921.84</v>
      </c>
    </row>
    <row r="410" spans="1:7" x14ac:dyDescent="0.2">
      <c r="A410">
        <v>408</v>
      </c>
      <c r="B410" s="1">
        <v>41375</v>
      </c>
      <c r="C410">
        <v>5463.91</v>
      </c>
      <c r="D410">
        <v>30.07</v>
      </c>
      <c r="E410">
        <v>2.84</v>
      </c>
      <c r="F410">
        <v>9.4500000000000001E-2</v>
      </c>
      <c r="G410">
        <v>1922.22</v>
      </c>
    </row>
    <row r="411" spans="1:7" x14ac:dyDescent="0.2">
      <c r="A411">
        <v>409</v>
      </c>
      <c r="B411" s="1">
        <v>41376</v>
      </c>
      <c r="C411">
        <v>5491.1</v>
      </c>
      <c r="D411">
        <v>29.9</v>
      </c>
      <c r="E411">
        <v>2.83</v>
      </c>
      <c r="F411">
        <v>9.4500000000000001E-2</v>
      </c>
      <c r="G411">
        <v>1943.6</v>
      </c>
    </row>
    <row r="412" spans="1:7" x14ac:dyDescent="0.2">
      <c r="A412">
        <v>410</v>
      </c>
      <c r="B412" s="1">
        <v>41379</v>
      </c>
      <c r="C412">
        <v>5414.93</v>
      </c>
      <c r="D412">
        <v>29.52</v>
      </c>
      <c r="E412">
        <v>2.77</v>
      </c>
      <c r="F412">
        <v>9.4E-2</v>
      </c>
      <c r="G412">
        <v>1952.36</v>
      </c>
    </row>
    <row r="413" spans="1:7" x14ac:dyDescent="0.2">
      <c r="A413">
        <v>411</v>
      </c>
      <c r="B413" s="1">
        <v>41380</v>
      </c>
      <c r="C413">
        <v>5397</v>
      </c>
      <c r="D413">
        <v>29.48</v>
      </c>
      <c r="E413">
        <v>2.78</v>
      </c>
      <c r="F413">
        <v>9.4299999999999995E-2</v>
      </c>
      <c r="G413">
        <v>1940.85</v>
      </c>
    </row>
    <row r="414" spans="1:7" x14ac:dyDescent="0.2">
      <c r="A414">
        <v>412</v>
      </c>
      <c r="B414" s="1">
        <v>41381</v>
      </c>
      <c r="C414">
        <v>5499.31</v>
      </c>
      <c r="D414">
        <v>29.91</v>
      </c>
      <c r="E414">
        <v>2.81</v>
      </c>
      <c r="F414">
        <v>9.4E-2</v>
      </c>
      <c r="G414">
        <v>1956.41</v>
      </c>
    </row>
    <row r="415" spans="1:7" x14ac:dyDescent="0.2">
      <c r="A415">
        <v>413</v>
      </c>
      <c r="B415" s="1">
        <v>41382</v>
      </c>
      <c r="C415">
        <v>5473.41</v>
      </c>
      <c r="D415">
        <v>29.53</v>
      </c>
      <c r="E415">
        <v>2.8</v>
      </c>
      <c r="F415">
        <v>9.4799999999999995E-2</v>
      </c>
      <c r="G415">
        <v>1955.25</v>
      </c>
    </row>
    <row r="416" spans="1:7" x14ac:dyDescent="0.2">
      <c r="A416">
        <v>414</v>
      </c>
      <c r="B416" s="1">
        <v>41383</v>
      </c>
      <c r="C416">
        <v>5567.14</v>
      </c>
      <c r="D416">
        <v>30.02</v>
      </c>
      <c r="E416">
        <v>2.86</v>
      </c>
      <c r="F416">
        <v>9.5200000000000007E-2</v>
      </c>
      <c r="G416">
        <v>1947.55</v>
      </c>
    </row>
    <row r="417" spans="1:7" x14ac:dyDescent="0.2">
      <c r="A417">
        <v>415</v>
      </c>
      <c r="B417" s="1">
        <v>41386</v>
      </c>
      <c r="C417">
        <v>5536.07</v>
      </c>
      <c r="D417">
        <v>30.25</v>
      </c>
      <c r="E417">
        <v>2.86</v>
      </c>
      <c r="F417">
        <v>9.4399999999999998E-2</v>
      </c>
      <c r="G417">
        <v>1938.96</v>
      </c>
    </row>
    <row r="418" spans="1:7" x14ac:dyDescent="0.2">
      <c r="A418">
        <v>416</v>
      </c>
      <c r="B418" s="1">
        <v>41387</v>
      </c>
      <c r="C418">
        <v>5433.28</v>
      </c>
      <c r="D418">
        <v>29.48</v>
      </c>
      <c r="E418">
        <v>2.77</v>
      </c>
      <c r="F418">
        <v>9.3799999999999994E-2</v>
      </c>
      <c r="G418">
        <v>1964.07</v>
      </c>
    </row>
    <row r="419" spans="1:7" x14ac:dyDescent="0.2">
      <c r="A419">
        <v>417</v>
      </c>
      <c r="B419" s="1">
        <v>41388</v>
      </c>
      <c r="C419">
        <v>5476.73</v>
      </c>
      <c r="D419">
        <v>29.47</v>
      </c>
      <c r="E419">
        <v>2.79</v>
      </c>
      <c r="F419">
        <v>9.4600000000000004E-2</v>
      </c>
      <c r="G419">
        <v>1964.14</v>
      </c>
    </row>
    <row r="420" spans="1:7" x14ac:dyDescent="0.2">
      <c r="A420">
        <v>418</v>
      </c>
      <c r="B420" s="1">
        <v>41389</v>
      </c>
      <c r="C420">
        <v>5441.02</v>
      </c>
      <c r="D420">
        <v>28.97</v>
      </c>
      <c r="E420">
        <v>2.75</v>
      </c>
      <c r="F420">
        <v>9.4799999999999995E-2</v>
      </c>
      <c r="G420">
        <v>1980.22</v>
      </c>
    </row>
    <row r="421" spans="1:7" x14ac:dyDescent="0.2">
      <c r="A421">
        <v>419</v>
      </c>
      <c r="B421" s="1">
        <v>41390</v>
      </c>
      <c r="C421">
        <v>5347.36</v>
      </c>
      <c r="D421">
        <v>28.52</v>
      </c>
      <c r="E421">
        <v>2.69</v>
      </c>
      <c r="F421">
        <v>9.4200000000000006E-2</v>
      </c>
      <c r="G421">
        <v>1989.77</v>
      </c>
    </row>
    <row r="422" spans="1:7" x14ac:dyDescent="0.2">
      <c r="A422">
        <v>420</v>
      </c>
      <c r="B422" s="1">
        <v>41396</v>
      </c>
      <c r="C422">
        <v>5315.48</v>
      </c>
      <c r="D422">
        <v>28.11</v>
      </c>
      <c r="E422">
        <v>2.67</v>
      </c>
      <c r="F422">
        <v>9.5000000000000001E-2</v>
      </c>
      <c r="G422">
        <v>1990.57</v>
      </c>
    </row>
    <row r="423" spans="1:7" x14ac:dyDescent="0.2">
      <c r="A423">
        <v>421</v>
      </c>
      <c r="B423" s="1">
        <v>41397</v>
      </c>
      <c r="C423">
        <v>5385.2</v>
      </c>
      <c r="D423">
        <v>28.55</v>
      </c>
      <c r="E423">
        <v>2.72</v>
      </c>
      <c r="F423">
        <v>9.5200000000000007E-2</v>
      </c>
      <c r="G423">
        <v>1980.31</v>
      </c>
    </row>
    <row r="424" spans="1:7" x14ac:dyDescent="0.2">
      <c r="A424">
        <v>422</v>
      </c>
      <c r="B424" s="1">
        <v>41400</v>
      </c>
      <c r="C424">
        <v>5492.66</v>
      </c>
      <c r="D424">
        <v>29.14</v>
      </c>
      <c r="E424">
        <v>2.77</v>
      </c>
      <c r="F424">
        <v>9.4899999999999998E-2</v>
      </c>
      <c r="G424">
        <v>1985.53</v>
      </c>
    </row>
    <row r="425" spans="1:7" x14ac:dyDescent="0.2">
      <c r="A425">
        <v>423</v>
      </c>
      <c r="B425" s="1">
        <v>41401</v>
      </c>
      <c r="C425">
        <v>5542.05</v>
      </c>
      <c r="D425">
        <v>29.43</v>
      </c>
      <c r="E425">
        <v>2.78</v>
      </c>
      <c r="F425">
        <v>9.4500000000000001E-2</v>
      </c>
      <c r="G425">
        <v>1993.65</v>
      </c>
    </row>
    <row r="426" spans="1:7" x14ac:dyDescent="0.2">
      <c r="A426">
        <v>424</v>
      </c>
      <c r="B426" s="1">
        <v>41402</v>
      </c>
      <c r="C426">
        <v>5564.41</v>
      </c>
      <c r="D426">
        <v>29.48</v>
      </c>
      <c r="E426">
        <v>2.79</v>
      </c>
      <c r="F426">
        <v>9.4700000000000006E-2</v>
      </c>
      <c r="G426">
        <v>1993.95</v>
      </c>
    </row>
    <row r="427" spans="1:7" x14ac:dyDescent="0.2">
      <c r="A427">
        <v>425</v>
      </c>
      <c r="B427" s="1">
        <v>41403</v>
      </c>
      <c r="C427">
        <v>5601.08</v>
      </c>
      <c r="D427">
        <v>29.59</v>
      </c>
      <c r="E427">
        <v>2.78</v>
      </c>
      <c r="F427">
        <v>9.4E-2</v>
      </c>
      <c r="G427">
        <v>2012.97</v>
      </c>
    </row>
    <row r="428" spans="1:7" x14ac:dyDescent="0.2">
      <c r="A428">
        <v>426</v>
      </c>
      <c r="B428" s="1">
        <v>41404</v>
      </c>
      <c r="C428">
        <v>5611.58</v>
      </c>
      <c r="D428">
        <v>29.74</v>
      </c>
      <c r="E428">
        <v>2.8</v>
      </c>
      <c r="F428">
        <v>9.4299999999999995E-2</v>
      </c>
      <c r="G428">
        <v>2000.76</v>
      </c>
    </row>
    <row r="429" spans="1:7" x14ac:dyDescent="0.2">
      <c r="A429">
        <v>427</v>
      </c>
      <c r="B429" s="1">
        <v>41407</v>
      </c>
      <c r="C429">
        <v>5615.63</v>
      </c>
      <c r="D429">
        <v>29.84</v>
      </c>
      <c r="E429">
        <v>2.82</v>
      </c>
      <c r="F429">
        <v>9.4399999999999998E-2</v>
      </c>
      <c r="G429">
        <v>1992.82</v>
      </c>
    </row>
    <row r="430" spans="1:7" x14ac:dyDescent="0.2">
      <c r="A430">
        <v>428</v>
      </c>
      <c r="B430" s="1">
        <v>41408</v>
      </c>
      <c r="C430">
        <v>5525.32</v>
      </c>
      <c r="D430">
        <v>29.43</v>
      </c>
      <c r="E430">
        <v>2.8</v>
      </c>
      <c r="F430">
        <v>9.5100000000000004E-2</v>
      </c>
      <c r="G430">
        <v>1974.05</v>
      </c>
    </row>
    <row r="431" spans="1:7" x14ac:dyDescent="0.2">
      <c r="A431">
        <v>429</v>
      </c>
      <c r="B431" s="1">
        <v>41409</v>
      </c>
      <c r="C431">
        <v>5557.54</v>
      </c>
      <c r="D431">
        <v>29.65</v>
      </c>
      <c r="E431">
        <v>2.82</v>
      </c>
      <c r="F431">
        <v>9.5200000000000007E-2</v>
      </c>
      <c r="G431">
        <v>1968.59</v>
      </c>
    </row>
    <row r="432" spans="1:7" x14ac:dyDescent="0.2">
      <c r="A432">
        <v>430</v>
      </c>
      <c r="B432" s="1">
        <v>41410</v>
      </c>
      <c r="C432">
        <v>5606.38</v>
      </c>
      <c r="D432">
        <v>29.88</v>
      </c>
      <c r="E432">
        <v>2.84</v>
      </c>
      <c r="F432">
        <v>9.5100000000000004E-2</v>
      </c>
      <c r="G432">
        <v>1972.09</v>
      </c>
    </row>
    <row r="433" spans="1:7" x14ac:dyDescent="0.2">
      <c r="A433">
        <v>431</v>
      </c>
      <c r="B433" s="1">
        <v>41411</v>
      </c>
      <c r="C433">
        <v>5681.84</v>
      </c>
      <c r="D433">
        <v>30.31</v>
      </c>
      <c r="E433">
        <v>2.88</v>
      </c>
      <c r="F433">
        <v>9.5000000000000001E-2</v>
      </c>
      <c r="G433">
        <v>1972.26</v>
      </c>
    </row>
    <row r="434" spans="1:7" x14ac:dyDescent="0.2">
      <c r="A434">
        <v>432</v>
      </c>
      <c r="B434" s="1">
        <v>41414</v>
      </c>
      <c r="C434">
        <v>5723.1</v>
      </c>
      <c r="D434">
        <v>30.72</v>
      </c>
      <c r="E434">
        <v>2.93</v>
      </c>
      <c r="F434">
        <v>9.5399999999999999E-2</v>
      </c>
      <c r="G434">
        <v>1953.41</v>
      </c>
    </row>
    <row r="435" spans="1:7" x14ac:dyDescent="0.2">
      <c r="A435">
        <v>433</v>
      </c>
      <c r="B435" s="1">
        <v>41415</v>
      </c>
      <c r="C435">
        <v>5708.67</v>
      </c>
      <c r="D435">
        <v>30.83</v>
      </c>
      <c r="E435">
        <v>2.95</v>
      </c>
      <c r="F435">
        <v>9.5500000000000002E-2</v>
      </c>
      <c r="G435">
        <v>1938.05</v>
      </c>
    </row>
    <row r="436" spans="1:7" x14ac:dyDescent="0.2">
      <c r="A436">
        <v>434</v>
      </c>
      <c r="B436" s="1">
        <v>41416</v>
      </c>
      <c r="C436">
        <v>5745.75</v>
      </c>
      <c r="D436">
        <v>30.91</v>
      </c>
      <c r="E436">
        <v>2.94</v>
      </c>
      <c r="F436">
        <v>9.5200000000000007E-2</v>
      </c>
      <c r="G436">
        <v>1952.39</v>
      </c>
    </row>
    <row r="437" spans="1:7" x14ac:dyDescent="0.2">
      <c r="A437">
        <v>435</v>
      </c>
      <c r="B437" s="1">
        <v>41417</v>
      </c>
      <c r="C437">
        <v>5721.06</v>
      </c>
      <c r="D437">
        <v>30.67</v>
      </c>
      <c r="E437">
        <v>2.92</v>
      </c>
      <c r="F437">
        <v>9.5100000000000004E-2</v>
      </c>
      <c r="G437">
        <v>1961.93</v>
      </c>
    </row>
    <row r="438" spans="1:7" x14ac:dyDescent="0.2">
      <c r="A438">
        <v>436</v>
      </c>
      <c r="B438" s="1">
        <v>41418</v>
      </c>
      <c r="C438">
        <v>5748.1</v>
      </c>
      <c r="D438">
        <v>30.94</v>
      </c>
      <c r="E438">
        <v>2.95</v>
      </c>
      <c r="F438">
        <v>9.5399999999999999E-2</v>
      </c>
      <c r="G438">
        <v>1946.91</v>
      </c>
    </row>
    <row r="439" spans="1:7" x14ac:dyDescent="0.2">
      <c r="A439">
        <v>437</v>
      </c>
      <c r="B439" s="1">
        <v>41421</v>
      </c>
      <c r="C439">
        <v>5774.27</v>
      </c>
      <c r="D439">
        <v>31.17</v>
      </c>
      <c r="E439">
        <v>2.98</v>
      </c>
      <c r="F439">
        <v>9.5699999999999993E-2</v>
      </c>
      <c r="G439">
        <v>1935.43</v>
      </c>
    </row>
    <row r="440" spans="1:7" x14ac:dyDescent="0.2">
      <c r="A440">
        <v>438</v>
      </c>
      <c r="B440" s="1">
        <v>41422</v>
      </c>
      <c r="C440">
        <v>5823.01</v>
      </c>
      <c r="D440">
        <v>31.41</v>
      </c>
      <c r="E440">
        <v>3</v>
      </c>
      <c r="F440">
        <v>9.5600000000000004E-2</v>
      </c>
      <c r="G440">
        <v>1939.63</v>
      </c>
    </row>
    <row r="441" spans="1:7" x14ac:dyDescent="0.2">
      <c r="A441">
        <v>439</v>
      </c>
      <c r="B441" s="1">
        <v>41423</v>
      </c>
      <c r="C441">
        <v>5837.02</v>
      </c>
      <c r="D441">
        <v>31.51</v>
      </c>
      <c r="E441">
        <v>3.01</v>
      </c>
      <c r="F441">
        <v>9.5699999999999993E-2</v>
      </c>
      <c r="G441">
        <v>1936.25</v>
      </c>
    </row>
    <row r="442" spans="1:7" x14ac:dyDescent="0.2">
      <c r="A442">
        <v>440</v>
      </c>
      <c r="B442" s="1">
        <v>41424</v>
      </c>
      <c r="C442">
        <v>5833.36</v>
      </c>
      <c r="D442">
        <v>31.36</v>
      </c>
      <c r="E442">
        <v>3.01</v>
      </c>
      <c r="F442">
        <v>9.6000000000000002E-2</v>
      </c>
      <c r="G442">
        <v>1938.78</v>
      </c>
    </row>
    <row r="443" spans="1:7" x14ac:dyDescent="0.2">
      <c r="A443">
        <v>441</v>
      </c>
      <c r="B443" s="1">
        <v>41425</v>
      </c>
      <c r="C443">
        <v>5771.65</v>
      </c>
      <c r="D443">
        <v>31.15</v>
      </c>
      <c r="E443">
        <v>2.99</v>
      </c>
      <c r="F443">
        <v>9.6000000000000002E-2</v>
      </c>
      <c r="G443">
        <v>1929.4</v>
      </c>
    </row>
    <row r="444" spans="1:7" x14ac:dyDescent="0.2">
      <c r="A444">
        <v>442</v>
      </c>
      <c r="B444" s="1">
        <v>41428</v>
      </c>
      <c r="C444">
        <v>5776.52</v>
      </c>
      <c r="D444">
        <v>31.05</v>
      </c>
      <c r="E444">
        <v>2.98</v>
      </c>
      <c r="F444">
        <v>9.6000000000000002E-2</v>
      </c>
      <c r="G444">
        <v>1939.06</v>
      </c>
    </row>
    <row r="445" spans="1:7" x14ac:dyDescent="0.2">
      <c r="A445">
        <v>443</v>
      </c>
      <c r="B445" s="1">
        <v>41429</v>
      </c>
      <c r="C445">
        <v>5686.74</v>
      </c>
      <c r="D445">
        <v>30.38</v>
      </c>
      <c r="E445">
        <v>2.91</v>
      </c>
      <c r="F445">
        <v>9.5899999999999999E-2</v>
      </c>
      <c r="G445">
        <v>1951.97</v>
      </c>
    </row>
    <row r="446" spans="1:7" x14ac:dyDescent="0.2">
      <c r="A446">
        <v>444</v>
      </c>
      <c r="B446" s="1">
        <v>41430</v>
      </c>
      <c r="C446">
        <v>5705.1</v>
      </c>
      <c r="D446">
        <v>30.57</v>
      </c>
      <c r="E446">
        <v>2.93</v>
      </c>
      <c r="F446">
        <v>9.5799999999999996E-2</v>
      </c>
      <c r="G446">
        <v>1948.89</v>
      </c>
    </row>
    <row r="447" spans="1:7" x14ac:dyDescent="0.2">
      <c r="A447">
        <v>445</v>
      </c>
      <c r="B447" s="1">
        <v>41431</v>
      </c>
      <c r="C447">
        <v>5656.51</v>
      </c>
      <c r="D447">
        <v>30.16</v>
      </c>
      <c r="E447">
        <v>2.89</v>
      </c>
      <c r="F447">
        <v>9.5699999999999993E-2</v>
      </c>
      <c r="G447">
        <v>1959.94</v>
      </c>
    </row>
    <row r="448" spans="1:7" x14ac:dyDescent="0.2">
      <c r="A448">
        <v>446</v>
      </c>
      <c r="B448" s="1">
        <v>41432</v>
      </c>
      <c r="C448">
        <v>5522.39</v>
      </c>
      <c r="D448">
        <v>29.51</v>
      </c>
      <c r="E448">
        <v>2.84</v>
      </c>
      <c r="F448">
        <v>9.6299999999999997E-2</v>
      </c>
      <c r="G448">
        <v>1943.5</v>
      </c>
    </row>
    <row r="449" spans="1:7" x14ac:dyDescent="0.2">
      <c r="A449">
        <v>447</v>
      </c>
      <c r="B449" s="1">
        <v>41438</v>
      </c>
      <c r="C449">
        <v>5394.56</v>
      </c>
      <c r="D449">
        <v>28.66</v>
      </c>
      <c r="E449">
        <v>2.75</v>
      </c>
      <c r="F449">
        <v>9.5899999999999999E-2</v>
      </c>
      <c r="G449">
        <v>1962.72</v>
      </c>
    </row>
    <row r="450" spans="1:7" x14ac:dyDescent="0.2">
      <c r="A450">
        <v>448</v>
      </c>
      <c r="B450" s="1">
        <v>41439</v>
      </c>
      <c r="C450">
        <v>5436.21</v>
      </c>
      <c r="D450">
        <v>28.94</v>
      </c>
      <c r="E450">
        <v>2.78</v>
      </c>
      <c r="F450">
        <v>9.6100000000000005E-2</v>
      </c>
      <c r="G450">
        <v>1953.68</v>
      </c>
    </row>
    <row r="451" spans="1:7" x14ac:dyDescent="0.2">
      <c r="A451">
        <v>449</v>
      </c>
      <c r="B451" s="1">
        <v>41442</v>
      </c>
      <c r="C451">
        <v>5426.15</v>
      </c>
      <c r="D451">
        <v>28.83</v>
      </c>
      <c r="E451">
        <v>2.78</v>
      </c>
      <c r="F451">
        <v>9.6299999999999997E-2</v>
      </c>
      <c r="G451">
        <v>1954.54</v>
      </c>
    </row>
    <row r="452" spans="1:7" x14ac:dyDescent="0.2">
      <c r="A452">
        <v>450</v>
      </c>
      <c r="B452" s="1">
        <v>41443</v>
      </c>
      <c r="C452">
        <v>5482.15</v>
      </c>
      <c r="D452">
        <v>28.99</v>
      </c>
      <c r="E452">
        <v>2.79</v>
      </c>
      <c r="F452">
        <v>9.6199999999999994E-2</v>
      </c>
      <c r="G452">
        <v>1964.86</v>
      </c>
    </row>
    <row r="453" spans="1:7" x14ac:dyDescent="0.2">
      <c r="A453">
        <v>451</v>
      </c>
      <c r="B453" s="1">
        <v>41444</v>
      </c>
      <c r="C453">
        <v>5540.49</v>
      </c>
      <c r="D453">
        <v>29.1</v>
      </c>
      <c r="E453">
        <v>2.79</v>
      </c>
      <c r="F453">
        <v>9.5899999999999999E-2</v>
      </c>
      <c r="G453">
        <v>1985.28</v>
      </c>
    </row>
    <row r="454" spans="1:7" x14ac:dyDescent="0.2">
      <c r="A454">
        <v>452</v>
      </c>
      <c r="B454" s="1">
        <v>41445</v>
      </c>
      <c r="C454">
        <v>5408.13</v>
      </c>
      <c r="D454">
        <v>28.28</v>
      </c>
      <c r="E454">
        <v>2.71</v>
      </c>
      <c r="F454">
        <v>9.5799999999999996E-2</v>
      </c>
      <c r="G454">
        <v>1995.71</v>
      </c>
    </row>
    <row r="455" spans="1:7" x14ac:dyDescent="0.2">
      <c r="A455">
        <v>453</v>
      </c>
      <c r="B455" s="1">
        <v>41446</v>
      </c>
      <c r="C455">
        <v>5407.99</v>
      </c>
      <c r="D455">
        <v>28.27</v>
      </c>
      <c r="E455">
        <v>2.7</v>
      </c>
      <c r="F455">
        <v>9.5500000000000002E-2</v>
      </c>
      <c r="G455">
        <v>2003.35</v>
      </c>
    </row>
    <row r="456" spans="1:7" x14ac:dyDescent="0.2">
      <c r="A456">
        <v>454</v>
      </c>
      <c r="B456" s="1">
        <v>41449</v>
      </c>
      <c r="C456">
        <v>5160.49</v>
      </c>
      <c r="D456">
        <v>26.76</v>
      </c>
      <c r="E456">
        <v>2.54</v>
      </c>
      <c r="F456">
        <v>9.4899999999999998E-2</v>
      </c>
      <c r="G456">
        <v>2031.72</v>
      </c>
    </row>
    <row r="457" spans="1:7" x14ac:dyDescent="0.2">
      <c r="A457">
        <v>455</v>
      </c>
      <c r="B457" s="1">
        <v>41450</v>
      </c>
      <c r="C457">
        <v>5156.91</v>
      </c>
      <c r="D457">
        <v>26.48</v>
      </c>
      <c r="E457">
        <v>2.5099999999999998</v>
      </c>
      <c r="F457">
        <v>9.4700000000000006E-2</v>
      </c>
      <c r="G457">
        <v>2057.1</v>
      </c>
    </row>
    <row r="458" spans="1:7" x14ac:dyDescent="0.2">
      <c r="A458">
        <v>456</v>
      </c>
      <c r="B458" s="1">
        <v>41451</v>
      </c>
      <c r="C458">
        <v>5186.33</v>
      </c>
      <c r="D458">
        <v>26.65</v>
      </c>
      <c r="E458">
        <v>2.5299999999999998</v>
      </c>
      <c r="F458">
        <v>9.4799999999999995E-2</v>
      </c>
      <c r="G458">
        <v>2053.15</v>
      </c>
    </row>
    <row r="459" spans="1:7" x14ac:dyDescent="0.2">
      <c r="A459">
        <v>457</v>
      </c>
      <c r="B459" s="1">
        <v>41452</v>
      </c>
      <c r="C459">
        <v>5115.5</v>
      </c>
      <c r="D459">
        <v>26.12</v>
      </c>
      <c r="E459">
        <v>2.48</v>
      </c>
      <c r="F459">
        <v>9.4799999999999995E-2</v>
      </c>
      <c r="G459">
        <v>2065.92</v>
      </c>
    </row>
    <row r="460" spans="1:7" x14ac:dyDescent="0.2">
      <c r="A460">
        <v>458</v>
      </c>
      <c r="B460" s="1">
        <v>41453</v>
      </c>
      <c r="C460">
        <v>5140.45</v>
      </c>
      <c r="D460">
        <v>26.09</v>
      </c>
      <c r="E460">
        <v>2.4700000000000002</v>
      </c>
      <c r="F460">
        <v>9.4700000000000006E-2</v>
      </c>
      <c r="G460">
        <v>2080.04</v>
      </c>
    </row>
    <row r="461" spans="1:7" x14ac:dyDescent="0.2">
      <c r="A461">
        <v>459</v>
      </c>
      <c r="B461" s="1">
        <v>41456</v>
      </c>
      <c r="C461">
        <v>5236.3999999999996</v>
      </c>
      <c r="D461">
        <v>26.74</v>
      </c>
      <c r="E461">
        <v>2.56</v>
      </c>
      <c r="F461">
        <v>9.5699999999999993E-2</v>
      </c>
      <c r="G461">
        <v>2047.29</v>
      </c>
    </row>
    <row r="462" spans="1:7" x14ac:dyDescent="0.2">
      <c r="A462">
        <v>460</v>
      </c>
      <c r="B462" s="1">
        <v>41457</v>
      </c>
      <c r="C462">
        <v>5373.07</v>
      </c>
      <c r="D462">
        <v>27.46</v>
      </c>
      <c r="E462">
        <v>2.62</v>
      </c>
      <c r="F462">
        <v>9.5399999999999999E-2</v>
      </c>
      <c r="G462">
        <v>2050.66</v>
      </c>
    </row>
    <row r="463" spans="1:7" x14ac:dyDescent="0.2">
      <c r="A463">
        <v>461</v>
      </c>
      <c r="B463" s="1">
        <v>41458</v>
      </c>
      <c r="C463">
        <v>5404.63</v>
      </c>
      <c r="D463">
        <v>27.38</v>
      </c>
      <c r="E463">
        <v>2.62</v>
      </c>
      <c r="F463">
        <v>9.5500000000000002E-2</v>
      </c>
      <c r="G463">
        <v>2066.69</v>
      </c>
    </row>
    <row r="464" spans="1:7" x14ac:dyDescent="0.2">
      <c r="A464">
        <v>462</v>
      </c>
      <c r="B464" s="1">
        <v>41459</v>
      </c>
      <c r="C464">
        <v>5396.32</v>
      </c>
      <c r="D464">
        <v>27.53</v>
      </c>
      <c r="E464">
        <v>2.63</v>
      </c>
      <c r="F464">
        <v>9.5699999999999993E-2</v>
      </c>
      <c r="G464">
        <v>2048.64</v>
      </c>
    </row>
    <row r="465" spans="1:7" x14ac:dyDescent="0.2">
      <c r="A465">
        <v>463</v>
      </c>
      <c r="B465" s="1">
        <v>41460</v>
      </c>
      <c r="C465">
        <v>5375.33</v>
      </c>
      <c r="D465">
        <v>27.46</v>
      </c>
      <c r="E465">
        <v>2.63</v>
      </c>
      <c r="F465">
        <v>9.5799999999999996E-2</v>
      </c>
      <c r="G465">
        <v>2043.62</v>
      </c>
    </row>
    <row r="466" spans="1:7" x14ac:dyDescent="0.2">
      <c r="A466">
        <v>464</v>
      </c>
      <c r="B466" s="1">
        <v>41463</v>
      </c>
      <c r="C466">
        <v>5262.49</v>
      </c>
      <c r="D466">
        <v>26.58</v>
      </c>
      <c r="E466">
        <v>2.54</v>
      </c>
      <c r="F466">
        <v>9.5699999999999993E-2</v>
      </c>
      <c r="G466">
        <v>2068.41</v>
      </c>
    </row>
    <row r="467" spans="1:7" x14ac:dyDescent="0.2">
      <c r="A467">
        <v>465</v>
      </c>
      <c r="B467" s="1">
        <v>41464</v>
      </c>
      <c r="C467">
        <v>5247.36</v>
      </c>
      <c r="D467">
        <v>26.54</v>
      </c>
      <c r="E467">
        <v>2.5499999999999998</v>
      </c>
      <c r="F467">
        <v>9.5899999999999999E-2</v>
      </c>
      <c r="G467">
        <v>2060.7399999999998</v>
      </c>
    </row>
    <row r="468" spans="1:7" x14ac:dyDescent="0.2">
      <c r="A468">
        <v>466</v>
      </c>
      <c r="B468" s="1">
        <v>41465</v>
      </c>
      <c r="C468">
        <v>5341.82</v>
      </c>
      <c r="D468">
        <v>27.24</v>
      </c>
      <c r="E468">
        <v>2.61</v>
      </c>
      <c r="F468">
        <v>9.5799999999999996E-2</v>
      </c>
      <c r="G468">
        <v>2046.65</v>
      </c>
    </row>
    <row r="469" spans="1:7" x14ac:dyDescent="0.2">
      <c r="A469">
        <v>467</v>
      </c>
      <c r="B469" s="1">
        <v>41466</v>
      </c>
      <c r="C469">
        <v>5454.65</v>
      </c>
      <c r="D469">
        <v>28.04</v>
      </c>
      <c r="E469">
        <v>2.68</v>
      </c>
      <c r="F469">
        <v>9.5699999999999993E-2</v>
      </c>
      <c r="G469">
        <v>2032.33</v>
      </c>
    </row>
    <row r="470" spans="1:7" x14ac:dyDescent="0.2">
      <c r="A470">
        <v>468</v>
      </c>
      <c r="B470" s="1">
        <v>41467</v>
      </c>
      <c r="C470">
        <v>5423.2</v>
      </c>
      <c r="D470">
        <v>27.76</v>
      </c>
      <c r="E470">
        <v>2.66</v>
      </c>
      <c r="F470">
        <v>9.5799999999999996E-2</v>
      </c>
      <c r="G470">
        <v>2039.38</v>
      </c>
    </row>
    <row r="471" spans="1:7" x14ac:dyDescent="0.2">
      <c r="A471">
        <v>469</v>
      </c>
      <c r="B471" s="1">
        <v>41470</v>
      </c>
      <c r="C471">
        <v>5487.27</v>
      </c>
      <c r="D471">
        <v>28.08</v>
      </c>
      <c r="E471">
        <v>2.69</v>
      </c>
      <c r="F471">
        <v>9.6000000000000002E-2</v>
      </c>
      <c r="G471">
        <v>2036.13</v>
      </c>
    </row>
    <row r="472" spans="1:7" x14ac:dyDescent="0.2">
      <c r="A472">
        <v>470</v>
      </c>
      <c r="B472" s="1">
        <v>41471</v>
      </c>
      <c r="C472">
        <v>5530.9</v>
      </c>
      <c r="D472">
        <v>28.44</v>
      </c>
      <c r="E472">
        <v>2.73</v>
      </c>
      <c r="F472">
        <v>9.6000000000000002E-2</v>
      </c>
      <c r="G472">
        <v>2026.43</v>
      </c>
    </row>
    <row r="473" spans="1:7" x14ac:dyDescent="0.2">
      <c r="A473">
        <v>471</v>
      </c>
      <c r="B473" s="1">
        <v>41472</v>
      </c>
      <c r="C473">
        <v>5403.17</v>
      </c>
      <c r="D473">
        <v>27.85</v>
      </c>
      <c r="E473">
        <v>2.67</v>
      </c>
      <c r="F473">
        <v>9.6000000000000002E-2</v>
      </c>
      <c r="G473">
        <v>2021.09</v>
      </c>
    </row>
    <row r="474" spans="1:7" x14ac:dyDescent="0.2">
      <c r="A474">
        <v>472</v>
      </c>
      <c r="B474" s="1">
        <v>41473</v>
      </c>
      <c r="C474">
        <v>5360.23</v>
      </c>
      <c r="D474">
        <v>27.71</v>
      </c>
      <c r="E474">
        <v>2.65</v>
      </c>
      <c r="F474">
        <v>9.5600000000000004E-2</v>
      </c>
      <c r="G474">
        <v>2024.23</v>
      </c>
    </row>
    <row r="475" spans="1:7" x14ac:dyDescent="0.2">
      <c r="A475">
        <v>473</v>
      </c>
      <c r="B475" s="1">
        <v>41474</v>
      </c>
      <c r="C475">
        <v>5232.1400000000003</v>
      </c>
      <c r="D475">
        <v>27.09</v>
      </c>
      <c r="E475">
        <v>2.59</v>
      </c>
      <c r="F475">
        <v>9.5500000000000002E-2</v>
      </c>
      <c r="G475">
        <v>2022.19</v>
      </c>
    </row>
    <row r="476" spans="1:7" x14ac:dyDescent="0.2">
      <c r="A476">
        <v>474</v>
      </c>
      <c r="B476" s="1">
        <v>41477</v>
      </c>
      <c r="C476">
        <v>5284.29</v>
      </c>
      <c r="D476">
        <v>27.37</v>
      </c>
      <c r="E476">
        <v>2.61</v>
      </c>
      <c r="F476">
        <v>9.5399999999999999E-2</v>
      </c>
      <c r="G476">
        <v>2024.32</v>
      </c>
    </row>
    <row r="477" spans="1:7" x14ac:dyDescent="0.2">
      <c r="A477">
        <v>475</v>
      </c>
      <c r="B477" s="1">
        <v>41478</v>
      </c>
      <c r="C477">
        <v>5404.55</v>
      </c>
      <c r="D477">
        <v>28.01</v>
      </c>
      <c r="E477">
        <v>2.67</v>
      </c>
      <c r="F477">
        <v>9.5299999999999996E-2</v>
      </c>
      <c r="G477">
        <v>2024.99</v>
      </c>
    </row>
    <row r="478" spans="1:7" x14ac:dyDescent="0.2">
      <c r="A478">
        <v>476</v>
      </c>
      <c r="B478" s="1">
        <v>41479</v>
      </c>
      <c r="C478">
        <v>5407.14</v>
      </c>
      <c r="D478">
        <v>28.01</v>
      </c>
      <c r="E478">
        <v>2.67</v>
      </c>
      <c r="F478">
        <v>9.5399999999999999E-2</v>
      </c>
      <c r="G478">
        <v>2022.57</v>
      </c>
    </row>
    <row r="479" spans="1:7" x14ac:dyDescent="0.2">
      <c r="A479">
        <v>477</v>
      </c>
      <c r="B479" s="1">
        <v>41480</v>
      </c>
      <c r="C479">
        <v>5417.53</v>
      </c>
      <c r="D479">
        <v>28.15</v>
      </c>
      <c r="E479">
        <v>2.67</v>
      </c>
      <c r="F479">
        <v>9.4799999999999995E-2</v>
      </c>
      <c r="G479">
        <v>2029.49</v>
      </c>
    </row>
    <row r="480" spans="1:7" x14ac:dyDescent="0.2">
      <c r="A480">
        <v>478</v>
      </c>
      <c r="B480" s="1">
        <v>41481</v>
      </c>
      <c r="C480">
        <v>5354.77</v>
      </c>
      <c r="D480">
        <v>27.95</v>
      </c>
      <c r="E480">
        <v>2.65</v>
      </c>
      <c r="F480">
        <v>9.4899999999999998E-2</v>
      </c>
      <c r="G480">
        <v>2019.16</v>
      </c>
    </row>
    <row r="481" spans="1:7" x14ac:dyDescent="0.2">
      <c r="A481">
        <v>479</v>
      </c>
      <c r="B481" s="1">
        <v>41484</v>
      </c>
      <c r="C481">
        <v>5256.28</v>
      </c>
      <c r="D481">
        <v>27.33</v>
      </c>
      <c r="E481">
        <v>2.6</v>
      </c>
      <c r="F481">
        <v>9.5100000000000004E-2</v>
      </c>
      <c r="G481">
        <v>2022.12</v>
      </c>
    </row>
    <row r="482" spans="1:7" x14ac:dyDescent="0.2">
      <c r="A482">
        <v>480</v>
      </c>
      <c r="B482" s="1">
        <v>41485</v>
      </c>
      <c r="C482">
        <v>5269.62</v>
      </c>
      <c r="D482">
        <v>27.45</v>
      </c>
      <c r="E482">
        <v>2.61</v>
      </c>
      <c r="F482">
        <v>9.5000000000000001E-2</v>
      </c>
      <c r="G482">
        <v>2021.03</v>
      </c>
    </row>
    <row r="483" spans="1:7" x14ac:dyDescent="0.2">
      <c r="A483">
        <v>481</v>
      </c>
      <c r="B483" s="1">
        <v>41486</v>
      </c>
      <c r="C483">
        <v>5237.7</v>
      </c>
      <c r="D483">
        <v>27.46</v>
      </c>
      <c r="E483">
        <v>2.62</v>
      </c>
      <c r="F483">
        <v>9.5299999999999996E-2</v>
      </c>
      <c r="G483">
        <v>2000.36</v>
      </c>
    </row>
    <row r="484" spans="1:7" x14ac:dyDescent="0.2">
      <c r="A484">
        <v>482</v>
      </c>
      <c r="B484" s="1">
        <v>41487</v>
      </c>
      <c r="C484">
        <v>5324.67</v>
      </c>
      <c r="D484">
        <v>27.98</v>
      </c>
      <c r="E484">
        <v>2.67</v>
      </c>
      <c r="F484">
        <v>9.5399999999999999E-2</v>
      </c>
      <c r="G484">
        <v>1994.21</v>
      </c>
    </row>
    <row r="485" spans="1:7" x14ac:dyDescent="0.2">
      <c r="A485">
        <v>483</v>
      </c>
      <c r="B485" s="1">
        <v>41488</v>
      </c>
      <c r="C485">
        <v>5372.43</v>
      </c>
      <c r="D485">
        <v>28.08</v>
      </c>
      <c r="E485">
        <v>2.69</v>
      </c>
      <c r="F485">
        <v>9.5799999999999996E-2</v>
      </c>
      <c r="G485">
        <v>1997.14</v>
      </c>
    </row>
    <row r="486" spans="1:7" x14ac:dyDescent="0.2">
      <c r="A486">
        <v>484</v>
      </c>
      <c r="B486" s="1">
        <v>41491</v>
      </c>
      <c r="C486">
        <v>5490.06</v>
      </c>
      <c r="D486">
        <v>28.72</v>
      </c>
      <c r="E486">
        <v>2.76</v>
      </c>
      <c r="F486">
        <v>9.6100000000000005E-2</v>
      </c>
      <c r="G486">
        <v>1989.83</v>
      </c>
    </row>
    <row r="487" spans="1:7" x14ac:dyDescent="0.2">
      <c r="A487">
        <v>485</v>
      </c>
      <c r="B487" s="1">
        <v>41492</v>
      </c>
      <c r="C487">
        <v>5519.77</v>
      </c>
      <c r="D487">
        <v>28.99</v>
      </c>
      <c r="E487">
        <v>2.78</v>
      </c>
      <c r="F487">
        <v>9.6000000000000002E-2</v>
      </c>
      <c r="G487">
        <v>1983.57</v>
      </c>
    </row>
    <row r="488" spans="1:7" x14ac:dyDescent="0.2">
      <c r="A488">
        <v>486</v>
      </c>
      <c r="B488" s="1">
        <v>41493</v>
      </c>
      <c r="C488">
        <v>5503.42</v>
      </c>
      <c r="D488">
        <v>28.73</v>
      </c>
      <c r="E488">
        <v>2.76</v>
      </c>
      <c r="F488">
        <v>9.6199999999999994E-2</v>
      </c>
      <c r="G488">
        <v>1990.72</v>
      </c>
    </row>
    <row r="489" spans="1:7" x14ac:dyDescent="0.2">
      <c r="A489">
        <v>487</v>
      </c>
      <c r="B489" s="1">
        <v>41494</v>
      </c>
      <c r="C489">
        <v>5506.85</v>
      </c>
      <c r="D489">
        <v>28.79</v>
      </c>
      <c r="E489">
        <v>2.78</v>
      </c>
      <c r="F489">
        <v>9.6500000000000002E-2</v>
      </c>
      <c r="G489">
        <v>1981.23</v>
      </c>
    </row>
    <row r="490" spans="1:7" x14ac:dyDescent="0.2">
      <c r="A490">
        <v>488</v>
      </c>
      <c r="B490" s="1">
        <v>41495</v>
      </c>
      <c r="C490">
        <v>5520.8</v>
      </c>
      <c r="D490">
        <v>28.83</v>
      </c>
      <c r="E490">
        <v>2.79</v>
      </c>
      <c r="F490">
        <v>9.6600000000000005E-2</v>
      </c>
      <c r="G490">
        <v>1981.72</v>
      </c>
    </row>
    <row r="491" spans="1:7" x14ac:dyDescent="0.2">
      <c r="A491">
        <v>489</v>
      </c>
      <c r="B491" s="1">
        <v>41498</v>
      </c>
      <c r="C491">
        <v>5616.05</v>
      </c>
      <c r="D491">
        <v>29.41</v>
      </c>
      <c r="E491">
        <v>2.83</v>
      </c>
      <c r="F491">
        <v>9.64E-2</v>
      </c>
      <c r="G491">
        <v>1981.5</v>
      </c>
    </row>
    <row r="492" spans="1:7" x14ac:dyDescent="0.2">
      <c r="A492">
        <v>490</v>
      </c>
      <c r="B492" s="1">
        <v>41499</v>
      </c>
      <c r="C492">
        <v>5605.91</v>
      </c>
      <c r="D492">
        <v>29.47</v>
      </c>
      <c r="E492">
        <v>2.85</v>
      </c>
      <c r="F492">
        <v>9.6799999999999997E-2</v>
      </c>
      <c r="G492">
        <v>1965.78</v>
      </c>
    </row>
    <row r="493" spans="1:7" x14ac:dyDescent="0.2">
      <c r="A493">
        <v>491</v>
      </c>
      <c r="B493" s="1">
        <v>41500</v>
      </c>
      <c r="C493">
        <v>5570.28</v>
      </c>
      <c r="D493">
        <v>29.33</v>
      </c>
      <c r="E493">
        <v>2.84</v>
      </c>
      <c r="F493">
        <v>9.6799999999999997E-2</v>
      </c>
      <c r="G493">
        <v>1962.78</v>
      </c>
    </row>
    <row r="494" spans="1:7" x14ac:dyDescent="0.2">
      <c r="A494">
        <v>492</v>
      </c>
      <c r="B494" s="1">
        <v>41501</v>
      </c>
      <c r="C494">
        <v>5518.31</v>
      </c>
      <c r="D494">
        <v>29.11</v>
      </c>
      <c r="E494">
        <v>2.8</v>
      </c>
      <c r="F494">
        <v>9.6199999999999994E-2</v>
      </c>
      <c r="G494">
        <v>1971.67</v>
      </c>
    </row>
    <row r="495" spans="1:7" x14ac:dyDescent="0.2">
      <c r="A495">
        <v>493</v>
      </c>
      <c r="B495" s="1">
        <v>41502</v>
      </c>
      <c r="C495">
        <v>5416.44</v>
      </c>
      <c r="D495">
        <v>28.59</v>
      </c>
      <c r="E495">
        <v>2.74</v>
      </c>
      <c r="F495">
        <v>9.6000000000000002E-2</v>
      </c>
      <c r="G495">
        <v>1973.87</v>
      </c>
    </row>
    <row r="496" spans="1:7" x14ac:dyDescent="0.2">
      <c r="A496">
        <v>494</v>
      </c>
      <c r="B496" s="1">
        <v>41505</v>
      </c>
      <c r="C496">
        <v>5496.44</v>
      </c>
      <c r="D496">
        <v>29.02</v>
      </c>
      <c r="E496">
        <v>2.79</v>
      </c>
      <c r="F496">
        <v>9.6100000000000005E-2</v>
      </c>
      <c r="G496">
        <v>1971.79</v>
      </c>
    </row>
    <row r="497" spans="1:7" x14ac:dyDescent="0.2">
      <c r="A497">
        <v>495</v>
      </c>
      <c r="B497" s="1">
        <v>41506</v>
      </c>
      <c r="C497">
        <v>5484.7</v>
      </c>
      <c r="D497">
        <v>28.97</v>
      </c>
      <c r="E497">
        <v>2.79</v>
      </c>
      <c r="F497">
        <v>9.6199999999999994E-2</v>
      </c>
      <c r="G497">
        <v>1968.32</v>
      </c>
    </row>
    <row r="498" spans="1:7" x14ac:dyDescent="0.2">
      <c r="A498">
        <v>496</v>
      </c>
      <c r="B498" s="1">
        <v>41507</v>
      </c>
      <c r="C498">
        <v>5496.51</v>
      </c>
      <c r="D498">
        <v>29.15</v>
      </c>
      <c r="E498">
        <v>2.81</v>
      </c>
      <c r="F498">
        <v>9.6299999999999997E-2</v>
      </c>
      <c r="G498">
        <v>1958.26</v>
      </c>
    </row>
    <row r="499" spans="1:7" x14ac:dyDescent="0.2">
      <c r="A499">
        <v>497</v>
      </c>
      <c r="B499" s="1">
        <v>41508</v>
      </c>
      <c r="C499">
        <v>5488.14</v>
      </c>
      <c r="D499">
        <v>29.27</v>
      </c>
      <c r="E499">
        <v>2.81</v>
      </c>
      <c r="F499">
        <v>9.6000000000000002E-2</v>
      </c>
      <c r="G499">
        <v>1952.75</v>
      </c>
    </row>
    <row r="500" spans="1:7" x14ac:dyDescent="0.2">
      <c r="A500">
        <v>498</v>
      </c>
      <c r="B500" s="1">
        <v>41509</v>
      </c>
      <c r="C500">
        <v>5462.47</v>
      </c>
      <c r="D500">
        <v>29.2</v>
      </c>
      <c r="E500">
        <v>2.8</v>
      </c>
      <c r="F500">
        <v>9.5699999999999993E-2</v>
      </c>
      <c r="G500">
        <v>1953.61</v>
      </c>
    </row>
    <row r="501" spans="1:7" x14ac:dyDescent="0.2">
      <c r="A501">
        <v>499</v>
      </c>
      <c r="B501" s="1">
        <v>41512</v>
      </c>
      <c r="C501">
        <v>5541.28</v>
      </c>
      <c r="D501">
        <v>29.7</v>
      </c>
      <c r="E501">
        <v>2.85</v>
      </c>
      <c r="F501">
        <v>9.6000000000000002E-2</v>
      </c>
      <c r="G501">
        <v>1944.26</v>
      </c>
    </row>
    <row r="502" spans="1:7" x14ac:dyDescent="0.2">
      <c r="A502">
        <v>500</v>
      </c>
      <c r="B502" s="1">
        <v>41513</v>
      </c>
      <c r="C502">
        <v>5570.5</v>
      </c>
      <c r="D502">
        <v>30</v>
      </c>
      <c r="E502">
        <v>2.87</v>
      </c>
      <c r="F502">
        <v>9.5699999999999993E-2</v>
      </c>
      <c r="G502">
        <v>1939.96</v>
      </c>
    </row>
    <row r="503" spans="1:7" x14ac:dyDescent="0.2">
      <c r="A503">
        <v>501</v>
      </c>
      <c r="B503" s="1">
        <v>41514</v>
      </c>
      <c r="C503">
        <v>5510.48</v>
      </c>
      <c r="D503">
        <v>29.48</v>
      </c>
      <c r="E503">
        <v>2.85</v>
      </c>
      <c r="F503">
        <v>9.6500000000000002E-2</v>
      </c>
      <c r="G503">
        <v>1936.67</v>
      </c>
    </row>
    <row r="504" spans="1:7" x14ac:dyDescent="0.2">
      <c r="A504">
        <v>502</v>
      </c>
      <c r="B504" s="1">
        <v>41515</v>
      </c>
      <c r="C504">
        <v>5501.33</v>
      </c>
      <c r="D504">
        <v>29.29</v>
      </c>
      <c r="E504">
        <v>2.85</v>
      </c>
      <c r="F504">
        <v>9.7500000000000003E-2</v>
      </c>
      <c r="G504">
        <v>1926.92</v>
      </c>
    </row>
    <row r="505" spans="1:7" x14ac:dyDescent="0.2">
      <c r="A505">
        <v>503</v>
      </c>
      <c r="B505" s="1">
        <v>41516</v>
      </c>
      <c r="C505">
        <v>5451.28</v>
      </c>
      <c r="D505">
        <v>28.71</v>
      </c>
      <c r="E505">
        <v>2.82</v>
      </c>
      <c r="F505">
        <v>9.8199999999999996E-2</v>
      </c>
      <c r="G505">
        <v>1933.08</v>
      </c>
    </row>
    <row r="506" spans="1:7" x14ac:dyDescent="0.2">
      <c r="A506">
        <v>504</v>
      </c>
      <c r="B506" s="1">
        <v>41519</v>
      </c>
      <c r="C506">
        <v>5446.63</v>
      </c>
      <c r="D506">
        <v>28.16</v>
      </c>
      <c r="E506">
        <v>2.84</v>
      </c>
      <c r="F506">
        <v>0.1009</v>
      </c>
      <c r="G506">
        <v>1917.44</v>
      </c>
    </row>
    <row r="507" spans="1:7" x14ac:dyDescent="0.2">
      <c r="A507">
        <v>505</v>
      </c>
      <c r="B507" s="1">
        <v>41520</v>
      </c>
      <c r="C507">
        <v>5548.16</v>
      </c>
      <c r="D507">
        <v>28.65</v>
      </c>
      <c r="E507">
        <v>2.89</v>
      </c>
      <c r="F507">
        <v>0.1008</v>
      </c>
      <c r="G507">
        <v>1920.53</v>
      </c>
    </row>
    <row r="508" spans="1:7" x14ac:dyDescent="0.2">
      <c r="A508">
        <v>506</v>
      </c>
      <c r="B508" s="1">
        <v>41521</v>
      </c>
      <c r="C508">
        <v>5559.72</v>
      </c>
      <c r="D508">
        <v>28.66</v>
      </c>
      <c r="E508">
        <v>2.89</v>
      </c>
      <c r="F508">
        <v>0.1008</v>
      </c>
      <c r="G508">
        <v>1924.02</v>
      </c>
    </row>
    <row r="509" spans="1:7" x14ac:dyDescent="0.2">
      <c r="A509">
        <v>507</v>
      </c>
      <c r="B509" s="1">
        <v>41522</v>
      </c>
      <c r="C509">
        <v>5595.08</v>
      </c>
      <c r="D509">
        <v>28.61</v>
      </c>
      <c r="E509">
        <v>2.88</v>
      </c>
      <c r="F509">
        <v>0.1008</v>
      </c>
      <c r="G509">
        <v>1940.7</v>
      </c>
    </row>
    <row r="510" spans="1:7" x14ac:dyDescent="0.2">
      <c r="A510">
        <v>508</v>
      </c>
      <c r="B510" s="1">
        <v>41523</v>
      </c>
      <c r="C510">
        <v>5584.49</v>
      </c>
      <c r="D510">
        <v>28.68</v>
      </c>
      <c r="E510">
        <v>2.89</v>
      </c>
      <c r="F510">
        <v>0.10059999999999999</v>
      </c>
      <c r="G510">
        <v>1934.99</v>
      </c>
    </row>
    <row r="511" spans="1:7" x14ac:dyDescent="0.2">
      <c r="A511">
        <v>509</v>
      </c>
      <c r="B511" s="1">
        <v>41526</v>
      </c>
      <c r="C511">
        <v>5631.67</v>
      </c>
      <c r="D511">
        <v>28.93</v>
      </c>
      <c r="E511">
        <v>2.91</v>
      </c>
      <c r="F511">
        <v>0.1007</v>
      </c>
      <c r="G511">
        <v>1934.08</v>
      </c>
    </row>
    <row r="512" spans="1:7" x14ac:dyDescent="0.2">
      <c r="A512">
        <v>510</v>
      </c>
      <c r="B512" s="1">
        <v>41527</v>
      </c>
      <c r="C512">
        <v>5660.39</v>
      </c>
      <c r="D512">
        <v>29.08</v>
      </c>
      <c r="E512">
        <v>2.93</v>
      </c>
      <c r="F512">
        <v>0.1008</v>
      </c>
      <c r="G512">
        <v>1930.17</v>
      </c>
    </row>
    <row r="513" spans="1:7" x14ac:dyDescent="0.2">
      <c r="A513">
        <v>511</v>
      </c>
      <c r="B513" s="1">
        <v>41528</v>
      </c>
      <c r="C513">
        <v>5690.11</v>
      </c>
      <c r="D513">
        <v>29.27</v>
      </c>
      <c r="E513">
        <v>2.95</v>
      </c>
      <c r="F513">
        <v>0.1008</v>
      </c>
      <c r="G513">
        <v>1927.77</v>
      </c>
    </row>
    <row r="514" spans="1:7" x14ac:dyDescent="0.2">
      <c r="A514">
        <v>512</v>
      </c>
      <c r="B514" s="1">
        <v>41529</v>
      </c>
      <c r="C514">
        <v>5664.75</v>
      </c>
      <c r="D514">
        <v>29.21</v>
      </c>
      <c r="E514">
        <v>2.95</v>
      </c>
      <c r="F514">
        <v>0.1011</v>
      </c>
      <c r="G514">
        <v>1917.73</v>
      </c>
    </row>
    <row r="515" spans="1:7" x14ac:dyDescent="0.2">
      <c r="A515">
        <v>513</v>
      </c>
      <c r="B515" s="1">
        <v>41530</v>
      </c>
      <c r="C515">
        <v>5736.17</v>
      </c>
      <c r="D515">
        <v>29.5</v>
      </c>
      <c r="E515">
        <v>2.97</v>
      </c>
      <c r="F515">
        <v>0.1007</v>
      </c>
      <c r="G515">
        <v>1931.3</v>
      </c>
    </row>
    <row r="516" spans="1:7" x14ac:dyDescent="0.2">
      <c r="A516">
        <v>514</v>
      </c>
      <c r="B516" s="1">
        <v>41533</v>
      </c>
      <c r="C516">
        <v>5709.89</v>
      </c>
      <c r="D516">
        <v>29.45</v>
      </c>
      <c r="E516">
        <v>2.97</v>
      </c>
      <c r="F516">
        <v>0.1007</v>
      </c>
      <c r="G516">
        <v>1925.17</v>
      </c>
    </row>
    <row r="517" spans="1:7" x14ac:dyDescent="0.2">
      <c r="A517">
        <v>515</v>
      </c>
      <c r="B517" s="1">
        <v>41534</v>
      </c>
      <c r="C517">
        <v>5596.56</v>
      </c>
      <c r="D517">
        <v>28.84</v>
      </c>
      <c r="E517">
        <v>2.91</v>
      </c>
      <c r="F517">
        <v>0.1008</v>
      </c>
      <c r="G517">
        <v>1925.86</v>
      </c>
    </row>
    <row r="518" spans="1:7" x14ac:dyDescent="0.2">
      <c r="A518">
        <v>516</v>
      </c>
      <c r="B518" s="1">
        <v>41535</v>
      </c>
      <c r="C518">
        <v>5598.02</v>
      </c>
      <c r="D518">
        <v>28.91</v>
      </c>
      <c r="E518">
        <v>2.93</v>
      </c>
      <c r="F518">
        <v>0.1012</v>
      </c>
      <c r="G518">
        <v>1913.61</v>
      </c>
    </row>
    <row r="519" spans="1:7" x14ac:dyDescent="0.2">
      <c r="A519">
        <v>517</v>
      </c>
      <c r="B519" s="1">
        <v>41540</v>
      </c>
      <c r="C519">
        <v>5680.21</v>
      </c>
      <c r="D519">
        <v>29.26</v>
      </c>
      <c r="E519">
        <v>2.97</v>
      </c>
      <c r="F519">
        <v>0.1014</v>
      </c>
      <c r="G519">
        <v>1914.66</v>
      </c>
    </row>
    <row r="520" spans="1:7" x14ac:dyDescent="0.2">
      <c r="A520">
        <v>518</v>
      </c>
      <c r="B520" s="1">
        <v>41541</v>
      </c>
      <c r="C520">
        <v>5728.62</v>
      </c>
      <c r="D520">
        <v>29.2</v>
      </c>
      <c r="E520">
        <v>2.96</v>
      </c>
      <c r="F520">
        <v>0.1014</v>
      </c>
      <c r="G520">
        <v>1933.81</v>
      </c>
    </row>
    <row r="521" spans="1:7" x14ac:dyDescent="0.2">
      <c r="A521">
        <v>519</v>
      </c>
      <c r="B521" s="1">
        <v>41542</v>
      </c>
      <c r="C521">
        <v>5714.13</v>
      </c>
      <c r="D521">
        <v>29.1</v>
      </c>
      <c r="E521">
        <v>2.97</v>
      </c>
      <c r="F521">
        <v>0.1019</v>
      </c>
      <c r="G521">
        <v>1927.18</v>
      </c>
    </row>
    <row r="522" spans="1:7" x14ac:dyDescent="0.2">
      <c r="A522">
        <v>520</v>
      </c>
      <c r="B522" s="1">
        <v>41543</v>
      </c>
      <c r="C522">
        <v>5701.87</v>
      </c>
      <c r="D522">
        <v>28.84</v>
      </c>
      <c r="E522">
        <v>2.93</v>
      </c>
      <c r="F522">
        <v>0.1016</v>
      </c>
      <c r="G522">
        <v>1945.78</v>
      </c>
    </row>
    <row r="523" spans="1:7" x14ac:dyDescent="0.2">
      <c r="A523">
        <v>521</v>
      </c>
      <c r="B523" s="1">
        <v>41544</v>
      </c>
      <c r="C523">
        <v>5687.83</v>
      </c>
      <c r="D523">
        <v>28.77</v>
      </c>
      <c r="E523">
        <v>2.93</v>
      </c>
      <c r="F523">
        <v>0.1017</v>
      </c>
      <c r="G523">
        <v>1944.22</v>
      </c>
    </row>
    <row r="524" spans="1:7" x14ac:dyDescent="0.2">
      <c r="A524">
        <v>522</v>
      </c>
      <c r="B524" s="1">
        <v>41547</v>
      </c>
      <c r="C524">
        <v>5761.56</v>
      </c>
      <c r="D524">
        <v>29.06</v>
      </c>
      <c r="E524">
        <v>2.96</v>
      </c>
      <c r="F524">
        <v>0.1017</v>
      </c>
      <c r="G524">
        <v>1949.63</v>
      </c>
    </row>
    <row r="525" spans="1:7" x14ac:dyDescent="0.2">
      <c r="A525">
        <v>523</v>
      </c>
      <c r="B525" s="1">
        <v>41555</v>
      </c>
      <c r="C525">
        <v>5823.76</v>
      </c>
      <c r="D525">
        <v>29.32</v>
      </c>
      <c r="E525">
        <v>2.99</v>
      </c>
      <c r="F525">
        <v>0.10199999999999999</v>
      </c>
      <c r="G525">
        <v>1947.42</v>
      </c>
    </row>
    <row r="526" spans="1:7" x14ac:dyDescent="0.2">
      <c r="A526">
        <v>524</v>
      </c>
      <c r="B526" s="1">
        <v>41556</v>
      </c>
      <c r="C526">
        <v>5888.4</v>
      </c>
      <c r="D526">
        <v>29.57</v>
      </c>
      <c r="E526">
        <v>3.03</v>
      </c>
      <c r="F526">
        <v>0.1023</v>
      </c>
      <c r="G526">
        <v>1946.35</v>
      </c>
    </row>
    <row r="527" spans="1:7" x14ac:dyDescent="0.2">
      <c r="A527">
        <v>525</v>
      </c>
      <c r="B527" s="1">
        <v>41557</v>
      </c>
      <c r="C527">
        <v>5874.88</v>
      </c>
      <c r="D527">
        <v>29.43</v>
      </c>
      <c r="E527">
        <v>3.02</v>
      </c>
      <c r="F527">
        <v>0.1028</v>
      </c>
      <c r="G527">
        <v>1942.35</v>
      </c>
    </row>
    <row r="528" spans="1:7" x14ac:dyDescent="0.2">
      <c r="A528">
        <v>526</v>
      </c>
      <c r="B528" s="1">
        <v>41558</v>
      </c>
      <c r="C528">
        <v>5954.61</v>
      </c>
      <c r="D528">
        <v>29.84</v>
      </c>
      <c r="E528">
        <v>3.08</v>
      </c>
      <c r="F528">
        <v>0.1031</v>
      </c>
      <c r="G528">
        <v>1934.53</v>
      </c>
    </row>
    <row r="529" spans="1:7" x14ac:dyDescent="0.2">
      <c r="A529">
        <v>527</v>
      </c>
      <c r="B529" s="1">
        <v>41561</v>
      </c>
      <c r="C529">
        <v>6075.76</v>
      </c>
      <c r="D529">
        <v>30.63</v>
      </c>
      <c r="E529">
        <v>3.16</v>
      </c>
      <c r="F529">
        <v>0.10299999999999999</v>
      </c>
      <c r="G529">
        <v>1925.15</v>
      </c>
    </row>
    <row r="530" spans="1:7" x14ac:dyDescent="0.2">
      <c r="A530">
        <v>528</v>
      </c>
      <c r="B530" s="1">
        <v>41562</v>
      </c>
      <c r="C530">
        <v>6131.82</v>
      </c>
      <c r="D530">
        <v>30.93</v>
      </c>
      <c r="E530">
        <v>3.18</v>
      </c>
      <c r="F530">
        <v>0.10290000000000001</v>
      </c>
      <c r="G530">
        <v>1927.5</v>
      </c>
    </row>
    <row r="531" spans="1:7" x14ac:dyDescent="0.2">
      <c r="A531">
        <v>529</v>
      </c>
      <c r="B531" s="1">
        <v>41563</v>
      </c>
      <c r="C531">
        <v>6016.59</v>
      </c>
      <c r="D531">
        <v>30.26</v>
      </c>
      <c r="E531">
        <v>3.09</v>
      </c>
      <c r="F531">
        <v>0.1022</v>
      </c>
      <c r="G531">
        <v>1944.46</v>
      </c>
    </row>
    <row r="532" spans="1:7" x14ac:dyDescent="0.2">
      <c r="A532">
        <v>530</v>
      </c>
      <c r="B532" s="1">
        <v>41564</v>
      </c>
      <c r="C532">
        <v>6009.77</v>
      </c>
      <c r="D532">
        <v>30.21</v>
      </c>
      <c r="E532">
        <v>3.1</v>
      </c>
      <c r="F532">
        <v>0.1026</v>
      </c>
      <c r="G532">
        <v>1938.63</v>
      </c>
    </row>
    <row r="533" spans="1:7" x14ac:dyDescent="0.2">
      <c r="A533">
        <v>531</v>
      </c>
      <c r="B533" s="1">
        <v>41565</v>
      </c>
      <c r="C533">
        <v>6031.8</v>
      </c>
      <c r="D533">
        <v>30.01</v>
      </c>
      <c r="E533">
        <v>3.1</v>
      </c>
      <c r="F533">
        <v>0.1033</v>
      </c>
      <c r="G533">
        <v>1946.57</v>
      </c>
    </row>
    <row r="534" spans="1:7" x14ac:dyDescent="0.2">
      <c r="A534">
        <v>532</v>
      </c>
      <c r="B534" s="1">
        <v>41568</v>
      </c>
      <c r="C534">
        <v>6231.41</v>
      </c>
      <c r="D534">
        <v>30.9</v>
      </c>
      <c r="E534">
        <v>3.17</v>
      </c>
      <c r="F534">
        <v>0.1027</v>
      </c>
      <c r="G534">
        <v>1963.33</v>
      </c>
    </row>
    <row r="535" spans="1:7" x14ac:dyDescent="0.2">
      <c r="A535">
        <v>533</v>
      </c>
      <c r="B535" s="1">
        <v>41569</v>
      </c>
      <c r="C535">
        <v>6181.74</v>
      </c>
      <c r="D535">
        <v>30.46</v>
      </c>
      <c r="E535">
        <v>3.15</v>
      </c>
      <c r="F535">
        <v>0.10349999999999999</v>
      </c>
      <c r="G535">
        <v>1960.48</v>
      </c>
    </row>
    <row r="536" spans="1:7" x14ac:dyDescent="0.2">
      <c r="A536">
        <v>534</v>
      </c>
      <c r="B536" s="1">
        <v>41570</v>
      </c>
      <c r="C536">
        <v>5966.59</v>
      </c>
      <c r="D536">
        <v>29.36</v>
      </c>
      <c r="E536">
        <v>3.04</v>
      </c>
      <c r="F536">
        <v>0.10349999999999999</v>
      </c>
      <c r="G536">
        <v>1962.57</v>
      </c>
    </row>
    <row r="537" spans="1:7" x14ac:dyDescent="0.2">
      <c r="A537">
        <v>535</v>
      </c>
      <c r="B537" s="1">
        <v>41571</v>
      </c>
      <c r="C537">
        <v>5901.18</v>
      </c>
      <c r="D537">
        <v>29.5</v>
      </c>
      <c r="E537">
        <v>3</v>
      </c>
      <c r="F537">
        <v>0.10150000000000001</v>
      </c>
      <c r="G537">
        <v>1970.28</v>
      </c>
    </row>
    <row r="538" spans="1:7" x14ac:dyDescent="0.2">
      <c r="A538">
        <v>536</v>
      </c>
      <c r="B538" s="1">
        <v>41572</v>
      </c>
      <c r="C538">
        <v>5742.37</v>
      </c>
      <c r="D538">
        <v>28.96</v>
      </c>
      <c r="E538">
        <v>2.92</v>
      </c>
      <c r="F538">
        <v>0.1007</v>
      </c>
      <c r="G538">
        <v>1969.9</v>
      </c>
    </row>
    <row r="539" spans="1:7" x14ac:dyDescent="0.2">
      <c r="A539">
        <v>537</v>
      </c>
      <c r="B539" s="1">
        <v>41575</v>
      </c>
      <c r="C539">
        <v>5700.04</v>
      </c>
      <c r="D539">
        <v>28.96</v>
      </c>
      <c r="E539">
        <v>2.89</v>
      </c>
      <c r="F539">
        <v>9.9900000000000003E-2</v>
      </c>
      <c r="G539">
        <v>1969.41</v>
      </c>
    </row>
    <row r="540" spans="1:7" x14ac:dyDescent="0.2">
      <c r="A540">
        <v>538</v>
      </c>
      <c r="B540" s="1">
        <v>41576</v>
      </c>
      <c r="C540">
        <v>5616.2</v>
      </c>
      <c r="D540">
        <v>28.27</v>
      </c>
      <c r="E540">
        <v>2.8</v>
      </c>
      <c r="F540">
        <v>9.9099999999999994E-2</v>
      </c>
      <c r="G540">
        <v>2004.91</v>
      </c>
    </row>
    <row r="541" spans="1:7" x14ac:dyDescent="0.2">
      <c r="A541">
        <v>539</v>
      </c>
      <c r="B541" s="1">
        <v>41577</v>
      </c>
      <c r="C541">
        <v>5694.62</v>
      </c>
      <c r="D541">
        <v>28.77</v>
      </c>
      <c r="E541">
        <v>2.84</v>
      </c>
      <c r="F541">
        <v>9.8799999999999999E-2</v>
      </c>
      <c r="G541">
        <v>2003.8</v>
      </c>
    </row>
    <row r="542" spans="1:7" x14ac:dyDescent="0.2">
      <c r="A542">
        <v>540</v>
      </c>
      <c r="B542" s="1">
        <v>41578</v>
      </c>
      <c r="C542">
        <v>5566.66</v>
      </c>
      <c r="D542">
        <v>29.22</v>
      </c>
      <c r="E542">
        <v>2.8</v>
      </c>
      <c r="F542">
        <v>9.5899999999999999E-2</v>
      </c>
      <c r="G542">
        <v>1987.35</v>
      </c>
    </row>
    <row r="543" spans="1:7" x14ac:dyDescent="0.2">
      <c r="A543">
        <v>541</v>
      </c>
      <c r="B543" s="1">
        <v>41579</v>
      </c>
      <c r="C543">
        <v>5534.65</v>
      </c>
      <c r="D543">
        <v>29.05</v>
      </c>
      <c r="E543">
        <v>2.79</v>
      </c>
      <c r="F543">
        <v>9.6000000000000002E-2</v>
      </c>
      <c r="G543">
        <v>1984.53</v>
      </c>
    </row>
    <row r="544" spans="1:7" x14ac:dyDescent="0.2">
      <c r="A544">
        <v>542</v>
      </c>
      <c r="B544" s="1">
        <v>41582</v>
      </c>
      <c r="C544">
        <v>5553.71</v>
      </c>
      <c r="D544">
        <v>29.17</v>
      </c>
      <c r="E544">
        <v>2.8</v>
      </c>
      <c r="F544">
        <v>9.6100000000000005E-2</v>
      </c>
      <c r="G544">
        <v>1981.49</v>
      </c>
    </row>
    <row r="545" spans="1:7" x14ac:dyDescent="0.2">
      <c r="A545">
        <v>543</v>
      </c>
      <c r="B545" s="1">
        <v>41583</v>
      </c>
      <c r="C545">
        <v>5603.91</v>
      </c>
      <c r="D545">
        <v>29.41</v>
      </c>
      <c r="E545">
        <v>2.84</v>
      </c>
      <c r="F545">
        <v>9.64E-2</v>
      </c>
      <c r="G545">
        <v>1975.98</v>
      </c>
    </row>
    <row r="546" spans="1:7" x14ac:dyDescent="0.2">
      <c r="A546">
        <v>544</v>
      </c>
      <c r="B546" s="1">
        <v>41584</v>
      </c>
      <c r="C546">
        <v>5559.94</v>
      </c>
      <c r="D546">
        <v>29.32</v>
      </c>
      <c r="E546">
        <v>2.82</v>
      </c>
      <c r="F546">
        <v>9.6299999999999997E-2</v>
      </c>
      <c r="G546">
        <v>1968.89</v>
      </c>
    </row>
    <row r="547" spans="1:7" x14ac:dyDescent="0.2">
      <c r="A547">
        <v>545</v>
      </c>
      <c r="B547" s="1">
        <v>41585</v>
      </c>
      <c r="C547">
        <v>5482.07</v>
      </c>
      <c r="D547">
        <v>28.92</v>
      </c>
      <c r="E547">
        <v>2.79</v>
      </c>
      <c r="F547">
        <v>9.6500000000000002E-2</v>
      </c>
      <c r="G547">
        <v>1965.03</v>
      </c>
    </row>
    <row r="548" spans="1:7" x14ac:dyDescent="0.2">
      <c r="A548">
        <v>546</v>
      </c>
      <c r="B548" s="1">
        <v>41586</v>
      </c>
      <c r="C548">
        <v>5406.98</v>
      </c>
      <c r="D548">
        <v>28.43</v>
      </c>
      <c r="E548">
        <v>2.74</v>
      </c>
      <c r="F548">
        <v>9.64E-2</v>
      </c>
      <c r="G548">
        <v>1973.41</v>
      </c>
    </row>
    <row r="549" spans="1:7" x14ac:dyDescent="0.2">
      <c r="A549">
        <v>547</v>
      </c>
      <c r="B549" s="1">
        <v>41589</v>
      </c>
      <c r="C549">
        <v>5480.31</v>
      </c>
      <c r="D549">
        <v>28.92</v>
      </c>
      <c r="E549">
        <v>2.77</v>
      </c>
      <c r="F549">
        <v>9.5799999999999996E-2</v>
      </c>
      <c r="G549">
        <v>1978.04</v>
      </c>
    </row>
    <row r="550" spans="1:7" x14ac:dyDescent="0.2">
      <c r="A550">
        <v>548</v>
      </c>
      <c r="B550" s="1">
        <v>41590</v>
      </c>
      <c r="C550">
        <v>5566.69</v>
      </c>
      <c r="D550">
        <v>29.51</v>
      </c>
      <c r="E550">
        <v>2.8</v>
      </c>
      <c r="F550">
        <v>9.4899999999999998E-2</v>
      </c>
      <c r="G550">
        <v>1986.92</v>
      </c>
    </row>
    <row r="551" spans="1:7" x14ac:dyDescent="0.2">
      <c r="A551">
        <v>549</v>
      </c>
      <c r="B551" s="1">
        <v>41591</v>
      </c>
      <c r="C551">
        <v>5481.63</v>
      </c>
      <c r="D551">
        <v>29.1</v>
      </c>
      <c r="E551">
        <v>2.76</v>
      </c>
      <c r="F551">
        <v>9.4899999999999998E-2</v>
      </c>
      <c r="G551">
        <v>1985.65</v>
      </c>
    </row>
    <row r="552" spans="1:7" x14ac:dyDescent="0.2">
      <c r="A552">
        <v>550</v>
      </c>
      <c r="B552" s="1">
        <v>41592</v>
      </c>
      <c r="C552">
        <v>5559.04</v>
      </c>
      <c r="D552">
        <v>29.52</v>
      </c>
      <c r="E552">
        <v>2.8</v>
      </c>
      <c r="F552">
        <v>9.5000000000000001E-2</v>
      </c>
      <c r="G552">
        <v>1983.19</v>
      </c>
    </row>
    <row r="553" spans="1:7" x14ac:dyDescent="0.2">
      <c r="A553">
        <v>551</v>
      </c>
      <c r="B553" s="1">
        <v>41593</v>
      </c>
      <c r="C553">
        <v>5651.38</v>
      </c>
      <c r="D553">
        <v>29.99</v>
      </c>
      <c r="E553">
        <v>2.86</v>
      </c>
      <c r="F553">
        <v>9.5299999999999996E-2</v>
      </c>
      <c r="G553">
        <v>1978.05</v>
      </c>
    </row>
    <row r="554" spans="1:7" x14ac:dyDescent="0.2">
      <c r="A554">
        <v>552</v>
      </c>
      <c r="B554" s="1">
        <v>41596</v>
      </c>
      <c r="C554">
        <v>5776.19</v>
      </c>
      <c r="D554">
        <v>30.61</v>
      </c>
      <c r="E554">
        <v>2.93</v>
      </c>
      <c r="F554">
        <v>9.5799999999999996E-2</v>
      </c>
      <c r="G554">
        <v>1970.31</v>
      </c>
    </row>
    <row r="555" spans="1:7" x14ac:dyDescent="0.2">
      <c r="A555">
        <v>553</v>
      </c>
      <c r="B555" s="1">
        <v>41597</v>
      </c>
      <c r="C555">
        <v>5724.45</v>
      </c>
      <c r="D555">
        <v>30.57</v>
      </c>
      <c r="E555">
        <v>2.94</v>
      </c>
      <c r="F555">
        <v>9.6100000000000005E-2</v>
      </c>
      <c r="G555">
        <v>1949.54</v>
      </c>
    </row>
    <row r="556" spans="1:7" x14ac:dyDescent="0.2">
      <c r="A556">
        <v>554</v>
      </c>
      <c r="B556" s="1">
        <v>41598</v>
      </c>
      <c r="C556">
        <v>5738.98</v>
      </c>
      <c r="D556">
        <v>30.66</v>
      </c>
      <c r="E556">
        <v>2.94</v>
      </c>
      <c r="F556">
        <v>9.6000000000000002E-2</v>
      </c>
      <c r="G556">
        <v>1949.28</v>
      </c>
    </row>
    <row r="557" spans="1:7" x14ac:dyDescent="0.2">
      <c r="A557">
        <v>555</v>
      </c>
      <c r="B557" s="1">
        <v>41599</v>
      </c>
      <c r="C557">
        <v>5698.89</v>
      </c>
      <c r="D557">
        <v>30.44</v>
      </c>
      <c r="E557">
        <v>2.94</v>
      </c>
      <c r="F557">
        <v>9.6500000000000002E-2</v>
      </c>
      <c r="G557">
        <v>1939.15</v>
      </c>
    </row>
    <row r="558" spans="1:7" x14ac:dyDescent="0.2">
      <c r="A558">
        <v>556</v>
      </c>
      <c r="B558" s="1">
        <v>41600</v>
      </c>
      <c r="C558">
        <v>5682.48</v>
      </c>
      <c r="D558">
        <v>30.36</v>
      </c>
      <c r="E558">
        <v>2.94</v>
      </c>
      <c r="F558">
        <v>9.6799999999999997E-2</v>
      </c>
      <c r="G558">
        <v>1933.19</v>
      </c>
    </row>
    <row r="559" spans="1:7" x14ac:dyDescent="0.2">
      <c r="A559">
        <v>557</v>
      </c>
      <c r="B559" s="1">
        <v>41603</v>
      </c>
      <c r="C559">
        <v>5675.27</v>
      </c>
      <c r="D559">
        <v>30.45</v>
      </c>
      <c r="E559">
        <v>2.94</v>
      </c>
      <c r="F559">
        <v>9.64E-2</v>
      </c>
      <c r="G559">
        <v>1932.84</v>
      </c>
    </row>
    <row r="560" spans="1:7" x14ac:dyDescent="0.2">
      <c r="A560">
        <v>558</v>
      </c>
      <c r="B560" s="1">
        <v>41604</v>
      </c>
      <c r="C560">
        <v>5672.97</v>
      </c>
      <c r="D560">
        <v>30.45</v>
      </c>
      <c r="E560">
        <v>2.94</v>
      </c>
      <c r="F560">
        <v>9.6500000000000002E-2</v>
      </c>
      <c r="G560">
        <v>1930.78</v>
      </c>
    </row>
    <row r="561" spans="1:7" x14ac:dyDescent="0.2">
      <c r="A561">
        <v>559</v>
      </c>
      <c r="B561" s="1">
        <v>41605</v>
      </c>
      <c r="C561">
        <v>5707.82</v>
      </c>
      <c r="D561">
        <v>30.66</v>
      </c>
      <c r="E561">
        <v>2.95</v>
      </c>
      <c r="F561">
        <v>9.6299999999999997E-2</v>
      </c>
      <c r="G561">
        <v>1932.97</v>
      </c>
    </row>
    <row r="562" spans="1:7" x14ac:dyDescent="0.2">
      <c r="A562">
        <v>560</v>
      </c>
      <c r="B562" s="1">
        <v>41606</v>
      </c>
      <c r="C562">
        <v>5788.37</v>
      </c>
      <c r="D562">
        <v>31.01</v>
      </c>
      <c r="E562">
        <v>2.98</v>
      </c>
      <c r="F562">
        <v>9.6100000000000005E-2</v>
      </c>
      <c r="G562">
        <v>1942.41</v>
      </c>
    </row>
    <row r="563" spans="1:7" x14ac:dyDescent="0.2">
      <c r="A563">
        <v>561</v>
      </c>
      <c r="B563" s="1">
        <v>41607</v>
      </c>
      <c r="C563">
        <v>5801.75</v>
      </c>
      <c r="D563">
        <v>31.14</v>
      </c>
      <c r="E563">
        <v>3</v>
      </c>
      <c r="F563">
        <v>9.64E-2</v>
      </c>
      <c r="G563">
        <v>1932.28</v>
      </c>
    </row>
    <row r="564" spans="1:7" x14ac:dyDescent="0.2">
      <c r="A564">
        <v>562</v>
      </c>
      <c r="B564" s="1">
        <v>41610</v>
      </c>
      <c r="C564">
        <v>5571.29</v>
      </c>
      <c r="D564">
        <v>29.68</v>
      </c>
      <c r="E564">
        <v>2.85</v>
      </c>
      <c r="F564">
        <v>9.6000000000000002E-2</v>
      </c>
      <c r="G564">
        <v>1955.7</v>
      </c>
    </row>
    <row r="565" spans="1:7" x14ac:dyDescent="0.2">
      <c r="A565">
        <v>563</v>
      </c>
      <c r="B565" s="1">
        <v>41611</v>
      </c>
      <c r="C565">
        <v>5697.76</v>
      </c>
      <c r="D565">
        <v>30.43</v>
      </c>
      <c r="E565">
        <v>2.92</v>
      </c>
      <c r="F565">
        <v>9.6000000000000002E-2</v>
      </c>
      <c r="G565">
        <v>1950.1</v>
      </c>
    </row>
    <row r="566" spans="1:7" x14ac:dyDescent="0.2">
      <c r="A566">
        <v>564</v>
      </c>
      <c r="B566" s="1">
        <v>41612</v>
      </c>
      <c r="C566">
        <v>5789.6</v>
      </c>
      <c r="D566">
        <v>30.92</v>
      </c>
      <c r="E566">
        <v>2.97</v>
      </c>
      <c r="F566">
        <v>9.6100000000000005E-2</v>
      </c>
      <c r="G566">
        <v>1947.38</v>
      </c>
    </row>
    <row r="567" spans="1:7" x14ac:dyDescent="0.2">
      <c r="A567">
        <v>565</v>
      </c>
      <c r="B567" s="1">
        <v>41613</v>
      </c>
      <c r="C567">
        <v>5785.38</v>
      </c>
      <c r="D567">
        <v>31.07</v>
      </c>
      <c r="E567">
        <v>2.99</v>
      </c>
      <c r="F567">
        <v>9.6199999999999994E-2</v>
      </c>
      <c r="G567">
        <v>1936.67</v>
      </c>
    </row>
    <row r="568" spans="1:7" x14ac:dyDescent="0.2">
      <c r="A568">
        <v>566</v>
      </c>
      <c r="B568" s="1">
        <v>41614</v>
      </c>
      <c r="C568">
        <v>5783.14</v>
      </c>
      <c r="D568">
        <v>31.17</v>
      </c>
      <c r="E568">
        <v>2.99</v>
      </c>
      <c r="F568">
        <v>9.5899999999999999E-2</v>
      </c>
      <c r="G568">
        <v>1933.89</v>
      </c>
    </row>
    <row r="569" spans="1:7" x14ac:dyDescent="0.2">
      <c r="A569">
        <v>567</v>
      </c>
      <c r="B569" s="1">
        <v>41617</v>
      </c>
      <c r="C569">
        <v>5831.43</v>
      </c>
      <c r="D569">
        <v>31.62</v>
      </c>
      <c r="E569">
        <v>3.04</v>
      </c>
      <c r="F569">
        <v>9.6100000000000005E-2</v>
      </c>
      <c r="G569">
        <v>1919.67</v>
      </c>
    </row>
    <row r="570" spans="1:7" x14ac:dyDescent="0.2">
      <c r="A570">
        <v>568</v>
      </c>
      <c r="B570" s="1">
        <v>41618</v>
      </c>
      <c r="C570">
        <v>5821.67</v>
      </c>
      <c r="D570">
        <v>31.61</v>
      </c>
      <c r="E570">
        <v>3.04</v>
      </c>
      <c r="F570">
        <v>9.6100000000000005E-2</v>
      </c>
      <c r="G570">
        <v>1915.78</v>
      </c>
    </row>
    <row r="571" spans="1:7" x14ac:dyDescent="0.2">
      <c r="A571">
        <v>569</v>
      </c>
      <c r="B571" s="1">
        <v>41619</v>
      </c>
      <c r="C571">
        <v>5776.39</v>
      </c>
      <c r="D571">
        <v>31.39</v>
      </c>
      <c r="E571">
        <v>3.02</v>
      </c>
      <c r="F571">
        <v>9.6199999999999994E-2</v>
      </c>
      <c r="G571">
        <v>1913.57</v>
      </c>
    </row>
    <row r="572" spans="1:7" x14ac:dyDescent="0.2">
      <c r="A572">
        <v>570</v>
      </c>
      <c r="B572" s="1">
        <v>41620</v>
      </c>
      <c r="C572">
        <v>5775.64</v>
      </c>
      <c r="D572">
        <v>31.44</v>
      </c>
      <c r="E572">
        <v>3.03</v>
      </c>
      <c r="F572">
        <v>9.64E-2</v>
      </c>
      <c r="G572">
        <v>1906.51</v>
      </c>
    </row>
    <row r="573" spans="1:7" x14ac:dyDescent="0.2">
      <c r="A573">
        <v>571</v>
      </c>
      <c r="B573" s="1">
        <v>41621</v>
      </c>
      <c r="C573">
        <v>5764.34</v>
      </c>
      <c r="D573">
        <v>31.42</v>
      </c>
      <c r="E573">
        <v>3.03</v>
      </c>
      <c r="F573">
        <v>9.64E-2</v>
      </c>
      <c r="G573">
        <v>1902.31</v>
      </c>
    </row>
    <row r="574" spans="1:7" x14ac:dyDescent="0.2">
      <c r="A574">
        <v>572</v>
      </c>
      <c r="B574" s="1">
        <v>41624</v>
      </c>
      <c r="C574">
        <v>5666.07</v>
      </c>
      <c r="D574">
        <v>30.96</v>
      </c>
      <c r="E574">
        <v>3.02</v>
      </c>
      <c r="F574">
        <v>9.7600000000000006E-2</v>
      </c>
      <c r="G574">
        <v>1875.69</v>
      </c>
    </row>
    <row r="575" spans="1:7" x14ac:dyDescent="0.2">
      <c r="A575">
        <v>573</v>
      </c>
      <c r="B575" s="1">
        <v>41625</v>
      </c>
      <c r="C575">
        <v>5627.58</v>
      </c>
      <c r="D575">
        <v>30.68</v>
      </c>
      <c r="E575">
        <v>2.98</v>
      </c>
      <c r="F575">
        <v>9.7299999999999998E-2</v>
      </c>
      <c r="G575">
        <v>1885.55</v>
      </c>
    </row>
    <row r="576" spans="1:7" x14ac:dyDescent="0.2">
      <c r="A576">
        <v>574</v>
      </c>
      <c r="B576" s="1">
        <v>41626</v>
      </c>
      <c r="C576">
        <v>5622.82</v>
      </c>
      <c r="D576">
        <v>30.6</v>
      </c>
      <c r="E576">
        <v>2.98</v>
      </c>
      <c r="F576">
        <v>9.7500000000000003E-2</v>
      </c>
      <c r="G576">
        <v>1884.65</v>
      </c>
    </row>
    <row r="577" spans="1:7" x14ac:dyDescent="0.2">
      <c r="A577">
        <v>575</v>
      </c>
      <c r="B577" s="1">
        <v>41627</v>
      </c>
      <c r="C577">
        <v>5565.21</v>
      </c>
      <c r="D577">
        <v>30.35</v>
      </c>
      <c r="E577">
        <v>2.95</v>
      </c>
      <c r="F577">
        <v>9.7199999999999995E-2</v>
      </c>
      <c r="G577">
        <v>1886.82</v>
      </c>
    </row>
    <row r="578" spans="1:7" x14ac:dyDescent="0.2">
      <c r="A578">
        <v>576</v>
      </c>
      <c r="B578" s="1">
        <v>41628</v>
      </c>
      <c r="C578">
        <v>5541.55</v>
      </c>
      <c r="D578">
        <v>29.99</v>
      </c>
      <c r="E578">
        <v>2.93</v>
      </c>
      <c r="F578">
        <v>9.7600000000000006E-2</v>
      </c>
      <c r="G578">
        <v>1894.06</v>
      </c>
    </row>
    <row r="579" spans="1:7" x14ac:dyDescent="0.2">
      <c r="A579">
        <v>577</v>
      </c>
      <c r="B579" s="1">
        <v>41631</v>
      </c>
      <c r="C579">
        <v>5535.32</v>
      </c>
      <c r="D579">
        <v>30.05</v>
      </c>
      <c r="E579">
        <v>2.92</v>
      </c>
      <c r="F579">
        <v>9.7199999999999995E-2</v>
      </c>
      <c r="G579">
        <v>1894.3</v>
      </c>
    </row>
    <row r="580" spans="1:7" x14ac:dyDescent="0.2">
      <c r="A580">
        <v>578</v>
      </c>
      <c r="B580" s="1">
        <v>41632</v>
      </c>
      <c r="C580">
        <v>5553.81</v>
      </c>
      <c r="D580">
        <v>30.2</v>
      </c>
      <c r="E580">
        <v>2.94</v>
      </c>
      <c r="F580">
        <v>9.7299999999999998E-2</v>
      </c>
      <c r="G580">
        <v>1889.33</v>
      </c>
    </row>
    <row r="581" spans="1:7" x14ac:dyDescent="0.2">
      <c r="A581">
        <v>579</v>
      </c>
      <c r="B581" s="1">
        <v>41633</v>
      </c>
      <c r="C581">
        <v>5604.15</v>
      </c>
      <c r="D581">
        <v>30.5</v>
      </c>
      <c r="E581">
        <v>2.97</v>
      </c>
      <c r="F581">
        <v>9.7199999999999995E-2</v>
      </c>
      <c r="G581">
        <v>1889.78</v>
      </c>
    </row>
    <row r="582" spans="1:7" x14ac:dyDescent="0.2">
      <c r="A582">
        <v>580</v>
      </c>
      <c r="B582" s="1">
        <v>41634</v>
      </c>
      <c r="C582">
        <v>5526.56</v>
      </c>
      <c r="D582">
        <v>29.87</v>
      </c>
      <c r="E582">
        <v>2.91</v>
      </c>
      <c r="F582">
        <v>9.7299999999999998E-2</v>
      </c>
      <c r="G582">
        <v>1902.04</v>
      </c>
    </row>
    <row r="583" spans="1:7" x14ac:dyDescent="0.2">
      <c r="A583">
        <v>581</v>
      </c>
      <c r="B583" s="1">
        <v>41635</v>
      </c>
      <c r="C583">
        <v>5594.94</v>
      </c>
      <c r="D583">
        <v>30.29</v>
      </c>
      <c r="E583">
        <v>2.95</v>
      </c>
      <c r="F583">
        <v>9.7299999999999998E-2</v>
      </c>
      <c r="G583">
        <v>1898.77</v>
      </c>
    </row>
    <row r="584" spans="1:7" x14ac:dyDescent="0.2">
      <c r="A584">
        <v>582</v>
      </c>
      <c r="B584" s="1">
        <v>41638</v>
      </c>
      <c r="C584">
        <v>5618.85</v>
      </c>
      <c r="D584">
        <v>30.43</v>
      </c>
      <c r="E584">
        <v>2.98</v>
      </c>
      <c r="F584">
        <v>9.7799999999999998E-2</v>
      </c>
      <c r="G584">
        <v>1888.2</v>
      </c>
    </row>
    <row r="585" spans="1:7" x14ac:dyDescent="0.2">
      <c r="A585">
        <v>583</v>
      </c>
      <c r="B585" s="1">
        <v>41639</v>
      </c>
      <c r="C585">
        <v>5684.35</v>
      </c>
      <c r="D585">
        <v>30.91</v>
      </c>
      <c r="E585">
        <v>2.99</v>
      </c>
      <c r="F585">
        <v>9.6799999999999997E-2</v>
      </c>
      <c r="G585">
        <v>1899.56</v>
      </c>
    </row>
    <row r="586" spans="1:7" x14ac:dyDescent="0.2">
      <c r="A586">
        <v>584</v>
      </c>
      <c r="B586" s="1">
        <v>41641</v>
      </c>
      <c r="C586">
        <v>5654</v>
      </c>
      <c r="D586">
        <v>30.88</v>
      </c>
      <c r="E586">
        <v>3</v>
      </c>
      <c r="F586">
        <v>9.7100000000000006E-2</v>
      </c>
      <c r="G586">
        <v>1885.93</v>
      </c>
    </row>
    <row r="587" spans="1:7" x14ac:dyDescent="0.2">
      <c r="A587">
        <v>585</v>
      </c>
      <c r="B587" s="1">
        <v>41642</v>
      </c>
      <c r="C587">
        <v>5598.91</v>
      </c>
      <c r="D587">
        <v>30.51</v>
      </c>
      <c r="E587">
        <v>2.97</v>
      </c>
      <c r="F587">
        <v>9.7199999999999995E-2</v>
      </c>
      <c r="G587">
        <v>1888.14</v>
      </c>
    </row>
    <row r="588" spans="1:7" x14ac:dyDescent="0.2">
      <c r="A588">
        <v>586</v>
      </c>
      <c r="B588" s="1">
        <v>41645</v>
      </c>
      <c r="C588">
        <v>5431.52</v>
      </c>
      <c r="D588">
        <v>29.52</v>
      </c>
      <c r="E588">
        <v>2.87</v>
      </c>
      <c r="F588">
        <v>9.7000000000000003E-2</v>
      </c>
      <c r="G588">
        <v>1895.81</v>
      </c>
    </row>
    <row r="589" spans="1:7" x14ac:dyDescent="0.2">
      <c r="A589">
        <v>587</v>
      </c>
      <c r="B589" s="1">
        <v>41646</v>
      </c>
      <c r="C589">
        <v>5449.15</v>
      </c>
      <c r="D589">
        <v>29.56</v>
      </c>
      <c r="E589">
        <v>2.87</v>
      </c>
      <c r="F589">
        <v>9.7199999999999995E-2</v>
      </c>
      <c r="G589">
        <v>1897.43</v>
      </c>
    </row>
    <row r="590" spans="1:7" x14ac:dyDescent="0.2">
      <c r="A590">
        <v>588</v>
      </c>
      <c r="B590" s="1">
        <v>41647</v>
      </c>
      <c r="C590">
        <v>5472.32</v>
      </c>
      <c r="D590">
        <v>29.41</v>
      </c>
      <c r="E590">
        <v>2.86</v>
      </c>
      <c r="F590">
        <v>9.74E-2</v>
      </c>
      <c r="G590">
        <v>1910.62</v>
      </c>
    </row>
    <row r="591" spans="1:7" x14ac:dyDescent="0.2">
      <c r="A591">
        <v>589</v>
      </c>
      <c r="B591" s="1">
        <v>41648</v>
      </c>
      <c r="C591">
        <v>5408.06</v>
      </c>
      <c r="D591">
        <v>29.09</v>
      </c>
      <c r="E591">
        <v>2.82</v>
      </c>
      <c r="F591">
        <v>9.69E-2</v>
      </c>
      <c r="G591">
        <v>1917.98</v>
      </c>
    </row>
    <row r="592" spans="1:7" x14ac:dyDescent="0.2">
      <c r="A592">
        <v>590</v>
      </c>
      <c r="B592" s="1">
        <v>41649</v>
      </c>
      <c r="C592">
        <v>5379.35</v>
      </c>
      <c r="D592">
        <v>28.72</v>
      </c>
      <c r="E592">
        <v>2.78</v>
      </c>
      <c r="F592">
        <v>9.6699999999999994E-2</v>
      </c>
      <c r="G592">
        <v>1937.56</v>
      </c>
    </row>
    <row r="593" spans="1:7" x14ac:dyDescent="0.2">
      <c r="A593">
        <v>591</v>
      </c>
      <c r="B593" s="1">
        <v>41652</v>
      </c>
      <c r="C593">
        <v>5376.68</v>
      </c>
      <c r="D593">
        <v>28.78</v>
      </c>
      <c r="E593">
        <v>2.77</v>
      </c>
      <c r="F593">
        <v>9.6199999999999994E-2</v>
      </c>
      <c r="G593">
        <v>1941.14</v>
      </c>
    </row>
    <row r="594" spans="1:7" x14ac:dyDescent="0.2">
      <c r="A594">
        <v>592</v>
      </c>
      <c r="B594" s="1">
        <v>41653</v>
      </c>
      <c r="C594">
        <v>5449.14</v>
      </c>
      <c r="D594">
        <v>29.26</v>
      </c>
      <c r="E594">
        <v>2.82</v>
      </c>
      <c r="F594">
        <v>9.64E-2</v>
      </c>
      <c r="G594">
        <v>1932.35</v>
      </c>
    </row>
    <row r="595" spans="1:7" x14ac:dyDescent="0.2">
      <c r="A595">
        <v>593</v>
      </c>
      <c r="B595" s="1">
        <v>41654</v>
      </c>
      <c r="C595">
        <v>5452.66</v>
      </c>
      <c r="D595">
        <v>29.23</v>
      </c>
      <c r="E595">
        <v>2.83</v>
      </c>
      <c r="F595">
        <v>9.6699999999999994E-2</v>
      </c>
      <c r="G595">
        <v>1928.72</v>
      </c>
    </row>
    <row r="596" spans="1:7" x14ac:dyDescent="0.2">
      <c r="A596">
        <v>594</v>
      </c>
      <c r="B596" s="1">
        <v>41655</v>
      </c>
      <c r="C596">
        <v>5476.37</v>
      </c>
      <c r="D596">
        <v>29.4</v>
      </c>
      <c r="E596">
        <v>2.84</v>
      </c>
      <c r="F596">
        <v>9.64E-2</v>
      </c>
      <c r="G596">
        <v>1931.39</v>
      </c>
    </row>
    <row r="597" spans="1:7" x14ac:dyDescent="0.2">
      <c r="A597">
        <v>595</v>
      </c>
      <c r="B597" s="1">
        <v>41656</v>
      </c>
      <c r="C597">
        <v>5361.81</v>
      </c>
      <c r="D597">
        <v>28.81</v>
      </c>
      <c r="E597">
        <v>2.78</v>
      </c>
      <c r="F597">
        <v>9.6600000000000005E-2</v>
      </c>
      <c r="G597">
        <v>1927.27</v>
      </c>
    </row>
    <row r="598" spans="1:7" x14ac:dyDescent="0.2">
      <c r="A598">
        <v>596</v>
      </c>
      <c r="B598" s="1">
        <v>41659</v>
      </c>
      <c r="C598">
        <v>5333.34</v>
      </c>
      <c r="D598">
        <v>28.69</v>
      </c>
      <c r="E598">
        <v>2.77</v>
      </c>
      <c r="F598">
        <v>9.6500000000000002E-2</v>
      </c>
      <c r="G598">
        <v>1927.01</v>
      </c>
    </row>
    <row r="599" spans="1:7" x14ac:dyDescent="0.2">
      <c r="A599">
        <v>597</v>
      </c>
      <c r="B599" s="1">
        <v>41660</v>
      </c>
      <c r="C599">
        <v>5350.24</v>
      </c>
      <c r="D599">
        <v>28.83</v>
      </c>
      <c r="E599">
        <v>2.78</v>
      </c>
      <c r="F599">
        <v>9.6600000000000005E-2</v>
      </c>
      <c r="G599">
        <v>1921.48</v>
      </c>
    </row>
    <row r="600" spans="1:7" x14ac:dyDescent="0.2">
      <c r="A600">
        <v>598</v>
      </c>
      <c r="B600" s="1">
        <v>41661</v>
      </c>
      <c r="C600">
        <v>5492.4</v>
      </c>
      <c r="D600">
        <v>29.53</v>
      </c>
      <c r="E600">
        <v>2.85</v>
      </c>
      <c r="F600">
        <v>9.6699999999999994E-2</v>
      </c>
      <c r="G600">
        <v>1923.94</v>
      </c>
    </row>
    <row r="601" spans="1:7" x14ac:dyDescent="0.2">
      <c r="A601">
        <v>599</v>
      </c>
      <c r="B601" s="1">
        <v>41662</v>
      </c>
      <c r="C601">
        <v>5490.6</v>
      </c>
      <c r="D601">
        <v>29.42</v>
      </c>
      <c r="E601">
        <v>2.85</v>
      </c>
      <c r="F601">
        <v>9.7000000000000003E-2</v>
      </c>
      <c r="G601">
        <v>1925.12</v>
      </c>
    </row>
    <row r="602" spans="1:7" x14ac:dyDescent="0.2">
      <c r="A602">
        <v>600</v>
      </c>
      <c r="B602" s="1">
        <v>41663</v>
      </c>
      <c r="C602">
        <v>5524.66</v>
      </c>
      <c r="D602">
        <v>29.64</v>
      </c>
      <c r="E602">
        <v>2.88</v>
      </c>
      <c r="F602">
        <v>9.7199999999999995E-2</v>
      </c>
      <c r="G602">
        <v>1917.79</v>
      </c>
    </row>
    <row r="603" spans="1:7" x14ac:dyDescent="0.2">
      <c r="A603">
        <v>601</v>
      </c>
      <c r="B603" s="1">
        <v>41666</v>
      </c>
      <c r="C603">
        <v>5478.66</v>
      </c>
      <c r="D603">
        <v>29.46</v>
      </c>
      <c r="E603">
        <v>2.85</v>
      </c>
      <c r="F603">
        <v>9.69E-2</v>
      </c>
      <c r="G603">
        <v>1920.27</v>
      </c>
    </row>
    <row r="604" spans="1:7" x14ac:dyDescent="0.2">
      <c r="A604">
        <v>602</v>
      </c>
      <c r="B604" s="1">
        <v>41667</v>
      </c>
      <c r="C604">
        <v>5423.96</v>
      </c>
      <c r="D604">
        <v>29.52</v>
      </c>
      <c r="E604">
        <v>2.84</v>
      </c>
      <c r="F604">
        <v>9.6100000000000005E-2</v>
      </c>
      <c r="G604">
        <v>1912.66</v>
      </c>
    </row>
    <row r="605" spans="1:7" x14ac:dyDescent="0.2">
      <c r="A605">
        <v>603</v>
      </c>
      <c r="B605" s="1">
        <v>41668</v>
      </c>
      <c r="C605">
        <v>5386.86</v>
      </c>
      <c r="D605">
        <v>29.37</v>
      </c>
      <c r="E605">
        <v>2.83</v>
      </c>
      <c r="F605">
        <v>9.64E-2</v>
      </c>
      <c r="G605">
        <v>1902.7</v>
      </c>
    </row>
    <row r="606" spans="1:7" x14ac:dyDescent="0.2">
      <c r="A606">
        <v>604</v>
      </c>
      <c r="B606" s="1">
        <v>41669</v>
      </c>
      <c r="C606">
        <v>5306.07</v>
      </c>
      <c r="D606">
        <v>28.87</v>
      </c>
      <c r="E606">
        <v>2.8</v>
      </c>
      <c r="F606">
        <v>9.7000000000000003E-2</v>
      </c>
      <c r="G606">
        <v>1894.69</v>
      </c>
    </row>
    <row r="607" spans="1:7" x14ac:dyDescent="0.2">
      <c r="A607">
        <v>605</v>
      </c>
      <c r="B607" s="1">
        <v>41677</v>
      </c>
      <c r="C607">
        <v>5376.07</v>
      </c>
      <c r="D607">
        <v>29.18</v>
      </c>
      <c r="E607">
        <v>2.84</v>
      </c>
      <c r="F607">
        <v>9.7299999999999998E-2</v>
      </c>
      <c r="G607">
        <v>1894.28</v>
      </c>
    </row>
    <row r="608" spans="1:7" x14ac:dyDescent="0.2">
      <c r="A608">
        <v>606</v>
      </c>
      <c r="B608" s="1">
        <v>41680</v>
      </c>
      <c r="C608">
        <v>5504.56</v>
      </c>
      <c r="D608">
        <v>30.07</v>
      </c>
      <c r="E608">
        <v>2.91</v>
      </c>
      <c r="F608">
        <v>9.6600000000000005E-2</v>
      </c>
      <c r="G608">
        <v>1894.59</v>
      </c>
    </row>
    <row r="609" spans="1:7" x14ac:dyDescent="0.2">
      <c r="A609">
        <v>607</v>
      </c>
      <c r="B609" s="1">
        <v>41681</v>
      </c>
      <c r="C609">
        <v>5538.3</v>
      </c>
      <c r="D609">
        <v>30.28</v>
      </c>
      <c r="E609">
        <v>2.92</v>
      </c>
      <c r="F609">
        <v>9.6500000000000002E-2</v>
      </c>
      <c r="G609">
        <v>1896.23</v>
      </c>
    </row>
    <row r="610" spans="1:7" x14ac:dyDescent="0.2">
      <c r="A610">
        <v>608</v>
      </c>
      <c r="B610" s="1">
        <v>41682</v>
      </c>
      <c r="C610">
        <v>5581.3</v>
      </c>
      <c r="D610">
        <v>30.58</v>
      </c>
      <c r="E610">
        <v>2.96</v>
      </c>
      <c r="F610">
        <v>9.69E-2</v>
      </c>
      <c r="G610">
        <v>1883.96</v>
      </c>
    </row>
    <row r="611" spans="1:7" x14ac:dyDescent="0.2">
      <c r="A611">
        <v>609</v>
      </c>
      <c r="B611" s="1">
        <v>41683</v>
      </c>
      <c r="C611">
        <v>5531.65</v>
      </c>
      <c r="D611">
        <v>30.37</v>
      </c>
      <c r="E611">
        <v>2.93</v>
      </c>
      <c r="F611">
        <v>9.6500000000000002E-2</v>
      </c>
      <c r="G611">
        <v>1888.37</v>
      </c>
    </row>
    <row r="612" spans="1:7" x14ac:dyDescent="0.2">
      <c r="A612">
        <v>610</v>
      </c>
      <c r="B612" s="1">
        <v>41684</v>
      </c>
      <c r="C612">
        <v>5641.31</v>
      </c>
      <c r="D612">
        <v>31.06</v>
      </c>
      <c r="E612">
        <v>2.99</v>
      </c>
      <c r="F612">
        <v>9.6100000000000005E-2</v>
      </c>
      <c r="G612">
        <v>1889.54</v>
      </c>
    </row>
    <row r="613" spans="1:7" x14ac:dyDescent="0.2">
      <c r="A613">
        <v>611</v>
      </c>
      <c r="B613" s="1">
        <v>41687</v>
      </c>
      <c r="C613">
        <v>5721.55</v>
      </c>
      <c r="D613">
        <v>31.62</v>
      </c>
      <c r="E613">
        <v>3.03</v>
      </c>
      <c r="F613">
        <v>9.5899999999999999E-2</v>
      </c>
      <c r="G613">
        <v>1887.35</v>
      </c>
    </row>
    <row r="614" spans="1:7" x14ac:dyDescent="0.2">
      <c r="A614">
        <v>612</v>
      </c>
      <c r="B614" s="1">
        <v>41688</v>
      </c>
      <c r="C614">
        <v>5670.56</v>
      </c>
      <c r="D614">
        <v>31.31</v>
      </c>
      <c r="E614">
        <v>3.01</v>
      </c>
      <c r="F614">
        <v>9.6000000000000002E-2</v>
      </c>
      <c r="G614">
        <v>1886.64</v>
      </c>
    </row>
    <row r="615" spans="1:7" x14ac:dyDescent="0.2">
      <c r="A615">
        <v>613</v>
      </c>
      <c r="B615" s="1">
        <v>41689</v>
      </c>
      <c r="C615">
        <v>5696.73</v>
      </c>
      <c r="D615">
        <v>31.55</v>
      </c>
      <c r="E615">
        <v>3.02</v>
      </c>
      <c r="F615">
        <v>9.5799999999999996E-2</v>
      </c>
      <c r="G615">
        <v>1885.04</v>
      </c>
    </row>
    <row r="616" spans="1:7" x14ac:dyDescent="0.2">
      <c r="A616">
        <v>614</v>
      </c>
      <c r="B616" s="1">
        <v>41690</v>
      </c>
      <c r="C616">
        <v>5664.91</v>
      </c>
      <c r="D616">
        <v>31.12</v>
      </c>
      <c r="E616">
        <v>2.99</v>
      </c>
      <c r="F616">
        <v>9.6199999999999994E-2</v>
      </c>
      <c r="G616">
        <v>1891.61</v>
      </c>
    </row>
    <row r="617" spans="1:7" x14ac:dyDescent="0.2">
      <c r="A617">
        <v>615</v>
      </c>
      <c r="B617" s="1">
        <v>41691</v>
      </c>
      <c r="C617">
        <v>5619.8</v>
      </c>
      <c r="D617">
        <v>30.97</v>
      </c>
      <c r="E617">
        <v>2.97</v>
      </c>
      <c r="F617">
        <v>9.5899999999999999E-2</v>
      </c>
      <c r="G617">
        <v>1892.96</v>
      </c>
    </row>
    <row r="618" spans="1:7" x14ac:dyDescent="0.2">
      <c r="A618">
        <v>616</v>
      </c>
      <c r="B618" s="1">
        <v>41694</v>
      </c>
      <c r="C618">
        <v>5558.47</v>
      </c>
      <c r="D618">
        <v>30.78</v>
      </c>
      <c r="E618">
        <v>2.95</v>
      </c>
      <c r="F618">
        <v>9.5899999999999999E-2</v>
      </c>
      <c r="G618">
        <v>1883.73</v>
      </c>
    </row>
    <row r="619" spans="1:7" x14ac:dyDescent="0.2">
      <c r="A619">
        <v>617</v>
      </c>
      <c r="B619" s="1">
        <v>41695</v>
      </c>
      <c r="C619">
        <v>5357.81</v>
      </c>
      <c r="D619">
        <v>29.75</v>
      </c>
      <c r="E619">
        <v>2.84</v>
      </c>
      <c r="F619">
        <v>9.5600000000000004E-2</v>
      </c>
      <c r="G619">
        <v>1884.95</v>
      </c>
    </row>
    <row r="620" spans="1:7" x14ac:dyDescent="0.2">
      <c r="A620">
        <v>618</v>
      </c>
      <c r="B620" s="1">
        <v>41696</v>
      </c>
      <c r="C620">
        <v>5357.58</v>
      </c>
      <c r="D620">
        <v>29.91</v>
      </c>
      <c r="E620">
        <v>2.85</v>
      </c>
      <c r="F620">
        <v>9.5100000000000004E-2</v>
      </c>
      <c r="G620">
        <v>1882.48</v>
      </c>
    </row>
    <row r="621" spans="1:7" x14ac:dyDescent="0.2">
      <c r="A621">
        <v>619</v>
      </c>
      <c r="B621" s="1">
        <v>41697</v>
      </c>
      <c r="C621">
        <v>5297.42</v>
      </c>
      <c r="D621">
        <v>29.48</v>
      </c>
      <c r="E621">
        <v>2.8</v>
      </c>
      <c r="F621">
        <v>9.5100000000000004E-2</v>
      </c>
      <c r="G621">
        <v>1889.05</v>
      </c>
    </row>
    <row r="622" spans="1:7" x14ac:dyDescent="0.2">
      <c r="A622">
        <v>620</v>
      </c>
      <c r="B622" s="1">
        <v>41698</v>
      </c>
      <c r="C622">
        <v>5389.75</v>
      </c>
      <c r="D622">
        <v>30.3</v>
      </c>
      <c r="E622">
        <v>2.84</v>
      </c>
      <c r="F622">
        <v>9.3600000000000003E-2</v>
      </c>
      <c r="G622">
        <v>1901.04</v>
      </c>
    </row>
    <row r="623" spans="1:7" x14ac:dyDescent="0.2">
      <c r="A623">
        <v>621</v>
      </c>
      <c r="B623" s="1">
        <v>41701</v>
      </c>
      <c r="C623">
        <v>5495.35</v>
      </c>
      <c r="D623">
        <v>30.9</v>
      </c>
      <c r="E623">
        <v>2.89</v>
      </c>
      <c r="F623">
        <v>9.35E-2</v>
      </c>
      <c r="G623">
        <v>1903.26</v>
      </c>
    </row>
    <row r="624" spans="1:7" x14ac:dyDescent="0.2">
      <c r="A624">
        <v>622</v>
      </c>
      <c r="B624" s="1">
        <v>41702</v>
      </c>
      <c r="C624">
        <v>5456.45</v>
      </c>
      <c r="D624">
        <v>30.71</v>
      </c>
      <c r="E624">
        <v>2.88</v>
      </c>
      <c r="F624">
        <v>9.3600000000000003E-2</v>
      </c>
      <c r="G624">
        <v>1897.65</v>
      </c>
    </row>
    <row r="625" spans="1:7" x14ac:dyDescent="0.2">
      <c r="A625">
        <v>623</v>
      </c>
      <c r="B625" s="1">
        <v>41703</v>
      </c>
      <c r="C625">
        <v>5485.41</v>
      </c>
      <c r="D625">
        <v>30.92</v>
      </c>
      <c r="E625">
        <v>2.88</v>
      </c>
      <c r="F625">
        <v>9.3299999999999994E-2</v>
      </c>
      <c r="G625">
        <v>1902.29</v>
      </c>
    </row>
    <row r="626" spans="1:7" x14ac:dyDescent="0.2">
      <c r="A626">
        <v>624</v>
      </c>
      <c r="B626" s="1">
        <v>41704</v>
      </c>
      <c r="C626">
        <v>5469.22</v>
      </c>
      <c r="D626">
        <v>30.79</v>
      </c>
      <c r="E626">
        <v>2.87</v>
      </c>
      <c r="F626">
        <v>9.3399999999999997E-2</v>
      </c>
      <c r="G626">
        <v>1902.68</v>
      </c>
    </row>
    <row r="627" spans="1:7" x14ac:dyDescent="0.2">
      <c r="A627">
        <v>625</v>
      </c>
      <c r="B627" s="1">
        <v>41705</v>
      </c>
      <c r="C627">
        <v>5486.2</v>
      </c>
      <c r="D627">
        <v>30.77</v>
      </c>
      <c r="E627">
        <v>2.86</v>
      </c>
      <c r="F627">
        <v>9.2999999999999999E-2</v>
      </c>
      <c r="G627">
        <v>1917.85</v>
      </c>
    </row>
    <row r="628" spans="1:7" x14ac:dyDescent="0.2">
      <c r="A628">
        <v>626</v>
      </c>
      <c r="B628" s="1">
        <v>41708</v>
      </c>
      <c r="C628">
        <v>5356.26</v>
      </c>
      <c r="D628">
        <v>29.98</v>
      </c>
      <c r="E628">
        <v>2.76</v>
      </c>
      <c r="F628">
        <v>9.2200000000000004E-2</v>
      </c>
      <c r="G628">
        <v>1938.04</v>
      </c>
    </row>
    <row r="629" spans="1:7" x14ac:dyDescent="0.2">
      <c r="A629">
        <v>627</v>
      </c>
      <c r="B629" s="1">
        <v>41709</v>
      </c>
      <c r="C629">
        <v>5431.58</v>
      </c>
      <c r="D629">
        <v>30.86</v>
      </c>
      <c r="E629">
        <v>2.78</v>
      </c>
      <c r="F629">
        <v>9.0200000000000002E-2</v>
      </c>
      <c r="G629">
        <v>1950.35</v>
      </c>
    </row>
    <row r="630" spans="1:7" x14ac:dyDescent="0.2">
      <c r="A630">
        <v>628</v>
      </c>
      <c r="B630" s="1">
        <v>41710</v>
      </c>
      <c r="C630">
        <v>5421.15</v>
      </c>
      <c r="D630">
        <v>30.89</v>
      </c>
      <c r="E630">
        <v>2.79</v>
      </c>
      <c r="F630">
        <v>9.0300000000000005E-2</v>
      </c>
      <c r="G630">
        <v>1942.66</v>
      </c>
    </row>
    <row r="631" spans="1:7" x14ac:dyDescent="0.2">
      <c r="A631">
        <v>629</v>
      </c>
      <c r="B631" s="1">
        <v>41711</v>
      </c>
      <c r="C631">
        <v>5563.74</v>
      </c>
      <c r="D631">
        <v>31.71</v>
      </c>
      <c r="E631">
        <v>2.84</v>
      </c>
      <c r="F631">
        <v>8.9599999999999999E-2</v>
      </c>
      <c r="G631">
        <v>1958.43</v>
      </c>
    </row>
    <row r="632" spans="1:7" x14ac:dyDescent="0.2">
      <c r="A632">
        <v>630</v>
      </c>
      <c r="B632" s="1">
        <v>41712</v>
      </c>
      <c r="C632">
        <v>5508.58</v>
      </c>
      <c r="D632">
        <v>31.46</v>
      </c>
      <c r="E632">
        <v>2.81</v>
      </c>
      <c r="F632">
        <v>8.9399999999999993E-2</v>
      </c>
      <c r="G632">
        <v>1958.43</v>
      </c>
    </row>
    <row r="633" spans="1:7" x14ac:dyDescent="0.2">
      <c r="A633">
        <v>631</v>
      </c>
      <c r="B633" s="1">
        <v>41715</v>
      </c>
      <c r="C633">
        <v>5549.38</v>
      </c>
      <c r="D633">
        <v>31.84</v>
      </c>
      <c r="E633">
        <v>2.85</v>
      </c>
      <c r="F633">
        <v>8.9499999999999996E-2</v>
      </c>
      <c r="G633">
        <v>1947.97</v>
      </c>
    </row>
    <row r="634" spans="1:7" x14ac:dyDescent="0.2">
      <c r="A634">
        <v>632</v>
      </c>
      <c r="B634" s="1">
        <v>41716</v>
      </c>
      <c r="C634">
        <v>5589.46</v>
      </c>
      <c r="D634">
        <v>32.299999999999997</v>
      </c>
      <c r="E634">
        <v>2.86</v>
      </c>
      <c r="F634">
        <v>8.8700000000000001E-2</v>
      </c>
      <c r="G634">
        <v>1951.34</v>
      </c>
    </row>
    <row r="635" spans="1:7" x14ac:dyDescent="0.2">
      <c r="A635">
        <v>633</v>
      </c>
      <c r="B635" s="1">
        <v>41717</v>
      </c>
      <c r="C635">
        <v>5527.55</v>
      </c>
      <c r="D635">
        <v>32.39</v>
      </c>
      <c r="E635">
        <v>2.86</v>
      </c>
      <c r="F635">
        <v>8.8200000000000001E-2</v>
      </c>
      <c r="G635">
        <v>1934.82</v>
      </c>
    </row>
    <row r="636" spans="1:7" x14ac:dyDescent="0.2">
      <c r="A636">
        <v>634</v>
      </c>
      <c r="B636" s="1">
        <v>41718</v>
      </c>
      <c r="C636">
        <v>5404.57</v>
      </c>
      <c r="D636">
        <v>31.65</v>
      </c>
      <c r="E636">
        <v>2.79</v>
      </c>
      <c r="F636">
        <v>8.8200000000000001E-2</v>
      </c>
      <c r="G636">
        <v>1936.53</v>
      </c>
    </row>
    <row r="637" spans="1:7" x14ac:dyDescent="0.2">
      <c r="A637">
        <v>635</v>
      </c>
      <c r="B637" s="1">
        <v>41719</v>
      </c>
      <c r="C637">
        <v>5504.88</v>
      </c>
      <c r="D637">
        <v>32.229999999999997</v>
      </c>
      <c r="E637">
        <v>2.85</v>
      </c>
      <c r="F637">
        <v>8.8300000000000003E-2</v>
      </c>
      <c r="G637">
        <v>1933.9</v>
      </c>
    </row>
    <row r="638" spans="1:7" x14ac:dyDescent="0.2">
      <c r="A638">
        <v>636</v>
      </c>
      <c r="B638" s="1">
        <v>41722</v>
      </c>
      <c r="C638">
        <v>5517.7</v>
      </c>
      <c r="D638">
        <v>32.42</v>
      </c>
      <c r="E638">
        <v>2.86</v>
      </c>
      <c r="F638">
        <v>8.8300000000000003E-2</v>
      </c>
      <c r="G638">
        <v>1926.85</v>
      </c>
    </row>
    <row r="639" spans="1:7" x14ac:dyDescent="0.2">
      <c r="A639">
        <v>637</v>
      </c>
      <c r="B639" s="1">
        <v>41723</v>
      </c>
      <c r="C639">
        <v>5486.29</v>
      </c>
      <c r="D639">
        <v>32.29</v>
      </c>
      <c r="E639">
        <v>2.86</v>
      </c>
      <c r="F639">
        <v>8.8700000000000001E-2</v>
      </c>
      <c r="G639">
        <v>1915.91</v>
      </c>
    </row>
    <row r="640" spans="1:7" x14ac:dyDescent="0.2">
      <c r="A640">
        <v>638</v>
      </c>
      <c r="B640" s="1">
        <v>41724</v>
      </c>
      <c r="C640">
        <v>5459.15</v>
      </c>
      <c r="D640">
        <v>32.26</v>
      </c>
      <c r="E640">
        <v>2.86</v>
      </c>
      <c r="F640">
        <v>8.8599999999999998E-2</v>
      </c>
      <c r="G640">
        <v>1908.8</v>
      </c>
    </row>
    <row r="641" spans="1:7" x14ac:dyDescent="0.2">
      <c r="A641">
        <v>639</v>
      </c>
      <c r="B641" s="1">
        <v>41725</v>
      </c>
      <c r="C641">
        <v>5368.99</v>
      </c>
      <c r="D641">
        <v>31.98</v>
      </c>
      <c r="E641">
        <v>2.81</v>
      </c>
      <c r="F641">
        <v>8.7999999999999995E-2</v>
      </c>
      <c r="G641">
        <v>1907.56</v>
      </c>
    </row>
    <row r="642" spans="1:7" x14ac:dyDescent="0.2">
      <c r="A642">
        <v>640</v>
      </c>
      <c r="B642" s="1">
        <v>41726</v>
      </c>
      <c r="C642">
        <v>5290.53</v>
      </c>
      <c r="D642">
        <v>31.37</v>
      </c>
      <c r="E642">
        <v>2.77</v>
      </c>
      <c r="F642">
        <v>8.8300000000000003E-2</v>
      </c>
      <c r="G642">
        <v>1909.76</v>
      </c>
    </row>
    <row r="643" spans="1:7" x14ac:dyDescent="0.2">
      <c r="A643">
        <v>641</v>
      </c>
      <c r="B643" s="1">
        <v>41729</v>
      </c>
      <c r="C643">
        <v>5304.27</v>
      </c>
      <c r="D643">
        <v>31.15</v>
      </c>
      <c r="E643">
        <v>2.75</v>
      </c>
      <c r="F643">
        <v>8.8200000000000001E-2</v>
      </c>
      <c r="G643">
        <v>1930.38</v>
      </c>
    </row>
    <row r="644" spans="1:7" x14ac:dyDescent="0.2">
      <c r="A644">
        <v>642</v>
      </c>
      <c r="B644" s="1">
        <v>41730</v>
      </c>
      <c r="C644">
        <v>5402.67</v>
      </c>
      <c r="D644">
        <v>31.67</v>
      </c>
      <c r="E644">
        <v>2.79</v>
      </c>
      <c r="F644">
        <v>8.7999999999999995E-2</v>
      </c>
      <c r="G644">
        <v>1938.73</v>
      </c>
    </row>
    <row r="645" spans="1:7" x14ac:dyDescent="0.2">
      <c r="A645">
        <v>643</v>
      </c>
      <c r="B645" s="1">
        <v>41731</v>
      </c>
      <c r="C645">
        <v>5402.97</v>
      </c>
      <c r="D645">
        <v>31.65</v>
      </c>
      <c r="E645">
        <v>2.78</v>
      </c>
      <c r="F645">
        <v>8.7800000000000003E-2</v>
      </c>
      <c r="G645">
        <v>1944.07</v>
      </c>
    </row>
    <row r="646" spans="1:7" x14ac:dyDescent="0.2">
      <c r="A646">
        <v>644</v>
      </c>
      <c r="B646" s="1">
        <v>41732</v>
      </c>
      <c r="C646">
        <v>5378.88</v>
      </c>
      <c r="D646">
        <v>31.53</v>
      </c>
      <c r="E646">
        <v>2.77</v>
      </c>
      <c r="F646">
        <v>8.7999999999999995E-2</v>
      </c>
      <c r="G646">
        <v>1939.57</v>
      </c>
    </row>
    <row r="647" spans="1:7" x14ac:dyDescent="0.2">
      <c r="A647">
        <v>645</v>
      </c>
      <c r="B647" s="1">
        <v>41733</v>
      </c>
      <c r="C647">
        <v>5434.24</v>
      </c>
      <c r="D647">
        <v>31.84</v>
      </c>
      <c r="E647">
        <v>2.8</v>
      </c>
      <c r="F647">
        <v>8.7900000000000006E-2</v>
      </c>
      <c r="G647">
        <v>1940.69</v>
      </c>
    </row>
    <row r="648" spans="1:7" x14ac:dyDescent="0.2">
      <c r="A648">
        <v>646</v>
      </c>
      <c r="B648" s="1">
        <v>41737</v>
      </c>
      <c r="C648">
        <v>5523.82</v>
      </c>
      <c r="D648">
        <v>32.25</v>
      </c>
      <c r="E648">
        <v>2.83</v>
      </c>
      <c r="F648">
        <v>8.7800000000000003E-2</v>
      </c>
      <c r="G648">
        <v>1952.08</v>
      </c>
    </row>
    <row r="649" spans="1:7" x14ac:dyDescent="0.2">
      <c r="A649">
        <v>647</v>
      </c>
      <c r="B649" s="1">
        <v>41738</v>
      </c>
      <c r="C649">
        <v>5547.87</v>
      </c>
      <c r="D649">
        <v>32.880000000000003</v>
      </c>
      <c r="E649">
        <v>2.84</v>
      </c>
      <c r="F649">
        <v>8.6499999999999994E-2</v>
      </c>
      <c r="G649">
        <v>1950.34</v>
      </c>
    </row>
    <row r="650" spans="1:7" x14ac:dyDescent="0.2">
      <c r="A650">
        <v>648</v>
      </c>
      <c r="B650" s="1">
        <v>41739</v>
      </c>
      <c r="C650">
        <v>5596.66</v>
      </c>
      <c r="D650">
        <v>32.97</v>
      </c>
      <c r="E650">
        <v>2.85</v>
      </c>
      <c r="F650">
        <v>8.6400000000000005E-2</v>
      </c>
      <c r="G650">
        <v>1964.43</v>
      </c>
    </row>
    <row r="651" spans="1:7" x14ac:dyDescent="0.2">
      <c r="A651">
        <v>649</v>
      </c>
      <c r="B651" s="1">
        <v>41740</v>
      </c>
      <c r="C651">
        <v>5650.71</v>
      </c>
      <c r="D651">
        <v>33.28</v>
      </c>
      <c r="E651">
        <v>2.84</v>
      </c>
      <c r="F651">
        <v>8.5400000000000004E-2</v>
      </c>
      <c r="G651">
        <v>1987.26</v>
      </c>
    </row>
    <row r="652" spans="1:7" x14ac:dyDescent="0.2">
      <c r="A652">
        <v>650</v>
      </c>
      <c r="B652" s="1">
        <v>41743</v>
      </c>
      <c r="C652">
        <v>5665.86</v>
      </c>
      <c r="D652">
        <v>33.53</v>
      </c>
      <c r="E652">
        <v>2.87</v>
      </c>
      <c r="F652">
        <v>8.5599999999999996E-2</v>
      </c>
      <c r="G652">
        <v>1975.16</v>
      </c>
    </row>
    <row r="653" spans="1:7" x14ac:dyDescent="0.2">
      <c r="A653">
        <v>651</v>
      </c>
      <c r="B653" s="1">
        <v>41744</v>
      </c>
      <c r="C653">
        <v>5620.55</v>
      </c>
      <c r="D653">
        <v>33.25</v>
      </c>
      <c r="E653">
        <v>2.85</v>
      </c>
      <c r="F653">
        <v>8.5699999999999998E-2</v>
      </c>
      <c r="G653">
        <v>1973.29</v>
      </c>
    </row>
    <row r="654" spans="1:7" x14ac:dyDescent="0.2">
      <c r="A654">
        <v>652</v>
      </c>
      <c r="B654" s="1">
        <v>41745</v>
      </c>
      <c r="C654">
        <v>5612</v>
      </c>
      <c r="D654">
        <v>33.299999999999997</v>
      </c>
      <c r="E654">
        <v>2.86</v>
      </c>
      <c r="F654">
        <v>8.5900000000000004E-2</v>
      </c>
      <c r="G654">
        <v>1961.47</v>
      </c>
    </row>
    <row r="655" spans="1:7" x14ac:dyDescent="0.2">
      <c r="A655">
        <v>653</v>
      </c>
      <c r="B655" s="1">
        <v>41746</v>
      </c>
      <c r="C655">
        <v>5613.88</v>
      </c>
      <c r="D655">
        <v>33.29</v>
      </c>
      <c r="E655">
        <v>2.86</v>
      </c>
      <c r="F655">
        <v>8.5900000000000004E-2</v>
      </c>
      <c r="G655">
        <v>1962.14</v>
      </c>
    </row>
    <row r="656" spans="1:7" x14ac:dyDescent="0.2">
      <c r="A656">
        <v>654</v>
      </c>
      <c r="B656" s="1">
        <v>41747</v>
      </c>
      <c r="C656">
        <v>5629.07</v>
      </c>
      <c r="D656">
        <v>33.54</v>
      </c>
      <c r="E656">
        <v>2.86</v>
      </c>
      <c r="F656">
        <v>8.5300000000000001E-2</v>
      </c>
      <c r="G656">
        <v>1967.28</v>
      </c>
    </row>
    <row r="657" spans="1:7" x14ac:dyDescent="0.2">
      <c r="A657">
        <v>655</v>
      </c>
      <c r="B657" s="1">
        <v>41750</v>
      </c>
      <c r="C657">
        <v>5521.49</v>
      </c>
      <c r="D657">
        <v>32.93</v>
      </c>
      <c r="E657">
        <v>2.81</v>
      </c>
      <c r="F657">
        <v>8.5300000000000001E-2</v>
      </c>
      <c r="G657">
        <v>1965.31</v>
      </c>
    </row>
    <row r="658" spans="1:7" x14ac:dyDescent="0.2">
      <c r="A658">
        <v>656</v>
      </c>
      <c r="B658" s="1">
        <v>41751</v>
      </c>
      <c r="C658">
        <v>5510.84</v>
      </c>
      <c r="D658">
        <v>32.770000000000003</v>
      </c>
      <c r="E658">
        <v>2.8</v>
      </c>
      <c r="F658">
        <v>8.5400000000000004E-2</v>
      </c>
      <c r="G658">
        <v>1968.87</v>
      </c>
    </row>
    <row r="659" spans="1:7" x14ac:dyDescent="0.2">
      <c r="A659">
        <v>657</v>
      </c>
      <c r="B659" s="1">
        <v>41752</v>
      </c>
      <c r="C659">
        <v>5541.2</v>
      </c>
      <c r="D659">
        <v>33.1</v>
      </c>
      <c r="E659">
        <v>2.8</v>
      </c>
      <c r="F659">
        <v>8.4599999999999995E-2</v>
      </c>
      <c r="G659">
        <v>1979.27</v>
      </c>
    </row>
    <row r="660" spans="1:7" x14ac:dyDescent="0.2">
      <c r="A660">
        <v>658</v>
      </c>
      <c r="B660" s="1">
        <v>41753</v>
      </c>
      <c r="C660">
        <v>5512.68</v>
      </c>
      <c r="D660">
        <v>32.69</v>
      </c>
      <c r="E660">
        <v>2.79</v>
      </c>
      <c r="F660">
        <v>8.5199999999999998E-2</v>
      </c>
      <c r="G660">
        <v>1979.26</v>
      </c>
    </row>
    <row r="661" spans="1:7" x14ac:dyDescent="0.2">
      <c r="A661">
        <v>659</v>
      </c>
      <c r="B661" s="1">
        <v>41754</v>
      </c>
      <c r="C661">
        <v>5362.66</v>
      </c>
      <c r="D661">
        <v>31.37</v>
      </c>
      <c r="E661">
        <v>2.72</v>
      </c>
      <c r="F661">
        <v>8.6699999999999999E-2</v>
      </c>
      <c r="G661">
        <v>1971.98</v>
      </c>
    </row>
    <row r="662" spans="1:7" x14ac:dyDescent="0.2">
      <c r="A662">
        <v>660</v>
      </c>
      <c r="B662" s="1">
        <v>41757</v>
      </c>
      <c r="C662">
        <v>5220</v>
      </c>
      <c r="D662">
        <v>30.91</v>
      </c>
      <c r="E662">
        <v>2.61</v>
      </c>
      <c r="F662">
        <v>8.4599999999999995E-2</v>
      </c>
      <c r="G662">
        <v>1997.06</v>
      </c>
    </row>
    <row r="663" spans="1:7" x14ac:dyDescent="0.2">
      <c r="A663">
        <v>661</v>
      </c>
      <c r="B663" s="1">
        <v>41758</v>
      </c>
      <c r="C663">
        <v>5291.8</v>
      </c>
      <c r="D663">
        <v>31.06</v>
      </c>
      <c r="E663">
        <v>2.63</v>
      </c>
      <c r="F663">
        <v>8.48E-2</v>
      </c>
      <c r="G663">
        <v>2008.34</v>
      </c>
    </row>
    <row r="664" spans="1:7" x14ac:dyDescent="0.2">
      <c r="A664">
        <v>662</v>
      </c>
      <c r="B664" s="1">
        <v>41759</v>
      </c>
      <c r="C664">
        <v>5337.87</v>
      </c>
      <c r="D664">
        <v>31.94</v>
      </c>
      <c r="E664">
        <v>2.65</v>
      </c>
      <c r="F664">
        <v>8.3099999999999993E-2</v>
      </c>
      <c r="G664">
        <v>2011.67</v>
      </c>
    </row>
    <row r="665" spans="1:7" x14ac:dyDescent="0.2">
      <c r="A665">
        <v>663</v>
      </c>
      <c r="B665" s="1">
        <v>41764</v>
      </c>
      <c r="C665">
        <v>5368.13</v>
      </c>
      <c r="D665">
        <v>32.15</v>
      </c>
      <c r="E665">
        <v>2.68</v>
      </c>
      <c r="F665">
        <v>8.3299999999999999E-2</v>
      </c>
      <c r="G665">
        <v>2003.36</v>
      </c>
    </row>
    <row r="666" spans="1:7" x14ac:dyDescent="0.2">
      <c r="A666">
        <v>664</v>
      </c>
      <c r="B666" s="1">
        <v>41765</v>
      </c>
      <c r="C666">
        <v>5385.19</v>
      </c>
      <c r="D666">
        <v>32.36</v>
      </c>
      <c r="E666">
        <v>2.69</v>
      </c>
      <c r="F666">
        <v>8.3299999999999999E-2</v>
      </c>
      <c r="G666">
        <v>1998.63</v>
      </c>
    </row>
    <row r="667" spans="1:7" x14ac:dyDescent="0.2">
      <c r="A667">
        <v>665</v>
      </c>
      <c r="B667" s="1">
        <v>41766</v>
      </c>
      <c r="C667">
        <v>5309.17</v>
      </c>
      <c r="D667">
        <v>31.92</v>
      </c>
      <c r="E667">
        <v>2.65</v>
      </c>
      <c r="F667">
        <v>8.2900000000000001E-2</v>
      </c>
      <c r="G667">
        <v>2006.23</v>
      </c>
    </row>
    <row r="668" spans="1:7" x14ac:dyDescent="0.2">
      <c r="A668">
        <v>666</v>
      </c>
      <c r="B668" s="1">
        <v>41767</v>
      </c>
      <c r="C668">
        <v>5296.66</v>
      </c>
      <c r="D668">
        <v>31.89</v>
      </c>
      <c r="E668">
        <v>2.65</v>
      </c>
      <c r="F668">
        <v>8.3000000000000004E-2</v>
      </c>
      <c r="G668">
        <v>2002.21</v>
      </c>
    </row>
    <row r="669" spans="1:7" x14ac:dyDescent="0.2">
      <c r="A669">
        <v>667</v>
      </c>
      <c r="B669" s="1">
        <v>41768</v>
      </c>
      <c r="C669">
        <v>5264.71</v>
      </c>
      <c r="D669">
        <v>31.72</v>
      </c>
      <c r="E669">
        <v>2.63</v>
      </c>
      <c r="F669">
        <v>8.2900000000000001E-2</v>
      </c>
      <c r="G669">
        <v>2001.26</v>
      </c>
    </row>
    <row r="670" spans="1:7" x14ac:dyDescent="0.2">
      <c r="A670">
        <v>668</v>
      </c>
      <c r="B670" s="1">
        <v>41771</v>
      </c>
      <c r="C670">
        <v>5353.19</v>
      </c>
      <c r="D670">
        <v>32.36</v>
      </c>
      <c r="E670">
        <v>2.69</v>
      </c>
      <c r="F670">
        <v>8.3099999999999993E-2</v>
      </c>
      <c r="G670">
        <v>1990.7</v>
      </c>
    </row>
    <row r="671" spans="1:7" x14ac:dyDescent="0.2">
      <c r="A671">
        <v>669</v>
      </c>
      <c r="B671" s="1">
        <v>41772</v>
      </c>
      <c r="C671">
        <v>5362.74</v>
      </c>
      <c r="D671">
        <v>32.409999999999997</v>
      </c>
      <c r="E671">
        <v>2.69</v>
      </c>
      <c r="F671">
        <v>8.3099999999999993E-2</v>
      </c>
      <c r="G671">
        <v>1990.83</v>
      </c>
    </row>
    <row r="672" spans="1:7" x14ac:dyDescent="0.2">
      <c r="A672">
        <v>670</v>
      </c>
      <c r="B672" s="1">
        <v>41773</v>
      </c>
      <c r="C672">
        <v>5321.85</v>
      </c>
      <c r="D672">
        <v>32.270000000000003</v>
      </c>
      <c r="E672">
        <v>2.69</v>
      </c>
      <c r="F672">
        <v>8.3500000000000005E-2</v>
      </c>
      <c r="G672">
        <v>1976.37</v>
      </c>
    </row>
    <row r="673" spans="1:7" x14ac:dyDescent="0.2">
      <c r="A673">
        <v>671</v>
      </c>
      <c r="B673" s="1">
        <v>41774</v>
      </c>
      <c r="C673">
        <v>5244.32</v>
      </c>
      <c r="D673">
        <v>31.77</v>
      </c>
      <c r="E673">
        <v>2.65</v>
      </c>
      <c r="F673">
        <v>8.3400000000000002E-2</v>
      </c>
      <c r="G673">
        <v>1979.94</v>
      </c>
    </row>
    <row r="674" spans="1:7" x14ac:dyDescent="0.2">
      <c r="A674">
        <v>672</v>
      </c>
      <c r="B674" s="1">
        <v>41775</v>
      </c>
      <c r="C674">
        <v>5235.18</v>
      </c>
      <c r="D674">
        <v>31.69</v>
      </c>
      <c r="E674">
        <v>2.65</v>
      </c>
      <c r="F674">
        <v>8.3599999999999994E-2</v>
      </c>
      <c r="G674">
        <v>1974.92</v>
      </c>
    </row>
    <row r="675" spans="1:7" x14ac:dyDescent="0.2">
      <c r="A675">
        <v>673</v>
      </c>
      <c r="B675" s="1">
        <v>41778</v>
      </c>
      <c r="C675">
        <v>5179</v>
      </c>
      <c r="D675">
        <v>31.4</v>
      </c>
      <c r="E675">
        <v>2.64</v>
      </c>
      <c r="F675">
        <v>8.4099999999999994E-2</v>
      </c>
      <c r="G675">
        <v>1960.98</v>
      </c>
    </row>
    <row r="676" spans="1:7" x14ac:dyDescent="0.2">
      <c r="A676">
        <v>674</v>
      </c>
      <c r="B676" s="1">
        <v>41779</v>
      </c>
      <c r="C676">
        <v>5157.32</v>
      </c>
      <c r="D676">
        <v>31.35</v>
      </c>
      <c r="E676">
        <v>2.64</v>
      </c>
      <c r="F676">
        <v>8.43E-2</v>
      </c>
      <c r="G676">
        <v>1952.21</v>
      </c>
    </row>
    <row r="677" spans="1:7" x14ac:dyDescent="0.2">
      <c r="A677">
        <v>675</v>
      </c>
      <c r="B677" s="1">
        <v>41780</v>
      </c>
      <c r="C677">
        <v>5226.93</v>
      </c>
      <c r="D677">
        <v>31.74</v>
      </c>
      <c r="E677">
        <v>2.67</v>
      </c>
      <c r="F677">
        <v>8.4099999999999994E-2</v>
      </c>
      <c r="G677">
        <v>1957.04</v>
      </c>
    </row>
    <row r="678" spans="1:7" x14ac:dyDescent="0.2">
      <c r="A678">
        <v>676</v>
      </c>
      <c r="B678" s="1">
        <v>41781</v>
      </c>
      <c r="C678">
        <v>5198.49</v>
      </c>
      <c r="D678">
        <v>31.6</v>
      </c>
      <c r="E678">
        <v>2.66</v>
      </c>
      <c r="F678">
        <v>8.4099999999999994E-2</v>
      </c>
      <c r="G678">
        <v>1955.9</v>
      </c>
    </row>
    <row r="679" spans="1:7" x14ac:dyDescent="0.2">
      <c r="A679">
        <v>677</v>
      </c>
      <c r="B679" s="1">
        <v>41782</v>
      </c>
      <c r="C679">
        <v>5237.3</v>
      </c>
      <c r="D679">
        <v>31.79</v>
      </c>
      <c r="E679">
        <v>2.67</v>
      </c>
      <c r="F679">
        <v>8.4099999999999994E-2</v>
      </c>
      <c r="G679">
        <v>1959.33</v>
      </c>
    </row>
    <row r="680" spans="1:7" x14ac:dyDescent="0.2">
      <c r="A680">
        <v>678</v>
      </c>
      <c r="B680" s="1">
        <v>41785</v>
      </c>
      <c r="C680">
        <v>5280.66</v>
      </c>
      <c r="D680">
        <v>32.090000000000003</v>
      </c>
      <c r="E680">
        <v>2.7</v>
      </c>
      <c r="F680">
        <v>8.4000000000000005E-2</v>
      </c>
      <c r="G680">
        <v>1958.52</v>
      </c>
    </row>
    <row r="681" spans="1:7" x14ac:dyDescent="0.2">
      <c r="A681">
        <v>679</v>
      </c>
      <c r="B681" s="1">
        <v>41786</v>
      </c>
      <c r="C681">
        <v>5255.93</v>
      </c>
      <c r="D681">
        <v>32.01</v>
      </c>
      <c r="E681">
        <v>2.69</v>
      </c>
      <c r="F681">
        <v>8.4000000000000005E-2</v>
      </c>
      <c r="G681">
        <v>1954.27</v>
      </c>
    </row>
    <row r="682" spans="1:7" x14ac:dyDescent="0.2">
      <c r="A682">
        <v>680</v>
      </c>
      <c r="B682" s="1">
        <v>41787</v>
      </c>
      <c r="C682">
        <v>5280.25</v>
      </c>
      <c r="D682">
        <v>32.19</v>
      </c>
      <c r="E682">
        <v>2.71</v>
      </c>
      <c r="F682">
        <v>8.4099999999999994E-2</v>
      </c>
      <c r="G682">
        <v>1950.83</v>
      </c>
    </row>
    <row r="683" spans="1:7" x14ac:dyDescent="0.2">
      <c r="A683">
        <v>681</v>
      </c>
      <c r="B683" s="1">
        <v>41788</v>
      </c>
      <c r="C683">
        <v>5250.67</v>
      </c>
      <c r="D683">
        <v>31.96</v>
      </c>
      <c r="E683">
        <v>2.68</v>
      </c>
      <c r="F683">
        <v>8.4000000000000005E-2</v>
      </c>
      <c r="G683">
        <v>1955.94</v>
      </c>
    </row>
    <row r="684" spans="1:7" x14ac:dyDescent="0.2">
      <c r="A684">
        <v>682</v>
      </c>
      <c r="B684" s="1">
        <v>41789</v>
      </c>
      <c r="C684">
        <v>5257.37</v>
      </c>
      <c r="D684">
        <v>32.090000000000003</v>
      </c>
      <c r="E684">
        <v>2.69</v>
      </c>
      <c r="F684">
        <v>8.4000000000000005E-2</v>
      </c>
      <c r="G684">
        <v>1951.7</v>
      </c>
    </row>
    <row r="685" spans="1:7" x14ac:dyDescent="0.2">
      <c r="A685">
        <v>683</v>
      </c>
      <c r="B685" s="1">
        <v>41793</v>
      </c>
      <c r="C685">
        <v>5202.45</v>
      </c>
      <c r="D685">
        <v>31.95</v>
      </c>
      <c r="E685">
        <v>2.68</v>
      </c>
      <c r="F685">
        <v>8.4000000000000005E-2</v>
      </c>
      <c r="G685">
        <v>1937.68</v>
      </c>
    </row>
    <row r="686" spans="1:7" x14ac:dyDescent="0.2">
      <c r="A686">
        <v>684</v>
      </c>
      <c r="B686" s="1">
        <v>41794</v>
      </c>
      <c r="C686">
        <v>5166.99</v>
      </c>
      <c r="D686">
        <v>31.61</v>
      </c>
      <c r="E686">
        <v>2.66</v>
      </c>
      <c r="F686">
        <v>8.4199999999999997E-2</v>
      </c>
      <c r="G686">
        <v>1940.55</v>
      </c>
    </row>
    <row r="687" spans="1:7" x14ac:dyDescent="0.2">
      <c r="A687">
        <v>685</v>
      </c>
      <c r="B687" s="1">
        <v>41795</v>
      </c>
      <c r="C687">
        <v>5218.9399999999996</v>
      </c>
      <c r="D687">
        <v>31.9</v>
      </c>
      <c r="E687">
        <v>2.68</v>
      </c>
      <c r="F687">
        <v>8.4099999999999994E-2</v>
      </c>
      <c r="G687">
        <v>1945.55</v>
      </c>
    </row>
    <row r="688" spans="1:7" x14ac:dyDescent="0.2">
      <c r="A688">
        <v>686</v>
      </c>
      <c r="B688" s="1">
        <v>41796</v>
      </c>
      <c r="C688">
        <v>5185.3999999999996</v>
      </c>
      <c r="D688">
        <v>31.79</v>
      </c>
      <c r="E688">
        <v>2.68</v>
      </c>
      <c r="F688">
        <v>8.4199999999999997E-2</v>
      </c>
      <c r="G688">
        <v>1937.71</v>
      </c>
    </row>
    <row r="689" spans="1:7" x14ac:dyDescent="0.2">
      <c r="A689">
        <v>687</v>
      </c>
      <c r="B689" s="1">
        <v>41799</v>
      </c>
      <c r="C689">
        <v>5170.08</v>
      </c>
      <c r="D689">
        <v>31.68</v>
      </c>
      <c r="E689">
        <v>2.66</v>
      </c>
      <c r="F689">
        <v>8.4099999999999994E-2</v>
      </c>
      <c r="G689">
        <v>1940.73</v>
      </c>
    </row>
    <row r="690" spans="1:7" x14ac:dyDescent="0.2">
      <c r="A690">
        <v>688</v>
      </c>
      <c r="B690" s="1">
        <v>41800</v>
      </c>
      <c r="C690">
        <v>5210.95</v>
      </c>
      <c r="D690">
        <v>31.93</v>
      </c>
      <c r="E690">
        <v>2.69</v>
      </c>
      <c r="F690">
        <v>8.4199999999999997E-2</v>
      </c>
      <c r="G690">
        <v>1938.18</v>
      </c>
    </row>
    <row r="691" spans="1:7" x14ac:dyDescent="0.2">
      <c r="A691">
        <v>689</v>
      </c>
      <c r="B691" s="1">
        <v>41801</v>
      </c>
      <c r="C691">
        <v>5233.8</v>
      </c>
      <c r="D691">
        <v>32.090000000000003</v>
      </c>
      <c r="E691">
        <v>2.7</v>
      </c>
      <c r="F691">
        <v>8.4199999999999997E-2</v>
      </c>
      <c r="G691">
        <v>1937.66</v>
      </c>
    </row>
    <row r="692" spans="1:7" x14ac:dyDescent="0.2">
      <c r="A692">
        <v>690</v>
      </c>
      <c r="B692" s="1">
        <v>41802</v>
      </c>
      <c r="C692">
        <v>5234.3999999999996</v>
      </c>
      <c r="D692">
        <v>32.22</v>
      </c>
      <c r="E692">
        <v>2.69</v>
      </c>
      <c r="F692">
        <v>8.3400000000000002E-2</v>
      </c>
      <c r="G692">
        <v>1948.02</v>
      </c>
    </row>
    <row r="693" spans="1:7" x14ac:dyDescent="0.2">
      <c r="A693">
        <v>691</v>
      </c>
      <c r="B693" s="1">
        <v>41803</v>
      </c>
      <c r="C693">
        <v>5256.27</v>
      </c>
      <c r="D693">
        <v>32.4</v>
      </c>
      <c r="E693">
        <v>2.7</v>
      </c>
      <c r="F693">
        <v>8.3400000000000002E-2</v>
      </c>
      <c r="G693">
        <v>1944.99</v>
      </c>
    </row>
    <row r="694" spans="1:7" x14ac:dyDescent="0.2">
      <c r="A694">
        <v>692</v>
      </c>
      <c r="B694" s="1">
        <v>41806</v>
      </c>
      <c r="C694">
        <v>5269.08</v>
      </c>
      <c r="D694">
        <v>32.119999999999997</v>
      </c>
      <c r="E694">
        <v>2.7</v>
      </c>
      <c r="F694">
        <v>8.4099999999999994E-2</v>
      </c>
      <c r="G694">
        <v>1950.72</v>
      </c>
    </row>
    <row r="695" spans="1:7" x14ac:dyDescent="0.2">
      <c r="A695">
        <v>693</v>
      </c>
      <c r="B695" s="1">
        <v>41807</v>
      </c>
      <c r="C695">
        <v>5217.66</v>
      </c>
      <c r="D695">
        <v>31.73</v>
      </c>
      <c r="E695">
        <v>2.67</v>
      </c>
      <c r="F695">
        <v>8.43E-2</v>
      </c>
      <c r="G695">
        <v>1950.56</v>
      </c>
    </row>
    <row r="696" spans="1:7" x14ac:dyDescent="0.2">
      <c r="A696">
        <v>694</v>
      </c>
      <c r="B696" s="1">
        <v>41808</v>
      </c>
      <c r="C696">
        <v>5176.0600000000004</v>
      </c>
      <c r="D696">
        <v>31.46</v>
      </c>
      <c r="E696">
        <v>2.65</v>
      </c>
      <c r="F696">
        <v>8.43E-2</v>
      </c>
      <c r="G696">
        <v>1950.56</v>
      </c>
    </row>
    <row r="697" spans="1:7" x14ac:dyDescent="0.2">
      <c r="A697">
        <v>695</v>
      </c>
      <c r="B697" s="1">
        <v>41809</v>
      </c>
      <c r="C697">
        <v>5088.16</v>
      </c>
      <c r="D697">
        <v>30.86</v>
      </c>
      <c r="E697">
        <v>2.6</v>
      </c>
      <c r="F697">
        <v>8.4199999999999997E-2</v>
      </c>
      <c r="G697">
        <v>1957.27</v>
      </c>
    </row>
    <row r="698" spans="1:7" x14ac:dyDescent="0.2">
      <c r="A698">
        <v>696</v>
      </c>
      <c r="B698" s="1">
        <v>41810</v>
      </c>
      <c r="C698">
        <v>5112.59</v>
      </c>
      <c r="D698">
        <v>31.06</v>
      </c>
      <c r="E698">
        <v>2.62</v>
      </c>
      <c r="F698">
        <v>8.4400000000000003E-2</v>
      </c>
      <c r="G698">
        <v>1949.91</v>
      </c>
    </row>
    <row r="699" spans="1:7" x14ac:dyDescent="0.2">
      <c r="A699">
        <v>697</v>
      </c>
      <c r="B699" s="1">
        <v>41813</v>
      </c>
      <c r="C699">
        <v>5142.28</v>
      </c>
      <c r="D699">
        <v>31.27</v>
      </c>
      <c r="E699">
        <v>2.64</v>
      </c>
      <c r="F699">
        <v>8.4500000000000006E-2</v>
      </c>
      <c r="G699">
        <v>1946.46</v>
      </c>
    </row>
    <row r="700" spans="1:7" x14ac:dyDescent="0.2">
      <c r="A700">
        <v>698</v>
      </c>
      <c r="B700" s="1">
        <v>41814</v>
      </c>
      <c r="C700">
        <v>5212.45</v>
      </c>
      <c r="D700">
        <v>31.67</v>
      </c>
      <c r="E700">
        <v>2.67</v>
      </c>
      <c r="F700">
        <v>8.4199999999999997E-2</v>
      </c>
      <c r="G700">
        <v>1954.05</v>
      </c>
    </row>
    <row r="701" spans="1:7" x14ac:dyDescent="0.2">
      <c r="A701">
        <v>699</v>
      </c>
      <c r="B701" s="1">
        <v>41815</v>
      </c>
      <c r="C701">
        <v>5180.97</v>
      </c>
      <c r="D701">
        <v>31.49</v>
      </c>
      <c r="E701">
        <v>2.66</v>
      </c>
      <c r="F701">
        <v>8.4500000000000006E-2</v>
      </c>
      <c r="G701">
        <v>1947.66</v>
      </c>
    </row>
    <row r="702" spans="1:7" x14ac:dyDescent="0.2">
      <c r="A702">
        <v>700</v>
      </c>
      <c r="B702" s="1">
        <v>41816</v>
      </c>
      <c r="C702">
        <v>5223.82</v>
      </c>
      <c r="D702">
        <v>31.77</v>
      </c>
      <c r="E702">
        <v>2.69</v>
      </c>
      <c r="F702">
        <v>8.4500000000000006E-2</v>
      </c>
      <c r="G702">
        <v>1945.4</v>
      </c>
    </row>
    <row r="703" spans="1:7" x14ac:dyDescent="0.2">
      <c r="A703">
        <v>701</v>
      </c>
      <c r="B703" s="1">
        <v>41817</v>
      </c>
      <c r="C703">
        <v>5244.19</v>
      </c>
      <c r="D703">
        <v>31.88</v>
      </c>
      <c r="E703">
        <v>2.7</v>
      </c>
      <c r="F703">
        <v>8.4699999999999998E-2</v>
      </c>
      <c r="G703">
        <v>1940.73</v>
      </c>
    </row>
    <row r="704" spans="1:7" x14ac:dyDescent="0.2">
      <c r="A704">
        <v>702</v>
      </c>
      <c r="B704" s="1">
        <v>41820</v>
      </c>
      <c r="C704">
        <v>5276.59</v>
      </c>
      <c r="D704">
        <v>32.090000000000003</v>
      </c>
      <c r="E704">
        <v>2.72</v>
      </c>
      <c r="F704">
        <v>8.4699999999999998E-2</v>
      </c>
      <c r="G704">
        <v>1941.29</v>
      </c>
    </row>
    <row r="705" spans="1:7" x14ac:dyDescent="0.2">
      <c r="A705">
        <v>703</v>
      </c>
      <c r="B705" s="1">
        <v>41821</v>
      </c>
      <c r="C705">
        <v>5277.91</v>
      </c>
      <c r="D705">
        <v>32.19</v>
      </c>
      <c r="E705">
        <v>2.74</v>
      </c>
      <c r="F705">
        <v>8.5000000000000006E-2</v>
      </c>
      <c r="G705">
        <v>1928.96</v>
      </c>
    </row>
    <row r="706" spans="1:7" x14ac:dyDescent="0.2">
      <c r="A706">
        <v>704</v>
      </c>
      <c r="B706" s="1">
        <v>41822</v>
      </c>
      <c r="C706">
        <v>5281.36</v>
      </c>
      <c r="D706">
        <v>32.369999999999997</v>
      </c>
      <c r="E706">
        <v>2.75</v>
      </c>
      <c r="F706">
        <v>8.4900000000000003E-2</v>
      </c>
      <c r="G706">
        <v>1921.29</v>
      </c>
    </row>
    <row r="707" spans="1:7" x14ac:dyDescent="0.2">
      <c r="A707">
        <v>705</v>
      </c>
      <c r="B707" s="1">
        <v>41823</v>
      </c>
      <c r="C707">
        <v>5317.74</v>
      </c>
      <c r="D707">
        <v>32.619999999999997</v>
      </c>
      <c r="E707">
        <v>2.77</v>
      </c>
      <c r="F707">
        <v>8.4900000000000003E-2</v>
      </c>
      <c r="G707">
        <v>1920.65</v>
      </c>
    </row>
    <row r="708" spans="1:7" x14ac:dyDescent="0.2">
      <c r="A708">
        <v>706</v>
      </c>
      <c r="B708" s="1">
        <v>41824</v>
      </c>
      <c r="C708">
        <v>5320.83</v>
      </c>
      <c r="D708">
        <v>32.549999999999997</v>
      </c>
      <c r="E708">
        <v>2.77</v>
      </c>
      <c r="F708">
        <v>8.5000000000000006E-2</v>
      </c>
      <c r="G708">
        <v>1922.97</v>
      </c>
    </row>
    <row r="709" spans="1:7" x14ac:dyDescent="0.2">
      <c r="A709">
        <v>707</v>
      </c>
      <c r="B709" s="1">
        <v>41827</v>
      </c>
      <c r="C709">
        <v>5305.05</v>
      </c>
      <c r="D709">
        <v>32.44</v>
      </c>
      <c r="E709">
        <v>2.75</v>
      </c>
      <c r="F709">
        <v>8.4900000000000003E-2</v>
      </c>
      <c r="G709">
        <v>1925.72</v>
      </c>
    </row>
    <row r="710" spans="1:7" x14ac:dyDescent="0.2">
      <c r="A710">
        <v>708</v>
      </c>
      <c r="B710" s="1">
        <v>41828</v>
      </c>
      <c r="C710">
        <v>5317.61</v>
      </c>
      <c r="D710">
        <v>32.520000000000003</v>
      </c>
      <c r="E710">
        <v>2.76</v>
      </c>
      <c r="F710">
        <v>8.5000000000000006E-2</v>
      </c>
      <c r="G710">
        <v>1925.12</v>
      </c>
    </row>
    <row r="711" spans="1:7" x14ac:dyDescent="0.2">
      <c r="A711">
        <v>709</v>
      </c>
      <c r="B711" s="1">
        <v>41829</v>
      </c>
      <c r="C711">
        <v>5232.57</v>
      </c>
      <c r="D711">
        <v>32.04</v>
      </c>
      <c r="E711">
        <v>2.72</v>
      </c>
      <c r="F711">
        <v>8.5000000000000006E-2</v>
      </c>
      <c r="G711">
        <v>1920.31</v>
      </c>
    </row>
    <row r="712" spans="1:7" x14ac:dyDescent="0.2">
      <c r="A712">
        <v>710</v>
      </c>
      <c r="B712" s="1">
        <v>41830</v>
      </c>
      <c r="C712">
        <v>5210.2</v>
      </c>
      <c r="D712">
        <v>31.98</v>
      </c>
      <c r="E712">
        <v>2.73</v>
      </c>
      <c r="F712">
        <v>8.5300000000000001E-2</v>
      </c>
      <c r="G712">
        <v>1910.41</v>
      </c>
    </row>
    <row r="713" spans="1:7" x14ac:dyDescent="0.2">
      <c r="A713">
        <v>711</v>
      </c>
      <c r="B713" s="1">
        <v>41831</v>
      </c>
      <c r="C713">
        <v>5236.22</v>
      </c>
      <c r="D713">
        <v>32.19</v>
      </c>
      <c r="E713">
        <v>2.75</v>
      </c>
      <c r="F713">
        <v>8.5500000000000007E-2</v>
      </c>
      <c r="G713">
        <v>1903.66</v>
      </c>
    </row>
    <row r="714" spans="1:7" x14ac:dyDescent="0.2">
      <c r="A714">
        <v>712</v>
      </c>
      <c r="B714" s="1">
        <v>41834</v>
      </c>
      <c r="C714">
        <v>5356.92</v>
      </c>
      <c r="D714">
        <v>32.81</v>
      </c>
      <c r="E714">
        <v>2.8</v>
      </c>
      <c r="F714">
        <v>8.5300000000000001E-2</v>
      </c>
      <c r="G714">
        <v>1913.07</v>
      </c>
    </row>
    <row r="715" spans="1:7" x14ac:dyDescent="0.2">
      <c r="A715">
        <v>713</v>
      </c>
      <c r="B715" s="1">
        <v>41835</v>
      </c>
      <c r="C715">
        <v>5442.65</v>
      </c>
      <c r="D715">
        <v>33.159999999999997</v>
      </c>
      <c r="E715">
        <v>2.83</v>
      </c>
      <c r="F715">
        <v>8.5199999999999998E-2</v>
      </c>
      <c r="G715">
        <v>1926.39</v>
      </c>
    </row>
    <row r="716" spans="1:7" x14ac:dyDescent="0.2">
      <c r="A716">
        <v>714</v>
      </c>
      <c r="B716" s="1">
        <v>41836</v>
      </c>
      <c r="C716">
        <v>5413.49</v>
      </c>
      <c r="D716">
        <v>33.04</v>
      </c>
      <c r="E716">
        <v>2.82</v>
      </c>
      <c r="F716">
        <v>8.5400000000000004E-2</v>
      </c>
      <c r="G716">
        <v>1917.44</v>
      </c>
    </row>
    <row r="717" spans="1:7" x14ac:dyDescent="0.2">
      <c r="A717">
        <v>715</v>
      </c>
      <c r="B717" s="1">
        <v>41837</v>
      </c>
      <c r="C717">
        <v>5364.31</v>
      </c>
      <c r="D717">
        <v>32.78</v>
      </c>
      <c r="E717">
        <v>2.8</v>
      </c>
      <c r="F717">
        <v>8.5300000000000001E-2</v>
      </c>
      <c r="G717">
        <v>1917.64</v>
      </c>
    </row>
    <row r="718" spans="1:7" x14ac:dyDescent="0.2">
      <c r="A718">
        <v>716</v>
      </c>
      <c r="B718" s="1">
        <v>41838</v>
      </c>
      <c r="C718">
        <v>5444.94</v>
      </c>
      <c r="D718">
        <v>33.11</v>
      </c>
      <c r="E718">
        <v>2.82</v>
      </c>
      <c r="F718">
        <v>8.5199999999999998E-2</v>
      </c>
      <c r="G718">
        <v>1928.93</v>
      </c>
    </row>
    <row r="719" spans="1:7" x14ac:dyDescent="0.2">
      <c r="A719">
        <v>717</v>
      </c>
      <c r="B719" s="1">
        <v>41841</v>
      </c>
      <c r="C719">
        <v>5449.07</v>
      </c>
      <c r="D719">
        <v>32.96</v>
      </c>
      <c r="E719">
        <v>2.81</v>
      </c>
      <c r="F719">
        <v>8.5199999999999998E-2</v>
      </c>
      <c r="G719">
        <v>1939.09</v>
      </c>
    </row>
    <row r="720" spans="1:7" x14ac:dyDescent="0.2">
      <c r="A720">
        <v>718</v>
      </c>
      <c r="B720" s="1">
        <v>41842</v>
      </c>
      <c r="C720">
        <v>5507.14</v>
      </c>
      <c r="D720">
        <v>33.29</v>
      </c>
      <c r="E720">
        <v>2.83</v>
      </c>
      <c r="F720">
        <v>8.5000000000000006E-2</v>
      </c>
      <c r="G720">
        <v>1945.59</v>
      </c>
    </row>
    <row r="721" spans="1:7" x14ac:dyDescent="0.2">
      <c r="A721">
        <v>719</v>
      </c>
      <c r="B721" s="1">
        <v>41843</v>
      </c>
      <c r="C721">
        <v>5485.2</v>
      </c>
      <c r="D721">
        <v>33.07</v>
      </c>
      <c r="E721">
        <v>2.82</v>
      </c>
      <c r="F721">
        <v>8.5099999999999995E-2</v>
      </c>
      <c r="G721">
        <v>1948.32</v>
      </c>
    </row>
    <row r="722" spans="1:7" x14ac:dyDescent="0.2">
      <c r="A722">
        <v>720</v>
      </c>
      <c r="B722" s="1">
        <v>41844</v>
      </c>
      <c r="C722">
        <v>5501.84</v>
      </c>
      <c r="D722">
        <v>33.15</v>
      </c>
      <c r="E722">
        <v>2.82</v>
      </c>
      <c r="F722">
        <v>8.4900000000000003E-2</v>
      </c>
      <c r="G722">
        <v>1954.44</v>
      </c>
    </row>
    <row r="723" spans="1:7" x14ac:dyDescent="0.2">
      <c r="A723">
        <v>721</v>
      </c>
      <c r="B723" s="1">
        <v>41845</v>
      </c>
      <c r="C723">
        <v>5543.18</v>
      </c>
      <c r="D723">
        <v>33.4</v>
      </c>
      <c r="E723">
        <v>2.84</v>
      </c>
      <c r="F723">
        <v>8.5000000000000006E-2</v>
      </c>
      <c r="G723">
        <v>1952.65</v>
      </c>
    </row>
    <row r="724" spans="1:7" x14ac:dyDescent="0.2">
      <c r="A724">
        <v>722</v>
      </c>
      <c r="B724" s="1">
        <v>41848</v>
      </c>
      <c r="C724">
        <v>5649.9</v>
      </c>
      <c r="D724">
        <v>34.04</v>
      </c>
      <c r="E724">
        <v>2.89</v>
      </c>
      <c r="F724">
        <v>8.48E-2</v>
      </c>
      <c r="G724">
        <v>1956.59</v>
      </c>
    </row>
    <row r="725" spans="1:7" x14ac:dyDescent="0.2">
      <c r="A725">
        <v>723</v>
      </c>
      <c r="B725" s="1">
        <v>41849</v>
      </c>
      <c r="C725">
        <v>5643.08</v>
      </c>
      <c r="D725">
        <v>34.01</v>
      </c>
      <c r="E725">
        <v>2.9</v>
      </c>
      <c r="F725">
        <v>8.5199999999999998E-2</v>
      </c>
      <c r="G725">
        <v>1947.65</v>
      </c>
    </row>
    <row r="726" spans="1:7" x14ac:dyDescent="0.2">
      <c r="A726">
        <v>724</v>
      </c>
      <c r="B726" s="1">
        <v>41850</v>
      </c>
      <c r="C726">
        <v>5643.11</v>
      </c>
      <c r="D726">
        <v>33.9</v>
      </c>
      <c r="E726">
        <v>2.89</v>
      </c>
      <c r="F726">
        <v>8.5400000000000004E-2</v>
      </c>
      <c r="G726">
        <v>1950.26</v>
      </c>
    </row>
    <row r="727" spans="1:7" x14ac:dyDescent="0.2">
      <c r="A727">
        <v>725</v>
      </c>
      <c r="B727" s="1">
        <v>41851</v>
      </c>
      <c r="C727">
        <v>5730.7</v>
      </c>
      <c r="D727">
        <v>34.43</v>
      </c>
      <c r="E727">
        <v>2.93</v>
      </c>
      <c r="F727">
        <v>8.5000000000000006E-2</v>
      </c>
      <c r="G727">
        <v>1958.68</v>
      </c>
    </row>
    <row r="728" spans="1:7" x14ac:dyDescent="0.2">
      <c r="A728">
        <v>726</v>
      </c>
      <c r="B728" s="1">
        <v>41852</v>
      </c>
      <c r="C728">
        <v>5749.88</v>
      </c>
      <c r="D728">
        <v>34.119999999999997</v>
      </c>
      <c r="E728">
        <v>2.92</v>
      </c>
      <c r="F728">
        <v>8.5599999999999996E-2</v>
      </c>
      <c r="G728">
        <v>1968.44</v>
      </c>
    </row>
    <row r="729" spans="1:7" x14ac:dyDescent="0.2">
      <c r="A729">
        <v>727</v>
      </c>
      <c r="B729" s="1">
        <v>41855</v>
      </c>
      <c r="C729">
        <v>5835.85</v>
      </c>
      <c r="D729">
        <v>34.700000000000003</v>
      </c>
      <c r="E729">
        <v>2.97</v>
      </c>
      <c r="F729">
        <v>8.5599999999999996E-2</v>
      </c>
      <c r="G729">
        <v>1964.95</v>
      </c>
    </row>
    <row r="730" spans="1:7" x14ac:dyDescent="0.2">
      <c r="A730">
        <v>728</v>
      </c>
      <c r="B730" s="1">
        <v>41856</v>
      </c>
      <c r="C730">
        <v>5839.88</v>
      </c>
      <c r="D730">
        <v>34.630000000000003</v>
      </c>
      <c r="E730">
        <v>2.98</v>
      </c>
      <c r="F730">
        <v>8.5999999999999993E-2</v>
      </c>
      <c r="G730">
        <v>1961.32</v>
      </c>
    </row>
    <row r="731" spans="1:7" x14ac:dyDescent="0.2">
      <c r="A731">
        <v>729</v>
      </c>
      <c r="B731" s="1">
        <v>41857</v>
      </c>
      <c r="C731">
        <v>5822.02</v>
      </c>
      <c r="D731">
        <v>34.64</v>
      </c>
      <c r="E731">
        <v>2.98</v>
      </c>
      <c r="F731">
        <v>8.5999999999999993E-2</v>
      </c>
      <c r="G731">
        <v>1953.54</v>
      </c>
    </row>
    <row r="732" spans="1:7" x14ac:dyDescent="0.2">
      <c r="A732">
        <v>730</v>
      </c>
      <c r="B732" s="1">
        <v>41858</v>
      </c>
      <c r="C732">
        <v>5731.87</v>
      </c>
      <c r="D732">
        <v>34.159999999999997</v>
      </c>
      <c r="E732">
        <v>2.94</v>
      </c>
      <c r="F732">
        <v>8.6199999999999999E-2</v>
      </c>
      <c r="G732">
        <v>1946.72</v>
      </c>
    </row>
    <row r="733" spans="1:7" x14ac:dyDescent="0.2">
      <c r="A733">
        <v>731</v>
      </c>
      <c r="B733" s="1">
        <v>41859</v>
      </c>
      <c r="C733">
        <v>5761.42</v>
      </c>
      <c r="D733">
        <v>34.200000000000003</v>
      </c>
      <c r="E733">
        <v>2.96</v>
      </c>
      <c r="F733">
        <v>8.6499999999999994E-2</v>
      </c>
      <c r="G733">
        <v>1946.96</v>
      </c>
    </row>
    <row r="734" spans="1:7" x14ac:dyDescent="0.2">
      <c r="A734">
        <v>732</v>
      </c>
      <c r="B734" s="1">
        <v>41862</v>
      </c>
      <c r="C734">
        <v>5850.01</v>
      </c>
      <c r="D734">
        <v>34.74</v>
      </c>
      <c r="E734">
        <v>3.01</v>
      </c>
      <c r="F734">
        <v>8.6699999999999999E-2</v>
      </c>
      <c r="G734">
        <v>1943.01</v>
      </c>
    </row>
    <row r="735" spans="1:7" x14ac:dyDescent="0.2">
      <c r="A735">
        <v>733</v>
      </c>
      <c r="B735" s="1">
        <v>41863</v>
      </c>
      <c r="C735">
        <v>5865.61</v>
      </c>
      <c r="D735">
        <v>34.79</v>
      </c>
      <c r="E735">
        <v>3.03</v>
      </c>
      <c r="F735">
        <v>8.6999999999999994E-2</v>
      </c>
      <c r="G735">
        <v>1938.55</v>
      </c>
    </row>
    <row r="736" spans="1:7" x14ac:dyDescent="0.2">
      <c r="A736">
        <v>734</v>
      </c>
      <c r="B736" s="1">
        <v>41864</v>
      </c>
      <c r="C736">
        <v>5879.05</v>
      </c>
      <c r="D736">
        <v>34.979999999999997</v>
      </c>
      <c r="E736">
        <v>3.04</v>
      </c>
      <c r="F736">
        <v>8.6900000000000005E-2</v>
      </c>
      <c r="G736">
        <v>1933.36</v>
      </c>
    </row>
    <row r="737" spans="1:7" x14ac:dyDescent="0.2">
      <c r="A737">
        <v>735</v>
      </c>
      <c r="B737" s="1">
        <v>41865</v>
      </c>
      <c r="C737">
        <v>5827.91</v>
      </c>
      <c r="D737">
        <v>34.64</v>
      </c>
      <c r="E737">
        <v>3.01</v>
      </c>
      <c r="F737">
        <v>8.6999999999999994E-2</v>
      </c>
      <c r="G737">
        <v>1933.42</v>
      </c>
    </row>
    <row r="738" spans="1:7" x14ac:dyDescent="0.2">
      <c r="A738">
        <v>736</v>
      </c>
      <c r="B738" s="1">
        <v>41866</v>
      </c>
      <c r="C738">
        <v>5888.01</v>
      </c>
      <c r="D738">
        <v>35.090000000000003</v>
      </c>
      <c r="E738">
        <v>3.05</v>
      </c>
      <c r="F738">
        <v>8.6900000000000005E-2</v>
      </c>
      <c r="G738">
        <v>1929.78</v>
      </c>
    </row>
    <row r="739" spans="1:7" x14ac:dyDescent="0.2">
      <c r="A739">
        <v>737</v>
      </c>
      <c r="B739" s="1">
        <v>41869</v>
      </c>
      <c r="C739">
        <v>5923</v>
      </c>
      <c r="D739">
        <v>35.76</v>
      </c>
      <c r="E739">
        <v>3.09</v>
      </c>
      <c r="F739">
        <v>8.6300000000000002E-2</v>
      </c>
      <c r="G739">
        <v>1919.84</v>
      </c>
    </row>
    <row r="740" spans="1:7" x14ac:dyDescent="0.2">
      <c r="A740">
        <v>738</v>
      </c>
      <c r="B740" s="1">
        <v>41870</v>
      </c>
      <c r="C740">
        <v>5926.92</v>
      </c>
      <c r="D740">
        <v>35.729999999999997</v>
      </c>
      <c r="E740">
        <v>3.09</v>
      </c>
      <c r="F740">
        <v>8.6599999999999996E-2</v>
      </c>
      <c r="G740">
        <v>1915.8</v>
      </c>
    </row>
    <row r="741" spans="1:7" x14ac:dyDescent="0.2">
      <c r="A741">
        <v>739</v>
      </c>
      <c r="B741" s="1">
        <v>41871</v>
      </c>
      <c r="C741">
        <v>5941.71</v>
      </c>
      <c r="D741">
        <v>35.83</v>
      </c>
      <c r="E741">
        <v>3.11</v>
      </c>
      <c r="F741">
        <v>8.6699999999999999E-2</v>
      </c>
      <c r="G741">
        <v>1911.62</v>
      </c>
    </row>
    <row r="742" spans="1:7" x14ac:dyDescent="0.2">
      <c r="A742">
        <v>740</v>
      </c>
      <c r="B742" s="1">
        <v>41872</v>
      </c>
      <c r="C742">
        <v>5913.77</v>
      </c>
      <c r="D742">
        <v>35.56</v>
      </c>
      <c r="E742">
        <v>3.1</v>
      </c>
      <c r="F742">
        <v>8.6999999999999994E-2</v>
      </c>
      <c r="G742">
        <v>1910.42</v>
      </c>
    </row>
    <row r="743" spans="1:7" x14ac:dyDescent="0.2">
      <c r="A743">
        <v>741</v>
      </c>
      <c r="B743" s="1">
        <v>41873</v>
      </c>
      <c r="C743">
        <v>5925.12</v>
      </c>
      <c r="D743">
        <v>35.61</v>
      </c>
      <c r="E743">
        <v>3.1</v>
      </c>
      <c r="F743">
        <v>8.72E-2</v>
      </c>
      <c r="G743">
        <v>1908.65</v>
      </c>
    </row>
    <row r="744" spans="1:7" x14ac:dyDescent="0.2">
      <c r="A744">
        <v>742</v>
      </c>
      <c r="B744" s="1">
        <v>41876</v>
      </c>
      <c r="C744">
        <v>5885.18</v>
      </c>
      <c r="D744">
        <v>36.04</v>
      </c>
      <c r="E744">
        <v>3.09</v>
      </c>
      <c r="F744">
        <v>8.5699999999999998E-2</v>
      </c>
      <c r="G744">
        <v>1906.5</v>
      </c>
    </row>
    <row r="745" spans="1:7" x14ac:dyDescent="0.2">
      <c r="A745">
        <v>743</v>
      </c>
      <c r="B745" s="1">
        <v>41877</v>
      </c>
      <c r="C745">
        <v>5818.33</v>
      </c>
      <c r="D745">
        <v>35.049999999999997</v>
      </c>
      <c r="E745">
        <v>3.03</v>
      </c>
      <c r="F745">
        <v>8.6400000000000005E-2</v>
      </c>
      <c r="G745">
        <v>1921.82</v>
      </c>
    </row>
    <row r="746" spans="1:7" x14ac:dyDescent="0.2">
      <c r="A746">
        <v>744</v>
      </c>
      <c r="B746" s="1">
        <v>41878</v>
      </c>
      <c r="C746">
        <v>5814.17</v>
      </c>
      <c r="D746">
        <v>35.07</v>
      </c>
      <c r="E746">
        <v>3.03</v>
      </c>
      <c r="F746">
        <v>8.6499999999999994E-2</v>
      </c>
      <c r="G746">
        <v>1917.32</v>
      </c>
    </row>
    <row r="747" spans="1:7" x14ac:dyDescent="0.2">
      <c r="A747">
        <v>745</v>
      </c>
      <c r="B747" s="1">
        <v>41879</v>
      </c>
      <c r="C747">
        <v>5789.76</v>
      </c>
      <c r="D747">
        <v>35.36</v>
      </c>
      <c r="E747">
        <v>3.01</v>
      </c>
      <c r="F747">
        <v>8.5199999999999998E-2</v>
      </c>
      <c r="G747">
        <v>1922.03</v>
      </c>
    </row>
    <row r="748" spans="1:7" x14ac:dyDescent="0.2">
      <c r="A748">
        <v>746</v>
      </c>
      <c r="B748" s="1">
        <v>41880</v>
      </c>
      <c r="C748">
        <v>5856.22</v>
      </c>
      <c r="D748">
        <v>35.270000000000003</v>
      </c>
      <c r="E748">
        <v>3.04</v>
      </c>
      <c r="F748">
        <v>8.6300000000000002E-2</v>
      </c>
      <c r="G748">
        <v>1923.97</v>
      </c>
    </row>
    <row r="749" spans="1:7" x14ac:dyDescent="0.2">
      <c r="A749">
        <v>747</v>
      </c>
      <c r="B749" s="1">
        <v>41883</v>
      </c>
      <c r="C749">
        <v>5910.15</v>
      </c>
      <c r="D749">
        <v>35.81</v>
      </c>
      <c r="E749">
        <v>3.08</v>
      </c>
      <c r="F749">
        <v>8.6099999999999996E-2</v>
      </c>
      <c r="G749">
        <v>1916.63</v>
      </c>
    </row>
    <row r="750" spans="1:7" x14ac:dyDescent="0.2">
      <c r="A750">
        <v>748</v>
      </c>
      <c r="B750" s="1">
        <v>41884</v>
      </c>
      <c r="C750">
        <v>5990.74</v>
      </c>
      <c r="D750">
        <v>36.35</v>
      </c>
      <c r="E750">
        <v>3.13</v>
      </c>
      <c r="F750">
        <v>8.5999999999999993E-2</v>
      </c>
      <c r="G750">
        <v>1915.6</v>
      </c>
    </row>
    <row r="751" spans="1:7" x14ac:dyDescent="0.2">
      <c r="A751">
        <v>749</v>
      </c>
      <c r="B751" s="1">
        <v>41885</v>
      </c>
      <c r="C751">
        <v>6034.4</v>
      </c>
      <c r="D751">
        <v>36.51</v>
      </c>
      <c r="E751">
        <v>3.14</v>
      </c>
      <c r="F751">
        <v>8.6099999999999996E-2</v>
      </c>
      <c r="G751">
        <v>1919.99</v>
      </c>
    </row>
    <row r="752" spans="1:7" x14ac:dyDescent="0.2">
      <c r="A752">
        <v>750</v>
      </c>
      <c r="B752" s="1">
        <v>41886</v>
      </c>
      <c r="C752">
        <v>6058.01</v>
      </c>
      <c r="D752">
        <v>36.74</v>
      </c>
      <c r="E752">
        <v>3.17</v>
      </c>
      <c r="F752">
        <v>8.6199999999999999E-2</v>
      </c>
      <c r="G752">
        <v>1913.15</v>
      </c>
    </row>
    <row r="753" spans="1:7" x14ac:dyDescent="0.2">
      <c r="A753">
        <v>751</v>
      </c>
      <c r="B753" s="1">
        <v>41887</v>
      </c>
      <c r="C753">
        <v>6103.13</v>
      </c>
      <c r="D753">
        <v>36.869999999999997</v>
      </c>
      <c r="E753">
        <v>3.17</v>
      </c>
      <c r="F753">
        <v>8.5999999999999993E-2</v>
      </c>
      <c r="G753">
        <v>1924.22</v>
      </c>
    </row>
    <row r="754" spans="1:7" x14ac:dyDescent="0.2">
      <c r="A754">
        <v>752</v>
      </c>
      <c r="B754" s="1">
        <v>41891</v>
      </c>
      <c r="C754">
        <v>6107.94</v>
      </c>
      <c r="D754">
        <v>37.01</v>
      </c>
      <c r="E754">
        <v>3.19</v>
      </c>
      <c r="F754">
        <v>8.6099999999999996E-2</v>
      </c>
      <c r="G754">
        <v>1917.23</v>
      </c>
    </row>
    <row r="755" spans="1:7" x14ac:dyDescent="0.2">
      <c r="A755">
        <v>753</v>
      </c>
      <c r="B755" s="1">
        <v>41892</v>
      </c>
      <c r="C755">
        <v>6117.92</v>
      </c>
      <c r="D755">
        <v>37.14</v>
      </c>
      <c r="E755">
        <v>3.2</v>
      </c>
      <c r="F755">
        <v>8.6199999999999999E-2</v>
      </c>
      <c r="G755">
        <v>1911.31</v>
      </c>
    </row>
    <row r="756" spans="1:7" x14ac:dyDescent="0.2">
      <c r="A756">
        <v>754</v>
      </c>
      <c r="B756" s="1">
        <v>41893</v>
      </c>
      <c r="C756">
        <v>6070.53</v>
      </c>
      <c r="D756">
        <v>36.909999999999997</v>
      </c>
      <c r="E756">
        <v>3.19</v>
      </c>
      <c r="F756">
        <v>8.6400000000000005E-2</v>
      </c>
      <c r="G756">
        <v>1902.9</v>
      </c>
    </row>
    <row r="757" spans="1:7" x14ac:dyDescent="0.2">
      <c r="A757">
        <v>755</v>
      </c>
      <c r="B757" s="1">
        <v>41894</v>
      </c>
      <c r="C757">
        <v>6101.39</v>
      </c>
      <c r="D757">
        <v>37.25</v>
      </c>
      <c r="E757">
        <v>3.23</v>
      </c>
      <c r="F757">
        <v>8.6599999999999996E-2</v>
      </c>
      <c r="G757">
        <v>1891.29</v>
      </c>
    </row>
    <row r="758" spans="1:7" x14ac:dyDescent="0.2">
      <c r="A758">
        <v>756</v>
      </c>
      <c r="B758" s="1">
        <v>41897</v>
      </c>
      <c r="C758">
        <v>6124.42</v>
      </c>
      <c r="D758">
        <v>37.549999999999997</v>
      </c>
      <c r="E758">
        <v>3.26</v>
      </c>
      <c r="F758">
        <v>8.6900000000000005E-2</v>
      </c>
      <c r="G758">
        <v>1877.1</v>
      </c>
    </row>
    <row r="759" spans="1:7" x14ac:dyDescent="0.2">
      <c r="A759">
        <v>757</v>
      </c>
      <c r="B759" s="1">
        <v>41898</v>
      </c>
      <c r="C759">
        <v>5965.34</v>
      </c>
      <c r="D759">
        <v>36.51</v>
      </c>
      <c r="E759">
        <v>3.17</v>
      </c>
      <c r="F759">
        <v>8.6800000000000002E-2</v>
      </c>
      <c r="G759">
        <v>1883.24</v>
      </c>
    </row>
    <row r="760" spans="1:7" x14ac:dyDescent="0.2">
      <c r="A760">
        <v>758</v>
      </c>
      <c r="B760" s="1">
        <v>41899</v>
      </c>
      <c r="C760">
        <v>6017.35</v>
      </c>
      <c r="D760">
        <v>36.83</v>
      </c>
      <c r="E760">
        <v>3.21</v>
      </c>
      <c r="F760">
        <v>8.7099999999999997E-2</v>
      </c>
      <c r="G760">
        <v>1874.72</v>
      </c>
    </row>
    <row r="761" spans="1:7" x14ac:dyDescent="0.2">
      <c r="A761">
        <v>759</v>
      </c>
      <c r="B761" s="1">
        <v>41900</v>
      </c>
      <c r="C761">
        <v>6066.31</v>
      </c>
      <c r="D761">
        <v>37.119999999999997</v>
      </c>
      <c r="E761">
        <v>3.24</v>
      </c>
      <c r="F761">
        <v>8.7300000000000003E-2</v>
      </c>
      <c r="G761">
        <v>1871.4</v>
      </c>
    </row>
    <row r="762" spans="1:7" x14ac:dyDescent="0.2">
      <c r="A762">
        <v>760</v>
      </c>
      <c r="B762" s="1">
        <v>41901</v>
      </c>
      <c r="C762">
        <v>6119.12</v>
      </c>
      <c r="D762">
        <v>37.53</v>
      </c>
      <c r="E762">
        <v>3.28</v>
      </c>
      <c r="F762">
        <v>8.7300000000000003E-2</v>
      </c>
      <c r="G762">
        <v>1867.63</v>
      </c>
    </row>
    <row r="763" spans="1:7" x14ac:dyDescent="0.2">
      <c r="A763">
        <v>761</v>
      </c>
      <c r="B763" s="1">
        <v>41904</v>
      </c>
      <c r="C763">
        <v>6012.02</v>
      </c>
      <c r="D763">
        <v>36.909999999999997</v>
      </c>
      <c r="E763">
        <v>3.22</v>
      </c>
      <c r="F763">
        <v>8.7300000000000003E-2</v>
      </c>
      <c r="G763">
        <v>1865.59</v>
      </c>
    </row>
    <row r="764" spans="1:7" x14ac:dyDescent="0.2">
      <c r="A764">
        <v>762</v>
      </c>
      <c r="B764" s="1">
        <v>41905</v>
      </c>
      <c r="C764">
        <v>6070.3</v>
      </c>
      <c r="D764">
        <v>37.35</v>
      </c>
      <c r="E764">
        <v>3.26</v>
      </c>
      <c r="F764">
        <v>8.7300000000000003E-2</v>
      </c>
      <c r="G764">
        <v>1861.79</v>
      </c>
    </row>
    <row r="765" spans="1:7" x14ac:dyDescent="0.2">
      <c r="A765">
        <v>763</v>
      </c>
      <c r="B765" s="1">
        <v>41906</v>
      </c>
      <c r="C765">
        <v>6152.55</v>
      </c>
      <c r="D765">
        <v>37.82</v>
      </c>
      <c r="E765">
        <v>3.3</v>
      </c>
      <c r="F765">
        <v>8.7300000000000003E-2</v>
      </c>
      <c r="G765">
        <v>1864.02</v>
      </c>
    </row>
    <row r="766" spans="1:7" x14ac:dyDescent="0.2">
      <c r="A766">
        <v>764</v>
      </c>
      <c r="B766" s="1">
        <v>41907</v>
      </c>
      <c r="C766">
        <v>6132.38</v>
      </c>
      <c r="D766">
        <v>37.729999999999997</v>
      </c>
      <c r="E766">
        <v>3.29</v>
      </c>
      <c r="F766">
        <v>8.7099999999999997E-2</v>
      </c>
      <c r="G766">
        <v>1865.12</v>
      </c>
    </row>
    <row r="767" spans="1:7" x14ac:dyDescent="0.2">
      <c r="A767">
        <v>765</v>
      </c>
      <c r="B767" s="1">
        <v>41908</v>
      </c>
      <c r="C767">
        <v>6170.41</v>
      </c>
      <c r="D767">
        <v>37.99</v>
      </c>
      <c r="E767">
        <v>3.32</v>
      </c>
      <c r="F767">
        <v>8.7499999999999994E-2</v>
      </c>
      <c r="G767">
        <v>1855.93</v>
      </c>
    </row>
    <row r="768" spans="1:7" x14ac:dyDescent="0.2">
      <c r="A768">
        <v>766</v>
      </c>
      <c r="B768" s="1">
        <v>41911</v>
      </c>
      <c r="C768">
        <v>6216.13</v>
      </c>
      <c r="D768">
        <v>38.25</v>
      </c>
      <c r="E768">
        <v>3.36</v>
      </c>
      <c r="F768">
        <v>8.7800000000000003E-2</v>
      </c>
      <c r="G768">
        <v>1850.8</v>
      </c>
    </row>
    <row r="769" spans="1:7" x14ac:dyDescent="0.2">
      <c r="A769">
        <v>767</v>
      </c>
      <c r="B769" s="1">
        <v>41912</v>
      </c>
      <c r="C769">
        <v>6234.6</v>
      </c>
      <c r="D769">
        <v>38.31</v>
      </c>
      <c r="E769">
        <v>3.37</v>
      </c>
      <c r="F769">
        <v>8.7900000000000006E-2</v>
      </c>
      <c r="G769">
        <v>1851.88</v>
      </c>
    </row>
    <row r="770" spans="1:7" x14ac:dyDescent="0.2">
      <c r="A770">
        <v>768</v>
      </c>
      <c r="B770" s="1">
        <v>41920</v>
      </c>
      <c r="C770">
        <v>6318.19</v>
      </c>
      <c r="D770">
        <v>38.76</v>
      </c>
      <c r="E770">
        <v>3.41</v>
      </c>
      <c r="F770">
        <v>8.7900000000000006E-2</v>
      </c>
      <c r="G770">
        <v>1853.42</v>
      </c>
    </row>
    <row r="771" spans="1:7" x14ac:dyDescent="0.2">
      <c r="A771">
        <v>769</v>
      </c>
      <c r="B771" s="1">
        <v>41921</v>
      </c>
      <c r="C771">
        <v>6321.43</v>
      </c>
      <c r="D771">
        <v>38.76</v>
      </c>
      <c r="E771">
        <v>3.42</v>
      </c>
      <c r="F771">
        <v>8.8200000000000001E-2</v>
      </c>
      <c r="G771">
        <v>1849.31</v>
      </c>
    </row>
    <row r="772" spans="1:7" x14ac:dyDescent="0.2">
      <c r="A772">
        <v>770</v>
      </c>
      <c r="B772" s="1">
        <v>41922</v>
      </c>
      <c r="C772">
        <v>6262.13</v>
      </c>
      <c r="D772">
        <v>38.47</v>
      </c>
      <c r="E772">
        <v>3.39</v>
      </c>
      <c r="F772">
        <v>8.8200000000000001E-2</v>
      </c>
      <c r="G772">
        <v>1844.87</v>
      </c>
    </row>
    <row r="773" spans="1:7" x14ac:dyDescent="0.2">
      <c r="A773">
        <v>771</v>
      </c>
      <c r="B773" s="1">
        <v>41925</v>
      </c>
      <c r="C773">
        <v>6204.65</v>
      </c>
      <c r="D773">
        <v>38.450000000000003</v>
      </c>
      <c r="E773">
        <v>3.4</v>
      </c>
      <c r="F773">
        <v>8.8400000000000006E-2</v>
      </c>
      <c r="G773">
        <v>1824.71</v>
      </c>
    </row>
    <row r="774" spans="1:7" x14ac:dyDescent="0.2">
      <c r="A774">
        <v>772</v>
      </c>
      <c r="B774" s="1">
        <v>41926</v>
      </c>
      <c r="C774">
        <v>6189.31</v>
      </c>
      <c r="D774">
        <v>38.29</v>
      </c>
      <c r="E774">
        <v>3.39</v>
      </c>
      <c r="F774">
        <v>8.8499999999999995E-2</v>
      </c>
      <c r="G774">
        <v>1826.19</v>
      </c>
    </row>
    <row r="775" spans="1:7" x14ac:dyDescent="0.2">
      <c r="A775">
        <v>773</v>
      </c>
      <c r="B775" s="1">
        <v>41927</v>
      </c>
      <c r="C775">
        <v>6218.74</v>
      </c>
      <c r="D775">
        <v>38.479999999999997</v>
      </c>
      <c r="E775">
        <v>3.41</v>
      </c>
      <c r="F775">
        <v>8.8499999999999995E-2</v>
      </c>
      <c r="G775">
        <v>1825.97</v>
      </c>
    </row>
    <row r="776" spans="1:7" x14ac:dyDescent="0.2">
      <c r="A776">
        <v>774</v>
      </c>
      <c r="B776" s="1">
        <v>41928</v>
      </c>
      <c r="C776">
        <v>6148.63</v>
      </c>
      <c r="D776">
        <v>38.130000000000003</v>
      </c>
      <c r="E776">
        <v>3.37</v>
      </c>
      <c r="F776">
        <v>8.8400000000000006E-2</v>
      </c>
      <c r="G776">
        <v>1823.16</v>
      </c>
    </row>
    <row r="777" spans="1:7" x14ac:dyDescent="0.2">
      <c r="A777">
        <v>775</v>
      </c>
      <c r="B777" s="1">
        <v>41929</v>
      </c>
      <c r="C777">
        <v>6153.96</v>
      </c>
      <c r="D777">
        <v>38.1</v>
      </c>
      <c r="E777">
        <v>3.36</v>
      </c>
      <c r="F777">
        <v>8.8099999999999998E-2</v>
      </c>
      <c r="G777">
        <v>1833.66</v>
      </c>
    </row>
    <row r="778" spans="1:7" x14ac:dyDescent="0.2">
      <c r="A778">
        <v>776</v>
      </c>
      <c r="B778" s="1">
        <v>41932</v>
      </c>
      <c r="C778">
        <v>6194.1</v>
      </c>
      <c r="D778">
        <v>38.42</v>
      </c>
      <c r="E778">
        <v>3.39</v>
      </c>
      <c r="F778">
        <v>8.8099999999999998E-2</v>
      </c>
      <c r="G778">
        <v>1829.45</v>
      </c>
    </row>
    <row r="779" spans="1:7" x14ac:dyDescent="0.2">
      <c r="A779">
        <v>777</v>
      </c>
      <c r="B779" s="1">
        <v>41933</v>
      </c>
      <c r="C779">
        <v>6150.46</v>
      </c>
      <c r="D779">
        <v>38.17</v>
      </c>
      <c r="E779">
        <v>3.36</v>
      </c>
      <c r="F779">
        <v>8.7900000000000006E-2</v>
      </c>
      <c r="G779">
        <v>1832.79</v>
      </c>
    </row>
    <row r="780" spans="1:7" x14ac:dyDescent="0.2">
      <c r="A780">
        <v>778</v>
      </c>
      <c r="B780" s="1">
        <v>41934</v>
      </c>
      <c r="C780">
        <v>6071.73</v>
      </c>
      <c r="D780">
        <v>38.06</v>
      </c>
      <c r="E780">
        <v>3.3</v>
      </c>
      <c r="F780">
        <v>8.6599999999999996E-2</v>
      </c>
      <c r="G780">
        <v>1842.13</v>
      </c>
    </row>
    <row r="781" spans="1:7" x14ac:dyDescent="0.2">
      <c r="A781">
        <v>779</v>
      </c>
      <c r="B781" s="1">
        <v>41935</v>
      </c>
      <c r="C781">
        <v>5982.18</v>
      </c>
      <c r="D781">
        <v>37.369999999999997</v>
      </c>
      <c r="E781">
        <v>3.24</v>
      </c>
      <c r="F781">
        <v>8.6599999999999996E-2</v>
      </c>
      <c r="G781">
        <v>1847.57</v>
      </c>
    </row>
    <row r="782" spans="1:7" x14ac:dyDescent="0.2">
      <c r="A782">
        <v>780</v>
      </c>
      <c r="B782" s="1">
        <v>41936</v>
      </c>
      <c r="C782">
        <v>5981.74</v>
      </c>
      <c r="D782">
        <v>37.19</v>
      </c>
      <c r="E782">
        <v>3.23</v>
      </c>
      <c r="F782">
        <v>8.6900000000000005E-2</v>
      </c>
      <c r="G782">
        <v>1851.7</v>
      </c>
    </row>
    <row r="783" spans="1:7" x14ac:dyDescent="0.2">
      <c r="A783">
        <v>781</v>
      </c>
      <c r="B783" s="1">
        <v>41939</v>
      </c>
      <c r="C783">
        <v>5998.39</v>
      </c>
      <c r="D783">
        <v>37.159999999999997</v>
      </c>
      <c r="E783">
        <v>3.24</v>
      </c>
      <c r="F783">
        <v>8.72E-2</v>
      </c>
      <c r="G783">
        <v>1851.17</v>
      </c>
    </row>
    <row r="784" spans="1:7" x14ac:dyDescent="0.2">
      <c r="A784">
        <v>782</v>
      </c>
      <c r="B784" s="1">
        <v>41940</v>
      </c>
      <c r="C784">
        <v>6071.22</v>
      </c>
      <c r="D784">
        <v>37.369999999999997</v>
      </c>
      <c r="E784">
        <v>3.29</v>
      </c>
      <c r="F784">
        <v>8.7999999999999995E-2</v>
      </c>
      <c r="G784">
        <v>1846.39</v>
      </c>
    </row>
    <row r="785" spans="1:7" x14ac:dyDescent="0.2">
      <c r="A785">
        <v>783</v>
      </c>
      <c r="B785" s="1">
        <v>41941</v>
      </c>
      <c r="C785">
        <v>6110.24</v>
      </c>
      <c r="D785">
        <v>37.9</v>
      </c>
      <c r="E785">
        <v>3.31</v>
      </c>
      <c r="F785">
        <v>8.7300000000000003E-2</v>
      </c>
      <c r="G785">
        <v>1847.8</v>
      </c>
    </row>
    <row r="786" spans="1:7" x14ac:dyDescent="0.2">
      <c r="A786">
        <v>784</v>
      </c>
      <c r="B786" s="1">
        <v>41942</v>
      </c>
      <c r="C786">
        <v>6107.15</v>
      </c>
      <c r="D786">
        <v>37.93</v>
      </c>
      <c r="E786">
        <v>3.29</v>
      </c>
      <c r="F786">
        <v>8.6800000000000002E-2</v>
      </c>
      <c r="G786">
        <v>1855.52</v>
      </c>
    </row>
    <row r="787" spans="1:7" x14ac:dyDescent="0.2">
      <c r="A787">
        <v>785</v>
      </c>
      <c r="B787" s="1">
        <v>41943</v>
      </c>
      <c r="C787">
        <v>6108.46</v>
      </c>
      <c r="D787">
        <v>36.94</v>
      </c>
      <c r="E787">
        <v>3.29</v>
      </c>
      <c r="F787">
        <v>8.8999999999999996E-2</v>
      </c>
      <c r="G787">
        <v>1859.17</v>
      </c>
    </row>
    <row r="788" spans="1:7" x14ac:dyDescent="0.2">
      <c r="A788">
        <v>786</v>
      </c>
      <c r="B788" s="1">
        <v>41946</v>
      </c>
      <c r="C788">
        <v>6117.06</v>
      </c>
      <c r="D788">
        <v>37.14</v>
      </c>
      <c r="E788">
        <v>3.3</v>
      </c>
      <c r="F788">
        <v>8.8800000000000004E-2</v>
      </c>
      <c r="G788">
        <v>1854.96</v>
      </c>
    </row>
    <row r="789" spans="1:7" x14ac:dyDescent="0.2">
      <c r="A789">
        <v>787</v>
      </c>
      <c r="B789" s="1">
        <v>41947</v>
      </c>
      <c r="C789">
        <v>6042.74</v>
      </c>
      <c r="D789">
        <v>36.75</v>
      </c>
      <c r="E789">
        <v>3.28</v>
      </c>
      <c r="F789">
        <v>8.9200000000000002E-2</v>
      </c>
      <c r="G789">
        <v>1842.61</v>
      </c>
    </row>
    <row r="790" spans="1:7" x14ac:dyDescent="0.2">
      <c r="A790">
        <v>788</v>
      </c>
      <c r="B790" s="1">
        <v>41948</v>
      </c>
      <c r="C790">
        <v>6011.94</v>
      </c>
      <c r="D790">
        <v>36.72</v>
      </c>
      <c r="E790">
        <v>3.28</v>
      </c>
      <c r="F790">
        <v>8.9300000000000004E-2</v>
      </c>
      <c r="G790">
        <v>1833.31</v>
      </c>
    </row>
    <row r="791" spans="1:7" x14ac:dyDescent="0.2">
      <c r="A791">
        <v>789</v>
      </c>
      <c r="B791" s="1">
        <v>41949</v>
      </c>
      <c r="C791">
        <v>6035.22</v>
      </c>
      <c r="D791">
        <v>36.9</v>
      </c>
      <c r="E791">
        <v>3.29</v>
      </c>
      <c r="F791">
        <v>8.9099999999999999E-2</v>
      </c>
      <c r="G791">
        <v>1835.01</v>
      </c>
    </row>
    <row r="792" spans="1:7" x14ac:dyDescent="0.2">
      <c r="A792">
        <v>790</v>
      </c>
      <c r="B792" s="1">
        <v>41950</v>
      </c>
      <c r="C792">
        <v>5980.86</v>
      </c>
      <c r="D792">
        <v>36.51</v>
      </c>
      <c r="E792">
        <v>3.25</v>
      </c>
      <c r="F792">
        <v>8.8999999999999996E-2</v>
      </c>
      <c r="G792">
        <v>1840.68</v>
      </c>
    </row>
    <row r="793" spans="1:7" x14ac:dyDescent="0.2">
      <c r="A793">
        <v>791</v>
      </c>
      <c r="B793" s="1">
        <v>41953</v>
      </c>
      <c r="C793">
        <v>6103.23</v>
      </c>
      <c r="D793">
        <v>37.08</v>
      </c>
      <c r="E793">
        <v>3.29</v>
      </c>
      <c r="F793">
        <v>8.8700000000000001E-2</v>
      </c>
      <c r="G793">
        <v>1855.68</v>
      </c>
    </row>
    <row r="794" spans="1:7" x14ac:dyDescent="0.2">
      <c r="A794">
        <v>792</v>
      </c>
      <c r="B794" s="1">
        <v>41954</v>
      </c>
      <c r="C794">
        <v>6032.55</v>
      </c>
      <c r="D794">
        <v>36.520000000000003</v>
      </c>
      <c r="E794">
        <v>3.23</v>
      </c>
      <c r="F794">
        <v>8.8300000000000003E-2</v>
      </c>
      <c r="G794">
        <v>1870.12</v>
      </c>
    </row>
    <row r="795" spans="1:7" x14ac:dyDescent="0.2">
      <c r="A795">
        <v>793</v>
      </c>
      <c r="B795" s="1">
        <v>41955</v>
      </c>
      <c r="C795">
        <v>6117.97</v>
      </c>
      <c r="D795">
        <v>37.119999999999997</v>
      </c>
      <c r="E795">
        <v>3.29</v>
      </c>
      <c r="F795">
        <v>8.8599999999999998E-2</v>
      </c>
      <c r="G795">
        <v>1860.23</v>
      </c>
    </row>
    <row r="796" spans="1:7" x14ac:dyDescent="0.2">
      <c r="A796">
        <v>794</v>
      </c>
      <c r="B796" s="1">
        <v>41956</v>
      </c>
      <c r="C796">
        <v>6104.57</v>
      </c>
      <c r="D796">
        <v>36.89</v>
      </c>
      <c r="E796">
        <v>3.27</v>
      </c>
      <c r="F796">
        <v>8.8700000000000001E-2</v>
      </c>
      <c r="G796">
        <v>1864.77</v>
      </c>
    </row>
    <row r="797" spans="1:7" x14ac:dyDescent="0.2">
      <c r="A797">
        <v>795</v>
      </c>
      <c r="B797" s="1">
        <v>41957</v>
      </c>
      <c r="C797">
        <v>6156.7</v>
      </c>
      <c r="D797">
        <v>37.08</v>
      </c>
      <c r="E797">
        <v>3.28</v>
      </c>
      <c r="F797">
        <v>8.8400000000000006E-2</v>
      </c>
      <c r="G797">
        <v>1877.39</v>
      </c>
    </row>
    <row r="798" spans="1:7" x14ac:dyDescent="0.2">
      <c r="A798">
        <v>796</v>
      </c>
      <c r="B798" s="1">
        <v>41960</v>
      </c>
      <c r="C798">
        <v>6174.66</v>
      </c>
      <c r="D798">
        <v>37.229999999999997</v>
      </c>
      <c r="E798">
        <v>3.3</v>
      </c>
      <c r="F798">
        <v>8.8499999999999995E-2</v>
      </c>
      <c r="G798">
        <v>1873.42</v>
      </c>
    </row>
    <row r="799" spans="1:7" x14ac:dyDescent="0.2">
      <c r="A799">
        <v>797</v>
      </c>
      <c r="B799" s="1">
        <v>41961</v>
      </c>
      <c r="C799">
        <v>6133.14</v>
      </c>
      <c r="D799">
        <v>37.119999999999997</v>
      </c>
      <c r="E799">
        <v>3.29</v>
      </c>
      <c r="F799">
        <v>8.8700000000000001E-2</v>
      </c>
      <c r="G799">
        <v>1863.42</v>
      </c>
    </row>
    <row r="800" spans="1:7" x14ac:dyDescent="0.2">
      <c r="A800">
        <v>798</v>
      </c>
      <c r="B800" s="1">
        <v>41962</v>
      </c>
      <c r="C800">
        <v>6126.81</v>
      </c>
      <c r="D800">
        <v>37.11</v>
      </c>
      <c r="E800">
        <v>3.3</v>
      </c>
      <c r="F800">
        <v>8.8800000000000004E-2</v>
      </c>
      <c r="G800">
        <v>1859.42</v>
      </c>
    </row>
    <row r="801" spans="1:7" x14ac:dyDescent="0.2">
      <c r="A801">
        <v>799</v>
      </c>
      <c r="B801" s="1">
        <v>41963</v>
      </c>
      <c r="C801">
        <v>6092.93</v>
      </c>
      <c r="D801">
        <v>36.99</v>
      </c>
      <c r="E801">
        <v>3.29</v>
      </c>
      <c r="F801">
        <v>8.8900000000000007E-2</v>
      </c>
      <c r="G801">
        <v>1853.46</v>
      </c>
    </row>
    <row r="802" spans="1:7" x14ac:dyDescent="0.2">
      <c r="A802">
        <v>800</v>
      </c>
      <c r="B802" s="1">
        <v>41964</v>
      </c>
      <c r="C802">
        <v>6143.14</v>
      </c>
      <c r="D802">
        <v>37.24</v>
      </c>
      <c r="E802">
        <v>3.31</v>
      </c>
      <c r="F802">
        <v>8.8900000000000007E-2</v>
      </c>
      <c r="G802">
        <v>1856.14</v>
      </c>
    </row>
    <row r="803" spans="1:7" x14ac:dyDescent="0.2">
      <c r="A803">
        <v>801</v>
      </c>
      <c r="B803" s="1">
        <v>41967</v>
      </c>
      <c r="C803">
        <v>6178.48</v>
      </c>
      <c r="D803">
        <v>37.479999999999997</v>
      </c>
      <c r="E803">
        <v>3.33</v>
      </c>
      <c r="F803">
        <v>8.8900000000000007E-2</v>
      </c>
      <c r="G803">
        <v>1855.14</v>
      </c>
    </row>
    <row r="804" spans="1:7" x14ac:dyDescent="0.2">
      <c r="A804">
        <v>802</v>
      </c>
      <c r="B804" s="1">
        <v>41968</v>
      </c>
      <c r="C804">
        <v>6247.09</v>
      </c>
      <c r="D804">
        <v>37.93</v>
      </c>
      <c r="E804">
        <v>3.37</v>
      </c>
      <c r="F804">
        <v>8.8900000000000007E-2</v>
      </c>
      <c r="G804">
        <v>1852.22</v>
      </c>
    </row>
    <row r="805" spans="1:7" x14ac:dyDescent="0.2">
      <c r="A805">
        <v>803</v>
      </c>
      <c r="B805" s="1">
        <v>41969</v>
      </c>
      <c r="C805">
        <v>6279.79</v>
      </c>
      <c r="D805">
        <v>38.18</v>
      </c>
      <c r="E805">
        <v>3.39</v>
      </c>
      <c r="F805">
        <v>8.8900000000000007E-2</v>
      </c>
      <c r="G805">
        <v>1851</v>
      </c>
    </row>
    <row r="806" spans="1:7" x14ac:dyDescent="0.2">
      <c r="A806">
        <v>804</v>
      </c>
      <c r="B806" s="1">
        <v>41970</v>
      </c>
      <c r="C806">
        <v>6304.89</v>
      </c>
      <c r="D806">
        <v>38.380000000000003</v>
      </c>
      <c r="E806">
        <v>3.42</v>
      </c>
      <c r="F806">
        <v>8.8999999999999996E-2</v>
      </c>
      <c r="G806">
        <v>1844.79</v>
      </c>
    </row>
    <row r="807" spans="1:7" x14ac:dyDescent="0.2">
      <c r="A807">
        <v>805</v>
      </c>
      <c r="B807" s="1">
        <v>41971</v>
      </c>
      <c r="C807">
        <v>6287.95</v>
      </c>
      <c r="D807">
        <v>38.36</v>
      </c>
      <c r="E807">
        <v>3.41</v>
      </c>
      <c r="F807">
        <v>8.8800000000000004E-2</v>
      </c>
      <c r="G807">
        <v>1845.37</v>
      </c>
    </row>
    <row r="808" spans="1:7" x14ac:dyDescent="0.2">
      <c r="A808">
        <v>806</v>
      </c>
      <c r="B808" s="1">
        <v>41974</v>
      </c>
      <c r="C808">
        <v>6373.55</v>
      </c>
      <c r="D808">
        <v>38.659999999999997</v>
      </c>
      <c r="E808">
        <v>3.42</v>
      </c>
      <c r="F808">
        <v>8.8499999999999995E-2</v>
      </c>
      <c r="G808">
        <v>1863.25</v>
      </c>
    </row>
    <row r="809" spans="1:7" x14ac:dyDescent="0.2">
      <c r="A809">
        <v>807</v>
      </c>
      <c r="B809" s="1">
        <v>41975</v>
      </c>
      <c r="C809">
        <v>6427.94</v>
      </c>
      <c r="D809">
        <v>39.159999999999997</v>
      </c>
      <c r="E809">
        <v>3.46</v>
      </c>
      <c r="F809">
        <v>8.8300000000000003E-2</v>
      </c>
      <c r="G809">
        <v>1859.24</v>
      </c>
    </row>
    <row r="810" spans="1:7" x14ac:dyDescent="0.2">
      <c r="A810">
        <v>808</v>
      </c>
      <c r="B810" s="1">
        <v>41976</v>
      </c>
      <c r="C810">
        <v>6537.88</v>
      </c>
      <c r="D810">
        <v>39.82</v>
      </c>
      <c r="E810">
        <v>3.49</v>
      </c>
      <c r="F810">
        <v>8.7599999999999997E-2</v>
      </c>
      <c r="G810">
        <v>1874.95</v>
      </c>
    </row>
    <row r="811" spans="1:7" x14ac:dyDescent="0.2">
      <c r="A811">
        <v>809</v>
      </c>
      <c r="B811" s="1">
        <v>41977</v>
      </c>
      <c r="C811">
        <v>6672.91</v>
      </c>
      <c r="D811">
        <v>40.43</v>
      </c>
      <c r="E811">
        <v>3.53</v>
      </c>
      <c r="F811">
        <v>8.7300000000000003E-2</v>
      </c>
      <c r="G811">
        <v>1889.62</v>
      </c>
    </row>
    <row r="812" spans="1:7" x14ac:dyDescent="0.2">
      <c r="A812">
        <v>810</v>
      </c>
      <c r="B812" s="1">
        <v>41978</v>
      </c>
      <c r="C812">
        <v>6496.27</v>
      </c>
      <c r="D812">
        <v>39.44</v>
      </c>
      <c r="E812">
        <v>3.43</v>
      </c>
      <c r="F812">
        <v>8.6999999999999994E-2</v>
      </c>
      <c r="G812">
        <v>1893.38</v>
      </c>
    </row>
    <row r="813" spans="1:7" x14ac:dyDescent="0.2">
      <c r="A813">
        <v>811</v>
      </c>
      <c r="B813" s="1">
        <v>41981</v>
      </c>
      <c r="C813">
        <v>6549.23</v>
      </c>
      <c r="D813">
        <v>39.659999999999997</v>
      </c>
      <c r="E813">
        <v>3.44</v>
      </c>
      <c r="F813">
        <v>8.6800000000000002E-2</v>
      </c>
      <c r="G813">
        <v>1902.16</v>
      </c>
    </row>
    <row r="814" spans="1:7" x14ac:dyDescent="0.2">
      <c r="A814">
        <v>812</v>
      </c>
      <c r="B814" s="1">
        <v>41982</v>
      </c>
      <c r="C814">
        <v>6408.5</v>
      </c>
      <c r="D814">
        <v>38.46</v>
      </c>
      <c r="E814">
        <v>3.33</v>
      </c>
      <c r="F814">
        <v>8.6699999999999999E-2</v>
      </c>
      <c r="G814">
        <v>1922.42</v>
      </c>
    </row>
    <row r="815" spans="1:7" x14ac:dyDescent="0.2">
      <c r="A815">
        <v>813</v>
      </c>
      <c r="B815" s="1">
        <v>41983</v>
      </c>
      <c r="C815">
        <v>6650.89</v>
      </c>
      <c r="D815">
        <v>39.83</v>
      </c>
      <c r="E815">
        <v>3.44</v>
      </c>
      <c r="F815">
        <v>8.6400000000000005E-2</v>
      </c>
      <c r="G815">
        <v>1931.69</v>
      </c>
    </row>
    <row r="816" spans="1:7" x14ac:dyDescent="0.2">
      <c r="A816">
        <v>814</v>
      </c>
      <c r="B816" s="1">
        <v>41984</v>
      </c>
      <c r="C816">
        <v>6657.88</v>
      </c>
      <c r="D816">
        <v>40.020000000000003</v>
      </c>
      <c r="E816">
        <v>3.48</v>
      </c>
      <c r="F816">
        <v>8.6900000000000005E-2</v>
      </c>
      <c r="G816">
        <v>1914.37</v>
      </c>
    </row>
    <row r="817" spans="1:7" x14ac:dyDescent="0.2">
      <c r="A817">
        <v>815</v>
      </c>
      <c r="B817" s="1">
        <v>41985</v>
      </c>
      <c r="C817">
        <v>6706.49</v>
      </c>
      <c r="D817">
        <v>40.31</v>
      </c>
      <c r="E817">
        <v>3.5</v>
      </c>
      <c r="F817">
        <v>8.6900000000000005E-2</v>
      </c>
      <c r="G817">
        <v>1913.78</v>
      </c>
    </row>
    <row r="818" spans="1:7" x14ac:dyDescent="0.2">
      <c r="A818">
        <v>816</v>
      </c>
      <c r="B818" s="1">
        <v>41988</v>
      </c>
      <c r="C818">
        <v>6797.85</v>
      </c>
      <c r="D818">
        <v>40.450000000000003</v>
      </c>
      <c r="E818">
        <v>3.58</v>
      </c>
      <c r="F818">
        <v>8.8499999999999995E-2</v>
      </c>
      <c r="G818">
        <v>1898.9</v>
      </c>
    </row>
    <row r="819" spans="1:7" x14ac:dyDescent="0.2">
      <c r="A819">
        <v>817</v>
      </c>
      <c r="B819" s="1">
        <v>41989</v>
      </c>
      <c r="C819">
        <v>6732.62</v>
      </c>
      <c r="D819">
        <v>40.19</v>
      </c>
      <c r="E819">
        <v>3.56</v>
      </c>
      <c r="F819">
        <v>8.8599999999999998E-2</v>
      </c>
      <c r="G819">
        <v>1889.87</v>
      </c>
    </row>
    <row r="820" spans="1:7" x14ac:dyDescent="0.2">
      <c r="A820">
        <v>818</v>
      </c>
      <c r="B820" s="1">
        <v>41990</v>
      </c>
      <c r="C820">
        <v>6619.1</v>
      </c>
      <c r="D820">
        <v>39.56</v>
      </c>
      <c r="E820">
        <v>3.5</v>
      </c>
      <c r="F820">
        <v>8.8400000000000006E-2</v>
      </c>
      <c r="G820">
        <v>1893.66</v>
      </c>
    </row>
    <row r="821" spans="1:7" x14ac:dyDescent="0.2">
      <c r="A821">
        <v>819</v>
      </c>
      <c r="B821" s="1">
        <v>41991</v>
      </c>
      <c r="C821">
        <v>6639.8</v>
      </c>
      <c r="D821">
        <v>39.49</v>
      </c>
      <c r="E821">
        <v>3.49</v>
      </c>
      <c r="F821">
        <v>8.8400000000000006E-2</v>
      </c>
      <c r="G821">
        <v>1902.11</v>
      </c>
    </row>
    <row r="822" spans="1:7" x14ac:dyDescent="0.2">
      <c r="A822">
        <v>820</v>
      </c>
      <c r="B822" s="1">
        <v>41992</v>
      </c>
      <c r="C822">
        <v>6614.12</v>
      </c>
      <c r="D822">
        <v>39.18</v>
      </c>
      <c r="E822">
        <v>3.45</v>
      </c>
      <c r="F822">
        <v>8.8099999999999998E-2</v>
      </c>
      <c r="G822">
        <v>1915.12</v>
      </c>
    </row>
    <row r="823" spans="1:7" x14ac:dyDescent="0.2">
      <c r="A823">
        <v>821</v>
      </c>
      <c r="B823" s="1">
        <v>41995</v>
      </c>
      <c r="C823">
        <v>6622.98</v>
      </c>
      <c r="D823">
        <v>38.619999999999997</v>
      </c>
      <c r="E823">
        <v>3.39</v>
      </c>
      <c r="F823">
        <v>8.77E-2</v>
      </c>
      <c r="G823">
        <v>1956.24</v>
      </c>
    </row>
    <row r="824" spans="1:7" x14ac:dyDescent="0.2">
      <c r="A824">
        <v>822</v>
      </c>
      <c r="B824" s="1">
        <v>41996</v>
      </c>
      <c r="C824">
        <v>6587.16</v>
      </c>
      <c r="D824">
        <v>38.46</v>
      </c>
      <c r="E824">
        <v>3.35</v>
      </c>
      <c r="F824">
        <v>8.7099999999999997E-2</v>
      </c>
      <c r="G824">
        <v>1966.85</v>
      </c>
    </row>
    <row r="825" spans="1:7" x14ac:dyDescent="0.2">
      <c r="A825">
        <v>823</v>
      </c>
      <c r="B825" s="1">
        <v>41997</v>
      </c>
      <c r="C825">
        <v>6590.31</v>
      </c>
      <c r="D825">
        <v>38.799999999999997</v>
      </c>
      <c r="E825">
        <v>3.39</v>
      </c>
      <c r="F825">
        <v>8.7300000000000003E-2</v>
      </c>
      <c r="G825">
        <v>1944.82</v>
      </c>
    </row>
    <row r="826" spans="1:7" x14ac:dyDescent="0.2">
      <c r="A826">
        <v>824</v>
      </c>
      <c r="B826" s="1">
        <v>41998</v>
      </c>
      <c r="C826">
        <v>6642.62</v>
      </c>
      <c r="D826">
        <v>39.08</v>
      </c>
      <c r="E826">
        <v>3.4</v>
      </c>
      <c r="F826">
        <v>8.7099999999999997E-2</v>
      </c>
      <c r="G826">
        <v>1951.91</v>
      </c>
    </row>
    <row r="827" spans="1:7" x14ac:dyDescent="0.2">
      <c r="A827">
        <v>825</v>
      </c>
      <c r="B827" s="1">
        <v>41999</v>
      </c>
      <c r="C827">
        <v>6676.82</v>
      </c>
      <c r="D827">
        <v>39.22</v>
      </c>
      <c r="E827">
        <v>3.41</v>
      </c>
      <c r="F827">
        <v>8.6900000000000005E-2</v>
      </c>
      <c r="G827">
        <v>1958.66</v>
      </c>
    </row>
    <row r="828" spans="1:7" x14ac:dyDescent="0.2">
      <c r="A828">
        <v>826</v>
      </c>
      <c r="B828" s="1">
        <v>42002</v>
      </c>
      <c r="C828">
        <v>6663.86</v>
      </c>
      <c r="D828">
        <v>38.840000000000003</v>
      </c>
      <c r="E828">
        <v>3.37</v>
      </c>
      <c r="F828">
        <v>8.6800000000000002E-2</v>
      </c>
      <c r="G828">
        <v>1976.66</v>
      </c>
    </row>
    <row r="829" spans="1:7" x14ac:dyDescent="0.2">
      <c r="A829">
        <v>827</v>
      </c>
      <c r="B829" s="1">
        <v>42003</v>
      </c>
      <c r="C829">
        <v>6599.84</v>
      </c>
      <c r="D829">
        <v>38.380000000000003</v>
      </c>
      <c r="E829">
        <v>3.32</v>
      </c>
      <c r="F829">
        <v>8.6599999999999996E-2</v>
      </c>
      <c r="G829">
        <v>1985.73</v>
      </c>
    </row>
    <row r="830" spans="1:7" x14ac:dyDescent="0.2">
      <c r="A830">
        <v>828</v>
      </c>
      <c r="B830" s="1">
        <v>42004</v>
      </c>
      <c r="C830">
        <v>6656</v>
      </c>
      <c r="D830">
        <v>38.700000000000003</v>
      </c>
      <c r="E830">
        <v>3.35</v>
      </c>
      <c r="F830">
        <v>8.6499999999999994E-2</v>
      </c>
      <c r="G830">
        <v>1988.64</v>
      </c>
    </row>
    <row r="831" spans="1:7" x14ac:dyDescent="0.2">
      <c r="A831">
        <v>829</v>
      </c>
      <c r="B831" s="1">
        <v>42009</v>
      </c>
      <c r="C831">
        <v>6891.79</v>
      </c>
      <c r="D831">
        <v>39.71</v>
      </c>
      <c r="E831">
        <v>3.41</v>
      </c>
      <c r="F831">
        <v>8.5999999999999993E-2</v>
      </c>
      <c r="G831">
        <v>2018.72</v>
      </c>
    </row>
    <row r="832" spans="1:7" x14ac:dyDescent="0.2">
      <c r="A832">
        <v>830</v>
      </c>
      <c r="B832" s="1">
        <v>42010</v>
      </c>
      <c r="C832">
        <v>6942.48</v>
      </c>
      <c r="D832">
        <v>40.229999999999997</v>
      </c>
      <c r="E832">
        <v>3.45</v>
      </c>
      <c r="F832">
        <v>8.5800000000000001E-2</v>
      </c>
      <c r="G832">
        <v>2010.87</v>
      </c>
    </row>
    <row r="833" spans="1:7" x14ac:dyDescent="0.2">
      <c r="A833">
        <v>831</v>
      </c>
      <c r="B833" s="1">
        <v>42011</v>
      </c>
      <c r="C833">
        <v>6879.06</v>
      </c>
      <c r="D833">
        <v>40.03</v>
      </c>
      <c r="E833">
        <v>3.44</v>
      </c>
      <c r="F833">
        <v>8.5999999999999993E-2</v>
      </c>
      <c r="G833">
        <v>1998.11</v>
      </c>
    </row>
    <row r="834" spans="1:7" x14ac:dyDescent="0.2">
      <c r="A834">
        <v>832</v>
      </c>
      <c r="B834" s="1">
        <v>42012</v>
      </c>
      <c r="C834">
        <v>6883.42</v>
      </c>
      <c r="D834">
        <v>40.090000000000003</v>
      </c>
      <c r="E834">
        <v>3.45</v>
      </c>
      <c r="F834">
        <v>8.6099999999999996E-2</v>
      </c>
      <c r="G834">
        <v>1994.77</v>
      </c>
    </row>
    <row r="835" spans="1:7" x14ac:dyDescent="0.2">
      <c r="A835">
        <v>833</v>
      </c>
      <c r="B835" s="1">
        <v>42013</v>
      </c>
      <c r="C835">
        <v>6812.78</v>
      </c>
      <c r="D835">
        <v>39.74</v>
      </c>
      <c r="E835">
        <v>3.42</v>
      </c>
      <c r="F835">
        <v>8.6099999999999996E-2</v>
      </c>
      <c r="G835">
        <v>1990.09</v>
      </c>
    </row>
    <row r="836" spans="1:7" x14ac:dyDescent="0.2">
      <c r="A836">
        <v>834</v>
      </c>
      <c r="B836" s="1">
        <v>42016</v>
      </c>
      <c r="C836">
        <v>6753.01</v>
      </c>
      <c r="D836">
        <v>39.130000000000003</v>
      </c>
      <c r="E836">
        <v>3.36</v>
      </c>
      <c r="F836">
        <v>8.5999999999999993E-2</v>
      </c>
      <c r="G836">
        <v>2007.28</v>
      </c>
    </row>
    <row r="837" spans="1:7" x14ac:dyDescent="0.2">
      <c r="A837">
        <v>835</v>
      </c>
      <c r="B837" s="1">
        <v>42017</v>
      </c>
      <c r="C837">
        <v>6769.71</v>
      </c>
      <c r="D837">
        <v>39.409999999999997</v>
      </c>
      <c r="E837">
        <v>3.38</v>
      </c>
      <c r="F837">
        <v>8.5699999999999998E-2</v>
      </c>
      <c r="G837">
        <v>2004.42</v>
      </c>
    </row>
    <row r="838" spans="1:7" x14ac:dyDescent="0.2">
      <c r="A838">
        <v>836</v>
      </c>
      <c r="B838" s="1">
        <v>42018</v>
      </c>
      <c r="C838">
        <v>6689.9</v>
      </c>
      <c r="D838">
        <v>39.1</v>
      </c>
      <c r="E838">
        <v>3.36</v>
      </c>
      <c r="F838">
        <v>8.5900000000000004E-2</v>
      </c>
      <c r="G838">
        <v>1992.32</v>
      </c>
    </row>
    <row r="839" spans="1:7" x14ac:dyDescent="0.2">
      <c r="A839">
        <v>837</v>
      </c>
      <c r="B839" s="1">
        <v>42019</v>
      </c>
      <c r="C839">
        <v>6744.94</v>
      </c>
      <c r="D839">
        <v>39.36</v>
      </c>
      <c r="E839">
        <v>3.38</v>
      </c>
      <c r="F839">
        <v>8.5800000000000001E-2</v>
      </c>
      <c r="G839">
        <v>1996.58</v>
      </c>
    </row>
    <row r="840" spans="1:7" x14ac:dyDescent="0.2">
      <c r="A840">
        <v>838</v>
      </c>
      <c r="B840" s="1">
        <v>42020</v>
      </c>
      <c r="C840">
        <v>6807</v>
      </c>
      <c r="D840">
        <v>39.85</v>
      </c>
      <c r="E840">
        <v>3.42</v>
      </c>
      <c r="F840">
        <v>8.5699999999999998E-2</v>
      </c>
      <c r="G840">
        <v>1992.71</v>
      </c>
    </row>
    <row r="841" spans="1:7" x14ac:dyDescent="0.2">
      <c r="A841">
        <v>839</v>
      </c>
      <c r="B841" s="1">
        <v>42023</v>
      </c>
      <c r="C841">
        <v>6514.2</v>
      </c>
      <c r="D841">
        <v>38.520000000000003</v>
      </c>
      <c r="E841">
        <v>3.3</v>
      </c>
      <c r="F841">
        <v>8.5699999999999998E-2</v>
      </c>
      <c r="G841">
        <v>1973.43</v>
      </c>
    </row>
    <row r="842" spans="1:7" x14ac:dyDescent="0.2">
      <c r="A842">
        <v>840</v>
      </c>
      <c r="B842" s="1">
        <v>42024</v>
      </c>
      <c r="C842">
        <v>6683.99</v>
      </c>
      <c r="D842">
        <v>39.630000000000003</v>
      </c>
      <c r="E842">
        <v>3.4</v>
      </c>
      <c r="F842">
        <v>8.5699999999999998E-2</v>
      </c>
      <c r="G842">
        <v>1967.05</v>
      </c>
    </row>
    <row r="843" spans="1:7" x14ac:dyDescent="0.2">
      <c r="A843">
        <v>841</v>
      </c>
      <c r="B843" s="1">
        <v>42025</v>
      </c>
      <c r="C843">
        <v>6839.11</v>
      </c>
      <c r="D843">
        <v>40.46</v>
      </c>
      <c r="E843">
        <v>3.47</v>
      </c>
      <c r="F843">
        <v>8.5699999999999998E-2</v>
      </c>
      <c r="G843">
        <v>1972.31</v>
      </c>
    </row>
    <row r="844" spans="1:7" x14ac:dyDescent="0.2">
      <c r="A844">
        <v>842</v>
      </c>
      <c r="B844" s="1">
        <v>42026</v>
      </c>
      <c r="C844">
        <v>6878.9</v>
      </c>
      <c r="D844">
        <v>40.81</v>
      </c>
      <c r="E844">
        <v>3.51</v>
      </c>
      <c r="F844">
        <v>8.5999999999999993E-2</v>
      </c>
      <c r="G844">
        <v>1959.18</v>
      </c>
    </row>
    <row r="845" spans="1:7" x14ac:dyDescent="0.2">
      <c r="A845">
        <v>843</v>
      </c>
      <c r="B845" s="1">
        <v>42027</v>
      </c>
      <c r="C845">
        <v>6824.63</v>
      </c>
      <c r="D845">
        <v>40.409999999999997</v>
      </c>
      <c r="E845">
        <v>3.48</v>
      </c>
      <c r="F845">
        <v>8.5999999999999993E-2</v>
      </c>
      <c r="G845">
        <v>1962.69</v>
      </c>
    </row>
    <row r="846" spans="1:7" x14ac:dyDescent="0.2">
      <c r="A846">
        <v>844</v>
      </c>
      <c r="B846" s="1">
        <v>42030</v>
      </c>
      <c r="C846">
        <v>6953.4</v>
      </c>
      <c r="D846">
        <v>41.19</v>
      </c>
      <c r="E846">
        <v>3.54</v>
      </c>
      <c r="F846">
        <v>8.6099999999999996E-2</v>
      </c>
      <c r="G846">
        <v>1961.68</v>
      </c>
    </row>
    <row r="847" spans="1:7" x14ac:dyDescent="0.2">
      <c r="A847">
        <v>845</v>
      </c>
      <c r="B847" s="1">
        <v>42031</v>
      </c>
      <c r="C847">
        <v>6957.04</v>
      </c>
      <c r="D847">
        <v>41.3</v>
      </c>
      <c r="E847">
        <v>3.56</v>
      </c>
      <c r="F847">
        <v>8.6199999999999999E-2</v>
      </c>
      <c r="G847">
        <v>1954.75</v>
      </c>
    </row>
    <row r="848" spans="1:7" x14ac:dyDescent="0.2">
      <c r="A848">
        <v>846</v>
      </c>
      <c r="B848" s="1">
        <v>42032</v>
      </c>
      <c r="C848">
        <v>6894.99</v>
      </c>
      <c r="D848">
        <v>41.03</v>
      </c>
      <c r="E848">
        <v>3.54</v>
      </c>
      <c r="F848">
        <v>8.6300000000000002E-2</v>
      </c>
      <c r="G848">
        <v>1946.89</v>
      </c>
    </row>
    <row r="849" spans="1:7" x14ac:dyDescent="0.2">
      <c r="A849">
        <v>847</v>
      </c>
      <c r="B849" s="1">
        <v>42033</v>
      </c>
      <c r="C849">
        <v>6823.15</v>
      </c>
      <c r="D849">
        <v>40.61</v>
      </c>
      <c r="E849">
        <v>3.51</v>
      </c>
      <c r="F849">
        <v>8.6400000000000005E-2</v>
      </c>
      <c r="G849">
        <v>1943.41</v>
      </c>
    </row>
    <row r="850" spans="1:7" x14ac:dyDescent="0.2">
      <c r="A850">
        <v>848</v>
      </c>
      <c r="B850" s="1">
        <v>42034</v>
      </c>
      <c r="C850">
        <v>6807.24</v>
      </c>
      <c r="D850">
        <v>40.42</v>
      </c>
      <c r="E850">
        <v>3.49</v>
      </c>
      <c r="F850">
        <v>8.6400000000000005E-2</v>
      </c>
      <c r="G850">
        <v>1949.92</v>
      </c>
    </row>
    <row r="851" spans="1:7" x14ac:dyDescent="0.2">
      <c r="A851">
        <v>849</v>
      </c>
      <c r="B851" s="1">
        <v>42037</v>
      </c>
      <c r="C851">
        <v>6737.89</v>
      </c>
      <c r="D851">
        <v>40.21</v>
      </c>
      <c r="E851">
        <v>3.48</v>
      </c>
      <c r="F851">
        <v>8.6400000000000005E-2</v>
      </c>
      <c r="G851">
        <v>1938.81</v>
      </c>
    </row>
    <row r="852" spans="1:7" x14ac:dyDescent="0.2">
      <c r="A852">
        <v>850</v>
      </c>
      <c r="B852" s="1">
        <v>42038</v>
      </c>
      <c r="C852">
        <v>6806.24</v>
      </c>
      <c r="D852">
        <v>40.58</v>
      </c>
      <c r="E852">
        <v>3.51</v>
      </c>
      <c r="F852">
        <v>8.6400000000000005E-2</v>
      </c>
      <c r="G852">
        <v>1940.42</v>
      </c>
    </row>
    <row r="853" spans="1:7" x14ac:dyDescent="0.2">
      <c r="A853">
        <v>851</v>
      </c>
      <c r="B853" s="1">
        <v>42039</v>
      </c>
      <c r="C853">
        <v>6754.41</v>
      </c>
      <c r="D853">
        <v>40.21</v>
      </c>
      <c r="E853">
        <v>3.47</v>
      </c>
      <c r="F853">
        <v>8.6400000000000005E-2</v>
      </c>
      <c r="G853">
        <v>1944.43</v>
      </c>
    </row>
    <row r="854" spans="1:7" x14ac:dyDescent="0.2">
      <c r="A854">
        <v>852</v>
      </c>
      <c r="B854" s="1">
        <v>42040</v>
      </c>
      <c r="C854">
        <v>6695.63</v>
      </c>
      <c r="D854">
        <v>39.880000000000003</v>
      </c>
      <c r="E854">
        <v>3.45</v>
      </c>
      <c r="F854">
        <v>8.6499999999999994E-2</v>
      </c>
      <c r="G854">
        <v>1940.56</v>
      </c>
    </row>
    <row r="855" spans="1:7" x14ac:dyDescent="0.2">
      <c r="A855">
        <v>853</v>
      </c>
      <c r="B855" s="1">
        <v>42041</v>
      </c>
      <c r="C855">
        <v>6614.65</v>
      </c>
      <c r="D855">
        <v>39.299999999999997</v>
      </c>
      <c r="E855">
        <v>3.37</v>
      </c>
      <c r="F855">
        <v>8.5800000000000001E-2</v>
      </c>
      <c r="G855">
        <v>1960.36</v>
      </c>
    </row>
    <row r="856" spans="1:7" x14ac:dyDescent="0.2">
      <c r="A856">
        <v>854</v>
      </c>
      <c r="B856" s="1">
        <v>42044</v>
      </c>
      <c r="C856">
        <v>6677.07</v>
      </c>
      <c r="D856">
        <v>39.32</v>
      </c>
      <c r="E856">
        <v>3.37</v>
      </c>
      <c r="F856">
        <v>8.5699999999999998E-2</v>
      </c>
      <c r="G856">
        <v>1981.21</v>
      </c>
    </row>
    <row r="857" spans="1:7" x14ac:dyDescent="0.2">
      <c r="A857">
        <v>855</v>
      </c>
      <c r="B857" s="1">
        <v>42045</v>
      </c>
      <c r="C857">
        <v>6725.78</v>
      </c>
      <c r="D857">
        <v>39.75</v>
      </c>
      <c r="E857">
        <v>3.39</v>
      </c>
      <c r="F857">
        <v>8.5300000000000001E-2</v>
      </c>
      <c r="G857">
        <v>1983.3</v>
      </c>
    </row>
    <row r="858" spans="1:7" x14ac:dyDescent="0.2">
      <c r="A858">
        <v>856</v>
      </c>
      <c r="B858" s="1">
        <v>42046</v>
      </c>
      <c r="C858">
        <v>6804.49</v>
      </c>
      <c r="D858">
        <v>40.28</v>
      </c>
      <c r="E858">
        <v>3.44</v>
      </c>
      <c r="F858">
        <v>8.5300000000000001E-2</v>
      </c>
      <c r="G858">
        <v>1980.92</v>
      </c>
    </row>
    <row r="859" spans="1:7" x14ac:dyDescent="0.2">
      <c r="A859">
        <v>857</v>
      </c>
      <c r="B859" s="1">
        <v>42047</v>
      </c>
      <c r="C859">
        <v>6865.45</v>
      </c>
      <c r="D859">
        <v>40.65</v>
      </c>
      <c r="E859">
        <v>3.47</v>
      </c>
      <c r="F859">
        <v>8.5300000000000001E-2</v>
      </c>
      <c r="G859">
        <v>1979.82</v>
      </c>
    </row>
    <row r="860" spans="1:7" x14ac:dyDescent="0.2">
      <c r="A860">
        <v>858</v>
      </c>
      <c r="B860" s="1">
        <v>42048</v>
      </c>
      <c r="C860">
        <v>6927.15</v>
      </c>
      <c r="D860">
        <v>41.13</v>
      </c>
      <c r="E860">
        <v>3.5</v>
      </c>
      <c r="F860">
        <v>8.5000000000000006E-2</v>
      </c>
      <c r="G860">
        <v>1980.98</v>
      </c>
    </row>
    <row r="861" spans="1:7" x14ac:dyDescent="0.2">
      <c r="A861">
        <v>859</v>
      </c>
      <c r="B861" s="1">
        <v>42051</v>
      </c>
      <c r="C861">
        <v>6992.25</v>
      </c>
      <c r="D861">
        <v>41.55</v>
      </c>
      <c r="E861">
        <v>3.53</v>
      </c>
      <c r="F861">
        <v>8.5000000000000006E-2</v>
      </c>
      <c r="G861">
        <v>1979.46</v>
      </c>
    </row>
    <row r="862" spans="1:7" x14ac:dyDescent="0.2">
      <c r="A862">
        <v>860</v>
      </c>
      <c r="B862" s="1">
        <v>42052</v>
      </c>
      <c r="C862">
        <v>6993.9</v>
      </c>
      <c r="D862">
        <v>41.66</v>
      </c>
      <c r="E862">
        <v>3.54</v>
      </c>
      <c r="F862">
        <v>8.4900000000000003E-2</v>
      </c>
      <c r="G862">
        <v>1977.38</v>
      </c>
    </row>
    <row r="863" spans="1:7" x14ac:dyDescent="0.2">
      <c r="A863">
        <v>861</v>
      </c>
      <c r="B863" s="1">
        <v>42060</v>
      </c>
      <c r="C863">
        <v>6969.08</v>
      </c>
      <c r="D863">
        <v>41.45</v>
      </c>
      <c r="E863">
        <v>3.53</v>
      </c>
      <c r="F863">
        <v>8.5099999999999995E-2</v>
      </c>
      <c r="G863">
        <v>1975.85</v>
      </c>
    </row>
    <row r="864" spans="1:7" x14ac:dyDescent="0.2">
      <c r="A864">
        <v>862</v>
      </c>
      <c r="B864" s="1">
        <v>42061</v>
      </c>
      <c r="C864">
        <v>7054.76</v>
      </c>
      <c r="D864">
        <v>41.98</v>
      </c>
      <c r="E864">
        <v>3.57</v>
      </c>
      <c r="F864">
        <v>8.5000000000000006E-2</v>
      </c>
      <c r="G864">
        <v>1976.52</v>
      </c>
    </row>
    <row r="865" spans="1:7" x14ac:dyDescent="0.2">
      <c r="A865">
        <v>863</v>
      </c>
      <c r="B865" s="1">
        <v>42062</v>
      </c>
      <c r="C865">
        <v>7101.12</v>
      </c>
      <c r="D865">
        <v>42.2</v>
      </c>
      <c r="E865">
        <v>3.58</v>
      </c>
      <c r="F865">
        <v>8.48E-2</v>
      </c>
      <c r="G865">
        <v>1983.49</v>
      </c>
    </row>
    <row r="866" spans="1:7" x14ac:dyDescent="0.2">
      <c r="A866">
        <v>864</v>
      </c>
      <c r="B866" s="1">
        <v>42065</v>
      </c>
      <c r="C866">
        <v>7159.9</v>
      </c>
      <c r="D866">
        <v>43.35</v>
      </c>
      <c r="E866">
        <v>3.62</v>
      </c>
      <c r="F866">
        <v>8.3500000000000005E-2</v>
      </c>
      <c r="G866">
        <v>1977.05</v>
      </c>
    </row>
    <row r="867" spans="1:7" x14ac:dyDescent="0.2">
      <c r="A867">
        <v>865</v>
      </c>
      <c r="B867" s="1">
        <v>42066</v>
      </c>
      <c r="C867">
        <v>7068.5</v>
      </c>
      <c r="D867">
        <v>42.98</v>
      </c>
      <c r="E867">
        <v>3.6</v>
      </c>
      <c r="F867">
        <v>8.3699999999999997E-2</v>
      </c>
      <c r="G867">
        <v>1964.73</v>
      </c>
    </row>
    <row r="868" spans="1:7" x14ac:dyDescent="0.2">
      <c r="A868">
        <v>866</v>
      </c>
      <c r="B868" s="1">
        <v>42067</v>
      </c>
      <c r="C868">
        <v>7215.71</v>
      </c>
      <c r="D868">
        <v>43.91</v>
      </c>
      <c r="E868">
        <v>3.68</v>
      </c>
      <c r="F868">
        <v>8.3799999999999999E-2</v>
      </c>
      <c r="G868">
        <v>1960.07</v>
      </c>
    </row>
    <row r="869" spans="1:7" x14ac:dyDescent="0.2">
      <c r="A869">
        <v>867</v>
      </c>
      <c r="B869" s="1">
        <v>42068</v>
      </c>
      <c r="C869">
        <v>7244</v>
      </c>
      <c r="D869">
        <v>44.21</v>
      </c>
      <c r="E869">
        <v>3.71</v>
      </c>
      <c r="F869">
        <v>8.3900000000000002E-2</v>
      </c>
      <c r="G869">
        <v>1952.97</v>
      </c>
    </row>
    <row r="870" spans="1:7" x14ac:dyDescent="0.2">
      <c r="A870">
        <v>868</v>
      </c>
      <c r="B870" s="1">
        <v>42069</v>
      </c>
      <c r="C870">
        <v>7195.33</v>
      </c>
      <c r="D870">
        <v>44.01</v>
      </c>
      <c r="E870">
        <v>3.68</v>
      </c>
      <c r="F870">
        <v>8.3699999999999997E-2</v>
      </c>
      <c r="G870">
        <v>1954.05</v>
      </c>
    </row>
    <row r="871" spans="1:7" x14ac:dyDescent="0.2">
      <c r="A871">
        <v>869</v>
      </c>
      <c r="B871" s="1">
        <v>42072</v>
      </c>
      <c r="C871">
        <v>7342.78</v>
      </c>
      <c r="D871">
        <v>44.76</v>
      </c>
      <c r="E871">
        <v>3.74</v>
      </c>
      <c r="F871">
        <v>8.3500000000000005E-2</v>
      </c>
      <c r="G871">
        <v>1964.96</v>
      </c>
    </row>
    <row r="872" spans="1:7" x14ac:dyDescent="0.2">
      <c r="A872">
        <v>870</v>
      </c>
      <c r="B872" s="1">
        <v>42073</v>
      </c>
      <c r="C872">
        <v>7376.48</v>
      </c>
      <c r="D872">
        <v>44.99</v>
      </c>
      <c r="E872">
        <v>3.76</v>
      </c>
      <c r="F872">
        <v>8.3500000000000005E-2</v>
      </c>
      <c r="G872">
        <v>1963.59</v>
      </c>
    </row>
    <row r="873" spans="1:7" x14ac:dyDescent="0.2">
      <c r="A873">
        <v>871</v>
      </c>
      <c r="B873" s="1">
        <v>42074</v>
      </c>
      <c r="C873">
        <v>7362.53</v>
      </c>
      <c r="D873">
        <v>44.86</v>
      </c>
      <c r="E873">
        <v>3.74</v>
      </c>
      <c r="F873">
        <v>8.3400000000000002E-2</v>
      </c>
      <c r="G873">
        <v>1967.42</v>
      </c>
    </row>
    <row r="874" spans="1:7" x14ac:dyDescent="0.2">
      <c r="A874">
        <v>872</v>
      </c>
      <c r="B874" s="1">
        <v>42075</v>
      </c>
      <c r="C874">
        <v>7361.85</v>
      </c>
      <c r="D874">
        <v>44.81</v>
      </c>
      <c r="E874">
        <v>3.73</v>
      </c>
      <c r="F874">
        <v>8.3299999999999999E-2</v>
      </c>
      <c r="G874">
        <v>1972.23</v>
      </c>
    </row>
    <row r="875" spans="1:7" x14ac:dyDescent="0.2">
      <c r="A875">
        <v>873</v>
      </c>
      <c r="B875" s="1">
        <v>42076</v>
      </c>
      <c r="C875">
        <v>7421</v>
      </c>
      <c r="D875">
        <v>45.23</v>
      </c>
      <c r="E875">
        <v>3.77</v>
      </c>
      <c r="F875">
        <v>8.3400000000000002E-2</v>
      </c>
      <c r="G875">
        <v>1966.09</v>
      </c>
    </row>
    <row r="876" spans="1:7" x14ac:dyDescent="0.2">
      <c r="A876">
        <v>874</v>
      </c>
      <c r="B876" s="1">
        <v>42079</v>
      </c>
      <c r="C876">
        <v>7618.86</v>
      </c>
      <c r="D876">
        <v>46.36</v>
      </c>
      <c r="E876">
        <v>3.88</v>
      </c>
      <c r="F876">
        <v>8.3799999999999999E-2</v>
      </c>
      <c r="G876">
        <v>1962.04</v>
      </c>
    </row>
    <row r="877" spans="1:7" x14ac:dyDescent="0.2">
      <c r="A877">
        <v>875</v>
      </c>
      <c r="B877" s="1">
        <v>42080</v>
      </c>
      <c r="C877">
        <v>7709.23</v>
      </c>
      <c r="D877">
        <v>47.7</v>
      </c>
      <c r="E877">
        <v>3.93</v>
      </c>
      <c r="F877">
        <v>8.2500000000000004E-2</v>
      </c>
      <c r="G877">
        <v>1959.74</v>
      </c>
    </row>
    <row r="878" spans="1:7" x14ac:dyDescent="0.2">
      <c r="A878">
        <v>876</v>
      </c>
      <c r="B878" s="1">
        <v>42081</v>
      </c>
      <c r="C878">
        <v>7838.84</v>
      </c>
      <c r="D878">
        <v>48.43</v>
      </c>
      <c r="E878">
        <v>4</v>
      </c>
      <c r="F878">
        <v>8.2699999999999996E-2</v>
      </c>
      <c r="G878">
        <v>1957.97</v>
      </c>
    </row>
    <row r="879" spans="1:7" x14ac:dyDescent="0.2">
      <c r="A879">
        <v>877</v>
      </c>
      <c r="B879" s="1">
        <v>42082</v>
      </c>
      <c r="C879">
        <v>7813.41</v>
      </c>
      <c r="D879">
        <v>48.27</v>
      </c>
      <c r="E879">
        <v>4.01</v>
      </c>
      <c r="F879">
        <v>8.3199999999999996E-2</v>
      </c>
      <c r="G879">
        <v>1946.28</v>
      </c>
    </row>
    <row r="880" spans="1:7" x14ac:dyDescent="0.2">
      <c r="A880">
        <v>878</v>
      </c>
      <c r="B880" s="1">
        <v>42083</v>
      </c>
      <c r="C880">
        <v>7846.93</v>
      </c>
      <c r="D880">
        <v>48.53</v>
      </c>
      <c r="E880">
        <v>4.04</v>
      </c>
      <c r="F880">
        <v>8.3299999999999999E-2</v>
      </c>
      <c r="G880">
        <v>1941.24</v>
      </c>
    </row>
    <row r="881" spans="1:7" x14ac:dyDescent="0.2">
      <c r="A881">
        <v>879</v>
      </c>
      <c r="B881" s="1">
        <v>42086</v>
      </c>
      <c r="C881">
        <v>7992.77</v>
      </c>
      <c r="D881">
        <v>48.99</v>
      </c>
      <c r="E881">
        <v>4.1100000000000003</v>
      </c>
      <c r="F881">
        <v>8.3799999999999999E-2</v>
      </c>
      <c r="G881">
        <v>1946.83</v>
      </c>
    </row>
    <row r="882" spans="1:7" x14ac:dyDescent="0.2">
      <c r="A882">
        <v>880</v>
      </c>
      <c r="B882" s="1">
        <v>42087</v>
      </c>
      <c r="C882">
        <v>8002.86</v>
      </c>
      <c r="D882">
        <v>49.13</v>
      </c>
      <c r="E882">
        <v>4.0999999999999996</v>
      </c>
      <c r="F882">
        <v>8.3500000000000005E-2</v>
      </c>
      <c r="G882">
        <v>1951.83</v>
      </c>
    </row>
    <row r="883" spans="1:7" x14ac:dyDescent="0.2">
      <c r="A883">
        <v>881</v>
      </c>
      <c r="B883" s="1">
        <v>42088</v>
      </c>
      <c r="C883">
        <v>8095</v>
      </c>
      <c r="D883">
        <v>49.67</v>
      </c>
      <c r="E883">
        <v>4.16</v>
      </c>
      <c r="F883">
        <v>8.3799999999999999E-2</v>
      </c>
      <c r="G883">
        <v>1944.29</v>
      </c>
    </row>
    <row r="884" spans="1:7" x14ac:dyDescent="0.2">
      <c r="A884">
        <v>882</v>
      </c>
      <c r="B884" s="1">
        <v>42089</v>
      </c>
      <c r="C884">
        <v>8162.87</v>
      </c>
      <c r="D884">
        <v>50.08</v>
      </c>
      <c r="E884">
        <v>4.18</v>
      </c>
      <c r="F884">
        <v>8.3400000000000002E-2</v>
      </c>
      <c r="G884">
        <v>1954.58</v>
      </c>
    </row>
    <row r="885" spans="1:7" x14ac:dyDescent="0.2">
      <c r="A885">
        <v>883</v>
      </c>
      <c r="B885" s="1">
        <v>42090</v>
      </c>
      <c r="C885">
        <v>8175.3</v>
      </c>
      <c r="D885">
        <v>50.36</v>
      </c>
      <c r="E885">
        <v>4.21</v>
      </c>
      <c r="F885">
        <v>8.3599999999999994E-2</v>
      </c>
      <c r="G885">
        <v>1942.77</v>
      </c>
    </row>
    <row r="886" spans="1:7" x14ac:dyDescent="0.2">
      <c r="A886">
        <v>884</v>
      </c>
      <c r="B886" s="1">
        <v>42093</v>
      </c>
      <c r="C886">
        <v>8241.14</v>
      </c>
      <c r="D886">
        <v>51.12</v>
      </c>
      <c r="E886">
        <v>4.22</v>
      </c>
      <c r="F886">
        <v>8.2600000000000007E-2</v>
      </c>
      <c r="G886">
        <v>1951.95</v>
      </c>
    </row>
    <row r="887" spans="1:7" x14ac:dyDescent="0.2">
      <c r="A887">
        <v>885</v>
      </c>
      <c r="B887" s="1">
        <v>42094</v>
      </c>
      <c r="C887">
        <v>8203.73</v>
      </c>
      <c r="D887">
        <v>51.6</v>
      </c>
      <c r="E887">
        <v>4.22</v>
      </c>
      <c r="F887">
        <v>8.1699999999999995E-2</v>
      </c>
      <c r="G887">
        <v>1946.2</v>
      </c>
    </row>
    <row r="888" spans="1:7" x14ac:dyDescent="0.2">
      <c r="A888">
        <v>886</v>
      </c>
      <c r="B888" s="1">
        <v>42095</v>
      </c>
      <c r="C888">
        <v>8336.2900000000009</v>
      </c>
      <c r="D888">
        <v>52.56</v>
      </c>
      <c r="E888">
        <v>4.3</v>
      </c>
      <c r="F888">
        <v>8.1799999999999998E-2</v>
      </c>
      <c r="G888">
        <v>1938.01</v>
      </c>
    </row>
    <row r="889" spans="1:7" x14ac:dyDescent="0.2">
      <c r="A889">
        <v>887</v>
      </c>
      <c r="B889" s="1">
        <v>42096</v>
      </c>
      <c r="C889">
        <v>8445.52</v>
      </c>
      <c r="D889">
        <v>53.65</v>
      </c>
      <c r="E889">
        <v>4.37</v>
      </c>
      <c r="F889">
        <v>8.14E-2</v>
      </c>
      <c r="G889">
        <v>1934.74</v>
      </c>
    </row>
    <row r="890" spans="1:7" x14ac:dyDescent="0.2">
      <c r="A890">
        <v>888</v>
      </c>
      <c r="B890" s="1">
        <v>42097</v>
      </c>
      <c r="C890">
        <v>8536.64</v>
      </c>
      <c r="D890">
        <v>54.2</v>
      </c>
      <c r="E890">
        <v>4.42</v>
      </c>
      <c r="F890">
        <v>8.1600000000000006E-2</v>
      </c>
      <c r="G890">
        <v>1930.82</v>
      </c>
    </row>
    <row r="891" spans="1:7" x14ac:dyDescent="0.2">
      <c r="A891">
        <v>889</v>
      </c>
      <c r="B891" s="1">
        <v>42101</v>
      </c>
      <c r="C891">
        <v>8745.11</v>
      </c>
      <c r="D891">
        <v>55.47</v>
      </c>
      <c r="E891">
        <v>4.51</v>
      </c>
      <c r="F891">
        <v>8.1299999999999997E-2</v>
      </c>
      <c r="G891">
        <v>1939.75</v>
      </c>
    </row>
    <row r="892" spans="1:7" x14ac:dyDescent="0.2">
      <c r="A892">
        <v>890</v>
      </c>
      <c r="B892" s="1">
        <v>42102</v>
      </c>
      <c r="C892">
        <v>8737.7800000000007</v>
      </c>
      <c r="D892">
        <v>55.38</v>
      </c>
      <c r="E892">
        <v>4.47</v>
      </c>
      <c r="F892">
        <v>8.0600000000000005E-2</v>
      </c>
      <c r="G892">
        <v>1956.61</v>
      </c>
    </row>
    <row r="893" spans="1:7" x14ac:dyDescent="0.2">
      <c r="A893">
        <v>891</v>
      </c>
      <c r="B893" s="1">
        <v>42103</v>
      </c>
      <c r="C893">
        <v>8638.7000000000007</v>
      </c>
      <c r="D893">
        <v>54.7</v>
      </c>
      <c r="E893">
        <v>4.42</v>
      </c>
      <c r="F893">
        <v>8.0799999999999997E-2</v>
      </c>
      <c r="G893">
        <v>1954.81</v>
      </c>
    </row>
    <row r="894" spans="1:7" x14ac:dyDescent="0.2">
      <c r="A894">
        <v>892</v>
      </c>
      <c r="B894" s="1">
        <v>42104</v>
      </c>
      <c r="C894">
        <v>8899.77</v>
      </c>
      <c r="D894">
        <v>56.95</v>
      </c>
      <c r="E894">
        <v>4.55</v>
      </c>
      <c r="F894">
        <v>7.9799999999999996E-2</v>
      </c>
      <c r="G894">
        <v>1957.45</v>
      </c>
    </row>
    <row r="895" spans="1:7" x14ac:dyDescent="0.2">
      <c r="A895">
        <v>893</v>
      </c>
      <c r="B895" s="1">
        <v>42107</v>
      </c>
      <c r="C895">
        <v>9042.6</v>
      </c>
      <c r="D895">
        <v>58.53</v>
      </c>
      <c r="E895">
        <v>4.6399999999999997</v>
      </c>
      <c r="F895">
        <v>7.9299999999999995E-2</v>
      </c>
      <c r="G895">
        <v>1947.23</v>
      </c>
    </row>
    <row r="896" spans="1:7" x14ac:dyDescent="0.2">
      <c r="A896">
        <v>894</v>
      </c>
      <c r="B896" s="1">
        <v>42108</v>
      </c>
      <c r="C896">
        <v>9063.7000000000007</v>
      </c>
      <c r="D896">
        <v>58.38</v>
      </c>
      <c r="E896">
        <v>4.6500000000000004</v>
      </c>
      <c r="F896">
        <v>7.9600000000000004E-2</v>
      </c>
      <c r="G896">
        <v>1949.63</v>
      </c>
    </row>
    <row r="897" spans="1:7" x14ac:dyDescent="0.2">
      <c r="A897">
        <v>895</v>
      </c>
      <c r="B897" s="1">
        <v>42109</v>
      </c>
      <c r="C897">
        <v>8785.09</v>
      </c>
      <c r="D897">
        <v>56.33</v>
      </c>
      <c r="E897">
        <v>4.49</v>
      </c>
      <c r="F897">
        <v>7.9699999999999993E-2</v>
      </c>
      <c r="G897">
        <v>1956.43</v>
      </c>
    </row>
    <row r="898" spans="1:7" x14ac:dyDescent="0.2">
      <c r="A898">
        <v>896</v>
      </c>
      <c r="B898" s="1">
        <v>42110</v>
      </c>
      <c r="C898">
        <v>9108.7000000000007</v>
      </c>
      <c r="D898">
        <v>57.8</v>
      </c>
      <c r="E898">
        <v>4.58</v>
      </c>
      <c r="F898">
        <v>7.9200000000000007E-2</v>
      </c>
      <c r="G898">
        <v>1990.64</v>
      </c>
    </row>
    <row r="899" spans="1:7" x14ac:dyDescent="0.2">
      <c r="A899">
        <v>897</v>
      </c>
      <c r="B899" s="1">
        <v>42111</v>
      </c>
      <c r="C899">
        <v>9140.99</v>
      </c>
      <c r="D899">
        <v>57.63</v>
      </c>
      <c r="E899">
        <v>4.5599999999999996</v>
      </c>
      <c r="F899">
        <v>7.9200000000000007E-2</v>
      </c>
      <c r="G899">
        <v>2002.5</v>
      </c>
    </row>
    <row r="900" spans="1:7" x14ac:dyDescent="0.2">
      <c r="A900">
        <v>898</v>
      </c>
      <c r="B900" s="1">
        <v>42114</v>
      </c>
      <c r="C900">
        <v>9010.0400000000009</v>
      </c>
      <c r="D900">
        <v>56.52</v>
      </c>
      <c r="E900">
        <v>4.47</v>
      </c>
      <c r="F900">
        <v>7.9100000000000004E-2</v>
      </c>
      <c r="G900">
        <v>2015.56</v>
      </c>
    </row>
    <row r="901" spans="1:7" x14ac:dyDescent="0.2">
      <c r="A901">
        <v>899</v>
      </c>
      <c r="B901" s="1">
        <v>42115</v>
      </c>
      <c r="C901">
        <v>9436.7199999999993</v>
      </c>
      <c r="D901">
        <v>58.89</v>
      </c>
      <c r="E901">
        <v>4.63</v>
      </c>
      <c r="F901">
        <v>7.8600000000000003E-2</v>
      </c>
      <c r="G901">
        <v>2040.05</v>
      </c>
    </row>
    <row r="902" spans="1:7" x14ac:dyDescent="0.2">
      <c r="A902">
        <v>900</v>
      </c>
      <c r="B902" s="1">
        <v>42116</v>
      </c>
      <c r="C902">
        <v>9626.36</v>
      </c>
      <c r="D902">
        <v>60.05</v>
      </c>
      <c r="E902">
        <v>4.72</v>
      </c>
      <c r="F902">
        <v>7.8700000000000006E-2</v>
      </c>
      <c r="G902">
        <v>2037.37</v>
      </c>
    </row>
    <row r="903" spans="1:7" x14ac:dyDescent="0.2">
      <c r="A903">
        <v>901</v>
      </c>
      <c r="B903" s="1">
        <v>42117</v>
      </c>
      <c r="C903">
        <v>9619.67</v>
      </c>
      <c r="D903">
        <v>59.81</v>
      </c>
      <c r="E903">
        <v>4.76</v>
      </c>
      <c r="F903">
        <v>7.9500000000000001E-2</v>
      </c>
      <c r="G903">
        <v>2022.33</v>
      </c>
    </row>
    <row r="904" spans="1:7" x14ac:dyDescent="0.2">
      <c r="A904">
        <v>902</v>
      </c>
      <c r="B904" s="1">
        <v>42118</v>
      </c>
      <c r="C904">
        <v>9614.86</v>
      </c>
      <c r="D904">
        <v>59.83</v>
      </c>
      <c r="E904">
        <v>4.76</v>
      </c>
      <c r="F904">
        <v>7.9600000000000004E-2</v>
      </c>
      <c r="G904">
        <v>2019.47</v>
      </c>
    </row>
    <row r="905" spans="1:7" x14ac:dyDescent="0.2">
      <c r="A905">
        <v>903</v>
      </c>
      <c r="B905" s="1">
        <v>42121</v>
      </c>
      <c r="C905">
        <v>9684.94</v>
      </c>
      <c r="D905">
        <v>59.68</v>
      </c>
      <c r="E905">
        <v>4.79</v>
      </c>
      <c r="F905">
        <v>8.0199999999999994E-2</v>
      </c>
      <c r="G905">
        <v>2023.28</v>
      </c>
    </row>
    <row r="906" spans="1:7" x14ac:dyDescent="0.2">
      <c r="A906">
        <v>904</v>
      </c>
      <c r="B906" s="1">
        <v>42122</v>
      </c>
      <c r="C906">
        <v>9357.65</v>
      </c>
      <c r="D906">
        <v>57.55</v>
      </c>
      <c r="E906">
        <v>4.6100000000000003</v>
      </c>
      <c r="F906">
        <v>0.08</v>
      </c>
      <c r="G906">
        <v>2031.98</v>
      </c>
    </row>
    <row r="907" spans="1:7" x14ac:dyDescent="0.2">
      <c r="A907">
        <v>905</v>
      </c>
      <c r="B907" s="1">
        <v>42123</v>
      </c>
      <c r="C907">
        <v>9513.9</v>
      </c>
      <c r="D907">
        <v>58.71</v>
      </c>
      <c r="E907">
        <v>4.68</v>
      </c>
      <c r="F907">
        <v>7.9600000000000004E-2</v>
      </c>
      <c r="G907">
        <v>2034.83</v>
      </c>
    </row>
    <row r="908" spans="1:7" x14ac:dyDescent="0.2">
      <c r="A908">
        <v>906</v>
      </c>
      <c r="B908" s="1">
        <v>42124</v>
      </c>
      <c r="C908">
        <v>9498.9500000000007</v>
      </c>
      <c r="D908">
        <v>57.35</v>
      </c>
      <c r="E908">
        <v>4.6500000000000004</v>
      </c>
      <c r="F908">
        <v>8.1100000000000005E-2</v>
      </c>
      <c r="G908">
        <v>2041.45</v>
      </c>
    </row>
    <row r="909" spans="1:7" x14ac:dyDescent="0.2">
      <c r="A909">
        <v>907</v>
      </c>
      <c r="B909" s="1">
        <v>42128</v>
      </c>
      <c r="C909">
        <v>9601.33</v>
      </c>
      <c r="D909">
        <v>58.02</v>
      </c>
      <c r="E909">
        <v>4.71</v>
      </c>
      <c r="F909">
        <v>8.1199999999999994E-2</v>
      </c>
      <c r="G909">
        <v>2037.09</v>
      </c>
    </row>
    <row r="910" spans="1:7" x14ac:dyDescent="0.2">
      <c r="A910">
        <v>908</v>
      </c>
      <c r="B910" s="1">
        <v>42129</v>
      </c>
      <c r="C910">
        <v>9261</v>
      </c>
      <c r="D910">
        <v>55.92</v>
      </c>
      <c r="E910">
        <v>4.54</v>
      </c>
      <c r="F910">
        <v>8.1199999999999994E-2</v>
      </c>
      <c r="G910">
        <v>2039.84</v>
      </c>
    </row>
    <row r="911" spans="1:7" x14ac:dyDescent="0.2">
      <c r="A911">
        <v>909</v>
      </c>
      <c r="B911" s="1">
        <v>42130</v>
      </c>
      <c r="C911">
        <v>9149.23</v>
      </c>
      <c r="D911">
        <v>55.06</v>
      </c>
      <c r="E911">
        <v>4.47</v>
      </c>
      <c r="F911">
        <v>8.1100000000000005E-2</v>
      </c>
      <c r="G911">
        <v>2047.64</v>
      </c>
    </row>
    <row r="912" spans="1:7" x14ac:dyDescent="0.2">
      <c r="A912">
        <v>910</v>
      </c>
      <c r="B912" s="1">
        <v>42131</v>
      </c>
      <c r="C912">
        <v>9061.33</v>
      </c>
      <c r="D912">
        <v>54.5</v>
      </c>
      <c r="E912">
        <v>4.4000000000000004</v>
      </c>
      <c r="F912">
        <v>8.0699999999999994E-2</v>
      </c>
      <c r="G912">
        <v>2060.96</v>
      </c>
    </row>
    <row r="913" spans="1:7" x14ac:dyDescent="0.2">
      <c r="A913">
        <v>911</v>
      </c>
      <c r="B913" s="1">
        <v>42132</v>
      </c>
      <c r="C913">
        <v>9313.73</v>
      </c>
      <c r="D913">
        <v>56.04</v>
      </c>
      <c r="E913">
        <v>4.53</v>
      </c>
      <c r="F913">
        <v>8.0799999999999997E-2</v>
      </c>
      <c r="G913">
        <v>2056.3200000000002</v>
      </c>
    </row>
    <row r="914" spans="1:7" x14ac:dyDescent="0.2">
      <c r="A914">
        <v>912</v>
      </c>
      <c r="B914" s="1">
        <v>42135</v>
      </c>
      <c r="C914">
        <v>9592.39</v>
      </c>
      <c r="D914">
        <v>57.85</v>
      </c>
      <c r="E914">
        <v>4.68</v>
      </c>
      <c r="F914">
        <v>8.09E-2</v>
      </c>
      <c r="G914">
        <v>2049.9899999999998</v>
      </c>
    </row>
    <row r="915" spans="1:7" x14ac:dyDescent="0.2">
      <c r="A915">
        <v>913</v>
      </c>
      <c r="B915" s="1">
        <v>42136</v>
      </c>
      <c r="C915">
        <v>9749.67</v>
      </c>
      <c r="D915">
        <v>58.8</v>
      </c>
      <c r="E915">
        <v>4.76</v>
      </c>
      <c r="F915">
        <v>8.1000000000000003E-2</v>
      </c>
      <c r="G915">
        <v>2048.31</v>
      </c>
    </row>
    <row r="916" spans="1:7" x14ac:dyDescent="0.2">
      <c r="A916">
        <v>914</v>
      </c>
      <c r="B916" s="1">
        <v>42137</v>
      </c>
      <c r="C916">
        <v>9881.1299999999992</v>
      </c>
      <c r="D916">
        <v>59.41</v>
      </c>
      <c r="E916">
        <v>4.82</v>
      </c>
      <c r="F916">
        <v>8.1199999999999994E-2</v>
      </c>
      <c r="G916">
        <v>2049.2600000000002</v>
      </c>
    </row>
    <row r="917" spans="1:7" x14ac:dyDescent="0.2">
      <c r="A917">
        <v>915</v>
      </c>
      <c r="B917" s="1">
        <v>42138</v>
      </c>
      <c r="C917">
        <v>9860.57</v>
      </c>
      <c r="D917">
        <v>59.7</v>
      </c>
      <c r="E917">
        <v>4.87</v>
      </c>
      <c r="F917">
        <v>8.1500000000000003E-2</v>
      </c>
      <c r="G917">
        <v>2025.83</v>
      </c>
    </row>
    <row r="918" spans="1:7" x14ac:dyDescent="0.2">
      <c r="A918">
        <v>916</v>
      </c>
      <c r="B918" s="1">
        <v>42139</v>
      </c>
      <c r="C918">
        <v>9763.73</v>
      </c>
      <c r="D918">
        <v>59.36</v>
      </c>
      <c r="E918">
        <v>4.8600000000000003</v>
      </c>
      <c r="F918">
        <v>8.1900000000000001E-2</v>
      </c>
      <c r="G918">
        <v>2007.4</v>
      </c>
    </row>
    <row r="919" spans="1:7" x14ac:dyDescent="0.2">
      <c r="A919">
        <v>917</v>
      </c>
      <c r="B919" s="1">
        <v>42142</v>
      </c>
      <c r="C919">
        <v>9820.86</v>
      </c>
      <c r="D919">
        <v>60.12</v>
      </c>
      <c r="E919">
        <v>4.95</v>
      </c>
      <c r="F919">
        <v>8.2400000000000001E-2</v>
      </c>
      <c r="G919">
        <v>1983.2</v>
      </c>
    </row>
    <row r="920" spans="1:7" x14ac:dyDescent="0.2">
      <c r="A920">
        <v>918</v>
      </c>
      <c r="B920" s="1">
        <v>42143</v>
      </c>
      <c r="C920">
        <v>10077.24</v>
      </c>
      <c r="D920">
        <v>61.6</v>
      </c>
      <c r="E920">
        <v>5.08</v>
      </c>
      <c r="F920">
        <v>8.2400000000000001E-2</v>
      </c>
      <c r="G920">
        <v>1985.3</v>
      </c>
    </row>
    <row r="921" spans="1:7" x14ac:dyDescent="0.2">
      <c r="A921">
        <v>919</v>
      </c>
      <c r="B921" s="1">
        <v>42144</v>
      </c>
      <c r="C921">
        <v>10170.709999999999</v>
      </c>
      <c r="D921">
        <v>62.02</v>
      </c>
      <c r="E921">
        <v>5.13</v>
      </c>
      <c r="F921">
        <v>8.2699999999999996E-2</v>
      </c>
      <c r="G921">
        <v>1981.94</v>
      </c>
    </row>
    <row r="922" spans="1:7" x14ac:dyDescent="0.2">
      <c r="A922">
        <v>920</v>
      </c>
      <c r="B922" s="1">
        <v>42145</v>
      </c>
      <c r="C922">
        <v>10546.1</v>
      </c>
      <c r="D922">
        <v>64.12</v>
      </c>
      <c r="E922">
        <v>5.3</v>
      </c>
      <c r="F922">
        <v>8.2600000000000007E-2</v>
      </c>
      <c r="G922">
        <v>1990.25</v>
      </c>
    </row>
    <row r="923" spans="1:7" x14ac:dyDescent="0.2">
      <c r="A923">
        <v>921</v>
      </c>
      <c r="B923" s="1">
        <v>42146</v>
      </c>
      <c r="C923">
        <v>10775.19</v>
      </c>
      <c r="D923">
        <v>65.27</v>
      </c>
      <c r="E923">
        <v>5.42</v>
      </c>
      <c r="F923">
        <v>8.3000000000000004E-2</v>
      </c>
      <c r="G923">
        <v>1988.76</v>
      </c>
    </row>
    <row r="924" spans="1:7" x14ac:dyDescent="0.2">
      <c r="A924">
        <v>922</v>
      </c>
      <c r="B924" s="1">
        <v>42149</v>
      </c>
      <c r="C924">
        <v>11113.28</v>
      </c>
      <c r="D924">
        <v>67.03</v>
      </c>
      <c r="E924">
        <v>5.54</v>
      </c>
      <c r="F924">
        <v>8.2699999999999996E-2</v>
      </c>
      <c r="G924">
        <v>2004.74</v>
      </c>
    </row>
    <row r="925" spans="1:7" x14ac:dyDescent="0.2">
      <c r="A925">
        <v>923</v>
      </c>
      <c r="B925" s="1">
        <v>42150</v>
      </c>
      <c r="C925">
        <v>11365.39</v>
      </c>
      <c r="D925">
        <v>68.69</v>
      </c>
      <c r="E925">
        <v>5.71</v>
      </c>
      <c r="F925">
        <v>8.3099999999999993E-2</v>
      </c>
      <c r="G925">
        <v>1991.62</v>
      </c>
    </row>
    <row r="926" spans="1:7" x14ac:dyDescent="0.2">
      <c r="A926">
        <v>924</v>
      </c>
      <c r="B926" s="1">
        <v>42151</v>
      </c>
      <c r="C926">
        <v>11477.73</v>
      </c>
      <c r="D926">
        <v>69.760000000000005</v>
      </c>
      <c r="E926">
        <v>5.82</v>
      </c>
      <c r="F926">
        <v>8.3400000000000002E-2</v>
      </c>
      <c r="G926">
        <v>1973.69</v>
      </c>
    </row>
    <row r="927" spans="1:7" x14ac:dyDescent="0.2">
      <c r="A927">
        <v>925</v>
      </c>
      <c r="B927" s="1">
        <v>42152</v>
      </c>
      <c r="C927">
        <v>10786.92</v>
      </c>
      <c r="D927">
        <v>65.489999999999995</v>
      </c>
      <c r="E927">
        <v>5.48</v>
      </c>
      <c r="F927">
        <v>8.3599999999999994E-2</v>
      </c>
      <c r="G927">
        <v>1969.81</v>
      </c>
    </row>
    <row r="928" spans="1:7" x14ac:dyDescent="0.2">
      <c r="A928">
        <v>926</v>
      </c>
      <c r="B928" s="1">
        <v>42153</v>
      </c>
      <c r="C928">
        <v>10798.39</v>
      </c>
      <c r="D928">
        <v>65.900000000000006</v>
      </c>
      <c r="E928">
        <v>5.53</v>
      </c>
      <c r="F928">
        <v>8.3900000000000002E-2</v>
      </c>
      <c r="G928">
        <v>1952.36</v>
      </c>
    </row>
    <row r="929" spans="1:7" x14ac:dyDescent="0.2">
      <c r="A929">
        <v>927</v>
      </c>
      <c r="B929" s="1">
        <v>42156</v>
      </c>
      <c r="C929">
        <v>11333.09</v>
      </c>
      <c r="D929">
        <v>69.22</v>
      </c>
      <c r="E929">
        <v>5.82</v>
      </c>
      <c r="F929">
        <v>8.4099999999999994E-2</v>
      </c>
      <c r="G929">
        <v>1947.31</v>
      </c>
    </row>
    <row r="930" spans="1:7" x14ac:dyDescent="0.2">
      <c r="A930">
        <v>928</v>
      </c>
      <c r="B930" s="1">
        <v>42157</v>
      </c>
      <c r="C930">
        <v>11650.84</v>
      </c>
      <c r="D930">
        <v>71.41</v>
      </c>
      <c r="E930">
        <v>6.03</v>
      </c>
      <c r="F930">
        <v>8.4400000000000003E-2</v>
      </c>
      <c r="G930">
        <v>1933.44</v>
      </c>
    </row>
    <row r="931" spans="1:7" x14ac:dyDescent="0.2">
      <c r="A931">
        <v>929</v>
      </c>
      <c r="B931" s="1">
        <v>42158</v>
      </c>
      <c r="C931">
        <v>11572.99</v>
      </c>
      <c r="D931">
        <v>70.84</v>
      </c>
      <c r="E931">
        <v>6.01</v>
      </c>
      <c r="F931">
        <v>8.48E-2</v>
      </c>
      <c r="G931">
        <v>1925.97</v>
      </c>
    </row>
    <row r="932" spans="1:7" x14ac:dyDescent="0.2">
      <c r="A932">
        <v>930</v>
      </c>
      <c r="B932" s="1">
        <v>42159</v>
      </c>
      <c r="C932">
        <v>11449.12</v>
      </c>
      <c r="D932">
        <v>70.239999999999995</v>
      </c>
      <c r="E932">
        <v>5.97</v>
      </c>
      <c r="F932">
        <v>8.5099999999999995E-2</v>
      </c>
      <c r="G932">
        <v>1916.18</v>
      </c>
    </row>
    <row r="933" spans="1:7" x14ac:dyDescent="0.2">
      <c r="A933">
        <v>931</v>
      </c>
      <c r="B933" s="1">
        <v>42160</v>
      </c>
      <c r="C933">
        <v>11607.36</v>
      </c>
      <c r="D933">
        <v>71.41</v>
      </c>
      <c r="E933">
        <v>6.09</v>
      </c>
      <c r="F933">
        <v>8.5199999999999998E-2</v>
      </c>
      <c r="G933">
        <v>1907.02</v>
      </c>
    </row>
    <row r="934" spans="1:7" x14ac:dyDescent="0.2">
      <c r="A934">
        <v>932</v>
      </c>
      <c r="B934" s="1">
        <v>42163</v>
      </c>
      <c r="C934">
        <v>11748.86</v>
      </c>
      <c r="D934">
        <v>71.959999999999994</v>
      </c>
      <c r="E934">
        <v>6.14</v>
      </c>
      <c r="F934">
        <v>8.5300000000000001E-2</v>
      </c>
      <c r="G934">
        <v>1913.07</v>
      </c>
    </row>
    <row r="935" spans="1:7" x14ac:dyDescent="0.2">
      <c r="A935">
        <v>933</v>
      </c>
      <c r="B935" s="1">
        <v>42164</v>
      </c>
      <c r="C935">
        <v>11688.32</v>
      </c>
      <c r="D935">
        <v>71.62</v>
      </c>
      <c r="E935">
        <v>6.1</v>
      </c>
      <c r="F935">
        <v>8.5099999999999995E-2</v>
      </c>
      <c r="G935">
        <v>1917.39</v>
      </c>
    </row>
    <row r="936" spans="1:7" x14ac:dyDescent="0.2">
      <c r="A936">
        <v>934</v>
      </c>
      <c r="B936" s="1">
        <v>42165</v>
      </c>
      <c r="C936">
        <v>11922.15</v>
      </c>
      <c r="D936">
        <v>73.27</v>
      </c>
      <c r="E936">
        <v>6.2</v>
      </c>
      <c r="F936">
        <v>8.4599999999999995E-2</v>
      </c>
      <c r="G936">
        <v>1923.67</v>
      </c>
    </row>
    <row r="937" spans="1:7" x14ac:dyDescent="0.2">
      <c r="A937">
        <v>935</v>
      </c>
      <c r="B937" s="1">
        <v>42166</v>
      </c>
      <c r="C937">
        <v>12102.01</v>
      </c>
      <c r="D937">
        <v>74.66</v>
      </c>
      <c r="E937">
        <v>6.33</v>
      </c>
      <c r="F937">
        <v>8.48E-2</v>
      </c>
      <c r="G937">
        <v>1911.02</v>
      </c>
    </row>
    <row r="938" spans="1:7" x14ac:dyDescent="0.2">
      <c r="A938">
        <v>936</v>
      </c>
      <c r="B938" s="1">
        <v>42167</v>
      </c>
      <c r="C938">
        <v>12316.64</v>
      </c>
      <c r="D938">
        <v>76.14</v>
      </c>
      <c r="E938">
        <v>6.46</v>
      </c>
      <c r="F938">
        <v>8.48E-2</v>
      </c>
      <c r="G938">
        <v>1906.58</v>
      </c>
    </row>
    <row r="939" spans="1:7" x14ac:dyDescent="0.2">
      <c r="A939">
        <v>937</v>
      </c>
      <c r="B939" s="1">
        <v>42170</v>
      </c>
      <c r="C939">
        <v>12119.15</v>
      </c>
      <c r="D939">
        <v>75.680000000000007</v>
      </c>
      <c r="E939">
        <v>6.39</v>
      </c>
      <c r="F939">
        <v>8.4400000000000003E-2</v>
      </c>
      <c r="G939">
        <v>1897.45</v>
      </c>
    </row>
    <row r="940" spans="1:7" x14ac:dyDescent="0.2">
      <c r="A940">
        <v>938</v>
      </c>
      <c r="B940" s="1">
        <v>42171</v>
      </c>
      <c r="C940">
        <v>11716.76</v>
      </c>
      <c r="D940">
        <v>72.69</v>
      </c>
      <c r="E940">
        <v>6.12</v>
      </c>
      <c r="F940">
        <v>8.4199999999999997E-2</v>
      </c>
      <c r="G940">
        <v>1913.35</v>
      </c>
    </row>
    <row r="941" spans="1:7" x14ac:dyDescent="0.2">
      <c r="A941">
        <v>939</v>
      </c>
      <c r="B941" s="1">
        <v>42172</v>
      </c>
      <c r="C941">
        <v>11882.08</v>
      </c>
      <c r="D941">
        <v>74.02</v>
      </c>
      <c r="E941">
        <v>6.24</v>
      </c>
      <c r="F941">
        <v>8.43E-2</v>
      </c>
      <c r="G941">
        <v>1903.49</v>
      </c>
    </row>
    <row r="942" spans="1:7" x14ac:dyDescent="0.2">
      <c r="A942">
        <v>940</v>
      </c>
      <c r="B942" s="1">
        <v>42173</v>
      </c>
      <c r="C942">
        <v>11452.27</v>
      </c>
      <c r="D942">
        <v>71.36</v>
      </c>
      <c r="E942">
        <v>6.07</v>
      </c>
      <c r="F942">
        <v>8.5000000000000006E-2</v>
      </c>
      <c r="G942">
        <v>1888.19</v>
      </c>
    </row>
    <row r="943" spans="1:7" x14ac:dyDescent="0.2">
      <c r="A943">
        <v>941</v>
      </c>
      <c r="B943" s="1">
        <v>42174</v>
      </c>
      <c r="C943">
        <v>10629.49</v>
      </c>
      <c r="D943">
        <v>66.17</v>
      </c>
      <c r="E943">
        <v>5.62</v>
      </c>
      <c r="F943">
        <v>8.4900000000000003E-2</v>
      </c>
      <c r="G943">
        <v>1891.59</v>
      </c>
    </row>
    <row r="944" spans="1:7" x14ac:dyDescent="0.2">
      <c r="A944">
        <v>942</v>
      </c>
      <c r="B944" s="1">
        <v>42178</v>
      </c>
      <c r="C944">
        <v>10905.13</v>
      </c>
      <c r="D944">
        <v>67.89</v>
      </c>
      <c r="E944">
        <v>5.71</v>
      </c>
      <c r="F944">
        <v>8.4099999999999994E-2</v>
      </c>
      <c r="G944">
        <v>1909.91</v>
      </c>
    </row>
    <row r="945" spans="1:7" x14ac:dyDescent="0.2">
      <c r="A945">
        <v>943</v>
      </c>
      <c r="B945" s="1">
        <v>42179</v>
      </c>
      <c r="C945">
        <v>11226.54</v>
      </c>
      <c r="D945">
        <v>69.81</v>
      </c>
      <c r="E945">
        <v>5.86</v>
      </c>
      <c r="F945">
        <v>8.4000000000000005E-2</v>
      </c>
      <c r="G945">
        <v>1914.66</v>
      </c>
    </row>
    <row r="946" spans="1:7" x14ac:dyDescent="0.2">
      <c r="A946">
        <v>944</v>
      </c>
      <c r="B946" s="1">
        <v>42180</v>
      </c>
      <c r="C946">
        <v>10900.75</v>
      </c>
      <c r="D946">
        <v>67.41</v>
      </c>
      <c r="E946">
        <v>5.68</v>
      </c>
      <c r="F946">
        <v>8.43E-2</v>
      </c>
      <c r="G946">
        <v>1918.57</v>
      </c>
    </row>
    <row r="947" spans="1:7" x14ac:dyDescent="0.2">
      <c r="A947">
        <v>945</v>
      </c>
      <c r="B947" s="1">
        <v>42181</v>
      </c>
      <c r="C947">
        <v>10041.790000000001</v>
      </c>
      <c r="D947">
        <v>61.58</v>
      </c>
      <c r="E947">
        <v>5.21</v>
      </c>
      <c r="F947">
        <v>8.4599999999999995E-2</v>
      </c>
      <c r="G947">
        <v>1928.42</v>
      </c>
    </row>
    <row r="948" spans="1:7" x14ac:dyDescent="0.2">
      <c r="A948">
        <v>946</v>
      </c>
      <c r="B948" s="1">
        <v>42184</v>
      </c>
      <c r="C948">
        <v>9657.26</v>
      </c>
      <c r="D948">
        <v>58.58</v>
      </c>
      <c r="E948">
        <v>4.92</v>
      </c>
      <c r="F948">
        <v>8.4000000000000005E-2</v>
      </c>
      <c r="G948">
        <v>1963.62</v>
      </c>
    </row>
    <row r="949" spans="1:7" x14ac:dyDescent="0.2">
      <c r="A949">
        <v>947</v>
      </c>
      <c r="B949" s="1">
        <v>42185</v>
      </c>
      <c r="C949">
        <v>10157.1</v>
      </c>
      <c r="D949">
        <v>61.93</v>
      </c>
      <c r="E949">
        <v>5.17</v>
      </c>
      <c r="F949">
        <v>8.3400000000000002E-2</v>
      </c>
      <c r="G949">
        <v>1966.26</v>
      </c>
    </row>
    <row r="950" spans="1:7" x14ac:dyDescent="0.2">
      <c r="A950">
        <v>948</v>
      </c>
      <c r="B950" s="1">
        <v>42186</v>
      </c>
      <c r="C950">
        <v>9689.24</v>
      </c>
      <c r="D950">
        <v>58.52</v>
      </c>
      <c r="E950">
        <v>4.8600000000000003</v>
      </c>
      <c r="F950">
        <v>8.3000000000000004E-2</v>
      </c>
      <c r="G950">
        <v>1994.85</v>
      </c>
    </row>
    <row r="951" spans="1:7" x14ac:dyDescent="0.2">
      <c r="A951">
        <v>949</v>
      </c>
      <c r="B951" s="1">
        <v>42187</v>
      </c>
      <c r="C951">
        <v>9129.73</v>
      </c>
      <c r="D951">
        <v>54.55</v>
      </c>
      <c r="E951">
        <v>4.49</v>
      </c>
      <c r="F951">
        <v>8.2299999999999998E-2</v>
      </c>
      <c r="G951">
        <v>2032.93</v>
      </c>
    </row>
    <row r="952" spans="1:7" x14ac:dyDescent="0.2">
      <c r="A952">
        <v>950</v>
      </c>
      <c r="B952" s="1">
        <v>42188</v>
      </c>
      <c r="C952">
        <v>8589.41</v>
      </c>
      <c r="D952">
        <v>50.82</v>
      </c>
      <c r="E952">
        <v>4.1500000000000004</v>
      </c>
      <c r="F952">
        <v>8.1699999999999995E-2</v>
      </c>
      <c r="G952">
        <v>2068.36</v>
      </c>
    </row>
    <row r="953" spans="1:7" x14ac:dyDescent="0.2">
      <c r="A953">
        <v>951</v>
      </c>
      <c r="B953" s="1">
        <v>42191</v>
      </c>
      <c r="C953">
        <v>8593.68</v>
      </c>
      <c r="D953">
        <v>49.95</v>
      </c>
      <c r="E953">
        <v>4</v>
      </c>
      <c r="F953">
        <v>8.0100000000000005E-2</v>
      </c>
      <c r="G953">
        <v>2147.9899999999998</v>
      </c>
    </row>
    <row r="954" spans="1:7" x14ac:dyDescent="0.2">
      <c r="A954">
        <v>952</v>
      </c>
      <c r="B954" s="1">
        <v>42192</v>
      </c>
      <c r="C954">
        <v>8112.91</v>
      </c>
      <c r="D954">
        <v>46.39</v>
      </c>
      <c r="E954">
        <v>3.69</v>
      </c>
      <c r="F954">
        <v>7.9500000000000001E-2</v>
      </c>
      <c r="G954">
        <v>2199.9899999999998</v>
      </c>
    </row>
    <row r="955" spans="1:7" x14ac:dyDescent="0.2">
      <c r="A955">
        <v>953</v>
      </c>
      <c r="B955" s="1">
        <v>42193</v>
      </c>
      <c r="C955">
        <v>7701.75</v>
      </c>
      <c r="D955">
        <v>44.13</v>
      </c>
      <c r="E955">
        <v>3.51</v>
      </c>
      <c r="F955">
        <v>7.9600000000000004E-2</v>
      </c>
      <c r="G955">
        <v>2192.5500000000002</v>
      </c>
    </row>
    <row r="956" spans="1:7" x14ac:dyDescent="0.2">
      <c r="A956">
        <v>954</v>
      </c>
      <c r="B956" s="1">
        <v>42194</v>
      </c>
      <c r="C956">
        <v>8181.09</v>
      </c>
      <c r="D956">
        <v>46.94</v>
      </c>
      <c r="E956">
        <v>3.7</v>
      </c>
      <c r="F956">
        <v>7.8700000000000006E-2</v>
      </c>
      <c r="G956">
        <v>2213.16</v>
      </c>
    </row>
    <row r="957" spans="1:7" x14ac:dyDescent="0.2">
      <c r="A957">
        <v>955</v>
      </c>
      <c r="B957" s="1">
        <v>42195</v>
      </c>
      <c r="C957">
        <v>8693.15</v>
      </c>
      <c r="D957">
        <v>49.89</v>
      </c>
      <c r="E957">
        <v>3.89</v>
      </c>
      <c r="F957">
        <v>7.7899999999999997E-2</v>
      </c>
      <c r="G957">
        <v>2237.37</v>
      </c>
    </row>
    <row r="958" spans="1:7" x14ac:dyDescent="0.2">
      <c r="A958">
        <v>956</v>
      </c>
      <c r="B958" s="1">
        <v>42198</v>
      </c>
      <c r="C958">
        <v>9094.16</v>
      </c>
      <c r="D958">
        <v>53.09</v>
      </c>
      <c r="E958">
        <v>4.13</v>
      </c>
      <c r="F958">
        <v>7.7700000000000005E-2</v>
      </c>
      <c r="G958">
        <v>2203.33</v>
      </c>
    </row>
    <row r="959" spans="1:7" x14ac:dyDescent="0.2">
      <c r="A959">
        <v>957</v>
      </c>
      <c r="B959" s="1">
        <v>42199</v>
      </c>
      <c r="C959">
        <v>9037.94</v>
      </c>
      <c r="D959">
        <v>53.38</v>
      </c>
      <c r="E959">
        <v>4.22</v>
      </c>
      <c r="F959">
        <v>7.9100000000000004E-2</v>
      </c>
      <c r="G959">
        <v>2140.8000000000002</v>
      </c>
    </row>
    <row r="960" spans="1:7" x14ac:dyDescent="0.2">
      <c r="A960">
        <v>958</v>
      </c>
      <c r="B960" s="1">
        <v>42200</v>
      </c>
      <c r="C960">
        <v>8643.9699999999993</v>
      </c>
      <c r="D960">
        <v>50.24</v>
      </c>
      <c r="E960">
        <v>4.01</v>
      </c>
      <c r="F960">
        <v>7.9799999999999996E-2</v>
      </c>
      <c r="G960">
        <v>2155.11</v>
      </c>
    </row>
    <row r="961" spans="1:7" x14ac:dyDescent="0.2">
      <c r="A961">
        <v>959</v>
      </c>
      <c r="B961" s="1">
        <v>42201</v>
      </c>
      <c r="C961">
        <v>8807.7099999999991</v>
      </c>
      <c r="D961">
        <v>51.5</v>
      </c>
      <c r="E961">
        <v>4.0999999999999996</v>
      </c>
      <c r="F961">
        <v>7.9699999999999993E-2</v>
      </c>
      <c r="G961">
        <v>2146.9499999999998</v>
      </c>
    </row>
    <row r="962" spans="1:7" x14ac:dyDescent="0.2">
      <c r="A962">
        <v>960</v>
      </c>
      <c r="B962" s="1">
        <v>42202</v>
      </c>
      <c r="C962">
        <v>9229.6200000000008</v>
      </c>
      <c r="D962">
        <v>54.42</v>
      </c>
      <c r="E962">
        <v>4.3600000000000003</v>
      </c>
      <c r="F962">
        <v>8.0199999999999994E-2</v>
      </c>
      <c r="G962">
        <v>2114.9899999999998</v>
      </c>
    </row>
    <row r="963" spans="1:7" x14ac:dyDescent="0.2">
      <c r="A963">
        <v>961</v>
      </c>
      <c r="B963" s="1">
        <v>42205</v>
      </c>
      <c r="C963">
        <v>9334.32</v>
      </c>
      <c r="D963">
        <v>55.18</v>
      </c>
      <c r="E963">
        <v>4.47</v>
      </c>
      <c r="F963">
        <v>8.1000000000000003E-2</v>
      </c>
      <c r="G963">
        <v>2088.1999999999998</v>
      </c>
    </row>
    <row r="964" spans="1:7" x14ac:dyDescent="0.2">
      <c r="A964">
        <v>962</v>
      </c>
      <c r="B964" s="1">
        <v>42206</v>
      </c>
      <c r="C964">
        <v>9485.77</v>
      </c>
      <c r="D964">
        <v>56.42</v>
      </c>
      <c r="E964">
        <v>4.59</v>
      </c>
      <c r="F964">
        <v>8.14E-2</v>
      </c>
      <c r="G964">
        <v>2065.6999999999998</v>
      </c>
    </row>
    <row r="965" spans="1:7" x14ac:dyDescent="0.2">
      <c r="A965">
        <v>963</v>
      </c>
      <c r="B965" s="1">
        <v>42207</v>
      </c>
      <c r="C965">
        <v>9574.4</v>
      </c>
      <c r="D965">
        <v>56.96</v>
      </c>
      <c r="E965">
        <v>4.67</v>
      </c>
      <c r="F965">
        <v>8.1900000000000001E-2</v>
      </c>
      <c r="G965">
        <v>2052.23</v>
      </c>
    </row>
    <row r="966" spans="1:7" x14ac:dyDescent="0.2">
      <c r="A966">
        <v>964</v>
      </c>
      <c r="B966" s="1">
        <v>42208</v>
      </c>
      <c r="C966">
        <v>9783.85</v>
      </c>
      <c r="D966">
        <v>58.42</v>
      </c>
      <c r="E966">
        <v>4.79</v>
      </c>
      <c r="F966">
        <v>8.2100000000000006E-2</v>
      </c>
      <c r="G966">
        <v>2040.63</v>
      </c>
    </row>
    <row r="967" spans="1:7" x14ac:dyDescent="0.2">
      <c r="A967">
        <v>965</v>
      </c>
      <c r="B967" s="1">
        <v>42209</v>
      </c>
      <c r="C967">
        <v>9590.26</v>
      </c>
      <c r="D967">
        <v>57.13</v>
      </c>
      <c r="E967">
        <v>4.67</v>
      </c>
      <c r="F967">
        <v>8.1699999999999995E-2</v>
      </c>
      <c r="G967">
        <v>2054.02</v>
      </c>
    </row>
    <row r="968" spans="1:7" x14ac:dyDescent="0.2">
      <c r="A968">
        <v>966</v>
      </c>
      <c r="B968" s="1">
        <v>42212</v>
      </c>
      <c r="C968">
        <v>8852.42</v>
      </c>
      <c r="D968">
        <v>52.66</v>
      </c>
      <c r="E968">
        <v>4.3099999999999996</v>
      </c>
      <c r="F968">
        <v>8.1799999999999998E-2</v>
      </c>
      <c r="G968">
        <v>2054.5300000000002</v>
      </c>
    </row>
    <row r="969" spans="1:7" x14ac:dyDescent="0.2">
      <c r="A969">
        <v>967</v>
      </c>
      <c r="B969" s="1">
        <v>42213</v>
      </c>
      <c r="C969">
        <v>8859.7199999999993</v>
      </c>
      <c r="D969">
        <v>52.09</v>
      </c>
      <c r="E969">
        <v>4.25</v>
      </c>
      <c r="F969">
        <v>8.1600000000000006E-2</v>
      </c>
      <c r="G969">
        <v>2083.16</v>
      </c>
    </row>
    <row r="970" spans="1:7" x14ac:dyDescent="0.2">
      <c r="A970">
        <v>968</v>
      </c>
      <c r="B970" s="1">
        <v>42214</v>
      </c>
      <c r="C970">
        <v>9198.06</v>
      </c>
      <c r="D970">
        <v>54.59</v>
      </c>
      <c r="E970">
        <v>4.47</v>
      </c>
      <c r="F970">
        <v>8.1900000000000001E-2</v>
      </c>
      <c r="G970">
        <v>2057.5300000000002</v>
      </c>
    </row>
    <row r="971" spans="1:7" x14ac:dyDescent="0.2">
      <c r="A971">
        <v>969</v>
      </c>
      <c r="B971" s="1">
        <v>42215</v>
      </c>
      <c r="C971">
        <v>8948.65</v>
      </c>
      <c r="D971">
        <v>52.83</v>
      </c>
      <c r="E971">
        <v>4.33</v>
      </c>
      <c r="F971">
        <v>8.1900000000000001E-2</v>
      </c>
      <c r="G971">
        <v>2068.75</v>
      </c>
    </row>
    <row r="972" spans="1:7" x14ac:dyDescent="0.2">
      <c r="A972">
        <v>970</v>
      </c>
      <c r="B972" s="1">
        <v>42216</v>
      </c>
      <c r="C972">
        <v>8888.6</v>
      </c>
      <c r="D972">
        <v>51.98</v>
      </c>
      <c r="E972">
        <v>4.2699999999999996</v>
      </c>
      <c r="F972">
        <v>8.2199999999999995E-2</v>
      </c>
      <c r="G972">
        <v>2080.0100000000002</v>
      </c>
    </row>
    <row r="973" spans="1:7" x14ac:dyDescent="0.2">
      <c r="A973">
        <v>971</v>
      </c>
      <c r="B973" s="1">
        <v>42219</v>
      </c>
      <c r="C973">
        <v>8777</v>
      </c>
      <c r="D973">
        <v>51.02</v>
      </c>
      <c r="E973">
        <v>4.1399999999999997</v>
      </c>
      <c r="F973">
        <v>8.1199999999999994E-2</v>
      </c>
      <c r="G973">
        <v>2119</v>
      </c>
    </row>
    <row r="974" spans="1:7" x14ac:dyDescent="0.2">
      <c r="A974">
        <v>972</v>
      </c>
      <c r="B974" s="1">
        <v>42220</v>
      </c>
      <c r="C974">
        <v>9133.6</v>
      </c>
      <c r="D974">
        <v>53.64</v>
      </c>
      <c r="E974">
        <v>4.37</v>
      </c>
      <c r="F974">
        <v>8.1500000000000003E-2</v>
      </c>
      <c r="G974">
        <v>2088.9699999999998</v>
      </c>
    </row>
    <row r="975" spans="1:7" x14ac:dyDescent="0.2">
      <c r="A975">
        <v>973</v>
      </c>
      <c r="B975" s="1">
        <v>42221</v>
      </c>
      <c r="C975">
        <v>8994.01</v>
      </c>
      <c r="D975">
        <v>52.84</v>
      </c>
      <c r="E975">
        <v>4.3099999999999996</v>
      </c>
      <c r="F975">
        <v>8.1600000000000006E-2</v>
      </c>
      <c r="G975">
        <v>2086.38</v>
      </c>
    </row>
    <row r="976" spans="1:7" x14ac:dyDescent="0.2">
      <c r="A976">
        <v>974</v>
      </c>
      <c r="B976" s="1">
        <v>42222</v>
      </c>
      <c r="C976">
        <v>8898.7099999999991</v>
      </c>
      <c r="D976">
        <v>52.3</v>
      </c>
      <c r="E976">
        <v>4.28</v>
      </c>
      <c r="F976">
        <v>8.1799999999999998E-2</v>
      </c>
      <c r="G976">
        <v>2081.13</v>
      </c>
    </row>
    <row r="977" spans="1:7" x14ac:dyDescent="0.2">
      <c r="A977">
        <v>975</v>
      </c>
      <c r="B977" s="1">
        <v>42223</v>
      </c>
      <c r="C977">
        <v>9098.73</v>
      </c>
      <c r="D977">
        <v>53.87</v>
      </c>
      <c r="E977">
        <v>4.41</v>
      </c>
      <c r="F977">
        <v>8.1799999999999998E-2</v>
      </c>
      <c r="G977">
        <v>2065.34</v>
      </c>
    </row>
    <row r="978" spans="1:7" x14ac:dyDescent="0.2">
      <c r="A978">
        <v>976</v>
      </c>
      <c r="B978" s="1">
        <v>42226</v>
      </c>
      <c r="C978">
        <v>9490.59</v>
      </c>
      <c r="D978">
        <v>56.45</v>
      </c>
      <c r="E978">
        <v>4.62</v>
      </c>
      <c r="F978">
        <v>8.1799999999999998E-2</v>
      </c>
      <c r="G978">
        <v>2055.71</v>
      </c>
    </row>
    <row r="979" spans="1:7" x14ac:dyDescent="0.2">
      <c r="A979">
        <v>977</v>
      </c>
      <c r="B979" s="1">
        <v>42227</v>
      </c>
      <c r="C979">
        <v>9497.66</v>
      </c>
      <c r="D979">
        <v>56.6</v>
      </c>
      <c r="E979">
        <v>4.6399999999999997</v>
      </c>
      <c r="F979">
        <v>8.2000000000000003E-2</v>
      </c>
      <c r="G979">
        <v>2046.58</v>
      </c>
    </row>
    <row r="980" spans="1:7" x14ac:dyDescent="0.2">
      <c r="A980">
        <v>978</v>
      </c>
      <c r="B980" s="1">
        <v>42228</v>
      </c>
      <c r="C980">
        <v>9419.5300000000007</v>
      </c>
      <c r="D980">
        <v>55.97</v>
      </c>
      <c r="E980">
        <v>4.59</v>
      </c>
      <c r="F980">
        <v>8.1900000000000001E-2</v>
      </c>
      <c r="G980">
        <v>2053.7399999999998</v>
      </c>
    </row>
    <row r="981" spans="1:7" x14ac:dyDescent="0.2">
      <c r="A981">
        <v>979</v>
      </c>
      <c r="B981" s="1">
        <v>42229</v>
      </c>
      <c r="C981">
        <v>9543.18</v>
      </c>
      <c r="D981">
        <v>56.9</v>
      </c>
      <c r="E981">
        <v>4.68</v>
      </c>
      <c r="F981">
        <v>8.2299999999999998E-2</v>
      </c>
      <c r="G981">
        <v>2038.67</v>
      </c>
    </row>
    <row r="982" spans="1:7" x14ac:dyDescent="0.2">
      <c r="A982">
        <v>980</v>
      </c>
      <c r="B982" s="1">
        <v>42230</v>
      </c>
      <c r="C982">
        <v>9611.08</v>
      </c>
      <c r="D982">
        <v>56.89</v>
      </c>
      <c r="E982">
        <v>4.7</v>
      </c>
      <c r="F982">
        <v>8.2600000000000007E-2</v>
      </c>
      <c r="G982">
        <v>2045.87</v>
      </c>
    </row>
    <row r="983" spans="1:7" x14ac:dyDescent="0.2">
      <c r="A983">
        <v>981</v>
      </c>
      <c r="B983" s="1">
        <v>42233</v>
      </c>
      <c r="C983">
        <v>9779.31</v>
      </c>
      <c r="D983">
        <v>57.18</v>
      </c>
      <c r="E983">
        <v>4.8</v>
      </c>
      <c r="F983">
        <v>8.4000000000000005E-2</v>
      </c>
      <c r="G983">
        <v>2036.59</v>
      </c>
    </row>
    <row r="984" spans="1:7" x14ac:dyDescent="0.2">
      <c r="A984">
        <v>982</v>
      </c>
      <c r="B984" s="1">
        <v>42234</v>
      </c>
      <c r="C984">
        <v>9136.4</v>
      </c>
      <c r="D984">
        <v>53.08</v>
      </c>
      <c r="E984">
        <v>4.46</v>
      </c>
      <c r="F984">
        <v>8.3900000000000002E-2</v>
      </c>
      <c r="G984">
        <v>2050.5100000000002</v>
      </c>
    </row>
    <row r="985" spans="1:7" x14ac:dyDescent="0.2">
      <c r="A985">
        <v>983</v>
      </c>
      <c r="B985" s="1">
        <v>42235</v>
      </c>
      <c r="C985">
        <v>9333.7000000000007</v>
      </c>
      <c r="D985">
        <v>54.4</v>
      </c>
      <c r="E985">
        <v>4.58</v>
      </c>
      <c r="F985">
        <v>8.43E-2</v>
      </c>
      <c r="G985">
        <v>2035.97</v>
      </c>
    </row>
    <row r="986" spans="1:7" x14ac:dyDescent="0.2">
      <c r="A986">
        <v>984</v>
      </c>
      <c r="B986" s="1">
        <v>42236</v>
      </c>
      <c r="C986">
        <v>9046.92</v>
      </c>
      <c r="D986">
        <v>52.7</v>
      </c>
      <c r="E986">
        <v>4.43</v>
      </c>
      <c r="F986">
        <v>8.4099999999999994E-2</v>
      </c>
      <c r="G986">
        <v>2041.37</v>
      </c>
    </row>
    <row r="987" spans="1:7" x14ac:dyDescent="0.2">
      <c r="A987">
        <v>985</v>
      </c>
      <c r="B987" s="1">
        <v>42237</v>
      </c>
      <c r="C987">
        <v>8628.6200000000008</v>
      </c>
      <c r="D987">
        <v>49.81</v>
      </c>
      <c r="E987">
        <v>4.18</v>
      </c>
      <c r="F987">
        <v>8.3900000000000002E-2</v>
      </c>
      <c r="G987">
        <v>2065.6</v>
      </c>
    </row>
    <row r="988" spans="1:7" x14ac:dyDescent="0.2">
      <c r="A988">
        <v>986</v>
      </c>
      <c r="B988" s="1">
        <v>42240</v>
      </c>
      <c r="C988">
        <v>7925.14</v>
      </c>
      <c r="D988">
        <v>45.45</v>
      </c>
      <c r="E988">
        <v>3.82</v>
      </c>
      <c r="F988">
        <v>8.3900000000000002E-2</v>
      </c>
      <c r="G988">
        <v>2077.13</v>
      </c>
    </row>
    <row r="989" spans="1:7" x14ac:dyDescent="0.2">
      <c r="A989">
        <v>987</v>
      </c>
      <c r="B989" s="1">
        <v>42241</v>
      </c>
      <c r="C989">
        <v>7471.96</v>
      </c>
      <c r="D989">
        <v>41.73</v>
      </c>
      <c r="E989">
        <v>3.5</v>
      </c>
      <c r="F989">
        <v>8.4000000000000005E-2</v>
      </c>
      <c r="G989">
        <v>2132.2600000000002</v>
      </c>
    </row>
    <row r="990" spans="1:7" x14ac:dyDescent="0.2">
      <c r="A990">
        <v>988</v>
      </c>
      <c r="B990" s="1">
        <v>42242</v>
      </c>
      <c r="C990">
        <v>7451.41</v>
      </c>
      <c r="D990">
        <v>41.49</v>
      </c>
      <c r="E990">
        <v>3.4</v>
      </c>
      <c r="F990">
        <v>8.2000000000000003E-2</v>
      </c>
      <c r="G990">
        <v>2189.8200000000002</v>
      </c>
    </row>
    <row r="991" spans="1:7" x14ac:dyDescent="0.2">
      <c r="A991">
        <v>989</v>
      </c>
      <c r="B991" s="1">
        <v>42243</v>
      </c>
      <c r="C991">
        <v>7800.98</v>
      </c>
      <c r="D991">
        <v>42.81</v>
      </c>
      <c r="E991">
        <v>3.56</v>
      </c>
      <c r="F991">
        <v>8.3199999999999996E-2</v>
      </c>
      <c r="G991">
        <v>2190.66</v>
      </c>
    </row>
    <row r="992" spans="1:7" x14ac:dyDescent="0.2">
      <c r="A992">
        <v>990</v>
      </c>
      <c r="B992" s="1">
        <v>42244</v>
      </c>
      <c r="C992">
        <v>8108.17</v>
      </c>
      <c r="D992">
        <v>45.69</v>
      </c>
      <c r="E992">
        <v>3.77</v>
      </c>
      <c r="F992">
        <v>8.2600000000000007E-2</v>
      </c>
      <c r="G992">
        <v>2147.96</v>
      </c>
    </row>
    <row r="993" spans="1:7" x14ac:dyDescent="0.2">
      <c r="A993">
        <v>991</v>
      </c>
      <c r="B993" s="1">
        <v>42247</v>
      </c>
      <c r="C993">
        <v>7910.49</v>
      </c>
      <c r="D993">
        <v>44.26</v>
      </c>
      <c r="E993">
        <v>3.61</v>
      </c>
      <c r="F993">
        <v>8.1699999999999995E-2</v>
      </c>
      <c r="G993">
        <v>2189</v>
      </c>
    </row>
    <row r="994" spans="1:7" x14ac:dyDescent="0.2">
      <c r="A994">
        <v>992</v>
      </c>
      <c r="B994" s="1">
        <v>42248</v>
      </c>
      <c r="C994">
        <v>7650.28</v>
      </c>
      <c r="D994">
        <v>42.03</v>
      </c>
      <c r="E994">
        <v>3.38</v>
      </c>
      <c r="F994">
        <v>8.0399999999999999E-2</v>
      </c>
      <c r="G994">
        <v>2262.64</v>
      </c>
    </row>
    <row r="995" spans="1:7" x14ac:dyDescent="0.2">
      <c r="A995">
        <v>993</v>
      </c>
      <c r="B995" s="1">
        <v>42249</v>
      </c>
      <c r="C995">
        <v>7564.49</v>
      </c>
      <c r="D995">
        <v>41.72</v>
      </c>
      <c r="E995">
        <v>3.29</v>
      </c>
      <c r="F995">
        <v>7.9000000000000001E-2</v>
      </c>
      <c r="G995">
        <v>2295.84</v>
      </c>
    </row>
    <row r="996" spans="1:7" x14ac:dyDescent="0.2">
      <c r="A996">
        <v>994</v>
      </c>
      <c r="B996" s="1">
        <v>42254</v>
      </c>
      <c r="C996">
        <v>7447.05</v>
      </c>
      <c r="D996">
        <v>41.84</v>
      </c>
      <c r="E996">
        <v>3.34</v>
      </c>
      <c r="F996">
        <v>7.9799999999999996E-2</v>
      </c>
      <c r="G996">
        <v>2230.77</v>
      </c>
    </row>
    <row r="997" spans="1:7" x14ac:dyDescent="0.2">
      <c r="A997">
        <v>995</v>
      </c>
      <c r="B997" s="1">
        <v>42255</v>
      </c>
      <c r="C997">
        <v>7639.7</v>
      </c>
      <c r="D997">
        <v>43.59</v>
      </c>
      <c r="E997">
        <v>3.5</v>
      </c>
      <c r="F997">
        <v>8.0299999999999996E-2</v>
      </c>
      <c r="G997">
        <v>2182.88</v>
      </c>
    </row>
    <row r="998" spans="1:7" x14ac:dyDescent="0.2">
      <c r="A998">
        <v>996</v>
      </c>
      <c r="B998" s="1">
        <v>42256</v>
      </c>
      <c r="C998">
        <v>7801.41</v>
      </c>
      <c r="D998">
        <v>44.74</v>
      </c>
      <c r="E998">
        <v>3.62</v>
      </c>
      <c r="F998">
        <v>8.1000000000000003E-2</v>
      </c>
      <c r="G998">
        <v>2154.09</v>
      </c>
    </row>
    <row r="999" spans="1:7" x14ac:dyDescent="0.2">
      <c r="A999">
        <v>997</v>
      </c>
      <c r="B999" s="1">
        <v>42257</v>
      </c>
      <c r="C999">
        <v>7704.53</v>
      </c>
      <c r="D999">
        <v>43.95</v>
      </c>
      <c r="E999">
        <v>3.56</v>
      </c>
      <c r="F999">
        <v>8.1000000000000003E-2</v>
      </c>
      <c r="G999">
        <v>2164.67</v>
      </c>
    </row>
    <row r="1000" spans="1:7" x14ac:dyDescent="0.2">
      <c r="A1000">
        <v>998</v>
      </c>
      <c r="B1000" s="1">
        <v>42258</v>
      </c>
      <c r="C1000">
        <v>7692.1</v>
      </c>
      <c r="D1000">
        <v>43.7</v>
      </c>
      <c r="E1000">
        <v>3.56</v>
      </c>
      <c r="F1000">
        <v>8.1500000000000003E-2</v>
      </c>
      <c r="G1000">
        <v>2158.5</v>
      </c>
    </row>
    <row r="1001" spans="1:7" x14ac:dyDescent="0.2">
      <c r="A1001">
        <v>999</v>
      </c>
      <c r="B1001" s="1">
        <v>42261</v>
      </c>
      <c r="C1001">
        <v>7416.61</v>
      </c>
      <c r="D1001">
        <v>41.02</v>
      </c>
      <c r="E1001">
        <v>3.3</v>
      </c>
      <c r="F1001">
        <v>8.0500000000000002E-2</v>
      </c>
      <c r="G1001">
        <v>2244.7199999999998</v>
      </c>
    </row>
    <row r="1002" spans="1:7" x14ac:dyDescent="0.2">
      <c r="A1002">
        <v>1000</v>
      </c>
      <c r="B1002" s="1">
        <v>42262</v>
      </c>
      <c r="C1002">
        <v>7136.35</v>
      </c>
      <c r="D1002">
        <v>39.19</v>
      </c>
      <c r="E1002">
        <v>3.12</v>
      </c>
      <c r="F1002">
        <v>7.9600000000000004E-2</v>
      </c>
      <c r="G1002">
        <v>2288.13</v>
      </c>
    </row>
    <row r="1003" spans="1:7" x14ac:dyDescent="0.2">
      <c r="A1003">
        <v>1001</v>
      </c>
      <c r="B1003" s="1">
        <v>42263</v>
      </c>
      <c r="C1003">
        <v>7545.77</v>
      </c>
      <c r="D1003">
        <v>42.15</v>
      </c>
      <c r="E1003">
        <v>3.37</v>
      </c>
      <c r="F1003">
        <v>7.9899999999999999E-2</v>
      </c>
      <c r="G1003">
        <v>2240.6999999999998</v>
      </c>
    </row>
    <row r="1004" spans="1:7" x14ac:dyDescent="0.2">
      <c r="A1004">
        <v>1002</v>
      </c>
      <c r="B1004" s="1">
        <v>42264</v>
      </c>
      <c r="C1004">
        <v>7343.8</v>
      </c>
      <c r="D1004">
        <v>41.09</v>
      </c>
      <c r="E1004">
        <v>3.29</v>
      </c>
      <c r="F1004">
        <v>0.08</v>
      </c>
      <c r="G1004">
        <v>2233.7199999999998</v>
      </c>
    </row>
    <row r="1005" spans="1:7" x14ac:dyDescent="0.2">
      <c r="A1005">
        <v>1003</v>
      </c>
      <c r="B1005" s="1">
        <v>42265</v>
      </c>
      <c r="C1005">
        <v>7405.74</v>
      </c>
      <c r="D1005">
        <v>41.44</v>
      </c>
      <c r="E1005">
        <v>3.33</v>
      </c>
      <c r="F1005">
        <v>8.0299999999999996E-2</v>
      </c>
      <c r="G1005">
        <v>2224.86</v>
      </c>
    </row>
    <row r="1006" spans="1:7" x14ac:dyDescent="0.2">
      <c r="A1006">
        <v>1004</v>
      </c>
      <c r="B1006" s="1">
        <v>42268</v>
      </c>
      <c r="C1006">
        <v>7575.37</v>
      </c>
      <c r="D1006">
        <v>42.63</v>
      </c>
      <c r="E1006">
        <v>3.44</v>
      </c>
      <c r="F1006">
        <v>8.0699999999999994E-2</v>
      </c>
      <c r="G1006">
        <v>2203.2800000000002</v>
      </c>
    </row>
    <row r="1007" spans="1:7" x14ac:dyDescent="0.2">
      <c r="A1007">
        <v>1005</v>
      </c>
      <c r="B1007" s="1">
        <v>42269</v>
      </c>
      <c r="C1007">
        <v>7628.77</v>
      </c>
      <c r="D1007">
        <v>43.03</v>
      </c>
      <c r="E1007">
        <v>3.48</v>
      </c>
      <c r="F1007">
        <v>8.0799999999999997E-2</v>
      </c>
      <c r="G1007">
        <v>2193.83</v>
      </c>
    </row>
    <row r="1008" spans="1:7" x14ac:dyDescent="0.2">
      <c r="A1008">
        <v>1006</v>
      </c>
      <c r="B1008" s="1">
        <v>42270</v>
      </c>
      <c r="C1008">
        <v>7502.73</v>
      </c>
      <c r="D1008">
        <v>42.25</v>
      </c>
      <c r="E1008">
        <v>3.41</v>
      </c>
      <c r="F1008">
        <v>8.0799999999999997E-2</v>
      </c>
      <c r="G1008">
        <v>2198.5700000000002</v>
      </c>
    </row>
    <row r="1009" spans="1:7" x14ac:dyDescent="0.2">
      <c r="A1009">
        <v>1007</v>
      </c>
      <c r="B1009" s="1">
        <v>42271</v>
      </c>
      <c r="C1009">
        <v>7559.18</v>
      </c>
      <c r="D1009">
        <v>42.74</v>
      </c>
      <c r="E1009">
        <v>3.46</v>
      </c>
      <c r="F1009">
        <v>8.1000000000000003E-2</v>
      </c>
      <c r="G1009">
        <v>2184.8000000000002</v>
      </c>
    </row>
    <row r="1010" spans="1:7" x14ac:dyDescent="0.2">
      <c r="A1010">
        <v>1008</v>
      </c>
      <c r="B1010" s="1">
        <v>42272</v>
      </c>
      <c r="C1010">
        <v>7409.16</v>
      </c>
      <c r="D1010">
        <v>41.66</v>
      </c>
      <c r="E1010">
        <v>3.36</v>
      </c>
      <c r="F1010">
        <v>8.0699999999999994E-2</v>
      </c>
      <c r="G1010">
        <v>2204.69</v>
      </c>
    </row>
    <row r="1011" spans="1:7" x14ac:dyDescent="0.2">
      <c r="A1011">
        <v>1009</v>
      </c>
      <c r="B1011" s="1">
        <v>42275</v>
      </c>
      <c r="C1011">
        <v>7467.17</v>
      </c>
      <c r="D1011">
        <v>42.22</v>
      </c>
      <c r="E1011">
        <v>3.42</v>
      </c>
      <c r="F1011">
        <v>8.1000000000000003E-2</v>
      </c>
      <c r="G1011">
        <v>2183.69</v>
      </c>
    </row>
    <row r="1012" spans="1:7" x14ac:dyDescent="0.2">
      <c r="A1012">
        <v>1010</v>
      </c>
      <c r="B1012" s="1">
        <v>42276</v>
      </c>
      <c r="C1012">
        <v>7400.02</v>
      </c>
      <c r="D1012">
        <v>41.72</v>
      </c>
      <c r="E1012">
        <v>3.39</v>
      </c>
      <c r="F1012">
        <v>8.1299999999999997E-2</v>
      </c>
      <c r="G1012">
        <v>2181.9499999999998</v>
      </c>
    </row>
    <row r="1013" spans="1:7" x14ac:dyDescent="0.2">
      <c r="A1013">
        <v>1011</v>
      </c>
      <c r="B1013" s="1">
        <v>42277</v>
      </c>
      <c r="C1013">
        <v>7403.3</v>
      </c>
      <c r="D1013">
        <v>41.75</v>
      </c>
      <c r="E1013">
        <v>3.39</v>
      </c>
      <c r="F1013">
        <v>8.1199999999999994E-2</v>
      </c>
      <c r="G1013">
        <v>2184.77</v>
      </c>
    </row>
    <row r="1014" spans="1:7" x14ac:dyDescent="0.2">
      <c r="A1014">
        <v>1012</v>
      </c>
      <c r="B1014" s="1">
        <v>42285</v>
      </c>
      <c r="C1014">
        <v>7666.4</v>
      </c>
      <c r="D1014">
        <v>43.31</v>
      </c>
      <c r="E1014">
        <v>3.52</v>
      </c>
      <c r="F1014">
        <v>8.1199999999999994E-2</v>
      </c>
      <c r="G1014">
        <v>2179.62</v>
      </c>
    </row>
    <row r="1015" spans="1:7" x14ac:dyDescent="0.2">
      <c r="A1015">
        <v>1013</v>
      </c>
      <c r="B1015" s="1">
        <v>42286</v>
      </c>
      <c r="C1015">
        <v>7711.08</v>
      </c>
      <c r="D1015">
        <v>43.86</v>
      </c>
      <c r="E1015">
        <v>3.57</v>
      </c>
      <c r="F1015">
        <v>8.1299999999999997E-2</v>
      </c>
      <c r="G1015">
        <v>2162.83</v>
      </c>
    </row>
    <row r="1016" spans="1:7" x14ac:dyDescent="0.2">
      <c r="A1016">
        <v>1014</v>
      </c>
      <c r="B1016" s="1">
        <v>42289</v>
      </c>
      <c r="C1016">
        <v>7928.2</v>
      </c>
      <c r="D1016">
        <v>45.54</v>
      </c>
      <c r="E1016">
        <v>3.7</v>
      </c>
      <c r="F1016">
        <v>8.1299999999999997E-2</v>
      </c>
      <c r="G1016">
        <v>2140.91</v>
      </c>
    </row>
    <row r="1017" spans="1:7" x14ac:dyDescent="0.2">
      <c r="A1017">
        <v>1015</v>
      </c>
      <c r="B1017" s="1">
        <v>42290</v>
      </c>
      <c r="C1017">
        <v>7972.13</v>
      </c>
      <c r="D1017">
        <v>45.78</v>
      </c>
      <c r="E1017">
        <v>3.74</v>
      </c>
      <c r="F1017">
        <v>8.1600000000000006E-2</v>
      </c>
      <c r="G1017">
        <v>2133.61</v>
      </c>
    </row>
    <row r="1018" spans="1:7" x14ac:dyDescent="0.2">
      <c r="A1018">
        <v>1016</v>
      </c>
      <c r="B1018" s="1">
        <v>42291</v>
      </c>
      <c r="C1018">
        <v>7867.07</v>
      </c>
      <c r="D1018">
        <v>44.97</v>
      </c>
      <c r="E1018">
        <v>3.68</v>
      </c>
      <c r="F1018">
        <v>8.1799999999999998E-2</v>
      </c>
      <c r="G1018">
        <v>2138.73</v>
      </c>
    </row>
    <row r="1019" spans="1:7" x14ac:dyDescent="0.2">
      <c r="A1019">
        <v>1017</v>
      </c>
      <c r="B1019" s="1">
        <v>42292</v>
      </c>
      <c r="C1019">
        <v>8066.51</v>
      </c>
      <c r="D1019">
        <v>46.17</v>
      </c>
      <c r="E1019">
        <v>3.79</v>
      </c>
      <c r="F1019">
        <v>8.2000000000000003E-2</v>
      </c>
      <c r="G1019">
        <v>2130.84</v>
      </c>
    </row>
    <row r="1020" spans="1:7" x14ac:dyDescent="0.2">
      <c r="A1020">
        <v>1018</v>
      </c>
      <c r="B1020" s="1">
        <v>42293</v>
      </c>
      <c r="C1020">
        <v>8168.11</v>
      </c>
      <c r="D1020">
        <v>46.73</v>
      </c>
      <c r="E1020">
        <v>3.84</v>
      </c>
      <c r="F1020">
        <v>8.2199999999999995E-2</v>
      </c>
      <c r="G1020">
        <v>2126.34</v>
      </c>
    </row>
    <row r="1021" spans="1:7" x14ac:dyDescent="0.2">
      <c r="A1021">
        <v>1019</v>
      </c>
      <c r="B1021" s="1">
        <v>42296</v>
      </c>
      <c r="C1021">
        <v>8146.76</v>
      </c>
      <c r="D1021">
        <v>46.53</v>
      </c>
      <c r="E1021">
        <v>3.83</v>
      </c>
      <c r="F1021">
        <v>8.2199999999999995E-2</v>
      </c>
      <c r="G1021">
        <v>2129.2600000000002</v>
      </c>
    </row>
    <row r="1022" spans="1:7" x14ac:dyDescent="0.2">
      <c r="A1022">
        <v>1020</v>
      </c>
      <c r="B1022" s="1">
        <v>42297</v>
      </c>
      <c r="C1022">
        <v>8210.94</v>
      </c>
      <c r="D1022">
        <v>47.2</v>
      </c>
      <c r="E1022">
        <v>3.87</v>
      </c>
      <c r="F1022">
        <v>8.2000000000000003E-2</v>
      </c>
      <c r="G1022">
        <v>2122.71</v>
      </c>
    </row>
    <row r="1023" spans="1:7" x14ac:dyDescent="0.2">
      <c r="A1023">
        <v>1021</v>
      </c>
      <c r="B1023" s="1">
        <v>42298</v>
      </c>
      <c r="C1023">
        <v>7829.47</v>
      </c>
      <c r="D1023">
        <v>44.73</v>
      </c>
      <c r="E1023">
        <v>3.64</v>
      </c>
      <c r="F1023">
        <v>8.1299999999999997E-2</v>
      </c>
      <c r="G1023">
        <v>2151.59</v>
      </c>
    </row>
    <row r="1024" spans="1:7" x14ac:dyDescent="0.2">
      <c r="A1024">
        <v>1022</v>
      </c>
      <c r="B1024" s="1">
        <v>42299</v>
      </c>
      <c r="C1024">
        <v>8061.74</v>
      </c>
      <c r="D1024">
        <v>46.1</v>
      </c>
      <c r="E1024">
        <v>3.76</v>
      </c>
      <c r="F1024">
        <v>8.1500000000000003E-2</v>
      </c>
      <c r="G1024">
        <v>2146.4499999999998</v>
      </c>
    </row>
    <row r="1025" spans="1:7" x14ac:dyDescent="0.2">
      <c r="A1025">
        <v>1023</v>
      </c>
      <c r="B1025" s="1">
        <v>42300</v>
      </c>
      <c r="C1025">
        <v>8240.9599999999991</v>
      </c>
      <c r="D1025">
        <v>46.73</v>
      </c>
      <c r="E1025">
        <v>3.85</v>
      </c>
      <c r="F1025">
        <v>8.2500000000000004E-2</v>
      </c>
      <c r="G1025">
        <v>2138.08</v>
      </c>
    </row>
    <row r="1026" spans="1:7" x14ac:dyDescent="0.2">
      <c r="A1026">
        <v>1024</v>
      </c>
      <c r="B1026" s="1">
        <v>42303</v>
      </c>
      <c r="C1026">
        <v>8298.7900000000009</v>
      </c>
      <c r="D1026">
        <v>46.76</v>
      </c>
      <c r="E1026">
        <v>3.89</v>
      </c>
      <c r="F1026">
        <v>8.3199999999999996E-2</v>
      </c>
      <c r="G1026">
        <v>2134.4899999999998</v>
      </c>
    </row>
    <row r="1027" spans="1:7" x14ac:dyDescent="0.2">
      <c r="A1027">
        <v>1025</v>
      </c>
      <c r="B1027" s="1">
        <v>42304</v>
      </c>
      <c r="C1027">
        <v>8274.08</v>
      </c>
      <c r="D1027">
        <v>46.39</v>
      </c>
      <c r="E1027">
        <v>3.88</v>
      </c>
      <c r="F1027">
        <v>8.3699999999999997E-2</v>
      </c>
      <c r="G1027">
        <v>2131.1999999999998</v>
      </c>
    </row>
    <row r="1028" spans="1:7" x14ac:dyDescent="0.2">
      <c r="A1028">
        <v>1026</v>
      </c>
      <c r="B1028" s="1">
        <v>42305</v>
      </c>
      <c r="C1028">
        <v>8122.47</v>
      </c>
      <c r="D1028">
        <v>45.63</v>
      </c>
      <c r="E1028">
        <v>3.79</v>
      </c>
      <c r="F1028">
        <v>8.3000000000000004E-2</v>
      </c>
      <c r="G1028">
        <v>2143.9</v>
      </c>
    </row>
    <row r="1029" spans="1:7" x14ac:dyDescent="0.2">
      <c r="A1029">
        <v>1027</v>
      </c>
      <c r="B1029" s="1">
        <v>42306</v>
      </c>
      <c r="C1029">
        <v>8204.9500000000007</v>
      </c>
      <c r="D1029">
        <v>46.01</v>
      </c>
      <c r="E1029">
        <v>3.83</v>
      </c>
      <c r="F1029">
        <v>8.3299999999999999E-2</v>
      </c>
      <c r="G1029">
        <v>2140.41</v>
      </c>
    </row>
    <row r="1030" spans="1:7" x14ac:dyDescent="0.2">
      <c r="A1030">
        <v>1028</v>
      </c>
      <c r="B1030" s="1">
        <v>42307</v>
      </c>
      <c r="C1030">
        <v>8221.7800000000007</v>
      </c>
      <c r="D1030">
        <v>46.01</v>
      </c>
      <c r="E1030">
        <v>3.84</v>
      </c>
      <c r="F1030">
        <v>8.3500000000000005E-2</v>
      </c>
      <c r="G1030">
        <v>2139.33</v>
      </c>
    </row>
    <row r="1031" spans="1:7" x14ac:dyDescent="0.2">
      <c r="A1031">
        <v>1029</v>
      </c>
      <c r="B1031" s="1">
        <v>42310</v>
      </c>
      <c r="C1031">
        <v>8101.42</v>
      </c>
      <c r="D1031">
        <v>46.9</v>
      </c>
      <c r="E1031">
        <v>3.8</v>
      </c>
      <c r="F1031">
        <v>8.1000000000000003E-2</v>
      </c>
      <c r="G1031">
        <v>2133.14</v>
      </c>
    </row>
    <row r="1032" spans="1:7" x14ac:dyDescent="0.2">
      <c r="A1032">
        <v>1030</v>
      </c>
      <c r="B1032" s="1">
        <v>42311</v>
      </c>
      <c r="C1032">
        <v>8107.06</v>
      </c>
      <c r="D1032">
        <v>47.24</v>
      </c>
      <c r="E1032">
        <v>3.82</v>
      </c>
      <c r="F1032">
        <v>8.09E-2</v>
      </c>
      <c r="G1032">
        <v>2120.41</v>
      </c>
    </row>
    <row r="1033" spans="1:7" x14ac:dyDescent="0.2">
      <c r="A1033">
        <v>1031</v>
      </c>
      <c r="B1033" s="1">
        <v>42312</v>
      </c>
      <c r="C1033">
        <v>8421.25</v>
      </c>
      <c r="D1033">
        <v>49.2</v>
      </c>
      <c r="E1033">
        <v>3.97</v>
      </c>
      <c r="F1033">
        <v>8.0699999999999994E-2</v>
      </c>
      <c r="G1033">
        <v>2120.4499999999998</v>
      </c>
    </row>
    <row r="1034" spans="1:7" x14ac:dyDescent="0.2">
      <c r="A1034">
        <v>1032</v>
      </c>
      <c r="B1034" s="1">
        <v>42313</v>
      </c>
      <c r="C1034">
        <v>8430.57</v>
      </c>
      <c r="D1034">
        <v>49.01</v>
      </c>
      <c r="E1034">
        <v>3.96</v>
      </c>
      <c r="F1034">
        <v>8.09E-2</v>
      </c>
      <c r="G1034">
        <v>2127.2600000000002</v>
      </c>
    </row>
    <row r="1035" spans="1:7" x14ac:dyDescent="0.2">
      <c r="A1035">
        <v>1033</v>
      </c>
      <c r="B1035" s="1">
        <v>42314</v>
      </c>
      <c r="C1035">
        <v>8540.9699999999993</v>
      </c>
      <c r="D1035">
        <v>49.73</v>
      </c>
      <c r="E1035">
        <v>4.03</v>
      </c>
      <c r="F1035">
        <v>8.1000000000000003E-2</v>
      </c>
      <c r="G1035">
        <v>2120.46</v>
      </c>
    </row>
    <row r="1036" spans="1:7" x14ac:dyDescent="0.2">
      <c r="A1036">
        <v>1034</v>
      </c>
      <c r="B1036" s="1">
        <v>42317</v>
      </c>
      <c r="C1036">
        <v>8651.31</v>
      </c>
      <c r="D1036">
        <v>50.1</v>
      </c>
      <c r="E1036">
        <v>4.0599999999999996</v>
      </c>
      <c r="F1036">
        <v>8.1100000000000005E-2</v>
      </c>
      <c r="G1036">
        <v>2128.56</v>
      </c>
    </row>
    <row r="1037" spans="1:7" x14ac:dyDescent="0.2">
      <c r="A1037">
        <v>1035</v>
      </c>
      <c r="B1037" s="1">
        <v>42318</v>
      </c>
      <c r="C1037">
        <v>8633.42</v>
      </c>
      <c r="D1037">
        <v>49.96</v>
      </c>
      <c r="E1037">
        <v>4.08</v>
      </c>
      <c r="F1037">
        <v>8.1600000000000006E-2</v>
      </c>
      <c r="G1037">
        <v>2117.83</v>
      </c>
    </row>
    <row r="1038" spans="1:7" x14ac:dyDescent="0.2">
      <c r="A1038">
        <v>1036</v>
      </c>
      <c r="B1038" s="1">
        <v>42319</v>
      </c>
      <c r="C1038">
        <v>8691.43</v>
      </c>
      <c r="D1038">
        <v>50.49</v>
      </c>
      <c r="E1038">
        <v>4.13</v>
      </c>
      <c r="F1038">
        <v>8.1799999999999998E-2</v>
      </c>
      <c r="G1038">
        <v>2104.5300000000002</v>
      </c>
    </row>
    <row r="1039" spans="1:7" x14ac:dyDescent="0.2">
      <c r="A1039">
        <v>1037</v>
      </c>
      <c r="B1039" s="1">
        <v>42320</v>
      </c>
      <c r="C1039">
        <v>8681.33</v>
      </c>
      <c r="D1039">
        <v>50.57</v>
      </c>
      <c r="E1039">
        <v>4.1100000000000003</v>
      </c>
      <c r="F1039">
        <v>8.1299999999999997E-2</v>
      </c>
      <c r="G1039">
        <v>2112.77</v>
      </c>
    </row>
    <row r="1040" spans="1:7" x14ac:dyDescent="0.2">
      <c r="A1040">
        <v>1038</v>
      </c>
      <c r="B1040" s="1">
        <v>42321</v>
      </c>
      <c r="C1040">
        <v>8504.0400000000009</v>
      </c>
      <c r="D1040">
        <v>49.54</v>
      </c>
      <c r="E1040">
        <v>4.03</v>
      </c>
      <c r="F1040">
        <v>8.14E-2</v>
      </c>
      <c r="G1040">
        <v>2109.58</v>
      </c>
    </row>
    <row r="1041" spans="1:7" x14ac:dyDescent="0.2">
      <c r="A1041">
        <v>1039</v>
      </c>
      <c r="B1041" s="1">
        <v>42324</v>
      </c>
      <c r="C1041">
        <v>8581.6299999999992</v>
      </c>
      <c r="D1041">
        <v>50.09</v>
      </c>
      <c r="E1041">
        <v>4.09</v>
      </c>
      <c r="F1041">
        <v>8.1600000000000006E-2</v>
      </c>
      <c r="G1041">
        <v>2100.08</v>
      </c>
    </row>
    <row r="1042" spans="1:7" x14ac:dyDescent="0.2">
      <c r="A1042">
        <v>1040</v>
      </c>
      <c r="B1042" s="1">
        <v>42325</v>
      </c>
      <c r="C1042">
        <v>8576.75</v>
      </c>
      <c r="D1042">
        <v>50.03</v>
      </c>
      <c r="E1042">
        <v>4.09</v>
      </c>
      <c r="F1042">
        <v>8.1699999999999995E-2</v>
      </c>
      <c r="G1042">
        <v>2099.38</v>
      </c>
    </row>
    <row r="1043" spans="1:7" x14ac:dyDescent="0.2">
      <c r="A1043">
        <v>1041</v>
      </c>
      <c r="B1043" s="1">
        <v>42326</v>
      </c>
      <c r="C1043">
        <v>8536.64</v>
      </c>
      <c r="D1043">
        <v>49.74</v>
      </c>
      <c r="E1043">
        <v>4.0599999999999996</v>
      </c>
      <c r="F1043">
        <v>8.1600000000000006E-2</v>
      </c>
      <c r="G1043">
        <v>2103.02</v>
      </c>
    </row>
    <row r="1044" spans="1:7" x14ac:dyDescent="0.2">
      <c r="A1044">
        <v>1042</v>
      </c>
      <c r="B1044" s="1">
        <v>42327</v>
      </c>
      <c r="C1044">
        <v>8642.5</v>
      </c>
      <c r="D1044">
        <v>50.51</v>
      </c>
      <c r="E1044">
        <v>4.13</v>
      </c>
      <c r="F1044">
        <v>8.1799999999999998E-2</v>
      </c>
      <c r="G1044">
        <v>2091.7399999999998</v>
      </c>
    </row>
    <row r="1045" spans="1:7" x14ac:dyDescent="0.2">
      <c r="A1045">
        <v>1043</v>
      </c>
      <c r="B1045" s="1">
        <v>42328</v>
      </c>
      <c r="C1045">
        <v>8682.51</v>
      </c>
      <c r="D1045">
        <v>50.76</v>
      </c>
      <c r="E1045">
        <v>4.17</v>
      </c>
      <c r="F1045">
        <v>8.2100000000000006E-2</v>
      </c>
      <c r="G1045">
        <v>2083.1799999999998</v>
      </c>
    </row>
    <row r="1046" spans="1:7" x14ac:dyDescent="0.2">
      <c r="A1046">
        <v>1044</v>
      </c>
      <c r="B1046" s="1">
        <v>42331</v>
      </c>
      <c r="C1046">
        <v>8657.1</v>
      </c>
      <c r="D1046">
        <v>50.68</v>
      </c>
      <c r="E1046">
        <v>4.17</v>
      </c>
      <c r="F1046">
        <v>8.2299999999999998E-2</v>
      </c>
      <c r="G1046">
        <v>2075.36</v>
      </c>
    </row>
    <row r="1047" spans="1:7" x14ac:dyDescent="0.2">
      <c r="A1047">
        <v>1045</v>
      </c>
      <c r="B1047" s="1">
        <v>42332</v>
      </c>
      <c r="C1047">
        <v>8696.84</v>
      </c>
      <c r="D1047">
        <v>50.99</v>
      </c>
      <c r="E1047">
        <v>4.2</v>
      </c>
      <c r="F1047">
        <v>8.2500000000000004E-2</v>
      </c>
      <c r="G1047">
        <v>2068.37</v>
      </c>
    </row>
    <row r="1048" spans="1:7" x14ac:dyDescent="0.2">
      <c r="A1048">
        <v>1046</v>
      </c>
      <c r="B1048" s="1">
        <v>42333</v>
      </c>
      <c r="C1048">
        <v>8830.36</v>
      </c>
      <c r="D1048">
        <v>51.71</v>
      </c>
      <c r="E1048">
        <v>4.26</v>
      </c>
      <c r="F1048">
        <v>8.2400000000000001E-2</v>
      </c>
      <c r="G1048">
        <v>2071.56</v>
      </c>
    </row>
    <row r="1049" spans="1:7" x14ac:dyDescent="0.2">
      <c r="A1049">
        <v>1047</v>
      </c>
      <c r="B1049" s="1">
        <v>42334</v>
      </c>
      <c r="C1049">
        <v>8803.58</v>
      </c>
      <c r="D1049">
        <v>51.45</v>
      </c>
      <c r="E1049">
        <v>4.24</v>
      </c>
      <c r="F1049">
        <v>8.2400000000000001E-2</v>
      </c>
      <c r="G1049">
        <v>2075.87</v>
      </c>
    </row>
    <row r="1050" spans="1:7" x14ac:dyDescent="0.2">
      <c r="A1050">
        <v>1048</v>
      </c>
      <c r="B1050" s="1">
        <v>42335</v>
      </c>
      <c r="C1050">
        <v>8404.23</v>
      </c>
      <c r="D1050">
        <v>48.81</v>
      </c>
      <c r="E1050">
        <v>4.01</v>
      </c>
      <c r="F1050">
        <v>8.2100000000000006E-2</v>
      </c>
      <c r="G1050">
        <v>2096.59</v>
      </c>
    </row>
    <row r="1051" spans="1:7" x14ac:dyDescent="0.2">
      <c r="A1051">
        <v>1049</v>
      </c>
      <c r="B1051" s="1">
        <v>42338</v>
      </c>
      <c r="C1051">
        <v>8436.41</v>
      </c>
      <c r="D1051">
        <v>49.16</v>
      </c>
      <c r="E1051">
        <v>4.04</v>
      </c>
      <c r="F1051">
        <v>8.2100000000000006E-2</v>
      </c>
      <c r="G1051">
        <v>2089.17</v>
      </c>
    </row>
    <row r="1052" spans="1:7" x14ac:dyDescent="0.2">
      <c r="A1052">
        <v>1050</v>
      </c>
      <c r="B1052" s="1">
        <v>42339</v>
      </c>
      <c r="C1052">
        <v>8478.7099999999991</v>
      </c>
      <c r="D1052">
        <v>49.54</v>
      </c>
      <c r="E1052">
        <v>4.07</v>
      </c>
      <c r="F1052">
        <v>8.2100000000000006E-2</v>
      </c>
      <c r="G1052">
        <v>2084.1799999999998</v>
      </c>
    </row>
    <row r="1053" spans="1:7" x14ac:dyDescent="0.2">
      <c r="A1053">
        <v>1051</v>
      </c>
      <c r="B1053" s="1">
        <v>42340</v>
      </c>
      <c r="C1053">
        <v>8581.1299999999992</v>
      </c>
      <c r="D1053">
        <v>49.92</v>
      </c>
      <c r="E1053">
        <v>4.08</v>
      </c>
      <c r="F1053">
        <v>8.1699999999999995E-2</v>
      </c>
      <c r="G1053">
        <v>2103.02</v>
      </c>
    </row>
    <row r="1054" spans="1:7" x14ac:dyDescent="0.2">
      <c r="A1054">
        <v>1052</v>
      </c>
      <c r="B1054" s="1">
        <v>42341</v>
      </c>
      <c r="C1054">
        <v>8672.4</v>
      </c>
      <c r="D1054">
        <v>50.61</v>
      </c>
      <c r="E1054">
        <v>4.1500000000000004</v>
      </c>
      <c r="F1054">
        <v>8.2100000000000006E-2</v>
      </c>
      <c r="G1054">
        <v>2087.62</v>
      </c>
    </row>
    <row r="1055" spans="1:7" x14ac:dyDescent="0.2">
      <c r="A1055">
        <v>1053</v>
      </c>
      <c r="B1055" s="1">
        <v>42342</v>
      </c>
      <c r="C1055">
        <v>8638.27</v>
      </c>
      <c r="D1055">
        <v>50.52</v>
      </c>
      <c r="E1055">
        <v>4.16</v>
      </c>
      <c r="F1055">
        <v>8.2299999999999998E-2</v>
      </c>
      <c r="G1055">
        <v>2078.29</v>
      </c>
    </row>
    <row r="1056" spans="1:7" x14ac:dyDescent="0.2">
      <c r="A1056">
        <v>1054</v>
      </c>
      <c r="B1056" s="1">
        <v>42345</v>
      </c>
      <c r="C1056">
        <v>8697.43</v>
      </c>
      <c r="D1056">
        <v>50.86</v>
      </c>
      <c r="E1056">
        <v>4.2</v>
      </c>
      <c r="F1056">
        <v>8.2600000000000007E-2</v>
      </c>
      <c r="G1056">
        <v>2069.46</v>
      </c>
    </row>
    <row r="1057" spans="1:7" x14ac:dyDescent="0.2">
      <c r="A1057">
        <v>1055</v>
      </c>
      <c r="B1057" s="1">
        <v>42346</v>
      </c>
      <c r="C1057">
        <v>8502.43</v>
      </c>
      <c r="D1057">
        <v>49.63</v>
      </c>
      <c r="E1057">
        <v>4.0999999999999996</v>
      </c>
      <c r="F1057">
        <v>8.2600000000000007E-2</v>
      </c>
      <c r="G1057">
        <v>2073.9699999999998</v>
      </c>
    </row>
    <row r="1058" spans="1:7" x14ac:dyDescent="0.2">
      <c r="A1058">
        <v>1056</v>
      </c>
      <c r="B1058" s="1">
        <v>42347</v>
      </c>
      <c r="C1058">
        <v>8511.5499999999993</v>
      </c>
      <c r="D1058">
        <v>49.6</v>
      </c>
      <c r="E1058">
        <v>4.0999999999999996</v>
      </c>
      <c r="F1058">
        <v>8.2699999999999996E-2</v>
      </c>
      <c r="G1058">
        <v>2074.6999999999998</v>
      </c>
    </row>
    <row r="1059" spans="1:7" x14ac:dyDescent="0.2">
      <c r="A1059">
        <v>1057</v>
      </c>
      <c r="B1059" s="1">
        <v>42348</v>
      </c>
      <c r="C1059">
        <v>8488.39</v>
      </c>
      <c r="D1059">
        <v>49.62</v>
      </c>
      <c r="E1059">
        <v>4.09</v>
      </c>
      <c r="F1059">
        <v>8.2500000000000004E-2</v>
      </c>
      <c r="G1059">
        <v>2074.1999999999998</v>
      </c>
    </row>
    <row r="1060" spans="1:7" x14ac:dyDescent="0.2">
      <c r="A1060">
        <v>1058</v>
      </c>
      <c r="B1060" s="1">
        <v>42349</v>
      </c>
      <c r="C1060">
        <v>8405.91</v>
      </c>
      <c r="D1060">
        <v>49.26</v>
      </c>
      <c r="E1060">
        <v>4.0599999999999996</v>
      </c>
      <c r="F1060">
        <v>8.2500000000000004E-2</v>
      </c>
      <c r="G1060">
        <v>2069.64</v>
      </c>
    </row>
    <row r="1061" spans="1:7" x14ac:dyDescent="0.2">
      <c r="A1061">
        <v>1059</v>
      </c>
      <c r="B1061" s="1">
        <v>42352</v>
      </c>
      <c r="C1061">
        <v>8554.2999999999993</v>
      </c>
      <c r="D1061">
        <v>51.3</v>
      </c>
      <c r="E1061">
        <v>4.25</v>
      </c>
      <c r="F1061">
        <v>8.2799999999999999E-2</v>
      </c>
      <c r="G1061">
        <v>2013</v>
      </c>
    </row>
    <row r="1062" spans="1:7" x14ac:dyDescent="0.2">
      <c r="A1062">
        <v>1060</v>
      </c>
      <c r="B1062" s="1">
        <v>42353</v>
      </c>
      <c r="C1062">
        <v>8612.4599999999991</v>
      </c>
      <c r="D1062">
        <v>51.61</v>
      </c>
      <c r="E1062">
        <v>4.28</v>
      </c>
      <c r="F1062">
        <v>8.3000000000000004E-2</v>
      </c>
      <c r="G1062">
        <v>2010.47</v>
      </c>
    </row>
    <row r="1063" spans="1:7" x14ac:dyDescent="0.2">
      <c r="A1063">
        <v>1061</v>
      </c>
      <c r="B1063" s="1">
        <v>42354</v>
      </c>
      <c r="C1063">
        <v>8609.74</v>
      </c>
      <c r="D1063">
        <v>51.75</v>
      </c>
      <c r="E1063">
        <v>4.3</v>
      </c>
      <c r="F1063">
        <v>8.3099999999999993E-2</v>
      </c>
      <c r="G1063">
        <v>2002.27</v>
      </c>
    </row>
    <row r="1064" spans="1:7" x14ac:dyDescent="0.2">
      <c r="A1064">
        <v>1062</v>
      </c>
      <c r="B1064" s="1">
        <v>42355</v>
      </c>
      <c r="C1064">
        <v>8783.01</v>
      </c>
      <c r="D1064">
        <v>52.88</v>
      </c>
      <c r="E1064">
        <v>4.4000000000000004</v>
      </c>
      <c r="F1064">
        <v>8.3199999999999996E-2</v>
      </c>
      <c r="G1064">
        <v>1996.26</v>
      </c>
    </row>
    <row r="1065" spans="1:7" x14ac:dyDescent="0.2">
      <c r="A1065">
        <v>1063</v>
      </c>
      <c r="B1065" s="1">
        <v>42356</v>
      </c>
      <c r="C1065">
        <v>8871.44</v>
      </c>
      <c r="D1065">
        <v>53.1</v>
      </c>
      <c r="E1065">
        <v>4.42</v>
      </c>
      <c r="F1065">
        <v>8.3299999999999999E-2</v>
      </c>
      <c r="G1065">
        <v>2005.66</v>
      </c>
    </row>
    <row r="1066" spans="1:7" x14ac:dyDescent="0.2">
      <c r="A1066">
        <v>1064</v>
      </c>
      <c r="B1066" s="1">
        <v>42359</v>
      </c>
      <c r="C1066">
        <v>9194.57</v>
      </c>
      <c r="D1066">
        <v>54.94</v>
      </c>
      <c r="E1066">
        <v>4.55</v>
      </c>
      <c r="F1066">
        <v>8.2799999999999999E-2</v>
      </c>
      <c r="G1066">
        <v>2020.91</v>
      </c>
    </row>
    <row r="1067" spans="1:7" x14ac:dyDescent="0.2">
      <c r="A1067">
        <v>1065</v>
      </c>
      <c r="B1067" s="1">
        <v>42360</v>
      </c>
      <c r="C1067">
        <v>9249.76</v>
      </c>
      <c r="D1067">
        <v>55.34</v>
      </c>
      <c r="E1067">
        <v>4.57</v>
      </c>
      <c r="F1067">
        <v>8.2600000000000007E-2</v>
      </c>
      <c r="G1067">
        <v>2023.99</v>
      </c>
    </row>
    <row r="1068" spans="1:7" x14ac:dyDescent="0.2">
      <c r="A1068">
        <v>1066</v>
      </c>
      <c r="B1068" s="1">
        <v>42361</v>
      </c>
      <c r="C1068">
        <v>9155.7099999999991</v>
      </c>
      <c r="D1068">
        <v>54.83</v>
      </c>
      <c r="E1068">
        <v>4.5199999999999996</v>
      </c>
      <c r="F1068">
        <v>8.2500000000000004E-2</v>
      </c>
      <c r="G1068">
        <v>2024.86</v>
      </c>
    </row>
    <row r="1069" spans="1:7" x14ac:dyDescent="0.2">
      <c r="A1069">
        <v>1067</v>
      </c>
      <c r="B1069" s="1">
        <v>42362</v>
      </c>
      <c r="C1069">
        <v>9107.82</v>
      </c>
      <c r="D1069">
        <v>54.95</v>
      </c>
      <c r="E1069">
        <v>4.51</v>
      </c>
      <c r="F1069">
        <v>8.2100000000000006E-2</v>
      </c>
      <c r="G1069">
        <v>2017.99</v>
      </c>
    </row>
    <row r="1070" spans="1:7" x14ac:dyDescent="0.2">
      <c r="A1070">
        <v>1068</v>
      </c>
      <c r="B1070" s="1">
        <v>42363</v>
      </c>
      <c r="C1070">
        <v>9111.77</v>
      </c>
      <c r="D1070">
        <v>54.94</v>
      </c>
      <c r="E1070">
        <v>4.53</v>
      </c>
      <c r="F1070">
        <v>8.2400000000000001E-2</v>
      </c>
      <c r="G1070">
        <v>2012.79</v>
      </c>
    </row>
    <row r="1071" spans="1:7" x14ac:dyDescent="0.2">
      <c r="A1071">
        <v>1069</v>
      </c>
      <c r="B1071" s="1">
        <v>42366</v>
      </c>
      <c r="C1071">
        <v>8888.2000000000007</v>
      </c>
      <c r="D1071">
        <v>53.47</v>
      </c>
      <c r="E1071">
        <v>4.4000000000000004</v>
      </c>
      <c r="F1071">
        <v>8.2400000000000001E-2</v>
      </c>
      <c r="G1071">
        <v>2018.28</v>
      </c>
    </row>
    <row r="1072" spans="1:7" x14ac:dyDescent="0.2">
      <c r="A1072">
        <v>1070</v>
      </c>
      <c r="B1072" s="1">
        <v>42367</v>
      </c>
      <c r="C1072">
        <v>8970.32</v>
      </c>
      <c r="D1072">
        <v>54.08</v>
      </c>
      <c r="E1072">
        <v>4.46</v>
      </c>
      <c r="F1072">
        <v>8.2400000000000001E-2</v>
      </c>
      <c r="G1072">
        <v>2012.65</v>
      </c>
    </row>
    <row r="1073" spans="1:7" x14ac:dyDescent="0.2">
      <c r="A1073">
        <v>1071</v>
      </c>
      <c r="B1073" s="1">
        <v>42368</v>
      </c>
      <c r="C1073">
        <v>9010.06</v>
      </c>
      <c r="D1073">
        <v>54.37</v>
      </c>
      <c r="E1073">
        <v>4.49</v>
      </c>
      <c r="F1073">
        <v>8.2600000000000007E-2</v>
      </c>
      <c r="G1073">
        <v>2006.16</v>
      </c>
    </row>
    <row r="1074" spans="1:7" x14ac:dyDescent="0.2">
      <c r="A1074">
        <v>1072</v>
      </c>
      <c r="B1074" s="1">
        <v>42369</v>
      </c>
      <c r="C1074">
        <v>8937.25</v>
      </c>
      <c r="D1074">
        <v>53.83</v>
      </c>
      <c r="E1074">
        <v>4.4400000000000004</v>
      </c>
      <c r="F1074">
        <v>8.2600000000000007E-2</v>
      </c>
      <c r="G1074">
        <v>2011.06</v>
      </c>
    </row>
    <row r="1075" spans="1:7" x14ac:dyDescent="0.2">
      <c r="A1075">
        <v>1073</v>
      </c>
      <c r="B1075" s="1">
        <v>42373</v>
      </c>
      <c r="C1075">
        <v>8256.86</v>
      </c>
      <c r="D1075">
        <v>49.57</v>
      </c>
      <c r="E1075">
        <v>4.08</v>
      </c>
      <c r="F1075">
        <v>8.2299999999999998E-2</v>
      </c>
      <c r="G1075">
        <v>2023.68</v>
      </c>
    </row>
    <row r="1076" spans="1:7" x14ac:dyDescent="0.2">
      <c r="A1076">
        <v>1074</v>
      </c>
      <c r="B1076" s="1">
        <v>42374</v>
      </c>
      <c r="C1076">
        <v>8243.26</v>
      </c>
      <c r="D1076">
        <v>49.58</v>
      </c>
      <c r="E1076">
        <v>4.03</v>
      </c>
      <c r="F1076">
        <v>8.1299999999999997E-2</v>
      </c>
      <c r="G1076">
        <v>2043.77</v>
      </c>
    </row>
    <row r="1077" spans="1:7" x14ac:dyDescent="0.2">
      <c r="A1077">
        <v>1075</v>
      </c>
      <c r="B1077" s="1">
        <v>42375</v>
      </c>
      <c r="C1077">
        <v>8392.49</v>
      </c>
      <c r="D1077">
        <v>50.65</v>
      </c>
      <c r="E1077">
        <v>4.1399999999999997</v>
      </c>
      <c r="F1077">
        <v>8.1699999999999995E-2</v>
      </c>
      <c r="G1077">
        <v>2028.44</v>
      </c>
    </row>
    <row r="1078" spans="1:7" x14ac:dyDescent="0.2">
      <c r="A1078">
        <v>1076</v>
      </c>
      <c r="B1078" s="1">
        <v>42376</v>
      </c>
      <c r="C1078">
        <v>7766.63</v>
      </c>
      <c r="D1078">
        <v>46.68</v>
      </c>
      <c r="E1078">
        <v>3.8</v>
      </c>
      <c r="F1078">
        <v>8.14E-2</v>
      </c>
      <c r="G1078">
        <v>2043.8</v>
      </c>
    </row>
    <row r="1079" spans="1:7" x14ac:dyDescent="0.2">
      <c r="A1079">
        <v>1077</v>
      </c>
      <c r="B1079" s="1">
        <v>42377</v>
      </c>
      <c r="C1079">
        <v>7899.1</v>
      </c>
      <c r="D1079">
        <v>47.56</v>
      </c>
      <c r="E1079">
        <v>3.86</v>
      </c>
      <c r="F1079">
        <v>8.1199999999999994E-2</v>
      </c>
      <c r="G1079">
        <v>2045.2</v>
      </c>
    </row>
    <row r="1080" spans="1:7" x14ac:dyDescent="0.2">
      <c r="A1080">
        <v>1078</v>
      </c>
      <c r="B1080" s="1">
        <v>42380</v>
      </c>
      <c r="C1080">
        <v>7469.59</v>
      </c>
      <c r="D1080">
        <v>44.66</v>
      </c>
      <c r="E1080">
        <v>3.62</v>
      </c>
      <c r="F1080">
        <v>8.1100000000000005E-2</v>
      </c>
      <c r="G1080">
        <v>2063.1999999999998</v>
      </c>
    </row>
    <row r="1081" spans="1:7" x14ac:dyDescent="0.2">
      <c r="A1081">
        <v>1079</v>
      </c>
      <c r="B1081" s="1">
        <v>42381</v>
      </c>
      <c r="C1081">
        <v>7468.49</v>
      </c>
      <c r="D1081">
        <v>44.8</v>
      </c>
      <c r="E1081">
        <v>3.62</v>
      </c>
      <c r="F1081">
        <v>8.0799999999999997E-2</v>
      </c>
      <c r="G1081">
        <v>2062.4</v>
      </c>
    </row>
    <row r="1082" spans="1:7" x14ac:dyDescent="0.2">
      <c r="A1082">
        <v>1080</v>
      </c>
      <c r="B1082" s="1">
        <v>42382</v>
      </c>
      <c r="C1082">
        <v>7307.44</v>
      </c>
      <c r="D1082">
        <v>43.7</v>
      </c>
      <c r="E1082">
        <v>3.52</v>
      </c>
      <c r="F1082">
        <v>8.0600000000000005E-2</v>
      </c>
      <c r="G1082">
        <v>2075.14</v>
      </c>
    </row>
    <row r="1083" spans="1:7" x14ac:dyDescent="0.2">
      <c r="A1083">
        <v>1081</v>
      </c>
      <c r="B1083" s="1">
        <v>42383</v>
      </c>
      <c r="C1083">
        <v>7484.93</v>
      </c>
      <c r="D1083">
        <v>44.82</v>
      </c>
      <c r="E1083">
        <v>3.61</v>
      </c>
      <c r="F1083">
        <v>8.0600000000000005E-2</v>
      </c>
      <c r="G1083">
        <v>2070.62</v>
      </c>
    </row>
    <row r="1084" spans="1:7" x14ac:dyDescent="0.2">
      <c r="A1084">
        <v>1082</v>
      </c>
      <c r="B1084" s="1">
        <v>42384</v>
      </c>
      <c r="C1084">
        <v>7242.6</v>
      </c>
      <c r="D1084">
        <v>43.21</v>
      </c>
      <c r="E1084">
        <v>3.47</v>
      </c>
      <c r="F1084">
        <v>8.0399999999999999E-2</v>
      </c>
      <c r="G1084">
        <v>2084.63</v>
      </c>
    </row>
    <row r="1085" spans="1:7" x14ac:dyDescent="0.2">
      <c r="A1085">
        <v>1083</v>
      </c>
      <c r="B1085" s="1">
        <v>42387</v>
      </c>
      <c r="C1085">
        <v>7306.2</v>
      </c>
      <c r="D1085">
        <v>43.6</v>
      </c>
      <c r="E1085">
        <v>3.52</v>
      </c>
      <c r="F1085">
        <v>8.0799999999999997E-2</v>
      </c>
      <c r="G1085">
        <v>2074.35</v>
      </c>
    </row>
    <row r="1086" spans="1:7" x14ac:dyDescent="0.2">
      <c r="A1086">
        <v>1084</v>
      </c>
      <c r="B1086" s="1">
        <v>42388</v>
      </c>
      <c r="C1086">
        <v>7566.45</v>
      </c>
      <c r="D1086">
        <v>45.16</v>
      </c>
      <c r="E1086">
        <v>3.64</v>
      </c>
      <c r="F1086">
        <v>8.0600000000000005E-2</v>
      </c>
      <c r="G1086">
        <v>2077.85</v>
      </c>
    </row>
    <row r="1087" spans="1:7" x14ac:dyDescent="0.2">
      <c r="A1087">
        <v>1085</v>
      </c>
      <c r="B1087" s="1">
        <v>42389</v>
      </c>
      <c r="C1087">
        <v>7439.15</v>
      </c>
      <c r="D1087">
        <v>44.58</v>
      </c>
      <c r="E1087">
        <v>3.6</v>
      </c>
      <c r="F1087">
        <v>8.0699999999999994E-2</v>
      </c>
      <c r="G1087">
        <v>2068.1999999999998</v>
      </c>
    </row>
    <row r="1088" spans="1:7" x14ac:dyDescent="0.2">
      <c r="A1088">
        <v>1086</v>
      </c>
      <c r="B1088" s="1">
        <v>42390</v>
      </c>
      <c r="C1088">
        <v>7217.11</v>
      </c>
      <c r="D1088">
        <v>43.34</v>
      </c>
      <c r="E1088">
        <v>3.47</v>
      </c>
      <c r="F1088">
        <v>8.0100000000000005E-2</v>
      </c>
      <c r="G1088">
        <v>2080.46</v>
      </c>
    </row>
    <row r="1089" spans="1:7" x14ac:dyDescent="0.2">
      <c r="A1089">
        <v>1087</v>
      </c>
      <c r="B1089" s="1">
        <v>42391</v>
      </c>
      <c r="C1089">
        <v>7292.51</v>
      </c>
      <c r="D1089">
        <v>43.76</v>
      </c>
      <c r="E1089">
        <v>3.52</v>
      </c>
      <c r="F1089">
        <v>8.0399999999999999E-2</v>
      </c>
      <c r="G1089">
        <v>2072.7800000000002</v>
      </c>
    </row>
    <row r="1090" spans="1:7" x14ac:dyDescent="0.2">
      <c r="A1090">
        <v>1088</v>
      </c>
      <c r="B1090" s="1">
        <v>42394</v>
      </c>
      <c r="C1090">
        <v>7377.4</v>
      </c>
      <c r="D1090">
        <v>44.35</v>
      </c>
      <c r="E1090">
        <v>3.58</v>
      </c>
      <c r="F1090">
        <v>8.0699999999999994E-2</v>
      </c>
      <c r="G1090">
        <v>2062.15</v>
      </c>
    </row>
    <row r="1091" spans="1:7" x14ac:dyDescent="0.2">
      <c r="A1091">
        <v>1089</v>
      </c>
      <c r="B1091" s="1">
        <v>42395</v>
      </c>
      <c r="C1091">
        <v>6942.25</v>
      </c>
      <c r="D1091">
        <v>41.42</v>
      </c>
      <c r="E1091">
        <v>3.32</v>
      </c>
      <c r="F1091">
        <v>8.0199999999999994E-2</v>
      </c>
      <c r="G1091">
        <v>2088.9499999999998</v>
      </c>
    </row>
    <row r="1092" spans="1:7" x14ac:dyDescent="0.2">
      <c r="A1092">
        <v>1090</v>
      </c>
      <c r="B1092" s="1">
        <v>42396</v>
      </c>
      <c r="C1092">
        <v>6896.66</v>
      </c>
      <c r="D1092">
        <v>41.12</v>
      </c>
      <c r="E1092">
        <v>3.28</v>
      </c>
      <c r="F1092">
        <v>7.9699999999999993E-2</v>
      </c>
      <c r="G1092">
        <v>2104.79</v>
      </c>
    </row>
    <row r="1093" spans="1:7" x14ac:dyDescent="0.2">
      <c r="A1093">
        <v>1091</v>
      </c>
      <c r="B1093" s="1">
        <v>42397</v>
      </c>
      <c r="C1093">
        <v>6706.73</v>
      </c>
      <c r="D1093">
        <v>39.72</v>
      </c>
      <c r="E1093">
        <v>3.15</v>
      </c>
      <c r="F1093">
        <v>7.9299999999999995E-2</v>
      </c>
      <c r="G1093">
        <v>2129.39</v>
      </c>
    </row>
    <row r="1094" spans="1:7" x14ac:dyDescent="0.2">
      <c r="A1094">
        <v>1092</v>
      </c>
      <c r="B1094" s="1">
        <v>42398</v>
      </c>
      <c r="C1094">
        <v>6925.55</v>
      </c>
      <c r="D1094">
        <v>41.22</v>
      </c>
      <c r="E1094">
        <v>3.26</v>
      </c>
      <c r="F1094">
        <v>7.9100000000000004E-2</v>
      </c>
      <c r="G1094">
        <v>2124.4</v>
      </c>
    </row>
    <row r="1095" spans="1:7" x14ac:dyDescent="0.2">
      <c r="A1095">
        <v>1093</v>
      </c>
      <c r="B1095" s="1">
        <v>42401</v>
      </c>
      <c r="C1095">
        <v>6885.85</v>
      </c>
      <c r="D1095">
        <v>40.880000000000003</v>
      </c>
      <c r="E1095">
        <v>3.22</v>
      </c>
      <c r="F1095">
        <v>7.8899999999999998E-2</v>
      </c>
      <c r="G1095">
        <v>2135.5100000000002</v>
      </c>
    </row>
    <row r="1096" spans="1:7" x14ac:dyDescent="0.2">
      <c r="A1096">
        <v>1094</v>
      </c>
      <c r="B1096" s="1">
        <v>42402</v>
      </c>
      <c r="C1096">
        <v>7052.5</v>
      </c>
      <c r="D1096">
        <v>42.11</v>
      </c>
      <c r="E1096">
        <v>3.32</v>
      </c>
      <c r="F1096">
        <v>7.8799999999999995E-2</v>
      </c>
      <c r="G1096">
        <v>2124.3200000000002</v>
      </c>
    </row>
    <row r="1097" spans="1:7" x14ac:dyDescent="0.2">
      <c r="A1097">
        <v>1095</v>
      </c>
      <c r="B1097" s="1">
        <v>42403</v>
      </c>
      <c r="C1097">
        <v>7043.68</v>
      </c>
      <c r="D1097">
        <v>42.08</v>
      </c>
      <c r="E1097">
        <v>3.32</v>
      </c>
      <c r="F1097">
        <v>7.8899999999999998E-2</v>
      </c>
      <c r="G1097">
        <v>2121.66</v>
      </c>
    </row>
    <row r="1098" spans="1:7" x14ac:dyDescent="0.2">
      <c r="A1098">
        <v>1096</v>
      </c>
      <c r="B1098" s="1">
        <v>42404</v>
      </c>
      <c r="C1098">
        <v>7141.53</v>
      </c>
      <c r="D1098">
        <v>42.95</v>
      </c>
      <c r="E1098">
        <v>3.38</v>
      </c>
      <c r="F1098">
        <v>7.8600000000000003E-2</v>
      </c>
      <c r="G1098">
        <v>2115.9699999999998</v>
      </c>
    </row>
    <row r="1099" spans="1:7" x14ac:dyDescent="0.2">
      <c r="A1099">
        <v>1097</v>
      </c>
      <c r="B1099" s="1">
        <v>42405</v>
      </c>
      <c r="C1099">
        <v>7095.56</v>
      </c>
      <c r="D1099">
        <v>42.57</v>
      </c>
      <c r="E1099">
        <v>3.35</v>
      </c>
      <c r="F1099">
        <v>7.8600000000000003E-2</v>
      </c>
      <c r="G1099">
        <v>2119.83</v>
      </c>
    </row>
    <row r="1100" spans="1:7" x14ac:dyDescent="0.2">
      <c r="A1100">
        <v>1098</v>
      </c>
      <c r="B1100" s="1">
        <v>42415</v>
      </c>
      <c r="C1100">
        <v>7041.09</v>
      </c>
      <c r="D1100">
        <v>42.22</v>
      </c>
      <c r="E1100">
        <v>3.33</v>
      </c>
      <c r="F1100">
        <v>7.8899999999999998E-2</v>
      </c>
      <c r="G1100">
        <v>2114.59</v>
      </c>
    </row>
    <row r="1101" spans="1:7" x14ac:dyDescent="0.2">
      <c r="A1101">
        <v>1099</v>
      </c>
      <c r="B1101" s="1">
        <v>42416</v>
      </c>
      <c r="C1101">
        <v>7279.67</v>
      </c>
      <c r="D1101">
        <v>43.85</v>
      </c>
      <c r="E1101">
        <v>3.46</v>
      </c>
      <c r="F1101">
        <v>7.9000000000000001E-2</v>
      </c>
      <c r="G1101">
        <v>2102.35</v>
      </c>
    </row>
    <row r="1102" spans="1:7" x14ac:dyDescent="0.2">
      <c r="A1102">
        <v>1100</v>
      </c>
      <c r="B1102" s="1">
        <v>42417</v>
      </c>
      <c r="C1102">
        <v>7341.19</v>
      </c>
      <c r="D1102">
        <v>44.35</v>
      </c>
      <c r="E1102">
        <v>3.49</v>
      </c>
      <c r="F1102">
        <v>7.8700000000000006E-2</v>
      </c>
      <c r="G1102">
        <v>2102.0100000000002</v>
      </c>
    </row>
    <row r="1103" spans="1:7" x14ac:dyDescent="0.2">
      <c r="A1103">
        <v>1101</v>
      </c>
      <c r="B1103" s="1">
        <v>42418</v>
      </c>
      <c r="C1103">
        <v>7313</v>
      </c>
      <c r="D1103">
        <v>44.16</v>
      </c>
      <c r="E1103">
        <v>3.48</v>
      </c>
      <c r="F1103">
        <v>7.8799999999999995E-2</v>
      </c>
      <c r="G1103">
        <v>2100.87</v>
      </c>
    </row>
    <row r="1104" spans="1:7" x14ac:dyDescent="0.2">
      <c r="A1104">
        <v>1102</v>
      </c>
      <c r="B1104" s="1">
        <v>42419</v>
      </c>
      <c r="C1104">
        <v>7336.57</v>
      </c>
      <c r="D1104">
        <v>44.4</v>
      </c>
      <c r="E1104">
        <v>3.49</v>
      </c>
      <c r="F1104">
        <v>7.85E-2</v>
      </c>
      <c r="G1104">
        <v>2104.29</v>
      </c>
    </row>
    <row r="1105" spans="1:7" x14ac:dyDescent="0.2">
      <c r="A1105">
        <v>1103</v>
      </c>
      <c r="B1105" s="1">
        <v>42422</v>
      </c>
      <c r="C1105">
        <v>7471.75</v>
      </c>
      <c r="D1105">
        <v>45.28</v>
      </c>
      <c r="E1105">
        <v>3.56</v>
      </c>
      <c r="F1105">
        <v>7.8600000000000003E-2</v>
      </c>
      <c r="G1105">
        <v>2099.12</v>
      </c>
    </row>
    <row r="1106" spans="1:7" x14ac:dyDescent="0.2">
      <c r="A1106">
        <v>1104</v>
      </c>
      <c r="B1106" s="1">
        <v>42423</v>
      </c>
      <c r="C1106">
        <v>7475.9</v>
      </c>
      <c r="D1106">
        <v>45.14</v>
      </c>
      <c r="E1106">
        <v>3.56</v>
      </c>
      <c r="F1106">
        <v>7.8799999999999995E-2</v>
      </c>
      <c r="G1106">
        <v>2100.79</v>
      </c>
    </row>
    <row r="1107" spans="1:7" x14ac:dyDescent="0.2">
      <c r="A1107">
        <v>1105</v>
      </c>
      <c r="B1107" s="1">
        <v>42424</v>
      </c>
      <c r="C1107">
        <v>7542.64</v>
      </c>
      <c r="D1107">
        <v>45.38</v>
      </c>
      <c r="E1107">
        <v>3.6</v>
      </c>
      <c r="F1107">
        <v>7.9299999999999995E-2</v>
      </c>
      <c r="G1107">
        <v>2096.16</v>
      </c>
    </row>
    <row r="1108" spans="1:7" x14ac:dyDescent="0.2">
      <c r="A1108">
        <v>1106</v>
      </c>
      <c r="B1108" s="1">
        <v>42425</v>
      </c>
      <c r="C1108">
        <v>7041.5</v>
      </c>
      <c r="D1108">
        <v>41.83</v>
      </c>
      <c r="E1108">
        <v>3.31</v>
      </c>
      <c r="F1108">
        <v>7.9200000000000007E-2</v>
      </c>
      <c r="G1108">
        <v>2124.2600000000002</v>
      </c>
    </row>
    <row r="1109" spans="1:7" x14ac:dyDescent="0.2">
      <c r="A1109">
        <v>1107</v>
      </c>
      <c r="B1109" s="1">
        <v>42426</v>
      </c>
      <c r="C1109">
        <v>7106.02</v>
      </c>
      <c r="D1109">
        <v>42.4</v>
      </c>
      <c r="E1109">
        <v>3.33</v>
      </c>
      <c r="F1109">
        <v>7.8600000000000003E-2</v>
      </c>
      <c r="G1109">
        <v>2132.9299999999998</v>
      </c>
    </row>
    <row r="1110" spans="1:7" x14ac:dyDescent="0.2">
      <c r="A1110">
        <v>1108</v>
      </c>
      <c r="B1110" s="1">
        <v>42429</v>
      </c>
      <c r="C1110">
        <v>6867.01</v>
      </c>
      <c r="D1110">
        <v>41.1</v>
      </c>
      <c r="E1110">
        <v>3.16</v>
      </c>
      <c r="F1110">
        <v>7.6999999999999999E-2</v>
      </c>
      <c r="G1110">
        <v>2170.0300000000002</v>
      </c>
    </row>
    <row r="1111" spans="1:7" x14ac:dyDescent="0.2">
      <c r="A1111">
        <v>1109</v>
      </c>
      <c r="B1111" s="1">
        <v>42430</v>
      </c>
      <c r="C1111">
        <v>6996.6</v>
      </c>
      <c r="D1111">
        <v>42.01</v>
      </c>
      <c r="E1111">
        <v>3.23</v>
      </c>
      <c r="F1111">
        <v>7.6999999999999999E-2</v>
      </c>
      <c r="G1111">
        <v>2163.9699999999998</v>
      </c>
    </row>
    <row r="1112" spans="1:7" x14ac:dyDescent="0.2">
      <c r="A1112">
        <v>1110</v>
      </c>
      <c r="B1112" s="1">
        <v>42431</v>
      </c>
      <c r="C1112">
        <v>7259.34</v>
      </c>
      <c r="D1112">
        <v>43.82</v>
      </c>
      <c r="E1112">
        <v>3.38</v>
      </c>
      <c r="F1112">
        <v>7.7200000000000005E-2</v>
      </c>
      <c r="G1112">
        <v>2145.4299999999998</v>
      </c>
    </row>
    <row r="1113" spans="1:7" x14ac:dyDescent="0.2">
      <c r="A1113">
        <v>1111</v>
      </c>
      <c r="B1113" s="1">
        <v>42432</v>
      </c>
      <c r="C1113">
        <v>7314.82</v>
      </c>
      <c r="D1113">
        <v>43.99</v>
      </c>
      <c r="E1113">
        <v>3.4</v>
      </c>
      <c r="F1113">
        <v>7.7200000000000005E-2</v>
      </c>
      <c r="G1113">
        <v>2154</v>
      </c>
    </row>
    <row r="1114" spans="1:7" x14ac:dyDescent="0.2">
      <c r="A1114">
        <v>1112</v>
      </c>
      <c r="B1114" s="1">
        <v>42433</v>
      </c>
      <c r="C1114">
        <v>7328.49</v>
      </c>
      <c r="D1114">
        <v>43.43</v>
      </c>
      <c r="E1114">
        <v>3.32</v>
      </c>
      <c r="F1114">
        <v>7.6499999999999999E-2</v>
      </c>
      <c r="G1114">
        <v>2206.38</v>
      </c>
    </row>
    <row r="1115" spans="1:7" x14ac:dyDescent="0.2">
      <c r="A1115">
        <v>1113</v>
      </c>
      <c r="B1115" s="1">
        <v>42436</v>
      </c>
      <c r="C1115">
        <v>7400.87</v>
      </c>
      <c r="D1115">
        <v>44.3</v>
      </c>
      <c r="E1115">
        <v>3.41</v>
      </c>
      <c r="F1115">
        <v>7.6899999999999996E-2</v>
      </c>
      <c r="G1115">
        <v>2173.44</v>
      </c>
    </row>
    <row r="1116" spans="1:7" x14ac:dyDescent="0.2">
      <c r="A1116">
        <v>1114</v>
      </c>
      <c r="B1116" s="1">
        <v>42437</v>
      </c>
      <c r="C1116">
        <v>7355.92</v>
      </c>
      <c r="D1116">
        <v>44.13</v>
      </c>
      <c r="E1116">
        <v>3.39</v>
      </c>
      <c r="F1116">
        <v>7.6799999999999993E-2</v>
      </c>
      <c r="G1116">
        <v>2169.29</v>
      </c>
    </row>
    <row r="1117" spans="1:7" x14ac:dyDescent="0.2">
      <c r="A1117">
        <v>1115</v>
      </c>
      <c r="B1117" s="1">
        <v>42438</v>
      </c>
      <c r="C1117">
        <v>7234.25</v>
      </c>
      <c r="D1117">
        <v>43.29</v>
      </c>
      <c r="E1117">
        <v>3.31</v>
      </c>
      <c r="F1117">
        <v>7.6600000000000001E-2</v>
      </c>
      <c r="G1117">
        <v>2182.7800000000002</v>
      </c>
    </row>
    <row r="1118" spans="1:7" x14ac:dyDescent="0.2">
      <c r="A1118">
        <v>1116</v>
      </c>
      <c r="B1118" s="1">
        <v>42439</v>
      </c>
      <c r="C1118">
        <v>7214.32</v>
      </c>
      <c r="D1118">
        <v>42.99</v>
      </c>
      <c r="E1118">
        <v>3.24</v>
      </c>
      <c r="F1118">
        <v>7.5300000000000006E-2</v>
      </c>
      <c r="G1118">
        <v>2227.86</v>
      </c>
    </row>
    <row r="1119" spans="1:7" x14ac:dyDescent="0.2">
      <c r="A1119">
        <v>1117</v>
      </c>
      <c r="B1119" s="1">
        <v>42440</v>
      </c>
      <c r="C1119">
        <v>7185.99</v>
      </c>
      <c r="D1119">
        <v>41.87</v>
      </c>
      <c r="E1119">
        <v>3.22</v>
      </c>
      <c r="F1119">
        <v>7.6999999999999999E-2</v>
      </c>
      <c r="G1119">
        <v>2229.25</v>
      </c>
    </row>
    <row r="1120" spans="1:7" x14ac:dyDescent="0.2">
      <c r="A1120">
        <v>1118</v>
      </c>
      <c r="B1120" s="1">
        <v>42443</v>
      </c>
      <c r="C1120">
        <v>7306.8</v>
      </c>
      <c r="D1120">
        <v>42.98</v>
      </c>
      <c r="E1120">
        <v>3.33</v>
      </c>
      <c r="F1120">
        <v>7.7399999999999997E-2</v>
      </c>
      <c r="G1120">
        <v>2197.5</v>
      </c>
    </row>
    <row r="1121" spans="1:7" x14ac:dyDescent="0.2">
      <c r="A1121">
        <v>1119</v>
      </c>
      <c r="B1121" s="1">
        <v>42444</v>
      </c>
      <c r="C1121">
        <v>7339.09</v>
      </c>
      <c r="D1121">
        <v>42.79</v>
      </c>
      <c r="E1121">
        <v>3.3</v>
      </c>
      <c r="F1121">
        <v>7.7200000000000005E-2</v>
      </c>
      <c r="G1121">
        <v>2220.73</v>
      </c>
    </row>
    <row r="1122" spans="1:7" x14ac:dyDescent="0.2">
      <c r="A1122">
        <v>1120</v>
      </c>
      <c r="B1122" s="1">
        <v>42445</v>
      </c>
      <c r="C1122">
        <v>7265.83</v>
      </c>
      <c r="D1122">
        <v>42.4</v>
      </c>
      <c r="E1122">
        <v>3.27</v>
      </c>
      <c r="F1122">
        <v>7.7200000000000005E-2</v>
      </c>
      <c r="G1122">
        <v>2219.15</v>
      </c>
    </row>
    <row r="1123" spans="1:7" x14ac:dyDescent="0.2">
      <c r="A1123">
        <v>1121</v>
      </c>
      <c r="B1123" s="1">
        <v>42446</v>
      </c>
      <c r="C1123">
        <v>7389.39</v>
      </c>
      <c r="D1123">
        <v>43</v>
      </c>
      <c r="E1123">
        <v>3.37</v>
      </c>
      <c r="F1123">
        <v>7.85E-2</v>
      </c>
      <c r="G1123">
        <v>2189.62</v>
      </c>
    </row>
    <row r="1124" spans="1:7" x14ac:dyDescent="0.2">
      <c r="A1124">
        <v>1122</v>
      </c>
      <c r="B1124" s="1">
        <v>42447</v>
      </c>
      <c r="C1124">
        <v>7543.83</v>
      </c>
      <c r="D1124">
        <v>44.23</v>
      </c>
      <c r="E1124">
        <v>3.48</v>
      </c>
      <c r="F1124">
        <v>7.8700000000000006E-2</v>
      </c>
      <c r="G1124">
        <v>2167.64</v>
      </c>
    </row>
    <row r="1125" spans="1:7" x14ac:dyDescent="0.2">
      <c r="A1125">
        <v>1123</v>
      </c>
      <c r="B1125" s="1">
        <v>42450</v>
      </c>
      <c r="C1125">
        <v>7701.73</v>
      </c>
      <c r="D1125">
        <v>45.1</v>
      </c>
      <c r="E1125">
        <v>3.56</v>
      </c>
      <c r="F1125">
        <v>7.8899999999999998E-2</v>
      </c>
      <c r="G1125">
        <v>2164.9699999999998</v>
      </c>
    </row>
    <row r="1126" spans="1:7" x14ac:dyDescent="0.2">
      <c r="A1126">
        <v>1124</v>
      </c>
      <c r="B1126" s="1">
        <v>42451</v>
      </c>
      <c r="C1126">
        <v>7708.14</v>
      </c>
      <c r="D1126">
        <v>45.23</v>
      </c>
      <c r="E1126">
        <v>3.56</v>
      </c>
      <c r="F1126">
        <v>7.8799999999999995E-2</v>
      </c>
      <c r="G1126">
        <v>2163.56</v>
      </c>
    </row>
    <row r="1127" spans="1:7" x14ac:dyDescent="0.2">
      <c r="A1127">
        <v>1125</v>
      </c>
      <c r="B1127" s="1">
        <v>42452</v>
      </c>
      <c r="C1127">
        <v>7736.57</v>
      </c>
      <c r="D1127">
        <v>45.49</v>
      </c>
      <c r="E1127">
        <v>3.58</v>
      </c>
      <c r="F1127">
        <v>7.8799999999999995E-2</v>
      </c>
      <c r="G1127">
        <v>2158.35</v>
      </c>
    </row>
    <row r="1128" spans="1:7" x14ac:dyDescent="0.2">
      <c r="A1128">
        <v>1126</v>
      </c>
      <c r="B1128" s="1">
        <v>42453</v>
      </c>
      <c r="C1128">
        <v>7700</v>
      </c>
      <c r="D1128">
        <v>45.18</v>
      </c>
      <c r="E1128">
        <v>3.55</v>
      </c>
      <c r="F1128">
        <v>7.8600000000000003E-2</v>
      </c>
      <c r="G1128">
        <v>2168.7800000000002</v>
      </c>
    </row>
    <row r="1129" spans="1:7" x14ac:dyDescent="0.2">
      <c r="A1129">
        <v>1127</v>
      </c>
      <c r="B1129" s="1">
        <v>42454</v>
      </c>
      <c r="C1129">
        <v>7774.07</v>
      </c>
      <c r="D1129">
        <v>45.57</v>
      </c>
      <c r="E1129">
        <v>3.59</v>
      </c>
      <c r="F1129">
        <v>7.8799999999999995E-2</v>
      </c>
      <c r="G1129">
        <v>2164.98</v>
      </c>
    </row>
    <row r="1130" spans="1:7" x14ac:dyDescent="0.2">
      <c r="A1130">
        <v>1128</v>
      </c>
      <c r="B1130" s="1">
        <v>42457</v>
      </c>
      <c r="C1130">
        <v>7828.7</v>
      </c>
      <c r="D1130">
        <v>45.76</v>
      </c>
      <c r="E1130">
        <v>3.6</v>
      </c>
      <c r="F1130">
        <v>7.8700000000000006E-2</v>
      </c>
      <c r="G1130">
        <v>2174.52</v>
      </c>
    </row>
    <row r="1131" spans="1:7" x14ac:dyDescent="0.2">
      <c r="A1131">
        <v>1129</v>
      </c>
      <c r="B1131" s="1">
        <v>42458</v>
      </c>
      <c r="C1131">
        <v>7686.93</v>
      </c>
      <c r="D1131">
        <v>44.79</v>
      </c>
      <c r="E1131">
        <v>3.52</v>
      </c>
      <c r="F1131">
        <v>7.8600000000000003E-2</v>
      </c>
      <c r="G1131">
        <v>2182.94</v>
      </c>
    </row>
    <row r="1132" spans="1:7" x14ac:dyDescent="0.2">
      <c r="A1132">
        <v>1130</v>
      </c>
      <c r="B1132" s="1">
        <v>42459</v>
      </c>
      <c r="C1132">
        <v>7877.51</v>
      </c>
      <c r="D1132">
        <v>46.34</v>
      </c>
      <c r="E1132">
        <v>3.63</v>
      </c>
      <c r="F1132">
        <v>7.8399999999999997E-2</v>
      </c>
      <c r="G1132">
        <v>2167.41</v>
      </c>
    </row>
    <row r="1133" spans="1:7" x14ac:dyDescent="0.2">
      <c r="A1133">
        <v>1131</v>
      </c>
      <c r="B1133" s="1">
        <v>42460</v>
      </c>
      <c r="C1133">
        <v>7887.16</v>
      </c>
      <c r="D1133">
        <v>46.62</v>
      </c>
      <c r="E1133">
        <v>3.64</v>
      </c>
      <c r="F1133">
        <v>7.8100000000000003E-2</v>
      </c>
      <c r="G1133">
        <v>2167.4299999999998</v>
      </c>
    </row>
    <row r="1134" spans="1:7" x14ac:dyDescent="0.2">
      <c r="A1134">
        <v>1132</v>
      </c>
      <c r="B1134" s="1">
        <v>42461</v>
      </c>
      <c r="C1134">
        <v>7838.52</v>
      </c>
      <c r="D1134">
        <v>46.58</v>
      </c>
      <c r="E1134">
        <v>3.63</v>
      </c>
      <c r="F1134">
        <v>7.7799999999999994E-2</v>
      </c>
      <c r="G1134">
        <v>2161.96</v>
      </c>
    </row>
    <row r="1135" spans="1:7" x14ac:dyDescent="0.2">
      <c r="A1135">
        <v>1133</v>
      </c>
      <c r="B1135" s="1">
        <v>42465</v>
      </c>
      <c r="C1135">
        <v>7986.32</v>
      </c>
      <c r="D1135">
        <v>47.44</v>
      </c>
      <c r="E1135">
        <v>3.72</v>
      </c>
      <c r="F1135">
        <v>7.8399999999999997E-2</v>
      </c>
      <c r="G1135">
        <v>2146.63</v>
      </c>
    </row>
    <row r="1136" spans="1:7" x14ac:dyDescent="0.2">
      <c r="A1136">
        <v>1134</v>
      </c>
      <c r="B1136" s="1">
        <v>42466</v>
      </c>
      <c r="C1136">
        <v>8053.94</v>
      </c>
      <c r="D1136">
        <v>47.83</v>
      </c>
      <c r="E1136">
        <v>3.72</v>
      </c>
      <c r="F1136">
        <v>7.7799999999999994E-2</v>
      </c>
      <c r="G1136">
        <v>2164.9899999999998</v>
      </c>
    </row>
    <row r="1137" spans="1:7" x14ac:dyDescent="0.2">
      <c r="A1137">
        <v>1135</v>
      </c>
      <c r="B1137" s="1">
        <v>42467</v>
      </c>
      <c r="C1137">
        <v>7919.18</v>
      </c>
      <c r="D1137">
        <v>47.15</v>
      </c>
      <c r="E1137">
        <v>3.66</v>
      </c>
      <c r="F1137">
        <v>7.7700000000000005E-2</v>
      </c>
      <c r="G1137">
        <v>2162.71</v>
      </c>
    </row>
    <row r="1138" spans="1:7" x14ac:dyDescent="0.2">
      <c r="A1138">
        <v>1136</v>
      </c>
      <c r="B1138" s="1">
        <v>42468</v>
      </c>
      <c r="C1138">
        <v>7842.36</v>
      </c>
      <c r="D1138">
        <v>46.7</v>
      </c>
      <c r="E1138">
        <v>3.63</v>
      </c>
      <c r="F1138">
        <v>7.7700000000000005E-2</v>
      </c>
      <c r="G1138">
        <v>2159.96</v>
      </c>
    </row>
    <row r="1139" spans="1:7" x14ac:dyDescent="0.2">
      <c r="A1139">
        <v>1137</v>
      </c>
      <c r="B1139" s="1">
        <v>42471</v>
      </c>
      <c r="C1139">
        <v>7935.05</v>
      </c>
      <c r="D1139">
        <v>47.41</v>
      </c>
      <c r="E1139">
        <v>3.7</v>
      </c>
      <c r="F1139">
        <v>7.8E-2</v>
      </c>
      <c r="G1139">
        <v>2144.9699999999998</v>
      </c>
    </row>
    <row r="1140" spans="1:7" x14ac:dyDescent="0.2">
      <c r="A1140">
        <v>1138</v>
      </c>
      <c r="B1140" s="1">
        <v>42472</v>
      </c>
      <c r="C1140">
        <v>7878.87</v>
      </c>
      <c r="D1140">
        <v>47.01</v>
      </c>
      <c r="E1140">
        <v>3.66</v>
      </c>
      <c r="F1140">
        <v>7.7799999999999994E-2</v>
      </c>
      <c r="G1140">
        <v>2153.7399999999998</v>
      </c>
    </row>
    <row r="1141" spans="1:7" x14ac:dyDescent="0.2">
      <c r="A1141">
        <v>1139</v>
      </c>
      <c r="B1141" s="1">
        <v>42473</v>
      </c>
      <c r="C1141">
        <v>7936.86</v>
      </c>
      <c r="D1141">
        <v>47.46</v>
      </c>
      <c r="E1141">
        <v>3.7</v>
      </c>
      <c r="F1141">
        <v>7.7899999999999997E-2</v>
      </c>
      <c r="G1141">
        <v>2145.34</v>
      </c>
    </row>
    <row r="1142" spans="1:7" x14ac:dyDescent="0.2">
      <c r="A1142">
        <v>1140</v>
      </c>
      <c r="B1142" s="1">
        <v>42474</v>
      </c>
      <c r="C1142">
        <v>8009.47</v>
      </c>
      <c r="D1142">
        <v>47.87</v>
      </c>
      <c r="E1142">
        <v>3.75</v>
      </c>
      <c r="F1142">
        <v>7.8299999999999995E-2</v>
      </c>
      <c r="G1142">
        <v>2137.16</v>
      </c>
    </row>
    <row r="1143" spans="1:7" x14ac:dyDescent="0.2">
      <c r="A1143">
        <v>1141</v>
      </c>
      <c r="B1143" s="1">
        <v>42475</v>
      </c>
      <c r="C1143">
        <v>8006.66</v>
      </c>
      <c r="D1143">
        <v>47.93</v>
      </c>
      <c r="E1143">
        <v>3.75</v>
      </c>
      <c r="F1143">
        <v>7.8200000000000006E-2</v>
      </c>
      <c r="G1143">
        <v>2137.46</v>
      </c>
    </row>
    <row r="1144" spans="1:7" x14ac:dyDescent="0.2">
      <c r="A1144">
        <v>1142</v>
      </c>
      <c r="B1144" s="1">
        <v>42478</v>
      </c>
      <c r="C1144">
        <v>7924.47</v>
      </c>
      <c r="D1144">
        <v>47.41</v>
      </c>
      <c r="E1144">
        <v>3.71</v>
      </c>
      <c r="F1144">
        <v>7.8299999999999995E-2</v>
      </c>
      <c r="G1144">
        <v>2135.54</v>
      </c>
    </row>
    <row r="1145" spans="1:7" x14ac:dyDescent="0.2">
      <c r="A1145">
        <v>1143</v>
      </c>
      <c r="B1145" s="1">
        <v>42479</v>
      </c>
      <c r="C1145">
        <v>7934.05</v>
      </c>
      <c r="D1145">
        <v>47.26</v>
      </c>
      <c r="E1145">
        <v>3.71</v>
      </c>
      <c r="F1145">
        <v>7.85E-2</v>
      </c>
      <c r="G1145">
        <v>2139.7399999999998</v>
      </c>
    </row>
    <row r="1146" spans="1:7" x14ac:dyDescent="0.2">
      <c r="A1146">
        <v>1144</v>
      </c>
      <c r="B1146" s="1">
        <v>42480</v>
      </c>
      <c r="C1146">
        <v>7670.72</v>
      </c>
      <c r="D1146">
        <v>45.22</v>
      </c>
      <c r="E1146">
        <v>3.55</v>
      </c>
      <c r="F1146">
        <v>7.85E-2</v>
      </c>
      <c r="G1146">
        <v>2159.5700000000002</v>
      </c>
    </row>
    <row r="1147" spans="1:7" x14ac:dyDescent="0.2">
      <c r="A1147">
        <v>1145</v>
      </c>
      <c r="B1147" s="1">
        <v>42481</v>
      </c>
      <c r="C1147">
        <v>7640.37</v>
      </c>
      <c r="D1147">
        <v>45.02</v>
      </c>
      <c r="E1147">
        <v>3.53</v>
      </c>
      <c r="F1147">
        <v>7.85E-2</v>
      </c>
      <c r="G1147">
        <v>2163.04</v>
      </c>
    </row>
    <row r="1148" spans="1:7" x14ac:dyDescent="0.2">
      <c r="A1148">
        <v>1146</v>
      </c>
      <c r="B1148" s="1">
        <v>42482</v>
      </c>
      <c r="C1148">
        <v>7723.95</v>
      </c>
      <c r="D1148">
        <v>44.65</v>
      </c>
      <c r="E1148">
        <v>3.55</v>
      </c>
      <c r="F1148">
        <v>7.9500000000000001E-2</v>
      </c>
      <c r="G1148">
        <v>2177.0700000000002</v>
      </c>
    </row>
    <row r="1149" spans="1:7" x14ac:dyDescent="0.2">
      <c r="A1149">
        <v>1147</v>
      </c>
      <c r="B1149" s="1">
        <v>42485</v>
      </c>
      <c r="C1149">
        <v>7704.15</v>
      </c>
      <c r="D1149">
        <v>44.03</v>
      </c>
      <c r="E1149">
        <v>3.54</v>
      </c>
      <c r="F1149">
        <v>8.0399999999999999E-2</v>
      </c>
      <c r="G1149">
        <v>2175.33</v>
      </c>
    </row>
    <row r="1150" spans="1:7" x14ac:dyDescent="0.2">
      <c r="A1150">
        <v>1148</v>
      </c>
      <c r="B1150" s="1">
        <v>42486</v>
      </c>
      <c r="C1150">
        <v>7773.23</v>
      </c>
      <c r="D1150">
        <v>43.72</v>
      </c>
      <c r="E1150">
        <v>3.57</v>
      </c>
      <c r="F1150">
        <v>8.1699999999999995E-2</v>
      </c>
      <c r="G1150">
        <v>2175.4499999999998</v>
      </c>
    </row>
    <row r="1151" spans="1:7" x14ac:dyDescent="0.2">
      <c r="A1151">
        <v>1149</v>
      </c>
      <c r="B1151" s="1">
        <v>42487</v>
      </c>
      <c r="C1151">
        <v>7783.88</v>
      </c>
      <c r="D1151">
        <v>43.77</v>
      </c>
      <c r="E1151">
        <v>3.57</v>
      </c>
      <c r="F1151">
        <v>8.1500000000000003E-2</v>
      </c>
      <c r="G1151">
        <v>2182.9299999999998</v>
      </c>
    </row>
    <row r="1152" spans="1:7" x14ac:dyDescent="0.2">
      <c r="A1152">
        <v>1150</v>
      </c>
      <c r="B1152" s="1">
        <v>42488</v>
      </c>
      <c r="C1152">
        <v>7764.46</v>
      </c>
      <c r="D1152">
        <v>43.35</v>
      </c>
      <c r="E1152">
        <v>3.54</v>
      </c>
      <c r="F1152">
        <v>8.1799999999999998E-2</v>
      </c>
      <c r="G1152">
        <v>2190.96</v>
      </c>
    </row>
    <row r="1153" spans="1:7" x14ac:dyDescent="0.2">
      <c r="A1153">
        <v>1151</v>
      </c>
      <c r="B1153" s="1">
        <v>42489</v>
      </c>
      <c r="C1153">
        <v>7856.42</v>
      </c>
      <c r="D1153">
        <v>43.15</v>
      </c>
      <c r="E1153">
        <v>3.57</v>
      </c>
      <c r="F1153">
        <v>8.2799999999999999E-2</v>
      </c>
      <c r="G1153">
        <v>2199.9499999999998</v>
      </c>
    </row>
    <row r="1154" spans="1:7" x14ac:dyDescent="0.2">
      <c r="A1154">
        <v>1152</v>
      </c>
      <c r="B1154" s="1">
        <v>42493</v>
      </c>
      <c r="C1154">
        <v>8167.78</v>
      </c>
      <c r="D1154">
        <v>44.11</v>
      </c>
      <c r="E1154">
        <v>3.71</v>
      </c>
      <c r="F1154">
        <v>8.4099999999999994E-2</v>
      </c>
      <c r="G1154">
        <v>2203.12</v>
      </c>
    </row>
    <row r="1155" spans="1:7" x14ac:dyDescent="0.2">
      <c r="A1155">
        <v>1153</v>
      </c>
      <c r="B1155" s="1">
        <v>42494</v>
      </c>
      <c r="C1155">
        <v>8138.4</v>
      </c>
      <c r="D1155">
        <v>44.15</v>
      </c>
      <c r="E1155">
        <v>3.71</v>
      </c>
      <c r="F1155">
        <v>8.4000000000000005E-2</v>
      </c>
      <c r="G1155">
        <v>2194.5100000000002</v>
      </c>
    </row>
    <row r="1156" spans="1:7" x14ac:dyDescent="0.2">
      <c r="A1156">
        <v>1154</v>
      </c>
      <c r="B1156" s="1">
        <v>42495</v>
      </c>
      <c r="C1156">
        <v>8174.4</v>
      </c>
      <c r="D1156">
        <v>44.41</v>
      </c>
      <c r="E1156">
        <v>3.73</v>
      </c>
      <c r="F1156">
        <v>8.3900000000000002E-2</v>
      </c>
      <c r="G1156">
        <v>2193.71</v>
      </c>
    </row>
    <row r="1157" spans="1:7" x14ac:dyDescent="0.2">
      <c r="A1157">
        <v>1155</v>
      </c>
      <c r="B1157" s="1">
        <v>42496</v>
      </c>
      <c r="C1157">
        <v>7881.95</v>
      </c>
      <c r="D1157">
        <v>42.81</v>
      </c>
      <c r="E1157">
        <v>3.59</v>
      </c>
      <c r="F1157">
        <v>8.3799999999999999E-2</v>
      </c>
      <c r="G1157">
        <v>2197.44</v>
      </c>
    </row>
    <row r="1158" spans="1:7" x14ac:dyDescent="0.2">
      <c r="A1158">
        <v>1156</v>
      </c>
      <c r="B1158" s="1">
        <v>42499</v>
      </c>
      <c r="C1158">
        <v>7744.5</v>
      </c>
      <c r="D1158">
        <v>42.02</v>
      </c>
      <c r="E1158">
        <v>3.49</v>
      </c>
      <c r="F1158">
        <v>8.3099999999999993E-2</v>
      </c>
      <c r="G1158">
        <v>2218.87</v>
      </c>
    </row>
    <row r="1159" spans="1:7" x14ac:dyDescent="0.2">
      <c r="A1159">
        <v>1157</v>
      </c>
      <c r="B1159" s="1">
        <v>42500</v>
      </c>
      <c r="C1159">
        <v>7836.97</v>
      </c>
      <c r="D1159">
        <v>42.43</v>
      </c>
      <c r="E1159">
        <v>3.52</v>
      </c>
      <c r="F1159">
        <v>8.3099999999999993E-2</v>
      </c>
      <c r="G1159">
        <v>2223.65</v>
      </c>
    </row>
    <row r="1160" spans="1:7" x14ac:dyDescent="0.2">
      <c r="A1160">
        <v>1158</v>
      </c>
      <c r="B1160" s="1">
        <v>42501</v>
      </c>
      <c r="C1160">
        <v>8011.91</v>
      </c>
      <c r="D1160">
        <v>43.56</v>
      </c>
      <c r="E1160">
        <v>3.61</v>
      </c>
      <c r="F1160">
        <v>8.2900000000000001E-2</v>
      </c>
      <c r="G1160">
        <v>2219.5</v>
      </c>
    </row>
    <row r="1161" spans="1:7" x14ac:dyDescent="0.2">
      <c r="A1161">
        <v>1159</v>
      </c>
      <c r="B1161" s="1">
        <v>42502</v>
      </c>
      <c r="C1161">
        <v>7949.9</v>
      </c>
      <c r="D1161">
        <v>43.2</v>
      </c>
      <c r="E1161">
        <v>3.57</v>
      </c>
      <c r="F1161">
        <v>8.2699999999999996E-2</v>
      </c>
      <c r="G1161">
        <v>2226.0300000000002</v>
      </c>
    </row>
    <row r="1162" spans="1:7" x14ac:dyDescent="0.2">
      <c r="A1162">
        <v>1160</v>
      </c>
      <c r="B1162" s="1">
        <v>42503</v>
      </c>
      <c r="C1162">
        <v>7894.26</v>
      </c>
      <c r="D1162">
        <v>43.07</v>
      </c>
      <c r="E1162">
        <v>3.56</v>
      </c>
      <c r="F1162">
        <v>8.2600000000000007E-2</v>
      </c>
      <c r="G1162">
        <v>2218.2800000000002</v>
      </c>
    </row>
    <row r="1163" spans="1:7" x14ac:dyDescent="0.2">
      <c r="A1163">
        <v>1161</v>
      </c>
      <c r="B1163" s="1">
        <v>42506</v>
      </c>
      <c r="C1163">
        <v>8031.46</v>
      </c>
      <c r="D1163">
        <v>43.88</v>
      </c>
      <c r="E1163">
        <v>3.63</v>
      </c>
      <c r="F1163">
        <v>8.2600000000000007E-2</v>
      </c>
      <c r="G1163">
        <v>2214.46</v>
      </c>
    </row>
    <row r="1164" spans="1:7" x14ac:dyDescent="0.2">
      <c r="A1164">
        <v>1162</v>
      </c>
      <c r="B1164" s="1">
        <v>42507</v>
      </c>
      <c r="C1164">
        <v>7939.84</v>
      </c>
      <c r="D1164">
        <v>43.25</v>
      </c>
      <c r="E1164">
        <v>3.58</v>
      </c>
      <c r="F1164">
        <v>8.2900000000000001E-2</v>
      </c>
      <c r="G1164">
        <v>2215.59</v>
      </c>
    </row>
    <row r="1165" spans="1:7" x14ac:dyDescent="0.2">
      <c r="A1165">
        <v>1163</v>
      </c>
      <c r="B1165" s="1">
        <v>42508</v>
      </c>
      <c r="C1165">
        <v>7764.76</v>
      </c>
      <c r="D1165">
        <v>42.22</v>
      </c>
      <c r="E1165">
        <v>3.48</v>
      </c>
      <c r="F1165">
        <v>8.2500000000000004E-2</v>
      </c>
      <c r="G1165">
        <v>2230.34</v>
      </c>
    </row>
    <row r="1166" spans="1:7" x14ac:dyDescent="0.2">
      <c r="A1166">
        <v>1164</v>
      </c>
      <c r="B1166" s="1">
        <v>42509</v>
      </c>
      <c r="C1166">
        <v>7755.34</v>
      </c>
      <c r="D1166">
        <v>42.17</v>
      </c>
      <c r="E1166">
        <v>3.48</v>
      </c>
      <c r="F1166">
        <v>8.2600000000000007E-2</v>
      </c>
      <c r="G1166">
        <v>2227.91</v>
      </c>
    </row>
    <row r="1167" spans="1:7" x14ac:dyDescent="0.2">
      <c r="A1167">
        <v>1165</v>
      </c>
      <c r="B1167" s="1">
        <v>42510</v>
      </c>
      <c r="C1167">
        <v>7815.48</v>
      </c>
      <c r="D1167">
        <v>42.5</v>
      </c>
      <c r="E1167">
        <v>3.48</v>
      </c>
      <c r="F1167">
        <v>8.1799999999999998E-2</v>
      </c>
      <c r="G1167">
        <v>2248.02</v>
      </c>
    </row>
    <row r="1168" spans="1:7" x14ac:dyDescent="0.2">
      <c r="A1168">
        <v>1166</v>
      </c>
      <c r="B1168" s="1">
        <v>42513</v>
      </c>
      <c r="C1168">
        <v>7898.88</v>
      </c>
      <c r="D1168">
        <v>43.04</v>
      </c>
      <c r="E1168">
        <v>3.53</v>
      </c>
      <c r="F1168">
        <v>8.2000000000000003E-2</v>
      </c>
      <c r="G1168">
        <v>2238.36</v>
      </c>
    </row>
    <row r="1169" spans="1:7" x14ac:dyDescent="0.2">
      <c r="A1169">
        <v>1167</v>
      </c>
      <c r="B1169" s="1">
        <v>42514</v>
      </c>
      <c r="C1169">
        <v>7806.91</v>
      </c>
      <c r="D1169">
        <v>42.46</v>
      </c>
      <c r="E1169">
        <v>3.49</v>
      </c>
      <c r="F1169">
        <v>8.2100000000000006E-2</v>
      </c>
      <c r="G1169">
        <v>2238.86</v>
      </c>
    </row>
    <row r="1170" spans="1:7" x14ac:dyDescent="0.2">
      <c r="A1170">
        <v>1168</v>
      </c>
      <c r="B1170" s="1">
        <v>42515</v>
      </c>
      <c r="C1170">
        <v>7753.32</v>
      </c>
      <c r="D1170">
        <v>42.56</v>
      </c>
      <c r="E1170">
        <v>3.46</v>
      </c>
      <c r="F1170">
        <v>8.1299999999999997E-2</v>
      </c>
      <c r="G1170">
        <v>2241.66</v>
      </c>
    </row>
    <row r="1171" spans="1:7" x14ac:dyDescent="0.2">
      <c r="A1171">
        <v>1169</v>
      </c>
      <c r="B1171" s="1">
        <v>42516</v>
      </c>
      <c r="C1171">
        <v>7735.92</v>
      </c>
      <c r="D1171">
        <v>42.45</v>
      </c>
      <c r="E1171">
        <v>3.46</v>
      </c>
      <c r="F1171">
        <v>8.14E-2</v>
      </c>
      <c r="G1171">
        <v>2237.85</v>
      </c>
    </row>
    <row r="1172" spans="1:7" x14ac:dyDescent="0.2">
      <c r="A1172">
        <v>1170</v>
      </c>
      <c r="B1172" s="1">
        <v>42517</v>
      </c>
      <c r="C1172">
        <v>7728.72</v>
      </c>
      <c r="D1172">
        <v>42.42</v>
      </c>
      <c r="E1172">
        <v>3.45</v>
      </c>
      <c r="F1172">
        <v>8.14E-2</v>
      </c>
      <c r="G1172">
        <v>2237.14</v>
      </c>
    </row>
    <row r="1173" spans="1:7" x14ac:dyDescent="0.2">
      <c r="A1173">
        <v>1171</v>
      </c>
      <c r="B1173" s="1">
        <v>42520</v>
      </c>
      <c r="C1173">
        <v>7702.69</v>
      </c>
      <c r="D1173">
        <v>42.1</v>
      </c>
      <c r="E1173">
        <v>3.43</v>
      </c>
      <c r="F1173">
        <v>8.14E-2</v>
      </c>
      <c r="G1173">
        <v>2246.71</v>
      </c>
    </row>
    <row r="1174" spans="1:7" x14ac:dyDescent="0.2">
      <c r="A1174">
        <v>1172</v>
      </c>
      <c r="B1174" s="1">
        <v>42521</v>
      </c>
      <c r="C1174">
        <v>7958.35</v>
      </c>
      <c r="D1174">
        <v>43.58</v>
      </c>
      <c r="E1174">
        <v>3.55</v>
      </c>
      <c r="F1174">
        <v>8.1500000000000003E-2</v>
      </c>
      <c r="G1174">
        <v>2240.66</v>
      </c>
    </row>
    <row r="1175" spans="1:7" x14ac:dyDescent="0.2">
      <c r="A1175">
        <v>1173</v>
      </c>
      <c r="B1175" s="1">
        <v>42522</v>
      </c>
      <c r="C1175">
        <v>7979.16</v>
      </c>
      <c r="D1175">
        <v>43.66</v>
      </c>
      <c r="E1175">
        <v>3.56</v>
      </c>
      <c r="F1175">
        <v>8.1600000000000006E-2</v>
      </c>
      <c r="G1175">
        <v>2239.37</v>
      </c>
    </row>
    <row r="1176" spans="1:7" x14ac:dyDescent="0.2">
      <c r="A1176">
        <v>1174</v>
      </c>
      <c r="B1176" s="1">
        <v>42523</v>
      </c>
      <c r="C1176">
        <v>8031.86</v>
      </c>
      <c r="D1176">
        <v>43.89</v>
      </c>
      <c r="E1176">
        <v>3.59</v>
      </c>
      <c r="F1176">
        <v>8.1799999999999998E-2</v>
      </c>
      <c r="G1176">
        <v>2236.83</v>
      </c>
    </row>
    <row r="1177" spans="1:7" x14ac:dyDescent="0.2">
      <c r="A1177">
        <v>1175</v>
      </c>
      <c r="B1177" s="1">
        <v>42524</v>
      </c>
      <c r="C1177">
        <v>8215.9599999999991</v>
      </c>
      <c r="D1177">
        <v>44.73</v>
      </c>
      <c r="E1177">
        <v>3.64</v>
      </c>
      <c r="F1177">
        <v>8.14E-2</v>
      </c>
      <c r="G1177">
        <v>2256.9</v>
      </c>
    </row>
    <row r="1178" spans="1:7" x14ac:dyDescent="0.2">
      <c r="A1178">
        <v>1176</v>
      </c>
      <c r="B1178" s="1">
        <v>42527</v>
      </c>
      <c r="C1178">
        <v>8170</v>
      </c>
      <c r="D1178">
        <v>44.61</v>
      </c>
      <c r="E1178">
        <v>3.63</v>
      </c>
      <c r="F1178">
        <v>8.14E-2</v>
      </c>
      <c r="G1178">
        <v>2248.6999999999998</v>
      </c>
    </row>
    <row r="1179" spans="1:7" x14ac:dyDescent="0.2">
      <c r="A1179">
        <v>1177</v>
      </c>
      <c r="B1179" s="1">
        <v>42528</v>
      </c>
      <c r="C1179">
        <v>8199.4</v>
      </c>
      <c r="D1179">
        <v>44.73</v>
      </c>
      <c r="E1179">
        <v>3.64</v>
      </c>
      <c r="F1179">
        <v>8.1299999999999997E-2</v>
      </c>
      <c r="G1179">
        <v>2254.08</v>
      </c>
    </row>
    <row r="1180" spans="1:7" x14ac:dyDescent="0.2">
      <c r="A1180">
        <v>1178</v>
      </c>
      <c r="B1180" s="1">
        <v>42529</v>
      </c>
      <c r="C1180">
        <v>8117.26</v>
      </c>
      <c r="D1180">
        <v>44.26</v>
      </c>
      <c r="E1180">
        <v>3.6</v>
      </c>
      <c r="F1180">
        <v>8.14E-2</v>
      </c>
      <c r="G1180">
        <v>2252.2800000000002</v>
      </c>
    </row>
    <row r="1181" spans="1:7" x14ac:dyDescent="0.2">
      <c r="A1181">
        <v>1179</v>
      </c>
      <c r="B1181" s="1">
        <v>42534</v>
      </c>
      <c r="C1181">
        <v>7858.56</v>
      </c>
      <c r="D1181">
        <v>41.76</v>
      </c>
      <c r="E1181">
        <v>3.54</v>
      </c>
      <c r="F1181">
        <v>8.4699999999999998E-2</v>
      </c>
      <c r="G1181">
        <v>2221.89</v>
      </c>
    </row>
    <row r="1182" spans="1:7" x14ac:dyDescent="0.2">
      <c r="A1182">
        <v>1180</v>
      </c>
      <c r="B1182" s="1">
        <v>42535</v>
      </c>
      <c r="C1182">
        <v>7960.53</v>
      </c>
      <c r="D1182">
        <v>42.16</v>
      </c>
      <c r="E1182">
        <v>3.58</v>
      </c>
      <c r="F1182">
        <v>8.4900000000000003E-2</v>
      </c>
      <c r="G1182">
        <v>2225.04</v>
      </c>
    </row>
    <row r="1183" spans="1:7" x14ac:dyDescent="0.2">
      <c r="A1183">
        <v>1181</v>
      </c>
      <c r="B1183" s="1">
        <v>42536</v>
      </c>
      <c r="C1183">
        <v>8128.65</v>
      </c>
      <c r="D1183">
        <v>43.15</v>
      </c>
      <c r="E1183">
        <v>3.67</v>
      </c>
      <c r="F1183">
        <v>8.5099999999999995E-2</v>
      </c>
      <c r="G1183">
        <v>2214.62</v>
      </c>
    </row>
    <row r="1184" spans="1:7" x14ac:dyDescent="0.2">
      <c r="A1184">
        <v>1182</v>
      </c>
      <c r="B1184" s="1">
        <v>42537</v>
      </c>
      <c r="C1184">
        <v>8095.51</v>
      </c>
      <c r="D1184">
        <v>42.97</v>
      </c>
      <c r="E1184">
        <v>3.66</v>
      </c>
      <c r="F1184">
        <v>8.5199999999999998E-2</v>
      </c>
      <c r="G1184">
        <v>2212.09</v>
      </c>
    </row>
    <row r="1185" spans="1:7" x14ac:dyDescent="0.2">
      <c r="A1185">
        <v>1183</v>
      </c>
      <c r="B1185" s="1">
        <v>42538</v>
      </c>
      <c r="C1185">
        <v>8179.04</v>
      </c>
      <c r="D1185">
        <v>43.35</v>
      </c>
      <c r="E1185">
        <v>3.69</v>
      </c>
      <c r="F1185">
        <v>8.5099999999999995E-2</v>
      </c>
      <c r="G1185">
        <v>2218.27</v>
      </c>
    </row>
    <row r="1186" spans="1:7" x14ac:dyDescent="0.2">
      <c r="A1186">
        <v>1184</v>
      </c>
      <c r="B1186" s="1">
        <v>42541</v>
      </c>
      <c r="C1186">
        <v>8155.29</v>
      </c>
      <c r="D1186">
        <v>43.36</v>
      </c>
      <c r="E1186">
        <v>3.69</v>
      </c>
      <c r="F1186">
        <v>8.5000000000000006E-2</v>
      </c>
      <c r="G1186">
        <v>2211.8000000000002</v>
      </c>
    </row>
    <row r="1187" spans="1:7" x14ac:dyDescent="0.2">
      <c r="A1187">
        <v>1185</v>
      </c>
      <c r="B1187" s="1">
        <v>42542</v>
      </c>
      <c r="C1187">
        <v>8081.13</v>
      </c>
      <c r="D1187">
        <v>42.98</v>
      </c>
      <c r="E1187">
        <v>3.65</v>
      </c>
      <c r="F1187">
        <v>8.5000000000000006E-2</v>
      </c>
      <c r="G1187">
        <v>2211.33</v>
      </c>
    </row>
    <row r="1188" spans="1:7" x14ac:dyDescent="0.2">
      <c r="A1188">
        <v>1186</v>
      </c>
      <c r="B1188" s="1">
        <v>42543</v>
      </c>
      <c r="C1188">
        <v>8159.75</v>
      </c>
      <c r="D1188">
        <v>43.57</v>
      </c>
      <c r="E1188">
        <v>3.69</v>
      </c>
      <c r="F1188">
        <v>8.4599999999999995E-2</v>
      </c>
      <c r="G1188">
        <v>2214.0500000000002</v>
      </c>
    </row>
    <row r="1189" spans="1:7" x14ac:dyDescent="0.2">
      <c r="A1189">
        <v>1187</v>
      </c>
      <c r="B1189" s="1">
        <v>42544</v>
      </c>
      <c r="C1189">
        <v>8100.13</v>
      </c>
      <c r="D1189">
        <v>43.34</v>
      </c>
      <c r="E1189">
        <v>3.66</v>
      </c>
      <c r="F1189">
        <v>8.4599999999999995E-2</v>
      </c>
      <c r="G1189">
        <v>2210.42</v>
      </c>
    </row>
    <row r="1190" spans="1:7" x14ac:dyDescent="0.2">
      <c r="A1190">
        <v>1188</v>
      </c>
      <c r="B1190" s="1">
        <v>42545</v>
      </c>
      <c r="C1190">
        <v>7991.26</v>
      </c>
      <c r="D1190">
        <v>42.75</v>
      </c>
      <c r="E1190">
        <v>3.62</v>
      </c>
      <c r="F1190">
        <v>8.4599999999999995E-2</v>
      </c>
      <c r="G1190">
        <v>2208.77</v>
      </c>
    </row>
    <row r="1191" spans="1:7" x14ac:dyDescent="0.2">
      <c r="A1191">
        <v>1189</v>
      </c>
      <c r="B1191" s="1">
        <v>42548</v>
      </c>
      <c r="C1191">
        <v>8183.34</v>
      </c>
      <c r="D1191">
        <v>43.8</v>
      </c>
      <c r="E1191">
        <v>3.67</v>
      </c>
      <c r="F1191">
        <v>8.3900000000000002E-2</v>
      </c>
      <c r="G1191">
        <v>2227.13</v>
      </c>
    </row>
    <row r="1192" spans="1:7" x14ac:dyDescent="0.2">
      <c r="A1192">
        <v>1190</v>
      </c>
      <c r="B1192" s="1">
        <v>42549</v>
      </c>
      <c r="C1192">
        <v>8227.16</v>
      </c>
      <c r="D1192">
        <v>44.08</v>
      </c>
      <c r="E1192">
        <v>3.71</v>
      </c>
      <c r="F1192">
        <v>8.4199999999999997E-2</v>
      </c>
      <c r="G1192">
        <v>2217.1</v>
      </c>
    </row>
    <row r="1193" spans="1:7" x14ac:dyDescent="0.2">
      <c r="A1193">
        <v>1191</v>
      </c>
      <c r="B1193" s="1">
        <v>42550</v>
      </c>
      <c r="C1193">
        <v>8229.2199999999993</v>
      </c>
      <c r="D1193">
        <v>44.04</v>
      </c>
      <c r="E1193">
        <v>3.72</v>
      </c>
      <c r="F1193">
        <v>8.4400000000000003E-2</v>
      </c>
      <c r="G1193">
        <v>2214.3200000000002</v>
      </c>
    </row>
    <row r="1194" spans="1:7" x14ac:dyDescent="0.2">
      <c r="A1194">
        <v>1192</v>
      </c>
      <c r="B1194" s="1">
        <v>42551</v>
      </c>
      <c r="C1194">
        <v>8279.4699999999993</v>
      </c>
      <c r="D1194">
        <v>44.21</v>
      </c>
      <c r="E1194">
        <v>3.73</v>
      </c>
      <c r="F1194">
        <v>8.4400000000000003E-2</v>
      </c>
      <c r="G1194">
        <v>2218.7199999999998</v>
      </c>
    </row>
    <row r="1195" spans="1:7" x14ac:dyDescent="0.2">
      <c r="A1195">
        <v>1193</v>
      </c>
      <c r="B1195" s="1">
        <v>42552</v>
      </c>
      <c r="C1195">
        <v>8266.7099999999991</v>
      </c>
      <c r="D1195">
        <v>44.2</v>
      </c>
      <c r="E1195">
        <v>3.73</v>
      </c>
      <c r="F1195">
        <v>8.4400000000000003E-2</v>
      </c>
      <c r="G1195">
        <v>2215.81</v>
      </c>
    </row>
    <row r="1196" spans="1:7" x14ac:dyDescent="0.2">
      <c r="A1196">
        <v>1194</v>
      </c>
      <c r="B1196" s="1">
        <v>42555</v>
      </c>
      <c r="C1196">
        <v>8385.5</v>
      </c>
      <c r="D1196">
        <v>44.82</v>
      </c>
      <c r="E1196">
        <v>3.79</v>
      </c>
      <c r="F1196">
        <v>8.4599999999999995E-2</v>
      </c>
      <c r="G1196">
        <v>2210.15</v>
      </c>
    </row>
    <row r="1197" spans="1:7" x14ac:dyDescent="0.2">
      <c r="A1197">
        <v>1195</v>
      </c>
      <c r="B1197" s="1">
        <v>42556</v>
      </c>
      <c r="C1197">
        <v>8434.5</v>
      </c>
      <c r="D1197">
        <v>44.93</v>
      </c>
      <c r="E1197">
        <v>3.81</v>
      </c>
      <c r="F1197">
        <v>8.48E-2</v>
      </c>
      <c r="G1197">
        <v>2214.87</v>
      </c>
    </row>
    <row r="1198" spans="1:7" x14ac:dyDescent="0.2">
      <c r="A1198">
        <v>1196</v>
      </c>
      <c r="B1198" s="1">
        <v>42557</v>
      </c>
      <c r="C1198">
        <v>8670.6299999999992</v>
      </c>
      <c r="D1198">
        <v>45.96</v>
      </c>
      <c r="E1198">
        <v>3.89</v>
      </c>
      <c r="F1198">
        <v>8.4500000000000006E-2</v>
      </c>
      <c r="G1198">
        <v>2231.7600000000002</v>
      </c>
    </row>
    <row r="1199" spans="1:7" x14ac:dyDescent="0.2">
      <c r="A1199">
        <v>1197</v>
      </c>
      <c r="B1199" s="1">
        <v>42558</v>
      </c>
      <c r="C1199">
        <v>8685.5499999999993</v>
      </c>
      <c r="D1199">
        <v>45.88</v>
      </c>
      <c r="E1199">
        <v>3.89</v>
      </c>
      <c r="F1199">
        <v>8.48E-2</v>
      </c>
      <c r="G1199">
        <v>2231.27</v>
      </c>
    </row>
    <row r="1200" spans="1:7" x14ac:dyDescent="0.2">
      <c r="A1200">
        <v>1198</v>
      </c>
      <c r="B1200" s="1">
        <v>42559</v>
      </c>
      <c r="C1200">
        <v>8628.91</v>
      </c>
      <c r="D1200">
        <v>45.58</v>
      </c>
      <c r="E1200">
        <v>3.87</v>
      </c>
      <c r="F1200">
        <v>8.4900000000000003E-2</v>
      </c>
      <c r="G1200">
        <v>2228.9299999999998</v>
      </c>
    </row>
    <row r="1201" spans="1:7" x14ac:dyDescent="0.2">
      <c r="A1201">
        <v>1199</v>
      </c>
      <c r="B1201" s="1">
        <v>42562</v>
      </c>
      <c r="C1201">
        <v>8727.8799999999992</v>
      </c>
      <c r="D1201">
        <v>45.79</v>
      </c>
      <c r="E1201">
        <v>3.89</v>
      </c>
      <c r="F1201">
        <v>8.4900000000000003E-2</v>
      </c>
      <c r="G1201">
        <v>2246.19</v>
      </c>
    </row>
    <row r="1202" spans="1:7" x14ac:dyDescent="0.2">
      <c r="A1202">
        <v>1200</v>
      </c>
      <c r="B1202" s="1">
        <v>42563</v>
      </c>
      <c r="C1202">
        <v>8920.2999999999993</v>
      </c>
      <c r="D1202">
        <v>46.7</v>
      </c>
      <c r="E1202">
        <v>3.95</v>
      </c>
      <c r="F1202">
        <v>8.4500000000000006E-2</v>
      </c>
      <c r="G1202">
        <v>2259.7399999999998</v>
      </c>
    </row>
    <row r="1203" spans="1:7" x14ac:dyDescent="0.2">
      <c r="A1203">
        <v>1201</v>
      </c>
      <c r="B1203" s="1">
        <v>42564</v>
      </c>
      <c r="C1203">
        <v>8860.86</v>
      </c>
      <c r="D1203">
        <v>46.59</v>
      </c>
      <c r="E1203">
        <v>3.95</v>
      </c>
      <c r="F1203">
        <v>8.4699999999999998E-2</v>
      </c>
      <c r="G1203">
        <v>2244.44</v>
      </c>
    </row>
    <row r="1204" spans="1:7" x14ac:dyDescent="0.2">
      <c r="A1204">
        <v>1202</v>
      </c>
      <c r="B1204" s="1">
        <v>42565</v>
      </c>
      <c r="C1204">
        <v>8856.8799999999992</v>
      </c>
      <c r="D1204">
        <v>46.49</v>
      </c>
      <c r="E1204">
        <v>3.94</v>
      </c>
      <c r="F1204">
        <v>8.48E-2</v>
      </c>
      <c r="G1204">
        <v>2246.29</v>
      </c>
    </row>
    <row r="1205" spans="1:7" x14ac:dyDescent="0.2">
      <c r="A1205">
        <v>1203</v>
      </c>
      <c r="B1205" s="1">
        <v>42566</v>
      </c>
      <c r="C1205">
        <v>8856.77</v>
      </c>
      <c r="D1205">
        <v>46.56</v>
      </c>
      <c r="E1205">
        <v>3.95</v>
      </c>
      <c r="F1205">
        <v>8.48E-2</v>
      </c>
      <c r="G1205">
        <v>2244.06</v>
      </c>
    </row>
    <row r="1206" spans="1:7" x14ac:dyDescent="0.2">
      <c r="A1206">
        <v>1204</v>
      </c>
      <c r="B1206" s="1">
        <v>42569</v>
      </c>
      <c r="C1206">
        <v>8821.81</v>
      </c>
      <c r="D1206">
        <v>46.37</v>
      </c>
      <c r="E1206">
        <v>3.94</v>
      </c>
      <c r="F1206">
        <v>8.4900000000000003E-2</v>
      </c>
      <c r="G1206">
        <v>2241.75</v>
      </c>
    </row>
    <row r="1207" spans="1:7" x14ac:dyDescent="0.2">
      <c r="A1207">
        <v>1205</v>
      </c>
      <c r="B1207" s="1">
        <v>42570</v>
      </c>
      <c r="C1207">
        <v>8721.2000000000007</v>
      </c>
      <c r="D1207">
        <v>46.01</v>
      </c>
      <c r="E1207">
        <v>3.92</v>
      </c>
      <c r="F1207">
        <v>8.5300000000000001E-2</v>
      </c>
      <c r="G1207">
        <v>2222.1</v>
      </c>
    </row>
    <row r="1208" spans="1:7" x14ac:dyDescent="0.2">
      <c r="A1208">
        <v>1206</v>
      </c>
      <c r="B1208" s="1">
        <v>42571</v>
      </c>
      <c r="C1208">
        <v>8726.25</v>
      </c>
      <c r="D1208">
        <v>46.04</v>
      </c>
      <c r="E1208">
        <v>3.93</v>
      </c>
      <c r="F1208">
        <v>8.5300000000000001E-2</v>
      </c>
      <c r="G1208">
        <v>2222</v>
      </c>
    </row>
    <row r="1209" spans="1:7" x14ac:dyDescent="0.2">
      <c r="A1209">
        <v>1207</v>
      </c>
      <c r="B1209" s="1">
        <v>42572</v>
      </c>
      <c r="C1209">
        <v>8765.75</v>
      </c>
      <c r="D1209">
        <v>45.82</v>
      </c>
      <c r="E1209">
        <v>3.92</v>
      </c>
      <c r="F1209">
        <v>8.5599999999999996E-2</v>
      </c>
      <c r="G1209">
        <v>2235.65</v>
      </c>
    </row>
    <row r="1210" spans="1:7" x14ac:dyDescent="0.2">
      <c r="A1210">
        <v>1208</v>
      </c>
      <c r="B1210" s="1">
        <v>42573</v>
      </c>
      <c r="C1210">
        <v>8627.2900000000009</v>
      </c>
      <c r="D1210">
        <v>45.12</v>
      </c>
      <c r="E1210">
        <v>3.87</v>
      </c>
      <c r="F1210">
        <v>8.5900000000000004E-2</v>
      </c>
      <c r="G1210">
        <v>2226.67</v>
      </c>
    </row>
    <row r="1211" spans="1:7" x14ac:dyDescent="0.2">
      <c r="A1211">
        <v>1209</v>
      </c>
      <c r="B1211" s="1">
        <v>42576</v>
      </c>
      <c r="C1211">
        <v>8662.06</v>
      </c>
      <c r="D1211">
        <v>45.32</v>
      </c>
      <c r="E1211">
        <v>3.89</v>
      </c>
      <c r="F1211">
        <v>8.5900000000000004E-2</v>
      </c>
      <c r="G1211">
        <v>2226.4699999999998</v>
      </c>
    </row>
    <row r="1212" spans="1:7" x14ac:dyDescent="0.2">
      <c r="A1212">
        <v>1210</v>
      </c>
      <c r="B1212" s="1">
        <v>42577</v>
      </c>
      <c r="C1212">
        <v>8830.86</v>
      </c>
      <c r="D1212">
        <v>46.03</v>
      </c>
      <c r="E1212">
        <v>3.95</v>
      </c>
      <c r="F1212">
        <v>8.5800000000000001E-2</v>
      </c>
      <c r="G1212">
        <v>2236.12</v>
      </c>
    </row>
    <row r="1213" spans="1:7" x14ac:dyDescent="0.2">
      <c r="A1213">
        <v>1211</v>
      </c>
      <c r="B1213" s="1">
        <v>42578</v>
      </c>
      <c r="C1213">
        <v>8593.68</v>
      </c>
      <c r="D1213">
        <v>44.53</v>
      </c>
      <c r="E1213">
        <v>3.81</v>
      </c>
      <c r="F1213">
        <v>8.5500000000000007E-2</v>
      </c>
      <c r="G1213">
        <v>2257.21</v>
      </c>
    </row>
    <row r="1214" spans="1:7" x14ac:dyDescent="0.2">
      <c r="A1214">
        <v>1212</v>
      </c>
      <c r="B1214" s="1">
        <v>42579</v>
      </c>
      <c r="C1214">
        <v>8690.25</v>
      </c>
      <c r="D1214">
        <v>44.95</v>
      </c>
      <c r="E1214">
        <v>3.83</v>
      </c>
      <c r="F1214">
        <v>8.5300000000000001E-2</v>
      </c>
      <c r="G1214">
        <v>2266.9499999999998</v>
      </c>
    </row>
    <row r="1215" spans="1:7" x14ac:dyDescent="0.2">
      <c r="A1215">
        <v>1213</v>
      </c>
      <c r="B1215" s="1">
        <v>42580</v>
      </c>
      <c r="C1215">
        <v>8662.74</v>
      </c>
      <c r="D1215">
        <v>44.92</v>
      </c>
      <c r="E1215">
        <v>3.81</v>
      </c>
      <c r="F1215">
        <v>8.48E-2</v>
      </c>
      <c r="G1215">
        <v>2274.0500000000002</v>
      </c>
    </row>
    <row r="1216" spans="1:7" x14ac:dyDescent="0.2">
      <c r="A1216">
        <v>1214</v>
      </c>
      <c r="B1216" s="1">
        <v>42583</v>
      </c>
      <c r="C1216">
        <v>8485.7900000000009</v>
      </c>
      <c r="D1216">
        <v>43.86</v>
      </c>
      <c r="E1216">
        <v>3.72</v>
      </c>
      <c r="F1216">
        <v>8.48E-2</v>
      </c>
      <c r="G1216">
        <v>2281.04</v>
      </c>
    </row>
    <row r="1217" spans="1:7" x14ac:dyDescent="0.2">
      <c r="A1217">
        <v>1215</v>
      </c>
      <c r="B1217" s="1">
        <v>42584</v>
      </c>
      <c r="C1217">
        <v>8510.8799999999992</v>
      </c>
      <c r="D1217">
        <v>44.2</v>
      </c>
      <c r="E1217">
        <v>3.76</v>
      </c>
      <c r="F1217">
        <v>8.5000000000000006E-2</v>
      </c>
      <c r="G1217">
        <v>2264.6799999999998</v>
      </c>
    </row>
    <row r="1218" spans="1:7" x14ac:dyDescent="0.2">
      <c r="A1218">
        <v>1216</v>
      </c>
      <c r="B1218" s="1">
        <v>42585</v>
      </c>
      <c r="C1218">
        <v>8552.36</v>
      </c>
      <c r="D1218">
        <v>44.34</v>
      </c>
      <c r="E1218">
        <v>3.79</v>
      </c>
      <c r="F1218">
        <v>8.5400000000000004E-2</v>
      </c>
      <c r="G1218">
        <v>2259.4299999999998</v>
      </c>
    </row>
    <row r="1219" spans="1:7" x14ac:dyDescent="0.2">
      <c r="A1219">
        <v>1217</v>
      </c>
      <c r="B1219" s="1">
        <v>42586</v>
      </c>
      <c r="C1219">
        <v>8548.5300000000007</v>
      </c>
      <c r="D1219">
        <v>44.43</v>
      </c>
      <c r="E1219">
        <v>3.79</v>
      </c>
      <c r="F1219">
        <v>8.5300000000000001E-2</v>
      </c>
      <c r="G1219">
        <v>2255.83</v>
      </c>
    </row>
    <row r="1220" spans="1:7" x14ac:dyDescent="0.2">
      <c r="A1220">
        <v>1218</v>
      </c>
      <c r="B1220" s="1">
        <v>42587</v>
      </c>
      <c r="C1220">
        <v>8537.23</v>
      </c>
      <c r="D1220">
        <v>44.39</v>
      </c>
      <c r="E1220">
        <v>3.78</v>
      </c>
      <c r="F1220">
        <v>8.5199999999999998E-2</v>
      </c>
      <c r="G1220">
        <v>2257.92</v>
      </c>
    </row>
    <row r="1221" spans="1:7" x14ac:dyDescent="0.2">
      <c r="A1221">
        <v>1219</v>
      </c>
      <c r="B1221" s="1">
        <v>42590</v>
      </c>
      <c r="C1221">
        <v>8607.5</v>
      </c>
      <c r="D1221">
        <v>44.82</v>
      </c>
      <c r="E1221">
        <v>3.82</v>
      </c>
      <c r="F1221">
        <v>8.5300000000000001E-2</v>
      </c>
      <c r="G1221">
        <v>2251.4499999999998</v>
      </c>
    </row>
    <row r="1222" spans="1:7" x14ac:dyDescent="0.2">
      <c r="A1222">
        <v>1220</v>
      </c>
      <c r="B1222" s="1">
        <v>42591</v>
      </c>
      <c r="C1222">
        <v>8707.69</v>
      </c>
      <c r="D1222">
        <v>45.2</v>
      </c>
      <c r="E1222">
        <v>3.84</v>
      </c>
      <c r="F1222">
        <v>8.5000000000000006E-2</v>
      </c>
      <c r="G1222">
        <v>2265.42</v>
      </c>
    </row>
    <row r="1223" spans="1:7" x14ac:dyDescent="0.2">
      <c r="A1223">
        <v>1221</v>
      </c>
      <c r="B1223" s="1">
        <v>42592</v>
      </c>
      <c r="C1223">
        <v>8639.4</v>
      </c>
      <c r="D1223">
        <v>44.8</v>
      </c>
      <c r="E1223">
        <v>3.82</v>
      </c>
      <c r="F1223">
        <v>8.5199999999999998E-2</v>
      </c>
      <c r="G1223">
        <v>2262.5500000000002</v>
      </c>
    </row>
    <row r="1224" spans="1:7" x14ac:dyDescent="0.2">
      <c r="A1224">
        <v>1222</v>
      </c>
      <c r="B1224" s="1">
        <v>42593</v>
      </c>
      <c r="C1224">
        <v>8587.7800000000007</v>
      </c>
      <c r="D1224">
        <v>44.3</v>
      </c>
      <c r="E1224">
        <v>3.77</v>
      </c>
      <c r="F1224">
        <v>8.5199999999999998E-2</v>
      </c>
      <c r="G1224">
        <v>2275.92</v>
      </c>
    </row>
    <row r="1225" spans="1:7" x14ac:dyDescent="0.2">
      <c r="A1225">
        <v>1223</v>
      </c>
      <c r="B1225" s="1">
        <v>42594</v>
      </c>
      <c r="C1225">
        <v>8640.44</v>
      </c>
      <c r="D1225">
        <v>44.39</v>
      </c>
      <c r="E1225">
        <v>3.81</v>
      </c>
      <c r="F1225">
        <v>8.5800000000000001E-2</v>
      </c>
      <c r="G1225">
        <v>2269.2399999999998</v>
      </c>
    </row>
    <row r="1226" spans="1:7" x14ac:dyDescent="0.2">
      <c r="A1226">
        <v>1224</v>
      </c>
      <c r="B1226" s="1">
        <v>42597</v>
      </c>
      <c r="C1226">
        <v>8784.2999999999993</v>
      </c>
      <c r="D1226">
        <v>44.64</v>
      </c>
      <c r="E1226">
        <v>3.87</v>
      </c>
      <c r="F1226">
        <v>8.6699999999999999E-2</v>
      </c>
      <c r="G1226">
        <v>2270.37</v>
      </c>
    </row>
    <row r="1227" spans="1:7" x14ac:dyDescent="0.2">
      <c r="A1227">
        <v>1225</v>
      </c>
      <c r="B1227" s="1">
        <v>42598</v>
      </c>
      <c r="C1227">
        <v>8768.1299999999992</v>
      </c>
      <c r="D1227">
        <v>44.74</v>
      </c>
      <c r="E1227">
        <v>3.88</v>
      </c>
      <c r="F1227">
        <v>8.6699999999999999E-2</v>
      </c>
      <c r="G1227">
        <v>2260.17</v>
      </c>
    </row>
    <row r="1228" spans="1:7" x14ac:dyDescent="0.2">
      <c r="A1228">
        <v>1226</v>
      </c>
      <c r="B1228" s="1">
        <v>42599</v>
      </c>
      <c r="C1228">
        <v>8779.33</v>
      </c>
      <c r="D1228">
        <v>44.9</v>
      </c>
      <c r="E1228">
        <v>3.89</v>
      </c>
      <c r="F1228">
        <v>8.6599999999999996E-2</v>
      </c>
      <c r="G1228">
        <v>2257.79</v>
      </c>
    </row>
    <row r="1229" spans="1:7" x14ac:dyDescent="0.2">
      <c r="A1229">
        <v>1227</v>
      </c>
      <c r="B1229" s="1">
        <v>42600</v>
      </c>
      <c r="C1229">
        <v>8728.69</v>
      </c>
      <c r="D1229">
        <v>44.37</v>
      </c>
      <c r="E1229">
        <v>3.88</v>
      </c>
      <c r="F1229">
        <v>8.7400000000000005E-2</v>
      </c>
      <c r="G1229">
        <v>2251.08</v>
      </c>
    </row>
    <row r="1230" spans="1:7" x14ac:dyDescent="0.2">
      <c r="A1230">
        <v>1228</v>
      </c>
      <c r="B1230" s="1">
        <v>42601</v>
      </c>
      <c r="C1230">
        <v>8723.65</v>
      </c>
      <c r="D1230">
        <v>44.44</v>
      </c>
      <c r="E1230">
        <v>3.86</v>
      </c>
      <c r="F1230">
        <v>8.6900000000000005E-2</v>
      </c>
      <c r="G1230">
        <v>2257.69</v>
      </c>
    </row>
    <row r="1231" spans="1:7" x14ac:dyDescent="0.2">
      <c r="A1231">
        <v>1229</v>
      </c>
      <c r="B1231" s="1">
        <v>42604</v>
      </c>
      <c r="C1231">
        <v>8703.69</v>
      </c>
      <c r="D1231">
        <v>43.9</v>
      </c>
      <c r="E1231">
        <v>3.83</v>
      </c>
      <c r="F1231">
        <v>8.72E-2</v>
      </c>
      <c r="G1231">
        <v>2273.35</v>
      </c>
    </row>
    <row r="1232" spans="1:7" x14ac:dyDescent="0.2">
      <c r="A1232">
        <v>1230</v>
      </c>
      <c r="B1232" s="1">
        <v>42605</v>
      </c>
      <c r="C1232">
        <v>8712.36</v>
      </c>
      <c r="D1232">
        <v>43.91</v>
      </c>
      <c r="E1232">
        <v>3.82</v>
      </c>
      <c r="F1232">
        <v>8.6999999999999994E-2</v>
      </c>
      <c r="G1232">
        <v>2279.4699999999998</v>
      </c>
    </row>
    <row r="1233" spans="1:7" x14ac:dyDescent="0.2">
      <c r="A1233">
        <v>1231</v>
      </c>
      <c r="B1233" s="1">
        <v>42606</v>
      </c>
      <c r="C1233">
        <v>8697.33</v>
      </c>
      <c r="D1233">
        <v>43.79</v>
      </c>
      <c r="E1233">
        <v>3.82</v>
      </c>
      <c r="F1233">
        <v>8.7300000000000003E-2</v>
      </c>
      <c r="G1233">
        <v>2275.48</v>
      </c>
    </row>
    <row r="1234" spans="1:7" x14ac:dyDescent="0.2">
      <c r="A1234">
        <v>1232</v>
      </c>
      <c r="B1234" s="1">
        <v>42607</v>
      </c>
      <c r="C1234">
        <v>8640.74</v>
      </c>
      <c r="D1234">
        <v>43.64</v>
      </c>
      <c r="E1234">
        <v>3.8</v>
      </c>
      <c r="F1234">
        <v>8.72E-2</v>
      </c>
      <c r="G1234">
        <v>2271.1</v>
      </c>
    </row>
    <row r="1235" spans="1:7" x14ac:dyDescent="0.2">
      <c r="A1235">
        <v>1233</v>
      </c>
      <c r="B1235" s="1">
        <v>42608</v>
      </c>
      <c r="C1235">
        <v>8638.98</v>
      </c>
      <c r="D1235">
        <v>43.17</v>
      </c>
      <c r="E1235">
        <v>3.81</v>
      </c>
      <c r="F1235">
        <v>8.8200000000000001E-2</v>
      </c>
      <c r="G1235">
        <v>2269.09</v>
      </c>
    </row>
    <row r="1236" spans="1:7" x14ac:dyDescent="0.2">
      <c r="A1236">
        <v>1234</v>
      </c>
      <c r="B1236" s="1">
        <v>42611</v>
      </c>
      <c r="C1236">
        <v>8612.52</v>
      </c>
      <c r="D1236">
        <v>43.17</v>
      </c>
      <c r="E1236">
        <v>3.8</v>
      </c>
      <c r="F1236">
        <v>8.8099999999999998E-2</v>
      </c>
      <c r="G1236">
        <v>2263.83</v>
      </c>
    </row>
    <row r="1237" spans="1:7" x14ac:dyDescent="0.2">
      <c r="A1237">
        <v>1235</v>
      </c>
      <c r="B1237" s="1">
        <v>42612</v>
      </c>
      <c r="C1237">
        <v>8613.26</v>
      </c>
      <c r="D1237">
        <v>43.26</v>
      </c>
      <c r="E1237">
        <v>3.8</v>
      </c>
      <c r="F1237">
        <v>8.7800000000000003E-2</v>
      </c>
      <c r="G1237">
        <v>2267.2800000000002</v>
      </c>
    </row>
    <row r="1238" spans="1:7" x14ac:dyDescent="0.2">
      <c r="A1238">
        <v>1236</v>
      </c>
      <c r="B1238" s="1">
        <v>42613</v>
      </c>
      <c r="C1238">
        <v>8643.5300000000007</v>
      </c>
      <c r="D1238">
        <v>43.26</v>
      </c>
      <c r="E1238">
        <v>3.81</v>
      </c>
      <c r="F1238">
        <v>8.7999999999999995E-2</v>
      </c>
      <c r="G1238">
        <v>2269.6</v>
      </c>
    </row>
    <row r="1239" spans="1:7" x14ac:dyDescent="0.2">
      <c r="A1239">
        <v>1237</v>
      </c>
      <c r="B1239" s="1">
        <v>42614</v>
      </c>
      <c r="C1239">
        <v>8581.15</v>
      </c>
      <c r="D1239">
        <v>42.95</v>
      </c>
      <c r="E1239">
        <v>3.78</v>
      </c>
      <c r="F1239">
        <v>8.8099999999999998E-2</v>
      </c>
      <c r="G1239">
        <v>2267.98</v>
      </c>
    </row>
    <row r="1240" spans="1:7" x14ac:dyDescent="0.2">
      <c r="A1240">
        <v>1238</v>
      </c>
      <c r="B1240" s="1">
        <v>42615</v>
      </c>
      <c r="C1240">
        <v>8543.27</v>
      </c>
      <c r="D1240">
        <v>42.78</v>
      </c>
      <c r="E1240">
        <v>3.77</v>
      </c>
      <c r="F1240">
        <v>8.8200000000000001E-2</v>
      </c>
      <c r="G1240">
        <v>2264.5100000000002</v>
      </c>
    </row>
    <row r="1241" spans="1:7" x14ac:dyDescent="0.2">
      <c r="A1241">
        <v>1239</v>
      </c>
      <c r="B1241" s="1">
        <v>42618</v>
      </c>
      <c r="C1241">
        <v>8568.86</v>
      </c>
      <c r="D1241">
        <v>42.95</v>
      </c>
      <c r="E1241">
        <v>3.79</v>
      </c>
      <c r="F1241">
        <v>8.8200000000000001E-2</v>
      </c>
      <c r="G1241">
        <v>2261.64</v>
      </c>
    </row>
    <row r="1242" spans="1:7" x14ac:dyDescent="0.2">
      <c r="A1242">
        <v>1240</v>
      </c>
      <c r="B1242" s="1">
        <v>42619</v>
      </c>
      <c r="C1242">
        <v>8653.2999999999993</v>
      </c>
      <c r="D1242">
        <v>43.39</v>
      </c>
      <c r="E1242">
        <v>3.83</v>
      </c>
      <c r="F1242">
        <v>8.8300000000000003E-2</v>
      </c>
      <c r="G1242">
        <v>2259.41</v>
      </c>
    </row>
    <row r="1243" spans="1:7" x14ac:dyDescent="0.2">
      <c r="A1243">
        <v>1241</v>
      </c>
      <c r="B1243" s="1">
        <v>42620</v>
      </c>
      <c r="C1243">
        <v>8615.56</v>
      </c>
      <c r="D1243">
        <v>43.22</v>
      </c>
      <c r="E1243">
        <v>3.83</v>
      </c>
      <c r="F1243">
        <v>8.8499999999999995E-2</v>
      </c>
      <c r="G1243">
        <v>2252.41</v>
      </c>
    </row>
    <row r="1244" spans="1:7" x14ac:dyDescent="0.2">
      <c r="A1244">
        <v>1242</v>
      </c>
      <c r="B1244" s="1">
        <v>42621</v>
      </c>
      <c r="C1244">
        <v>8606.1299999999992</v>
      </c>
      <c r="D1244">
        <v>43.25</v>
      </c>
      <c r="E1244">
        <v>3.83</v>
      </c>
      <c r="F1244">
        <v>8.8499999999999995E-2</v>
      </c>
      <c r="G1244">
        <v>2248.21</v>
      </c>
    </row>
    <row r="1245" spans="1:7" x14ac:dyDescent="0.2">
      <c r="A1245">
        <v>1243</v>
      </c>
      <c r="B1245" s="1">
        <v>42622</v>
      </c>
      <c r="C1245">
        <v>8554.09</v>
      </c>
      <c r="D1245">
        <v>42.94</v>
      </c>
      <c r="E1245">
        <v>3.8</v>
      </c>
      <c r="F1245">
        <v>8.8499999999999995E-2</v>
      </c>
      <c r="G1245">
        <v>2250.37</v>
      </c>
    </row>
    <row r="1246" spans="1:7" x14ac:dyDescent="0.2">
      <c r="A1246">
        <v>1244</v>
      </c>
      <c r="B1246" s="1">
        <v>42625</v>
      </c>
      <c r="C1246">
        <v>8341.65</v>
      </c>
      <c r="D1246">
        <v>41.74</v>
      </c>
      <c r="E1246">
        <v>3.69</v>
      </c>
      <c r="F1246">
        <v>8.8499999999999995E-2</v>
      </c>
      <c r="G1246">
        <v>2258.69</v>
      </c>
    </row>
    <row r="1247" spans="1:7" x14ac:dyDescent="0.2">
      <c r="A1247">
        <v>1245</v>
      </c>
      <c r="B1247" s="1">
        <v>42626</v>
      </c>
      <c r="C1247">
        <v>8377.9500000000007</v>
      </c>
      <c r="D1247">
        <v>41.92</v>
      </c>
      <c r="E1247">
        <v>3.72</v>
      </c>
      <c r="F1247">
        <v>8.8700000000000001E-2</v>
      </c>
      <c r="G1247">
        <v>2254.0500000000002</v>
      </c>
    </row>
    <row r="1248" spans="1:7" x14ac:dyDescent="0.2">
      <c r="A1248">
        <v>1246</v>
      </c>
      <c r="B1248" s="1">
        <v>42627</v>
      </c>
      <c r="C1248">
        <v>8352.08</v>
      </c>
      <c r="D1248">
        <v>41.68</v>
      </c>
      <c r="E1248">
        <v>3.7</v>
      </c>
      <c r="F1248">
        <v>8.8800000000000004E-2</v>
      </c>
      <c r="G1248">
        <v>2257.34</v>
      </c>
    </row>
    <row r="1249" spans="1:7" x14ac:dyDescent="0.2">
      <c r="A1249">
        <v>1247</v>
      </c>
      <c r="B1249" s="1">
        <v>42632</v>
      </c>
      <c r="C1249">
        <v>8419.0300000000007</v>
      </c>
      <c r="D1249">
        <v>42.1</v>
      </c>
      <c r="E1249">
        <v>3.74</v>
      </c>
      <c r="F1249">
        <v>8.8900000000000007E-2</v>
      </c>
      <c r="G1249">
        <v>2250.02</v>
      </c>
    </row>
    <row r="1250" spans="1:7" x14ac:dyDescent="0.2">
      <c r="A1250">
        <v>1248</v>
      </c>
      <c r="B1250" s="1">
        <v>42633</v>
      </c>
      <c r="C1250">
        <v>8408.44</v>
      </c>
      <c r="D1250">
        <v>42.09</v>
      </c>
      <c r="E1250">
        <v>3.74</v>
      </c>
      <c r="F1250">
        <v>8.8900000000000007E-2</v>
      </c>
      <c r="G1250">
        <v>2247.7399999999998</v>
      </c>
    </row>
    <row r="1251" spans="1:7" x14ac:dyDescent="0.2">
      <c r="A1251">
        <v>1249</v>
      </c>
      <c r="B1251" s="1">
        <v>42634</v>
      </c>
      <c r="C1251">
        <v>8399.73</v>
      </c>
      <c r="D1251">
        <v>42.07</v>
      </c>
      <c r="E1251">
        <v>3.73</v>
      </c>
      <c r="F1251">
        <v>8.8700000000000001E-2</v>
      </c>
      <c r="G1251">
        <v>2250.9299999999998</v>
      </c>
    </row>
    <row r="1252" spans="1:7" x14ac:dyDescent="0.2">
      <c r="A1252">
        <v>1250</v>
      </c>
      <c r="B1252" s="1">
        <v>42635</v>
      </c>
      <c r="C1252">
        <v>8465.3700000000008</v>
      </c>
      <c r="D1252">
        <v>42.34</v>
      </c>
      <c r="E1252">
        <v>3.75</v>
      </c>
      <c r="F1252">
        <v>8.8700000000000001E-2</v>
      </c>
      <c r="G1252">
        <v>2254.92</v>
      </c>
    </row>
    <row r="1253" spans="1:7" x14ac:dyDescent="0.2">
      <c r="A1253">
        <v>1251</v>
      </c>
      <c r="B1253" s="1">
        <v>42636</v>
      </c>
      <c r="C1253">
        <v>8445.36</v>
      </c>
      <c r="D1253">
        <v>42.15</v>
      </c>
      <c r="E1253">
        <v>3.74</v>
      </c>
      <c r="F1253">
        <v>8.8800000000000004E-2</v>
      </c>
      <c r="G1253">
        <v>2257.1</v>
      </c>
    </row>
    <row r="1254" spans="1:7" x14ac:dyDescent="0.2">
      <c r="A1254">
        <v>1252</v>
      </c>
      <c r="B1254" s="1">
        <v>42639</v>
      </c>
      <c r="C1254">
        <v>8270.7099999999991</v>
      </c>
      <c r="D1254">
        <v>41.27</v>
      </c>
      <c r="E1254">
        <v>3.67</v>
      </c>
      <c r="F1254">
        <v>8.8900000000000007E-2</v>
      </c>
      <c r="G1254">
        <v>2254.0100000000002</v>
      </c>
    </row>
    <row r="1255" spans="1:7" x14ac:dyDescent="0.2">
      <c r="A1255">
        <v>1253</v>
      </c>
      <c r="B1255" s="1">
        <v>42640</v>
      </c>
      <c r="C1255">
        <v>8323.67</v>
      </c>
      <c r="D1255">
        <v>41.5</v>
      </c>
      <c r="E1255">
        <v>3.69</v>
      </c>
      <c r="F1255">
        <v>8.8999999999999996E-2</v>
      </c>
      <c r="G1255">
        <v>2253.04</v>
      </c>
    </row>
    <row r="1256" spans="1:7" x14ac:dyDescent="0.2">
      <c r="A1256">
        <v>1254</v>
      </c>
      <c r="B1256" s="1">
        <v>42641</v>
      </c>
      <c r="C1256">
        <v>8300.9699999999993</v>
      </c>
      <c r="D1256">
        <v>41.44</v>
      </c>
      <c r="E1256">
        <v>3.69</v>
      </c>
      <c r="F1256">
        <v>8.9099999999999999E-2</v>
      </c>
      <c r="G1256">
        <v>2248.83</v>
      </c>
    </row>
    <row r="1257" spans="1:7" x14ac:dyDescent="0.2">
      <c r="A1257">
        <v>1255</v>
      </c>
      <c r="B1257" s="1">
        <v>42642</v>
      </c>
      <c r="C1257">
        <v>8347.82</v>
      </c>
      <c r="D1257">
        <v>41.64</v>
      </c>
      <c r="E1257">
        <v>3.71</v>
      </c>
      <c r="F1257">
        <v>8.9099999999999999E-2</v>
      </c>
      <c r="G1257">
        <v>2251.0300000000002</v>
      </c>
    </row>
    <row r="1258" spans="1:7" x14ac:dyDescent="0.2">
      <c r="A1258">
        <v>1256</v>
      </c>
      <c r="B1258" s="1">
        <v>42643</v>
      </c>
      <c r="C1258">
        <v>8420.81</v>
      </c>
      <c r="D1258">
        <v>41.93</v>
      </c>
      <c r="E1258">
        <v>3.73</v>
      </c>
      <c r="F1258">
        <v>8.8999999999999996E-2</v>
      </c>
      <c r="G1258">
        <v>2255.89</v>
      </c>
    </row>
    <row r="1259" spans="1:7" x14ac:dyDescent="0.2">
      <c r="A1259">
        <v>1257</v>
      </c>
      <c r="B1259" s="1">
        <v>42653</v>
      </c>
      <c r="C1259">
        <v>8562.1299999999992</v>
      </c>
      <c r="D1259">
        <v>42.65</v>
      </c>
      <c r="E1259">
        <v>3.8</v>
      </c>
      <c r="F1259">
        <v>8.9200000000000002E-2</v>
      </c>
      <c r="G1259">
        <v>2251.79</v>
      </c>
    </row>
    <row r="1260" spans="1:7" x14ac:dyDescent="0.2">
      <c r="A1260">
        <v>1258</v>
      </c>
      <c r="B1260" s="1">
        <v>42654</v>
      </c>
      <c r="C1260">
        <v>8604.0400000000009</v>
      </c>
      <c r="D1260">
        <v>42.83</v>
      </c>
      <c r="E1260">
        <v>3.82</v>
      </c>
      <c r="F1260">
        <v>8.9200000000000002E-2</v>
      </c>
      <c r="G1260">
        <v>2251.81</v>
      </c>
    </row>
    <row r="1261" spans="1:7" x14ac:dyDescent="0.2">
      <c r="A1261">
        <v>1259</v>
      </c>
      <c r="B1261" s="1">
        <v>42655</v>
      </c>
      <c r="C1261">
        <v>8597.9500000000007</v>
      </c>
      <c r="D1261">
        <v>42.97</v>
      </c>
      <c r="E1261">
        <v>3.81</v>
      </c>
      <c r="F1261">
        <v>8.8700000000000001E-2</v>
      </c>
      <c r="G1261">
        <v>2254.91</v>
      </c>
    </row>
    <row r="1262" spans="1:7" x14ac:dyDescent="0.2">
      <c r="A1262">
        <v>1260</v>
      </c>
      <c r="B1262" s="1">
        <v>42656</v>
      </c>
      <c r="C1262">
        <v>8584.43</v>
      </c>
      <c r="D1262">
        <v>42.95</v>
      </c>
      <c r="E1262">
        <v>3.81</v>
      </c>
      <c r="F1262">
        <v>8.8800000000000004E-2</v>
      </c>
      <c r="G1262">
        <v>2251.3000000000002</v>
      </c>
    </row>
    <row r="1263" spans="1:7" x14ac:dyDescent="0.2">
      <c r="A1263">
        <v>1261</v>
      </c>
      <c r="B1263" s="1">
        <v>42657</v>
      </c>
      <c r="C1263">
        <v>8597.83</v>
      </c>
      <c r="D1263">
        <v>42.96</v>
      </c>
      <c r="E1263">
        <v>3.8</v>
      </c>
      <c r="F1263">
        <v>8.8599999999999998E-2</v>
      </c>
      <c r="G1263">
        <v>2259.65</v>
      </c>
    </row>
    <row r="1264" spans="1:7" x14ac:dyDescent="0.2">
      <c r="A1264">
        <v>1262</v>
      </c>
      <c r="B1264" s="1">
        <v>42660</v>
      </c>
      <c r="C1264">
        <v>8545.89</v>
      </c>
      <c r="D1264">
        <v>42.63</v>
      </c>
      <c r="E1264">
        <v>3.78</v>
      </c>
      <c r="F1264">
        <v>8.8599999999999998E-2</v>
      </c>
      <c r="G1264">
        <v>2263.38</v>
      </c>
    </row>
    <row r="1265" spans="1:7" x14ac:dyDescent="0.2">
      <c r="A1265">
        <v>1263</v>
      </c>
      <c r="B1265" s="1">
        <v>42661</v>
      </c>
      <c r="C1265">
        <v>8660.7199999999993</v>
      </c>
      <c r="D1265">
        <v>43.21</v>
      </c>
      <c r="E1265">
        <v>3.83</v>
      </c>
      <c r="F1265">
        <v>8.8599999999999998E-2</v>
      </c>
      <c r="G1265">
        <v>2261.4299999999998</v>
      </c>
    </row>
    <row r="1266" spans="1:7" x14ac:dyDescent="0.2">
      <c r="A1266">
        <v>1264</v>
      </c>
      <c r="B1266" s="1">
        <v>42662</v>
      </c>
      <c r="C1266">
        <v>8657.92</v>
      </c>
      <c r="D1266">
        <v>43.22</v>
      </c>
      <c r="E1266">
        <v>3.83</v>
      </c>
      <c r="F1266">
        <v>8.8599999999999998E-2</v>
      </c>
      <c r="G1266">
        <v>2260.56</v>
      </c>
    </row>
    <row r="1267" spans="1:7" x14ac:dyDescent="0.2">
      <c r="A1267">
        <v>1265</v>
      </c>
      <c r="B1267" s="1">
        <v>42663</v>
      </c>
      <c r="C1267">
        <v>8645.39</v>
      </c>
      <c r="D1267">
        <v>42.79</v>
      </c>
      <c r="E1267">
        <v>3.83</v>
      </c>
      <c r="F1267">
        <v>8.9499999999999996E-2</v>
      </c>
      <c r="G1267">
        <v>2257.48</v>
      </c>
    </row>
    <row r="1268" spans="1:7" x14ac:dyDescent="0.2">
      <c r="A1268">
        <v>1266</v>
      </c>
      <c r="B1268" s="1">
        <v>42664</v>
      </c>
      <c r="C1268">
        <v>8612.27</v>
      </c>
      <c r="D1268">
        <v>42.77</v>
      </c>
      <c r="E1268">
        <v>3.81</v>
      </c>
      <c r="F1268">
        <v>8.9099999999999999E-2</v>
      </c>
      <c r="G1268">
        <v>2259.31</v>
      </c>
    </row>
    <row r="1269" spans="1:7" x14ac:dyDescent="0.2">
      <c r="A1269">
        <v>1267</v>
      </c>
      <c r="B1269" s="1">
        <v>42667</v>
      </c>
      <c r="C1269">
        <v>8711.5</v>
      </c>
      <c r="D1269">
        <v>43.09</v>
      </c>
      <c r="E1269">
        <v>3.83</v>
      </c>
      <c r="F1269">
        <v>8.8900000000000007E-2</v>
      </c>
      <c r="G1269">
        <v>2274.71</v>
      </c>
    </row>
    <row r="1270" spans="1:7" x14ac:dyDescent="0.2">
      <c r="A1270">
        <v>1268</v>
      </c>
      <c r="B1270" s="1">
        <v>42668</v>
      </c>
      <c r="C1270">
        <v>8788.32</v>
      </c>
      <c r="D1270">
        <v>42.98</v>
      </c>
      <c r="E1270">
        <v>3.84</v>
      </c>
      <c r="F1270">
        <v>8.9399999999999993E-2</v>
      </c>
      <c r="G1270">
        <v>2286.29</v>
      </c>
    </row>
    <row r="1271" spans="1:7" x14ac:dyDescent="0.2">
      <c r="A1271">
        <v>1269</v>
      </c>
      <c r="B1271" s="1">
        <v>42669</v>
      </c>
      <c r="C1271">
        <v>8882.8799999999992</v>
      </c>
      <c r="D1271">
        <v>42.79</v>
      </c>
      <c r="E1271">
        <v>3.85</v>
      </c>
      <c r="F1271">
        <v>0.09</v>
      </c>
      <c r="G1271">
        <v>2307.0700000000002</v>
      </c>
    </row>
    <row r="1272" spans="1:7" x14ac:dyDescent="0.2">
      <c r="A1272">
        <v>1270</v>
      </c>
      <c r="B1272" s="1">
        <v>42670</v>
      </c>
      <c r="C1272">
        <v>8844.39</v>
      </c>
      <c r="D1272">
        <v>42.14</v>
      </c>
      <c r="E1272">
        <v>3.82</v>
      </c>
      <c r="F1272">
        <v>9.0499999999999997E-2</v>
      </c>
      <c r="G1272">
        <v>2318.2800000000002</v>
      </c>
    </row>
    <row r="1273" spans="1:7" x14ac:dyDescent="0.2">
      <c r="A1273">
        <v>1271</v>
      </c>
      <c r="B1273" s="1">
        <v>42671</v>
      </c>
      <c r="C1273">
        <v>8806.31</v>
      </c>
      <c r="D1273">
        <v>41.86</v>
      </c>
      <c r="E1273">
        <v>3.78</v>
      </c>
      <c r="F1273">
        <v>9.0300000000000005E-2</v>
      </c>
      <c r="G1273">
        <v>2330.27</v>
      </c>
    </row>
    <row r="1274" spans="1:7" x14ac:dyDescent="0.2">
      <c r="A1274">
        <v>1272</v>
      </c>
      <c r="B1274" s="1">
        <v>42674</v>
      </c>
      <c r="C1274">
        <v>8812.6200000000008</v>
      </c>
      <c r="D1274">
        <v>40.47</v>
      </c>
      <c r="E1274">
        <v>3.77</v>
      </c>
      <c r="F1274">
        <v>9.3200000000000005E-2</v>
      </c>
      <c r="G1274">
        <v>2335.0500000000002</v>
      </c>
    </row>
    <row r="1275" spans="1:7" x14ac:dyDescent="0.2">
      <c r="A1275">
        <v>1273</v>
      </c>
      <c r="B1275" s="1">
        <v>42675</v>
      </c>
      <c r="C1275">
        <v>8897.5400000000009</v>
      </c>
      <c r="D1275">
        <v>40.950000000000003</v>
      </c>
      <c r="E1275">
        <v>3.82</v>
      </c>
      <c r="F1275">
        <v>9.3399999999999997E-2</v>
      </c>
      <c r="G1275">
        <v>2327.02</v>
      </c>
    </row>
    <row r="1276" spans="1:7" x14ac:dyDescent="0.2">
      <c r="A1276">
        <v>1274</v>
      </c>
      <c r="B1276" s="1">
        <v>42676</v>
      </c>
      <c r="C1276">
        <v>8834.06</v>
      </c>
      <c r="D1276">
        <v>40.67</v>
      </c>
      <c r="E1276">
        <v>3.79</v>
      </c>
      <c r="F1276">
        <v>9.3299999999999994E-2</v>
      </c>
      <c r="G1276">
        <v>2329.0500000000002</v>
      </c>
    </row>
    <row r="1277" spans="1:7" x14ac:dyDescent="0.2">
      <c r="A1277">
        <v>1275</v>
      </c>
      <c r="B1277" s="1">
        <v>42677</v>
      </c>
      <c r="C1277">
        <v>8861.4</v>
      </c>
      <c r="D1277">
        <v>40.840000000000003</v>
      </c>
      <c r="E1277">
        <v>3.82</v>
      </c>
      <c r="F1277">
        <v>9.35E-2</v>
      </c>
      <c r="G1277">
        <v>2321.7600000000002</v>
      </c>
    </row>
    <row r="1278" spans="1:7" x14ac:dyDescent="0.2">
      <c r="A1278">
        <v>1276</v>
      </c>
      <c r="B1278" s="1">
        <v>42678</v>
      </c>
      <c r="C1278">
        <v>8835.24</v>
      </c>
      <c r="D1278">
        <v>40.76</v>
      </c>
      <c r="E1278">
        <v>3.81</v>
      </c>
      <c r="F1278">
        <v>9.35E-2</v>
      </c>
      <c r="G1278">
        <v>2318.63</v>
      </c>
    </row>
    <row r="1279" spans="1:7" x14ac:dyDescent="0.2">
      <c r="A1279">
        <v>1277</v>
      </c>
      <c r="B1279" s="1">
        <v>42681</v>
      </c>
      <c r="C1279">
        <v>8836.56</v>
      </c>
      <c r="D1279">
        <v>40.729999999999997</v>
      </c>
      <c r="E1279">
        <v>3.81</v>
      </c>
      <c r="F1279">
        <v>9.3700000000000006E-2</v>
      </c>
      <c r="G1279">
        <v>2316.52</v>
      </c>
    </row>
    <row r="1280" spans="1:7" x14ac:dyDescent="0.2">
      <c r="A1280">
        <v>1278</v>
      </c>
      <c r="B1280" s="1">
        <v>42682</v>
      </c>
      <c r="C1280">
        <v>8900.76</v>
      </c>
      <c r="D1280">
        <v>41.01</v>
      </c>
      <c r="E1280">
        <v>3.84</v>
      </c>
      <c r="F1280">
        <v>9.3700000000000006E-2</v>
      </c>
      <c r="G1280">
        <v>2316.52</v>
      </c>
    </row>
    <row r="1281" spans="1:7" x14ac:dyDescent="0.2">
      <c r="A1281">
        <v>1279</v>
      </c>
      <c r="B1281" s="1">
        <v>42683</v>
      </c>
      <c r="C1281">
        <v>8830.61</v>
      </c>
      <c r="D1281">
        <v>40.64</v>
      </c>
      <c r="E1281">
        <v>3.81</v>
      </c>
      <c r="F1281">
        <v>9.3799999999999994E-2</v>
      </c>
      <c r="G1281">
        <v>2316.62</v>
      </c>
    </row>
    <row r="1282" spans="1:7" x14ac:dyDescent="0.2">
      <c r="A1282">
        <v>1280</v>
      </c>
      <c r="B1282" s="1">
        <v>42684</v>
      </c>
      <c r="C1282">
        <v>8926.81</v>
      </c>
      <c r="D1282">
        <v>41.13</v>
      </c>
      <c r="E1282">
        <v>3.87</v>
      </c>
      <c r="F1282">
        <v>9.4E-2</v>
      </c>
      <c r="G1282">
        <v>2308.91</v>
      </c>
    </row>
    <row r="1283" spans="1:7" x14ac:dyDescent="0.2">
      <c r="A1283">
        <v>1281</v>
      </c>
      <c r="B1283" s="1">
        <v>42685</v>
      </c>
      <c r="C1283">
        <v>8927.58</v>
      </c>
      <c r="D1283">
        <v>41.19</v>
      </c>
      <c r="E1283">
        <v>3.88</v>
      </c>
      <c r="F1283">
        <v>9.4200000000000006E-2</v>
      </c>
      <c r="G1283">
        <v>2301.1999999999998</v>
      </c>
    </row>
    <row r="1284" spans="1:7" x14ac:dyDescent="0.2">
      <c r="A1284">
        <v>1282</v>
      </c>
      <c r="B1284" s="1">
        <v>42688</v>
      </c>
      <c r="C1284">
        <v>8891.67</v>
      </c>
      <c r="D1284">
        <v>41.22</v>
      </c>
      <c r="E1284">
        <v>3.88</v>
      </c>
      <c r="F1284">
        <v>9.4200000000000006E-2</v>
      </c>
      <c r="G1284">
        <v>2290.9299999999998</v>
      </c>
    </row>
    <row r="1285" spans="1:7" x14ac:dyDescent="0.2">
      <c r="A1285">
        <v>1283</v>
      </c>
      <c r="B1285" s="1">
        <v>42689</v>
      </c>
      <c r="C1285">
        <v>8957.1</v>
      </c>
      <c r="D1285">
        <v>41.44</v>
      </c>
      <c r="E1285">
        <v>3.91</v>
      </c>
      <c r="F1285">
        <v>9.4200000000000006E-2</v>
      </c>
      <c r="G1285">
        <v>2293.48</v>
      </c>
    </row>
    <row r="1286" spans="1:7" x14ac:dyDescent="0.2">
      <c r="A1286">
        <v>1284</v>
      </c>
      <c r="B1286" s="1">
        <v>42690</v>
      </c>
      <c r="C1286">
        <v>8927.01</v>
      </c>
      <c r="D1286">
        <v>41.32</v>
      </c>
      <c r="E1286">
        <v>3.89</v>
      </c>
      <c r="F1286">
        <v>9.4299999999999995E-2</v>
      </c>
      <c r="G1286">
        <v>2292.11</v>
      </c>
    </row>
    <row r="1287" spans="1:7" x14ac:dyDescent="0.2">
      <c r="A1287">
        <v>1285</v>
      </c>
      <c r="B1287" s="1">
        <v>42691</v>
      </c>
      <c r="C1287">
        <v>8901.84</v>
      </c>
      <c r="D1287">
        <v>41.17</v>
      </c>
      <c r="E1287">
        <v>3.88</v>
      </c>
      <c r="F1287">
        <v>9.4299999999999995E-2</v>
      </c>
      <c r="G1287">
        <v>2292.64</v>
      </c>
    </row>
    <row r="1288" spans="1:7" x14ac:dyDescent="0.2">
      <c r="A1288">
        <v>1286</v>
      </c>
      <c r="B1288" s="1">
        <v>42692</v>
      </c>
      <c r="C1288">
        <v>8861.31</v>
      </c>
      <c r="D1288">
        <v>41.01</v>
      </c>
      <c r="E1288">
        <v>3.87</v>
      </c>
      <c r="F1288">
        <v>9.4299999999999995E-2</v>
      </c>
      <c r="G1288">
        <v>2291.4299999999998</v>
      </c>
    </row>
    <row r="1289" spans="1:7" x14ac:dyDescent="0.2">
      <c r="A1289">
        <v>1287</v>
      </c>
      <c r="B1289" s="1">
        <v>42695</v>
      </c>
      <c r="C1289">
        <v>8852.33</v>
      </c>
      <c r="D1289">
        <v>41.03</v>
      </c>
      <c r="E1289">
        <v>3.87</v>
      </c>
      <c r="F1289">
        <v>9.4399999999999998E-2</v>
      </c>
      <c r="G1289">
        <v>2284.84</v>
      </c>
    </row>
    <row r="1290" spans="1:7" x14ac:dyDescent="0.2">
      <c r="A1290">
        <v>1288</v>
      </c>
      <c r="B1290" s="1">
        <v>42696</v>
      </c>
      <c r="C1290">
        <v>8873.86</v>
      </c>
      <c r="D1290">
        <v>41.19</v>
      </c>
      <c r="E1290">
        <v>3.9</v>
      </c>
      <c r="F1290">
        <v>9.4600000000000004E-2</v>
      </c>
      <c r="G1290">
        <v>2277</v>
      </c>
    </row>
    <row r="1291" spans="1:7" x14ac:dyDescent="0.2">
      <c r="A1291">
        <v>1289</v>
      </c>
      <c r="B1291" s="1">
        <v>42697</v>
      </c>
      <c r="C1291">
        <v>8893.2900000000009</v>
      </c>
      <c r="D1291">
        <v>41.08</v>
      </c>
      <c r="E1291">
        <v>3.89</v>
      </c>
      <c r="F1291">
        <v>9.4600000000000004E-2</v>
      </c>
      <c r="G1291">
        <v>2287.62</v>
      </c>
    </row>
    <row r="1292" spans="1:7" x14ac:dyDescent="0.2">
      <c r="A1292">
        <v>1290</v>
      </c>
      <c r="B1292" s="1">
        <v>42698</v>
      </c>
      <c r="C1292">
        <v>8952.8700000000008</v>
      </c>
      <c r="D1292">
        <v>41.07</v>
      </c>
      <c r="E1292">
        <v>3.89</v>
      </c>
      <c r="F1292">
        <v>9.4600000000000004E-2</v>
      </c>
      <c r="G1292">
        <v>2304.02</v>
      </c>
    </row>
    <row r="1293" spans="1:7" x14ac:dyDescent="0.2">
      <c r="A1293">
        <v>1291</v>
      </c>
      <c r="B1293" s="1">
        <v>42699</v>
      </c>
      <c r="C1293">
        <v>8972.48</v>
      </c>
      <c r="D1293">
        <v>41.17</v>
      </c>
      <c r="E1293">
        <v>3.9</v>
      </c>
      <c r="F1293">
        <v>9.4700000000000006E-2</v>
      </c>
      <c r="G1293">
        <v>2302.23</v>
      </c>
    </row>
    <row r="1294" spans="1:7" x14ac:dyDescent="0.2">
      <c r="A1294">
        <v>1292</v>
      </c>
      <c r="B1294" s="1">
        <v>42702</v>
      </c>
      <c r="C1294">
        <v>8971.9500000000007</v>
      </c>
      <c r="D1294">
        <v>41.2</v>
      </c>
      <c r="E1294">
        <v>3.9</v>
      </c>
      <c r="F1294">
        <v>9.4600000000000004E-2</v>
      </c>
      <c r="G1294">
        <v>2302.2800000000002</v>
      </c>
    </row>
    <row r="1295" spans="1:7" x14ac:dyDescent="0.2">
      <c r="A1295">
        <v>1293</v>
      </c>
      <c r="B1295" s="1">
        <v>42703</v>
      </c>
      <c r="C1295">
        <v>9066.31</v>
      </c>
      <c r="D1295">
        <v>41.25</v>
      </c>
      <c r="E1295">
        <v>3.88</v>
      </c>
      <c r="F1295">
        <v>9.4100000000000003E-2</v>
      </c>
      <c r="G1295">
        <v>2336.7800000000002</v>
      </c>
    </row>
    <row r="1296" spans="1:7" x14ac:dyDescent="0.2">
      <c r="A1296">
        <v>1294</v>
      </c>
      <c r="B1296" s="1">
        <v>42704</v>
      </c>
      <c r="C1296">
        <v>8976.19</v>
      </c>
      <c r="D1296">
        <v>40.950000000000003</v>
      </c>
      <c r="E1296">
        <v>3.85</v>
      </c>
      <c r="F1296">
        <v>9.4E-2</v>
      </c>
      <c r="G1296">
        <v>2331.33</v>
      </c>
    </row>
    <row r="1297" spans="1:7" x14ac:dyDescent="0.2">
      <c r="A1297">
        <v>1295</v>
      </c>
      <c r="B1297" s="1">
        <v>42705</v>
      </c>
      <c r="C1297">
        <v>9013.6200000000008</v>
      </c>
      <c r="D1297">
        <v>41.11</v>
      </c>
      <c r="E1297">
        <v>3.86</v>
      </c>
      <c r="F1297">
        <v>9.4E-2</v>
      </c>
      <c r="G1297">
        <v>2333.12</v>
      </c>
    </row>
    <row r="1298" spans="1:7" x14ac:dyDescent="0.2">
      <c r="A1298">
        <v>1296</v>
      </c>
      <c r="B1298" s="1">
        <v>42706</v>
      </c>
      <c r="C1298">
        <v>8887.4</v>
      </c>
      <c r="D1298">
        <v>40.479999999999997</v>
      </c>
      <c r="E1298">
        <v>3.8</v>
      </c>
      <c r="F1298">
        <v>9.3899999999999997E-2</v>
      </c>
      <c r="G1298">
        <v>2337.96</v>
      </c>
    </row>
    <row r="1299" spans="1:7" x14ac:dyDescent="0.2">
      <c r="A1299">
        <v>1297</v>
      </c>
      <c r="B1299" s="1">
        <v>42709</v>
      </c>
      <c r="C1299">
        <v>8791.33</v>
      </c>
      <c r="D1299">
        <v>40.380000000000003</v>
      </c>
      <c r="E1299">
        <v>3.79</v>
      </c>
      <c r="F1299">
        <v>9.3799999999999994E-2</v>
      </c>
      <c r="G1299">
        <v>2320.71</v>
      </c>
    </row>
    <row r="1300" spans="1:7" x14ac:dyDescent="0.2">
      <c r="A1300">
        <v>1298</v>
      </c>
      <c r="B1300" s="1">
        <v>42710</v>
      </c>
      <c r="C1300">
        <v>8862</v>
      </c>
      <c r="D1300">
        <v>40.46</v>
      </c>
      <c r="E1300">
        <v>3.8</v>
      </c>
      <c r="F1300">
        <v>9.3899999999999997E-2</v>
      </c>
      <c r="G1300">
        <v>2331.9499999999998</v>
      </c>
    </row>
    <row r="1301" spans="1:7" x14ac:dyDescent="0.2">
      <c r="A1301">
        <v>1299</v>
      </c>
      <c r="B1301" s="1">
        <v>42711</v>
      </c>
      <c r="C1301">
        <v>8959.76</v>
      </c>
      <c r="D1301">
        <v>40.81</v>
      </c>
      <c r="E1301">
        <v>3.84</v>
      </c>
      <c r="F1301">
        <v>9.4200000000000006E-2</v>
      </c>
      <c r="G1301">
        <v>2330.4299999999998</v>
      </c>
    </row>
    <row r="1302" spans="1:7" x14ac:dyDescent="0.2">
      <c r="A1302">
        <v>1300</v>
      </c>
      <c r="B1302" s="1">
        <v>42712</v>
      </c>
      <c r="C1302">
        <v>8981.6200000000008</v>
      </c>
      <c r="D1302">
        <v>40.82</v>
      </c>
      <c r="E1302">
        <v>3.84</v>
      </c>
      <c r="F1302">
        <v>9.4E-2</v>
      </c>
      <c r="G1302">
        <v>2341.1999999999998</v>
      </c>
    </row>
    <row r="1303" spans="1:7" x14ac:dyDescent="0.2">
      <c r="A1303">
        <v>1301</v>
      </c>
      <c r="B1303" s="1">
        <v>42713</v>
      </c>
      <c r="C1303">
        <v>8977.2999999999993</v>
      </c>
      <c r="D1303">
        <v>40.81</v>
      </c>
      <c r="E1303">
        <v>3.84</v>
      </c>
      <c r="F1303">
        <v>9.4100000000000003E-2</v>
      </c>
      <c r="G1303">
        <v>2338.7600000000002</v>
      </c>
    </row>
    <row r="1304" spans="1:7" x14ac:dyDescent="0.2">
      <c r="A1304">
        <v>1302</v>
      </c>
      <c r="B1304" s="1">
        <v>42716</v>
      </c>
      <c r="C1304">
        <v>8688.3700000000008</v>
      </c>
      <c r="D1304">
        <v>40.51</v>
      </c>
      <c r="E1304">
        <v>3.74</v>
      </c>
      <c r="F1304">
        <v>9.2200000000000004E-2</v>
      </c>
      <c r="G1304">
        <v>2325.63</v>
      </c>
    </row>
    <row r="1305" spans="1:7" x14ac:dyDescent="0.2">
      <c r="A1305">
        <v>1303</v>
      </c>
      <c r="B1305" s="1">
        <v>42717</v>
      </c>
      <c r="C1305">
        <v>8827.81</v>
      </c>
      <c r="D1305">
        <v>41.06</v>
      </c>
      <c r="E1305">
        <v>3.79</v>
      </c>
      <c r="F1305">
        <v>9.2399999999999996E-2</v>
      </c>
      <c r="G1305">
        <v>2327.2199999999998</v>
      </c>
    </row>
    <row r="1306" spans="1:7" x14ac:dyDescent="0.2">
      <c r="A1306">
        <v>1304</v>
      </c>
      <c r="B1306" s="1">
        <v>42718</v>
      </c>
      <c r="C1306">
        <v>8758.67</v>
      </c>
      <c r="D1306">
        <v>40.700000000000003</v>
      </c>
      <c r="E1306">
        <v>3.77</v>
      </c>
      <c r="F1306">
        <v>9.2600000000000002E-2</v>
      </c>
      <c r="G1306">
        <v>2323.73</v>
      </c>
    </row>
    <row r="1307" spans="1:7" x14ac:dyDescent="0.2">
      <c r="A1307">
        <v>1305</v>
      </c>
      <c r="B1307" s="1">
        <v>42719</v>
      </c>
      <c r="C1307">
        <v>8756.7199999999993</v>
      </c>
      <c r="D1307">
        <v>40.81</v>
      </c>
      <c r="E1307">
        <v>3.79</v>
      </c>
      <c r="F1307">
        <v>9.2799999999999994E-2</v>
      </c>
      <c r="G1307">
        <v>2311.6999999999998</v>
      </c>
    </row>
    <row r="1308" spans="1:7" x14ac:dyDescent="0.2">
      <c r="A1308">
        <v>1306</v>
      </c>
      <c r="B1308" s="1">
        <v>42720</v>
      </c>
      <c r="C1308">
        <v>8817.06</v>
      </c>
      <c r="D1308">
        <v>41.18</v>
      </c>
      <c r="E1308">
        <v>3.83</v>
      </c>
      <c r="F1308">
        <v>9.3100000000000002E-2</v>
      </c>
      <c r="G1308">
        <v>2300.64</v>
      </c>
    </row>
    <row r="1309" spans="1:7" x14ac:dyDescent="0.2">
      <c r="A1309">
        <v>1307</v>
      </c>
      <c r="B1309" s="1">
        <v>42723</v>
      </c>
      <c r="C1309">
        <v>8860.2800000000007</v>
      </c>
      <c r="D1309">
        <v>41.4</v>
      </c>
      <c r="E1309">
        <v>3.86</v>
      </c>
      <c r="F1309">
        <v>9.3200000000000005E-2</v>
      </c>
      <c r="G1309">
        <v>2296.4899999999998</v>
      </c>
    </row>
    <row r="1310" spans="1:7" x14ac:dyDescent="0.2">
      <c r="A1310">
        <v>1308</v>
      </c>
      <c r="B1310" s="1">
        <v>42724</v>
      </c>
      <c r="C1310">
        <v>8800.7099999999991</v>
      </c>
      <c r="D1310">
        <v>41.1</v>
      </c>
      <c r="E1310">
        <v>3.83</v>
      </c>
      <c r="F1310">
        <v>9.3299999999999994E-2</v>
      </c>
      <c r="G1310">
        <v>2295.04</v>
      </c>
    </row>
    <row r="1311" spans="1:7" x14ac:dyDescent="0.2">
      <c r="A1311">
        <v>1309</v>
      </c>
      <c r="B1311" s="1">
        <v>42725</v>
      </c>
      <c r="C1311">
        <v>8856.6</v>
      </c>
      <c r="D1311">
        <v>41.43</v>
      </c>
      <c r="E1311">
        <v>3.87</v>
      </c>
      <c r="F1311">
        <v>9.3299999999999994E-2</v>
      </c>
      <c r="G1311">
        <v>2291.48</v>
      </c>
    </row>
    <row r="1312" spans="1:7" x14ac:dyDescent="0.2">
      <c r="A1312">
        <v>1310</v>
      </c>
      <c r="B1312" s="1">
        <v>42726</v>
      </c>
      <c r="C1312">
        <v>8823.7099999999991</v>
      </c>
      <c r="D1312">
        <v>41.26</v>
      </c>
      <c r="E1312">
        <v>3.85</v>
      </c>
      <c r="F1312">
        <v>9.3399999999999997E-2</v>
      </c>
      <c r="G1312">
        <v>2290.9499999999998</v>
      </c>
    </row>
    <row r="1313" spans="1:7" x14ac:dyDescent="0.2">
      <c r="A1313">
        <v>1311</v>
      </c>
      <c r="B1313" s="1">
        <v>42727</v>
      </c>
      <c r="C1313">
        <v>8704.57</v>
      </c>
      <c r="D1313">
        <v>40.78</v>
      </c>
      <c r="E1313">
        <v>3.8</v>
      </c>
      <c r="F1313">
        <v>9.3200000000000005E-2</v>
      </c>
      <c r="G1313">
        <v>2289.9499999999998</v>
      </c>
    </row>
    <row r="1314" spans="1:7" x14ac:dyDescent="0.2">
      <c r="A1314">
        <v>1312</v>
      </c>
      <c r="B1314" s="1">
        <v>42730</v>
      </c>
      <c r="C1314">
        <v>8743.61</v>
      </c>
      <c r="D1314">
        <v>40.82</v>
      </c>
      <c r="E1314">
        <v>3.82</v>
      </c>
      <c r="F1314">
        <v>9.35E-2</v>
      </c>
      <c r="G1314">
        <v>2290.38</v>
      </c>
    </row>
    <row r="1315" spans="1:7" x14ac:dyDescent="0.2">
      <c r="A1315">
        <v>1313</v>
      </c>
      <c r="B1315" s="1">
        <v>42731</v>
      </c>
      <c r="C1315">
        <v>8741.7999999999993</v>
      </c>
      <c r="D1315">
        <v>40.76</v>
      </c>
      <c r="E1315">
        <v>3.81</v>
      </c>
      <c r="F1315">
        <v>9.35E-2</v>
      </c>
      <c r="G1315">
        <v>2293.2399999999998</v>
      </c>
    </row>
    <row r="1316" spans="1:7" x14ac:dyDescent="0.2">
      <c r="A1316">
        <v>1314</v>
      </c>
      <c r="B1316" s="1">
        <v>42732</v>
      </c>
      <c r="C1316">
        <v>8700.84</v>
      </c>
      <c r="D1316">
        <v>40.630000000000003</v>
      </c>
      <c r="E1316">
        <v>3.79</v>
      </c>
      <c r="F1316">
        <v>9.3200000000000005E-2</v>
      </c>
      <c r="G1316">
        <v>2297.14</v>
      </c>
    </row>
    <row r="1317" spans="1:7" x14ac:dyDescent="0.2">
      <c r="A1317">
        <v>1315</v>
      </c>
      <c r="B1317" s="1">
        <v>42733</v>
      </c>
      <c r="C1317">
        <v>8700.27</v>
      </c>
      <c r="D1317">
        <v>40.61</v>
      </c>
      <c r="E1317">
        <v>3.78</v>
      </c>
      <c r="F1317">
        <v>9.2999999999999999E-2</v>
      </c>
      <c r="G1317">
        <v>2302.85</v>
      </c>
    </row>
    <row r="1318" spans="1:7" x14ac:dyDescent="0.2">
      <c r="A1318">
        <v>1316</v>
      </c>
      <c r="B1318" s="1">
        <v>42734</v>
      </c>
      <c r="C1318">
        <v>8767.5499999999993</v>
      </c>
      <c r="D1318">
        <v>40.86</v>
      </c>
      <c r="E1318">
        <v>3.79</v>
      </c>
      <c r="F1318">
        <v>9.2799999999999994E-2</v>
      </c>
      <c r="G1318">
        <v>2311.39</v>
      </c>
    </row>
    <row r="1319" spans="1:7" x14ac:dyDescent="0.2">
      <c r="A1319">
        <v>1317</v>
      </c>
      <c r="B1319" s="1">
        <v>42738</v>
      </c>
      <c r="C1319">
        <v>8834.6200000000008</v>
      </c>
      <c r="D1319">
        <v>41.16</v>
      </c>
      <c r="E1319">
        <v>3.83</v>
      </c>
      <c r="F1319">
        <v>9.3100000000000002E-2</v>
      </c>
      <c r="G1319">
        <v>2305.6999999999998</v>
      </c>
    </row>
    <row r="1320" spans="1:7" x14ac:dyDescent="0.2">
      <c r="A1320">
        <v>1318</v>
      </c>
      <c r="B1320" s="1">
        <v>42739</v>
      </c>
      <c r="C1320">
        <v>8998.26</v>
      </c>
      <c r="D1320">
        <v>41.67</v>
      </c>
      <c r="E1320">
        <v>3.89</v>
      </c>
      <c r="F1320">
        <v>9.3200000000000005E-2</v>
      </c>
      <c r="G1320">
        <v>2315.56</v>
      </c>
    </row>
    <row r="1321" spans="1:7" x14ac:dyDescent="0.2">
      <c r="A1321">
        <v>1319</v>
      </c>
      <c r="B1321" s="1">
        <v>42740</v>
      </c>
      <c r="C1321">
        <v>8983.64</v>
      </c>
      <c r="D1321">
        <v>41.67</v>
      </c>
      <c r="E1321">
        <v>3.89</v>
      </c>
      <c r="F1321">
        <v>9.3399999999999997E-2</v>
      </c>
      <c r="G1321">
        <v>2308.91</v>
      </c>
    </row>
    <row r="1322" spans="1:7" x14ac:dyDescent="0.2">
      <c r="A1322">
        <v>1320</v>
      </c>
      <c r="B1322" s="1">
        <v>42741</v>
      </c>
      <c r="C1322">
        <v>8952.56</v>
      </c>
      <c r="D1322">
        <v>41.43</v>
      </c>
      <c r="E1322">
        <v>3.88</v>
      </c>
      <c r="F1322">
        <v>9.3600000000000003E-2</v>
      </c>
      <c r="G1322">
        <v>2309.19</v>
      </c>
    </row>
    <row r="1323" spans="1:7" x14ac:dyDescent="0.2">
      <c r="A1323">
        <v>1321</v>
      </c>
      <c r="B1323" s="1">
        <v>42744</v>
      </c>
      <c r="C1323">
        <v>8960.81</v>
      </c>
      <c r="D1323">
        <v>41.47</v>
      </c>
      <c r="E1323">
        <v>3.89</v>
      </c>
      <c r="F1323">
        <v>9.3700000000000006E-2</v>
      </c>
      <c r="G1323">
        <v>2304.9</v>
      </c>
    </row>
    <row r="1324" spans="1:7" x14ac:dyDescent="0.2">
      <c r="A1324">
        <v>1322</v>
      </c>
      <c r="B1324" s="1">
        <v>42745</v>
      </c>
      <c r="C1324">
        <v>8937.75</v>
      </c>
      <c r="D1324">
        <v>41.47</v>
      </c>
      <c r="E1324">
        <v>3.85</v>
      </c>
      <c r="F1324">
        <v>9.2999999999999999E-2</v>
      </c>
      <c r="G1324">
        <v>2318.92</v>
      </c>
    </row>
    <row r="1325" spans="1:7" x14ac:dyDescent="0.2">
      <c r="A1325">
        <v>1323</v>
      </c>
      <c r="B1325" s="1">
        <v>42746</v>
      </c>
      <c r="C1325">
        <v>8832.0400000000009</v>
      </c>
      <c r="D1325">
        <v>41</v>
      </c>
      <c r="E1325">
        <v>3.81</v>
      </c>
      <c r="F1325">
        <v>9.2799999999999994E-2</v>
      </c>
      <c r="G1325">
        <v>2320.98</v>
      </c>
    </row>
    <row r="1326" spans="1:7" x14ac:dyDescent="0.2">
      <c r="A1326">
        <v>1324</v>
      </c>
      <c r="B1326" s="1">
        <v>42747</v>
      </c>
      <c r="C1326">
        <v>8766.09</v>
      </c>
      <c r="D1326">
        <v>40.64</v>
      </c>
      <c r="E1326">
        <v>3.77</v>
      </c>
      <c r="F1326">
        <v>9.2799999999999994E-2</v>
      </c>
      <c r="G1326">
        <v>2324.12</v>
      </c>
    </row>
    <row r="1327" spans="1:7" x14ac:dyDescent="0.2">
      <c r="A1327">
        <v>1325</v>
      </c>
      <c r="B1327" s="1">
        <v>42748</v>
      </c>
      <c r="C1327">
        <v>8661.65</v>
      </c>
      <c r="D1327">
        <v>40.03</v>
      </c>
      <c r="E1327">
        <v>3.7</v>
      </c>
      <c r="F1327">
        <v>9.2499999999999999E-2</v>
      </c>
      <c r="G1327">
        <v>2338.29</v>
      </c>
    </row>
    <row r="1328" spans="1:7" x14ac:dyDescent="0.2">
      <c r="A1328">
        <v>1326</v>
      </c>
      <c r="B1328" s="1">
        <v>42751</v>
      </c>
      <c r="C1328">
        <v>8522.4599999999991</v>
      </c>
      <c r="D1328">
        <v>39.07</v>
      </c>
      <c r="E1328">
        <v>3.6</v>
      </c>
      <c r="F1328">
        <v>9.1999999999999998E-2</v>
      </c>
      <c r="G1328">
        <v>2370.15</v>
      </c>
    </row>
    <row r="1329" spans="1:7" x14ac:dyDescent="0.2">
      <c r="A1329">
        <v>1327</v>
      </c>
      <c r="B1329" s="1">
        <v>42752</v>
      </c>
      <c r="C1329">
        <v>8614.49</v>
      </c>
      <c r="D1329">
        <v>39.42</v>
      </c>
      <c r="E1329">
        <v>3.63</v>
      </c>
      <c r="F1329">
        <v>9.2200000000000004E-2</v>
      </c>
      <c r="G1329">
        <v>2370.1799999999998</v>
      </c>
    </row>
    <row r="1330" spans="1:7" x14ac:dyDescent="0.2">
      <c r="A1330">
        <v>1328</v>
      </c>
      <c r="B1330" s="1">
        <v>42753</v>
      </c>
      <c r="C1330">
        <v>8668.9500000000007</v>
      </c>
      <c r="D1330">
        <v>39.5</v>
      </c>
      <c r="E1330">
        <v>3.64</v>
      </c>
      <c r="F1330">
        <v>9.2100000000000001E-2</v>
      </c>
      <c r="G1330">
        <v>2383.9899999999998</v>
      </c>
    </row>
    <row r="1331" spans="1:7" x14ac:dyDescent="0.2">
      <c r="A1331">
        <v>1329</v>
      </c>
      <c r="B1331" s="1">
        <v>42754</v>
      </c>
      <c r="C1331">
        <v>8628.64</v>
      </c>
      <c r="D1331">
        <v>39.32</v>
      </c>
      <c r="E1331">
        <v>3.61</v>
      </c>
      <c r="F1331">
        <v>9.1899999999999996E-2</v>
      </c>
      <c r="G1331">
        <v>2389.02</v>
      </c>
    </row>
    <row r="1332" spans="1:7" x14ac:dyDescent="0.2">
      <c r="A1332">
        <v>1330</v>
      </c>
      <c r="B1332" s="1">
        <v>42755</v>
      </c>
      <c r="C1332">
        <v>8706.2199999999993</v>
      </c>
      <c r="D1332">
        <v>39.79</v>
      </c>
      <c r="E1332">
        <v>3.66</v>
      </c>
      <c r="F1332">
        <v>9.1999999999999998E-2</v>
      </c>
      <c r="G1332">
        <v>2378.67</v>
      </c>
    </row>
    <row r="1333" spans="1:7" x14ac:dyDescent="0.2">
      <c r="A1333">
        <v>1331</v>
      </c>
      <c r="B1333" s="1">
        <v>42758</v>
      </c>
      <c r="C1333">
        <v>8739.85</v>
      </c>
      <c r="D1333">
        <v>40.049999999999997</v>
      </c>
      <c r="E1333">
        <v>3.68</v>
      </c>
      <c r="F1333">
        <v>9.1999999999999998E-2</v>
      </c>
      <c r="G1333">
        <v>2371.83</v>
      </c>
    </row>
    <row r="1334" spans="1:7" x14ac:dyDescent="0.2">
      <c r="A1334">
        <v>1332</v>
      </c>
      <c r="B1334" s="1">
        <v>42759</v>
      </c>
      <c r="C1334">
        <v>8736.7099999999991</v>
      </c>
      <c r="D1334">
        <v>40.03</v>
      </c>
      <c r="E1334">
        <v>3.68</v>
      </c>
      <c r="F1334">
        <v>9.1999999999999998E-2</v>
      </c>
      <c r="G1334">
        <v>2373.14</v>
      </c>
    </row>
    <row r="1335" spans="1:7" x14ac:dyDescent="0.2">
      <c r="A1335">
        <v>1333</v>
      </c>
      <c r="B1335" s="1">
        <v>42760</v>
      </c>
      <c r="C1335">
        <v>8745.7000000000007</v>
      </c>
      <c r="D1335">
        <v>40.11</v>
      </c>
      <c r="E1335">
        <v>3.69</v>
      </c>
      <c r="F1335">
        <v>9.1899999999999996E-2</v>
      </c>
      <c r="G1335">
        <v>2371.34</v>
      </c>
    </row>
    <row r="1336" spans="1:7" x14ac:dyDescent="0.2">
      <c r="A1336">
        <v>1334</v>
      </c>
      <c r="B1336" s="1">
        <v>42761</v>
      </c>
      <c r="C1336">
        <v>8749.39</v>
      </c>
      <c r="D1336">
        <v>40.22</v>
      </c>
      <c r="E1336">
        <v>3.7</v>
      </c>
      <c r="F1336">
        <v>9.1999999999999998E-2</v>
      </c>
      <c r="G1336">
        <v>2364.7399999999998</v>
      </c>
    </row>
    <row r="1337" spans="1:7" x14ac:dyDescent="0.2">
      <c r="A1337">
        <v>1335</v>
      </c>
      <c r="B1337" s="1">
        <v>42769</v>
      </c>
      <c r="C1337">
        <v>8713.08</v>
      </c>
      <c r="D1337">
        <v>40.03</v>
      </c>
      <c r="E1337">
        <v>3.68</v>
      </c>
      <c r="F1337">
        <v>9.1999999999999998E-2</v>
      </c>
      <c r="G1337">
        <v>2366.9299999999998</v>
      </c>
    </row>
    <row r="1338" spans="1:7" x14ac:dyDescent="0.2">
      <c r="A1338">
        <v>1336</v>
      </c>
      <c r="B1338" s="1">
        <v>42772</v>
      </c>
      <c r="C1338">
        <v>8771.52</v>
      </c>
      <c r="D1338">
        <v>40.479999999999997</v>
      </c>
      <c r="E1338">
        <v>3.72</v>
      </c>
      <c r="F1338">
        <v>9.1999999999999998E-2</v>
      </c>
      <c r="G1338">
        <v>2355.21</v>
      </c>
    </row>
    <row r="1339" spans="1:7" x14ac:dyDescent="0.2">
      <c r="A1339">
        <v>1337</v>
      </c>
      <c r="B1339" s="1">
        <v>42773</v>
      </c>
      <c r="C1339">
        <v>8767.5400000000009</v>
      </c>
      <c r="D1339">
        <v>40.479999999999997</v>
      </c>
      <c r="E1339">
        <v>3.72</v>
      </c>
      <c r="F1339">
        <v>9.1999999999999998E-2</v>
      </c>
      <c r="G1339">
        <v>2353.83</v>
      </c>
    </row>
    <row r="1340" spans="1:7" x14ac:dyDescent="0.2">
      <c r="A1340">
        <v>1338</v>
      </c>
      <c r="B1340" s="1">
        <v>42774</v>
      </c>
      <c r="C1340">
        <v>8803.41</v>
      </c>
      <c r="D1340">
        <v>40.659999999999997</v>
      </c>
      <c r="E1340">
        <v>3.74</v>
      </c>
      <c r="F1340">
        <v>9.1999999999999998E-2</v>
      </c>
      <c r="G1340">
        <v>2354.02</v>
      </c>
    </row>
    <row r="1341" spans="1:7" x14ac:dyDescent="0.2">
      <c r="A1341">
        <v>1339</v>
      </c>
      <c r="B1341" s="1">
        <v>42775</v>
      </c>
      <c r="C1341">
        <v>8860.2099999999991</v>
      </c>
      <c r="D1341">
        <v>40.92</v>
      </c>
      <c r="E1341">
        <v>3.77</v>
      </c>
      <c r="F1341">
        <v>9.1999999999999998E-2</v>
      </c>
      <c r="G1341">
        <v>2352.87</v>
      </c>
    </row>
    <row r="1342" spans="1:7" x14ac:dyDescent="0.2">
      <c r="A1342">
        <v>1340</v>
      </c>
      <c r="B1342" s="1">
        <v>42776</v>
      </c>
      <c r="C1342">
        <v>8875.08</v>
      </c>
      <c r="D1342">
        <v>40.880000000000003</v>
      </c>
      <c r="E1342">
        <v>3.76</v>
      </c>
      <c r="F1342">
        <v>9.1999999999999998E-2</v>
      </c>
      <c r="G1342">
        <v>2358.96</v>
      </c>
    </row>
    <row r="1343" spans="1:7" x14ac:dyDescent="0.2">
      <c r="A1343">
        <v>1341</v>
      </c>
      <c r="B1343" s="1">
        <v>42779</v>
      </c>
      <c r="C1343">
        <v>8995.7800000000007</v>
      </c>
      <c r="D1343">
        <v>41.38</v>
      </c>
      <c r="E1343">
        <v>3.79</v>
      </c>
      <c r="F1343">
        <v>9.1700000000000004E-2</v>
      </c>
      <c r="G1343">
        <v>2370.4499999999998</v>
      </c>
    </row>
    <row r="1344" spans="1:7" x14ac:dyDescent="0.2">
      <c r="A1344">
        <v>1342</v>
      </c>
      <c r="B1344" s="1">
        <v>42780</v>
      </c>
      <c r="C1344">
        <v>8985.56</v>
      </c>
      <c r="D1344">
        <v>41.33</v>
      </c>
      <c r="E1344">
        <v>3.8</v>
      </c>
      <c r="F1344">
        <v>9.1899999999999996E-2</v>
      </c>
      <c r="G1344">
        <v>2367.08</v>
      </c>
    </row>
    <row r="1345" spans="1:7" x14ac:dyDescent="0.2">
      <c r="A1345">
        <v>1343</v>
      </c>
      <c r="B1345" s="1">
        <v>42781</v>
      </c>
      <c r="C1345">
        <v>8906.24</v>
      </c>
      <c r="D1345">
        <v>41.02</v>
      </c>
      <c r="E1345">
        <v>3.77</v>
      </c>
      <c r="F1345">
        <v>9.1800000000000007E-2</v>
      </c>
      <c r="G1345">
        <v>2365.4299999999998</v>
      </c>
    </row>
    <row r="1346" spans="1:7" x14ac:dyDescent="0.2">
      <c r="A1346">
        <v>1344</v>
      </c>
      <c r="B1346" s="1">
        <v>42782</v>
      </c>
      <c r="C1346">
        <v>8930.91</v>
      </c>
      <c r="D1346">
        <v>41.17</v>
      </c>
      <c r="E1346">
        <v>3.78</v>
      </c>
      <c r="F1346">
        <v>9.1800000000000007E-2</v>
      </c>
      <c r="G1346">
        <v>2363.85</v>
      </c>
    </row>
    <row r="1347" spans="1:7" x14ac:dyDescent="0.2">
      <c r="A1347">
        <v>1345</v>
      </c>
      <c r="B1347" s="1">
        <v>42783</v>
      </c>
      <c r="C1347">
        <v>8928.94</v>
      </c>
      <c r="D1347">
        <v>40.83</v>
      </c>
      <c r="E1347">
        <v>3.76</v>
      </c>
      <c r="F1347">
        <v>9.1999999999999998E-2</v>
      </c>
      <c r="G1347">
        <v>2376.25</v>
      </c>
    </row>
    <row r="1348" spans="1:7" x14ac:dyDescent="0.2">
      <c r="A1348">
        <v>1346</v>
      </c>
      <c r="B1348" s="1">
        <v>42786</v>
      </c>
      <c r="C1348">
        <v>9122.52</v>
      </c>
      <c r="D1348">
        <v>41.6</v>
      </c>
      <c r="E1348">
        <v>3.81</v>
      </c>
      <c r="F1348">
        <v>9.1600000000000001E-2</v>
      </c>
      <c r="G1348">
        <v>2393.06</v>
      </c>
    </row>
    <row r="1349" spans="1:7" x14ac:dyDescent="0.2">
      <c r="A1349">
        <v>1347</v>
      </c>
      <c r="B1349" s="1">
        <v>42787</v>
      </c>
      <c r="C1349">
        <v>9171.02</v>
      </c>
      <c r="D1349">
        <v>41.84</v>
      </c>
      <c r="E1349">
        <v>3.84</v>
      </c>
      <c r="F1349">
        <v>9.1899999999999996E-2</v>
      </c>
      <c r="G1349">
        <v>2385.56</v>
      </c>
    </row>
    <row r="1350" spans="1:7" x14ac:dyDescent="0.2">
      <c r="A1350">
        <v>1348</v>
      </c>
      <c r="B1350" s="1">
        <v>42788</v>
      </c>
      <c r="C1350">
        <v>9257.19</v>
      </c>
      <c r="D1350">
        <v>42.2</v>
      </c>
      <c r="E1350">
        <v>3.87</v>
      </c>
      <c r="F1350">
        <v>9.1700000000000004E-2</v>
      </c>
      <c r="G1350">
        <v>2392.4699999999998</v>
      </c>
    </row>
    <row r="1351" spans="1:7" x14ac:dyDescent="0.2">
      <c r="A1351">
        <v>1349</v>
      </c>
      <c r="B1351" s="1">
        <v>42789</v>
      </c>
      <c r="C1351">
        <v>9187.31</v>
      </c>
      <c r="D1351">
        <v>41.88</v>
      </c>
      <c r="E1351">
        <v>3.85</v>
      </c>
      <c r="F1351">
        <v>9.1899999999999996E-2</v>
      </c>
      <c r="G1351">
        <v>2386.67</v>
      </c>
    </row>
    <row r="1352" spans="1:7" x14ac:dyDescent="0.2">
      <c r="A1352">
        <v>1350</v>
      </c>
      <c r="B1352" s="1">
        <v>42790</v>
      </c>
      <c r="C1352">
        <v>9196.81</v>
      </c>
      <c r="D1352">
        <v>42.06</v>
      </c>
      <c r="E1352">
        <v>3.86</v>
      </c>
      <c r="F1352">
        <v>9.1800000000000007E-2</v>
      </c>
      <c r="G1352">
        <v>2382.4</v>
      </c>
    </row>
    <row r="1353" spans="1:7" x14ac:dyDescent="0.2">
      <c r="A1353">
        <v>1351</v>
      </c>
      <c r="B1353" s="1">
        <v>42793</v>
      </c>
      <c r="C1353">
        <v>9081.91</v>
      </c>
      <c r="D1353">
        <v>42.1</v>
      </c>
      <c r="E1353">
        <v>3.82</v>
      </c>
      <c r="F1353">
        <v>9.0800000000000006E-2</v>
      </c>
      <c r="G1353">
        <v>2376.64</v>
      </c>
    </row>
    <row r="1354" spans="1:7" x14ac:dyDescent="0.2">
      <c r="A1354">
        <v>1352</v>
      </c>
      <c r="B1354" s="1">
        <v>42794</v>
      </c>
      <c r="C1354">
        <v>9084.48</v>
      </c>
      <c r="D1354">
        <v>42.13</v>
      </c>
      <c r="E1354">
        <v>3.81</v>
      </c>
      <c r="F1354">
        <v>9.0499999999999997E-2</v>
      </c>
      <c r="G1354">
        <v>2383.59</v>
      </c>
    </row>
    <row r="1355" spans="1:7" x14ac:dyDescent="0.2">
      <c r="A1355">
        <v>1353</v>
      </c>
      <c r="B1355" s="1">
        <v>42795</v>
      </c>
      <c r="C1355">
        <v>9108.3799999999992</v>
      </c>
      <c r="D1355">
        <v>42.15</v>
      </c>
      <c r="E1355">
        <v>3.81</v>
      </c>
      <c r="F1355">
        <v>9.0399999999999994E-2</v>
      </c>
      <c r="G1355">
        <v>2389.33</v>
      </c>
    </row>
    <row r="1356" spans="1:7" x14ac:dyDescent="0.2">
      <c r="A1356">
        <v>1354</v>
      </c>
      <c r="B1356" s="1">
        <v>42796</v>
      </c>
      <c r="C1356">
        <v>9065.85</v>
      </c>
      <c r="D1356">
        <v>41.89</v>
      </c>
      <c r="E1356">
        <v>3.78</v>
      </c>
      <c r="F1356">
        <v>9.0200000000000002E-2</v>
      </c>
      <c r="G1356">
        <v>2399.3000000000002</v>
      </c>
    </row>
    <row r="1357" spans="1:7" x14ac:dyDescent="0.2">
      <c r="A1357">
        <v>1355</v>
      </c>
      <c r="B1357" s="1">
        <v>42797</v>
      </c>
      <c r="C1357">
        <v>9075.32</v>
      </c>
      <c r="D1357">
        <v>41.94</v>
      </c>
      <c r="E1357">
        <v>3.79</v>
      </c>
      <c r="F1357">
        <v>9.0399999999999994E-2</v>
      </c>
      <c r="G1357">
        <v>2394.16</v>
      </c>
    </row>
    <row r="1358" spans="1:7" x14ac:dyDescent="0.2">
      <c r="A1358">
        <v>1356</v>
      </c>
      <c r="B1358" s="1">
        <v>42800</v>
      </c>
      <c r="C1358">
        <v>9138.36</v>
      </c>
      <c r="D1358">
        <v>42.27</v>
      </c>
      <c r="E1358">
        <v>3.83</v>
      </c>
      <c r="F1358">
        <v>9.0499999999999997E-2</v>
      </c>
      <c r="G1358">
        <v>2389.11</v>
      </c>
    </row>
    <row r="1359" spans="1:7" x14ac:dyDescent="0.2">
      <c r="A1359">
        <v>1357</v>
      </c>
      <c r="B1359" s="1">
        <v>42801</v>
      </c>
      <c r="C1359">
        <v>9246.0300000000007</v>
      </c>
      <c r="D1359">
        <v>42.62</v>
      </c>
      <c r="E1359">
        <v>3.85</v>
      </c>
      <c r="F1359">
        <v>9.0300000000000005E-2</v>
      </c>
      <c r="G1359">
        <v>2402.48</v>
      </c>
    </row>
    <row r="1360" spans="1:7" x14ac:dyDescent="0.2">
      <c r="A1360">
        <v>1358</v>
      </c>
      <c r="B1360" s="1">
        <v>42802</v>
      </c>
      <c r="C1360">
        <v>9206.36</v>
      </c>
      <c r="D1360">
        <v>42.48</v>
      </c>
      <c r="E1360">
        <v>3.81</v>
      </c>
      <c r="F1360">
        <v>8.9700000000000002E-2</v>
      </c>
      <c r="G1360">
        <v>2415.64</v>
      </c>
    </row>
    <row r="1361" spans="1:7" x14ac:dyDescent="0.2">
      <c r="A1361">
        <v>1359</v>
      </c>
      <c r="B1361" s="1">
        <v>42803</v>
      </c>
      <c r="C1361">
        <v>9152.32</v>
      </c>
      <c r="D1361">
        <v>42.13</v>
      </c>
      <c r="E1361">
        <v>3.78</v>
      </c>
      <c r="F1361">
        <v>8.9800000000000005E-2</v>
      </c>
      <c r="G1361">
        <v>2418.12</v>
      </c>
    </row>
    <row r="1362" spans="1:7" x14ac:dyDescent="0.2">
      <c r="A1362">
        <v>1360</v>
      </c>
      <c r="B1362" s="1">
        <v>42804</v>
      </c>
      <c r="C1362">
        <v>9150.69</v>
      </c>
      <c r="D1362">
        <v>42.12</v>
      </c>
      <c r="E1362">
        <v>3.78</v>
      </c>
      <c r="F1362">
        <v>8.9700000000000002E-2</v>
      </c>
      <c r="G1362">
        <v>2421.91</v>
      </c>
    </row>
    <row r="1363" spans="1:7" x14ac:dyDescent="0.2">
      <c r="A1363">
        <v>1361</v>
      </c>
      <c r="B1363" s="1">
        <v>42807</v>
      </c>
      <c r="C1363">
        <v>9245.7099999999991</v>
      </c>
      <c r="D1363">
        <v>42.41</v>
      </c>
      <c r="E1363">
        <v>3.8</v>
      </c>
      <c r="F1363">
        <v>8.9700000000000002E-2</v>
      </c>
      <c r="G1363">
        <v>2430.86</v>
      </c>
    </row>
    <row r="1364" spans="1:7" x14ac:dyDescent="0.2">
      <c r="A1364">
        <v>1362</v>
      </c>
      <c r="B1364" s="1">
        <v>42808</v>
      </c>
      <c r="C1364">
        <v>9199.7199999999993</v>
      </c>
      <c r="D1364">
        <v>42.27</v>
      </c>
      <c r="E1364">
        <v>3.79</v>
      </c>
      <c r="F1364">
        <v>8.9599999999999999E-2</v>
      </c>
      <c r="G1364">
        <v>2428.79</v>
      </c>
    </row>
    <row r="1365" spans="1:7" x14ac:dyDescent="0.2">
      <c r="A1365">
        <v>1363</v>
      </c>
      <c r="B1365" s="1">
        <v>42809</v>
      </c>
      <c r="C1365">
        <v>9208.26</v>
      </c>
      <c r="D1365">
        <v>42.42</v>
      </c>
      <c r="E1365">
        <v>3.77</v>
      </c>
      <c r="F1365">
        <v>8.8800000000000004E-2</v>
      </c>
      <c r="G1365">
        <v>2443.79</v>
      </c>
    </row>
    <row r="1366" spans="1:7" x14ac:dyDescent="0.2">
      <c r="A1366">
        <v>1364</v>
      </c>
      <c r="B1366" s="1">
        <v>42810</v>
      </c>
      <c r="C1366">
        <v>9224.11</v>
      </c>
      <c r="D1366">
        <v>42.62</v>
      </c>
      <c r="E1366">
        <v>3.79</v>
      </c>
      <c r="F1366">
        <v>8.8999999999999996E-2</v>
      </c>
      <c r="G1366">
        <v>2432.5700000000002</v>
      </c>
    </row>
    <row r="1367" spans="1:7" x14ac:dyDescent="0.2">
      <c r="A1367">
        <v>1365</v>
      </c>
      <c r="B1367" s="1">
        <v>42811</v>
      </c>
      <c r="C1367">
        <v>9191.61</v>
      </c>
      <c r="D1367">
        <v>42.41</v>
      </c>
      <c r="E1367">
        <v>3.77</v>
      </c>
      <c r="F1367">
        <v>8.8800000000000004E-2</v>
      </c>
      <c r="G1367">
        <v>2439.9299999999998</v>
      </c>
    </row>
    <row r="1368" spans="1:7" x14ac:dyDescent="0.2">
      <c r="A1368">
        <v>1366</v>
      </c>
      <c r="B1368" s="1">
        <v>42814</v>
      </c>
      <c r="C1368">
        <v>9258.0499999999993</v>
      </c>
      <c r="D1368">
        <v>42.68</v>
      </c>
      <c r="E1368">
        <v>3.78</v>
      </c>
      <c r="F1368">
        <v>8.8599999999999998E-2</v>
      </c>
      <c r="G1368">
        <v>2447.62</v>
      </c>
    </row>
    <row r="1369" spans="1:7" x14ac:dyDescent="0.2">
      <c r="A1369">
        <v>1367</v>
      </c>
      <c r="B1369" s="1">
        <v>42815</v>
      </c>
      <c r="C1369">
        <v>9411.83</v>
      </c>
      <c r="D1369">
        <v>43.08</v>
      </c>
      <c r="E1369">
        <v>3.81</v>
      </c>
      <c r="F1369">
        <v>8.8400000000000006E-2</v>
      </c>
      <c r="G1369">
        <v>2470.62</v>
      </c>
    </row>
    <row r="1370" spans="1:7" x14ac:dyDescent="0.2">
      <c r="A1370">
        <v>1368</v>
      </c>
      <c r="B1370" s="1">
        <v>42816</v>
      </c>
      <c r="C1370">
        <v>9411.0400000000009</v>
      </c>
      <c r="D1370">
        <v>44.42</v>
      </c>
      <c r="E1370">
        <v>3.79</v>
      </c>
      <c r="F1370">
        <v>8.5300000000000001E-2</v>
      </c>
      <c r="G1370">
        <v>2482.98</v>
      </c>
    </row>
    <row r="1371" spans="1:7" x14ac:dyDescent="0.2">
      <c r="A1371">
        <v>1369</v>
      </c>
      <c r="B1371" s="1">
        <v>42817</v>
      </c>
      <c r="C1371">
        <v>9395.52</v>
      </c>
      <c r="D1371">
        <v>44.51</v>
      </c>
      <c r="E1371">
        <v>3.79</v>
      </c>
      <c r="F1371">
        <v>8.5300000000000001E-2</v>
      </c>
      <c r="G1371">
        <v>2475.84</v>
      </c>
    </row>
    <row r="1372" spans="1:7" x14ac:dyDescent="0.2">
      <c r="A1372">
        <v>1370</v>
      </c>
      <c r="B1372" s="1">
        <v>42818</v>
      </c>
      <c r="C1372">
        <v>9403.51</v>
      </c>
      <c r="D1372">
        <v>44.53</v>
      </c>
      <c r="E1372">
        <v>3.79</v>
      </c>
      <c r="F1372">
        <v>8.5199999999999998E-2</v>
      </c>
      <c r="G1372">
        <v>2478.38</v>
      </c>
    </row>
    <row r="1373" spans="1:7" x14ac:dyDescent="0.2">
      <c r="A1373">
        <v>1371</v>
      </c>
      <c r="B1373" s="1">
        <v>42821</v>
      </c>
      <c r="C1373">
        <v>9312.01</v>
      </c>
      <c r="D1373">
        <v>44.35</v>
      </c>
      <c r="E1373">
        <v>3.77</v>
      </c>
      <c r="F1373">
        <v>8.5000000000000006E-2</v>
      </c>
      <c r="G1373">
        <v>2470.6799999999998</v>
      </c>
    </row>
    <row r="1374" spans="1:7" x14ac:dyDescent="0.2">
      <c r="A1374">
        <v>1372</v>
      </c>
      <c r="B1374" s="1">
        <v>42822</v>
      </c>
      <c r="C1374">
        <v>9280.25</v>
      </c>
      <c r="D1374">
        <v>44.27</v>
      </c>
      <c r="E1374">
        <v>3.75</v>
      </c>
      <c r="F1374">
        <v>8.48E-2</v>
      </c>
      <c r="G1374">
        <v>2471.62</v>
      </c>
    </row>
    <row r="1375" spans="1:7" x14ac:dyDescent="0.2">
      <c r="A1375">
        <v>1373</v>
      </c>
      <c r="B1375" s="1">
        <v>42823</v>
      </c>
      <c r="C1375">
        <v>9260</v>
      </c>
      <c r="D1375">
        <v>44.19</v>
      </c>
      <c r="E1375">
        <v>3.72</v>
      </c>
      <c r="F1375">
        <v>8.4199999999999997E-2</v>
      </c>
      <c r="G1375">
        <v>2488.71</v>
      </c>
    </row>
    <row r="1376" spans="1:7" x14ac:dyDescent="0.2">
      <c r="A1376">
        <v>1374</v>
      </c>
      <c r="B1376" s="1">
        <v>42824</v>
      </c>
      <c r="C1376">
        <v>9162.67</v>
      </c>
      <c r="D1376">
        <v>43.46</v>
      </c>
      <c r="E1376">
        <v>3.66</v>
      </c>
      <c r="F1376">
        <v>8.4099999999999994E-2</v>
      </c>
      <c r="G1376">
        <v>2506.65</v>
      </c>
    </row>
    <row r="1377" spans="1:7" x14ac:dyDescent="0.2">
      <c r="A1377">
        <v>1375</v>
      </c>
      <c r="B1377" s="1">
        <v>42825</v>
      </c>
      <c r="C1377">
        <v>9192.73</v>
      </c>
      <c r="D1377">
        <v>43.97</v>
      </c>
      <c r="E1377">
        <v>3.66</v>
      </c>
      <c r="F1377">
        <v>8.3199999999999996E-2</v>
      </c>
      <c r="G1377">
        <v>2513.5500000000002</v>
      </c>
    </row>
    <row r="1378" spans="1:7" x14ac:dyDescent="0.2">
      <c r="A1378">
        <v>1376</v>
      </c>
      <c r="B1378" s="1">
        <v>42830</v>
      </c>
      <c r="C1378">
        <v>9304.4599999999991</v>
      </c>
      <c r="D1378">
        <v>44.72</v>
      </c>
      <c r="E1378">
        <v>3.72</v>
      </c>
      <c r="F1378">
        <v>8.3099999999999993E-2</v>
      </c>
      <c r="G1378">
        <v>2502.4</v>
      </c>
    </row>
    <row r="1379" spans="1:7" x14ac:dyDescent="0.2">
      <c r="A1379">
        <v>1377</v>
      </c>
      <c r="B1379" s="1">
        <v>42831</v>
      </c>
      <c r="C1379">
        <v>9302.24</v>
      </c>
      <c r="D1379">
        <v>44.84</v>
      </c>
      <c r="E1379">
        <v>3.72</v>
      </c>
      <c r="F1379">
        <v>8.3000000000000004E-2</v>
      </c>
      <c r="G1379">
        <v>2499.61</v>
      </c>
    </row>
    <row r="1380" spans="1:7" x14ac:dyDescent="0.2">
      <c r="A1380">
        <v>1378</v>
      </c>
      <c r="B1380" s="1">
        <v>42832</v>
      </c>
      <c r="C1380">
        <v>9268.14</v>
      </c>
      <c r="D1380">
        <v>44.65</v>
      </c>
      <c r="E1380">
        <v>3.71</v>
      </c>
      <c r="F1380">
        <v>8.3000000000000004E-2</v>
      </c>
      <c r="G1380">
        <v>2500.0300000000002</v>
      </c>
    </row>
    <row r="1381" spans="1:7" x14ac:dyDescent="0.2">
      <c r="A1381">
        <v>1379</v>
      </c>
      <c r="B1381" s="1">
        <v>42835</v>
      </c>
      <c r="C1381">
        <v>9169.11</v>
      </c>
      <c r="D1381">
        <v>44.09</v>
      </c>
      <c r="E1381">
        <v>3.66</v>
      </c>
      <c r="F1381">
        <v>8.3099999999999993E-2</v>
      </c>
      <c r="G1381">
        <v>2502.4499999999998</v>
      </c>
    </row>
    <row r="1382" spans="1:7" x14ac:dyDescent="0.2">
      <c r="A1382">
        <v>1380</v>
      </c>
      <c r="B1382" s="1">
        <v>42836</v>
      </c>
      <c r="C1382">
        <v>9150.6</v>
      </c>
      <c r="D1382">
        <v>44.03</v>
      </c>
      <c r="E1382">
        <v>3.67</v>
      </c>
      <c r="F1382">
        <v>8.3400000000000002E-2</v>
      </c>
      <c r="G1382">
        <v>2493.08</v>
      </c>
    </row>
    <row r="1383" spans="1:7" x14ac:dyDescent="0.2">
      <c r="A1383">
        <v>1381</v>
      </c>
      <c r="B1383" s="1">
        <v>42837</v>
      </c>
      <c r="C1383">
        <v>9173.25</v>
      </c>
      <c r="D1383">
        <v>43.71</v>
      </c>
      <c r="E1383">
        <v>3.66</v>
      </c>
      <c r="F1383">
        <v>8.3799999999999999E-2</v>
      </c>
      <c r="G1383">
        <v>2505.79</v>
      </c>
    </row>
    <row r="1384" spans="1:7" x14ac:dyDescent="0.2">
      <c r="A1384">
        <v>1382</v>
      </c>
      <c r="B1384" s="1">
        <v>42838</v>
      </c>
      <c r="C1384">
        <v>9236.16</v>
      </c>
      <c r="D1384">
        <v>43.93</v>
      </c>
      <c r="E1384">
        <v>3.67</v>
      </c>
      <c r="F1384">
        <v>8.3500000000000005E-2</v>
      </c>
      <c r="G1384">
        <v>2516.75</v>
      </c>
    </row>
    <row r="1385" spans="1:7" x14ac:dyDescent="0.2">
      <c r="A1385">
        <v>1383</v>
      </c>
      <c r="B1385" s="1">
        <v>42839</v>
      </c>
      <c r="C1385">
        <v>9133.17</v>
      </c>
      <c r="D1385">
        <v>43.62</v>
      </c>
      <c r="E1385">
        <v>3.61</v>
      </c>
      <c r="F1385">
        <v>8.2900000000000001E-2</v>
      </c>
      <c r="G1385">
        <v>2526.86</v>
      </c>
    </row>
    <row r="1386" spans="1:7" x14ac:dyDescent="0.2">
      <c r="A1386">
        <v>1384</v>
      </c>
      <c r="B1386" s="1">
        <v>42842</v>
      </c>
      <c r="C1386">
        <v>9119.82</v>
      </c>
      <c r="D1386">
        <v>43.44</v>
      </c>
      <c r="E1386">
        <v>3.59</v>
      </c>
      <c r="F1386">
        <v>8.2500000000000004E-2</v>
      </c>
      <c r="G1386">
        <v>2543.5</v>
      </c>
    </row>
    <row r="1387" spans="1:7" x14ac:dyDescent="0.2">
      <c r="A1387">
        <v>1385</v>
      </c>
      <c r="B1387" s="1">
        <v>42843</v>
      </c>
      <c r="C1387">
        <v>9175.2199999999993</v>
      </c>
      <c r="D1387">
        <v>43.78</v>
      </c>
      <c r="E1387">
        <v>3.56</v>
      </c>
      <c r="F1387">
        <v>8.1199999999999994E-2</v>
      </c>
      <c r="G1387">
        <v>2579.12</v>
      </c>
    </row>
    <row r="1388" spans="1:7" x14ac:dyDescent="0.2">
      <c r="A1388">
        <v>1386</v>
      </c>
      <c r="B1388" s="1">
        <v>42844</v>
      </c>
      <c r="C1388">
        <v>9109.39</v>
      </c>
      <c r="D1388">
        <v>43.1</v>
      </c>
      <c r="E1388">
        <v>3.5</v>
      </c>
      <c r="F1388">
        <v>8.1299999999999997E-2</v>
      </c>
      <c r="G1388">
        <v>2601.19</v>
      </c>
    </row>
    <row r="1389" spans="1:7" x14ac:dyDescent="0.2">
      <c r="A1389">
        <v>1387</v>
      </c>
      <c r="B1389" s="1">
        <v>42845</v>
      </c>
      <c r="C1389">
        <v>9245.2099999999991</v>
      </c>
      <c r="D1389">
        <v>43.2</v>
      </c>
      <c r="E1389">
        <v>3.51</v>
      </c>
      <c r="F1389">
        <v>8.1299999999999997E-2</v>
      </c>
      <c r="G1389">
        <v>2631.88</v>
      </c>
    </row>
    <row r="1390" spans="1:7" x14ac:dyDescent="0.2">
      <c r="A1390">
        <v>1388</v>
      </c>
      <c r="B1390" s="1">
        <v>42846</v>
      </c>
      <c r="C1390">
        <v>9164.26</v>
      </c>
      <c r="D1390">
        <v>42.93</v>
      </c>
      <c r="E1390">
        <v>3.49</v>
      </c>
      <c r="F1390">
        <v>8.1299999999999997E-2</v>
      </c>
      <c r="G1390">
        <v>2624.32</v>
      </c>
    </row>
    <row r="1391" spans="1:7" x14ac:dyDescent="0.2">
      <c r="A1391">
        <v>1389</v>
      </c>
      <c r="B1391" s="1">
        <v>42849</v>
      </c>
      <c r="C1391">
        <v>8986.59</v>
      </c>
      <c r="D1391">
        <v>42.04</v>
      </c>
      <c r="E1391">
        <v>3.38</v>
      </c>
      <c r="F1391">
        <v>8.0500000000000002E-2</v>
      </c>
      <c r="G1391">
        <v>2656.42</v>
      </c>
    </row>
    <row r="1392" spans="1:7" x14ac:dyDescent="0.2">
      <c r="A1392">
        <v>1390</v>
      </c>
      <c r="B1392" s="1">
        <v>42850</v>
      </c>
      <c r="C1392">
        <v>9118.68</v>
      </c>
      <c r="D1392">
        <v>42.2</v>
      </c>
      <c r="E1392">
        <v>3.38</v>
      </c>
      <c r="F1392">
        <v>0.08</v>
      </c>
      <c r="G1392">
        <v>2700.31</v>
      </c>
    </row>
    <row r="1393" spans="1:7" x14ac:dyDescent="0.2">
      <c r="A1393">
        <v>1391</v>
      </c>
      <c r="B1393" s="1">
        <v>42851</v>
      </c>
      <c r="C1393">
        <v>9109.99</v>
      </c>
      <c r="D1393">
        <v>41.87</v>
      </c>
      <c r="E1393">
        <v>3.38</v>
      </c>
      <c r="F1393">
        <v>8.0600000000000005E-2</v>
      </c>
      <c r="G1393">
        <v>2698.71</v>
      </c>
    </row>
    <row r="1394" spans="1:7" x14ac:dyDescent="0.2">
      <c r="A1394">
        <v>1392</v>
      </c>
      <c r="B1394" s="1">
        <v>42852</v>
      </c>
      <c r="C1394">
        <v>9122.02</v>
      </c>
      <c r="D1394">
        <v>41.35</v>
      </c>
      <c r="E1394">
        <v>3.38</v>
      </c>
      <c r="F1394">
        <v>8.1699999999999995E-2</v>
      </c>
      <c r="G1394">
        <v>2701.39</v>
      </c>
    </row>
    <row r="1395" spans="1:7" x14ac:dyDescent="0.2">
      <c r="A1395">
        <v>1393</v>
      </c>
      <c r="B1395" s="1">
        <v>42853</v>
      </c>
      <c r="C1395">
        <v>8986.67</v>
      </c>
      <c r="D1395">
        <v>40.33</v>
      </c>
      <c r="E1395">
        <v>3.33</v>
      </c>
      <c r="F1395">
        <v>8.2500000000000004E-2</v>
      </c>
      <c r="G1395">
        <v>2699.26</v>
      </c>
    </row>
    <row r="1396" spans="1:7" x14ac:dyDescent="0.2">
      <c r="A1396">
        <v>1394</v>
      </c>
      <c r="B1396" s="1">
        <v>42857</v>
      </c>
      <c r="C1396">
        <v>8953.69</v>
      </c>
      <c r="D1396">
        <v>39.950000000000003</v>
      </c>
      <c r="E1396">
        <v>3.32</v>
      </c>
      <c r="F1396">
        <v>8.3000000000000004E-2</v>
      </c>
      <c r="G1396">
        <v>2700.59</v>
      </c>
    </row>
    <row r="1397" spans="1:7" x14ac:dyDescent="0.2">
      <c r="A1397">
        <v>1395</v>
      </c>
      <c r="B1397" s="1">
        <v>42858</v>
      </c>
      <c r="C1397">
        <v>8961.86</v>
      </c>
      <c r="D1397">
        <v>39.799999999999997</v>
      </c>
      <c r="E1397">
        <v>3.31</v>
      </c>
      <c r="F1397">
        <v>8.3199999999999996E-2</v>
      </c>
      <c r="G1397">
        <v>2707.89</v>
      </c>
    </row>
    <row r="1398" spans="1:7" x14ac:dyDescent="0.2">
      <c r="A1398">
        <v>1396</v>
      </c>
      <c r="B1398" s="1">
        <v>42859</v>
      </c>
      <c r="C1398">
        <v>8937.73</v>
      </c>
      <c r="D1398">
        <v>39.67</v>
      </c>
      <c r="E1398">
        <v>3.3</v>
      </c>
      <c r="F1398">
        <v>8.3099999999999993E-2</v>
      </c>
      <c r="G1398">
        <v>2710.2</v>
      </c>
    </row>
    <row r="1399" spans="1:7" x14ac:dyDescent="0.2">
      <c r="A1399">
        <v>1397</v>
      </c>
      <c r="B1399" s="1">
        <v>42860</v>
      </c>
      <c r="C1399">
        <v>8872.0300000000007</v>
      </c>
      <c r="D1399">
        <v>39.130000000000003</v>
      </c>
      <c r="E1399">
        <v>3.25</v>
      </c>
      <c r="F1399">
        <v>8.3099999999999993E-2</v>
      </c>
      <c r="G1399">
        <v>2728.36</v>
      </c>
    </row>
    <row r="1400" spans="1:7" x14ac:dyDescent="0.2">
      <c r="A1400">
        <v>1398</v>
      </c>
      <c r="B1400" s="1">
        <v>42863</v>
      </c>
      <c r="C1400">
        <v>8720.6299999999992</v>
      </c>
      <c r="D1400">
        <v>38.340000000000003</v>
      </c>
      <c r="E1400">
        <v>3.19</v>
      </c>
      <c r="F1400">
        <v>8.3199999999999996E-2</v>
      </c>
      <c r="G1400">
        <v>2732.5</v>
      </c>
    </row>
    <row r="1401" spans="1:7" x14ac:dyDescent="0.2">
      <c r="A1401">
        <v>1399</v>
      </c>
      <c r="B1401" s="1">
        <v>42864</v>
      </c>
      <c r="C1401">
        <v>8719.74</v>
      </c>
      <c r="D1401">
        <v>38.5</v>
      </c>
      <c r="E1401">
        <v>3.21</v>
      </c>
      <c r="F1401">
        <v>8.3400000000000002E-2</v>
      </c>
      <c r="G1401">
        <v>2716.09</v>
      </c>
    </row>
    <row r="1402" spans="1:7" x14ac:dyDescent="0.2">
      <c r="A1402">
        <v>1400</v>
      </c>
      <c r="B1402" s="1">
        <v>42865</v>
      </c>
      <c r="C1402">
        <v>8633.32</v>
      </c>
      <c r="D1402">
        <v>37.770000000000003</v>
      </c>
      <c r="E1402">
        <v>3.16</v>
      </c>
      <c r="F1402">
        <v>8.3599999999999994E-2</v>
      </c>
      <c r="G1402">
        <v>2735.26</v>
      </c>
    </row>
    <row r="1403" spans="1:7" x14ac:dyDescent="0.2">
      <c r="A1403">
        <v>1401</v>
      </c>
      <c r="B1403" s="1">
        <v>42866</v>
      </c>
      <c r="C1403">
        <v>8626.4599999999991</v>
      </c>
      <c r="D1403">
        <v>37.520000000000003</v>
      </c>
      <c r="E1403">
        <v>3.13</v>
      </c>
      <c r="F1403">
        <v>8.3400000000000002E-2</v>
      </c>
      <c r="G1403">
        <v>2757.48</v>
      </c>
    </row>
    <row r="1404" spans="1:7" x14ac:dyDescent="0.2">
      <c r="A1404">
        <v>1402</v>
      </c>
      <c r="B1404" s="1">
        <v>42867</v>
      </c>
      <c r="C1404">
        <v>8633.31</v>
      </c>
      <c r="D1404">
        <v>37.450000000000003</v>
      </c>
      <c r="E1404">
        <v>3.13</v>
      </c>
      <c r="F1404">
        <v>8.3500000000000005E-2</v>
      </c>
      <c r="G1404">
        <v>2760.04</v>
      </c>
    </row>
    <row r="1405" spans="1:7" x14ac:dyDescent="0.2">
      <c r="A1405">
        <v>1403</v>
      </c>
      <c r="B1405" s="1">
        <v>42870</v>
      </c>
      <c r="C1405">
        <v>8717.86</v>
      </c>
      <c r="D1405">
        <v>37.630000000000003</v>
      </c>
      <c r="E1405">
        <v>3.14</v>
      </c>
      <c r="F1405">
        <v>8.3500000000000005E-2</v>
      </c>
      <c r="G1405">
        <v>2773.87</v>
      </c>
    </row>
    <row r="1406" spans="1:7" x14ac:dyDescent="0.2">
      <c r="A1406">
        <v>1404</v>
      </c>
      <c r="B1406" s="1">
        <v>42871</v>
      </c>
      <c r="C1406">
        <v>8894.75</v>
      </c>
      <c r="D1406">
        <v>38.26</v>
      </c>
      <c r="E1406">
        <v>3.2</v>
      </c>
      <c r="F1406">
        <v>8.3500000000000005E-2</v>
      </c>
      <c r="G1406">
        <v>2783.64</v>
      </c>
    </row>
    <row r="1407" spans="1:7" x14ac:dyDescent="0.2">
      <c r="A1407">
        <v>1405</v>
      </c>
      <c r="B1407" s="1">
        <v>42872</v>
      </c>
      <c r="C1407">
        <v>8844.73</v>
      </c>
      <c r="D1407">
        <v>38.31</v>
      </c>
      <c r="E1407">
        <v>3.2</v>
      </c>
      <c r="F1407">
        <v>8.3500000000000005E-2</v>
      </c>
      <c r="G1407">
        <v>2764.34</v>
      </c>
    </row>
    <row r="1408" spans="1:7" x14ac:dyDescent="0.2">
      <c r="A1408">
        <v>1406</v>
      </c>
      <c r="B1408" s="1">
        <v>42873</v>
      </c>
      <c r="C1408">
        <v>8834.91</v>
      </c>
      <c r="D1408">
        <v>38.119999999999997</v>
      </c>
      <c r="E1408">
        <v>3.18</v>
      </c>
      <c r="F1408">
        <v>8.3500000000000005E-2</v>
      </c>
      <c r="G1408">
        <v>2776.9</v>
      </c>
    </row>
    <row r="1409" spans="1:7" x14ac:dyDescent="0.2">
      <c r="A1409">
        <v>1407</v>
      </c>
      <c r="B1409" s="1">
        <v>42874</v>
      </c>
      <c r="C1409">
        <v>8902.27</v>
      </c>
      <c r="D1409">
        <v>38.200000000000003</v>
      </c>
      <c r="E1409">
        <v>3.19</v>
      </c>
      <c r="F1409">
        <v>8.3400000000000002E-2</v>
      </c>
      <c r="G1409">
        <v>2794.63</v>
      </c>
    </row>
    <row r="1410" spans="1:7" x14ac:dyDescent="0.2">
      <c r="A1410">
        <v>1408</v>
      </c>
      <c r="B1410" s="1">
        <v>42877</v>
      </c>
      <c r="C1410">
        <v>8860.39</v>
      </c>
      <c r="D1410">
        <v>37.64</v>
      </c>
      <c r="E1410">
        <v>3.13</v>
      </c>
      <c r="F1410">
        <v>8.3199999999999996E-2</v>
      </c>
      <c r="G1410">
        <v>2829.29</v>
      </c>
    </row>
    <row r="1411" spans="1:7" x14ac:dyDescent="0.2">
      <c r="A1411">
        <v>1409</v>
      </c>
      <c r="B1411" s="1">
        <v>42878</v>
      </c>
      <c r="C1411">
        <v>8861.16</v>
      </c>
      <c r="D1411">
        <v>36.96</v>
      </c>
      <c r="E1411">
        <v>3.06</v>
      </c>
      <c r="F1411">
        <v>8.2699999999999996E-2</v>
      </c>
      <c r="G1411">
        <v>2898.95</v>
      </c>
    </row>
    <row r="1412" spans="1:7" x14ac:dyDescent="0.2">
      <c r="A1412">
        <v>1410</v>
      </c>
      <c r="B1412" s="1">
        <v>42879</v>
      </c>
      <c r="C1412">
        <v>8802.1299999999992</v>
      </c>
      <c r="D1412">
        <v>36.869999999999997</v>
      </c>
      <c r="E1412">
        <v>3.05</v>
      </c>
      <c r="F1412">
        <v>8.2699999999999996E-2</v>
      </c>
      <c r="G1412">
        <v>2885.76</v>
      </c>
    </row>
    <row r="1413" spans="1:7" x14ac:dyDescent="0.2">
      <c r="A1413">
        <v>1411</v>
      </c>
      <c r="B1413" s="1">
        <v>42880</v>
      </c>
      <c r="C1413">
        <v>8845.9</v>
      </c>
      <c r="D1413">
        <v>37.06</v>
      </c>
      <c r="E1413">
        <v>3.07</v>
      </c>
      <c r="F1413">
        <v>8.2799999999999999E-2</v>
      </c>
      <c r="G1413">
        <v>2882.28</v>
      </c>
    </row>
    <row r="1414" spans="1:7" x14ac:dyDescent="0.2">
      <c r="A1414">
        <v>1412</v>
      </c>
      <c r="B1414" s="1">
        <v>42881</v>
      </c>
      <c r="C1414">
        <v>8845.3799999999992</v>
      </c>
      <c r="D1414">
        <v>36.979999999999997</v>
      </c>
      <c r="E1414">
        <v>3.06</v>
      </c>
      <c r="F1414">
        <v>8.2900000000000001E-2</v>
      </c>
      <c r="G1414">
        <v>2886.59</v>
      </c>
    </row>
    <row r="1415" spans="1:7" x14ac:dyDescent="0.2">
      <c r="A1415">
        <v>1413</v>
      </c>
      <c r="B1415" s="1">
        <v>42886</v>
      </c>
      <c r="C1415">
        <v>8830.66</v>
      </c>
      <c r="D1415">
        <v>37.020000000000003</v>
      </c>
      <c r="E1415">
        <v>3.07</v>
      </c>
      <c r="F1415">
        <v>8.2900000000000001E-2</v>
      </c>
      <c r="G1415">
        <v>2877.58</v>
      </c>
    </row>
    <row r="1416" spans="1:7" x14ac:dyDescent="0.2">
      <c r="A1416">
        <v>1414</v>
      </c>
      <c r="B1416" s="1">
        <v>42887</v>
      </c>
      <c r="C1416">
        <v>8786.27</v>
      </c>
      <c r="D1416">
        <v>36.35</v>
      </c>
      <c r="E1416">
        <v>3.01</v>
      </c>
      <c r="F1416">
        <v>8.2799999999999999E-2</v>
      </c>
      <c r="G1416">
        <v>2919.13</v>
      </c>
    </row>
    <row r="1417" spans="1:7" x14ac:dyDescent="0.2">
      <c r="A1417">
        <v>1415</v>
      </c>
      <c r="B1417" s="1">
        <v>42888</v>
      </c>
      <c r="C1417">
        <v>8768.9</v>
      </c>
      <c r="D1417">
        <v>36.51</v>
      </c>
      <c r="E1417">
        <v>3.03</v>
      </c>
      <c r="F1417">
        <v>8.3000000000000004E-2</v>
      </c>
      <c r="G1417">
        <v>2895.07</v>
      </c>
    </row>
    <row r="1418" spans="1:7" x14ac:dyDescent="0.2">
      <c r="A1418">
        <v>1416</v>
      </c>
      <c r="B1418" s="1">
        <v>42891</v>
      </c>
      <c r="C1418">
        <v>8755.7000000000007</v>
      </c>
      <c r="D1418">
        <v>36.72</v>
      </c>
      <c r="E1418">
        <v>3.05</v>
      </c>
      <c r="F1418">
        <v>8.3099999999999993E-2</v>
      </c>
      <c r="G1418">
        <v>2869.8</v>
      </c>
    </row>
    <row r="1419" spans="1:7" x14ac:dyDescent="0.2">
      <c r="A1419">
        <v>1417</v>
      </c>
      <c r="B1419" s="1">
        <v>42892</v>
      </c>
      <c r="C1419">
        <v>8855.2199999999993</v>
      </c>
      <c r="D1419">
        <v>37.090000000000003</v>
      </c>
      <c r="E1419">
        <v>3.08</v>
      </c>
      <c r="F1419">
        <v>8.2900000000000001E-2</v>
      </c>
      <c r="G1419">
        <v>2878.27</v>
      </c>
    </row>
    <row r="1420" spans="1:7" x14ac:dyDescent="0.2">
      <c r="A1420">
        <v>1418</v>
      </c>
      <c r="B1420" s="1">
        <v>42893</v>
      </c>
      <c r="C1420">
        <v>9034.8799999999992</v>
      </c>
      <c r="D1420">
        <v>37.799999999999997</v>
      </c>
      <c r="E1420">
        <v>3.14</v>
      </c>
      <c r="F1420">
        <v>8.3000000000000004E-2</v>
      </c>
      <c r="G1420">
        <v>2877.7</v>
      </c>
    </row>
    <row r="1421" spans="1:7" x14ac:dyDescent="0.2">
      <c r="A1421">
        <v>1419</v>
      </c>
      <c r="B1421" s="1">
        <v>42894</v>
      </c>
      <c r="C1421">
        <v>9141.82</v>
      </c>
      <c r="D1421">
        <v>37.92</v>
      </c>
      <c r="E1421">
        <v>3.14</v>
      </c>
      <c r="F1421">
        <v>8.2900000000000001E-2</v>
      </c>
      <c r="G1421">
        <v>2908.22</v>
      </c>
    </row>
    <row r="1422" spans="1:7" x14ac:dyDescent="0.2">
      <c r="A1422">
        <v>1420</v>
      </c>
      <c r="B1422" s="1">
        <v>42895</v>
      </c>
      <c r="C1422">
        <v>9188.76</v>
      </c>
      <c r="D1422">
        <v>38.08</v>
      </c>
      <c r="E1422">
        <v>3.16</v>
      </c>
      <c r="F1422">
        <v>8.3000000000000004E-2</v>
      </c>
      <c r="G1422">
        <v>2906.67</v>
      </c>
    </row>
    <row r="1423" spans="1:7" x14ac:dyDescent="0.2">
      <c r="A1423">
        <v>1421</v>
      </c>
      <c r="B1423" s="1">
        <v>42898</v>
      </c>
      <c r="C1423">
        <v>9243.32</v>
      </c>
      <c r="D1423">
        <v>37.89</v>
      </c>
      <c r="E1423">
        <v>3.21</v>
      </c>
      <c r="F1423">
        <v>8.4599999999999995E-2</v>
      </c>
      <c r="G1423">
        <v>2883.91</v>
      </c>
    </row>
    <row r="1424" spans="1:7" x14ac:dyDescent="0.2">
      <c r="A1424">
        <v>1422</v>
      </c>
      <c r="B1424" s="1">
        <v>42899</v>
      </c>
      <c r="C1424">
        <v>9280.6</v>
      </c>
      <c r="D1424">
        <v>38.380000000000003</v>
      </c>
      <c r="E1424">
        <v>3.25</v>
      </c>
      <c r="F1424">
        <v>8.4599999999999995E-2</v>
      </c>
      <c r="G1424">
        <v>2859.85</v>
      </c>
    </row>
    <row r="1425" spans="1:7" x14ac:dyDescent="0.2">
      <c r="A1425">
        <v>1423</v>
      </c>
      <c r="B1425" s="1">
        <v>42900</v>
      </c>
      <c r="C1425">
        <v>9230.2000000000007</v>
      </c>
      <c r="D1425">
        <v>38.340000000000003</v>
      </c>
      <c r="E1425">
        <v>3.25</v>
      </c>
      <c r="F1425">
        <v>8.4900000000000003E-2</v>
      </c>
      <c r="G1425">
        <v>2836.86</v>
      </c>
    </row>
    <row r="1426" spans="1:7" x14ac:dyDescent="0.2">
      <c r="A1426">
        <v>1424</v>
      </c>
      <c r="B1426" s="1">
        <v>42901</v>
      </c>
      <c r="C1426">
        <v>9185.1299999999992</v>
      </c>
      <c r="D1426">
        <v>38.51</v>
      </c>
      <c r="E1426">
        <v>3.28</v>
      </c>
      <c r="F1426">
        <v>8.5199999999999998E-2</v>
      </c>
      <c r="G1426">
        <v>2799.32</v>
      </c>
    </row>
    <row r="1427" spans="1:7" x14ac:dyDescent="0.2">
      <c r="A1427">
        <v>1425</v>
      </c>
      <c r="B1427" s="1">
        <v>42902</v>
      </c>
      <c r="C1427">
        <v>9131.02</v>
      </c>
      <c r="D1427">
        <v>38.31</v>
      </c>
      <c r="E1427">
        <v>3.27</v>
      </c>
      <c r="F1427">
        <v>8.5300000000000001E-2</v>
      </c>
      <c r="G1427">
        <v>2793.84</v>
      </c>
    </row>
    <row r="1428" spans="1:7" x14ac:dyDescent="0.2">
      <c r="A1428">
        <v>1426</v>
      </c>
      <c r="B1428" s="1">
        <v>42905</v>
      </c>
      <c r="C1428">
        <v>9204.16</v>
      </c>
      <c r="D1428">
        <v>38.58</v>
      </c>
      <c r="E1428">
        <v>3.29</v>
      </c>
      <c r="F1428">
        <v>8.5400000000000004E-2</v>
      </c>
      <c r="G1428">
        <v>2793.93</v>
      </c>
    </row>
    <row r="1429" spans="1:7" x14ac:dyDescent="0.2">
      <c r="A1429">
        <v>1427</v>
      </c>
      <c r="B1429" s="1">
        <v>42906</v>
      </c>
      <c r="C1429">
        <v>9164.4699999999993</v>
      </c>
      <c r="D1429">
        <v>38.47</v>
      </c>
      <c r="E1429">
        <v>3.28</v>
      </c>
      <c r="F1429">
        <v>8.5400000000000004E-2</v>
      </c>
      <c r="G1429">
        <v>2790.1</v>
      </c>
    </row>
    <row r="1430" spans="1:7" x14ac:dyDescent="0.2">
      <c r="A1430">
        <v>1428</v>
      </c>
      <c r="B1430" s="1">
        <v>42907</v>
      </c>
      <c r="C1430">
        <v>9312.1</v>
      </c>
      <c r="D1430">
        <v>38.659999999999997</v>
      </c>
      <c r="E1430">
        <v>3.29</v>
      </c>
      <c r="F1430">
        <v>8.5199999999999998E-2</v>
      </c>
      <c r="G1430">
        <v>2828.11</v>
      </c>
    </row>
    <row r="1431" spans="1:7" x14ac:dyDescent="0.2">
      <c r="A1431">
        <v>1429</v>
      </c>
      <c r="B1431" s="1">
        <v>42908</v>
      </c>
      <c r="C1431">
        <v>9223.41</v>
      </c>
      <c r="D1431">
        <v>38.08</v>
      </c>
      <c r="E1431">
        <v>3.24</v>
      </c>
      <c r="F1431">
        <v>8.5099999999999995E-2</v>
      </c>
      <c r="G1431">
        <v>2845.87</v>
      </c>
    </row>
    <row r="1432" spans="1:7" x14ac:dyDescent="0.2">
      <c r="A1432">
        <v>1430</v>
      </c>
      <c r="B1432" s="1">
        <v>42909</v>
      </c>
      <c r="C1432">
        <v>9279</v>
      </c>
      <c r="D1432">
        <v>38.18</v>
      </c>
      <c r="E1432">
        <v>3.25</v>
      </c>
      <c r="F1432">
        <v>8.5000000000000006E-2</v>
      </c>
      <c r="G1432">
        <v>2857.78</v>
      </c>
    </row>
    <row r="1433" spans="1:7" x14ac:dyDescent="0.2">
      <c r="A1433">
        <v>1431</v>
      </c>
      <c r="B1433" s="1">
        <v>42912</v>
      </c>
      <c r="C1433">
        <v>9425.86</v>
      </c>
      <c r="D1433">
        <v>38.76</v>
      </c>
      <c r="E1433">
        <v>3.29</v>
      </c>
      <c r="F1433">
        <v>8.4900000000000003E-2</v>
      </c>
      <c r="G1433">
        <v>2863.62</v>
      </c>
    </row>
    <row r="1434" spans="1:7" x14ac:dyDescent="0.2">
      <c r="A1434">
        <v>1432</v>
      </c>
      <c r="B1434" s="1">
        <v>42913</v>
      </c>
      <c r="C1434">
        <v>9455.2999999999993</v>
      </c>
      <c r="D1434">
        <v>38.799999999999997</v>
      </c>
      <c r="E1434">
        <v>3.3</v>
      </c>
      <c r="F1434">
        <v>8.5099999999999995E-2</v>
      </c>
      <c r="G1434">
        <v>2863.97</v>
      </c>
    </row>
    <row r="1435" spans="1:7" x14ac:dyDescent="0.2">
      <c r="A1435">
        <v>1433</v>
      </c>
      <c r="B1435" s="1">
        <v>42914</v>
      </c>
      <c r="C1435">
        <v>9351.2999999999993</v>
      </c>
      <c r="D1435">
        <v>38.51</v>
      </c>
      <c r="E1435">
        <v>3.28</v>
      </c>
      <c r="F1435">
        <v>8.5199999999999998E-2</v>
      </c>
      <c r="G1435">
        <v>2851.6</v>
      </c>
    </row>
    <row r="1436" spans="1:7" x14ac:dyDescent="0.2">
      <c r="A1436">
        <v>1434</v>
      </c>
      <c r="B1436" s="1">
        <v>42915</v>
      </c>
      <c r="C1436">
        <v>9389.2199999999993</v>
      </c>
      <c r="D1436">
        <v>38.68</v>
      </c>
      <c r="E1436">
        <v>3.29</v>
      </c>
      <c r="F1436">
        <v>8.5099999999999995E-2</v>
      </c>
      <c r="G1436">
        <v>2853.28</v>
      </c>
    </row>
    <row r="1437" spans="1:7" x14ac:dyDescent="0.2">
      <c r="A1437">
        <v>1435</v>
      </c>
      <c r="B1437" s="1">
        <v>42916</v>
      </c>
      <c r="C1437">
        <v>9422.75</v>
      </c>
      <c r="D1437">
        <v>38.86</v>
      </c>
      <c r="E1437">
        <v>3.31</v>
      </c>
      <c r="F1437">
        <v>8.5199999999999998E-2</v>
      </c>
      <c r="G1437">
        <v>2845.68</v>
      </c>
    </row>
    <row r="1438" spans="1:7" x14ac:dyDescent="0.2">
      <c r="A1438">
        <v>1436</v>
      </c>
      <c r="B1438" s="1">
        <v>42919</v>
      </c>
      <c r="C1438">
        <v>9381.0300000000007</v>
      </c>
      <c r="D1438">
        <v>39.19</v>
      </c>
      <c r="E1438">
        <v>3.34</v>
      </c>
      <c r="F1438">
        <v>8.5099999999999995E-2</v>
      </c>
      <c r="G1438">
        <v>2812.17</v>
      </c>
    </row>
    <row r="1439" spans="1:7" x14ac:dyDescent="0.2">
      <c r="A1439">
        <v>1437</v>
      </c>
      <c r="B1439" s="1">
        <v>42920</v>
      </c>
      <c r="C1439">
        <v>9287.43</v>
      </c>
      <c r="D1439">
        <v>39.07</v>
      </c>
      <c r="E1439">
        <v>3.33</v>
      </c>
      <c r="F1439">
        <v>8.5199999999999998E-2</v>
      </c>
      <c r="G1439">
        <v>2790.3</v>
      </c>
    </row>
    <row r="1440" spans="1:7" x14ac:dyDescent="0.2">
      <c r="A1440">
        <v>1438</v>
      </c>
      <c r="B1440" s="1">
        <v>42921</v>
      </c>
      <c r="C1440">
        <v>9362.59</v>
      </c>
      <c r="D1440">
        <v>39.29</v>
      </c>
      <c r="E1440">
        <v>3.35</v>
      </c>
      <c r="F1440">
        <v>8.5199999999999998E-2</v>
      </c>
      <c r="G1440">
        <v>2796.96</v>
      </c>
    </row>
    <row r="1441" spans="1:7" x14ac:dyDescent="0.2">
      <c r="A1441">
        <v>1439</v>
      </c>
      <c r="B1441" s="1">
        <v>42922</v>
      </c>
      <c r="C1441">
        <v>9332.8799999999992</v>
      </c>
      <c r="D1441">
        <v>39.18</v>
      </c>
      <c r="E1441">
        <v>3.34</v>
      </c>
      <c r="F1441">
        <v>8.5199999999999998E-2</v>
      </c>
      <c r="G1441">
        <v>2794.88</v>
      </c>
    </row>
    <row r="1442" spans="1:7" x14ac:dyDescent="0.2">
      <c r="A1442">
        <v>1440</v>
      </c>
      <c r="B1442" s="1">
        <v>42923</v>
      </c>
      <c r="C1442">
        <v>9265.84</v>
      </c>
      <c r="D1442">
        <v>39.17</v>
      </c>
      <c r="E1442">
        <v>3.34</v>
      </c>
      <c r="F1442">
        <v>8.5400000000000004E-2</v>
      </c>
      <c r="G1442">
        <v>2770.34</v>
      </c>
    </row>
    <row r="1443" spans="1:7" x14ac:dyDescent="0.2">
      <c r="A1443">
        <v>1441</v>
      </c>
      <c r="B1443" s="1">
        <v>42926</v>
      </c>
      <c r="C1443">
        <v>9319.9599999999991</v>
      </c>
      <c r="D1443">
        <v>39.33</v>
      </c>
      <c r="E1443">
        <v>3.35</v>
      </c>
      <c r="F1443">
        <v>8.5300000000000001E-2</v>
      </c>
      <c r="G1443">
        <v>2779.39</v>
      </c>
    </row>
    <row r="1444" spans="1:7" x14ac:dyDescent="0.2">
      <c r="A1444">
        <v>1442</v>
      </c>
      <c r="B1444" s="1">
        <v>42927</v>
      </c>
      <c r="C1444">
        <v>9348.7000000000007</v>
      </c>
      <c r="D1444">
        <v>39.11</v>
      </c>
      <c r="E1444">
        <v>3.33</v>
      </c>
      <c r="F1444">
        <v>8.5199999999999998E-2</v>
      </c>
      <c r="G1444">
        <v>2804.31</v>
      </c>
    </row>
    <row r="1445" spans="1:7" x14ac:dyDescent="0.2">
      <c r="A1445">
        <v>1443</v>
      </c>
      <c r="B1445" s="1">
        <v>42928</v>
      </c>
      <c r="C1445">
        <v>9278.7099999999991</v>
      </c>
      <c r="D1445">
        <v>38.869999999999997</v>
      </c>
      <c r="E1445">
        <v>3.32</v>
      </c>
      <c r="F1445">
        <v>8.5400000000000004E-2</v>
      </c>
      <c r="G1445">
        <v>2795.1</v>
      </c>
    </row>
    <row r="1446" spans="1:7" x14ac:dyDescent="0.2">
      <c r="A1446">
        <v>1444</v>
      </c>
      <c r="B1446" s="1">
        <v>42929</v>
      </c>
      <c r="C1446">
        <v>9277.84</v>
      </c>
      <c r="D1446">
        <v>38.99</v>
      </c>
      <c r="E1446">
        <v>3.33</v>
      </c>
      <c r="F1446">
        <v>8.5500000000000007E-2</v>
      </c>
      <c r="G1446">
        <v>2783.35</v>
      </c>
    </row>
    <row r="1447" spans="1:7" x14ac:dyDescent="0.2">
      <c r="A1447">
        <v>1445</v>
      </c>
      <c r="B1447" s="1">
        <v>42930</v>
      </c>
      <c r="C1447">
        <v>9255.16</v>
      </c>
      <c r="D1447">
        <v>38.9</v>
      </c>
      <c r="E1447">
        <v>3.33</v>
      </c>
      <c r="F1447">
        <v>8.5699999999999998E-2</v>
      </c>
      <c r="G1447">
        <v>2775.81</v>
      </c>
    </row>
    <row r="1448" spans="1:7" x14ac:dyDescent="0.2">
      <c r="A1448">
        <v>1446</v>
      </c>
      <c r="B1448" s="1">
        <v>42933</v>
      </c>
      <c r="C1448">
        <v>8953.23</v>
      </c>
      <c r="D1448">
        <v>37.229999999999997</v>
      </c>
      <c r="E1448">
        <v>3.18</v>
      </c>
      <c r="F1448">
        <v>8.5500000000000007E-2</v>
      </c>
      <c r="G1448">
        <v>2812.96</v>
      </c>
    </row>
    <row r="1449" spans="1:7" x14ac:dyDescent="0.2">
      <c r="A1449">
        <v>1447</v>
      </c>
      <c r="B1449" s="1">
        <v>42934</v>
      </c>
      <c r="C1449">
        <v>8996.2900000000009</v>
      </c>
      <c r="D1449">
        <v>37.53</v>
      </c>
      <c r="E1449">
        <v>3.21</v>
      </c>
      <c r="F1449">
        <v>8.5400000000000004E-2</v>
      </c>
      <c r="G1449">
        <v>2806.42</v>
      </c>
    </row>
    <row r="1450" spans="1:7" x14ac:dyDescent="0.2">
      <c r="A1450">
        <v>1448</v>
      </c>
      <c r="B1450" s="1">
        <v>42935</v>
      </c>
      <c r="C1450">
        <v>9098.84</v>
      </c>
      <c r="D1450">
        <v>38.020000000000003</v>
      </c>
      <c r="E1450">
        <v>3.24</v>
      </c>
      <c r="F1450">
        <v>8.5300000000000001E-2</v>
      </c>
      <c r="G1450">
        <v>2804.75</v>
      </c>
    </row>
    <row r="1451" spans="1:7" x14ac:dyDescent="0.2">
      <c r="A1451">
        <v>1449</v>
      </c>
      <c r="B1451" s="1">
        <v>42936</v>
      </c>
      <c r="C1451">
        <v>9188.89</v>
      </c>
      <c r="D1451">
        <v>37.94</v>
      </c>
      <c r="E1451">
        <v>3.25</v>
      </c>
      <c r="F1451">
        <v>8.5699999999999998E-2</v>
      </c>
      <c r="G1451">
        <v>2825.11</v>
      </c>
    </row>
    <row r="1452" spans="1:7" x14ac:dyDescent="0.2">
      <c r="A1452">
        <v>1450</v>
      </c>
      <c r="B1452" s="1">
        <v>42937</v>
      </c>
      <c r="C1452">
        <v>9239.1200000000008</v>
      </c>
      <c r="D1452">
        <v>38.049999999999997</v>
      </c>
      <c r="E1452">
        <v>3.26</v>
      </c>
      <c r="F1452">
        <v>8.5699999999999998E-2</v>
      </c>
      <c r="G1452">
        <v>2832.32</v>
      </c>
    </row>
    <row r="1453" spans="1:7" x14ac:dyDescent="0.2">
      <c r="A1453">
        <v>1451</v>
      </c>
      <c r="B1453" s="1">
        <v>42940</v>
      </c>
      <c r="C1453">
        <v>9334.6</v>
      </c>
      <c r="D1453">
        <v>38.35</v>
      </c>
      <c r="E1453">
        <v>3.28</v>
      </c>
      <c r="F1453">
        <v>8.5599999999999996E-2</v>
      </c>
      <c r="G1453">
        <v>2843</v>
      </c>
    </row>
    <row r="1454" spans="1:7" x14ac:dyDescent="0.2">
      <c r="A1454">
        <v>1452</v>
      </c>
      <c r="B1454" s="1">
        <v>42941</v>
      </c>
      <c r="C1454">
        <v>9306.27</v>
      </c>
      <c r="D1454">
        <v>38.04</v>
      </c>
      <c r="E1454">
        <v>3.28</v>
      </c>
      <c r="F1454">
        <v>8.6099999999999996E-2</v>
      </c>
      <c r="G1454">
        <v>2840.77</v>
      </c>
    </row>
    <row r="1455" spans="1:7" x14ac:dyDescent="0.2">
      <c r="A1455">
        <v>1453</v>
      </c>
      <c r="B1455" s="1">
        <v>42942</v>
      </c>
      <c r="C1455">
        <v>9216.07</v>
      </c>
      <c r="D1455">
        <v>37.89</v>
      </c>
      <c r="E1455">
        <v>3.27</v>
      </c>
      <c r="F1455">
        <v>8.6300000000000002E-2</v>
      </c>
      <c r="G1455">
        <v>2818.05</v>
      </c>
    </row>
    <row r="1456" spans="1:7" x14ac:dyDescent="0.2">
      <c r="A1456">
        <v>1454</v>
      </c>
      <c r="B1456" s="1">
        <v>42943</v>
      </c>
      <c r="C1456">
        <v>9279.36</v>
      </c>
      <c r="D1456">
        <v>38.380000000000003</v>
      </c>
      <c r="E1456">
        <v>3.31</v>
      </c>
      <c r="F1456">
        <v>8.6199999999999999E-2</v>
      </c>
      <c r="G1456">
        <v>2803.57</v>
      </c>
    </row>
    <row r="1457" spans="1:7" x14ac:dyDescent="0.2">
      <c r="A1457">
        <v>1455</v>
      </c>
      <c r="B1457" s="1">
        <v>42944</v>
      </c>
      <c r="C1457">
        <v>9409.86</v>
      </c>
      <c r="D1457">
        <v>38.6</v>
      </c>
      <c r="E1457">
        <v>3.33</v>
      </c>
      <c r="F1457">
        <v>8.6099999999999996E-2</v>
      </c>
      <c r="G1457">
        <v>2830</v>
      </c>
    </row>
    <row r="1458" spans="1:7" x14ac:dyDescent="0.2">
      <c r="A1458">
        <v>1456</v>
      </c>
      <c r="B1458" s="1">
        <v>42947</v>
      </c>
      <c r="C1458">
        <v>9481.93</v>
      </c>
      <c r="D1458">
        <v>38.83</v>
      </c>
      <c r="E1458">
        <v>3.36</v>
      </c>
      <c r="F1458">
        <v>8.6499999999999994E-2</v>
      </c>
      <c r="G1458">
        <v>2824.64</v>
      </c>
    </row>
    <row r="1459" spans="1:7" x14ac:dyDescent="0.2">
      <c r="A1459">
        <v>1457</v>
      </c>
      <c r="B1459" s="1">
        <v>42948</v>
      </c>
      <c r="C1459">
        <v>9494.5</v>
      </c>
      <c r="D1459">
        <v>38.69</v>
      </c>
      <c r="E1459">
        <v>3.35</v>
      </c>
      <c r="F1459">
        <v>8.6699999999999999E-2</v>
      </c>
      <c r="G1459">
        <v>2830.05</v>
      </c>
    </row>
    <row r="1460" spans="1:7" x14ac:dyDescent="0.2">
      <c r="A1460">
        <v>1458</v>
      </c>
      <c r="B1460" s="1">
        <v>42949</v>
      </c>
      <c r="C1460">
        <v>9432.92</v>
      </c>
      <c r="D1460">
        <v>38.270000000000003</v>
      </c>
      <c r="E1460">
        <v>3.32</v>
      </c>
      <c r="F1460">
        <v>8.6800000000000002E-2</v>
      </c>
      <c r="G1460">
        <v>2840.85</v>
      </c>
    </row>
    <row r="1461" spans="1:7" x14ac:dyDescent="0.2">
      <c r="A1461">
        <v>1459</v>
      </c>
      <c r="B1461" s="1">
        <v>42950</v>
      </c>
      <c r="C1461">
        <v>9391.8799999999992</v>
      </c>
      <c r="D1461">
        <v>38.22</v>
      </c>
      <c r="E1461">
        <v>3.32</v>
      </c>
      <c r="F1461">
        <v>8.6900000000000005E-2</v>
      </c>
      <c r="G1461">
        <v>2828.02</v>
      </c>
    </row>
    <row r="1462" spans="1:7" x14ac:dyDescent="0.2">
      <c r="A1462">
        <v>1460</v>
      </c>
      <c r="B1462" s="1">
        <v>42951</v>
      </c>
      <c r="C1462">
        <v>9308.41</v>
      </c>
      <c r="D1462">
        <v>37.89</v>
      </c>
      <c r="E1462">
        <v>3.3</v>
      </c>
      <c r="F1462">
        <v>8.7099999999999997E-2</v>
      </c>
      <c r="G1462">
        <v>2821.95</v>
      </c>
    </row>
    <row r="1463" spans="1:7" x14ac:dyDescent="0.2">
      <c r="A1463">
        <v>1461</v>
      </c>
      <c r="B1463" s="1">
        <v>42954</v>
      </c>
      <c r="C1463">
        <v>9489.7199999999993</v>
      </c>
      <c r="D1463">
        <v>38.409999999999997</v>
      </c>
      <c r="E1463">
        <v>3.33</v>
      </c>
      <c r="F1463">
        <v>8.6800000000000002E-2</v>
      </c>
      <c r="G1463">
        <v>2847.87</v>
      </c>
    </row>
    <row r="1464" spans="1:7" x14ac:dyDescent="0.2">
      <c r="A1464">
        <v>1462</v>
      </c>
      <c r="B1464" s="1">
        <v>42955</v>
      </c>
      <c r="C1464">
        <v>9611.99</v>
      </c>
      <c r="D1464">
        <v>39.15</v>
      </c>
      <c r="E1464">
        <v>3.39</v>
      </c>
      <c r="F1464">
        <v>8.6599999999999996E-2</v>
      </c>
      <c r="G1464">
        <v>2834.43</v>
      </c>
    </row>
    <row r="1465" spans="1:7" x14ac:dyDescent="0.2">
      <c r="A1465">
        <v>1463</v>
      </c>
      <c r="B1465" s="1">
        <v>42956</v>
      </c>
      <c r="C1465">
        <v>9771.93</v>
      </c>
      <c r="D1465">
        <v>39.450000000000003</v>
      </c>
      <c r="E1465">
        <v>3.4</v>
      </c>
      <c r="F1465">
        <v>8.6199999999999999E-2</v>
      </c>
      <c r="G1465">
        <v>2873.2</v>
      </c>
    </row>
    <row r="1466" spans="1:7" x14ac:dyDescent="0.2">
      <c r="A1466">
        <v>1464</v>
      </c>
      <c r="B1466" s="1">
        <v>42957</v>
      </c>
      <c r="C1466">
        <v>9752.83</v>
      </c>
      <c r="D1466">
        <v>39.43</v>
      </c>
      <c r="E1466">
        <v>3.38</v>
      </c>
      <c r="F1466">
        <v>8.5699999999999998E-2</v>
      </c>
      <c r="G1466">
        <v>2886.55</v>
      </c>
    </row>
    <row r="1467" spans="1:7" x14ac:dyDescent="0.2">
      <c r="A1467">
        <v>1465</v>
      </c>
      <c r="B1467" s="1">
        <v>42958</v>
      </c>
      <c r="C1467">
        <v>9555.35</v>
      </c>
      <c r="D1467">
        <v>38.78</v>
      </c>
      <c r="E1467">
        <v>3.32</v>
      </c>
      <c r="F1467">
        <v>8.5599999999999996E-2</v>
      </c>
      <c r="G1467">
        <v>2878.06</v>
      </c>
    </row>
    <row r="1468" spans="1:7" x14ac:dyDescent="0.2">
      <c r="A1468">
        <v>1466</v>
      </c>
      <c r="B1468" s="1">
        <v>42961</v>
      </c>
      <c r="C1468">
        <v>9721.66</v>
      </c>
      <c r="D1468">
        <v>39.32</v>
      </c>
      <c r="E1468">
        <v>3.37</v>
      </c>
      <c r="F1468">
        <v>8.5599999999999996E-2</v>
      </c>
      <c r="G1468">
        <v>2887.42</v>
      </c>
    </row>
    <row r="1469" spans="1:7" x14ac:dyDescent="0.2">
      <c r="A1469">
        <v>1467</v>
      </c>
      <c r="B1469" s="1">
        <v>42962</v>
      </c>
      <c r="C1469">
        <v>9731.43</v>
      </c>
      <c r="D1469">
        <v>39.75</v>
      </c>
      <c r="E1469">
        <v>3.37</v>
      </c>
      <c r="F1469">
        <v>8.4699999999999998E-2</v>
      </c>
      <c r="G1469">
        <v>2889.29</v>
      </c>
    </row>
    <row r="1470" spans="1:7" x14ac:dyDescent="0.2">
      <c r="A1470">
        <v>1468</v>
      </c>
      <c r="B1470" s="1">
        <v>42963</v>
      </c>
      <c r="C1470">
        <v>9706.08</v>
      </c>
      <c r="D1470">
        <v>39.770000000000003</v>
      </c>
      <c r="E1470">
        <v>3.37</v>
      </c>
      <c r="F1470">
        <v>8.48E-2</v>
      </c>
      <c r="G1470">
        <v>2878.47</v>
      </c>
    </row>
    <row r="1471" spans="1:7" x14ac:dyDescent="0.2">
      <c r="A1471">
        <v>1469</v>
      </c>
      <c r="B1471" s="1">
        <v>42964</v>
      </c>
      <c r="C1471">
        <v>9684.7999999999993</v>
      </c>
      <c r="D1471">
        <v>39.869999999999997</v>
      </c>
      <c r="E1471">
        <v>3.38</v>
      </c>
      <c r="F1471">
        <v>8.4900000000000003E-2</v>
      </c>
      <c r="G1471">
        <v>2862.17</v>
      </c>
    </row>
    <row r="1472" spans="1:7" x14ac:dyDescent="0.2">
      <c r="A1472">
        <v>1470</v>
      </c>
      <c r="B1472" s="1">
        <v>42965</v>
      </c>
      <c r="C1472">
        <v>9673.34</v>
      </c>
      <c r="D1472">
        <v>39.909999999999997</v>
      </c>
      <c r="E1472">
        <v>3.36</v>
      </c>
      <c r="F1472">
        <v>8.43E-2</v>
      </c>
      <c r="G1472">
        <v>2874.85</v>
      </c>
    </row>
    <row r="1473" spans="1:7" x14ac:dyDescent="0.2">
      <c r="A1473">
        <v>1471</v>
      </c>
      <c r="B1473" s="1">
        <v>42968</v>
      </c>
      <c r="C1473">
        <v>9701.39</v>
      </c>
      <c r="D1473">
        <v>40.04</v>
      </c>
      <c r="E1473">
        <v>3.38</v>
      </c>
      <c r="F1473">
        <v>8.4500000000000006E-2</v>
      </c>
      <c r="G1473">
        <v>2868.53</v>
      </c>
    </row>
    <row r="1474" spans="1:7" x14ac:dyDescent="0.2">
      <c r="A1474">
        <v>1472</v>
      </c>
      <c r="B1474" s="1">
        <v>42969</v>
      </c>
      <c r="C1474">
        <v>9659.2000000000007</v>
      </c>
      <c r="D1474">
        <v>39.94</v>
      </c>
      <c r="E1474">
        <v>3.37</v>
      </c>
      <c r="F1474">
        <v>8.43E-2</v>
      </c>
      <c r="G1474">
        <v>2868.78</v>
      </c>
    </row>
    <row r="1475" spans="1:7" x14ac:dyDescent="0.2">
      <c r="A1475">
        <v>1473</v>
      </c>
      <c r="B1475" s="1">
        <v>42970</v>
      </c>
      <c r="C1475">
        <v>9664.32</v>
      </c>
      <c r="D1475">
        <v>39.21</v>
      </c>
      <c r="E1475">
        <v>3.35</v>
      </c>
      <c r="F1475">
        <v>8.5500000000000007E-2</v>
      </c>
      <c r="G1475">
        <v>2881.89</v>
      </c>
    </row>
    <row r="1476" spans="1:7" x14ac:dyDescent="0.2">
      <c r="A1476">
        <v>1474</v>
      </c>
      <c r="B1476" s="1">
        <v>42971</v>
      </c>
      <c r="C1476">
        <v>9577.85</v>
      </c>
      <c r="D1476">
        <v>38.909999999999997</v>
      </c>
      <c r="E1476">
        <v>3.32</v>
      </c>
      <c r="F1476">
        <v>8.5300000000000001E-2</v>
      </c>
      <c r="G1476">
        <v>2884.81</v>
      </c>
    </row>
    <row r="1477" spans="1:7" x14ac:dyDescent="0.2">
      <c r="A1477">
        <v>1475</v>
      </c>
      <c r="B1477" s="1">
        <v>42972</v>
      </c>
      <c r="C1477">
        <v>9644.81</v>
      </c>
      <c r="D1477">
        <v>39.200000000000003</v>
      </c>
      <c r="E1477">
        <v>3.35</v>
      </c>
      <c r="F1477">
        <v>8.5400000000000004E-2</v>
      </c>
      <c r="G1477">
        <v>2880.92</v>
      </c>
    </row>
    <row r="1478" spans="1:7" x14ac:dyDescent="0.2">
      <c r="A1478">
        <v>1476</v>
      </c>
      <c r="B1478" s="1">
        <v>42975</v>
      </c>
      <c r="C1478">
        <v>9711.39</v>
      </c>
      <c r="D1478">
        <v>39.049999999999997</v>
      </c>
      <c r="E1478">
        <v>3.37</v>
      </c>
      <c r="F1478">
        <v>8.6300000000000002E-2</v>
      </c>
      <c r="G1478">
        <v>2881</v>
      </c>
    </row>
    <row r="1479" spans="1:7" x14ac:dyDescent="0.2">
      <c r="A1479">
        <v>1477</v>
      </c>
      <c r="B1479" s="1">
        <v>42976</v>
      </c>
      <c r="C1479">
        <v>9712.6</v>
      </c>
      <c r="D1479">
        <v>38.83</v>
      </c>
      <c r="E1479">
        <v>3.36</v>
      </c>
      <c r="F1479">
        <v>8.6499999999999994E-2</v>
      </c>
      <c r="G1479">
        <v>2890.58</v>
      </c>
    </row>
    <row r="1480" spans="1:7" x14ac:dyDescent="0.2">
      <c r="A1480">
        <v>1478</v>
      </c>
      <c r="B1480" s="1">
        <v>42977</v>
      </c>
      <c r="C1480">
        <v>9764.7199999999993</v>
      </c>
      <c r="D1480">
        <v>39.82</v>
      </c>
      <c r="E1480">
        <v>3.37</v>
      </c>
      <c r="F1480">
        <v>8.4599999999999995E-2</v>
      </c>
      <c r="G1480">
        <v>2899.97</v>
      </c>
    </row>
    <row r="1481" spans="1:7" x14ac:dyDescent="0.2">
      <c r="A1481">
        <v>1479</v>
      </c>
      <c r="B1481" s="1">
        <v>42978</v>
      </c>
      <c r="C1481">
        <v>9788.1</v>
      </c>
      <c r="D1481">
        <v>40.17</v>
      </c>
      <c r="E1481">
        <v>3.37</v>
      </c>
      <c r="F1481">
        <v>8.4000000000000005E-2</v>
      </c>
      <c r="G1481">
        <v>2902.32</v>
      </c>
    </row>
    <row r="1482" spans="1:7" x14ac:dyDescent="0.2">
      <c r="A1482">
        <v>1480</v>
      </c>
      <c r="B1482" s="1">
        <v>42979</v>
      </c>
      <c r="C1482">
        <v>9810.6200000000008</v>
      </c>
      <c r="D1482">
        <v>40.29</v>
      </c>
      <c r="E1482">
        <v>3.38</v>
      </c>
      <c r="F1482">
        <v>8.3900000000000002E-2</v>
      </c>
      <c r="G1482">
        <v>2901.92</v>
      </c>
    </row>
    <row r="1483" spans="1:7" x14ac:dyDescent="0.2">
      <c r="A1483">
        <v>1481</v>
      </c>
      <c r="B1483" s="1">
        <v>42982</v>
      </c>
      <c r="C1483">
        <v>9779.4699999999993</v>
      </c>
      <c r="D1483">
        <v>40.28</v>
      </c>
      <c r="E1483">
        <v>3.39</v>
      </c>
      <c r="F1483">
        <v>8.4099999999999994E-2</v>
      </c>
      <c r="G1483">
        <v>2885.82</v>
      </c>
    </row>
    <row r="1484" spans="1:7" x14ac:dyDescent="0.2">
      <c r="A1484">
        <v>1482</v>
      </c>
      <c r="B1484" s="1">
        <v>42983</v>
      </c>
      <c r="C1484">
        <v>9812.4699999999993</v>
      </c>
      <c r="D1484">
        <v>40.32</v>
      </c>
      <c r="E1484">
        <v>3.39</v>
      </c>
      <c r="F1484">
        <v>8.4000000000000005E-2</v>
      </c>
      <c r="G1484">
        <v>2896.65</v>
      </c>
    </row>
    <row r="1485" spans="1:7" x14ac:dyDescent="0.2">
      <c r="A1485">
        <v>1483</v>
      </c>
      <c r="B1485" s="1">
        <v>42984</v>
      </c>
      <c r="C1485">
        <v>9772.58</v>
      </c>
      <c r="D1485">
        <v>40.29</v>
      </c>
      <c r="E1485">
        <v>3.39</v>
      </c>
      <c r="F1485">
        <v>8.4099999999999994E-2</v>
      </c>
      <c r="G1485">
        <v>2884.26</v>
      </c>
    </row>
    <row r="1486" spans="1:7" x14ac:dyDescent="0.2">
      <c r="A1486">
        <v>1484</v>
      </c>
      <c r="B1486" s="1">
        <v>42985</v>
      </c>
      <c r="C1486">
        <v>9692.2199999999993</v>
      </c>
      <c r="D1486">
        <v>40.08</v>
      </c>
      <c r="E1486">
        <v>3.37</v>
      </c>
      <c r="F1486">
        <v>8.4199999999999997E-2</v>
      </c>
      <c r="G1486">
        <v>2872.31</v>
      </c>
    </row>
    <row r="1487" spans="1:7" x14ac:dyDescent="0.2">
      <c r="A1487">
        <v>1485</v>
      </c>
      <c r="B1487" s="1">
        <v>42986</v>
      </c>
      <c r="C1487">
        <v>9661.06</v>
      </c>
      <c r="D1487">
        <v>40.1</v>
      </c>
      <c r="E1487">
        <v>3.38</v>
      </c>
      <c r="F1487">
        <v>8.4199999999999997E-2</v>
      </c>
      <c r="G1487">
        <v>2860.33</v>
      </c>
    </row>
    <row r="1488" spans="1:7" x14ac:dyDescent="0.2">
      <c r="A1488">
        <v>1486</v>
      </c>
      <c r="B1488" s="1">
        <v>42989</v>
      </c>
      <c r="C1488">
        <v>9703.82</v>
      </c>
      <c r="D1488">
        <v>40.39</v>
      </c>
      <c r="E1488">
        <v>3.4</v>
      </c>
      <c r="F1488">
        <v>8.4199999999999997E-2</v>
      </c>
      <c r="G1488">
        <v>2851.74</v>
      </c>
    </row>
    <row r="1489" spans="1:7" x14ac:dyDescent="0.2">
      <c r="A1489">
        <v>1487</v>
      </c>
      <c r="B1489" s="1">
        <v>42990</v>
      </c>
      <c r="C1489">
        <v>9753.93</v>
      </c>
      <c r="D1489">
        <v>40.33</v>
      </c>
      <c r="E1489">
        <v>3.4</v>
      </c>
      <c r="F1489">
        <v>8.4199999999999997E-2</v>
      </c>
      <c r="G1489">
        <v>2872.61</v>
      </c>
    </row>
    <row r="1490" spans="1:7" x14ac:dyDescent="0.2">
      <c r="A1490">
        <v>1488</v>
      </c>
      <c r="B1490" s="1">
        <v>42991</v>
      </c>
      <c r="C1490">
        <v>9876.0400000000009</v>
      </c>
      <c r="D1490">
        <v>40.78</v>
      </c>
      <c r="E1490">
        <v>3.43</v>
      </c>
      <c r="F1490">
        <v>8.4099999999999994E-2</v>
      </c>
      <c r="G1490">
        <v>2880.94</v>
      </c>
    </row>
    <row r="1491" spans="1:7" x14ac:dyDescent="0.2">
      <c r="A1491">
        <v>1489</v>
      </c>
      <c r="B1491" s="1">
        <v>42992</v>
      </c>
      <c r="C1491">
        <v>9883.19</v>
      </c>
      <c r="D1491">
        <v>40.78</v>
      </c>
      <c r="E1491">
        <v>3.42</v>
      </c>
      <c r="F1491">
        <v>8.4000000000000005E-2</v>
      </c>
      <c r="G1491">
        <v>2885.68</v>
      </c>
    </row>
    <row r="1492" spans="1:7" x14ac:dyDescent="0.2">
      <c r="A1492">
        <v>1490</v>
      </c>
      <c r="B1492" s="1">
        <v>42993</v>
      </c>
      <c r="C1492">
        <v>9916.68</v>
      </c>
      <c r="D1492">
        <v>40.72</v>
      </c>
      <c r="E1492">
        <v>3.43</v>
      </c>
      <c r="F1492">
        <v>8.4099999999999994E-2</v>
      </c>
      <c r="G1492">
        <v>2895.03</v>
      </c>
    </row>
    <row r="1493" spans="1:7" x14ac:dyDescent="0.2">
      <c r="A1493">
        <v>1491</v>
      </c>
      <c r="B1493" s="1">
        <v>42996</v>
      </c>
      <c r="C1493">
        <v>10063.799999999999</v>
      </c>
      <c r="D1493">
        <v>41.29</v>
      </c>
      <c r="E1493">
        <v>3.47</v>
      </c>
      <c r="F1493">
        <v>8.3900000000000002E-2</v>
      </c>
      <c r="G1493">
        <v>2904.04</v>
      </c>
    </row>
    <row r="1494" spans="1:7" x14ac:dyDescent="0.2">
      <c r="A1494">
        <v>1492</v>
      </c>
      <c r="B1494" s="1">
        <v>42997</v>
      </c>
      <c r="C1494">
        <v>10033.780000000001</v>
      </c>
      <c r="D1494">
        <v>41.08</v>
      </c>
      <c r="E1494">
        <v>3.46</v>
      </c>
      <c r="F1494">
        <v>8.4099999999999994E-2</v>
      </c>
      <c r="G1494">
        <v>2903.38</v>
      </c>
    </row>
    <row r="1495" spans="1:7" x14ac:dyDescent="0.2">
      <c r="A1495">
        <v>1493</v>
      </c>
      <c r="B1495" s="1">
        <v>42998</v>
      </c>
      <c r="C1495">
        <v>10105.950000000001</v>
      </c>
      <c r="D1495">
        <v>41.23</v>
      </c>
      <c r="E1495">
        <v>3.47</v>
      </c>
      <c r="F1495">
        <v>8.4099999999999994E-2</v>
      </c>
      <c r="G1495">
        <v>2915.2</v>
      </c>
    </row>
    <row r="1496" spans="1:7" x14ac:dyDescent="0.2">
      <c r="A1496">
        <v>1494</v>
      </c>
      <c r="B1496" s="1">
        <v>42999</v>
      </c>
      <c r="C1496">
        <v>10065.81</v>
      </c>
      <c r="D1496">
        <v>40.89</v>
      </c>
      <c r="E1496">
        <v>3.43</v>
      </c>
      <c r="F1496">
        <v>8.4000000000000005E-2</v>
      </c>
      <c r="G1496">
        <v>2931.82</v>
      </c>
    </row>
    <row r="1497" spans="1:7" x14ac:dyDescent="0.2">
      <c r="A1497">
        <v>1495</v>
      </c>
      <c r="B1497" s="1">
        <v>43000</v>
      </c>
      <c r="C1497">
        <v>10037.24</v>
      </c>
      <c r="D1497">
        <v>40.659999999999997</v>
      </c>
      <c r="E1497">
        <v>3.41</v>
      </c>
      <c r="F1497">
        <v>8.3900000000000002E-2</v>
      </c>
      <c r="G1497">
        <v>2941.09</v>
      </c>
    </row>
    <row r="1498" spans="1:7" x14ac:dyDescent="0.2">
      <c r="A1498">
        <v>1496</v>
      </c>
      <c r="B1498" s="1">
        <v>43003</v>
      </c>
      <c r="C1498">
        <v>10071.01</v>
      </c>
      <c r="D1498">
        <v>40.44</v>
      </c>
      <c r="E1498">
        <v>3.37</v>
      </c>
      <c r="F1498">
        <v>8.3400000000000002E-2</v>
      </c>
      <c r="G1498">
        <v>2985.51</v>
      </c>
    </row>
    <row r="1499" spans="1:7" x14ac:dyDescent="0.2">
      <c r="A1499">
        <v>1497</v>
      </c>
      <c r="B1499" s="1">
        <v>43004</v>
      </c>
      <c r="C1499">
        <v>10056.75</v>
      </c>
      <c r="D1499">
        <v>40.33</v>
      </c>
      <c r="E1499">
        <v>3.37</v>
      </c>
      <c r="F1499">
        <v>8.3500000000000005E-2</v>
      </c>
      <c r="G1499">
        <v>2985.41</v>
      </c>
    </row>
    <row r="1500" spans="1:7" x14ac:dyDescent="0.2">
      <c r="A1500">
        <v>1498</v>
      </c>
      <c r="B1500" s="1">
        <v>43005</v>
      </c>
      <c r="C1500">
        <v>10047.26</v>
      </c>
      <c r="D1500">
        <v>40.44</v>
      </c>
      <c r="E1500">
        <v>3.38</v>
      </c>
      <c r="F1500">
        <v>8.3500000000000005E-2</v>
      </c>
      <c r="G1500">
        <v>2975.13</v>
      </c>
    </row>
    <row r="1501" spans="1:7" x14ac:dyDescent="0.2">
      <c r="A1501">
        <v>1499</v>
      </c>
      <c r="B1501" s="1">
        <v>43006</v>
      </c>
      <c r="C1501">
        <v>10167.91</v>
      </c>
      <c r="D1501">
        <v>40.58</v>
      </c>
      <c r="E1501">
        <v>3.38</v>
      </c>
      <c r="F1501">
        <v>8.3199999999999996E-2</v>
      </c>
      <c r="G1501">
        <v>3011.13</v>
      </c>
    </row>
    <row r="1502" spans="1:7" x14ac:dyDescent="0.2">
      <c r="A1502">
        <v>1500</v>
      </c>
      <c r="B1502" s="1">
        <v>43007</v>
      </c>
      <c r="C1502">
        <v>10241.49</v>
      </c>
      <c r="D1502">
        <v>40.869999999999997</v>
      </c>
      <c r="E1502">
        <v>3.4</v>
      </c>
      <c r="F1502">
        <v>8.3199999999999996E-2</v>
      </c>
      <c r="G1502">
        <v>3013.04</v>
      </c>
    </row>
    <row r="1503" spans="1:7" x14ac:dyDescent="0.2">
      <c r="A1503">
        <v>1501</v>
      </c>
      <c r="B1503" s="1">
        <v>43017</v>
      </c>
      <c r="C1503">
        <v>10365.66</v>
      </c>
      <c r="D1503">
        <v>41.35</v>
      </c>
      <c r="E1503">
        <v>3.44</v>
      </c>
      <c r="F1503">
        <v>8.3199999999999996E-2</v>
      </c>
      <c r="G1503">
        <v>3012.44</v>
      </c>
    </row>
    <row r="1504" spans="1:7" x14ac:dyDescent="0.2">
      <c r="A1504">
        <v>1502</v>
      </c>
      <c r="B1504" s="1">
        <v>43018</v>
      </c>
      <c r="C1504">
        <v>10481.09</v>
      </c>
      <c r="D1504">
        <v>41.8</v>
      </c>
      <c r="E1504">
        <v>3.48</v>
      </c>
      <c r="F1504">
        <v>8.3099999999999993E-2</v>
      </c>
      <c r="G1504">
        <v>3015.48</v>
      </c>
    </row>
    <row r="1505" spans="1:7" x14ac:dyDescent="0.2">
      <c r="A1505">
        <v>1503</v>
      </c>
      <c r="B1505" s="1">
        <v>43019</v>
      </c>
      <c r="C1505">
        <v>10675.85</v>
      </c>
      <c r="D1505">
        <v>42.26</v>
      </c>
      <c r="E1505">
        <v>3.51</v>
      </c>
      <c r="F1505">
        <v>8.3000000000000004E-2</v>
      </c>
      <c r="G1505">
        <v>3042.94</v>
      </c>
    </row>
    <row r="1506" spans="1:7" x14ac:dyDescent="0.2">
      <c r="A1506">
        <v>1504</v>
      </c>
      <c r="B1506" s="1">
        <v>43020</v>
      </c>
      <c r="C1506">
        <v>10629.81</v>
      </c>
      <c r="D1506">
        <v>42.02</v>
      </c>
      <c r="E1506">
        <v>3.49</v>
      </c>
      <c r="F1506">
        <v>8.3000000000000004E-2</v>
      </c>
      <c r="G1506">
        <v>3046.27</v>
      </c>
    </row>
    <row r="1507" spans="1:7" x14ac:dyDescent="0.2">
      <c r="A1507">
        <v>1505</v>
      </c>
      <c r="B1507" s="1">
        <v>43021</v>
      </c>
      <c r="C1507">
        <v>10651.93</v>
      </c>
      <c r="D1507">
        <v>42.17</v>
      </c>
      <c r="E1507">
        <v>3.51</v>
      </c>
      <c r="F1507">
        <v>8.3199999999999996E-2</v>
      </c>
      <c r="G1507">
        <v>3034.77</v>
      </c>
    </row>
    <row r="1508" spans="1:7" x14ac:dyDescent="0.2">
      <c r="A1508">
        <v>1506</v>
      </c>
      <c r="B1508" s="1">
        <v>43024</v>
      </c>
      <c r="C1508">
        <v>10552.1</v>
      </c>
      <c r="D1508">
        <v>41.57</v>
      </c>
      <c r="E1508">
        <v>3.46</v>
      </c>
      <c r="F1508">
        <v>8.3199999999999996E-2</v>
      </c>
      <c r="G1508">
        <v>3052.13</v>
      </c>
    </row>
    <row r="1509" spans="1:7" x14ac:dyDescent="0.2">
      <c r="A1509">
        <v>1507</v>
      </c>
      <c r="B1509" s="1">
        <v>43025</v>
      </c>
      <c r="C1509">
        <v>10567.39</v>
      </c>
      <c r="D1509">
        <v>41.63</v>
      </c>
      <c r="E1509">
        <v>3.46</v>
      </c>
      <c r="F1509">
        <v>8.3099999999999993E-2</v>
      </c>
      <c r="G1509">
        <v>3052.95</v>
      </c>
    </row>
    <row r="1510" spans="1:7" x14ac:dyDescent="0.2">
      <c r="A1510">
        <v>1508</v>
      </c>
      <c r="B1510" s="1">
        <v>43026</v>
      </c>
      <c r="C1510">
        <v>10677.68</v>
      </c>
      <c r="D1510">
        <v>41.5</v>
      </c>
      <c r="E1510">
        <v>3.44</v>
      </c>
      <c r="F1510">
        <v>8.2799999999999999E-2</v>
      </c>
      <c r="G1510">
        <v>3107.54</v>
      </c>
    </row>
    <row r="1511" spans="1:7" x14ac:dyDescent="0.2">
      <c r="A1511">
        <v>1509</v>
      </c>
      <c r="B1511" s="1">
        <v>43027</v>
      </c>
      <c r="C1511">
        <v>10799.55</v>
      </c>
      <c r="D1511">
        <v>41.44</v>
      </c>
      <c r="E1511">
        <v>3.42</v>
      </c>
      <c r="F1511">
        <v>8.2500000000000004E-2</v>
      </c>
      <c r="G1511">
        <v>3160.57</v>
      </c>
    </row>
    <row r="1512" spans="1:7" x14ac:dyDescent="0.2">
      <c r="A1512">
        <v>1510</v>
      </c>
      <c r="B1512" s="1">
        <v>43028</v>
      </c>
      <c r="C1512">
        <v>10736.55</v>
      </c>
      <c r="D1512">
        <v>41.59</v>
      </c>
      <c r="E1512">
        <v>3.43</v>
      </c>
      <c r="F1512">
        <v>8.2500000000000004E-2</v>
      </c>
      <c r="G1512">
        <v>3127.57</v>
      </c>
    </row>
    <row r="1513" spans="1:7" x14ac:dyDescent="0.2">
      <c r="A1513">
        <v>1511</v>
      </c>
      <c r="B1513" s="1">
        <v>43031</v>
      </c>
      <c r="C1513">
        <v>10800</v>
      </c>
      <c r="D1513">
        <v>41.79</v>
      </c>
      <c r="E1513">
        <v>3.44</v>
      </c>
      <c r="F1513">
        <v>8.2299999999999998E-2</v>
      </c>
      <c r="G1513">
        <v>3140.56</v>
      </c>
    </row>
    <row r="1514" spans="1:7" x14ac:dyDescent="0.2">
      <c r="A1514">
        <v>1512</v>
      </c>
      <c r="B1514" s="1">
        <v>43032</v>
      </c>
      <c r="C1514">
        <v>10816.66</v>
      </c>
      <c r="D1514">
        <v>41.9</v>
      </c>
      <c r="E1514">
        <v>3.42</v>
      </c>
      <c r="F1514">
        <v>8.1699999999999995E-2</v>
      </c>
      <c r="G1514">
        <v>3158.93</v>
      </c>
    </row>
    <row r="1515" spans="1:7" x14ac:dyDescent="0.2">
      <c r="A1515">
        <v>1513</v>
      </c>
      <c r="B1515" s="1">
        <v>43033</v>
      </c>
      <c r="C1515">
        <v>10833.59</v>
      </c>
      <c r="D1515">
        <v>42.2</v>
      </c>
      <c r="E1515">
        <v>3.44</v>
      </c>
      <c r="F1515">
        <v>8.14E-2</v>
      </c>
      <c r="G1515">
        <v>3152.95</v>
      </c>
    </row>
    <row r="1516" spans="1:7" x14ac:dyDescent="0.2">
      <c r="A1516">
        <v>1514</v>
      </c>
      <c r="B1516" s="1">
        <v>43034</v>
      </c>
      <c r="C1516">
        <v>10987.47</v>
      </c>
      <c r="D1516">
        <v>41.92</v>
      </c>
      <c r="E1516">
        <v>3.44</v>
      </c>
      <c r="F1516">
        <v>8.2000000000000003E-2</v>
      </c>
      <c r="G1516">
        <v>3195.98</v>
      </c>
    </row>
    <row r="1517" spans="1:7" x14ac:dyDescent="0.2">
      <c r="A1517">
        <v>1515</v>
      </c>
      <c r="B1517" s="1">
        <v>43035</v>
      </c>
      <c r="C1517">
        <v>11171.34</v>
      </c>
      <c r="D1517">
        <v>41.67</v>
      </c>
      <c r="E1517">
        <v>3.42</v>
      </c>
      <c r="F1517">
        <v>8.2100000000000006E-2</v>
      </c>
      <c r="G1517">
        <v>3266</v>
      </c>
    </row>
    <row r="1518" spans="1:7" x14ac:dyDescent="0.2">
      <c r="A1518">
        <v>1516</v>
      </c>
      <c r="B1518" s="1">
        <v>43038</v>
      </c>
      <c r="C1518">
        <v>11047.35</v>
      </c>
      <c r="D1518">
        <v>41.31</v>
      </c>
      <c r="E1518">
        <v>3.33</v>
      </c>
      <c r="F1518">
        <v>8.0600000000000005E-2</v>
      </c>
      <c r="G1518">
        <v>3316.26</v>
      </c>
    </row>
    <row r="1519" spans="1:7" x14ac:dyDescent="0.2">
      <c r="A1519">
        <v>1517</v>
      </c>
      <c r="B1519" s="1">
        <v>43039</v>
      </c>
      <c r="C1519">
        <v>11023.66</v>
      </c>
      <c r="D1519">
        <v>41.73</v>
      </c>
      <c r="E1519">
        <v>3.34</v>
      </c>
      <c r="F1519">
        <v>8.0100000000000005E-2</v>
      </c>
      <c r="G1519">
        <v>3299.49</v>
      </c>
    </row>
    <row r="1520" spans="1:7" x14ac:dyDescent="0.2">
      <c r="A1520">
        <v>1518</v>
      </c>
      <c r="B1520" s="1">
        <v>43040</v>
      </c>
      <c r="C1520">
        <v>11024.33</v>
      </c>
      <c r="D1520">
        <v>41.79</v>
      </c>
      <c r="E1520">
        <v>3.34</v>
      </c>
      <c r="F1520">
        <v>7.9899999999999999E-2</v>
      </c>
      <c r="G1520">
        <v>3299.45</v>
      </c>
    </row>
    <row r="1521" spans="1:7" x14ac:dyDescent="0.2">
      <c r="A1521">
        <v>1519</v>
      </c>
      <c r="B1521" s="1">
        <v>43041</v>
      </c>
      <c r="C1521">
        <v>11033.46</v>
      </c>
      <c r="D1521">
        <v>41.41</v>
      </c>
      <c r="E1521">
        <v>3.3</v>
      </c>
      <c r="F1521">
        <v>7.9699999999999993E-2</v>
      </c>
      <c r="G1521">
        <v>3343.25</v>
      </c>
    </row>
    <row r="1522" spans="1:7" x14ac:dyDescent="0.2">
      <c r="A1522">
        <v>1520</v>
      </c>
      <c r="B1522" s="1">
        <v>43042</v>
      </c>
      <c r="C1522">
        <v>11075.63</v>
      </c>
      <c r="D1522">
        <v>41.28</v>
      </c>
      <c r="E1522">
        <v>3.27</v>
      </c>
      <c r="F1522">
        <v>7.9299999999999995E-2</v>
      </c>
      <c r="G1522">
        <v>3381.96</v>
      </c>
    </row>
    <row r="1523" spans="1:7" x14ac:dyDescent="0.2">
      <c r="A1523">
        <v>1521</v>
      </c>
      <c r="B1523" s="1">
        <v>43045</v>
      </c>
      <c r="C1523">
        <v>11316.89</v>
      </c>
      <c r="D1523">
        <v>41.87</v>
      </c>
      <c r="E1523">
        <v>3.31</v>
      </c>
      <c r="F1523">
        <v>7.9000000000000001E-2</v>
      </c>
      <c r="G1523">
        <v>3420.39</v>
      </c>
    </row>
    <row r="1524" spans="1:7" x14ac:dyDescent="0.2">
      <c r="A1524">
        <v>1522</v>
      </c>
      <c r="B1524" s="1">
        <v>43046</v>
      </c>
      <c r="C1524">
        <v>11294.04</v>
      </c>
      <c r="D1524">
        <v>41.94</v>
      </c>
      <c r="E1524">
        <v>3.32</v>
      </c>
      <c r="F1524">
        <v>7.9100000000000004E-2</v>
      </c>
      <c r="G1524">
        <v>3406.68</v>
      </c>
    </row>
    <row r="1525" spans="1:7" x14ac:dyDescent="0.2">
      <c r="A1525">
        <v>1523</v>
      </c>
      <c r="B1525" s="1">
        <v>43047</v>
      </c>
      <c r="C1525">
        <v>11229.19</v>
      </c>
      <c r="D1525">
        <v>41.84</v>
      </c>
      <c r="E1525">
        <v>3.31</v>
      </c>
      <c r="F1525">
        <v>7.9200000000000007E-2</v>
      </c>
      <c r="G1525">
        <v>3387.88</v>
      </c>
    </row>
    <row r="1526" spans="1:7" x14ac:dyDescent="0.2">
      <c r="A1526">
        <v>1524</v>
      </c>
      <c r="B1526" s="1">
        <v>43048</v>
      </c>
      <c r="C1526">
        <v>11278.87</v>
      </c>
      <c r="D1526">
        <v>41.95</v>
      </c>
      <c r="E1526">
        <v>3.32</v>
      </c>
      <c r="F1526">
        <v>7.9200000000000007E-2</v>
      </c>
      <c r="G1526">
        <v>3393.6</v>
      </c>
    </row>
    <row r="1527" spans="1:7" x14ac:dyDescent="0.2">
      <c r="A1527">
        <v>1525</v>
      </c>
      <c r="B1527" s="1">
        <v>43049</v>
      </c>
      <c r="C1527">
        <v>11531.08</v>
      </c>
      <c r="D1527">
        <v>42.39</v>
      </c>
      <c r="E1527">
        <v>3.33</v>
      </c>
      <c r="F1527">
        <v>7.85E-2</v>
      </c>
      <c r="G1527">
        <v>3463.55</v>
      </c>
    </row>
    <row r="1528" spans="1:7" x14ac:dyDescent="0.2">
      <c r="A1528">
        <v>1526</v>
      </c>
      <c r="B1528" s="1">
        <v>43052</v>
      </c>
      <c r="C1528">
        <v>11475.97</v>
      </c>
      <c r="D1528">
        <v>42.05</v>
      </c>
      <c r="E1528">
        <v>3.3</v>
      </c>
      <c r="F1528">
        <v>7.85E-2</v>
      </c>
      <c r="G1528">
        <v>3478.18</v>
      </c>
    </row>
    <row r="1529" spans="1:7" x14ac:dyDescent="0.2">
      <c r="A1529">
        <v>1527</v>
      </c>
      <c r="B1529" s="1">
        <v>43053</v>
      </c>
      <c r="C1529">
        <v>11281.31</v>
      </c>
      <c r="D1529">
        <v>41.57</v>
      </c>
      <c r="E1529">
        <v>3.27</v>
      </c>
      <c r="F1529">
        <v>7.8600000000000003E-2</v>
      </c>
      <c r="G1529">
        <v>3453.35</v>
      </c>
    </row>
    <row r="1530" spans="1:7" x14ac:dyDescent="0.2">
      <c r="A1530">
        <v>1528</v>
      </c>
      <c r="B1530" s="1">
        <v>43054</v>
      </c>
      <c r="C1530">
        <v>11342.16</v>
      </c>
      <c r="D1530">
        <v>41.47</v>
      </c>
      <c r="E1530">
        <v>3.26</v>
      </c>
      <c r="F1530">
        <v>7.85E-2</v>
      </c>
      <c r="G1530">
        <v>3481.87</v>
      </c>
    </row>
    <row r="1531" spans="1:7" x14ac:dyDescent="0.2">
      <c r="A1531">
        <v>1529</v>
      </c>
      <c r="B1531" s="1">
        <v>43055</v>
      </c>
      <c r="C1531">
        <v>11624.48</v>
      </c>
      <c r="D1531">
        <v>41.99</v>
      </c>
      <c r="E1531">
        <v>3.29</v>
      </c>
      <c r="F1531">
        <v>7.8200000000000006E-2</v>
      </c>
      <c r="G1531">
        <v>3537.97</v>
      </c>
    </row>
    <row r="1532" spans="1:7" x14ac:dyDescent="0.2">
      <c r="A1532">
        <v>1530</v>
      </c>
      <c r="B1532" s="1">
        <v>43056</v>
      </c>
      <c r="C1532">
        <v>11409.77</v>
      </c>
      <c r="D1532">
        <v>40.71</v>
      </c>
      <c r="E1532">
        <v>3.18</v>
      </c>
      <c r="F1532">
        <v>7.8200000000000006E-2</v>
      </c>
      <c r="G1532">
        <v>3585.69</v>
      </c>
    </row>
    <row r="1533" spans="1:7" x14ac:dyDescent="0.2">
      <c r="A1533">
        <v>1531</v>
      </c>
      <c r="B1533" s="1">
        <v>43059</v>
      </c>
      <c r="C1533">
        <v>11391.84</v>
      </c>
      <c r="D1533">
        <v>40.869999999999997</v>
      </c>
      <c r="E1533">
        <v>3.18</v>
      </c>
      <c r="F1533">
        <v>7.7799999999999994E-2</v>
      </c>
      <c r="G1533">
        <v>3580.56</v>
      </c>
    </row>
    <row r="1534" spans="1:7" x14ac:dyDescent="0.2">
      <c r="A1534">
        <v>1532</v>
      </c>
      <c r="B1534" s="1">
        <v>43060</v>
      </c>
      <c r="C1534">
        <v>11566.35</v>
      </c>
      <c r="D1534">
        <v>41.09</v>
      </c>
      <c r="E1534">
        <v>3.19</v>
      </c>
      <c r="F1534">
        <v>7.7499999999999999E-2</v>
      </c>
      <c r="G1534">
        <v>3629.92</v>
      </c>
    </row>
    <row r="1535" spans="1:7" x14ac:dyDescent="0.2">
      <c r="A1535">
        <v>1533</v>
      </c>
      <c r="B1535" s="1">
        <v>43061</v>
      </c>
      <c r="C1535">
        <v>11351.95</v>
      </c>
      <c r="D1535">
        <v>40.64</v>
      </c>
      <c r="E1535">
        <v>3.16</v>
      </c>
      <c r="F1535">
        <v>7.7700000000000005E-2</v>
      </c>
      <c r="G1535">
        <v>3594.94</v>
      </c>
    </row>
    <row r="1536" spans="1:7" x14ac:dyDescent="0.2">
      <c r="A1536">
        <v>1534</v>
      </c>
      <c r="B1536" s="1">
        <v>43062</v>
      </c>
      <c r="C1536">
        <v>10920.8</v>
      </c>
      <c r="D1536">
        <v>39.49</v>
      </c>
      <c r="E1536">
        <v>3.08</v>
      </c>
      <c r="F1536">
        <v>7.8100000000000003E-2</v>
      </c>
      <c r="G1536">
        <v>3542.02</v>
      </c>
    </row>
    <row r="1537" spans="1:7" x14ac:dyDescent="0.2">
      <c r="A1537">
        <v>1535</v>
      </c>
      <c r="B1537" s="1">
        <v>43063</v>
      </c>
      <c r="C1537">
        <v>10870.97</v>
      </c>
      <c r="D1537">
        <v>39.44</v>
      </c>
      <c r="E1537">
        <v>3.08</v>
      </c>
      <c r="F1537">
        <v>7.8100000000000003E-2</v>
      </c>
      <c r="G1537">
        <v>3527.22</v>
      </c>
    </row>
    <row r="1538" spans="1:7" x14ac:dyDescent="0.2">
      <c r="A1538">
        <v>1536</v>
      </c>
      <c r="B1538" s="1">
        <v>43066</v>
      </c>
      <c r="C1538">
        <v>10706.75</v>
      </c>
      <c r="D1538">
        <v>39.03</v>
      </c>
      <c r="E1538">
        <v>3.06</v>
      </c>
      <c r="F1538">
        <v>7.8299999999999995E-2</v>
      </c>
      <c r="G1538">
        <v>3504.19</v>
      </c>
    </row>
    <row r="1539" spans="1:7" x14ac:dyDescent="0.2">
      <c r="A1539">
        <v>1537</v>
      </c>
      <c r="B1539" s="1">
        <v>43067</v>
      </c>
      <c r="C1539">
        <v>10839.26</v>
      </c>
      <c r="D1539">
        <v>39.44</v>
      </c>
      <c r="E1539">
        <v>3.08</v>
      </c>
      <c r="F1539">
        <v>7.8100000000000003E-2</v>
      </c>
      <c r="G1539">
        <v>3518.94</v>
      </c>
    </row>
    <row r="1540" spans="1:7" x14ac:dyDescent="0.2">
      <c r="A1540">
        <v>1538</v>
      </c>
      <c r="B1540" s="1">
        <v>43068</v>
      </c>
      <c r="C1540">
        <v>10685.92</v>
      </c>
      <c r="D1540">
        <v>39.270000000000003</v>
      </c>
      <c r="E1540">
        <v>3.07</v>
      </c>
      <c r="F1540">
        <v>7.8299999999999995E-2</v>
      </c>
      <c r="G1540">
        <v>3475.12</v>
      </c>
    </row>
    <row r="1541" spans="1:7" x14ac:dyDescent="0.2">
      <c r="A1541">
        <v>1539</v>
      </c>
      <c r="B1541" s="1">
        <v>43069</v>
      </c>
      <c r="C1541">
        <v>10566.19</v>
      </c>
      <c r="D1541">
        <v>38.909999999999997</v>
      </c>
      <c r="E1541">
        <v>3.05</v>
      </c>
      <c r="F1541">
        <v>7.85E-2</v>
      </c>
      <c r="G1541">
        <v>3459.13</v>
      </c>
    </row>
    <row r="1542" spans="1:7" x14ac:dyDescent="0.2">
      <c r="A1542">
        <v>1540</v>
      </c>
      <c r="B1542" s="1">
        <v>43070</v>
      </c>
      <c r="C1542">
        <v>10595.72</v>
      </c>
      <c r="D1542">
        <v>39.15</v>
      </c>
      <c r="E1542">
        <v>3.07</v>
      </c>
      <c r="F1542">
        <v>7.85E-2</v>
      </c>
      <c r="G1542">
        <v>3449.28</v>
      </c>
    </row>
    <row r="1543" spans="1:7" x14ac:dyDescent="0.2">
      <c r="A1543">
        <v>1541</v>
      </c>
      <c r="B1543" s="1">
        <v>43073</v>
      </c>
      <c r="C1543">
        <v>10786.36</v>
      </c>
      <c r="D1543">
        <v>39.21</v>
      </c>
      <c r="E1543">
        <v>3.06</v>
      </c>
      <c r="F1543">
        <v>7.8200000000000006E-2</v>
      </c>
      <c r="G1543">
        <v>3519.4</v>
      </c>
    </row>
    <row r="1544" spans="1:7" x14ac:dyDescent="0.2">
      <c r="A1544">
        <v>1542</v>
      </c>
      <c r="B1544" s="1">
        <v>43074</v>
      </c>
      <c r="C1544">
        <v>10711.87</v>
      </c>
      <c r="D1544">
        <v>38.5</v>
      </c>
      <c r="E1544">
        <v>3</v>
      </c>
      <c r="F1544">
        <v>7.8E-2</v>
      </c>
      <c r="G1544">
        <v>3568.82</v>
      </c>
    </row>
    <row r="1545" spans="1:7" x14ac:dyDescent="0.2">
      <c r="A1545">
        <v>1543</v>
      </c>
      <c r="B1545" s="1">
        <v>43075</v>
      </c>
      <c r="C1545">
        <v>10694.05</v>
      </c>
      <c r="D1545">
        <v>38.74</v>
      </c>
      <c r="E1545">
        <v>3.02</v>
      </c>
      <c r="F1545">
        <v>7.7899999999999997E-2</v>
      </c>
      <c r="G1545">
        <v>3543.78</v>
      </c>
    </row>
    <row r="1546" spans="1:7" x14ac:dyDescent="0.2">
      <c r="A1546">
        <v>1544</v>
      </c>
      <c r="B1546" s="1">
        <v>43076</v>
      </c>
      <c r="C1546">
        <v>10557.55</v>
      </c>
      <c r="D1546">
        <v>38.549999999999997</v>
      </c>
      <c r="E1546">
        <v>3.01</v>
      </c>
      <c r="F1546">
        <v>7.8100000000000003E-2</v>
      </c>
      <c r="G1546">
        <v>3507.45</v>
      </c>
    </row>
    <row r="1547" spans="1:7" x14ac:dyDescent="0.2">
      <c r="A1547">
        <v>1545</v>
      </c>
      <c r="B1547" s="1">
        <v>43077</v>
      </c>
      <c r="C1547">
        <v>10739.22</v>
      </c>
      <c r="D1547">
        <v>39.11</v>
      </c>
      <c r="E1547">
        <v>3.05</v>
      </c>
      <c r="F1547">
        <v>7.8E-2</v>
      </c>
      <c r="G1547">
        <v>3522.52</v>
      </c>
    </row>
    <row r="1548" spans="1:7" x14ac:dyDescent="0.2">
      <c r="A1548">
        <v>1546</v>
      </c>
      <c r="B1548" s="1">
        <v>43080</v>
      </c>
      <c r="C1548">
        <v>11015.97</v>
      </c>
      <c r="D1548">
        <v>39.19</v>
      </c>
      <c r="E1548">
        <v>3.1</v>
      </c>
      <c r="F1548">
        <v>7.9000000000000001E-2</v>
      </c>
      <c r="G1548">
        <v>3556.37</v>
      </c>
    </row>
    <row r="1549" spans="1:7" x14ac:dyDescent="0.2">
      <c r="A1549">
        <v>1547</v>
      </c>
      <c r="B1549" s="1">
        <v>43081</v>
      </c>
      <c r="C1549">
        <v>10951.3</v>
      </c>
      <c r="D1549">
        <v>38.869999999999997</v>
      </c>
      <c r="E1549">
        <v>3.07</v>
      </c>
      <c r="F1549">
        <v>7.9000000000000001E-2</v>
      </c>
      <c r="G1549">
        <v>3567.1</v>
      </c>
    </row>
    <row r="1550" spans="1:7" x14ac:dyDescent="0.2">
      <c r="A1550">
        <v>1548</v>
      </c>
      <c r="B1550" s="1">
        <v>43082</v>
      </c>
      <c r="C1550">
        <v>11163.36</v>
      </c>
      <c r="D1550">
        <v>39.31</v>
      </c>
      <c r="E1550">
        <v>3.1</v>
      </c>
      <c r="F1550">
        <v>7.8799999999999995E-2</v>
      </c>
      <c r="G1550">
        <v>3603.87</v>
      </c>
    </row>
    <row r="1551" spans="1:7" x14ac:dyDescent="0.2">
      <c r="A1551">
        <v>1549</v>
      </c>
      <c r="B1551" s="1">
        <v>43083</v>
      </c>
      <c r="C1551">
        <v>11166</v>
      </c>
      <c r="D1551">
        <v>39.35</v>
      </c>
      <c r="E1551">
        <v>3.1</v>
      </c>
      <c r="F1551">
        <v>7.8899999999999998E-2</v>
      </c>
      <c r="G1551">
        <v>3598.03</v>
      </c>
    </row>
    <row r="1552" spans="1:7" x14ac:dyDescent="0.2">
      <c r="A1552">
        <v>1550</v>
      </c>
      <c r="B1552" s="1">
        <v>43084</v>
      </c>
      <c r="C1552">
        <v>11075.06</v>
      </c>
      <c r="D1552">
        <v>39.409999999999997</v>
      </c>
      <c r="E1552">
        <v>3.12</v>
      </c>
      <c r="F1552">
        <v>7.9100000000000004E-2</v>
      </c>
      <c r="G1552">
        <v>3551.94</v>
      </c>
    </row>
    <row r="1553" spans="1:7" x14ac:dyDescent="0.2">
      <c r="A1553">
        <v>1551</v>
      </c>
      <c r="B1553" s="1">
        <v>43087</v>
      </c>
      <c r="C1553">
        <v>11183.25</v>
      </c>
      <c r="D1553">
        <v>39.299999999999997</v>
      </c>
      <c r="E1553">
        <v>3.11</v>
      </c>
      <c r="F1553">
        <v>7.9200000000000007E-2</v>
      </c>
      <c r="G1553">
        <v>3594.77</v>
      </c>
    </row>
    <row r="1554" spans="1:7" x14ac:dyDescent="0.2">
      <c r="A1554">
        <v>1552</v>
      </c>
      <c r="B1554" s="1">
        <v>43088</v>
      </c>
      <c r="C1554">
        <v>11263.32</v>
      </c>
      <c r="D1554">
        <v>39.54</v>
      </c>
      <c r="E1554">
        <v>3.12</v>
      </c>
      <c r="F1554">
        <v>7.9000000000000001E-2</v>
      </c>
      <c r="G1554">
        <v>3605.32</v>
      </c>
    </row>
    <row r="1555" spans="1:7" x14ac:dyDescent="0.2">
      <c r="A1555">
        <v>1553</v>
      </c>
      <c r="B1555" s="1">
        <v>43089</v>
      </c>
      <c r="C1555">
        <v>11466.14</v>
      </c>
      <c r="D1555">
        <v>39.6</v>
      </c>
      <c r="E1555">
        <v>3.12</v>
      </c>
      <c r="F1555">
        <v>7.8700000000000006E-2</v>
      </c>
      <c r="G1555">
        <v>3680.49</v>
      </c>
    </row>
    <row r="1556" spans="1:7" x14ac:dyDescent="0.2">
      <c r="A1556">
        <v>1554</v>
      </c>
      <c r="B1556" s="1">
        <v>43090</v>
      </c>
      <c r="C1556">
        <v>11469.62</v>
      </c>
      <c r="D1556">
        <v>39.549999999999997</v>
      </c>
      <c r="E1556">
        <v>3.11</v>
      </c>
      <c r="F1556">
        <v>7.8600000000000003E-2</v>
      </c>
      <c r="G1556">
        <v>3690.16</v>
      </c>
    </row>
    <row r="1557" spans="1:7" x14ac:dyDescent="0.2">
      <c r="A1557">
        <v>1555</v>
      </c>
      <c r="B1557" s="1">
        <v>43091</v>
      </c>
      <c r="C1557">
        <v>11416.42</v>
      </c>
      <c r="D1557">
        <v>39.450000000000003</v>
      </c>
      <c r="E1557">
        <v>3.11</v>
      </c>
      <c r="F1557">
        <v>7.8799999999999995E-2</v>
      </c>
      <c r="G1557">
        <v>3674.29</v>
      </c>
    </row>
    <row r="1558" spans="1:7" x14ac:dyDescent="0.2">
      <c r="A1558">
        <v>1556</v>
      </c>
      <c r="B1558" s="1">
        <v>43094</v>
      </c>
      <c r="C1558">
        <v>11405.67</v>
      </c>
      <c r="D1558">
        <v>39.21</v>
      </c>
      <c r="E1558">
        <v>3.09</v>
      </c>
      <c r="F1558">
        <v>7.8799999999999995E-2</v>
      </c>
      <c r="G1558">
        <v>3689.59</v>
      </c>
    </row>
    <row r="1559" spans="1:7" x14ac:dyDescent="0.2">
      <c r="A1559">
        <v>1557</v>
      </c>
      <c r="B1559" s="1">
        <v>43095</v>
      </c>
      <c r="C1559">
        <v>11321.87</v>
      </c>
      <c r="D1559">
        <v>39.340000000000003</v>
      </c>
      <c r="E1559">
        <v>3.1</v>
      </c>
      <c r="F1559">
        <v>7.8899999999999998E-2</v>
      </c>
      <c r="G1559">
        <v>3649.95</v>
      </c>
    </row>
    <row r="1560" spans="1:7" x14ac:dyDescent="0.2">
      <c r="A1560">
        <v>1558</v>
      </c>
      <c r="B1560" s="1">
        <v>43096</v>
      </c>
      <c r="C1560">
        <v>11140</v>
      </c>
      <c r="D1560">
        <v>39</v>
      </c>
      <c r="E1560">
        <v>3.08</v>
      </c>
      <c r="F1560">
        <v>7.9000000000000001E-2</v>
      </c>
      <c r="G1560">
        <v>3617.72</v>
      </c>
    </row>
    <row r="1561" spans="1:7" x14ac:dyDescent="0.2">
      <c r="A1561">
        <v>1559</v>
      </c>
      <c r="B1561" s="1">
        <v>43097</v>
      </c>
      <c r="C1561">
        <v>11371.1</v>
      </c>
      <c r="D1561">
        <v>39.32</v>
      </c>
      <c r="E1561">
        <v>3.09</v>
      </c>
      <c r="F1561">
        <v>7.8600000000000003E-2</v>
      </c>
      <c r="G1561">
        <v>3679.26</v>
      </c>
    </row>
    <row r="1562" spans="1:7" x14ac:dyDescent="0.2">
      <c r="A1562">
        <v>1560</v>
      </c>
      <c r="B1562" s="1">
        <v>43098</v>
      </c>
      <c r="C1562">
        <v>11328.85</v>
      </c>
      <c r="D1562">
        <v>39.42</v>
      </c>
      <c r="E1562">
        <v>3.1</v>
      </c>
      <c r="F1562">
        <v>7.8700000000000006E-2</v>
      </c>
      <c r="G1562">
        <v>3650.13</v>
      </c>
    </row>
    <row r="1563" spans="1:7" x14ac:dyDescent="0.2">
      <c r="A1563">
        <v>1561</v>
      </c>
      <c r="B1563" s="1">
        <v>43102</v>
      </c>
      <c r="C1563">
        <v>11374.62</v>
      </c>
      <c r="D1563">
        <v>39.590000000000003</v>
      </c>
      <c r="E1563">
        <v>3.11</v>
      </c>
      <c r="F1563">
        <v>7.8700000000000006E-2</v>
      </c>
      <c r="G1563">
        <v>3652.72</v>
      </c>
    </row>
    <row r="1564" spans="1:7" x14ac:dyDescent="0.2">
      <c r="A1564">
        <v>1562</v>
      </c>
      <c r="B1564" s="1">
        <v>43103</v>
      </c>
      <c r="C1564">
        <v>11464.22</v>
      </c>
      <c r="D1564">
        <v>39.89</v>
      </c>
      <c r="E1564">
        <v>3.14</v>
      </c>
      <c r="F1564">
        <v>7.8600000000000003E-2</v>
      </c>
      <c r="G1564">
        <v>3654.69</v>
      </c>
    </row>
    <row r="1565" spans="1:7" x14ac:dyDescent="0.2">
      <c r="A1565">
        <v>1563</v>
      </c>
      <c r="B1565" s="1">
        <v>43104</v>
      </c>
      <c r="C1565">
        <v>11662.53</v>
      </c>
      <c r="D1565">
        <v>40.15</v>
      </c>
      <c r="E1565">
        <v>3.15</v>
      </c>
      <c r="F1565">
        <v>7.85E-2</v>
      </c>
      <c r="G1565">
        <v>3700.22</v>
      </c>
    </row>
    <row r="1566" spans="1:7" x14ac:dyDescent="0.2">
      <c r="A1566">
        <v>1564</v>
      </c>
      <c r="B1566" s="1">
        <v>43105</v>
      </c>
      <c r="C1566">
        <v>11705.11</v>
      </c>
      <c r="D1566">
        <v>40.33</v>
      </c>
      <c r="E1566">
        <v>3.17</v>
      </c>
      <c r="F1566">
        <v>7.8700000000000006E-2</v>
      </c>
      <c r="G1566">
        <v>3689.55</v>
      </c>
    </row>
    <row r="1567" spans="1:7" x14ac:dyDescent="0.2">
      <c r="A1567">
        <v>1565</v>
      </c>
      <c r="B1567" s="1">
        <v>43108</v>
      </c>
      <c r="C1567">
        <v>11786.58</v>
      </c>
      <c r="D1567">
        <v>40.4</v>
      </c>
      <c r="E1567">
        <v>3.17</v>
      </c>
      <c r="F1567">
        <v>7.85E-2</v>
      </c>
      <c r="G1567">
        <v>3715.55</v>
      </c>
    </row>
    <row r="1568" spans="1:7" x14ac:dyDescent="0.2">
      <c r="A1568">
        <v>1566</v>
      </c>
      <c r="B1568" s="1">
        <v>43109</v>
      </c>
      <c r="C1568">
        <v>11998.43</v>
      </c>
      <c r="D1568">
        <v>40.549999999999997</v>
      </c>
      <c r="E1568">
        <v>3.17</v>
      </c>
      <c r="F1568">
        <v>7.8299999999999995E-2</v>
      </c>
      <c r="G1568">
        <v>3779.43</v>
      </c>
    </row>
    <row r="1569" spans="1:7" x14ac:dyDescent="0.2">
      <c r="A1569">
        <v>1567</v>
      </c>
      <c r="B1569" s="1">
        <v>43110</v>
      </c>
      <c r="C1569">
        <v>12078.31</v>
      </c>
      <c r="D1569">
        <v>40.36</v>
      </c>
      <c r="E1569">
        <v>3.15</v>
      </c>
      <c r="F1569">
        <v>7.8E-2</v>
      </c>
      <c r="G1569">
        <v>3835.36</v>
      </c>
    </row>
    <row r="1570" spans="1:7" x14ac:dyDescent="0.2">
      <c r="A1570">
        <v>1568</v>
      </c>
      <c r="B1570" s="1">
        <v>43111</v>
      </c>
      <c r="C1570">
        <v>11999.36</v>
      </c>
      <c r="D1570">
        <v>40.380000000000003</v>
      </c>
      <c r="E1570">
        <v>3.16</v>
      </c>
      <c r="F1570">
        <v>7.8200000000000006E-2</v>
      </c>
      <c r="G1570">
        <v>3800.33</v>
      </c>
    </row>
    <row r="1571" spans="1:7" x14ac:dyDescent="0.2">
      <c r="A1571">
        <v>1569</v>
      </c>
      <c r="B1571" s="1">
        <v>43112</v>
      </c>
      <c r="C1571">
        <v>12113.88</v>
      </c>
      <c r="D1571">
        <v>40.31</v>
      </c>
      <c r="E1571">
        <v>3.15</v>
      </c>
      <c r="F1571">
        <v>7.8100000000000003E-2</v>
      </c>
      <c r="G1571">
        <v>3848.11</v>
      </c>
    </row>
    <row r="1572" spans="1:7" x14ac:dyDescent="0.2">
      <c r="A1572">
        <v>1570</v>
      </c>
      <c r="B1572" s="1">
        <v>43115</v>
      </c>
      <c r="C1572">
        <v>12004.78</v>
      </c>
      <c r="D1572">
        <v>39.5</v>
      </c>
      <c r="E1572">
        <v>3.08</v>
      </c>
      <c r="F1572">
        <v>7.7899999999999997E-2</v>
      </c>
      <c r="G1572">
        <v>3902.08</v>
      </c>
    </row>
    <row r="1573" spans="1:7" x14ac:dyDescent="0.2">
      <c r="A1573">
        <v>1571</v>
      </c>
      <c r="B1573" s="1">
        <v>43116</v>
      </c>
      <c r="C1573">
        <v>12166.12</v>
      </c>
      <c r="D1573">
        <v>40.340000000000003</v>
      </c>
      <c r="E1573">
        <v>3.13</v>
      </c>
      <c r="F1573">
        <v>7.7600000000000002E-2</v>
      </c>
      <c r="G1573">
        <v>3887.66</v>
      </c>
    </row>
    <row r="1574" spans="1:7" x14ac:dyDescent="0.2">
      <c r="A1574">
        <v>1572</v>
      </c>
      <c r="B1574" s="1">
        <v>43117</v>
      </c>
      <c r="C1574">
        <v>11964.26</v>
      </c>
      <c r="D1574">
        <v>40.19</v>
      </c>
      <c r="E1574">
        <v>3.12</v>
      </c>
      <c r="F1574">
        <v>7.7700000000000005E-2</v>
      </c>
      <c r="G1574">
        <v>3829.96</v>
      </c>
    </row>
    <row r="1575" spans="1:7" x14ac:dyDescent="0.2">
      <c r="A1575">
        <v>1573</v>
      </c>
      <c r="B1575" s="1">
        <v>43118</v>
      </c>
      <c r="C1575">
        <v>11991.7</v>
      </c>
      <c r="D1575">
        <v>40.29</v>
      </c>
      <c r="E1575">
        <v>3.13</v>
      </c>
      <c r="F1575">
        <v>7.7600000000000002E-2</v>
      </c>
      <c r="G1575">
        <v>3835.99</v>
      </c>
    </row>
    <row r="1576" spans="1:7" x14ac:dyDescent="0.2">
      <c r="A1576">
        <v>1574</v>
      </c>
      <c r="B1576" s="1">
        <v>43119</v>
      </c>
      <c r="C1576">
        <v>11860.99</v>
      </c>
      <c r="D1576">
        <v>40.06</v>
      </c>
      <c r="E1576">
        <v>3.11</v>
      </c>
      <c r="F1576">
        <v>7.7600000000000002E-2</v>
      </c>
      <c r="G1576">
        <v>3813.39</v>
      </c>
    </row>
    <row r="1577" spans="1:7" x14ac:dyDescent="0.2">
      <c r="A1577">
        <v>1575</v>
      </c>
      <c r="B1577" s="1">
        <v>43122</v>
      </c>
      <c r="C1577">
        <v>12200.21</v>
      </c>
      <c r="D1577">
        <v>40.65</v>
      </c>
      <c r="E1577">
        <v>3.14</v>
      </c>
      <c r="F1577">
        <v>7.7200000000000005E-2</v>
      </c>
      <c r="G1577">
        <v>3887.71</v>
      </c>
    </row>
    <row r="1578" spans="1:7" x14ac:dyDescent="0.2">
      <c r="A1578">
        <v>1576</v>
      </c>
      <c r="B1578" s="1">
        <v>43123</v>
      </c>
      <c r="C1578">
        <v>12235.15</v>
      </c>
      <c r="D1578">
        <v>40.700000000000003</v>
      </c>
      <c r="E1578">
        <v>3.14</v>
      </c>
      <c r="F1578">
        <v>7.7200000000000005E-2</v>
      </c>
      <c r="G1578">
        <v>3895.24</v>
      </c>
    </row>
    <row r="1579" spans="1:7" x14ac:dyDescent="0.2">
      <c r="A1579">
        <v>1577</v>
      </c>
      <c r="B1579" s="1">
        <v>43124</v>
      </c>
      <c r="C1579">
        <v>12122.53</v>
      </c>
      <c r="D1579">
        <v>40.65</v>
      </c>
      <c r="E1579">
        <v>3.14</v>
      </c>
      <c r="F1579">
        <v>7.7299999999999994E-2</v>
      </c>
      <c r="G1579">
        <v>3859.94</v>
      </c>
    </row>
    <row r="1580" spans="1:7" x14ac:dyDescent="0.2">
      <c r="A1580">
        <v>1578</v>
      </c>
      <c r="B1580" s="1">
        <v>43125</v>
      </c>
      <c r="C1580">
        <v>12036.57</v>
      </c>
      <c r="D1580">
        <v>40.520000000000003</v>
      </c>
      <c r="E1580">
        <v>3.13</v>
      </c>
      <c r="F1580">
        <v>7.7399999999999997E-2</v>
      </c>
      <c r="G1580">
        <v>3840.02</v>
      </c>
    </row>
    <row r="1581" spans="1:7" x14ac:dyDescent="0.2">
      <c r="A1581">
        <v>1579</v>
      </c>
      <c r="B1581" s="1">
        <v>43126</v>
      </c>
      <c r="C1581">
        <v>12097.9</v>
      </c>
      <c r="D1581">
        <v>40.590000000000003</v>
      </c>
      <c r="E1581">
        <v>3.14</v>
      </c>
      <c r="F1581">
        <v>7.7399999999999997E-2</v>
      </c>
      <c r="G1581">
        <v>3848.99</v>
      </c>
    </row>
    <row r="1582" spans="1:7" x14ac:dyDescent="0.2">
      <c r="A1582">
        <v>1580</v>
      </c>
      <c r="B1582" s="1">
        <v>43129</v>
      </c>
      <c r="C1582">
        <v>11752.08</v>
      </c>
      <c r="D1582">
        <v>39.92</v>
      </c>
      <c r="E1582">
        <v>3.1</v>
      </c>
      <c r="F1582">
        <v>7.7600000000000002E-2</v>
      </c>
      <c r="G1582">
        <v>3795.49</v>
      </c>
    </row>
    <row r="1583" spans="1:7" x14ac:dyDescent="0.2">
      <c r="A1583">
        <v>1581</v>
      </c>
      <c r="B1583" s="1">
        <v>43130</v>
      </c>
      <c r="C1583">
        <v>11690.21</v>
      </c>
      <c r="D1583">
        <v>39.94</v>
      </c>
      <c r="E1583">
        <v>3.1</v>
      </c>
      <c r="F1583">
        <v>7.7600000000000002E-2</v>
      </c>
      <c r="G1583">
        <v>3771.41</v>
      </c>
    </row>
    <row r="1584" spans="1:7" x14ac:dyDescent="0.2">
      <c r="A1584">
        <v>1582</v>
      </c>
      <c r="B1584" s="1">
        <v>43131</v>
      </c>
      <c r="C1584">
        <v>11754.05</v>
      </c>
      <c r="D1584">
        <v>39.47</v>
      </c>
      <c r="E1584">
        <v>3.04</v>
      </c>
      <c r="F1584">
        <v>7.7100000000000002E-2</v>
      </c>
      <c r="G1584">
        <v>3864.64</v>
      </c>
    </row>
    <row r="1585" spans="1:7" x14ac:dyDescent="0.2">
      <c r="A1585">
        <v>1583</v>
      </c>
      <c r="B1585" s="1">
        <v>43132</v>
      </c>
      <c r="C1585">
        <v>11462.95</v>
      </c>
      <c r="D1585">
        <v>37.729999999999997</v>
      </c>
      <c r="E1585">
        <v>2.89</v>
      </c>
      <c r="F1585">
        <v>7.6600000000000001E-2</v>
      </c>
      <c r="G1585">
        <v>3963.78</v>
      </c>
    </row>
    <row r="1586" spans="1:7" x14ac:dyDescent="0.2">
      <c r="A1586">
        <v>1584</v>
      </c>
      <c r="B1586" s="1">
        <v>43133</v>
      </c>
      <c r="C1586">
        <v>11410.54</v>
      </c>
      <c r="D1586">
        <v>37.5</v>
      </c>
      <c r="E1586">
        <v>2.86</v>
      </c>
      <c r="F1586">
        <v>7.6300000000000007E-2</v>
      </c>
      <c r="G1586">
        <v>3988.3</v>
      </c>
    </row>
    <row r="1587" spans="1:7" x14ac:dyDescent="0.2">
      <c r="A1587">
        <v>1585</v>
      </c>
      <c r="B1587" s="1">
        <v>43136</v>
      </c>
      <c r="C1587">
        <v>11123.37</v>
      </c>
      <c r="D1587">
        <v>37.43</v>
      </c>
      <c r="E1587">
        <v>2.85</v>
      </c>
      <c r="F1587">
        <v>7.6100000000000001E-2</v>
      </c>
      <c r="G1587">
        <v>3907.18</v>
      </c>
    </row>
    <row r="1588" spans="1:7" x14ac:dyDescent="0.2">
      <c r="A1588">
        <v>1586</v>
      </c>
      <c r="B1588" s="1">
        <v>43137</v>
      </c>
      <c r="C1588">
        <v>10755.93</v>
      </c>
      <c r="D1588">
        <v>35.65</v>
      </c>
      <c r="E1588">
        <v>2.71</v>
      </c>
      <c r="F1588">
        <v>7.5899999999999995E-2</v>
      </c>
      <c r="G1588">
        <v>3972.86</v>
      </c>
    </row>
    <row r="1589" spans="1:7" x14ac:dyDescent="0.2">
      <c r="A1589">
        <v>1587</v>
      </c>
      <c r="B1589" s="1">
        <v>43138</v>
      </c>
      <c r="C1589">
        <v>10508.68</v>
      </c>
      <c r="D1589">
        <v>35.57</v>
      </c>
      <c r="E1589">
        <v>2.71</v>
      </c>
      <c r="F1589">
        <v>7.6300000000000007E-2</v>
      </c>
      <c r="G1589">
        <v>3872.94</v>
      </c>
    </row>
    <row r="1590" spans="1:7" x14ac:dyDescent="0.2">
      <c r="A1590">
        <v>1588</v>
      </c>
      <c r="B1590" s="1">
        <v>43139</v>
      </c>
      <c r="C1590">
        <v>10654.61</v>
      </c>
      <c r="D1590">
        <v>35.950000000000003</v>
      </c>
      <c r="E1590">
        <v>2.74</v>
      </c>
      <c r="F1590">
        <v>7.6300000000000007E-2</v>
      </c>
      <c r="G1590">
        <v>3883.9</v>
      </c>
    </row>
    <row r="1591" spans="1:7" x14ac:dyDescent="0.2">
      <c r="A1591">
        <v>1589</v>
      </c>
      <c r="B1591" s="1">
        <v>43140</v>
      </c>
      <c r="C1591">
        <v>10419.07</v>
      </c>
      <c r="D1591">
        <v>34.92</v>
      </c>
      <c r="E1591">
        <v>2.67</v>
      </c>
      <c r="F1591">
        <v>7.6300000000000007E-2</v>
      </c>
      <c r="G1591">
        <v>3909.13</v>
      </c>
    </row>
    <row r="1592" spans="1:7" x14ac:dyDescent="0.2">
      <c r="A1592">
        <v>1590</v>
      </c>
      <c r="B1592" s="1">
        <v>43143</v>
      </c>
      <c r="C1592">
        <v>10686.73</v>
      </c>
      <c r="D1592">
        <v>35.71</v>
      </c>
      <c r="E1592">
        <v>2.71</v>
      </c>
      <c r="F1592">
        <v>7.5800000000000006E-2</v>
      </c>
      <c r="G1592">
        <v>3946.06</v>
      </c>
    </row>
    <row r="1593" spans="1:7" x14ac:dyDescent="0.2">
      <c r="A1593">
        <v>1591</v>
      </c>
      <c r="B1593" s="1">
        <v>43144</v>
      </c>
      <c r="C1593">
        <v>10755</v>
      </c>
      <c r="D1593">
        <v>35.65</v>
      </c>
      <c r="E1593">
        <v>2.71</v>
      </c>
      <c r="F1593">
        <v>7.6100000000000001E-2</v>
      </c>
      <c r="G1593">
        <v>3964.66</v>
      </c>
    </row>
    <row r="1594" spans="1:7" x14ac:dyDescent="0.2">
      <c r="A1594">
        <v>1592</v>
      </c>
      <c r="B1594" s="1">
        <v>43145</v>
      </c>
      <c r="C1594">
        <v>10864.78</v>
      </c>
      <c r="D1594">
        <v>36.409999999999997</v>
      </c>
      <c r="E1594">
        <v>2.73</v>
      </c>
      <c r="F1594">
        <v>7.4899999999999994E-2</v>
      </c>
      <c r="G1594">
        <v>3983.13</v>
      </c>
    </row>
    <row r="1595" spans="1:7" x14ac:dyDescent="0.2">
      <c r="A1595">
        <v>1593</v>
      </c>
      <c r="B1595" s="1">
        <v>43153</v>
      </c>
      <c r="C1595">
        <v>11171.47</v>
      </c>
      <c r="D1595">
        <v>36.979999999999997</v>
      </c>
      <c r="E1595">
        <v>2.76</v>
      </c>
      <c r="F1595">
        <v>7.4700000000000003E-2</v>
      </c>
      <c r="G1595">
        <v>4045.2</v>
      </c>
    </row>
    <row r="1596" spans="1:7" x14ac:dyDescent="0.2">
      <c r="A1596">
        <v>1594</v>
      </c>
      <c r="B1596" s="1">
        <v>43154</v>
      </c>
      <c r="C1596">
        <v>11145.97</v>
      </c>
      <c r="D1596">
        <v>37.07</v>
      </c>
      <c r="E1596">
        <v>2.77</v>
      </c>
      <c r="F1596">
        <v>7.4700000000000003E-2</v>
      </c>
      <c r="G1596">
        <v>4024.57</v>
      </c>
    </row>
    <row r="1597" spans="1:7" x14ac:dyDescent="0.2">
      <c r="A1597">
        <v>1595</v>
      </c>
      <c r="B1597" s="1">
        <v>43157</v>
      </c>
      <c r="C1597">
        <v>11187.05</v>
      </c>
      <c r="D1597">
        <v>37.49</v>
      </c>
      <c r="E1597">
        <v>2.81</v>
      </c>
      <c r="F1597">
        <v>7.4999999999999997E-2</v>
      </c>
      <c r="G1597">
        <v>3978.22</v>
      </c>
    </row>
    <row r="1598" spans="1:7" x14ac:dyDescent="0.2">
      <c r="A1598">
        <v>1596</v>
      </c>
      <c r="B1598" s="1">
        <v>43158</v>
      </c>
      <c r="C1598">
        <v>11040.71</v>
      </c>
      <c r="D1598">
        <v>36.76</v>
      </c>
      <c r="E1598">
        <v>2.8</v>
      </c>
      <c r="F1598">
        <v>7.6300000000000007E-2</v>
      </c>
      <c r="G1598">
        <v>3937.64</v>
      </c>
    </row>
    <row r="1599" spans="1:7" x14ac:dyDescent="0.2">
      <c r="A1599">
        <v>1597</v>
      </c>
      <c r="B1599" s="1">
        <v>43159</v>
      </c>
      <c r="C1599">
        <v>10865.92</v>
      </c>
      <c r="D1599">
        <v>37.950000000000003</v>
      </c>
      <c r="E1599">
        <v>2.76</v>
      </c>
      <c r="F1599">
        <v>7.2700000000000001E-2</v>
      </c>
      <c r="G1599">
        <v>3937.38</v>
      </c>
    </row>
    <row r="1600" spans="1:7" x14ac:dyDescent="0.2">
      <c r="A1600">
        <v>1598</v>
      </c>
      <c r="B1600" s="1">
        <v>43160</v>
      </c>
      <c r="C1600">
        <v>10961.78</v>
      </c>
      <c r="D1600">
        <v>38.29</v>
      </c>
      <c r="E1600">
        <v>2.78</v>
      </c>
      <c r="F1600">
        <v>7.2700000000000001E-2</v>
      </c>
      <c r="G1600">
        <v>3936.39</v>
      </c>
    </row>
    <row r="1601" spans="1:7" x14ac:dyDescent="0.2">
      <c r="A1601">
        <v>1599</v>
      </c>
      <c r="B1601" s="1">
        <v>43161</v>
      </c>
      <c r="C1601">
        <v>10907.38</v>
      </c>
      <c r="D1601">
        <v>38.19</v>
      </c>
      <c r="E1601">
        <v>2.78</v>
      </c>
      <c r="F1601">
        <v>7.2700000000000001E-2</v>
      </c>
      <c r="G1601">
        <v>3928.93</v>
      </c>
    </row>
    <row r="1602" spans="1:7" x14ac:dyDescent="0.2">
      <c r="A1602">
        <v>1600</v>
      </c>
      <c r="B1602" s="1">
        <v>43164</v>
      </c>
      <c r="C1602">
        <v>10818.89</v>
      </c>
      <c r="D1602">
        <v>38.19</v>
      </c>
      <c r="E1602">
        <v>2.78</v>
      </c>
      <c r="F1602">
        <v>7.2800000000000004E-2</v>
      </c>
      <c r="G1602">
        <v>3889.42</v>
      </c>
    </row>
    <row r="1603" spans="1:7" x14ac:dyDescent="0.2">
      <c r="A1603">
        <v>1601</v>
      </c>
      <c r="B1603" s="1">
        <v>43165</v>
      </c>
      <c r="C1603">
        <v>10884.97</v>
      </c>
      <c r="D1603">
        <v>38.64</v>
      </c>
      <c r="E1603">
        <v>2.81</v>
      </c>
      <c r="F1603">
        <v>7.2800000000000004E-2</v>
      </c>
      <c r="G1603">
        <v>3870.2</v>
      </c>
    </row>
    <row r="1604" spans="1:7" x14ac:dyDescent="0.2">
      <c r="A1604">
        <v>1602</v>
      </c>
      <c r="B1604" s="1">
        <v>43166</v>
      </c>
      <c r="C1604">
        <v>10799.23</v>
      </c>
      <c r="D1604">
        <v>38.42</v>
      </c>
      <c r="E1604">
        <v>2.8</v>
      </c>
      <c r="F1604">
        <v>7.2999999999999995E-2</v>
      </c>
      <c r="G1604">
        <v>3851.86</v>
      </c>
    </row>
    <row r="1605" spans="1:7" x14ac:dyDescent="0.2">
      <c r="A1605">
        <v>1603</v>
      </c>
      <c r="B1605" s="1">
        <v>43167</v>
      </c>
      <c r="C1605">
        <v>10951.54</v>
      </c>
      <c r="D1605">
        <v>38.83</v>
      </c>
      <c r="E1605">
        <v>2.82</v>
      </c>
      <c r="F1605">
        <v>7.2599999999999998E-2</v>
      </c>
      <c r="G1605">
        <v>3884.99</v>
      </c>
    </row>
    <row r="1606" spans="1:7" x14ac:dyDescent="0.2">
      <c r="A1606">
        <v>1604</v>
      </c>
      <c r="B1606" s="1">
        <v>43168</v>
      </c>
      <c r="C1606">
        <v>11052.24</v>
      </c>
      <c r="D1606">
        <v>39.21</v>
      </c>
      <c r="E1606">
        <v>2.85</v>
      </c>
      <c r="F1606">
        <v>7.2599999999999998E-2</v>
      </c>
      <c r="G1606">
        <v>3882.06</v>
      </c>
    </row>
    <row r="1607" spans="1:7" x14ac:dyDescent="0.2">
      <c r="A1607">
        <v>1605</v>
      </c>
      <c r="B1607" s="1">
        <v>43171</v>
      </c>
      <c r="C1607">
        <v>11052.89</v>
      </c>
      <c r="D1607">
        <v>39.46</v>
      </c>
      <c r="E1607">
        <v>2.88</v>
      </c>
      <c r="F1607">
        <v>7.2900000000000006E-2</v>
      </c>
      <c r="G1607">
        <v>3841.45</v>
      </c>
    </row>
    <row r="1608" spans="1:7" x14ac:dyDescent="0.2">
      <c r="A1608">
        <v>1606</v>
      </c>
      <c r="B1608" s="1">
        <v>43172</v>
      </c>
      <c r="C1608">
        <v>10968.82</v>
      </c>
      <c r="D1608">
        <v>39.19</v>
      </c>
      <c r="E1608">
        <v>2.87</v>
      </c>
      <c r="F1608">
        <v>7.3300000000000004E-2</v>
      </c>
      <c r="G1608">
        <v>3821.22</v>
      </c>
    </row>
    <row r="1609" spans="1:7" x14ac:dyDescent="0.2">
      <c r="A1609">
        <v>1607</v>
      </c>
      <c r="B1609" s="1">
        <v>43173</v>
      </c>
      <c r="C1609">
        <v>11003.71</v>
      </c>
      <c r="D1609">
        <v>39.01</v>
      </c>
      <c r="E1609">
        <v>2.85</v>
      </c>
      <c r="F1609">
        <v>7.3099999999999998E-2</v>
      </c>
      <c r="G1609">
        <v>3856.34</v>
      </c>
    </row>
    <row r="1610" spans="1:7" x14ac:dyDescent="0.2">
      <c r="A1610">
        <v>1608</v>
      </c>
      <c r="B1610" s="1">
        <v>43174</v>
      </c>
      <c r="C1610">
        <v>11140.24</v>
      </c>
      <c r="D1610">
        <v>39.03</v>
      </c>
      <c r="E1610">
        <v>2.86</v>
      </c>
      <c r="F1610">
        <v>7.3200000000000001E-2</v>
      </c>
      <c r="G1610">
        <v>3898.1</v>
      </c>
    </row>
    <row r="1611" spans="1:7" x14ac:dyDescent="0.2">
      <c r="A1611">
        <v>1609</v>
      </c>
      <c r="B1611" s="1">
        <v>43175</v>
      </c>
      <c r="C1611">
        <v>11025.78</v>
      </c>
      <c r="D1611">
        <v>38.81</v>
      </c>
      <c r="E1611">
        <v>2.85</v>
      </c>
      <c r="F1611">
        <v>7.3499999999999996E-2</v>
      </c>
      <c r="G1611">
        <v>3867.65</v>
      </c>
    </row>
    <row r="1612" spans="1:7" x14ac:dyDescent="0.2">
      <c r="A1612">
        <v>1610</v>
      </c>
      <c r="B1612" s="1">
        <v>43178</v>
      </c>
      <c r="C1612">
        <v>11024</v>
      </c>
      <c r="D1612">
        <v>38.79</v>
      </c>
      <c r="E1612">
        <v>2.85</v>
      </c>
      <c r="F1612">
        <v>7.3400000000000007E-2</v>
      </c>
      <c r="G1612">
        <v>3869.3</v>
      </c>
    </row>
    <row r="1613" spans="1:7" x14ac:dyDescent="0.2">
      <c r="A1613">
        <v>1611</v>
      </c>
      <c r="B1613" s="1">
        <v>43179</v>
      </c>
      <c r="C1613">
        <v>10978.48</v>
      </c>
      <c r="D1613">
        <v>38.65</v>
      </c>
      <c r="E1613">
        <v>2.84</v>
      </c>
      <c r="F1613">
        <v>7.3400000000000007E-2</v>
      </c>
      <c r="G1613">
        <v>3867.6</v>
      </c>
    </row>
    <row r="1614" spans="1:7" x14ac:dyDescent="0.2">
      <c r="A1614">
        <v>1612</v>
      </c>
      <c r="B1614" s="1">
        <v>43180</v>
      </c>
      <c r="C1614">
        <v>10932.67</v>
      </c>
      <c r="D1614">
        <v>38.869999999999997</v>
      </c>
      <c r="E1614">
        <v>2.83</v>
      </c>
      <c r="F1614">
        <v>7.2800000000000004E-2</v>
      </c>
      <c r="G1614">
        <v>3863.14</v>
      </c>
    </row>
    <row r="1615" spans="1:7" x14ac:dyDescent="0.2">
      <c r="A1615">
        <v>1613</v>
      </c>
      <c r="B1615" s="1">
        <v>43181</v>
      </c>
      <c r="C1615">
        <v>10759.29</v>
      </c>
      <c r="D1615">
        <v>38.92</v>
      </c>
      <c r="E1615">
        <v>2.84</v>
      </c>
      <c r="F1615">
        <v>7.2999999999999995E-2</v>
      </c>
      <c r="G1615">
        <v>3785.68</v>
      </c>
    </row>
    <row r="1616" spans="1:7" x14ac:dyDescent="0.2">
      <c r="A1616">
        <v>1614</v>
      </c>
      <c r="B1616" s="1">
        <v>43182</v>
      </c>
      <c r="C1616">
        <v>10606.24</v>
      </c>
      <c r="D1616">
        <v>38.340000000000003</v>
      </c>
      <c r="E1616">
        <v>2.8</v>
      </c>
      <c r="F1616">
        <v>7.3200000000000001E-2</v>
      </c>
      <c r="G1616">
        <v>3781.83</v>
      </c>
    </row>
    <row r="1617" spans="1:7" x14ac:dyDescent="0.2">
      <c r="A1617">
        <v>1615</v>
      </c>
      <c r="B1617" s="1">
        <v>43185</v>
      </c>
      <c r="C1617">
        <v>10523.5</v>
      </c>
      <c r="D1617">
        <v>38.22</v>
      </c>
      <c r="E1617">
        <v>2.79</v>
      </c>
      <c r="F1617">
        <v>7.2999999999999995E-2</v>
      </c>
      <c r="G1617">
        <v>3769.48</v>
      </c>
    </row>
    <row r="1618" spans="1:7" x14ac:dyDescent="0.2">
      <c r="A1618">
        <v>1616</v>
      </c>
      <c r="B1618" s="1">
        <v>43186</v>
      </c>
      <c r="C1618">
        <v>10625.79</v>
      </c>
      <c r="D1618">
        <v>38.74</v>
      </c>
      <c r="E1618">
        <v>2.83</v>
      </c>
      <c r="F1618">
        <v>7.2999999999999995E-2</v>
      </c>
      <c r="G1618">
        <v>3757.5</v>
      </c>
    </row>
    <row r="1619" spans="1:7" x14ac:dyDescent="0.2">
      <c r="A1619">
        <v>1617</v>
      </c>
      <c r="B1619" s="1">
        <v>43187</v>
      </c>
      <c r="C1619">
        <v>10282.24</v>
      </c>
      <c r="D1619">
        <v>38.299999999999997</v>
      </c>
      <c r="E1619">
        <v>2.78</v>
      </c>
      <c r="F1619">
        <v>7.2499999999999995E-2</v>
      </c>
      <c r="G1619">
        <v>3703.76</v>
      </c>
    </row>
    <row r="1620" spans="1:7" x14ac:dyDescent="0.2">
      <c r="A1620">
        <v>1618</v>
      </c>
      <c r="B1620" s="1">
        <v>43188</v>
      </c>
      <c r="C1620">
        <v>10493.75</v>
      </c>
      <c r="D1620">
        <v>39.06</v>
      </c>
      <c r="E1620">
        <v>2.8</v>
      </c>
      <c r="F1620">
        <v>7.1599999999999997E-2</v>
      </c>
      <c r="G1620">
        <v>3750.47</v>
      </c>
    </row>
    <row r="1621" spans="1:7" x14ac:dyDescent="0.2">
      <c r="A1621">
        <v>1619</v>
      </c>
      <c r="B1621" s="1">
        <v>43189</v>
      </c>
      <c r="C1621">
        <v>10505.18</v>
      </c>
      <c r="D1621">
        <v>38.909999999999997</v>
      </c>
      <c r="E1621">
        <v>2.81</v>
      </c>
      <c r="F1621">
        <v>7.2300000000000003E-2</v>
      </c>
      <c r="G1621">
        <v>3736.27</v>
      </c>
    </row>
    <row r="1622" spans="1:7" x14ac:dyDescent="0.2">
      <c r="A1622">
        <v>1620</v>
      </c>
      <c r="B1622" s="1">
        <v>43192</v>
      </c>
      <c r="C1622">
        <v>10526.7</v>
      </c>
      <c r="D1622">
        <v>39.15</v>
      </c>
      <c r="E1622">
        <v>2.83</v>
      </c>
      <c r="F1622">
        <v>7.22E-2</v>
      </c>
      <c r="G1622">
        <v>3726.23</v>
      </c>
    </row>
    <row r="1623" spans="1:7" x14ac:dyDescent="0.2">
      <c r="A1623">
        <v>1621</v>
      </c>
      <c r="B1623" s="1">
        <v>43193</v>
      </c>
      <c r="C1623">
        <v>10588.03</v>
      </c>
      <c r="D1623">
        <v>39.22</v>
      </c>
      <c r="E1623">
        <v>2.82</v>
      </c>
      <c r="F1623">
        <v>7.1999999999999995E-2</v>
      </c>
      <c r="G1623">
        <v>3751.01</v>
      </c>
    </row>
    <row r="1624" spans="1:7" x14ac:dyDescent="0.2">
      <c r="A1624">
        <v>1622</v>
      </c>
      <c r="B1624" s="1">
        <v>43194</v>
      </c>
      <c r="C1624">
        <v>10835.35</v>
      </c>
      <c r="D1624">
        <v>39.46</v>
      </c>
      <c r="E1624">
        <v>2.85</v>
      </c>
      <c r="F1624">
        <v>7.2099999999999997E-2</v>
      </c>
      <c r="G1624">
        <v>3805.57</v>
      </c>
    </row>
    <row r="1625" spans="1:7" x14ac:dyDescent="0.2">
      <c r="A1625">
        <v>1623</v>
      </c>
      <c r="B1625" s="1">
        <v>43199</v>
      </c>
      <c r="C1625">
        <v>10730.56</v>
      </c>
      <c r="D1625">
        <v>39.24</v>
      </c>
      <c r="E1625">
        <v>2.83</v>
      </c>
      <c r="F1625">
        <v>7.22E-2</v>
      </c>
      <c r="G1625">
        <v>3785.19</v>
      </c>
    </row>
    <row r="1626" spans="1:7" x14ac:dyDescent="0.2">
      <c r="A1626">
        <v>1624</v>
      </c>
      <c r="B1626" s="1">
        <v>43200</v>
      </c>
      <c r="C1626">
        <v>10763.88</v>
      </c>
      <c r="D1626">
        <v>38.979999999999997</v>
      </c>
      <c r="E1626">
        <v>2.82</v>
      </c>
      <c r="F1626">
        <v>7.2300000000000003E-2</v>
      </c>
      <c r="G1626">
        <v>3819.08</v>
      </c>
    </row>
    <row r="1627" spans="1:7" x14ac:dyDescent="0.2">
      <c r="A1627">
        <v>1625</v>
      </c>
      <c r="B1627" s="1">
        <v>43201</v>
      </c>
      <c r="C1627">
        <v>10827.01</v>
      </c>
      <c r="D1627">
        <v>39.17</v>
      </c>
      <c r="E1627">
        <v>2.83</v>
      </c>
      <c r="F1627">
        <v>7.2300000000000003E-2</v>
      </c>
      <c r="G1627">
        <v>3822.56</v>
      </c>
    </row>
    <row r="1628" spans="1:7" x14ac:dyDescent="0.2">
      <c r="A1628">
        <v>1626</v>
      </c>
      <c r="B1628" s="1">
        <v>43202</v>
      </c>
      <c r="C1628">
        <v>10731.69</v>
      </c>
      <c r="D1628">
        <v>38.86</v>
      </c>
      <c r="E1628">
        <v>2.81</v>
      </c>
      <c r="F1628">
        <v>7.22E-2</v>
      </c>
      <c r="G1628">
        <v>3822.28</v>
      </c>
    </row>
    <row r="1629" spans="1:7" x14ac:dyDescent="0.2">
      <c r="A1629">
        <v>1627</v>
      </c>
      <c r="B1629" s="1">
        <v>43203</v>
      </c>
      <c r="C1629">
        <v>10622.94</v>
      </c>
      <c r="D1629">
        <v>38.57</v>
      </c>
      <c r="E1629">
        <v>2.79</v>
      </c>
      <c r="F1629">
        <v>7.2400000000000006E-2</v>
      </c>
      <c r="G1629">
        <v>3806</v>
      </c>
    </row>
    <row r="1630" spans="1:7" x14ac:dyDescent="0.2">
      <c r="A1630">
        <v>1628</v>
      </c>
      <c r="B1630" s="1">
        <v>43206</v>
      </c>
      <c r="C1630">
        <v>10593.78</v>
      </c>
      <c r="D1630">
        <v>38.200000000000003</v>
      </c>
      <c r="E1630">
        <v>2.8</v>
      </c>
      <c r="F1630">
        <v>7.3400000000000007E-2</v>
      </c>
      <c r="G1630">
        <v>3779.12</v>
      </c>
    </row>
    <row r="1631" spans="1:7" x14ac:dyDescent="0.2">
      <c r="A1631">
        <v>1629</v>
      </c>
      <c r="B1631" s="1">
        <v>43207</v>
      </c>
      <c r="C1631">
        <v>10452.530000000001</v>
      </c>
      <c r="D1631">
        <v>37.549999999999997</v>
      </c>
      <c r="E1631">
        <v>2.77</v>
      </c>
      <c r="F1631">
        <v>7.3800000000000004E-2</v>
      </c>
      <c r="G1631">
        <v>3774.47</v>
      </c>
    </row>
    <row r="1632" spans="1:7" x14ac:dyDescent="0.2">
      <c r="A1632">
        <v>1630</v>
      </c>
      <c r="B1632" s="1">
        <v>43208</v>
      </c>
      <c r="C1632">
        <v>10434.58</v>
      </c>
      <c r="D1632">
        <v>37.57</v>
      </c>
      <c r="E1632">
        <v>2.76</v>
      </c>
      <c r="F1632">
        <v>7.3499999999999996E-2</v>
      </c>
      <c r="G1632">
        <v>3779.51</v>
      </c>
    </row>
    <row r="1633" spans="1:7" x14ac:dyDescent="0.2">
      <c r="A1633">
        <v>1631</v>
      </c>
      <c r="B1633" s="1">
        <v>43209</v>
      </c>
      <c r="C1633">
        <v>10632.15</v>
      </c>
      <c r="D1633">
        <v>37.78</v>
      </c>
      <c r="E1633">
        <v>2.77</v>
      </c>
      <c r="F1633">
        <v>7.3300000000000004E-2</v>
      </c>
      <c r="G1633">
        <v>3841.29</v>
      </c>
    </row>
    <row r="1634" spans="1:7" x14ac:dyDescent="0.2">
      <c r="A1634">
        <v>1632</v>
      </c>
      <c r="B1634" s="1">
        <v>43210</v>
      </c>
      <c r="C1634">
        <v>10503.38</v>
      </c>
      <c r="D1634">
        <v>37.15</v>
      </c>
      <c r="E1634">
        <v>2.72</v>
      </c>
      <c r="F1634">
        <v>7.3099999999999998E-2</v>
      </c>
      <c r="G1634">
        <v>3868.48</v>
      </c>
    </row>
    <row r="1635" spans="1:7" x14ac:dyDescent="0.2">
      <c r="A1635">
        <v>1633</v>
      </c>
      <c r="B1635" s="1">
        <v>43213</v>
      </c>
      <c r="C1635">
        <v>10454.14</v>
      </c>
      <c r="D1635">
        <v>36.58</v>
      </c>
      <c r="E1635">
        <v>2.68</v>
      </c>
      <c r="F1635">
        <v>7.3099999999999998E-2</v>
      </c>
      <c r="G1635">
        <v>3906.89</v>
      </c>
    </row>
    <row r="1636" spans="1:7" x14ac:dyDescent="0.2">
      <c r="A1636">
        <v>1634</v>
      </c>
      <c r="B1636" s="1">
        <v>43214</v>
      </c>
      <c r="C1636">
        <v>10688.49</v>
      </c>
      <c r="D1636">
        <v>36.86</v>
      </c>
      <c r="E1636">
        <v>2.71</v>
      </c>
      <c r="F1636">
        <v>7.3499999999999996E-2</v>
      </c>
      <c r="G1636">
        <v>3943.76</v>
      </c>
    </row>
    <row r="1637" spans="1:7" x14ac:dyDescent="0.2">
      <c r="A1637">
        <v>1635</v>
      </c>
      <c r="B1637" s="1">
        <v>43215</v>
      </c>
      <c r="C1637">
        <v>10702.72</v>
      </c>
      <c r="D1637">
        <v>36.85</v>
      </c>
      <c r="E1637">
        <v>2.75</v>
      </c>
      <c r="F1637">
        <v>7.4499999999999997E-2</v>
      </c>
      <c r="G1637">
        <v>3898.23</v>
      </c>
    </row>
    <row r="1638" spans="1:7" x14ac:dyDescent="0.2">
      <c r="A1638">
        <v>1636</v>
      </c>
      <c r="B1638" s="1">
        <v>43216</v>
      </c>
      <c r="C1638">
        <v>10480.67</v>
      </c>
      <c r="D1638">
        <v>35.85</v>
      </c>
      <c r="E1638">
        <v>2.7</v>
      </c>
      <c r="F1638">
        <v>7.5300000000000006E-2</v>
      </c>
      <c r="G1638">
        <v>3881.42</v>
      </c>
    </row>
    <row r="1639" spans="1:7" x14ac:dyDescent="0.2">
      <c r="A1639">
        <v>1637</v>
      </c>
      <c r="B1639" s="1">
        <v>43217</v>
      </c>
      <c r="C1639">
        <v>10341.6</v>
      </c>
      <c r="D1639">
        <v>35.08</v>
      </c>
      <c r="E1639">
        <v>2.69</v>
      </c>
      <c r="F1639">
        <v>7.6799999999999993E-2</v>
      </c>
      <c r="G1639">
        <v>3838.82</v>
      </c>
    </row>
    <row r="1640" spans="1:7" x14ac:dyDescent="0.2">
      <c r="A1640">
        <v>1638</v>
      </c>
      <c r="B1640" s="1">
        <v>43222</v>
      </c>
      <c r="C1640">
        <v>10415.16</v>
      </c>
      <c r="D1640">
        <v>33.450000000000003</v>
      </c>
      <c r="E1640">
        <v>2.68</v>
      </c>
      <c r="F1640">
        <v>8.0299999999999996E-2</v>
      </c>
      <c r="G1640">
        <v>3879.71</v>
      </c>
    </row>
    <row r="1641" spans="1:7" x14ac:dyDescent="0.2">
      <c r="A1641">
        <v>1639</v>
      </c>
      <c r="B1641" s="1">
        <v>43223</v>
      </c>
      <c r="C1641">
        <v>10562.97</v>
      </c>
      <c r="D1641">
        <v>33.82</v>
      </c>
      <c r="E1641">
        <v>2.71</v>
      </c>
      <c r="F1641">
        <v>8.0100000000000005E-2</v>
      </c>
      <c r="G1641">
        <v>3900.19</v>
      </c>
    </row>
    <row r="1642" spans="1:7" x14ac:dyDescent="0.2">
      <c r="A1642">
        <v>1640</v>
      </c>
      <c r="B1642" s="1">
        <v>43224</v>
      </c>
      <c r="C1642">
        <v>10560.93</v>
      </c>
      <c r="D1642">
        <v>33.950000000000003</v>
      </c>
      <c r="E1642">
        <v>2.72</v>
      </c>
      <c r="F1642">
        <v>0.08</v>
      </c>
      <c r="G1642">
        <v>3888.08</v>
      </c>
    </row>
    <row r="1643" spans="1:7" x14ac:dyDescent="0.2">
      <c r="A1643">
        <v>1641</v>
      </c>
      <c r="B1643" s="1">
        <v>43227</v>
      </c>
      <c r="C1643">
        <v>10912.92</v>
      </c>
      <c r="D1643">
        <v>34.74</v>
      </c>
      <c r="E1643">
        <v>2.77</v>
      </c>
      <c r="F1643">
        <v>7.9699999999999993E-2</v>
      </c>
      <c r="G1643">
        <v>3942.07</v>
      </c>
    </row>
    <row r="1644" spans="1:7" x14ac:dyDescent="0.2">
      <c r="A1644">
        <v>1642</v>
      </c>
      <c r="B1644" s="1">
        <v>43228</v>
      </c>
      <c r="C1644">
        <v>11020.03</v>
      </c>
      <c r="D1644">
        <v>35.08</v>
      </c>
      <c r="E1644">
        <v>2.79</v>
      </c>
      <c r="F1644">
        <v>7.9699999999999993E-2</v>
      </c>
      <c r="G1644">
        <v>3943.2</v>
      </c>
    </row>
    <row r="1645" spans="1:7" x14ac:dyDescent="0.2">
      <c r="A1645">
        <v>1643</v>
      </c>
      <c r="B1645" s="1">
        <v>43229</v>
      </c>
      <c r="C1645">
        <v>11013.37</v>
      </c>
      <c r="D1645">
        <v>35.1</v>
      </c>
      <c r="E1645">
        <v>2.79</v>
      </c>
      <c r="F1645">
        <v>7.9500000000000001E-2</v>
      </c>
      <c r="G1645">
        <v>3948.04</v>
      </c>
    </row>
    <row r="1646" spans="1:7" x14ac:dyDescent="0.2">
      <c r="A1646">
        <v>1644</v>
      </c>
      <c r="B1646" s="1">
        <v>43230</v>
      </c>
      <c r="C1646">
        <v>11137.99</v>
      </c>
      <c r="D1646">
        <v>35.53</v>
      </c>
      <c r="E1646">
        <v>2.82</v>
      </c>
      <c r="F1646">
        <v>7.9399999999999998E-2</v>
      </c>
      <c r="G1646">
        <v>3949.51</v>
      </c>
    </row>
    <row r="1647" spans="1:7" x14ac:dyDescent="0.2">
      <c r="A1647">
        <v>1645</v>
      </c>
      <c r="B1647" s="1">
        <v>43231</v>
      </c>
      <c r="C1647">
        <v>11080.77</v>
      </c>
      <c r="D1647">
        <v>35.21</v>
      </c>
      <c r="E1647">
        <v>2.79</v>
      </c>
      <c r="F1647">
        <v>7.9299999999999995E-2</v>
      </c>
      <c r="G1647">
        <v>3967.35</v>
      </c>
    </row>
    <row r="1648" spans="1:7" x14ac:dyDescent="0.2">
      <c r="A1648">
        <v>1646</v>
      </c>
      <c r="B1648" s="1">
        <v>43234</v>
      </c>
      <c r="C1648">
        <v>11253.99</v>
      </c>
      <c r="D1648">
        <v>35.270000000000003</v>
      </c>
      <c r="E1648">
        <v>2.79</v>
      </c>
      <c r="F1648">
        <v>7.9100000000000004E-2</v>
      </c>
      <c r="G1648">
        <v>4036.22</v>
      </c>
    </row>
    <row r="1649" spans="1:7" x14ac:dyDescent="0.2">
      <c r="A1649">
        <v>1647</v>
      </c>
      <c r="B1649" s="1">
        <v>43235</v>
      </c>
      <c r="C1649">
        <v>11359.42</v>
      </c>
      <c r="D1649">
        <v>35.869999999999997</v>
      </c>
      <c r="E1649">
        <v>2.83</v>
      </c>
      <c r="F1649">
        <v>7.8899999999999998E-2</v>
      </c>
      <c r="G1649">
        <v>4012.96</v>
      </c>
    </row>
    <row r="1650" spans="1:7" x14ac:dyDescent="0.2">
      <c r="A1650">
        <v>1648</v>
      </c>
      <c r="B1650" s="1">
        <v>43236</v>
      </c>
      <c r="C1650">
        <v>11430.78</v>
      </c>
      <c r="D1650">
        <v>36.299999999999997</v>
      </c>
      <c r="E1650">
        <v>2.87</v>
      </c>
      <c r="F1650">
        <v>7.9000000000000001E-2</v>
      </c>
      <c r="G1650">
        <v>3986.23</v>
      </c>
    </row>
    <row r="1651" spans="1:7" x14ac:dyDescent="0.2">
      <c r="A1651">
        <v>1649</v>
      </c>
      <c r="B1651" s="1">
        <v>43237</v>
      </c>
      <c r="C1651">
        <v>11287.4</v>
      </c>
      <c r="D1651">
        <v>36.11</v>
      </c>
      <c r="E1651">
        <v>2.86</v>
      </c>
      <c r="F1651">
        <v>7.9100000000000004E-2</v>
      </c>
      <c r="G1651">
        <v>3949.01</v>
      </c>
    </row>
    <row r="1652" spans="1:7" x14ac:dyDescent="0.2">
      <c r="A1652">
        <v>1650</v>
      </c>
      <c r="B1652" s="1">
        <v>43238</v>
      </c>
      <c r="C1652">
        <v>11361.39</v>
      </c>
      <c r="D1652">
        <v>36.369999999999997</v>
      </c>
      <c r="E1652">
        <v>2.88</v>
      </c>
      <c r="F1652">
        <v>7.9100000000000004E-2</v>
      </c>
      <c r="G1652">
        <v>3949.52</v>
      </c>
    </row>
    <row r="1653" spans="1:7" x14ac:dyDescent="0.2">
      <c r="A1653">
        <v>1651</v>
      </c>
      <c r="B1653" s="1">
        <v>43241</v>
      </c>
      <c r="C1653">
        <v>11351.86</v>
      </c>
      <c r="D1653">
        <v>36.49</v>
      </c>
      <c r="E1653">
        <v>2.89</v>
      </c>
      <c r="F1653">
        <v>7.9200000000000007E-2</v>
      </c>
      <c r="G1653">
        <v>3928.07</v>
      </c>
    </row>
    <row r="1654" spans="1:7" x14ac:dyDescent="0.2">
      <c r="A1654">
        <v>1652</v>
      </c>
      <c r="B1654" s="1">
        <v>43242</v>
      </c>
      <c r="C1654">
        <v>11463.2</v>
      </c>
      <c r="D1654">
        <v>36.869999999999997</v>
      </c>
      <c r="E1654">
        <v>2.91</v>
      </c>
      <c r="F1654">
        <v>7.9000000000000001E-2</v>
      </c>
      <c r="G1654">
        <v>3936.79</v>
      </c>
    </row>
    <row r="1655" spans="1:7" x14ac:dyDescent="0.2">
      <c r="A1655">
        <v>1653</v>
      </c>
      <c r="B1655" s="1">
        <v>43243</v>
      </c>
      <c r="C1655">
        <v>11277.35</v>
      </c>
      <c r="D1655">
        <v>36.46</v>
      </c>
      <c r="E1655">
        <v>2.88</v>
      </c>
      <c r="F1655">
        <v>7.8899999999999998E-2</v>
      </c>
      <c r="G1655">
        <v>3917.86</v>
      </c>
    </row>
    <row r="1656" spans="1:7" x14ac:dyDescent="0.2">
      <c r="A1656">
        <v>1654</v>
      </c>
      <c r="B1656" s="1">
        <v>43244</v>
      </c>
      <c r="C1656">
        <v>11184.69</v>
      </c>
      <c r="D1656">
        <v>36.369999999999997</v>
      </c>
      <c r="E1656">
        <v>2.87</v>
      </c>
      <c r="F1656">
        <v>7.9000000000000001E-2</v>
      </c>
      <c r="G1656">
        <v>3892.19</v>
      </c>
    </row>
    <row r="1657" spans="1:7" x14ac:dyDescent="0.2">
      <c r="A1657">
        <v>1655</v>
      </c>
      <c r="B1657" s="1">
        <v>43245</v>
      </c>
      <c r="C1657">
        <v>11243.8</v>
      </c>
      <c r="D1657">
        <v>36.450000000000003</v>
      </c>
      <c r="E1657">
        <v>2.88</v>
      </c>
      <c r="F1657">
        <v>7.8899999999999998E-2</v>
      </c>
      <c r="G1657">
        <v>3907.32</v>
      </c>
    </row>
    <row r="1658" spans="1:7" x14ac:dyDescent="0.2">
      <c r="A1658">
        <v>1656</v>
      </c>
      <c r="B1658" s="1">
        <v>43248</v>
      </c>
      <c r="C1658">
        <v>11530.29</v>
      </c>
      <c r="D1658">
        <v>37.07</v>
      </c>
      <c r="E1658">
        <v>2.9</v>
      </c>
      <c r="F1658">
        <v>7.8399999999999997E-2</v>
      </c>
      <c r="G1658">
        <v>3969.18</v>
      </c>
    </row>
    <row r="1659" spans="1:7" x14ac:dyDescent="0.2">
      <c r="A1659">
        <v>1657</v>
      </c>
      <c r="B1659" s="1">
        <v>43249</v>
      </c>
      <c r="C1659">
        <v>11419.59</v>
      </c>
      <c r="D1659">
        <v>36.619999999999997</v>
      </c>
      <c r="E1659">
        <v>2.87</v>
      </c>
      <c r="F1659">
        <v>7.8399999999999997E-2</v>
      </c>
      <c r="G1659">
        <v>3975.76</v>
      </c>
    </row>
    <row r="1660" spans="1:7" x14ac:dyDescent="0.2">
      <c r="A1660">
        <v>1658</v>
      </c>
      <c r="B1660" s="1">
        <v>43250</v>
      </c>
      <c r="C1660">
        <v>11430.87</v>
      </c>
      <c r="D1660">
        <v>36.26</v>
      </c>
      <c r="E1660">
        <v>2.82</v>
      </c>
      <c r="F1660">
        <v>7.7799999999999994E-2</v>
      </c>
      <c r="G1660">
        <v>4053.94</v>
      </c>
    </row>
    <row r="1661" spans="1:7" x14ac:dyDescent="0.2">
      <c r="A1661">
        <v>1659</v>
      </c>
      <c r="B1661" s="1">
        <v>43251</v>
      </c>
      <c r="C1661">
        <v>11817.68</v>
      </c>
      <c r="D1661">
        <v>37.43</v>
      </c>
      <c r="E1661">
        <v>2.91</v>
      </c>
      <c r="F1661">
        <v>7.7600000000000002E-2</v>
      </c>
      <c r="G1661">
        <v>4067</v>
      </c>
    </row>
    <row r="1662" spans="1:7" x14ac:dyDescent="0.2">
      <c r="A1662">
        <v>1660</v>
      </c>
      <c r="B1662" s="1">
        <v>43252</v>
      </c>
      <c r="C1662">
        <v>11619.94</v>
      </c>
      <c r="D1662">
        <v>36.869999999999997</v>
      </c>
      <c r="E1662">
        <v>2.88</v>
      </c>
      <c r="F1662">
        <v>7.8E-2</v>
      </c>
      <c r="G1662">
        <v>4040.51</v>
      </c>
    </row>
    <row r="1663" spans="1:7" x14ac:dyDescent="0.2">
      <c r="A1663">
        <v>1661</v>
      </c>
      <c r="B1663" s="1">
        <v>43255</v>
      </c>
      <c r="C1663">
        <v>11796.4</v>
      </c>
      <c r="D1663">
        <v>36.799999999999997</v>
      </c>
      <c r="E1663">
        <v>2.87</v>
      </c>
      <c r="F1663">
        <v>7.7899999999999997E-2</v>
      </c>
      <c r="G1663">
        <v>4114.7</v>
      </c>
    </row>
    <row r="1664" spans="1:7" x14ac:dyDescent="0.2">
      <c r="A1664">
        <v>1662</v>
      </c>
      <c r="B1664" s="1">
        <v>43256</v>
      </c>
      <c r="C1664">
        <v>11934.56</v>
      </c>
      <c r="D1664">
        <v>37.299999999999997</v>
      </c>
      <c r="E1664">
        <v>2.9</v>
      </c>
      <c r="F1664">
        <v>7.7799999999999994E-2</v>
      </c>
      <c r="G1664">
        <v>4111.25</v>
      </c>
    </row>
    <row r="1665" spans="1:7" x14ac:dyDescent="0.2">
      <c r="A1665">
        <v>1663</v>
      </c>
      <c r="B1665" s="1">
        <v>43257</v>
      </c>
      <c r="C1665">
        <v>11918.4</v>
      </c>
      <c r="D1665">
        <v>37.299999999999997</v>
      </c>
      <c r="E1665">
        <v>2.9</v>
      </c>
      <c r="F1665">
        <v>7.7799999999999994E-2</v>
      </c>
      <c r="G1665">
        <v>4106.1499999999996</v>
      </c>
    </row>
    <row r="1666" spans="1:7" x14ac:dyDescent="0.2">
      <c r="A1666">
        <v>1664</v>
      </c>
      <c r="B1666" s="1">
        <v>43258</v>
      </c>
      <c r="C1666">
        <v>11824.25</v>
      </c>
      <c r="D1666">
        <v>36.979999999999997</v>
      </c>
      <c r="E1666">
        <v>2.88</v>
      </c>
      <c r="F1666">
        <v>7.7899999999999997E-2</v>
      </c>
      <c r="G1666">
        <v>4104.97</v>
      </c>
    </row>
    <row r="1667" spans="1:7" x14ac:dyDescent="0.2">
      <c r="A1667">
        <v>1665</v>
      </c>
      <c r="B1667" s="1">
        <v>43259</v>
      </c>
      <c r="C1667">
        <v>11692.76</v>
      </c>
      <c r="D1667">
        <v>36.46</v>
      </c>
      <c r="E1667">
        <v>2.84</v>
      </c>
      <c r="F1667">
        <v>7.7799999999999994E-2</v>
      </c>
      <c r="G1667">
        <v>4121.49</v>
      </c>
    </row>
    <row r="1668" spans="1:7" x14ac:dyDescent="0.2">
      <c r="A1668">
        <v>1666</v>
      </c>
      <c r="B1668" s="1">
        <v>43262</v>
      </c>
      <c r="C1668">
        <v>11562.31</v>
      </c>
      <c r="D1668">
        <v>34.409999999999997</v>
      </c>
      <c r="E1668">
        <v>2.93</v>
      </c>
      <c r="F1668">
        <v>8.5099999999999995E-2</v>
      </c>
      <c r="G1668">
        <v>3949.84</v>
      </c>
    </row>
    <row r="1669" spans="1:7" x14ac:dyDescent="0.2">
      <c r="A1669">
        <v>1667</v>
      </c>
      <c r="B1669" s="1">
        <v>43263</v>
      </c>
      <c r="C1669">
        <v>11899.68</v>
      </c>
      <c r="D1669">
        <v>35.03</v>
      </c>
      <c r="E1669">
        <v>2.97</v>
      </c>
      <c r="F1669">
        <v>8.4699999999999998E-2</v>
      </c>
      <c r="G1669">
        <v>4012.66</v>
      </c>
    </row>
    <row r="1670" spans="1:7" x14ac:dyDescent="0.2">
      <c r="A1670">
        <v>1668</v>
      </c>
      <c r="B1670" s="1">
        <v>43264</v>
      </c>
      <c r="C1670">
        <v>11743.02</v>
      </c>
      <c r="D1670">
        <v>34.31</v>
      </c>
      <c r="E1670">
        <v>2.9</v>
      </c>
      <c r="F1670">
        <v>8.4599999999999995E-2</v>
      </c>
      <c r="G1670">
        <v>4045.33</v>
      </c>
    </row>
    <row r="1671" spans="1:7" x14ac:dyDescent="0.2">
      <c r="A1671">
        <v>1669</v>
      </c>
      <c r="B1671" s="1">
        <v>43265</v>
      </c>
      <c r="C1671">
        <v>11569.4</v>
      </c>
      <c r="D1671">
        <v>33.76</v>
      </c>
      <c r="E1671">
        <v>2.85</v>
      </c>
      <c r="F1671">
        <v>8.4500000000000006E-2</v>
      </c>
      <c r="G1671">
        <v>4057.18</v>
      </c>
    </row>
    <row r="1672" spans="1:7" x14ac:dyDescent="0.2">
      <c r="A1672">
        <v>1670</v>
      </c>
      <c r="B1672" s="1">
        <v>43266</v>
      </c>
      <c r="C1672">
        <v>11382.98</v>
      </c>
      <c r="D1672">
        <v>32.93</v>
      </c>
      <c r="E1672">
        <v>2.78</v>
      </c>
      <c r="F1672">
        <v>8.43E-2</v>
      </c>
      <c r="G1672">
        <v>4101.12</v>
      </c>
    </row>
    <row r="1673" spans="1:7" x14ac:dyDescent="0.2">
      <c r="A1673">
        <v>1671</v>
      </c>
      <c r="B1673" s="1">
        <v>43270</v>
      </c>
      <c r="C1673">
        <v>10899.91</v>
      </c>
      <c r="D1673">
        <v>31.18</v>
      </c>
      <c r="E1673">
        <v>2.61</v>
      </c>
      <c r="F1673">
        <v>8.3799999999999999E-2</v>
      </c>
      <c r="G1673">
        <v>4169.29</v>
      </c>
    </row>
    <row r="1674" spans="1:7" x14ac:dyDescent="0.2">
      <c r="A1674">
        <v>1672</v>
      </c>
      <c r="B1674" s="1">
        <v>43271</v>
      </c>
      <c r="C1674">
        <v>11120.85</v>
      </c>
      <c r="D1674">
        <v>31.7</v>
      </c>
      <c r="E1674">
        <v>2.64</v>
      </c>
      <c r="F1674">
        <v>8.3400000000000002E-2</v>
      </c>
      <c r="G1674">
        <v>4208.04</v>
      </c>
    </row>
    <row r="1675" spans="1:7" x14ac:dyDescent="0.2">
      <c r="A1675">
        <v>1673</v>
      </c>
      <c r="B1675" s="1">
        <v>43272</v>
      </c>
      <c r="C1675">
        <v>10966.95</v>
      </c>
      <c r="D1675">
        <v>31.02</v>
      </c>
      <c r="E1675">
        <v>2.58</v>
      </c>
      <c r="F1675">
        <v>8.3099999999999993E-2</v>
      </c>
      <c r="G1675">
        <v>4254.4799999999996</v>
      </c>
    </row>
    <row r="1676" spans="1:7" x14ac:dyDescent="0.2">
      <c r="A1676">
        <v>1674</v>
      </c>
      <c r="B1676" s="1">
        <v>43273</v>
      </c>
      <c r="C1676">
        <v>11022.82</v>
      </c>
      <c r="D1676">
        <v>31.31</v>
      </c>
      <c r="E1676">
        <v>2.61</v>
      </c>
      <c r="F1676">
        <v>8.3199999999999996E-2</v>
      </c>
      <c r="G1676">
        <v>4230.3500000000004</v>
      </c>
    </row>
    <row r="1677" spans="1:7" x14ac:dyDescent="0.2">
      <c r="A1677">
        <v>1675</v>
      </c>
      <c r="B1677" s="1">
        <v>43276</v>
      </c>
      <c r="C1677">
        <v>11040.71</v>
      </c>
      <c r="D1677">
        <v>31.26</v>
      </c>
      <c r="E1677">
        <v>2.6</v>
      </c>
      <c r="F1677">
        <v>8.3199999999999996E-2</v>
      </c>
      <c r="G1677">
        <v>4246.95</v>
      </c>
    </row>
    <row r="1678" spans="1:7" x14ac:dyDescent="0.2">
      <c r="A1678">
        <v>1676</v>
      </c>
      <c r="B1678" s="1">
        <v>43277</v>
      </c>
      <c r="C1678">
        <v>10985.51</v>
      </c>
      <c r="D1678">
        <v>31.27</v>
      </c>
      <c r="E1678">
        <v>2.61</v>
      </c>
      <c r="F1678">
        <v>8.3400000000000002E-2</v>
      </c>
      <c r="G1678">
        <v>4215.0600000000004</v>
      </c>
    </row>
    <row r="1679" spans="1:7" x14ac:dyDescent="0.2">
      <c r="A1679">
        <v>1677</v>
      </c>
      <c r="B1679" s="1">
        <v>43278</v>
      </c>
      <c r="C1679">
        <v>10629.61</v>
      </c>
      <c r="D1679">
        <v>30.74</v>
      </c>
      <c r="E1679">
        <v>2.58</v>
      </c>
      <c r="F1679">
        <v>8.3799999999999999E-2</v>
      </c>
      <c r="G1679">
        <v>4127.3</v>
      </c>
    </row>
    <row r="1680" spans="1:7" x14ac:dyDescent="0.2">
      <c r="A1680">
        <v>1678</v>
      </c>
      <c r="B1680" s="1">
        <v>43279</v>
      </c>
      <c r="C1680">
        <v>10406.44</v>
      </c>
      <c r="D1680">
        <v>30.13</v>
      </c>
      <c r="E1680">
        <v>2.5299999999999998</v>
      </c>
      <c r="F1680">
        <v>8.3900000000000002E-2</v>
      </c>
      <c r="G1680">
        <v>4116.63</v>
      </c>
    </row>
    <row r="1681" spans="1:7" x14ac:dyDescent="0.2">
      <c r="A1681">
        <v>1679</v>
      </c>
      <c r="B1681" s="1">
        <v>43280</v>
      </c>
      <c r="C1681">
        <v>10699.6</v>
      </c>
      <c r="D1681">
        <v>30.9</v>
      </c>
      <c r="E1681">
        <v>2.59</v>
      </c>
      <c r="F1681">
        <v>8.3699999999999997E-2</v>
      </c>
      <c r="G1681">
        <v>4134.84</v>
      </c>
    </row>
    <row r="1682" spans="1:7" x14ac:dyDescent="0.2">
      <c r="A1682">
        <v>1680</v>
      </c>
      <c r="B1682" s="1">
        <v>43283</v>
      </c>
      <c r="C1682">
        <v>10540.64</v>
      </c>
      <c r="D1682">
        <v>30.48</v>
      </c>
      <c r="E1682">
        <v>2.56</v>
      </c>
      <c r="F1682">
        <v>8.3900000000000002E-2</v>
      </c>
      <c r="G1682">
        <v>4121.62</v>
      </c>
    </row>
    <row r="1683" spans="1:7" x14ac:dyDescent="0.2">
      <c r="A1683">
        <v>1681</v>
      </c>
      <c r="B1683" s="1">
        <v>43284</v>
      </c>
      <c r="C1683">
        <v>10388.84</v>
      </c>
      <c r="D1683">
        <v>30.47</v>
      </c>
      <c r="E1683">
        <v>2.57</v>
      </c>
      <c r="F1683">
        <v>8.43E-2</v>
      </c>
      <c r="G1683">
        <v>4045.26</v>
      </c>
    </row>
    <row r="1684" spans="1:7" x14ac:dyDescent="0.2">
      <c r="A1684">
        <v>1682</v>
      </c>
      <c r="B1684" s="1">
        <v>43285</v>
      </c>
      <c r="C1684">
        <v>10283.879999999999</v>
      </c>
      <c r="D1684">
        <v>30.12</v>
      </c>
      <c r="E1684">
        <v>2.54</v>
      </c>
      <c r="F1684">
        <v>8.43E-2</v>
      </c>
      <c r="G1684">
        <v>4052.14</v>
      </c>
    </row>
    <row r="1685" spans="1:7" x14ac:dyDescent="0.2">
      <c r="A1685">
        <v>1683</v>
      </c>
      <c r="B1685" s="1">
        <v>43286</v>
      </c>
      <c r="C1685">
        <v>10164.61</v>
      </c>
      <c r="D1685">
        <v>29.46</v>
      </c>
      <c r="E1685">
        <v>2.4700000000000002</v>
      </c>
      <c r="F1685">
        <v>8.4000000000000005E-2</v>
      </c>
      <c r="G1685">
        <v>4109.21</v>
      </c>
    </row>
    <row r="1686" spans="1:7" x14ac:dyDescent="0.2">
      <c r="A1686">
        <v>1684</v>
      </c>
      <c r="B1686" s="1">
        <v>43287</v>
      </c>
      <c r="C1686">
        <v>10275.5</v>
      </c>
      <c r="D1686">
        <v>29.45</v>
      </c>
      <c r="E1686">
        <v>2.48</v>
      </c>
      <c r="F1686">
        <v>8.4099999999999994E-2</v>
      </c>
      <c r="G1686">
        <v>4147.63</v>
      </c>
    </row>
    <row r="1687" spans="1:7" x14ac:dyDescent="0.2">
      <c r="A1687">
        <v>1685</v>
      </c>
      <c r="B1687" s="1">
        <v>43290</v>
      </c>
      <c r="C1687">
        <v>10569.37</v>
      </c>
      <c r="D1687">
        <v>30.18</v>
      </c>
      <c r="E1687">
        <v>2.5299999999999998</v>
      </c>
      <c r="F1687">
        <v>8.3699999999999997E-2</v>
      </c>
      <c r="G1687">
        <v>4183.66</v>
      </c>
    </row>
    <row r="1688" spans="1:7" x14ac:dyDescent="0.2">
      <c r="A1688">
        <v>1686</v>
      </c>
      <c r="B1688" s="1">
        <v>43291</v>
      </c>
      <c r="C1688">
        <v>10580.98</v>
      </c>
      <c r="D1688">
        <v>30.26</v>
      </c>
      <c r="E1688">
        <v>2.5299999999999998</v>
      </c>
      <c r="F1688">
        <v>8.3699999999999997E-2</v>
      </c>
      <c r="G1688">
        <v>4178.67</v>
      </c>
    </row>
    <row r="1689" spans="1:7" x14ac:dyDescent="0.2">
      <c r="A1689">
        <v>1687</v>
      </c>
      <c r="B1689" s="1">
        <v>43292</v>
      </c>
      <c r="C1689">
        <v>10456.77</v>
      </c>
      <c r="D1689">
        <v>29.71</v>
      </c>
      <c r="E1689">
        <v>2.48</v>
      </c>
      <c r="F1689">
        <v>8.3500000000000005E-2</v>
      </c>
      <c r="G1689">
        <v>4215.93</v>
      </c>
    </row>
    <row r="1690" spans="1:7" x14ac:dyDescent="0.2">
      <c r="A1690">
        <v>1688</v>
      </c>
      <c r="B1690" s="1">
        <v>43293</v>
      </c>
      <c r="C1690">
        <v>10700.45</v>
      </c>
      <c r="D1690">
        <v>30.45</v>
      </c>
      <c r="E1690">
        <v>2.54</v>
      </c>
      <c r="F1690">
        <v>8.3500000000000005E-2</v>
      </c>
      <c r="G1690">
        <v>4208.99</v>
      </c>
    </row>
    <row r="1691" spans="1:7" x14ac:dyDescent="0.2">
      <c r="A1691">
        <v>1689</v>
      </c>
      <c r="B1691" s="1">
        <v>43294</v>
      </c>
      <c r="C1691">
        <v>10854.12</v>
      </c>
      <c r="D1691">
        <v>30.84</v>
      </c>
      <c r="E1691">
        <v>2.57</v>
      </c>
      <c r="F1691">
        <v>8.3199999999999996E-2</v>
      </c>
      <c r="G1691">
        <v>4228.8500000000004</v>
      </c>
    </row>
    <row r="1692" spans="1:7" x14ac:dyDescent="0.2">
      <c r="A1692">
        <v>1690</v>
      </c>
      <c r="B1692" s="1">
        <v>43297</v>
      </c>
      <c r="C1692">
        <v>10839.67</v>
      </c>
      <c r="D1692">
        <v>30.72</v>
      </c>
      <c r="E1692">
        <v>2.5499999999999998</v>
      </c>
      <c r="F1692">
        <v>8.3199999999999996E-2</v>
      </c>
      <c r="G1692">
        <v>4243.13</v>
      </c>
    </row>
    <row r="1693" spans="1:7" x14ac:dyDescent="0.2">
      <c r="A1693">
        <v>1691</v>
      </c>
      <c r="B1693" s="1">
        <v>43298</v>
      </c>
      <c r="C1693">
        <v>10755.93</v>
      </c>
      <c r="D1693">
        <v>30.96</v>
      </c>
      <c r="E1693">
        <v>2.57</v>
      </c>
      <c r="F1693">
        <v>8.2900000000000001E-2</v>
      </c>
      <c r="G1693">
        <v>4188.95</v>
      </c>
    </row>
    <row r="1694" spans="1:7" x14ac:dyDescent="0.2">
      <c r="A1694">
        <v>1692</v>
      </c>
      <c r="B1694" s="1">
        <v>43299</v>
      </c>
      <c r="C1694">
        <v>10674.08</v>
      </c>
      <c r="D1694">
        <v>30.85</v>
      </c>
      <c r="E1694">
        <v>2.57</v>
      </c>
      <c r="F1694">
        <v>8.3299999999999999E-2</v>
      </c>
      <c r="G1694">
        <v>4154.6099999999997</v>
      </c>
    </row>
    <row r="1695" spans="1:7" x14ac:dyDescent="0.2">
      <c r="A1695">
        <v>1693</v>
      </c>
      <c r="B1695" s="1">
        <v>43300</v>
      </c>
      <c r="C1695">
        <v>10586.43</v>
      </c>
      <c r="D1695">
        <v>30.41</v>
      </c>
      <c r="E1695">
        <v>2.5299999999999998</v>
      </c>
      <c r="F1695">
        <v>8.3299999999999999E-2</v>
      </c>
      <c r="G1695">
        <v>4180.5200000000004</v>
      </c>
    </row>
    <row r="1696" spans="1:7" x14ac:dyDescent="0.2">
      <c r="A1696">
        <v>1694</v>
      </c>
      <c r="B1696" s="1">
        <v>43301</v>
      </c>
      <c r="C1696">
        <v>10640.24</v>
      </c>
      <c r="D1696">
        <v>30.61</v>
      </c>
      <c r="E1696">
        <v>2.5499999999999998</v>
      </c>
      <c r="F1696">
        <v>8.3400000000000002E-2</v>
      </c>
      <c r="G1696">
        <v>4169.33</v>
      </c>
    </row>
    <row r="1697" spans="1:7" x14ac:dyDescent="0.2">
      <c r="A1697">
        <v>1695</v>
      </c>
      <c r="B1697" s="1">
        <v>43304</v>
      </c>
      <c r="C1697">
        <v>10610.4</v>
      </c>
      <c r="D1697">
        <v>30.78</v>
      </c>
      <c r="E1697">
        <v>2.57</v>
      </c>
      <c r="F1697">
        <v>8.3599999999999994E-2</v>
      </c>
      <c r="G1697">
        <v>4120.9799999999996</v>
      </c>
    </row>
    <row r="1698" spans="1:7" x14ac:dyDescent="0.2">
      <c r="A1698">
        <v>1696</v>
      </c>
      <c r="B1698" s="1">
        <v>43305</v>
      </c>
      <c r="C1698">
        <v>10825.47</v>
      </c>
      <c r="D1698">
        <v>31.45</v>
      </c>
      <c r="E1698">
        <v>2.63</v>
      </c>
      <c r="F1698">
        <v>8.3500000000000005E-2</v>
      </c>
      <c r="G1698">
        <v>4122.79</v>
      </c>
    </row>
    <row r="1699" spans="1:7" x14ac:dyDescent="0.2">
      <c r="A1699">
        <v>1697</v>
      </c>
      <c r="B1699" s="1">
        <v>43306</v>
      </c>
      <c r="C1699">
        <v>10799.92</v>
      </c>
      <c r="D1699">
        <v>31.32</v>
      </c>
      <c r="E1699">
        <v>2.63</v>
      </c>
      <c r="F1699">
        <v>8.3900000000000002E-2</v>
      </c>
      <c r="G1699">
        <v>4109.7299999999996</v>
      </c>
    </row>
    <row r="1700" spans="1:7" x14ac:dyDescent="0.2">
      <c r="A1700">
        <v>1698</v>
      </c>
      <c r="B1700" s="1">
        <v>43307</v>
      </c>
      <c r="C1700">
        <v>10701.6</v>
      </c>
      <c r="D1700">
        <v>31.28</v>
      </c>
      <c r="E1700">
        <v>2.64</v>
      </c>
      <c r="F1700">
        <v>8.4500000000000006E-2</v>
      </c>
      <c r="G1700">
        <v>4050.95</v>
      </c>
    </row>
    <row r="1701" spans="1:7" x14ac:dyDescent="0.2">
      <c r="A1701">
        <v>1699</v>
      </c>
      <c r="B1701" s="1">
        <v>43308</v>
      </c>
      <c r="C1701">
        <v>10752.23</v>
      </c>
      <c r="D1701">
        <v>31.25</v>
      </c>
      <c r="E1701">
        <v>2.64</v>
      </c>
      <c r="F1701">
        <v>8.4500000000000006E-2</v>
      </c>
      <c r="G1701">
        <v>4072.52</v>
      </c>
    </row>
    <row r="1702" spans="1:7" x14ac:dyDescent="0.2">
      <c r="A1702">
        <v>1700</v>
      </c>
      <c r="B1702" s="1">
        <v>43311</v>
      </c>
      <c r="C1702">
        <v>10561.83</v>
      </c>
      <c r="D1702">
        <v>30.6</v>
      </c>
      <c r="E1702">
        <v>2.59</v>
      </c>
      <c r="F1702">
        <v>8.4699999999999998E-2</v>
      </c>
      <c r="G1702">
        <v>4073.92</v>
      </c>
    </row>
    <row r="1703" spans="1:7" x14ac:dyDescent="0.2">
      <c r="A1703">
        <v>1701</v>
      </c>
      <c r="B1703" s="1">
        <v>43312</v>
      </c>
      <c r="C1703">
        <v>10601.96</v>
      </c>
      <c r="D1703">
        <v>30.99</v>
      </c>
      <c r="E1703">
        <v>2.6</v>
      </c>
      <c r="F1703">
        <v>8.3900000000000002E-2</v>
      </c>
      <c r="G1703">
        <v>4077.48</v>
      </c>
    </row>
    <row r="1704" spans="1:7" x14ac:dyDescent="0.2">
      <c r="A1704">
        <v>1702</v>
      </c>
      <c r="B1704" s="1">
        <v>43313</v>
      </c>
      <c r="C1704">
        <v>10402.82</v>
      </c>
      <c r="D1704">
        <v>30.37</v>
      </c>
      <c r="E1704">
        <v>2.5499999999999998</v>
      </c>
      <c r="F1704">
        <v>8.4000000000000005E-2</v>
      </c>
      <c r="G1704">
        <v>4080.1</v>
      </c>
    </row>
    <row r="1705" spans="1:7" x14ac:dyDescent="0.2">
      <c r="A1705">
        <v>1703</v>
      </c>
      <c r="B1705" s="1">
        <v>43314</v>
      </c>
      <c r="C1705">
        <v>10149.469999999999</v>
      </c>
      <c r="D1705">
        <v>29.53</v>
      </c>
      <c r="E1705">
        <v>2.4900000000000002</v>
      </c>
      <c r="F1705">
        <v>8.4199999999999997E-2</v>
      </c>
      <c r="G1705">
        <v>4083.71</v>
      </c>
    </row>
    <row r="1706" spans="1:7" x14ac:dyDescent="0.2">
      <c r="A1706">
        <v>1704</v>
      </c>
      <c r="B1706" s="1">
        <v>43315</v>
      </c>
      <c r="C1706">
        <v>9969.43</v>
      </c>
      <c r="D1706">
        <v>29.17</v>
      </c>
      <c r="E1706">
        <v>2.4700000000000002</v>
      </c>
      <c r="F1706">
        <v>8.4699999999999998E-2</v>
      </c>
      <c r="G1706">
        <v>4034.78</v>
      </c>
    </row>
    <row r="1707" spans="1:7" x14ac:dyDescent="0.2">
      <c r="A1707">
        <v>1705</v>
      </c>
      <c r="B1707" s="1">
        <v>43318</v>
      </c>
      <c r="C1707">
        <v>9697.91</v>
      </c>
      <c r="D1707">
        <v>28.33</v>
      </c>
      <c r="E1707">
        <v>2.42</v>
      </c>
      <c r="F1707">
        <v>8.5199999999999998E-2</v>
      </c>
      <c r="G1707">
        <v>4015.66</v>
      </c>
    </row>
    <row r="1708" spans="1:7" x14ac:dyDescent="0.2">
      <c r="A1708">
        <v>1706</v>
      </c>
      <c r="B1708" s="1">
        <v>43319</v>
      </c>
      <c r="C1708">
        <v>9934</v>
      </c>
      <c r="D1708">
        <v>28.95</v>
      </c>
      <c r="E1708">
        <v>2.46</v>
      </c>
      <c r="F1708">
        <v>8.5099999999999995E-2</v>
      </c>
      <c r="G1708">
        <v>4031.11</v>
      </c>
    </row>
    <row r="1709" spans="1:7" x14ac:dyDescent="0.2">
      <c r="A1709">
        <v>1707</v>
      </c>
      <c r="B1709" s="1">
        <v>43320</v>
      </c>
      <c r="C1709">
        <v>9747.7999999999993</v>
      </c>
      <c r="D1709">
        <v>28.76</v>
      </c>
      <c r="E1709">
        <v>2.44</v>
      </c>
      <c r="F1709">
        <v>8.4699999999999998E-2</v>
      </c>
      <c r="G1709">
        <v>4000</v>
      </c>
    </row>
    <row r="1710" spans="1:7" x14ac:dyDescent="0.2">
      <c r="A1710">
        <v>1708</v>
      </c>
      <c r="B1710" s="1">
        <v>43321</v>
      </c>
      <c r="C1710">
        <v>10002.469999999999</v>
      </c>
      <c r="D1710">
        <v>29.35</v>
      </c>
      <c r="E1710">
        <v>2.48</v>
      </c>
      <c r="F1710">
        <v>8.4500000000000006E-2</v>
      </c>
      <c r="G1710">
        <v>4034.13</v>
      </c>
    </row>
    <row r="1711" spans="1:7" x14ac:dyDescent="0.2">
      <c r="A1711">
        <v>1709</v>
      </c>
      <c r="B1711" s="1">
        <v>43322</v>
      </c>
      <c r="C1711">
        <v>10067.049999999999</v>
      </c>
      <c r="D1711">
        <v>29.6</v>
      </c>
      <c r="E1711">
        <v>2.5099999999999998</v>
      </c>
      <c r="F1711">
        <v>8.4699999999999998E-2</v>
      </c>
      <c r="G1711">
        <v>4014.18</v>
      </c>
    </row>
    <row r="1712" spans="1:7" x14ac:dyDescent="0.2">
      <c r="A1712">
        <v>1710</v>
      </c>
      <c r="B1712" s="1">
        <v>43325</v>
      </c>
      <c r="C1712">
        <v>9991.3700000000008</v>
      </c>
      <c r="D1712">
        <v>29.53</v>
      </c>
      <c r="E1712">
        <v>2.5</v>
      </c>
      <c r="F1712">
        <v>8.4599999999999995E-2</v>
      </c>
      <c r="G1712">
        <v>3999.27</v>
      </c>
    </row>
    <row r="1713" spans="1:7" x14ac:dyDescent="0.2">
      <c r="A1713">
        <v>1711</v>
      </c>
      <c r="B1713" s="1">
        <v>43326</v>
      </c>
      <c r="C1713">
        <v>9995.59</v>
      </c>
      <c r="D1713">
        <v>29.58</v>
      </c>
      <c r="E1713">
        <v>2.5</v>
      </c>
      <c r="F1713">
        <v>8.4599999999999995E-2</v>
      </c>
      <c r="G1713">
        <v>3996.27</v>
      </c>
    </row>
    <row r="1714" spans="1:7" x14ac:dyDescent="0.2">
      <c r="A1714">
        <v>1712</v>
      </c>
      <c r="B1714" s="1">
        <v>43327</v>
      </c>
      <c r="C1714">
        <v>9746.32</v>
      </c>
      <c r="D1714">
        <v>29.07</v>
      </c>
      <c r="E1714">
        <v>2.46</v>
      </c>
      <c r="F1714">
        <v>8.4500000000000006E-2</v>
      </c>
      <c r="G1714">
        <v>3968.47</v>
      </c>
    </row>
    <row r="1715" spans="1:7" x14ac:dyDescent="0.2">
      <c r="A1715">
        <v>1713</v>
      </c>
      <c r="B1715" s="1">
        <v>43328</v>
      </c>
      <c r="C1715">
        <v>9511.99</v>
      </c>
      <c r="D1715">
        <v>28.52</v>
      </c>
      <c r="E1715">
        <v>2.42</v>
      </c>
      <c r="F1715">
        <v>8.4900000000000003E-2</v>
      </c>
      <c r="G1715">
        <v>3926.26</v>
      </c>
    </row>
    <row r="1716" spans="1:7" x14ac:dyDescent="0.2">
      <c r="A1716">
        <v>1714</v>
      </c>
      <c r="B1716" s="1">
        <v>43329</v>
      </c>
      <c r="C1716">
        <v>9349.32</v>
      </c>
      <c r="D1716">
        <v>27.88</v>
      </c>
      <c r="E1716">
        <v>2.37</v>
      </c>
      <c r="F1716">
        <v>8.5099999999999995E-2</v>
      </c>
      <c r="G1716">
        <v>3941.09</v>
      </c>
    </row>
    <row r="1717" spans="1:7" x14ac:dyDescent="0.2">
      <c r="A1717">
        <v>1715</v>
      </c>
      <c r="B1717" s="1">
        <v>43332</v>
      </c>
      <c r="C1717">
        <v>9355.91</v>
      </c>
      <c r="D1717">
        <v>27.37</v>
      </c>
      <c r="E1717">
        <v>2.36</v>
      </c>
      <c r="F1717">
        <v>8.6199999999999999E-2</v>
      </c>
      <c r="G1717">
        <v>3965.16</v>
      </c>
    </row>
    <row r="1718" spans="1:7" x14ac:dyDescent="0.2">
      <c r="A1718">
        <v>1716</v>
      </c>
      <c r="B1718" s="1">
        <v>43333</v>
      </c>
      <c r="C1718">
        <v>9641.2900000000009</v>
      </c>
      <c r="D1718">
        <v>27.88</v>
      </c>
      <c r="E1718">
        <v>2.39</v>
      </c>
      <c r="F1718">
        <v>8.5699999999999998E-2</v>
      </c>
      <c r="G1718">
        <v>4034.04</v>
      </c>
    </row>
    <row r="1719" spans="1:7" x14ac:dyDescent="0.2">
      <c r="A1719">
        <v>1717</v>
      </c>
      <c r="B1719" s="1">
        <v>43334</v>
      </c>
      <c r="C1719">
        <v>9572.9</v>
      </c>
      <c r="D1719">
        <v>27.88</v>
      </c>
      <c r="E1719">
        <v>2.37</v>
      </c>
      <c r="F1719">
        <v>8.4900000000000003E-2</v>
      </c>
      <c r="G1719">
        <v>4042.88</v>
      </c>
    </row>
    <row r="1720" spans="1:7" x14ac:dyDescent="0.2">
      <c r="A1720">
        <v>1718</v>
      </c>
      <c r="B1720" s="1">
        <v>43335</v>
      </c>
      <c r="C1720">
        <v>9594.49</v>
      </c>
      <c r="D1720">
        <v>27.98</v>
      </c>
      <c r="E1720">
        <v>2.37</v>
      </c>
      <c r="F1720">
        <v>8.4699999999999998E-2</v>
      </c>
      <c r="G1720">
        <v>4048.38</v>
      </c>
    </row>
    <row r="1721" spans="1:7" x14ac:dyDescent="0.2">
      <c r="A1721">
        <v>1719</v>
      </c>
      <c r="B1721" s="1">
        <v>43336</v>
      </c>
      <c r="C1721">
        <v>9525.24</v>
      </c>
      <c r="D1721">
        <v>27.84</v>
      </c>
      <c r="E1721">
        <v>2.35</v>
      </c>
      <c r="F1721">
        <v>8.4400000000000003E-2</v>
      </c>
      <c r="G1721">
        <v>4052.51</v>
      </c>
    </row>
    <row r="1722" spans="1:7" x14ac:dyDescent="0.2">
      <c r="A1722">
        <v>1720</v>
      </c>
      <c r="B1722" s="1">
        <v>43339</v>
      </c>
      <c r="C1722">
        <v>9824.5300000000007</v>
      </c>
      <c r="D1722">
        <v>28.65</v>
      </c>
      <c r="E1722">
        <v>2.39</v>
      </c>
      <c r="F1722">
        <v>8.3500000000000005E-2</v>
      </c>
      <c r="G1722">
        <v>4107.96</v>
      </c>
    </row>
    <row r="1723" spans="1:7" x14ac:dyDescent="0.2">
      <c r="A1723">
        <v>1721</v>
      </c>
      <c r="B1723" s="1">
        <v>43340</v>
      </c>
      <c r="C1723">
        <v>9778.77</v>
      </c>
      <c r="D1723">
        <v>28.56</v>
      </c>
      <c r="E1723">
        <v>2.4</v>
      </c>
      <c r="F1723">
        <v>8.3900000000000002E-2</v>
      </c>
      <c r="G1723">
        <v>4081.49</v>
      </c>
    </row>
    <row r="1724" spans="1:7" x14ac:dyDescent="0.2">
      <c r="A1724">
        <v>1722</v>
      </c>
      <c r="B1724" s="1">
        <v>43341</v>
      </c>
      <c r="C1724">
        <v>9737.1</v>
      </c>
      <c r="D1724">
        <v>28.51</v>
      </c>
      <c r="E1724">
        <v>2.38</v>
      </c>
      <c r="F1724">
        <v>8.3500000000000005E-2</v>
      </c>
      <c r="G1724">
        <v>4089.64</v>
      </c>
    </row>
    <row r="1725" spans="1:7" x14ac:dyDescent="0.2">
      <c r="A1725">
        <v>1723</v>
      </c>
      <c r="B1725" s="1">
        <v>43342</v>
      </c>
      <c r="C1725">
        <v>9650.94</v>
      </c>
      <c r="D1725">
        <v>28.3</v>
      </c>
      <c r="E1725">
        <v>2.35</v>
      </c>
      <c r="F1725">
        <v>8.3000000000000004E-2</v>
      </c>
      <c r="G1725">
        <v>4109.95</v>
      </c>
    </row>
    <row r="1726" spans="1:7" x14ac:dyDescent="0.2">
      <c r="A1726">
        <v>1724</v>
      </c>
      <c r="B1726" s="1">
        <v>43343</v>
      </c>
      <c r="C1726">
        <v>9466.64</v>
      </c>
      <c r="D1726">
        <v>27.8</v>
      </c>
      <c r="E1726">
        <v>2.33</v>
      </c>
      <c r="F1726">
        <v>8.3699999999999997E-2</v>
      </c>
      <c r="G1726">
        <v>4070.25</v>
      </c>
    </row>
    <row r="1727" spans="1:7" x14ac:dyDescent="0.2">
      <c r="A1727">
        <v>1725</v>
      </c>
      <c r="B1727" s="1">
        <v>43346</v>
      </c>
      <c r="C1727">
        <v>9469.09</v>
      </c>
      <c r="D1727">
        <v>28.02</v>
      </c>
      <c r="E1727">
        <v>2.34</v>
      </c>
      <c r="F1727">
        <v>8.3500000000000005E-2</v>
      </c>
      <c r="G1727">
        <v>4046.12</v>
      </c>
    </row>
    <row r="1728" spans="1:7" x14ac:dyDescent="0.2">
      <c r="A1728">
        <v>1726</v>
      </c>
      <c r="B1728" s="1">
        <v>43347</v>
      </c>
      <c r="C1728">
        <v>9551.7199999999993</v>
      </c>
      <c r="D1728">
        <v>28.25</v>
      </c>
      <c r="E1728">
        <v>2.36</v>
      </c>
      <c r="F1728">
        <v>8.3699999999999997E-2</v>
      </c>
      <c r="G1728">
        <v>4039.37</v>
      </c>
    </row>
    <row r="1729" spans="1:7" x14ac:dyDescent="0.2">
      <c r="A1729">
        <v>1727</v>
      </c>
      <c r="B1729" s="1">
        <v>43348</v>
      </c>
      <c r="C1729">
        <v>9391.4500000000007</v>
      </c>
      <c r="D1729">
        <v>27.78</v>
      </c>
      <c r="E1729">
        <v>2.33</v>
      </c>
      <c r="F1729">
        <v>8.3900000000000002E-2</v>
      </c>
      <c r="G1729">
        <v>4029.09</v>
      </c>
    </row>
    <row r="1730" spans="1:7" x14ac:dyDescent="0.2">
      <c r="A1730">
        <v>1728</v>
      </c>
      <c r="B1730" s="1">
        <v>43349</v>
      </c>
      <c r="C1730">
        <v>9223.5499999999993</v>
      </c>
      <c r="D1730">
        <v>27.48</v>
      </c>
      <c r="E1730">
        <v>2.31</v>
      </c>
      <c r="F1730">
        <v>8.4099999999999994E-2</v>
      </c>
      <c r="G1730">
        <v>3991.59</v>
      </c>
    </row>
    <row r="1731" spans="1:7" x14ac:dyDescent="0.2">
      <c r="A1731">
        <v>1729</v>
      </c>
      <c r="B1731" s="1">
        <v>43350</v>
      </c>
      <c r="C1731">
        <v>9320.3799999999992</v>
      </c>
      <c r="D1731">
        <v>27.62</v>
      </c>
      <c r="E1731">
        <v>2.3199999999999998</v>
      </c>
      <c r="F1731">
        <v>8.3900000000000002E-2</v>
      </c>
      <c r="G1731">
        <v>4022.53</v>
      </c>
    </row>
    <row r="1732" spans="1:7" x14ac:dyDescent="0.2">
      <c r="A1732">
        <v>1730</v>
      </c>
      <c r="B1732" s="1">
        <v>43353</v>
      </c>
      <c r="C1732">
        <v>9231.34</v>
      </c>
      <c r="D1732">
        <v>27.2</v>
      </c>
      <c r="E1732">
        <v>2.2799999999999998</v>
      </c>
      <c r="F1732">
        <v>8.3799999999999999E-2</v>
      </c>
      <c r="G1732">
        <v>4048.54</v>
      </c>
    </row>
    <row r="1733" spans="1:7" x14ac:dyDescent="0.2">
      <c r="A1733">
        <v>1731</v>
      </c>
      <c r="B1733" s="1">
        <v>43354</v>
      </c>
      <c r="C1733">
        <v>9262.2999999999993</v>
      </c>
      <c r="D1733">
        <v>27.17</v>
      </c>
      <c r="E1733">
        <v>2.2799999999999998</v>
      </c>
      <c r="F1733">
        <v>8.3900000000000002E-2</v>
      </c>
      <c r="G1733">
        <v>4065.94</v>
      </c>
    </row>
    <row r="1734" spans="1:7" x14ac:dyDescent="0.2">
      <c r="A1734">
        <v>1732</v>
      </c>
      <c r="B1734" s="1">
        <v>43355</v>
      </c>
      <c r="C1734">
        <v>9127.4699999999993</v>
      </c>
      <c r="D1734">
        <v>26.96</v>
      </c>
      <c r="E1734">
        <v>2.27</v>
      </c>
      <c r="F1734">
        <v>8.4199999999999997E-2</v>
      </c>
      <c r="G1734">
        <v>4022.42</v>
      </c>
    </row>
    <row r="1735" spans="1:7" x14ac:dyDescent="0.2">
      <c r="A1735">
        <v>1733</v>
      </c>
      <c r="B1735" s="1">
        <v>43356</v>
      </c>
      <c r="C1735">
        <v>9163.2199999999993</v>
      </c>
      <c r="D1735">
        <v>27.04</v>
      </c>
      <c r="E1735">
        <v>2.2799999999999998</v>
      </c>
      <c r="F1735">
        <v>8.4199999999999997E-2</v>
      </c>
      <c r="G1735">
        <v>4024.07</v>
      </c>
    </row>
    <row r="1736" spans="1:7" x14ac:dyDescent="0.2">
      <c r="A1736">
        <v>1734</v>
      </c>
      <c r="B1736" s="1">
        <v>43357</v>
      </c>
      <c r="C1736">
        <v>9233.4599999999991</v>
      </c>
      <c r="D1736">
        <v>27.08</v>
      </c>
      <c r="E1736">
        <v>2.27</v>
      </c>
      <c r="F1736">
        <v>8.3799999999999999E-2</v>
      </c>
      <c r="G1736">
        <v>4066.21</v>
      </c>
    </row>
    <row r="1737" spans="1:7" x14ac:dyDescent="0.2">
      <c r="A1737">
        <v>1735</v>
      </c>
      <c r="B1737" s="1">
        <v>43360</v>
      </c>
      <c r="C1737">
        <v>9198.3700000000008</v>
      </c>
      <c r="D1737">
        <v>26.79</v>
      </c>
      <c r="E1737">
        <v>2.2400000000000002</v>
      </c>
      <c r="F1737">
        <v>8.3599999999999994E-2</v>
      </c>
      <c r="G1737">
        <v>4106.67</v>
      </c>
    </row>
    <row r="1738" spans="1:7" x14ac:dyDescent="0.2">
      <c r="A1738">
        <v>1736</v>
      </c>
      <c r="B1738" s="1">
        <v>43361</v>
      </c>
      <c r="C1738">
        <v>9374.58</v>
      </c>
      <c r="D1738">
        <v>27.19</v>
      </c>
      <c r="E1738">
        <v>2.2599999999999998</v>
      </c>
      <c r="F1738">
        <v>8.3199999999999996E-2</v>
      </c>
      <c r="G1738">
        <v>4142.8</v>
      </c>
    </row>
    <row r="1739" spans="1:7" x14ac:dyDescent="0.2">
      <c r="A1739">
        <v>1737</v>
      </c>
      <c r="B1739" s="1">
        <v>43362</v>
      </c>
      <c r="C1739">
        <v>9545.07</v>
      </c>
      <c r="D1739">
        <v>27.6</v>
      </c>
      <c r="E1739">
        <v>2.2799999999999998</v>
      </c>
      <c r="F1739">
        <v>8.2799999999999999E-2</v>
      </c>
      <c r="G1739">
        <v>4178.37</v>
      </c>
    </row>
    <row r="1740" spans="1:7" x14ac:dyDescent="0.2">
      <c r="A1740">
        <v>1738</v>
      </c>
      <c r="B1740" s="1">
        <v>43363</v>
      </c>
      <c r="C1740">
        <v>9535.39</v>
      </c>
      <c r="D1740">
        <v>27.5</v>
      </c>
      <c r="E1740">
        <v>2.27</v>
      </c>
      <c r="F1740">
        <v>8.2699999999999996E-2</v>
      </c>
      <c r="G1740">
        <v>4191.88</v>
      </c>
    </row>
    <row r="1741" spans="1:7" x14ac:dyDescent="0.2">
      <c r="A1741">
        <v>1739</v>
      </c>
      <c r="B1741" s="1">
        <v>43364</v>
      </c>
      <c r="C1741">
        <v>9818.8700000000008</v>
      </c>
      <c r="D1741">
        <v>28.08</v>
      </c>
      <c r="E1741">
        <v>2.31</v>
      </c>
      <c r="F1741">
        <v>8.2400000000000001E-2</v>
      </c>
      <c r="G1741">
        <v>4244.25</v>
      </c>
    </row>
    <row r="1742" spans="1:7" x14ac:dyDescent="0.2">
      <c r="A1742">
        <v>1740</v>
      </c>
      <c r="B1742" s="1">
        <v>43368</v>
      </c>
      <c r="C1742">
        <v>9787.7000000000007</v>
      </c>
      <c r="D1742">
        <v>28.05</v>
      </c>
      <c r="E1742">
        <v>2.3199999999999998</v>
      </c>
      <c r="F1742">
        <v>8.2600000000000007E-2</v>
      </c>
      <c r="G1742">
        <v>4225.6400000000003</v>
      </c>
    </row>
    <row r="1743" spans="1:7" x14ac:dyDescent="0.2">
      <c r="A1743">
        <v>1741</v>
      </c>
      <c r="B1743" s="1">
        <v>43369</v>
      </c>
      <c r="C1743">
        <v>10038.209999999999</v>
      </c>
      <c r="D1743">
        <v>28.48</v>
      </c>
      <c r="E1743">
        <v>2.34</v>
      </c>
      <c r="F1743">
        <v>8.2199999999999995E-2</v>
      </c>
      <c r="G1743">
        <v>4290.0200000000004</v>
      </c>
    </row>
    <row r="1744" spans="1:7" x14ac:dyDescent="0.2">
      <c r="A1744">
        <v>1742</v>
      </c>
      <c r="B1744" s="1">
        <v>43370</v>
      </c>
      <c r="C1744">
        <v>10001.780000000001</v>
      </c>
      <c r="D1744">
        <v>28.16</v>
      </c>
      <c r="E1744">
        <v>2.31</v>
      </c>
      <c r="F1744">
        <v>8.1900000000000001E-2</v>
      </c>
      <c r="G1744">
        <v>4337.2700000000004</v>
      </c>
    </row>
    <row r="1745" spans="1:7" x14ac:dyDescent="0.2">
      <c r="A1745">
        <v>1743</v>
      </c>
      <c r="B1745" s="1">
        <v>43371</v>
      </c>
      <c r="C1745">
        <v>10076.16</v>
      </c>
      <c r="D1745">
        <v>28.39</v>
      </c>
      <c r="E1745">
        <v>2.3199999999999998</v>
      </c>
      <c r="F1745">
        <v>8.1799999999999998E-2</v>
      </c>
      <c r="G1745">
        <v>4335.67</v>
      </c>
    </row>
    <row r="1746" spans="1:7" x14ac:dyDescent="0.2">
      <c r="A1746">
        <v>1744</v>
      </c>
      <c r="B1746" s="1">
        <v>43381</v>
      </c>
      <c r="C1746">
        <v>9633.4599999999991</v>
      </c>
      <c r="D1746">
        <v>27.45</v>
      </c>
      <c r="E1746">
        <v>2.2599999999999998</v>
      </c>
      <c r="F1746">
        <v>8.2299999999999998E-2</v>
      </c>
      <c r="G1746">
        <v>4265.1499999999996</v>
      </c>
    </row>
    <row r="1747" spans="1:7" x14ac:dyDescent="0.2">
      <c r="A1747">
        <v>1745</v>
      </c>
      <c r="B1747" s="1">
        <v>43382</v>
      </c>
      <c r="C1747">
        <v>9687.5300000000007</v>
      </c>
      <c r="D1747">
        <v>27.51</v>
      </c>
      <c r="E1747">
        <v>2.2599999999999998</v>
      </c>
      <c r="F1747">
        <v>8.2199999999999995E-2</v>
      </c>
      <c r="G1747">
        <v>4283.3100000000004</v>
      </c>
    </row>
    <row r="1748" spans="1:7" x14ac:dyDescent="0.2">
      <c r="A1748">
        <v>1746</v>
      </c>
      <c r="B1748" s="1">
        <v>43383</v>
      </c>
      <c r="C1748">
        <v>9548.11</v>
      </c>
      <c r="D1748">
        <v>27.36</v>
      </c>
      <c r="E1748">
        <v>2.2599999999999998</v>
      </c>
      <c r="F1748">
        <v>8.2500000000000004E-2</v>
      </c>
      <c r="G1748">
        <v>4230.75</v>
      </c>
    </row>
    <row r="1749" spans="1:7" x14ac:dyDescent="0.2">
      <c r="A1749">
        <v>1747</v>
      </c>
      <c r="B1749" s="1">
        <v>43384</v>
      </c>
      <c r="C1749">
        <v>9138.66</v>
      </c>
      <c r="D1749">
        <v>25.6</v>
      </c>
      <c r="E1749">
        <v>2.09</v>
      </c>
      <c r="F1749">
        <v>8.1600000000000006E-2</v>
      </c>
      <c r="G1749">
        <v>4374.87</v>
      </c>
    </row>
    <row r="1750" spans="1:7" x14ac:dyDescent="0.2">
      <c r="A1750">
        <v>1748</v>
      </c>
      <c r="B1750" s="1">
        <v>43385</v>
      </c>
      <c r="C1750">
        <v>9325.39</v>
      </c>
      <c r="D1750">
        <v>25.64</v>
      </c>
      <c r="E1750">
        <v>2.0699999999999998</v>
      </c>
      <c r="F1750">
        <v>8.0799999999999997E-2</v>
      </c>
      <c r="G1750">
        <v>4499.46</v>
      </c>
    </row>
    <row r="1751" spans="1:7" x14ac:dyDescent="0.2">
      <c r="A1751">
        <v>1749</v>
      </c>
      <c r="B1751" s="1">
        <v>43388</v>
      </c>
      <c r="C1751">
        <v>9184.26</v>
      </c>
      <c r="D1751">
        <v>25.19</v>
      </c>
      <c r="E1751">
        <v>2.04</v>
      </c>
      <c r="F1751">
        <v>8.09E-2</v>
      </c>
      <c r="G1751">
        <v>4504.6099999999997</v>
      </c>
    </row>
    <row r="1752" spans="1:7" x14ac:dyDescent="0.2">
      <c r="A1752">
        <v>1750</v>
      </c>
      <c r="B1752" s="1">
        <v>43389</v>
      </c>
      <c r="C1752">
        <v>9087.2199999999993</v>
      </c>
      <c r="D1752">
        <v>24.99</v>
      </c>
      <c r="E1752">
        <v>2.0099999999999998</v>
      </c>
      <c r="F1752">
        <v>8.0299999999999996E-2</v>
      </c>
      <c r="G1752">
        <v>4529.67</v>
      </c>
    </row>
    <row r="1753" spans="1:7" x14ac:dyDescent="0.2">
      <c r="A1753">
        <v>1751</v>
      </c>
      <c r="B1753" s="1">
        <v>43390</v>
      </c>
      <c r="C1753">
        <v>9051.61</v>
      </c>
      <c r="D1753">
        <v>24.99</v>
      </c>
      <c r="E1753">
        <v>2.0099999999999998</v>
      </c>
      <c r="F1753">
        <v>8.0600000000000005E-2</v>
      </c>
      <c r="G1753">
        <v>4492.29</v>
      </c>
    </row>
    <row r="1754" spans="1:7" x14ac:dyDescent="0.2">
      <c r="A1754">
        <v>1752</v>
      </c>
      <c r="B1754" s="1">
        <v>43391</v>
      </c>
      <c r="C1754">
        <v>8832.9599999999991</v>
      </c>
      <c r="D1754">
        <v>24.29</v>
      </c>
      <c r="E1754">
        <v>1.95</v>
      </c>
      <c r="F1754">
        <v>8.0199999999999994E-2</v>
      </c>
      <c r="G1754">
        <v>4534.5200000000004</v>
      </c>
    </row>
    <row r="1755" spans="1:7" x14ac:dyDescent="0.2">
      <c r="A1755">
        <v>1753</v>
      </c>
      <c r="B1755" s="1">
        <v>43392</v>
      </c>
      <c r="C1755">
        <v>9119.01</v>
      </c>
      <c r="D1755">
        <v>24.89</v>
      </c>
      <c r="E1755">
        <v>1.99</v>
      </c>
      <c r="F1755">
        <v>0.08</v>
      </c>
      <c r="G1755">
        <v>4580.5600000000004</v>
      </c>
    </row>
    <row r="1756" spans="1:7" x14ac:dyDescent="0.2">
      <c r="A1756">
        <v>1754</v>
      </c>
      <c r="B1756" s="1">
        <v>43395</v>
      </c>
      <c r="C1756">
        <v>9532.9699999999993</v>
      </c>
      <c r="D1756">
        <v>25.94</v>
      </c>
      <c r="E1756">
        <v>2.09</v>
      </c>
      <c r="F1756">
        <v>8.0399999999999999E-2</v>
      </c>
      <c r="G1756">
        <v>4572.12</v>
      </c>
    </row>
    <row r="1757" spans="1:7" x14ac:dyDescent="0.2">
      <c r="A1757">
        <v>1755</v>
      </c>
      <c r="B1757" s="1">
        <v>43396</v>
      </c>
      <c r="C1757">
        <v>9143.7999999999993</v>
      </c>
      <c r="D1757">
        <v>25.27</v>
      </c>
      <c r="E1757">
        <v>2.0499999999999998</v>
      </c>
      <c r="F1757">
        <v>8.1299999999999997E-2</v>
      </c>
      <c r="G1757">
        <v>4450.74</v>
      </c>
    </row>
    <row r="1758" spans="1:7" x14ac:dyDescent="0.2">
      <c r="A1758">
        <v>1756</v>
      </c>
      <c r="B1758" s="1">
        <v>43397</v>
      </c>
      <c r="C1758">
        <v>8977.43</v>
      </c>
      <c r="D1758">
        <v>25.11</v>
      </c>
      <c r="E1758">
        <v>2.0499999999999998</v>
      </c>
      <c r="F1758">
        <v>8.1699999999999995E-2</v>
      </c>
      <c r="G1758">
        <v>4373.67</v>
      </c>
    </row>
    <row r="1759" spans="1:7" x14ac:dyDescent="0.2">
      <c r="A1759">
        <v>1757</v>
      </c>
      <c r="B1759" s="1">
        <v>43398</v>
      </c>
      <c r="C1759">
        <v>8832.11</v>
      </c>
      <c r="D1759">
        <v>24.6</v>
      </c>
      <c r="E1759">
        <v>2.0299999999999998</v>
      </c>
      <c r="F1759">
        <v>8.2400000000000001E-2</v>
      </c>
      <c r="G1759">
        <v>4356.74</v>
      </c>
    </row>
    <row r="1760" spans="1:7" x14ac:dyDescent="0.2">
      <c r="A1760">
        <v>1758</v>
      </c>
      <c r="B1760" s="1">
        <v>43399</v>
      </c>
      <c r="C1760">
        <v>8674.1</v>
      </c>
      <c r="D1760">
        <v>24.25</v>
      </c>
      <c r="E1760">
        <v>2.0299999999999998</v>
      </c>
      <c r="F1760">
        <v>8.3599999999999994E-2</v>
      </c>
      <c r="G1760">
        <v>4281.28</v>
      </c>
    </row>
    <row r="1761" spans="1:7" x14ac:dyDescent="0.2">
      <c r="A1761">
        <v>1759</v>
      </c>
      <c r="B1761" s="1">
        <v>43402</v>
      </c>
      <c r="C1761">
        <v>8162.96</v>
      </c>
      <c r="D1761">
        <v>23.44</v>
      </c>
      <c r="E1761">
        <v>1.96</v>
      </c>
      <c r="F1761">
        <v>8.3799999999999999E-2</v>
      </c>
      <c r="G1761">
        <v>4154.33</v>
      </c>
    </row>
    <row r="1762" spans="1:7" x14ac:dyDescent="0.2">
      <c r="A1762">
        <v>1760</v>
      </c>
      <c r="B1762" s="1">
        <v>43403</v>
      </c>
      <c r="C1762">
        <v>8122.75</v>
      </c>
      <c r="D1762">
        <v>23.48</v>
      </c>
      <c r="E1762">
        <v>1.96</v>
      </c>
      <c r="F1762">
        <v>8.3599999999999994E-2</v>
      </c>
      <c r="G1762">
        <v>4137.22</v>
      </c>
    </row>
    <row r="1763" spans="1:7" x14ac:dyDescent="0.2">
      <c r="A1763">
        <v>1761</v>
      </c>
      <c r="B1763" s="1">
        <v>43404</v>
      </c>
      <c r="C1763">
        <v>8363.35</v>
      </c>
      <c r="D1763">
        <v>23.96</v>
      </c>
      <c r="E1763">
        <v>1.99</v>
      </c>
      <c r="F1763">
        <v>8.3000000000000004E-2</v>
      </c>
      <c r="G1763">
        <v>4203.6000000000004</v>
      </c>
    </row>
    <row r="1764" spans="1:7" x14ac:dyDescent="0.2">
      <c r="A1764">
        <v>1762</v>
      </c>
      <c r="B1764" s="1">
        <v>43405</v>
      </c>
      <c r="C1764">
        <v>8466.9500000000007</v>
      </c>
      <c r="D1764">
        <v>24.15</v>
      </c>
      <c r="E1764">
        <v>2</v>
      </c>
      <c r="F1764">
        <v>8.2900000000000001E-2</v>
      </c>
      <c r="G1764">
        <v>4226.34</v>
      </c>
    </row>
    <row r="1765" spans="1:7" x14ac:dyDescent="0.2">
      <c r="A1765">
        <v>1763</v>
      </c>
      <c r="B1765" s="1">
        <v>43406</v>
      </c>
      <c r="C1765">
        <v>8859.93</v>
      </c>
      <c r="D1765">
        <v>24.99</v>
      </c>
      <c r="E1765">
        <v>2.06</v>
      </c>
      <c r="F1765">
        <v>8.2400000000000001E-2</v>
      </c>
      <c r="G1765">
        <v>4303.37</v>
      </c>
    </row>
    <row r="1766" spans="1:7" x14ac:dyDescent="0.2">
      <c r="A1766">
        <v>1764</v>
      </c>
      <c r="B1766" s="1">
        <v>43409</v>
      </c>
      <c r="C1766">
        <v>8750.49</v>
      </c>
      <c r="D1766">
        <v>24.97</v>
      </c>
      <c r="E1766">
        <v>2.0699999999999998</v>
      </c>
      <c r="F1766">
        <v>8.2900000000000001E-2</v>
      </c>
      <c r="G1766">
        <v>4224.6000000000004</v>
      </c>
    </row>
    <row r="1767" spans="1:7" x14ac:dyDescent="0.2">
      <c r="A1767">
        <v>1765</v>
      </c>
      <c r="B1767" s="1">
        <v>43410</v>
      </c>
      <c r="C1767">
        <v>8704.0499999999993</v>
      </c>
      <c r="D1767">
        <v>24.97</v>
      </c>
      <c r="E1767">
        <v>2.0699999999999998</v>
      </c>
      <c r="F1767">
        <v>8.2799999999999999E-2</v>
      </c>
      <c r="G1767">
        <v>4207.13</v>
      </c>
    </row>
    <row r="1768" spans="1:7" x14ac:dyDescent="0.2">
      <c r="A1768">
        <v>1766</v>
      </c>
      <c r="B1768" s="1">
        <v>43411</v>
      </c>
      <c r="C1768">
        <v>8711.08</v>
      </c>
      <c r="D1768">
        <v>24.95</v>
      </c>
      <c r="E1768">
        <v>2.0699999999999998</v>
      </c>
      <c r="F1768">
        <v>8.2799999999999999E-2</v>
      </c>
      <c r="G1768">
        <v>4216.5200000000004</v>
      </c>
    </row>
    <row r="1769" spans="1:7" x14ac:dyDescent="0.2">
      <c r="A1769">
        <v>1767</v>
      </c>
      <c r="B1769" s="1">
        <v>43412</v>
      </c>
      <c r="C1769">
        <v>8715.34</v>
      </c>
      <c r="D1769">
        <v>24.97</v>
      </c>
      <c r="E1769">
        <v>2.08</v>
      </c>
      <c r="F1769">
        <v>8.3199999999999996E-2</v>
      </c>
      <c r="G1769">
        <v>4195.1499999999996</v>
      </c>
    </row>
    <row r="1770" spans="1:7" x14ac:dyDescent="0.2">
      <c r="A1770">
        <v>1768</v>
      </c>
      <c r="B1770" s="1">
        <v>43413</v>
      </c>
      <c r="C1770">
        <v>8643.52</v>
      </c>
      <c r="D1770">
        <v>24.85</v>
      </c>
      <c r="E1770">
        <v>2.0699999999999998</v>
      </c>
      <c r="F1770">
        <v>8.3299999999999999E-2</v>
      </c>
      <c r="G1770">
        <v>4176.38</v>
      </c>
    </row>
    <row r="1771" spans="1:7" x14ac:dyDescent="0.2">
      <c r="A1771">
        <v>1769</v>
      </c>
      <c r="B1771" s="1">
        <v>43416</v>
      </c>
      <c r="C1771">
        <v>8717.69</v>
      </c>
      <c r="D1771">
        <v>25.34</v>
      </c>
      <c r="E1771">
        <v>2.12</v>
      </c>
      <c r="F1771">
        <v>8.3599999999999994E-2</v>
      </c>
      <c r="G1771">
        <v>4115.33</v>
      </c>
    </row>
    <row r="1772" spans="1:7" x14ac:dyDescent="0.2">
      <c r="A1772">
        <v>1770</v>
      </c>
      <c r="B1772" s="1">
        <v>43417</v>
      </c>
      <c r="C1772">
        <v>8924.7900000000009</v>
      </c>
      <c r="D1772">
        <v>25.82</v>
      </c>
      <c r="E1772">
        <v>2.16</v>
      </c>
      <c r="F1772">
        <v>8.3799999999999999E-2</v>
      </c>
      <c r="G1772">
        <v>4123.68</v>
      </c>
    </row>
    <row r="1773" spans="1:7" x14ac:dyDescent="0.2">
      <c r="A1773">
        <v>1771</v>
      </c>
      <c r="B1773" s="1">
        <v>43418</v>
      </c>
      <c r="C1773">
        <v>8813.23</v>
      </c>
      <c r="D1773">
        <v>25.7</v>
      </c>
      <c r="E1773">
        <v>2.16</v>
      </c>
      <c r="F1773">
        <v>8.4000000000000005E-2</v>
      </c>
      <c r="G1773">
        <v>4082.67</v>
      </c>
    </row>
    <row r="1774" spans="1:7" x14ac:dyDescent="0.2">
      <c r="A1774">
        <v>1772</v>
      </c>
      <c r="B1774" s="1">
        <v>43419</v>
      </c>
      <c r="C1774">
        <v>8881.94</v>
      </c>
      <c r="D1774">
        <v>26.02</v>
      </c>
      <c r="E1774">
        <v>2.19</v>
      </c>
      <c r="F1774">
        <v>8.4000000000000005E-2</v>
      </c>
      <c r="G1774">
        <v>4062.39</v>
      </c>
    </row>
    <row r="1775" spans="1:7" x14ac:dyDescent="0.2">
      <c r="A1775">
        <v>1773</v>
      </c>
      <c r="B1775" s="1">
        <v>43420</v>
      </c>
      <c r="C1775">
        <v>8914.9500000000007</v>
      </c>
      <c r="D1775">
        <v>26.2</v>
      </c>
      <c r="E1775">
        <v>2.2000000000000002</v>
      </c>
      <c r="F1775">
        <v>8.4099999999999994E-2</v>
      </c>
      <c r="G1775">
        <v>4046.86</v>
      </c>
    </row>
    <row r="1776" spans="1:7" x14ac:dyDescent="0.2">
      <c r="A1776">
        <v>1774</v>
      </c>
      <c r="B1776" s="1">
        <v>43423</v>
      </c>
      <c r="C1776">
        <v>8970.74</v>
      </c>
      <c r="D1776">
        <v>26.31</v>
      </c>
      <c r="E1776">
        <v>2.21</v>
      </c>
      <c r="F1776">
        <v>8.3900000000000002E-2</v>
      </c>
      <c r="G1776">
        <v>4063.33</v>
      </c>
    </row>
    <row r="1777" spans="1:7" x14ac:dyDescent="0.2">
      <c r="A1777">
        <v>1775</v>
      </c>
      <c r="B1777" s="1">
        <v>43424</v>
      </c>
      <c r="C1777">
        <v>8769.7999999999993</v>
      </c>
      <c r="D1777">
        <v>25.61</v>
      </c>
      <c r="E1777">
        <v>2.14</v>
      </c>
      <c r="F1777">
        <v>8.3699999999999997E-2</v>
      </c>
      <c r="G1777">
        <v>4091.9</v>
      </c>
    </row>
    <row r="1778" spans="1:7" x14ac:dyDescent="0.2">
      <c r="A1778">
        <v>1776</v>
      </c>
      <c r="B1778" s="1">
        <v>43425</v>
      </c>
      <c r="C1778">
        <v>8858.74</v>
      </c>
      <c r="D1778">
        <v>25.83</v>
      </c>
      <c r="E1778">
        <v>2.17</v>
      </c>
      <c r="F1778">
        <v>8.3900000000000002E-2</v>
      </c>
      <c r="G1778">
        <v>4088.26</v>
      </c>
    </row>
    <row r="1779" spans="1:7" x14ac:dyDescent="0.2">
      <c r="A1779">
        <v>1777</v>
      </c>
      <c r="B1779" s="1">
        <v>43426</v>
      </c>
      <c r="C1779">
        <v>8832.24</v>
      </c>
      <c r="D1779">
        <v>25.82</v>
      </c>
      <c r="E1779">
        <v>2.17</v>
      </c>
      <c r="F1779">
        <v>8.3900000000000002E-2</v>
      </c>
      <c r="G1779">
        <v>4078.84</v>
      </c>
    </row>
    <row r="1780" spans="1:7" x14ac:dyDescent="0.2">
      <c r="A1780">
        <v>1778</v>
      </c>
      <c r="B1780" s="1">
        <v>43427</v>
      </c>
      <c r="C1780">
        <v>8648.25</v>
      </c>
      <c r="D1780">
        <v>25.01</v>
      </c>
      <c r="E1780">
        <v>2.08</v>
      </c>
      <c r="F1780">
        <v>8.3299999999999999E-2</v>
      </c>
      <c r="G1780">
        <v>4153.8599999999997</v>
      </c>
    </row>
    <row r="1781" spans="1:7" x14ac:dyDescent="0.2">
      <c r="A1781">
        <v>1779</v>
      </c>
      <c r="B1781" s="1">
        <v>43430</v>
      </c>
      <c r="C1781">
        <v>8608.9500000000007</v>
      </c>
      <c r="D1781">
        <v>24.81</v>
      </c>
      <c r="E1781">
        <v>2.0699999999999998</v>
      </c>
      <c r="F1781">
        <v>8.3500000000000005E-2</v>
      </c>
      <c r="G1781">
        <v>4158.6099999999997</v>
      </c>
    </row>
    <row r="1782" spans="1:7" x14ac:dyDescent="0.2">
      <c r="A1782">
        <v>1780</v>
      </c>
      <c r="B1782" s="1">
        <v>43431</v>
      </c>
      <c r="C1782">
        <v>8597.8700000000008</v>
      </c>
      <c r="D1782">
        <v>24.91</v>
      </c>
      <c r="E1782">
        <v>2.08</v>
      </c>
      <c r="F1782">
        <v>8.3500000000000005E-2</v>
      </c>
      <c r="G1782">
        <v>4132.91</v>
      </c>
    </row>
    <row r="1783" spans="1:7" x14ac:dyDescent="0.2">
      <c r="A1783">
        <v>1781</v>
      </c>
      <c r="B1783" s="1">
        <v>43432</v>
      </c>
      <c r="C1783">
        <v>8751.1200000000008</v>
      </c>
      <c r="D1783">
        <v>25.3</v>
      </c>
      <c r="E1783">
        <v>2.11</v>
      </c>
      <c r="F1783">
        <v>8.3500000000000005E-2</v>
      </c>
      <c r="G1783">
        <v>4140.43</v>
      </c>
    </row>
    <row r="1784" spans="1:7" x14ac:dyDescent="0.2">
      <c r="A1784">
        <v>1782</v>
      </c>
      <c r="B1784" s="1">
        <v>43433</v>
      </c>
      <c r="C1784">
        <v>8718.56</v>
      </c>
      <c r="D1784">
        <v>25.02</v>
      </c>
      <c r="E1784">
        <v>2.08</v>
      </c>
      <c r="F1784">
        <v>8.3199999999999996E-2</v>
      </c>
      <c r="G1784">
        <v>4189.1899999999996</v>
      </c>
    </row>
    <row r="1785" spans="1:7" x14ac:dyDescent="0.2">
      <c r="A1785">
        <v>1783</v>
      </c>
      <c r="B1785" s="1">
        <v>43434</v>
      </c>
      <c r="C1785">
        <v>8873.52</v>
      </c>
      <c r="D1785">
        <v>25.32</v>
      </c>
      <c r="E1785">
        <v>2.1</v>
      </c>
      <c r="F1785">
        <v>8.2900000000000001E-2</v>
      </c>
      <c r="G1785">
        <v>4227.47</v>
      </c>
    </row>
    <row r="1786" spans="1:7" x14ac:dyDescent="0.2">
      <c r="A1786">
        <v>1784</v>
      </c>
      <c r="B1786" s="1">
        <v>43437</v>
      </c>
      <c r="C1786">
        <v>9199.34</v>
      </c>
      <c r="D1786">
        <v>26.13</v>
      </c>
      <c r="E1786">
        <v>2.16</v>
      </c>
      <c r="F1786">
        <v>8.2799999999999999E-2</v>
      </c>
      <c r="G1786">
        <v>4251.4399999999996</v>
      </c>
    </row>
    <row r="1787" spans="1:7" x14ac:dyDescent="0.2">
      <c r="A1787">
        <v>1785</v>
      </c>
      <c r="B1787" s="1">
        <v>43438</v>
      </c>
      <c r="C1787">
        <v>9225.61</v>
      </c>
      <c r="D1787">
        <v>26.31</v>
      </c>
      <c r="E1787">
        <v>2.1800000000000002</v>
      </c>
      <c r="F1787">
        <v>8.2900000000000001E-2</v>
      </c>
      <c r="G1787">
        <v>4231.66</v>
      </c>
    </row>
    <row r="1788" spans="1:7" x14ac:dyDescent="0.2">
      <c r="A1788">
        <v>1786</v>
      </c>
      <c r="B1788" s="1">
        <v>43439</v>
      </c>
      <c r="C1788">
        <v>9290.11</v>
      </c>
      <c r="D1788">
        <v>26.32</v>
      </c>
      <c r="E1788">
        <v>2.1800000000000002</v>
      </c>
      <c r="F1788">
        <v>8.2600000000000007E-2</v>
      </c>
      <c r="G1788">
        <v>4270.76</v>
      </c>
    </row>
    <row r="1789" spans="1:7" x14ac:dyDescent="0.2">
      <c r="A1789">
        <v>1787</v>
      </c>
      <c r="B1789" s="1">
        <v>43440</v>
      </c>
      <c r="C1789">
        <v>9086.2900000000009</v>
      </c>
      <c r="D1789">
        <v>25.92</v>
      </c>
      <c r="E1789">
        <v>2.14</v>
      </c>
      <c r="F1789">
        <v>8.2699999999999996E-2</v>
      </c>
      <c r="G1789">
        <v>4239.5600000000004</v>
      </c>
    </row>
    <row r="1790" spans="1:7" x14ac:dyDescent="0.2">
      <c r="A1790">
        <v>1788</v>
      </c>
      <c r="B1790" s="1">
        <v>43441</v>
      </c>
      <c r="C1790">
        <v>9075.56</v>
      </c>
      <c r="D1790">
        <v>25.92</v>
      </c>
      <c r="E1790">
        <v>2.15</v>
      </c>
      <c r="F1790">
        <v>8.2799999999999999E-2</v>
      </c>
      <c r="G1790">
        <v>4229.38</v>
      </c>
    </row>
    <row r="1791" spans="1:7" x14ac:dyDescent="0.2">
      <c r="A1791">
        <v>1789</v>
      </c>
      <c r="B1791" s="1">
        <v>43444</v>
      </c>
      <c r="C1791">
        <v>8987.61</v>
      </c>
      <c r="D1791">
        <v>25.61</v>
      </c>
      <c r="E1791">
        <v>2.12</v>
      </c>
      <c r="F1791">
        <v>8.2600000000000007E-2</v>
      </c>
      <c r="G1791">
        <v>4247.97</v>
      </c>
    </row>
    <row r="1792" spans="1:7" x14ac:dyDescent="0.2">
      <c r="A1792">
        <v>1790</v>
      </c>
      <c r="B1792" s="1">
        <v>43445</v>
      </c>
      <c r="C1792">
        <v>9043.4500000000007</v>
      </c>
      <c r="D1792">
        <v>25.78</v>
      </c>
      <c r="E1792">
        <v>2.13</v>
      </c>
      <c r="F1792">
        <v>8.2699999999999996E-2</v>
      </c>
      <c r="G1792">
        <v>4242.97</v>
      </c>
    </row>
    <row r="1793" spans="1:7" x14ac:dyDescent="0.2">
      <c r="A1793">
        <v>1791</v>
      </c>
      <c r="B1793" s="1">
        <v>43446</v>
      </c>
      <c r="C1793">
        <v>9106.69</v>
      </c>
      <c r="D1793">
        <v>25.87</v>
      </c>
      <c r="E1793">
        <v>2.14</v>
      </c>
      <c r="F1793">
        <v>8.2500000000000004E-2</v>
      </c>
      <c r="G1793">
        <v>4264.6000000000004</v>
      </c>
    </row>
    <row r="1794" spans="1:7" x14ac:dyDescent="0.2">
      <c r="A1794">
        <v>1792</v>
      </c>
      <c r="B1794" s="1">
        <v>43447</v>
      </c>
      <c r="C1794">
        <v>9216.58</v>
      </c>
      <c r="D1794">
        <v>26.18</v>
      </c>
      <c r="E1794">
        <v>2.15</v>
      </c>
      <c r="F1794">
        <v>8.2199999999999995E-2</v>
      </c>
      <c r="G1794">
        <v>4284.6400000000003</v>
      </c>
    </row>
    <row r="1795" spans="1:7" x14ac:dyDescent="0.2">
      <c r="A1795">
        <v>1793</v>
      </c>
      <c r="B1795" s="1">
        <v>43448</v>
      </c>
      <c r="C1795">
        <v>9062.2999999999993</v>
      </c>
      <c r="D1795">
        <v>25.63</v>
      </c>
      <c r="E1795">
        <v>2.1</v>
      </c>
      <c r="F1795">
        <v>8.1900000000000001E-2</v>
      </c>
      <c r="G1795">
        <v>4315.63</v>
      </c>
    </row>
    <row r="1796" spans="1:7" x14ac:dyDescent="0.2">
      <c r="A1796">
        <v>1794</v>
      </c>
      <c r="B1796" s="1">
        <v>43451</v>
      </c>
      <c r="C1796">
        <v>9002.7999999999993</v>
      </c>
      <c r="D1796">
        <v>24.79</v>
      </c>
      <c r="E1796">
        <v>2.11</v>
      </c>
      <c r="F1796">
        <v>8.5300000000000001E-2</v>
      </c>
      <c r="G1796">
        <v>4257.9799999999996</v>
      </c>
    </row>
    <row r="1797" spans="1:7" x14ac:dyDescent="0.2">
      <c r="A1797">
        <v>1795</v>
      </c>
      <c r="B1797" s="1">
        <v>43452</v>
      </c>
      <c r="C1797">
        <v>8954.84</v>
      </c>
      <c r="D1797">
        <v>24.74</v>
      </c>
      <c r="E1797">
        <v>2.09</v>
      </c>
      <c r="F1797">
        <v>8.43E-2</v>
      </c>
      <c r="G1797">
        <v>4293.21</v>
      </c>
    </row>
    <row r="1798" spans="1:7" x14ac:dyDescent="0.2">
      <c r="A1798">
        <v>1796</v>
      </c>
      <c r="B1798" s="1">
        <v>43453</v>
      </c>
      <c r="C1798">
        <v>8790.67</v>
      </c>
      <c r="D1798">
        <v>24.32</v>
      </c>
      <c r="E1798">
        <v>2.0499999999999998</v>
      </c>
      <c r="F1798">
        <v>8.4500000000000006E-2</v>
      </c>
      <c r="G1798">
        <v>4279.9799999999996</v>
      </c>
    </row>
    <row r="1799" spans="1:7" x14ac:dyDescent="0.2">
      <c r="A1799">
        <v>1797</v>
      </c>
      <c r="B1799" s="1">
        <v>43454</v>
      </c>
      <c r="C1799">
        <v>8818.5</v>
      </c>
      <c r="D1799">
        <v>24.42</v>
      </c>
      <c r="E1799">
        <v>2.06</v>
      </c>
      <c r="F1799">
        <v>8.4500000000000006E-2</v>
      </c>
      <c r="G1799">
        <v>4273.62</v>
      </c>
    </row>
    <row r="1800" spans="1:7" x14ac:dyDescent="0.2">
      <c r="A1800">
        <v>1798</v>
      </c>
      <c r="B1800" s="1">
        <v>43455</v>
      </c>
      <c r="C1800">
        <v>8735.61</v>
      </c>
      <c r="D1800">
        <v>24.29</v>
      </c>
      <c r="E1800">
        <v>2.0499999999999998</v>
      </c>
      <c r="F1800">
        <v>8.4500000000000006E-2</v>
      </c>
      <c r="G1800">
        <v>4254.66</v>
      </c>
    </row>
    <row r="1801" spans="1:7" x14ac:dyDescent="0.2">
      <c r="A1801">
        <v>1799</v>
      </c>
      <c r="B1801" s="1">
        <v>43458</v>
      </c>
      <c r="C1801">
        <v>8847.17</v>
      </c>
      <c r="D1801">
        <v>24.61</v>
      </c>
      <c r="E1801">
        <v>2.08</v>
      </c>
      <c r="F1801">
        <v>8.4400000000000003E-2</v>
      </c>
      <c r="G1801">
        <v>4260.17</v>
      </c>
    </row>
    <row r="1802" spans="1:7" x14ac:dyDescent="0.2">
      <c r="A1802">
        <v>1800</v>
      </c>
      <c r="B1802" s="1">
        <v>43459</v>
      </c>
      <c r="C1802">
        <v>8821.09</v>
      </c>
      <c r="D1802">
        <v>24.42</v>
      </c>
      <c r="E1802">
        <v>2.0499999999999998</v>
      </c>
      <c r="F1802">
        <v>8.3900000000000002E-2</v>
      </c>
      <c r="G1802">
        <v>4304.6099999999997</v>
      </c>
    </row>
    <row r="1803" spans="1:7" x14ac:dyDescent="0.2">
      <c r="A1803">
        <v>1801</v>
      </c>
      <c r="B1803" s="1">
        <v>43460</v>
      </c>
      <c r="C1803">
        <v>8765.15</v>
      </c>
      <c r="D1803">
        <v>24.25</v>
      </c>
      <c r="E1803">
        <v>2.0299999999999998</v>
      </c>
      <c r="F1803">
        <v>8.3900000000000002E-2</v>
      </c>
      <c r="G1803">
        <v>4308.4399999999996</v>
      </c>
    </row>
    <row r="1804" spans="1:7" x14ac:dyDescent="0.2">
      <c r="A1804">
        <v>1802</v>
      </c>
      <c r="B1804" s="1">
        <v>43461</v>
      </c>
      <c r="C1804">
        <v>8728.66</v>
      </c>
      <c r="D1804">
        <v>23.95</v>
      </c>
      <c r="E1804">
        <v>2</v>
      </c>
      <c r="F1804">
        <v>8.3699999999999997E-2</v>
      </c>
      <c r="G1804">
        <v>4354.45</v>
      </c>
    </row>
    <row r="1805" spans="1:7" x14ac:dyDescent="0.2">
      <c r="A1805">
        <v>1803</v>
      </c>
      <c r="B1805" s="1">
        <v>43462</v>
      </c>
      <c r="C1805">
        <v>8857.43</v>
      </c>
      <c r="D1805">
        <v>24.08</v>
      </c>
      <c r="E1805">
        <v>2.0099999999999998</v>
      </c>
      <c r="F1805">
        <v>8.3500000000000005E-2</v>
      </c>
      <c r="G1805">
        <v>4405.2700000000004</v>
      </c>
    </row>
    <row r="1806" spans="1:7" x14ac:dyDescent="0.2">
      <c r="A1806">
        <v>1804</v>
      </c>
      <c r="B1806" s="1">
        <v>43467</v>
      </c>
      <c r="C1806">
        <v>8780.4</v>
      </c>
      <c r="D1806">
        <v>23.87</v>
      </c>
      <c r="E1806">
        <v>2</v>
      </c>
      <c r="F1806">
        <v>8.3799999999999999E-2</v>
      </c>
      <c r="G1806">
        <v>4389.45</v>
      </c>
    </row>
    <row r="1807" spans="1:7" x14ac:dyDescent="0.2">
      <c r="A1807">
        <v>1805</v>
      </c>
      <c r="B1807" s="1">
        <v>43468</v>
      </c>
      <c r="C1807">
        <v>8653.7800000000007</v>
      </c>
      <c r="D1807">
        <v>23.61</v>
      </c>
      <c r="E1807">
        <v>1.99</v>
      </c>
      <c r="F1807">
        <v>8.4199999999999997E-2</v>
      </c>
      <c r="G1807">
        <v>4353.28</v>
      </c>
    </row>
    <row r="1808" spans="1:7" x14ac:dyDescent="0.2">
      <c r="A1808">
        <v>1806</v>
      </c>
      <c r="B1808" s="1">
        <v>43469</v>
      </c>
      <c r="C1808">
        <v>8812.0300000000007</v>
      </c>
      <c r="D1808">
        <v>24.15</v>
      </c>
      <c r="E1808">
        <v>2.0299999999999998</v>
      </c>
      <c r="F1808">
        <v>8.43E-2</v>
      </c>
      <c r="G1808">
        <v>4330.3999999999996</v>
      </c>
    </row>
    <row r="1809" spans="1:7" x14ac:dyDescent="0.2">
      <c r="A1809">
        <v>1807</v>
      </c>
      <c r="B1809" s="1">
        <v>43472</v>
      </c>
      <c r="C1809">
        <v>8934.07</v>
      </c>
      <c r="D1809">
        <v>24.52</v>
      </c>
      <c r="E1809">
        <v>2.0699999999999998</v>
      </c>
      <c r="F1809">
        <v>8.4400000000000003E-2</v>
      </c>
      <c r="G1809">
        <v>4316.96</v>
      </c>
    </row>
    <row r="1810" spans="1:7" x14ac:dyDescent="0.2">
      <c r="A1810">
        <v>1808</v>
      </c>
      <c r="B1810" s="1">
        <v>43473</v>
      </c>
      <c r="C1810">
        <v>8890.3799999999992</v>
      </c>
      <c r="D1810">
        <v>24.47</v>
      </c>
      <c r="E1810">
        <v>2.0699999999999998</v>
      </c>
      <c r="F1810">
        <v>8.4400000000000003E-2</v>
      </c>
      <c r="G1810">
        <v>4303.82</v>
      </c>
    </row>
    <row r="1811" spans="1:7" x14ac:dyDescent="0.2">
      <c r="A1811">
        <v>1809</v>
      </c>
      <c r="B1811" s="1">
        <v>43474</v>
      </c>
      <c r="C1811">
        <v>8976.0499999999993</v>
      </c>
      <c r="D1811">
        <v>24.55</v>
      </c>
      <c r="E1811">
        <v>2.0699999999999998</v>
      </c>
      <c r="F1811">
        <v>8.43E-2</v>
      </c>
      <c r="G1811">
        <v>4336.91</v>
      </c>
    </row>
    <row r="1812" spans="1:7" x14ac:dyDescent="0.2">
      <c r="A1812">
        <v>1810</v>
      </c>
      <c r="B1812" s="1">
        <v>43475</v>
      </c>
      <c r="C1812">
        <v>8966.48</v>
      </c>
      <c r="D1812">
        <v>24.48</v>
      </c>
      <c r="E1812">
        <v>2.0699999999999998</v>
      </c>
      <c r="F1812">
        <v>8.4400000000000003E-2</v>
      </c>
      <c r="G1812">
        <v>4341.1899999999996</v>
      </c>
    </row>
    <row r="1813" spans="1:7" x14ac:dyDescent="0.2">
      <c r="A1813">
        <v>1811</v>
      </c>
      <c r="B1813" s="1">
        <v>43476</v>
      </c>
      <c r="C1813">
        <v>9077.56</v>
      </c>
      <c r="D1813">
        <v>24.69</v>
      </c>
      <c r="E1813">
        <v>2.09</v>
      </c>
      <c r="F1813">
        <v>8.4599999999999995E-2</v>
      </c>
      <c r="G1813">
        <v>4344.04</v>
      </c>
    </row>
    <row r="1814" spans="1:7" x14ac:dyDescent="0.2">
      <c r="A1814">
        <v>1812</v>
      </c>
      <c r="B1814" s="1">
        <v>43479</v>
      </c>
      <c r="C1814">
        <v>9004.69</v>
      </c>
      <c r="D1814">
        <v>24.58</v>
      </c>
      <c r="E1814">
        <v>2.08</v>
      </c>
      <c r="F1814">
        <v>8.4699999999999998E-2</v>
      </c>
      <c r="G1814">
        <v>4325.63</v>
      </c>
    </row>
    <row r="1815" spans="1:7" x14ac:dyDescent="0.2">
      <c r="A1815">
        <v>1813</v>
      </c>
      <c r="B1815" s="1">
        <v>43480</v>
      </c>
      <c r="C1815">
        <v>9316.02</v>
      </c>
      <c r="D1815">
        <v>25.17</v>
      </c>
      <c r="E1815">
        <v>2.11</v>
      </c>
      <c r="F1815">
        <v>8.4000000000000005E-2</v>
      </c>
      <c r="G1815">
        <v>4408.54</v>
      </c>
    </row>
    <row r="1816" spans="1:7" x14ac:dyDescent="0.2">
      <c r="A1816">
        <v>1814</v>
      </c>
      <c r="B1816" s="1">
        <v>43481</v>
      </c>
      <c r="C1816">
        <v>9294.9500000000007</v>
      </c>
      <c r="D1816">
        <v>25.16</v>
      </c>
      <c r="E1816">
        <v>2.11</v>
      </c>
      <c r="F1816">
        <v>8.4099999999999994E-2</v>
      </c>
      <c r="G1816">
        <v>4395.3599999999997</v>
      </c>
    </row>
    <row r="1817" spans="1:7" x14ac:dyDescent="0.2">
      <c r="A1817">
        <v>1815</v>
      </c>
      <c r="B1817" s="1">
        <v>43482</v>
      </c>
      <c r="C1817">
        <v>9268.42</v>
      </c>
      <c r="D1817">
        <v>25.02</v>
      </c>
      <c r="E1817">
        <v>2.1</v>
      </c>
      <c r="F1817">
        <v>8.3799999999999999E-2</v>
      </c>
      <c r="G1817">
        <v>4420.7700000000004</v>
      </c>
    </row>
    <row r="1818" spans="1:7" x14ac:dyDescent="0.2">
      <c r="A1818">
        <v>1816</v>
      </c>
      <c r="B1818" s="1">
        <v>43483</v>
      </c>
      <c r="C1818">
        <v>9449.02</v>
      </c>
      <c r="D1818">
        <v>25.3</v>
      </c>
      <c r="E1818">
        <v>2.11</v>
      </c>
      <c r="F1818">
        <v>8.3599999999999994E-2</v>
      </c>
      <c r="G1818">
        <v>4469.3</v>
      </c>
    </row>
    <row r="1819" spans="1:7" x14ac:dyDescent="0.2">
      <c r="A1819">
        <v>1817</v>
      </c>
      <c r="B1819" s="1">
        <v>43486</v>
      </c>
      <c r="C1819">
        <v>9533.0400000000009</v>
      </c>
      <c r="D1819">
        <v>25.57</v>
      </c>
      <c r="E1819">
        <v>2.13</v>
      </c>
      <c r="F1819">
        <v>8.3400000000000002E-2</v>
      </c>
      <c r="G1819">
        <v>4468.83</v>
      </c>
    </row>
    <row r="1820" spans="1:7" x14ac:dyDescent="0.2">
      <c r="A1820">
        <v>1818</v>
      </c>
      <c r="B1820" s="1">
        <v>43487</v>
      </c>
      <c r="C1820">
        <v>9400.42</v>
      </c>
      <c r="D1820">
        <v>25.31</v>
      </c>
      <c r="E1820">
        <v>2.11</v>
      </c>
      <c r="F1820">
        <v>8.3500000000000005E-2</v>
      </c>
      <c r="G1820">
        <v>4447.62</v>
      </c>
    </row>
    <row r="1821" spans="1:7" x14ac:dyDescent="0.2">
      <c r="A1821">
        <v>1819</v>
      </c>
      <c r="B1821" s="1">
        <v>43488</v>
      </c>
      <c r="C1821">
        <v>9431.4599999999991</v>
      </c>
      <c r="D1821">
        <v>25.47</v>
      </c>
      <c r="E1821">
        <v>2.13</v>
      </c>
      <c r="F1821">
        <v>8.3599999999999994E-2</v>
      </c>
      <c r="G1821">
        <v>4429.3100000000004</v>
      </c>
    </row>
    <row r="1822" spans="1:7" x14ac:dyDescent="0.2">
      <c r="A1822">
        <v>1820</v>
      </c>
      <c r="B1822" s="1">
        <v>43489</v>
      </c>
      <c r="C1822">
        <v>9511.91</v>
      </c>
      <c r="D1822">
        <v>25.68</v>
      </c>
      <c r="E1822">
        <v>2.15</v>
      </c>
      <c r="F1822">
        <v>8.3799999999999999E-2</v>
      </c>
      <c r="G1822">
        <v>4419.84</v>
      </c>
    </row>
    <row r="1823" spans="1:7" x14ac:dyDescent="0.2">
      <c r="A1823">
        <v>1821</v>
      </c>
      <c r="B1823" s="1">
        <v>43490</v>
      </c>
      <c r="C1823">
        <v>9518.0300000000007</v>
      </c>
      <c r="D1823">
        <v>25.56</v>
      </c>
      <c r="E1823">
        <v>2.13</v>
      </c>
      <c r="F1823">
        <v>8.3400000000000002E-2</v>
      </c>
      <c r="G1823">
        <v>4467.72</v>
      </c>
    </row>
    <row r="1824" spans="1:7" x14ac:dyDescent="0.2">
      <c r="A1824">
        <v>1822</v>
      </c>
      <c r="B1824" s="1">
        <v>43493</v>
      </c>
      <c r="C1824">
        <v>9558.83</v>
      </c>
      <c r="D1824">
        <v>25.51</v>
      </c>
      <c r="E1824">
        <v>2.12</v>
      </c>
      <c r="F1824">
        <v>8.3099999999999993E-2</v>
      </c>
      <c r="G1824">
        <v>4508.1000000000004</v>
      </c>
    </row>
    <row r="1825" spans="1:7" x14ac:dyDescent="0.2">
      <c r="A1825">
        <v>1823</v>
      </c>
      <c r="B1825" s="1">
        <v>43494</v>
      </c>
      <c r="C1825">
        <v>9588.73</v>
      </c>
      <c r="D1825">
        <v>25.3</v>
      </c>
      <c r="E1825">
        <v>2.09</v>
      </c>
      <c r="F1825">
        <v>8.2699999999999996E-2</v>
      </c>
      <c r="G1825">
        <v>4580.26</v>
      </c>
    </row>
    <row r="1826" spans="1:7" x14ac:dyDescent="0.2">
      <c r="A1826">
        <v>1824</v>
      </c>
      <c r="B1826" s="1">
        <v>43495</v>
      </c>
      <c r="C1826">
        <v>9450.86</v>
      </c>
      <c r="D1826">
        <v>24.9</v>
      </c>
      <c r="E1826">
        <v>2.0499999999999998</v>
      </c>
      <c r="F1826">
        <v>8.2500000000000004E-2</v>
      </c>
      <c r="G1826">
        <v>4601.18</v>
      </c>
    </row>
    <row r="1827" spans="1:7" x14ac:dyDescent="0.2">
      <c r="A1827">
        <v>1825</v>
      </c>
      <c r="B1827" s="1">
        <v>43496</v>
      </c>
      <c r="C1827">
        <v>9480.43</v>
      </c>
      <c r="D1827">
        <v>24.7</v>
      </c>
      <c r="E1827">
        <v>2.0099999999999998</v>
      </c>
      <c r="F1827">
        <v>8.1500000000000003E-2</v>
      </c>
      <c r="G1827">
        <v>4710.5600000000004</v>
      </c>
    </row>
    <row r="1828" spans="1:7" x14ac:dyDescent="0.2">
      <c r="A1828">
        <v>1826</v>
      </c>
      <c r="B1828" s="1">
        <v>43497</v>
      </c>
      <c r="C1828">
        <v>9638.93</v>
      </c>
      <c r="D1828">
        <v>25.15</v>
      </c>
      <c r="E1828">
        <v>2.0499999999999998</v>
      </c>
      <c r="F1828">
        <v>8.1699999999999995E-2</v>
      </c>
      <c r="G1828">
        <v>4693.07</v>
      </c>
    </row>
    <row r="1829" spans="1:7" x14ac:dyDescent="0.2">
      <c r="A1829">
        <v>1827</v>
      </c>
      <c r="B1829" s="1">
        <v>43507</v>
      </c>
      <c r="C1829">
        <v>10038.66</v>
      </c>
      <c r="D1829">
        <v>25.99</v>
      </c>
      <c r="E1829">
        <v>2.12</v>
      </c>
      <c r="F1829">
        <v>8.1699999999999995E-2</v>
      </c>
      <c r="G1829">
        <v>4729.99</v>
      </c>
    </row>
    <row r="1830" spans="1:7" x14ac:dyDescent="0.2">
      <c r="A1830">
        <v>1828</v>
      </c>
      <c r="B1830" s="1">
        <v>43508</v>
      </c>
      <c r="C1830">
        <v>10086.450000000001</v>
      </c>
      <c r="D1830">
        <v>26.23</v>
      </c>
      <c r="E1830">
        <v>2.15</v>
      </c>
      <c r="F1830">
        <v>8.2000000000000003E-2</v>
      </c>
      <c r="G1830">
        <v>4688.3999999999996</v>
      </c>
    </row>
    <row r="1831" spans="1:7" x14ac:dyDescent="0.2">
      <c r="A1831">
        <v>1829</v>
      </c>
      <c r="B1831" s="1">
        <v>43509</v>
      </c>
      <c r="C1831">
        <v>10194.9</v>
      </c>
      <c r="D1831">
        <v>26.5</v>
      </c>
      <c r="E1831">
        <v>2.17</v>
      </c>
      <c r="F1831">
        <v>8.2000000000000003E-2</v>
      </c>
      <c r="G1831">
        <v>4691.34</v>
      </c>
    </row>
    <row r="1832" spans="1:7" x14ac:dyDescent="0.2">
      <c r="A1832">
        <v>1830</v>
      </c>
      <c r="B1832" s="1">
        <v>43510</v>
      </c>
      <c r="C1832">
        <v>10317.11</v>
      </c>
      <c r="D1832">
        <v>26.76</v>
      </c>
      <c r="E1832">
        <v>2.19</v>
      </c>
      <c r="F1832">
        <v>8.1799999999999998E-2</v>
      </c>
      <c r="G1832">
        <v>4710.87</v>
      </c>
    </row>
    <row r="1833" spans="1:7" x14ac:dyDescent="0.2">
      <c r="A1833">
        <v>1831</v>
      </c>
      <c r="B1833" s="1">
        <v>43511</v>
      </c>
      <c r="C1833">
        <v>10272.379999999999</v>
      </c>
      <c r="D1833">
        <v>26.88</v>
      </c>
      <c r="E1833">
        <v>2.21</v>
      </c>
      <c r="F1833">
        <v>8.2100000000000006E-2</v>
      </c>
      <c r="G1833">
        <v>4653.4399999999996</v>
      </c>
    </row>
    <row r="1834" spans="1:7" x14ac:dyDescent="0.2">
      <c r="A1834">
        <v>1832</v>
      </c>
      <c r="B1834" s="1">
        <v>43514</v>
      </c>
      <c r="C1834">
        <v>10610.33</v>
      </c>
      <c r="D1834">
        <v>27.79</v>
      </c>
      <c r="E1834">
        <v>2.2799999999999998</v>
      </c>
      <c r="F1834">
        <v>8.1900000000000001E-2</v>
      </c>
      <c r="G1834">
        <v>4658.7700000000004</v>
      </c>
    </row>
    <row r="1835" spans="1:7" x14ac:dyDescent="0.2">
      <c r="A1835">
        <v>1833</v>
      </c>
      <c r="B1835" s="1">
        <v>43515</v>
      </c>
      <c r="C1835">
        <v>10523.94</v>
      </c>
      <c r="D1835">
        <v>27.59</v>
      </c>
      <c r="E1835">
        <v>2.27</v>
      </c>
      <c r="F1835">
        <v>8.2299999999999998E-2</v>
      </c>
      <c r="G1835">
        <v>4632.93</v>
      </c>
    </row>
    <row r="1836" spans="1:7" x14ac:dyDescent="0.2">
      <c r="A1836">
        <v>1834</v>
      </c>
      <c r="B1836" s="1">
        <v>43516</v>
      </c>
      <c r="C1836">
        <v>10563.49</v>
      </c>
      <c r="D1836">
        <v>27.46</v>
      </c>
      <c r="E1836">
        <v>2.29</v>
      </c>
      <c r="F1836">
        <v>8.3299999999999999E-2</v>
      </c>
      <c r="G1836">
        <v>4616.88</v>
      </c>
    </row>
    <row r="1837" spans="1:7" x14ac:dyDescent="0.2">
      <c r="A1837">
        <v>1835</v>
      </c>
      <c r="B1837" s="1">
        <v>43517</v>
      </c>
      <c r="C1837">
        <v>10567.83</v>
      </c>
      <c r="D1837">
        <v>27.23</v>
      </c>
      <c r="E1837">
        <v>2.29</v>
      </c>
      <c r="F1837">
        <v>8.3900000000000002E-2</v>
      </c>
      <c r="G1837">
        <v>4624.67</v>
      </c>
    </row>
    <row r="1838" spans="1:7" x14ac:dyDescent="0.2">
      <c r="A1838">
        <v>1836</v>
      </c>
      <c r="B1838" s="1">
        <v>43518</v>
      </c>
      <c r="C1838">
        <v>10656.45</v>
      </c>
      <c r="D1838">
        <v>27.61</v>
      </c>
      <c r="E1838">
        <v>2.3199999999999998</v>
      </c>
      <c r="F1838">
        <v>8.4000000000000005E-2</v>
      </c>
      <c r="G1838">
        <v>4593.6400000000003</v>
      </c>
    </row>
    <row r="1839" spans="1:7" x14ac:dyDescent="0.2">
      <c r="A1839">
        <v>1837</v>
      </c>
      <c r="B1839" s="1">
        <v>43521</v>
      </c>
      <c r="C1839">
        <v>10944.67</v>
      </c>
      <c r="D1839">
        <v>28.61</v>
      </c>
      <c r="E1839">
        <v>2.41</v>
      </c>
      <c r="F1839">
        <v>8.4400000000000003E-2</v>
      </c>
      <c r="G1839">
        <v>4534.82</v>
      </c>
    </row>
    <row r="1840" spans="1:7" x14ac:dyDescent="0.2">
      <c r="A1840">
        <v>1838</v>
      </c>
      <c r="B1840" s="1">
        <v>43522</v>
      </c>
      <c r="C1840">
        <v>10914.25</v>
      </c>
      <c r="D1840">
        <v>28.45</v>
      </c>
      <c r="E1840">
        <v>2.4300000000000002</v>
      </c>
      <c r="F1840">
        <v>8.5300000000000001E-2</v>
      </c>
      <c r="G1840">
        <v>4496.13</v>
      </c>
    </row>
    <row r="1841" spans="1:7" x14ac:dyDescent="0.2">
      <c r="A1841">
        <v>1839</v>
      </c>
      <c r="B1841" s="1">
        <v>43523</v>
      </c>
      <c r="C1841">
        <v>10893.3</v>
      </c>
      <c r="D1841">
        <v>28.23</v>
      </c>
      <c r="E1841">
        <v>2.4300000000000002</v>
      </c>
      <c r="F1841">
        <v>8.6099999999999996E-2</v>
      </c>
      <c r="G1841">
        <v>4483.57</v>
      </c>
    </row>
    <row r="1842" spans="1:7" x14ac:dyDescent="0.2">
      <c r="A1842">
        <v>1840</v>
      </c>
      <c r="B1842" s="1">
        <v>43524</v>
      </c>
      <c r="C1842">
        <v>10945.78</v>
      </c>
      <c r="D1842">
        <v>28.86</v>
      </c>
      <c r="E1842">
        <v>2.44</v>
      </c>
      <c r="F1842">
        <v>8.4500000000000006E-2</v>
      </c>
      <c r="G1842">
        <v>4486.3999999999996</v>
      </c>
    </row>
    <row r="1843" spans="1:7" x14ac:dyDescent="0.2">
      <c r="A1843">
        <v>1841</v>
      </c>
      <c r="B1843" s="1">
        <v>43525</v>
      </c>
      <c r="C1843">
        <v>11265.12</v>
      </c>
      <c r="D1843">
        <v>29.3</v>
      </c>
      <c r="E1843">
        <v>2.4700000000000002</v>
      </c>
      <c r="F1843">
        <v>8.4199999999999997E-2</v>
      </c>
      <c r="G1843">
        <v>4569.17</v>
      </c>
    </row>
    <row r="1844" spans="1:7" x14ac:dyDescent="0.2">
      <c r="A1844">
        <v>1842</v>
      </c>
      <c r="B1844" s="1">
        <v>43528</v>
      </c>
      <c r="C1844">
        <v>11534.32</v>
      </c>
      <c r="D1844">
        <v>29.73</v>
      </c>
      <c r="E1844">
        <v>2.5</v>
      </c>
      <c r="F1844">
        <v>8.4199999999999997E-2</v>
      </c>
      <c r="G1844">
        <v>4609.54</v>
      </c>
    </row>
    <row r="1845" spans="1:7" x14ac:dyDescent="0.2">
      <c r="A1845">
        <v>1843</v>
      </c>
      <c r="B1845" s="1">
        <v>43529</v>
      </c>
      <c r="C1845">
        <v>11673.93</v>
      </c>
      <c r="D1845">
        <v>30.16</v>
      </c>
      <c r="E1845">
        <v>2.56</v>
      </c>
      <c r="F1845">
        <v>8.4699999999999998E-2</v>
      </c>
      <c r="G1845">
        <v>4568.26</v>
      </c>
    </row>
    <row r="1846" spans="1:7" x14ac:dyDescent="0.2">
      <c r="A1846">
        <v>1844</v>
      </c>
      <c r="B1846" s="1">
        <v>43530</v>
      </c>
      <c r="C1846">
        <v>11659.94</v>
      </c>
      <c r="D1846">
        <v>30.41</v>
      </c>
      <c r="E1846">
        <v>2.6</v>
      </c>
      <c r="F1846">
        <v>8.5300000000000001E-2</v>
      </c>
      <c r="G1846">
        <v>4492.38</v>
      </c>
    </row>
    <row r="1847" spans="1:7" x14ac:dyDescent="0.2">
      <c r="A1847">
        <v>1845</v>
      </c>
      <c r="B1847" s="1">
        <v>43531</v>
      </c>
      <c r="C1847">
        <v>11486.92</v>
      </c>
      <c r="D1847">
        <v>30.46</v>
      </c>
      <c r="E1847">
        <v>2.63</v>
      </c>
      <c r="F1847">
        <v>8.6300000000000002E-2</v>
      </c>
      <c r="G1847">
        <v>4370.49</v>
      </c>
    </row>
    <row r="1848" spans="1:7" x14ac:dyDescent="0.2">
      <c r="A1848">
        <v>1846</v>
      </c>
      <c r="B1848" s="1">
        <v>43532</v>
      </c>
      <c r="C1848">
        <v>11337.84</v>
      </c>
      <c r="D1848">
        <v>29.48</v>
      </c>
      <c r="E1848">
        <v>2.52</v>
      </c>
      <c r="F1848">
        <v>8.5599999999999996E-2</v>
      </c>
      <c r="G1848">
        <v>4490.75</v>
      </c>
    </row>
    <row r="1849" spans="1:7" x14ac:dyDescent="0.2">
      <c r="A1849">
        <v>1847</v>
      </c>
      <c r="B1849" s="1">
        <v>43535</v>
      </c>
      <c r="C1849">
        <v>11715.2</v>
      </c>
      <c r="D1849">
        <v>30.6</v>
      </c>
      <c r="E1849">
        <v>2.63</v>
      </c>
      <c r="F1849">
        <v>8.5800000000000001E-2</v>
      </c>
      <c r="G1849">
        <v>4461.54</v>
      </c>
    </row>
    <row r="1850" spans="1:7" x14ac:dyDescent="0.2">
      <c r="A1850">
        <v>1848</v>
      </c>
      <c r="B1850" s="1">
        <v>43536</v>
      </c>
      <c r="C1850">
        <v>11945.29</v>
      </c>
      <c r="D1850">
        <v>31.16</v>
      </c>
      <c r="E1850">
        <v>2.68</v>
      </c>
      <c r="F1850">
        <v>8.5900000000000004E-2</v>
      </c>
      <c r="G1850">
        <v>4463.08</v>
      </c>
    </row>
    <row r="1851" spans="1:7" x14ac:dyDescent="0.2">
      <c r="A1851">
        <v>1849</v>
      </c>
      <c r="B1851" s="1">
        <v>43537</v>
      </c>
      <c r="C1851">
        <v>11642.37</v>
      </c>
      <c r="D1851">
        <v>30.68</v>
      </c>
      <c r="E1851">
        <v>2.63</v>
      </c>
      <c r="F1851">
        <v>8.5599999999999996E-2</v>
      </c>
      <c r="G1851">
        <v>4432.22</v>
      </c>
    </row>
    <row r="1852" spans="1:7" x14ac:dyDescent="0.2">
      <c r="A1852">
        <v>1850</v>
      </c>
      <c r="B1852" s="1">
        <v>43538</v>
      </c>
      <c r="C1852">
        <v>11457.58</v>
      </c>
      <c r="D1852">
        <v>30.16</v>
      </c>
      <c r="E1852">
        <v>2.5499999999999998</v>
      </c>
      <c r="F1852">
        <v>8.4500000000000006E-2</v>
      </c>
      <c r="G1852">
        <v>4493.72</v>
      </c>
    </row>
    <row r="1853" spans="1:7" x14ac:dyDescent="0.2">
      <c r="A1853">
        <v>1851</v>
      </c>
      <c r="B1853" s="1">
        <v>43539</v>
      </c>
      <c r="C1853">
        <v>11688.89</v>
      </c>
      <c r="D1853">
        <v>30.71</v>
      </c>
      <c r="E1853">
        <v>2.6</v>
      </c>
      <c r="F1853">
        <v>8.4500000000000006E-2</v>
      </c>
      <c r="G1853">
        <v>4501.71</v>
      </c>
    </row>
    <row r="1854" spans="1:7" x14ac:dyDescent="0.2">
      <c r="A1854">
        <v>1852</v>
      </c>
      <c r="B1854" s="1">
        <v>43542</v>
      </c>
      <c r="C1854">
        <v>12335.98</v>
      </c>
      <c r="D1854">
        <v>31.86</v>
      </c>
      <c r="E1854">
        <v>2.68</v>
      </c>
      <c r="F1854">
        <v>8.4199999999999997E-2</v>
      </c>
      <c r="G1854">
        <v>4598.7299999999996</v>
      </c>
    </row>
    <row r="1855" spans="1:7" x14ac:dyDescent="0.2">
      <c r="A1855">
        <v>1853</v>
      </c>
      <c r="B1855" s="1">
        <v>43543</v>
      </c>
      <c r="C1855">
        <v>12241.28</v>
      </c>
      <c r="D1855">
        <v>31.71</v>
      </c>
      <c r="E1855">
        <v>2.68</v>
      </c>
      <c r="F1855">
        <v>8.4400000000000003E-2</v>
      </c>
      <c r="G1855">
        <v>4575.3999999999996</v>
      </c>
    </row>
    <row r="1856" spans="1:7" x14ac:dyDescent="0.2">
      <c r="A1856">
        <v>1854</v>
      </c>
      <c r="B1856" s="1">
        <v>43544</v>
      </c>
      <c r="C1856">
        <v>12147.32</v>
      </c>
      <c r="D1856">
        <v>31.79</v>
      </c>
      <c r="E1856">
        <v>2.69</v>
      </c>
      <c r="F1856">
        <v>8.4599999999999995E-2</v>
      </c>
      <c r="G1856">
        <v>4517.17</v>
      </c>
    </row>
    <row r="1857" spans="1:7" x14ac:dyDescent="0.2">
      <c r="A1857">
        <v>1855</v>
      </c>
      <c r="B1857" s="1">
        <v>43545</v>
      </c>
      <c r="C1857">
        <v>12124.11</v>
      </c>
      <c r="D1857">
        <v>31.92</v>
      </c>
      <c r="E1857">
        <v>2.71</v>
      </c>
      <c r="F1857">
        <v>8.4900000000000003E-2</v>
      </c>
      <c r="G1857">
        <v>4475.04</v>
      </c>
    </row>
    <row r="1858" spans="1:7" x14ac:dyDescent="0.2">
      <c r="A1858">
        <v>1856</v>
      </c>
      <c r="B1858" s="1">
        <v>43546</v>
      </c>
      <c r="C1858">
        <v>12145.28</v>
      </c>
      <c r="D1858">
        <v>32.049999999999997</v>
      </c>
      <c r="E1858">
        <v>2.73</v>
      </c>
      <c r="F1858">
        <v>8.5000000000000006E-2</v>
      </c>
      <c r="G1858">
        <v>4456.92</v>
      </c>
    </row>
    <row r="1859" spans="1:7" x14ac:dyDescent="0.2">
      <c r="A1859">
        <v>1857</v>
      </c>
      <c r="B1859" s="1">
        <v>43549</v>
      </c>
      <c r="C1859">
        <v>11900.7</v>
      </c>
      <c r="D1859">
        <v>31.62</v>
      </c>
      <c r="E1859">
        <v>2.68</v>
      </c>
      <c r="F1859">
        <v>8.4900000000000003E-2</v>
      </c>
      <c r="G1859">
        <v>4435.25</v>
      </c>
    </row>
    <row r="1860" spans="1:7" x14ac:dyDescent="0.2">
      <c r="A1860">
        <v>1858</v>
      </c>
      <c r="B1860" s="1">
        <v>43550</v>
      </c>
      <c r="C1860">
        <v>11910.51</v>
      </c>
      <c r="D1860">
        <v>31.33</v>
      </c>
      <c r="E1860">
        <v>2.64</v>
      </c>
      <c r="F1860">
        <v>8.4099999999999994E-2</v>
      </c>
      <c r="G1860">
        <v>4519.1899999999996</v>
      </c>
    </row>
    <row r="1861" spans="1:7" x14ac:dyDescent="0.2">
      <c r="A1861">
        <v>1859</v>
      </c>
      <c r="B1861" s="1">
        <v>43551</v>
      </c>
      <c r="C1861">
        <v>12145.05</v>
      </c>
      <c r="D1861">
        <v>31.79</v>
      </c>
      <c r="E1861">
        <v>2.67</v>
      </c>
      <c r="F1861">
        <v>8.3799999999999999E-2</v>
      </c>
      <c r="G1861">
        <v>4556.6099999999997</v>
      </c>
    </row>
    <row r="1862" spans="1:7" x14ac:dyDescent="0.2">
      <c r="A1862">
        <v>1860</v>
      </c>
      <c r="B1862" s="1">
        <v>43552</v>
      </c>
      <c r="C1862">
        <v>12233.26</v>
      </c>
      <c r="D1862">
        <v>31.43</v>
      </c>
      <c r="E1862">
        <v>2.62</v>
      </c>
      <c r="F1862">
        <v>8.3500000000000005E-2</v>
      </c>
      <c r="G1862">
        <v>4661.88</v>
      </c>
    </row>
    <row r="1863" spans="1:7" x14ac:dyDescent="0.2">
      <c r="A1863">
        <v>1861</v>
      </c>
      <c r="B1863" s="1">
        <v>43553</v>
      </c>
      <c r="C1863">
        <v>12769.75</v>
      </c>
      <c r="D1863">
        <v>32.5</v>
      </c>
      <c r="E1863">
        <v>2.7</v>
      </c>
      <c r="F1863">
        <v>8.3199999999999996E-2</v>
      </c>
      <c r="G1863">
        <v>4724.46</v>
      </c>
    </row>
    <row r="1864" spans="1:7" x14ac:dyDescent="0.2">
      <c r="A1864">
        <v>1862</v>
      </c>
      <c r="B1864" s="1">
        <v>43556</v>
      </c>
      <c r="C1864">
        <v>13129.03</v>
      </c>
      <c r="D1864">
        <v>33.26</v>
      </c>
      <c r="E1864">
        <v>2.79</v>
      </c>
      <c r="F1864">
        <v>8.4000000000000005E-2</v>
      </c>
      <c r="G1864">
        <v>4699.42</v>
      </c>
    </row>
    <row r="1865" spans="1:7" x14ac:dyDescent="0.2">
      <c r="A1865">
        <v>1863</v>
      </c>
      <c r="B1865" s="1">
        <v>43557</v>
      </c>
      <c r="C1865">
        <v>12976.48</v>
      </c>
      <c r="D1865">
        <v>33.090000000000003</v>
      </c>
      <c r="E1865">
        <v>2.79</v>
      </c>
      <c r="F1865">
        <v>8.4500000000000006E-2</v>
      </c>
      <c r="G1865">
        <v>4642.7700000000004</v>
      </c>
    </row>
    <row r="1866" spans="1:7" x14ac:dyDescent="0.2">
      <c r="A1866">
        <v>1864</v>
      </c>
      <c r="B1866" s="1">
        <v>43558</v>
      </c>
      <c r="C1866">
        <v>12988.01</v>
      </c>
      <c r="D1866">
        <v>33.299999999999997</v>
      </c>
      <c r="E1866">
        <v>2.83</v>
      </c>
      <c r="F1866">
        <v>8.4900000000000003E-2</v>
      </c>
      <c r="G1866">
        <v>4594.32</v>
      </c>
    </row>
    <row r="1867" spans="1:7" x14ac:dyDescent="0.2">
      <c r="A1867">
        <v>1865</v>
      </c>
      <c r="B1867" s="1">
        <v>43559</v>
      </c>
      <c r="C1867">
        <v>13253.6</v>
      </c>
      <c r="D1867">
        <v>33.56</v>
      </c>
      <c r="E1867">
        <v>2.85</v>
      </c>
      <c r="F1867">
        <v>8.4900000000000003E-2</v>
      </c>
      <c r="G1867">
        <v>4653.1400000000003</v>
      </c>
    </row>
    <row r="1868" spans="1:7" x14ac:dyDescent="0.2">
      <c r="A1868">
        <v>1866</v>
      </c>
      <c r="B1868" s="1">
        <v>43563</v>
      </c>
      <c r="C1868">
        <v>13232.96</v>
      </c>
      <c r="D1868">
        <v>33.479999999999997</v>
      </c>
      <c r="E1868">
        <v>2.85</v>
      </c>
      <c r="F1868">
        <v>8.5199999999999998E-2</v>
      </c>
      <c r="G1868">
        <v>4641.88</v>
      </c>
    </row>
    <row r="1869" spans="1:7" x14ac:dyDescent="0.2">
      <c r="A1869">
        <v>1867</v>
      </c>
      <c r="B1869" s="1">
        <v>43564</v>
      </c>
      <c r="C1869">
        <v>13393.87</v>
      </c>
      <c r="D1869">
        <v>33.450000000000003</v>
      </c>
      <c r="E1869">
        <v>2.85</v>
      </c>
      <c r="F1869">
        <v>8.5099999999999995E-2</v>
      </c>
      <c r="G1869">
        <v>4703.4799999999996</v>
      </c>
    </row>
    <row r="1870" spans="1:7" x14ac:dyDescent="0.2">
      <c r="A1870">
        <v>1868</v>
      </c>
      <c r="B1870" s="1">
        <v>43565</v>
      </c>
      <c r="C1870">
        <v>13513.68</v>
      </c>
      <c r="D1870">
        <v>33.700000000000003</v>
      </c>
      <c r="E1870">
        <v>2.86</v>
      </c>
      <c r="F1870">
        <v>8.48E-2</v>
      </c>
      <c r="G1870">
        <v>4731.0200000000004</v>
      </c>
    </row>
    <row r="1871" spans="1:7" x14ac:dyDescent="0.2">
      <c r="A1871">
        <v>1869</v>
      </c>
      <c r="B1871" s="1">
        <v>43566</v>
      </c>
      <c r="C1871">
        <v>13101.11</v>
      </c>
      <c r="D1871">
        <v>32.9</v>
      </c>
      <c r="E1871">
        <v>2.8</v>
      </c>
      <c r="F1871">
        <v>8.5000000000000006E-2</v>
      </c>
      <c r="G1871">
        <v>4684.17</v>
      </c>
    </row>
    <row r="1872" spans="1:7" x14ac:dyDescent="0.2">
      <c r="A1872">
        <v>1870</v>
      </c>
      <c r="B1872" s="1">
        <v>43567</v>
      </c>
      <c r="C1872">
        <v>13160.1</v>
      </c>
      <c r="D1872">
        <v>33.15</v>
      </c>
      <c r="E1872">
        <v>2.82</v>
      </c>
      <c r="F1872">
        <v>8.5099999999999995E-2</v>
      </c>
      <c r="G1872">
        <v>4665.13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332C0-9770-4FBB-975E-60740D69F6D6}">
  <dimension ref="A1:N1872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40757</v>
      </c>
      <c r="C2">
        <v>3447.85</v>
      </c>
      <c r="D2">
        <v>16.89</v>
      </c>
      <c r="E2">
        <v>2.33</v>
      </c>
      <c r="F2">
        <v>0.13800000000000001</v>
      </c>
      <c r="G2">
        <v>1479.38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1.8</v>
      </c>
      <c r="M2" s="5">
        <f>AVERAGE(E:E)</f>
        <v>1.8137520042757866</v>
      </c>
      <c r="N2">
        <f ca="1">OFFSET(E1,COUNT(E:E),0,1,1)</f>
        <v>1.47</v>
      </c>
    </row>
    <row r="3" spans="1:14" x14ac:dyDescent="0.2">
      <c r="A3">
        <v>1</v>
      </c>
      <c r="B3" s="1">
        <v>40758</v>
      </c>
      <c r="C3">
        <v>3446.76</v>
      </c>
      <c r="D3">
        <v>16.95</v>
      </c>
      <c r="E3">
        <v>2.33</v>
      </c>
      <c r="F3">
        <v>0.13780000000000001</v>
      </c>
      <c r="G3">
        <v>1476.18</v>
      </c>
      <c r="H3" s="4" t="s">
        <v>14</v>
      </c>
      <c r="I3" s="5">
        <v>1479.38</v>
      </c>
      <c r="J3" s="6">
        <v>0.13800000000000001</v>
      </c>
      <c r="K3" s="5">
        <f>I3*(1+J3)</f>
        <v>1683.5344399999999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40759</v>
      </c>
      <c r="C4">
        <v>3446.35</v>
      </c>
      <c r="D4">
        <v>16.98</v>
      </c>
      <c r="E4">
        <v>2.34</v>
      </c>
      <c r="F4">
        <v>0.13780000000000001</v>
      </c>
      <c r="G4">
        <v>1472.39</v>
      </c>
      <c r="H4" s="4" t="s">
        <v>15</v>
      </c>
      <c r="I4" s="5">
        <v>1740.62</v>
      </c>
      <c r="J4" s="6">
        <v>0.13569999999999999</v>
      </c>
      <c r="K4" s="5">
        <f t="shared" ref="K4:K11" si="0">I4*(1+J4)</f>
        <v>1976.8221339999998</v>
      </c>
      <c r="L4" s="5">
        <f>I11*(1+J11)*L2</f>
        <v>8595.9217512000014</v>
      </c>
      <c r="M4" s="2">
        <f ca="1">L4/OFFSET(C1,COUNT(C:C),0,1,1)-1</f>
        <v>0.35798053867894297</v>
      </c>
      <c r="N4" s="2">
        <f>(I11/I3)^(1/YEARFRAC(DATE(2019,1,1),B2))-1</f>
        <v>0.15513824795263664</v>
      </c>
    </row>
    <row r="5" spans="1:14" x14ac:dyDescent="0.2">
      <c r="A5">
        <v>3</v>
      </c>
      <c r="B5" s="1">
        <v>40760</v>
      </c>
      <c r="C5">
        <v>3363.61</v>
      </c>
      <c r="D5">
        <v>16.71</v>
      </c>
      <c r="E5">
        <v>2.2799999999999998</v>
      </c>
      <c r="F5">
        <v>0.13650000000000001</v>
      </c>
      <c r="G5">
        <v>1475</v>
      </c>
      <c r="H5" s="4" t="s">
        <v>16</v>
      </c>
      <c r="I5" s="5">
        <v>1890.51</v>
      </c>
      <c r="J5" s="6">
        <v>0.12089999999999999</v>
      </c>
      <c r="K5" s="5">
        <f t="shared" si="0"/>
        <v>2119.0726589999999</v>
      </c>
      <c r="L5" t="s">
        <v>46</v>
      </c>
    </row>
    <row r="6" spans="1:14" x14ac:dyDescent="0.2">
      <c r="A6">
        <v>4</v>
      </c>
      <c r="B6" s="1">
        <v>40763</v>
      </c>
      <c r="C6">
        <v>3254.66</v>
      </c>
      <c r="D6">
        <v>16.02</v>
      </c>
      <c r="E6">
        <v>2.17</v>
      </c>
      <c r="F6">
        <v>0.13569999999999999</v>
      </c>
      <c r="G6">
        <v>1497.65</v>
      </c>
      <c r="H6" s="4" t="s">
        <v>17</v>
      </c>
      <c r="I6" s="5">
        <v>2100.7399999999998</v>
      </c>
      <c r="J6" s="6">
        <v>0.13639999999999999</v>
      </c>
      <c r="K6" s="5">
        <f t="shared" si="0"/>
        <v>2387.2809360000001</v>
      </c>
      <c r="L6">
        <f ca="1">OFFSET(C1,COUNT(C:C),0,1,1)</f>
        <v>6329.93</v>
      </c>
    </row>
    <row r="7" spans="1:14" x14ac:dyDescent="0.2">
      <c r="A7">
        <v>5</v>
      </c>
      <c r="B7" s="1">
        <v>40764</v>
      </c>
      <c r="C7">
        <v>3275.32</v>
      </c>
      <c r="D7">
        <v>15.99</v>
      </c>
      <c r="E7">
        <v>2.1800000000000002</v>
      </c>
      <c r="F7">
        <v>0.1361</v>
      </c>
      <c r="G7">
        <v>1505.1</v>
      </c>
      <c r="H7" s="4" t="s">
        <v>18</v>
      </c>
      <c r="I7" s="5">
        <v>2461.06</v>
      </c>
      <c r="J7" s="6">
        <v>0.1237</v>
      </c>
      <c r="K7" s="5">
        <f t="shared" si="0"/>
        <v>2765.4931219999999</v>
      </c>
    </row>
    <row r="8" spans="1:14" x14ac:dyDescent="0.2">
      <c r="A8">
        <v>6</v>
      </c>
      <c r="B8" s="1">
        <v>40765</v>
      </c>
      <c r="C8">
        <v>3299.52</v>
      </c>
      <c r="D8">
        <v>16.18</v>
      </c>
      <c r="E8">
        <v>2.2000000000000002</v>
      </c>
      <c r="F8">
        <v>0.13600000000000001</v>
      </c>
      <c r="G8">
        <v>1499.79</v>
      </c>
      <c r="H8" s="4" t="s">
        <v>19</v>
      </c>
      <c r="I8" s="5">
        <v>2446.42</v>
      </c>
      <c r="J8" s="6">
        <v>0.1305</v>
      </c>
      <c r="K8" s="5">
        <f t="shared" si="0"/>
        <v>2765.6778100000001</v>
      </c>
    </row>
    <row r="9" spans="1:14" x14ac:dyDescent="0.2">
      <c r="A9">
        <v>7</v>
      </c>
      <c r="B9" s="1">
        <v>40766</v>
      </c>
      <c r="C9">
        <v>3360.43</v>
      </c>
      <c r="D9">
        <v>16.43</v>
      </c>
      <c r="E9">
        <v>2.2400000000000002</v>
      </c>
      <c r="F9">
        <v>0.1363</v>
      </c>
      <c r="G9">
        <v>1500.48</v>
      </c>
      <c r="H9" s="4" t="s">
        <v>20</v>
      </c>
      <c r="I9" s="5">
        <v>2783.61</v>
      </c>
      <c r="J9" s="6">
        <v>0.1065</v>
      </c>
      <c r="K9" s="5">
        <f t="shared" si="0"/>
        <v>3080.0644650000004</v>
      </c>
    </row>
    <row r="10" spans="1:14" x14ac:dyDescent="0.2">
      <c r="A10">
        <v>8</v>
      </c>
      <c r="B10" s="1">
        <v>40767</v>
      </c>
      <c r="C10">
        <v>3354.64</v>
      </c>
      <c r="D10">
        <v>16.48</v>
      </c>
      <c r="E10">
        <v>2.25</v>
      </c>
      <c r="F10">
        <v>0.1368</v>
      </c>
      <c r="G10">
        <v>1487.82</v>
      </c>
      <c r="H10" s="4" t="s">
        <v>21</v>
      </c>
      <c r="I10" s="5">
        <v>3579.99</v>
      </c>
      <c r="J10" s="6">
        <v>0.1048</v>
      </c>
      <c r="K10" s="5">
        <f t="shared" si="0"/>
        <v>3955.1729519999999</v>
      </c>
    </row>
    <row r="11" spans="1:14" x14ac:dyDescent="0.2">
      <c r="A11">
        <v>9</v>
      </c>
      <c r="B11" s="1">
        <v>40770</v>
      </c>
      <c r="C11">
        <v>3430.25</v>
      </c>
      <c r="D11">
        <v>16.75</v>
      </c>
      <c r="E11">
        <v>2.29</v>
      </c>
      <c r="F11">
        <v>0.13669999999999999</v>
      </c>
      <c r="G11">
        <v>1498.11</v>
      </c>
      <c r="H11" s="4" t="s">
        <v>22</v>
      </c>
      <c r="I11" s="5">
        <v>4309.6400000000003</v>
      </c>
      <c r="J11" s="6">
        <v>0.1081</v>
      </c>
      <c r="K11" s="5">
        <f t="shared" si="0"/>
        <v>4775.5120840000009</v>
      </c>
    </row>
    <row r="12" spans="1:14" x14ac:dyDescent="0.2">
      <c r="A12">
        <v>10</v>
      </c>
      <c r="B12" s="1">
        <v>40771</v>
      </c>
      <c r="C12">
        <v>3406.12</v>
      </c>
      <c r="D12">
        <v>16.54</v>
      </c>
      <c r="E12">
        <v>2.2599999999999998</v>
      </c>
      <c r="F12">
        <v>0.13689999999999999</v>
      </c>
      <c r="G12">
        <v>1504.57</v>
      </c>
      <c r="H12" s="4" t="s">
        <v>7</v>
      </c>
    </row>
    <row r="13" spans="1:14" x14ac:dyDescent="0.2">
      <c r="A13">
        <v>11</v>
      </c>
      <c r="B13" s="1">
        <v>40772</v>
      </c>
      <c r="C13">
        <v>3405.92</v>
      </c>
      <c r="D13">
        <v>16.46</v>
      </c>
      <c r="E13">
        <v>2.2599999999999998</v>
      </c>
      <c r="F13">
        <v>0.13719999999999999</v>
      </c>
      <c r="G13">
        <v>1508.21</v>
      </c>
    </row>
    <row r="14" spans="1:14" x14ac:dyDescent="0.2">
      <c r="A14">
        <v>12</v>
      </c>
      <c r="B14" s="1">
        <v>40773</v>
      </c>
      <c r="C14">
        <v>3344.98</v>
      </c>
      <c r="D14">
        <v>15.95</v>
      </c>
      <c r="E14">
        <v>2.2200000000000002</v>
      </c>
      <c r="F14">
        <v>0.1389</v>
      </c>
      <c r="G14">
        <v>1509.81</v>
      </c>
    </row>
    <row r="15" spans="1:14" x14ac:dyDescent="0.2">
      <c r="A15">
        <v>13</v>
      </c>
      <c r="B15" s="1">
        <v>40774</v>
      </c>
      <c r="C15">
        <v>3317.24</v>
      </c>
      <c r="D15">
        <v>15.81</v>
      </c>
      <c r="E15">
        <v>2.19</v>
      </c>
      <c r="F15">
        <v>0.1384</v>
      </c>
      <c r="G15">
        <v>1515.75</v>
      </c>
    </row>
    <row r="16" spans="1:14" x14ac:dyDescent="0.2">
      <c r="A16">
        <v>14</v>
      </c>
      <c r="B16" s="1">
        <v>40777</v>
      </c>
      <c r="C16">
        <v>3297.06</v>
      </c>
      <c r="D16">
        <v>15.65</v>
      </c>
      <c r="E16">
        <v>2.17</v>
      </c>
      <c r="F16">
        <v>0.13880000000000001</v>
      </c>
      <c r="G16">
        <v>1518.01</v>
      </c>
    </row>
    <row r="17" spans="1:7" x14ac:dyDescent="0.2">
      <c r="A17">
        <v>15</v>
      </c>
      <c r="B17" s="1">
        <v>40778</v>
      </c>
      <c r="C17">
        <v>3362.65</v>
      </c>
      <c r="D17">
        <v>15.94</v>
      </c>
      <c r="E17">
        <v>2.21</v>
      </c>
      <c r="F17">
        <v>0.1389</v>
      </c>
      <c r="G17">
        <v>1519.11</v>
      </c>
    </row>
    <row r="18" spans="1:7" x14ac:dyDescent="0.2">
      <c r="A18">
        <v>16</v>
      </c>
      <c r="B18" s="1">
        <v>40779</v>
      </c>
      <c r="C18">
        <v>3338.21</v>
      </c>
      <c r="D18">
        <v>15.82</v>
      </c>
      <c r="E18">
        <v>2.19</v>
      </c>
      <c r="F18">
        <v>0.13869999999999999</v>
      </c>
      <c r="G18">
        <v>1522.09</v>
      </c>
    </row>
    <row r="19" spans="1:7" x14ac:dyDescent="0.2">
      <c r="A19">
        <v>17</v>
      </c>
      <c r="B19" s="1">
        <v>40780</v>
      </c>
      <c r="C19">
        <v>3482.73</v>
      </c>
      <c r="D19">
        <v>16.46</v>
      </c>
      <c r="E19">
        <v>2.2799999999999998</v>
      </c>
      <c r="F19">
        <v>0.13830000000000001</v>
      </c>
      <c r="G19">
        <v>1529.97</v>
      </c>
    </row>
    <row r="20" spans="1:7" x14ac:dyDescent="0.2">
      <c r="A20">
        <v>18</v>
      </c>
      <c r="B20" s="1">
        <v>40781</v>
      </c>
      <c r="C20">
        <v>3472.39</v>
      </c>
      <c r="D20">
        <v>16.45</v>
      </c>
      <c r="E20">
        <v>2.2599999999999998</v>
      </c>
      <c r="F20">
        <v>0.13739999999999999</v>
      </c>
      <c r="G20">
        <v>1536.34</v>
      </c>
    </row>
    <row r="21" spans="1:7" x14ac:dyDescent="0.2">
      <c r="A21">
        <v>19</v>
      </c>
      <c r="B21" s="1">
        <v>40784</v>
      </c>
      <c r="C21">
        <v>3385.32</v>
      </c>
      <c r="D21">
        <v>16.059999999999999</v>
      </c>
      <c r="E21">
        <v>2.21</v>
      </c>
      <c r="F21">
        <v>0.13750000000000001</v>
      </c>
      <c r="G21">
        <v>1532.88</v>
      </c>
    </row>
    <row r="22" spans="1:7" x14ac:dyDescent="0.2">
      <c r="A22">
        <v>20</v>
      </c>
      <c r="B22" s="1">
        <v>40785</v>
      </c>
      <c r="C22">
        <v>3378.09</v>
      </c>
      <c r="D22">
        <v>16.05</v>
      </c>
      <c r="E22">
        <v>2.19</v>
      </c>
      <c r="F22">
        <v>0.1366</v>
      </c>
      <c r="G22">
        <v>1540.57</v>
      </c>
    </row>
    <row r="23" spans="1:7" x14ac:dyDescent="0.2">
      <c r="A23">
        <v>21</v>
      </c>
      <c r="B23" s="1">
        <v>40786</v>
      </c>
      <c r="C23">
        <v>3388.64</v>
      </c>
      <c r="D23">
        <v>15.98</v>
      </c>
      <c r="E23">
        <v>2.19</v>
      </c>
      <c r="F23">
        <v>0.13689999999999999</v>
      </c>
      <c r="G23">
        <v>1549.29</v>
      </c>
    </row>
    <row r="24" spans="1:7" x14ac:dyDescent="0.2">
      <c r="A24">
        <v>22</v>
      </c>
      <c r="B24" s="1">
        <v>40787</v>
      </c>
      <c r="C24">
        <v>3392.21</v>
      </c>
      <c r="D24">
        <v>15.92</v>
      </c>
      <c r="E24">
        <v>2.1800000000000002</v>
      </c>
      <c r="F24">
        <v>0.1368</v>
      </c>
      <c r="G24">
        <v>1557.84</v>
      </c>
    </row>
    <row r="25" spans="1:7" x14ac:dyDescent="0.2">
      <c r="A25">
        <v>23</v>
      </c>
      <c r="B25" s="1">
        <v>40788</v>
      </c>
      <c r="C25">
        <v>3354.75</v>
      </c>
      <c r="D25">
        <v>15.75</v>
      </c>
      <c r="E25">
        <v>2.16</v>
      </c>
      <c r="F25">
        <v>0.13689999999999999</v>
      </c>
      <c r="G25">
        <v>1556.15</v>
      </c>
    </row>
    <row r="26" spans="1:7" x14ac:dyDescent="0.2">
      <c r="A26">
        <v>24</v>
      </c>
      <c r="B26" s="1">
        <v>40791</v>
      </c>
      <c r="C26">
        <v>3295.83</v>
      </c>
      <c r="D26">
        <v>15.46</v>
      </c>
      <c r="E26">
        <v>2.12</v>
      </c>
      <c r="F26">
        <v>0.1368</v>
      </c>
      <c r="G26">
        <v>1558.03</v>
      </c>
    </row>
    <row r="27" spans="1:7" x14ac:dyDescent="0.2">
      <c r="A27">
        <v>25</v>
      </c>
      <c r="B27" s="1">
        <v>40792</v>
      </c>
      <c r="C27">
        <v>3287.89</v>
      </c>
      <c r="D27">
        <v>15.41</v>
      </c>
      <c r="E27">
        <v>2.11</v>
      </c>
      <c r="F27">
        <v>0.13689999999999999</v>
      </c>
      <c r="G27">
        <v>1558.67</v>
      </c>
    </row>
    <row r="28" spans="1:7" x14ac:dyDescent="0.2">
      <c r="A28">
        <v>26</v>
      </c>
      <c r="B28" s="1">
        <v>40793</v>
      </c>
      <c r="C28">
        <v>3354.65</v>
      </c>
      <c r="D28">
        <v>15.71</v>
      </c>
      <c r="E28">
        <v>2.15</v>
      </c>
      <c r="F28">
        <v>0.13689999999999999</v>
      </c>
      <c r="G28">
        <v>1558.95</v>
      </c>
    </row>
    <row r="29" spans="1:7" x14ac:dyDescent="0.2">
      <c r="A29">
        <v>27</v>
      </c>
      <c r="B29" s="1">
        <v>40794</v>
      </c>
      <c r="C29">
        <v>3326.46</v>
      </c>
      <c r="D29">
        <v>15.52</v>
      </c>
      <c r="E29">
        <v>2.13</v>
      </c>
      <c r="F29">
        <v>0.13689999999999999</v>
      </c>
      <c r="G29">
        <v>1564.79</v>
      </c>
    </row>
    <row r="30" spans="1:7" x14ac:dyDescent="0.2">
      <c r="A30">
        <v>28</v>
      </c>
      <c r="B30" s="1">
        <v>40795</v>
      </c>
      <c r="C30">
        <v>3333.15</v>
      </c>
      <c r="D30">
        <v>15.51</v>
      </c>
      <c r="E30">
        <v>2.13</v>
      </c>
      <c r="F30">
        <v>0.13700000000000001</v>
      </c>
      <c r="G30">
        <v>1568.43</v>
      </c>
    </row>
    <row r="31" spans="1:7" x14ac:dyDescent="0.2">
      <c r="A31">
        <v>29</v>
      </c>
      <c r="B31" s="1">
        <v>40799</v>
      </c>
      <c r="C31">
        <v>3308.17</v>
      </c>
      <c r="D31">
        <v>15.38</v>
      </c>
      <c r="E31">
        <v>2.1</v>
      </c>
      <c r="F31">
        <v>0.1368</v>
      </c>
      <c r="G31">
        <v>1571.99</v>
      </c>
    </row>
    <row r="32" spans="1:7" x14ac:dyDescent="0.2">
      <c r="A32">
        <v>30</v>
      </c>
      <c r="B32" s="1">
        <v>40800</v>
      </c>
      <c r="C32">
        <v>3320.72</v>
      </c>
      <c r="D32">
        <v>15.46</v>
      </c>
      <c r="E32">
        <v>2.12</v>
      </c>
      <c r="F32">
        <v>0.1371</v>
      </c>
      <c r="G32">
        <v>1567.07</v>
      </c>
    </row>
    <row r="33" spans="1:7" x14ac:dyDescent="0.2">
      <c r="A33">
        <v>31</v>
      </c>
      <c r="B33" s="1">
        <v>40801</v>
      </c>
      <c r="C33">
        <v>3308.08</v>
      </c>
      <c r="D33">
        <v>15.45</v>
      </c>
      <c r="E33">
        <v>2.12</v>
      </c>
      <c r="F33">
        <v>0.13719999999999999</v>
      </c>
      <c r="G33">
        <v>1560.63</v>
      </c>
    </row>
    <row r="34" spans="1:7" x14ac:dyDescent="0.2">
      <c r="A34">
        <v>32</v>
      </c>
      <c r="B34" s="1">
        <v>40802</v>
      </c>
      <c r="C34">
        <v>3317.2</v>
      </c>
      <c r="D34">
        <v>15.44</v>
      </c>
      <c r="E34">
        <v>2.12</v>
      </c>
      <c r="F34">
        <v>0.1371</v>
      </c>
      <c r="G34">
        <v>1566.55</v>
      </c>
    </row>
    <row r="35" spans="1:7" x14ac:dyDescent="0.2">
      <c r="A35">
        <v>33</v>
      </c>
      <c r="B35" s="1">
        <v>40805</v>
      </c>
      <c r="C35">
        <v>3239.05</v>
      </c>
      <c r="D35">
        <v>15.05</v>
      </c>
      <c r="E35">
        <v>2.06</v>
      </c>
      <c r="F35">
        <v>0.1371</v>
      </c>
      <c r="G35">
        <v>1570.12</v>
      </c>
    </row>
    <row r="36" spans="1:7" x14ac:dyDescent="0.2">
      <c r="A36">
        <v>34</v>
      </c>
      <c r="B36" s="1">
        <v>40806</v>
      </c>
      <c r="C36">
        <v>3260.11</v>
      </c>
      <c r="D36">
        <v>15.11</v>
      </c>
      <c r="E36">
        <v>2.0699999999999998</v>
      </c>
      <c r="F36">
        <v>0.13719999999999999</v>
      </c>
      <c r="G36">
        <v>1572.77</v>
      </c>
    </row>
    <row r="37" spans="1:7" x14ac:dyDescent="0.2">
      <c r="A37">
        <v>35</v>
      </c>
      <c r="B37" s="1">
        <v>40807</v>
      </c>
      <c r="C37">
        <v>3341.59</v>
      </c>
      <c r="D37">
        <v>15.49</v>
      </c>
      <c r="E37">
        <v>2.13</v>
      </c>
      <c r="F37">
        <v>0.13730000000000001</v>
      </c>
      <c r="G37">
        <v>1571.22</v>
      </c>
    </row>
    <row r="38" spans="1:7" x14ac:dyDescent="0.2">
      <c r="A38">
        <v>36</v>
      </c>
      <c r="B38" s="1">
        <v>40808</v>
      </c>
      <c r="C38">
        <v>3228.76</v>
      </c>
      <c r="D38">
        <v>14.95</v>
      </c>
      <c r="E38">
        <v>2.0499999999999998</v>
      </c>
      <c r="F38">
        <v>0.13739999999999999</v>
      </c>
      <c r="G38">
        <v>1572.12</v>
      </c>
    </row>
    <row r="39" spans="1:7" x14ac:dyDescent="0.2">
      <c r="A39">
        <v>37</v>
      </c>
      <c r="B39" s="1">
        <v>40809</v>
      </c>
      <c r="C39">
        <v>3211.4</v>
      </c>
      <c r="D39">
        <v>14.88</v>
      </c>
      <c r="E39">
        <v>2.0499999999999998</v>
      </c>
      <c r="F39">
        <v>0.13750000000000001</v>
      </c>
      <c r="G39">
        <v>1569.42</v>
      </c>
    </row>
    <row r="40" spans="1:7" x14ac:dyDescent="0.2">
      <c r="A40">
        <v>38</v>
      </c>
      <c r="B40" s="1">
        <v>40812</v>
      </c>
      <c r="C40">
        <v>3109.07</v>
      </c>
      <c r="D40">
        <v>14.49</v>
      </c>
      <c r="E40">
        <v>1.99</v>
      </c>
      <c r="F40">
        <v>0.13769999999999999</v>
      </c>
      <c r="G40">
        <v>1558.48</v>
      </c>
    </row>
    <row r="41" spans="1:7" x14ac:dyDescent="0.2">
      <c r="A41">
        <v>39</v>
      </c>
      <c r="B41" s="1">
        <v>40813</v>
      </c>
      <c r="C41">
        <v>3140.71</v>
      </c>
      <c r="D41">
        <v>14.56</v>
      </c>
      <c r="E41">
        <v>2</v>
      </c>
      <c r="F41">
        <v>0.13769999999999999</v>
      </c>
      <c r="G41">
        <v>1566.63</v>
      </c>
    </row>
    <row r="42" spans="1:7" x14ac:dyDescent="0.2">
      <c r="A42">
        <v>40</v>
      </c>
      <c r="B42" s="1">
        <v>40814</v>
      </c>
      <c r="C42">
        <v>3099.7</v>
      </c>
      <c r="D42">
        <v>14.29</v>
      </c>
      <c r="E42">
        <v>1.97</v>
      </c>
      <c r="F42">
        <v>0.1376</v>
      </c>
      <c r="G42">
        <v>1575.89</v>
      </c>
    </row>
    <row r="43" spans="1:7" x14ac:dyDescent="0.2">
      <c r="A43">
        <v>41</v>
      </c>
      <c r="B43" s="1">
        <v>40815</v>
      </c>
      <c r="C43">
        <v>3091.01</v>
      </c>
      <c r="D43">
        <v>14.11</v>
      </c>
      <c r="E43">
        <v>1.94</v>
      </c>
      <c r="F43">
        <v>0.1376</v>
      </c>
      <c r="G43">
        <v>1592.67</v>
      </c>
    </row>
    <row r="44" spans="1:7" x14ac:dyDescent="0.2">
      <c r="A44">
        <v>42</v>
      </c>
      <c r="B44" s="1">
        <v>40816</v>
      </c>
      <c r="C44">
        <v>3081.99</v>
      </c>
      <c r="D44">
        <v>14.09</v>
      </c>
      <c r="E44">
        <v>1.94</v>
      </c>
      <c r="F44">
        <v>0.1376</v>
      </c>
      <c r="G44">
        <v>1589.69</v>
      </c>
    </row>
    <row r="45" spans="1:7" x14ac:dyDescent="0.2">
      <c r="A45">
        <v>43</v>
      </c>
      <c r="B45" s="1">
        <v>40826</v>
      </c>
      <c r="C45">
        <v>3045.87</v>
      </c>
      <c r="D45">
        <v>13.9</v>
      </c>
      <c r="E45">
        <v>1.91</v>
      </c>
      <c r="F45">
        <v>0.13769999999999999</v>
      </c>
      <c r="G45">
        <v>1591.72</v>
      </c>
    </row>
    <row r="46" spans="1:7" x14ac:dyDescent="0.2">
      <c r="A46">
        <v>44</v>
      </c>
      <c r="B46" s="1">
        <v>40827</v>
      </c>
      <c r="C46">
        <v>3081.57</v>
      </c>
      <c r="D46">
        <v>13.94</v>
      </c>
      <c r="E46">
        <v>1.92</v>
      </c>
      <c r="F46">
        <v>0.1376</v>
      </c>
      <c r="G46">
        <v>1606.41</v>
      </c>
    </row>
    <row r="47" spans="1:7" x14ac:dyDescent="0.2">
      <c r="A47">
        <v>45</v>
      </c>
      <c r="B47" s="1">
        <v>40828</v>
      </c>
      <c r="C47">
        <v>3218.09</v>
      </c>
      <c r="D47">
        <v>14.48</v>
      </c>
      <c r="E47">
        <v>2</v>
      </c>
      <c r="F47">
        <v>0.13780000000000001</v>
      </c>
      <c r="G47">
        <v>1612.39</v>
      </c>
    </row>
    <row r="48" spans="1:7" x14ac:dyDescent="0.2">
      <c r="A48">
        <v>46</v>
      </c>
      <c r="B48" s="1">
        <v>40829</v>
      </c>
      <c r="C48">
        <v>3224.82</v>
      </c>
      <c r="D48">
        <v>14.56</v>
      </c>
      <c r="E48">
        <v>2.0099999999999998</v>
      </c>
      <c r="F48">
        <v>0.13789999999999999</v>
      </c>
      <c r="G48">
        <v>1606.28</v>
      </c>
    </row>
    <row r="49" spans="1:7" x14ac:dyDescent="0.2">
      <c r="A49">
        <v>47</v>
      </c>
      <c r="B49" s="1">
        <v>40830</v>
      </c>
      <c r="C49">
        <v>3223.91</v>
      </c>
      <c r="D49">
        <v>14.55</v>
      </c>
      <c r="E49">
        <v>2</v>
      </c>
      <c r="F49">
        <v>0.13780000000000001</v>
      </c>
      <c r="G49">
        <v>1608.14</v>
      </c>
    </row>
    <row r="50" spans="1:7" x14ac:dyDescent="0.2">
      <c r="A50">
        <v>48</v>
      </c>
      <c r="B50" s="1">
        <v>40833</v>
      </c>
      <c r="C50">
        <v>3241.34</v>
      </c>
      <c r="D50">
        <v>14.67</v>
      </c>
      <c r="E50">
        <v>2.0099999999999998</v>
      </c>
      <c r="F50">
        <v>0.13669999999999999</v>
      </c>
      <c r="G50">
        <v>1616.5</v>
      </c>
    </row>
    <row r="51" spans="1:7" x14ac:dyDescent="0.2">
      <c r="A51">
        <v>49</v>
      </c>
      <c r="B51" s="1">
        <v>40834</v>
      </c>
      <c r="C51">
        <v>3150.5</v>
      </c>
      <c r="D51">
        <v>14.27</v>
      </c>
      <c r="E51">
        <v>1.94</v>
      </c>
      <c r="F51">
        <v>0.1361</v>
      </c>
      <c r="G51">
        <v>1622.83</v>
      </c>
    </row>
    <row r="52" spans="1:7" x14ac:dyDescent="0.2">
      <c r="A52">
        <v>50</v>
      </c>
      <c r="B52" s="1">
        <v>40835</v>
      </c>
      <c r="C52">
        <v>3149.5</v>
      </c>
      <c r="D52">
        <v>14.21</v>
      </c>
      <c r="E52">
        <v>1.94</v>
      </c>
      <c r="F52">
        <v>0.1363</v>
      </c>
      <c r="G52">
        <v>1626.67</v>
      </c>
    </row>
    <row r="53" spans="1:7" x14ac:dyDescent="0.2">
      <c r="A53">
        <v>51</v>
      </c>
      <c r="B53" s="1">
        <v>40836</v>
      </c>
      <c r="C53">
        <v>3096.6</v>
      </c>
      <c r="D53">
        <v>13.87</v>
      </c>
      <c r="E53">
        <v>1.89</v>
      </c>
      <c r="F53">
        <v>0.1361</v>
      </c>
      <c r="G53">
        <v>1641.13</v>
      </c>
    </row>
    <row r="54" spans="1:7" x14ac:dyDescent="0.2">
      <c r="A54">
        <v>52</v>
      </c>
      <c r="B54" s="1">
        <v>40837</v>
      </c>
      <c r="C54">
        <v>3113.28</v>
      </c>
      <c r="D54">
        <v>13.93</v>
      </c>
      <c r="E54">
        <v>1.89</v>
      </c>
      <c r="F54">
        <v>0.13539999999999999</v>
      </c>
      <c r="G54">
        <v>1651.11</v>
      </c>
    </row>
    <row r="55" spans="1:7" x14ac:dyDescent="0.2">
      <c r="A55">
        <v>53</v>
      </c>
      <c r="B55" s="1">
        <v>40840</v>
      </c>
      <c r="C55">
        <v>3214.77</v>
      </c>
      <c r="D55">
        <v>14.25</v>
      </c>
      <c r="E55">
        <v>1.93</v>
      </c>
      <c r="F55">
        <v>0.1356</v>
      </c>
      <c r="G55">
        <v>1662.94</v>
      </c>
    </row>
    <row r="56" spans="1:7" x14ac:dyDescent="0.2">
      <c r="A56">
        <v>54</v>
      </c>
      <c r="B56" s="1">
        <v>40841</v>
      </c>
      <c r="C56">
        <v>3254.05</v>
      </c>
      <c r="D56">
        <v>14.61</v>
      </c>
      <c r="E56">
        <v>1.97</v>
      </c>
      <c r="F56">
        <v>0.13489999999999999</v>
      </c>
      <c r="G56">
        <v>1650.61</v>
      </c>
    </row>
    <row r="57" spans="1:7" x14ac:dyDescent="0.2">
      <c r="A57">
        <v>55</v>
      </c>
      <c r="B57" s="1">
        <v>40842</v>
      </c>
      <c r="C57">
        <v>3276.78</v>
      </c>
      <c r="D57">
        <v>14.71</v>
      </c>
      <c r="E57">
        <v>1.99</v>
      </c>
      <c r="F57">
        <v>0.13500000000000001</v>
      </c>
      <c r="G57">
        <v>1649.63</v>
      </c>
    </row>
    <row r="58" spans="1:7" x14ac:dyDescent="0.2">
      <c r="A58">
        <v>56</v>
      </c>
      <c r="B58" s="1">
        <v>40843</v>
      </c>
      <c r="C58">
        <v>3298.48</v>
      </c>
      <c r="D58">
        <v>14.76</v>
      </c>
      <c r="E58">
        <v>1.98</v>
      </c>
      <c r="F58">
        <v>0.13439999999999999</v>
      </c>
      <c r="G58">
        <v>1662.84</v>
      </c>
    </row>
    <row r="59" spans="1:7" x14ac:dyDescent="0.2">
      <c r="A59">
        <v>57</v>
      </c>
      <c r="B59" s="1">
        <v>40844</v>
      </c>
      <c r="C59">
        <v>3355.69</v>
      </c>
      <c r="D59">
        <v>15.07</v>
      </c>
      <c r="E59">
        <v>2.0299999999999998</v>
      </c>
      <c r="F59">
        <v>0.13469999999999999</v>
      </c>
      <c r="G59">
        <v>1652.84</v>
      </c>
    </row>
    <row r="60" spans="1:7" x14ac:dyDescent="0.2">
      <c r="A60">
        <v>58</v>
      </c>
      <c r="B60" s="1">
        <v>40847</v>
      </c>
      <c r="C60">
        <v>3331.91</v>
      </c>
      <c r="D60">
        <v>14.67</v>
      </c>
      <c r="E60">
        <v>2</v>
      </c>
      <c r="F60">
        <v>0.1366</v>
      </c>
      <c r="G60">
        <v>1662.54</v>
      </c>
    </row>
    <row r="61" spans="1:7" x14ac:dyDescent="0.2">
      <c r="A61">
        <v>59</v>
      </c>
      <c r="B61" s="1">
        <v>40848</v>
      </c>
      <c r="C61">
        <v>3335.05</v>
      </c>
      <c r="D61">
        <v>14.59</v>
      </c>
      <c r="E61">
        <v>1.99</v>
      </c>
      <c r="F61">
        <v>0.1366</v>
      </c>
      <c r="G61">
        <v>1672.91</v>
      </c>
    </row>
    <row r="62" spans="1:7" x14ac:dyDescent="0.2">
      <c r="A62">
        <v>60</v>
      </c>
      <c r="B62" s="1">
        <v>40849</v>
      </c>
      <c r="C62">
        <v>3398.34</v>
      </c>
      <c r="D62">
        <v>14.83</v>
      </c>
      <c r="E62">
        <v>2.02</v>
      </c>
      <c r="F62">
        <v>0.1366</v>
      </c>
      <c r="G62">
        <v>1678.23</v>
      </c>
    </row>
    <row r="63" spans="1:7" x14ac:dyDescent="0.2">
      <c r="A63">
        <v>61</v>
      </c>
      <c r="B63" s="1">
        <v>40850</v>
      </c>
      <c r="C63">
        <v>3375.1</v>
      </c>
      <c r="D63">
        <v>14.79</v>
      </c>
      <c r="E63">
        <v>2.02</v>
      </c>
      <c r="F63">
        <v>0.1366</v>
      </c>
      <c r="G63">
        <v>1670.71</v>
      </c>
    </row>
    <row r="64" spans="1:7" x14ac:dyDescent="0.2">
      <c r="A64">
        <v>62</v>
      </c>
      <c r="B64" s="1">
        <v>40851</v>
      </c>
      <c r="C64">
        <v>3396.57</v>
      </c>
      <c r="D64">
        <v>14.96</v>
      </c>
      <c r="E64">
        <v>2.04</v>
      </c>
      <c r="F64">
        <v>0.13650000000000001</v>
      </c>
      <c r="G64">
        <v>1663.11</v>
      </c>
    </row>
    <row r="65" spans="1:7" x14ac:dyDescent="0.2">
      <c r="A65">
        <v>63</v>
      </c>
      <c r="B65" s="1">
        <v>40854</v>
      </c>
      <c r="C65">
        <v>3344.59</v>
      </c>
      <c r="D65">
        <v>14.72</v>
      </c>
      <c r="E65">
        <v>2.0099999999999998</v>
      </c>
      <c r="F65">
        <v>0.13650000000000001</v>
      </c>
      <c r="G65">
        <v>1664.58</v>
      </c>
    </row>
    <row r="66" spans="1:7" x14ac:dyDescent="0.2">
      <c r="A66">
        <v>64</v>
      </c>
      <c r="B66" s="1">
        <v>40855</v>
      </c>
      <c r="C66">
        <v>3341.32</v>
      </c>
      <c r="D66">
        <v>14.59</v>
      </c>
      <c r="E66">
        <v>1.99</v>
      </c>
      <c r="F66">
        <v>0.13619999999999999</v>
      </c>
      <c r="G66">
        <v>1681.5</v>
      </c>
    </row>
    <row r="67" spans="1:7" x14ac:dyDescent="0.2">
      <c r="A67">
        <v>65</v>
      </c>
      <c r="B67" s="1">
        <v>40856</v>
      </c>
      <c r="C67">
        <v>3373.06</v>
      </c>
      <c r="D67">
        <v>14.71</v>
      </c>
      <c r="E67">
        <v>2</v>
      </c>
      <c r="F67">
        <v>0.1363</v>
      </c>
      <c r="G67">
        <v>1682.61</v>
      </c>
    </row>
    <row r="68" spans="1:7" x14ac:dyDescent="0.2">
      <c r="A68">
        <v>66</v>
      </c>
      <c r="B68" s="1">
        <v>40857</v>
      </c>
      <c r="C68">
        <v>3296.46</v>
      </c>
      <c r="D68">
        <v>14.4</v>
      </c>
      <c r="E68">
        <v>1.96</v>
      </c>
      <c r="F68">
        <v>0.13619999999999999</v>
      </c>
      <c r="G68">
        <v>1680.58</v>
      </c>
    </row>
    <row r="69" spans="1:7" x14ac:dyDescent="0.2">
      <c r="A69">
        <v>67</v>
      </c>
      <c r="B69" s="1">
        <v>40858</v>
      </c>
      <c r="C69">
        <v>3296.57</v>
      </c>
      <c r="D69">
        <v>14.41</v>
      </c>
      <c r="E69">
        <v>1.96</v>
      </c>
      <c r="F69">
        <v>0.13619999999999999</v>
      </c>
      <c r="G69">
        <v>1679.13</v>
      </c>
    </row>
    <row r="70" spans="1:7" x14ac:dyDescent="0.2">
      <c r="A70">
        <v>68</v>
      </c>
      <c r="B70" s="1">
        <v>40861</v>
      </c>
      <c r="C70">
        <v>3359.06</v>
      </c>
      <c r="D70">
        <v>14.72</v>
      </c>
      <c r="E70">
        <v>2.0099999999999998</v>
      </c>
      <c r="F70">
        <v>0.13639999999999999</v>
      </c>
      <c r="G70">
        <v>1672.88</v>
      </c>
    </row>
    <row r="71" spans="1:7" x14ac:dyDescent="0.2">
      <c r="A71">
        <v>69</v>
      </c>
      <c r="B71" s="1">
        <v>40862</v>
      </c>
      <c r="C71">
        <v>3336.85</v>
      </c>
      <c r="D71">
        <v>14.7</v>
      </c>
      <c r="E71">
        <v>2.0099999999999998</v>
      </c>
      <c r="F71">
        <v>0.13650000000000001</v>
      </c>
      <c r="G71">
        <v>1663.79</v>
      </c>
    </row>
    <row r="72" spans="1:7" x14ac:dyDescent="0.2">
      <c r="A72">
        <v>70</v>
      </c>
      <c r="B72" s="1">
        <v>40863</v>
      </c>
      <c r="C72">
        <v>3241.88</v>
      </c>
      <c r="D72">
        <v>14.31</v>
      </c>
      <c r="E72">
        <v>1.96</v>
      </c>
      <c r="F72">
        <v>0.1366</v>
      </c>
      <c r="G72">
        <v>1658.22</v>
      </c>
    </row>
    <row r="73" spans="1:7" x14ac:dyDescent="0.2">
      <c r="A73">
        <v>71</v>
      </c>
      <c r="B73" s="1">
        <v>40864</v>
      </c>
      <c r="C73">
        <v>3228.96</v>
      </c>
      <c r="D73">
        <v>14.25</v>
      </c>
      <c r="E73">
        <v>1.95</v>
      </c>
      <c r="F73">
        <v>0.1366</v>
      </c>
      <c r="G73">
        <v>1658.98</v>
      </c>
    </row>
    <row r="74" spans="1:7" x14ac:dyDescent="0.2">
      <c r="A74">
        <v>72</v>
      </c>
      <c r="B74" s="1">
        <v>40865</v>
      </c>
      <c r="C74">
        <v>3177.96</v>
      </c>
      <c r="D74">
        <v>13.97</v>
      </c>
      <c r="E74">
        <v>1.91</v>
      </c>
      <c r="F74">
        <v>0.13650000000000001</v>
      </c>
      <c r="G74">
        <v>1666.25</v>
      </c>
    </row>
    <row r="75" spans="1:7" x14ac:dyDescent="0.2">
      <c r="A75">
        <v>73</v>
      </c>
      <c r="B75" s="1">
        <v>40868</v>
      </c>
      <c r="C75">
        <v>3182.13</v>
      </c>
      <c r="D75">
        <v>13.97</v>
      </c>
      <c r="E75">
        <v>1.91</v>
      </c>
      <c r="F75">
        <v>0.13669999999999999</v>
      </c>
      <c r="G75">
        <v>1666.51</v>
      </c>
    </row>
    <row r="76" spans="1:7" x14ac:dyDescent="0.2">
      <c r="A76">
        <v>74</v>
      </c>
      <c r="B76" s="1">
        <v>40869</v>
      </c>
      <c r="C76">
        <v>3185.82</v>
      </c>
      <c r="D76">
        <v>13.95</v>
      </c>
      <c r="E76">
        <v>1.91</v>
      </c>
      <c r="F76">
        <v>0.13669999999999999</v>
      </c>
      <c r="G76">
        <v>1670.65</v>
      </c>
    </row>
    <row r="77" spans="1:7" x14ac:dyDescent="0.2">
      <c r="A77">
        <v>75</v>
      </c>
      <c r="B77" s="1">
        <v>40870</v>
      </c>
      <c r="C77">
        <v>3142.91</v>
      </c>
      <c r="D77">
        <v>13.82</v>
      </c>
      <c r="E77">
        <v>1.89</v>
      </c>
      <c r="F77">
        <v>0.13669999999999999</v>
      </c>
      <c r="G77">
        <v>1662.58</v>
      </c>
    </row>
    <row r="78" spans="1:7" x14ac:dyDescent="0.2">
      <c r="A78">
        <v>76</v>
      </c>
      <c r="B78" s="1">
        <v>40871</v>
      </c>
      <c r="C78">
        <v>3161.12</v>
      </c>
      <c r="D78">
        <v>13.91</v>
      </c>
      <c r="E78">
        <v>1.9</v>
      </c>
      <c r="F78">
        <v>0.1366</v>
      </c>
      <c r="G78">
        <v>1664.03</v>
      </c>
    </row>
    <row r="79" spans="1:7" x14ac:dyDescent="0.2">
      <c r="A79">
        <v>77</v>
      </c>
      <c r="B79" s="1">
        <v>40872</v>
      </c>
      <c r="C79">
        <v>3126.86</v>
      </c>
      <c r="D79">
        <v>13.72</v>
      </c>
      <c r="E79">
        <v>1.88</v>
      </c>
      <c r="F79">
        <v>0.13669999999999999</v>
      </c>
      <c r="G79">
        <v>1666.64</v>
      </c>
    </row>
    <row r="80" spans="1:7" x14ac:dyDescent="0.2">
      <c r="A80">
        <v>78</v>
      </c>
      <c r="B80" s="1">
        <v>40875</v>
      </c>
      <c r="C80">
        <v>3127.9</v>
      </c>
      <c r="D80">
        <v>13.69</v>
      </c>
      <c r="E80">
        <v>1.87</v>
      </c>
      <c r="F80">
        <v>0.1368</v>
      </c>
      <c r="G80">
        <v>1670.52</v>
      </c>
    </row>
    <row r="81" spans="1:7" x14ac:dyDescent="0.2">
      <c r="A81">
        <v>79</v>
      </c>
      <c r="B81" s="1">
        <v>40876</v>
      </c>
      <c r="C81">
        <v>3171.67</v>
      </c>
      <c r="D81">
        <v>13.89</v>
      </c>
      <c r="E81">
        <v>1.9</v>
      </c>
      <c r="F81">
        <v>0.1368</v>
      </c>
      <c r="G81">
        <v>1669.39</v>
      </c>
    </row>
    <row r="82" spans="1:7" x14ac:dyDescent="0.2">
      <c r="A82">
        <v>80</v>
      </c>
      <c r="B82" s="1">
        <v>40877</v>
      </c>
      <c r="C82">
        <v>3072.41</v>
      </c>
      <c r="D82">
        <v>13.4</v>
      </c>
      <c r="E82">
        <v>1.83</v>
      </c>
      <c r="F82">
        <v>0.13650000000000001</v>
      </c>
      <c r="G82">
        <v>1679.42</v>
      </c>
    </row>
    <row r="83" spans="1:7" x14ac:dyDescent="0.2">
      <c r="A83">
        <v>81</v>
      </c>
      <c r="B83" s="1">
        <v>40878</v>
      </c>
      <c r="C83">
        <v>3179.3</v>
      </c>
      <c r="D83">
        <v>13.85</v>
      </c>
      <c r="E83">
        <v>1.89</v>
      </c>
      <c r="F83">
        <v>0.13639999999999999</v>
      </c>
      <c r="G83">
        <v>1682.16</v>
      </c>
    </row>
    <row r="84" spans="1:7" x14ac:dyDescent="0.2">
      <c r="A84">
        <v>82</v>
      </c>
      <c r="B84" s="1">
        <v>40879</v>
      </c>
      <c r="C84">
        <v>3167.46</v>
      </c>
      <c r="D84">
        <v>13.74</v>
      </c>
      <c r="E84">
        <v>1.87</v>
      </c>
      <c r="F84">
        <v>0.1361</v>
      </c>
      <c r="G84">
        <v>1694.85</v>
      </c>
    </row>
    <row r="85" spans="1:7" x14ac:dyDescent="0.2">
      <c r="A85">
        <v>83</v>
      </c>
      <c r="B85" s="1">
        <v>40882</v>
      </c>
      <c r="C85">
        <v>3163.88</v>
      </c>
      <c r="D85">
        <v>13.63</v>
      </c>
      <c r="E85">
        <v>1.85</v>
      </c>
      <c r="F85">
        <v>0.1358</v>
      </c>
      <c r="G85">
        <v>1709.28</v>
      </c>
    </row>
    <row r="86" spans="1:7" x14ac:dyDescent="0.2">
      <c r="A86">
        <v>84</v>
      </c>
      <c r="B86" s="1">
        <v>40883</v>
      </c>
      <c r="C86">
        <v>3161.47</v>
      </c>
      <c r="D86">
        <v>13.66</v>
      </c>
      <c r="E86">
        <v>1.86</v>
      </c>
      <c r="F86">
        <v>0.13600000000000001</v>
      </c>
      <c r="G86">
        <v>1702.77</v>
      </c>
    </row>
    <row r="87" spans="1:7" x14ac:dyDescent="0.2">
      <c r="A87">
        <v>85</v>
      </c>
      <c r="B87" s="1">
        <v>40884</v>
      </c>
      <c r="C87">
        <v>3184.77</v>
      </c>
      <c r="D87">
        <v>13.69</v>
      </c>
      <c r="E87">
        <v>1.86</v>
      </c>
      <c r="F87">
        <v>0.13600000000000001</v>
      </c>
      <c r="G87">
        <v>1711.64</v>
      </c>
    </row>
    <row r="88" spans="1:7" x14ac:dyDescent="0.2">
      <c r="A88">
        <v>86</v>
      </c>
      <c r="B88" s="1">
        <v>40885</v>
      </c>
      <c r="C88">
        <v>3187.42</v>
      </c>
      <c r="D88">
        <v>13.67</v>
      </c>
      <c r="E88">
        <v>1.86</v>
      </c>
      <c r="F88">
        <v>0.13600000000000001</v>
      </c>
      <c r="G88">
        <v>1715.06</v>
      </c>
    </row>
    <row r="89" spans="1:7" x14ac:dyDescent="0.2">
      <c r="A89">
        <v>87</v>
      </c>
      <c r="B89" s="1">
        <v>40886</v>
      </c>
      <c r="C89">
        <v>3172.82</v>
      </c>
      <c r="D89">
        <v>13.67</v>
      </c>
      <c r="E89">
        <v>1.86</v>
      </c>
      <c r="F89">
        <v>0.13589999999999999</v>
      </c>
      <c r="G89">
        <v>1706.76</v>
      </c>
    </row>
    <row r="90" spans="1:7" x14ac:dyDescent="0.2">
      <c r="A90">
        <v>88</v>
      </c>
      <c r="B90" s="1">
        <v>40889</v>
      </c>
      <c r="C90">
        <v>3143.25</v>
      </c>
      <c r="D90">
        <v>13.42</v>
      </c>
      <c r="E90">
        <v>1.83</v>
      </c>
      <c r="F90">
        <v>0.13600000000000001</v>
      </c>
      <c r="G90">
        <v>1722.3</v>
      </c>
    </row>
    <row r="91" spans="1:7" x14ac:dyDescent="0.2">
      <c r="A91">
        <v>89</v>
      </c>
      <c r="B91" s="1">
        <v>40890</v>
      </c>
      <c r="C91">
        <v>3077.07</v>
      </c>
      <c r="D91">
        <v>13.07</v>
      </c>
      <c r="E91">
        <v>1.78</v>
      </c>
      <c r="F91">
        <v>0.13589999999999999</v>
      </c>
      <c r="G91">
        <v>1733.31</v>
      </c>
    </row>
    <row r="92" spans="1:7" x14ac:dyDescent="0.2">
      <c r="A92">
        <v>90</v>
      </c>
      <c r="B92" s="1">
        <v>40891</v>
      </c>
      <c r="C92">
        <v>3055.96</v>
      </c>
      <c r="D92">
        <v>12.89</v>
      </c>
      <c r="E92">
        <v>1.75</v>
      </c>
      <c r="F92">
        <v>0.13550000000000001</v>
      </c>
      <c r="G92">
        <v>1748.99</v>
      </c>
    </row>
    <row r="93" spans="1:7" x14ac:dyDescent="0.2">
      <c r="A93">
        <v>91</v>
      </c>
      <c r="B93" s="1">
        <v>40892</v>
      </c>
      <c r="C93">
        <v>3005.45</v>
      </c>
      <c r="D93">
        <v>12.73</v>
      </c>
      <c r="E93">
        <v>1.72</v>
      </c>
      <c r="F93">
        <v>0.1353</v>
      </c>
      <c r="G93">
        <v>1745.5</v>
      </c>
    </row>
    <row r="94" spans="1:7" x14ac:dyDescent="0.2">
      <c r="A94">
        <v>92</v>
      </c>
      <c r="B94" s="1">
        <v>40893</v>
      </c>
      <c r="C94">
        <v>3068.9</v>
      </c>
      <c r="D94">
        <v>13.03</v>
      </c>
      <c r="E94">
        <v>1.76</v>
      </c>
      <c r="F94">
        <v>0.13539999999999999</v>
      </c>
      <c r="G94">
        <v>1740.24</v>
      </c>
    </row>
    <row r="95" spans="1:7" x14ac:dyDescent="0.2">
      <c r="A95">
        <v>93</v>
      </c>
      <c r="B95" s="1">
        <v>40896</v>
      </c>
      <c r="C95">
        <v>3068.15</v>
      </c>
      <c r="D95">
        <v>13</v>
      </c>
      <c r="E95">
        <v>1.76</v>
      </c>
      <c r="F95">
        <v>0.1353</v>
      </c>
      <c r="G95">
        <v>1744.89</v>
      </c>
    </row>
    <row r="96" spans="1:7" x14ac:dyDescent="0.2">
      <c r="A96">
        <v>94</v>
      </c>
      <c r="B96" s="1">
        <v>40897</v>
      </c>
      <c r="C96">
        <v>3061.36</v>
      </c>
      <c r="D96">
        <v>13</v>
      </c>
      <c r="E96">
        <v>1.76</v>
      </c>
      <c r="F96">
        <v>0.1351</v>
      </c>
      <c r="G96">
        <v>1743.28</v>
      </c>
    </row>
    <row r="97" spans="1:7" x14ac:dyDescent="0.2">
      <c r="A97">
        <v>95</v>
      </c>
      <c r="B97" s="1">
        <v>40898</v>
      </c>
      <c r="C97">
        <v>3012.57</v>
      </c>
      <c r="D97">
        <v>12.75</v>
      </c>
      <c r="E97">
        <v>1.72</v>
      </c>
      <c r="F97">
        <v>0.13489999999999999</v>
      </c>
      <c r="G97">
        <v>1750.83</v>
      </c>
    </row>
    <row r="98" spans="1:7" x14ac:dyDescent="0.2">
      <c r="A98">
        <v>96</v>
      </c>
      <c r="B98" s="1">
        <v>40899</v>
      </c>
      <c r="C98">
        <v>3011.03</v>
      </c>
      <c r="D98">
        <v>12.66</v>
      </c>
      <c r="E98">
        <v>1.71</v>
      </c>
      <c r="F98">
        <v>0.13469999999999999</v>
      </c>
      <c r="G98">
        <v>1765.56</v>
      </c>
    </row>
    <row r="99" spans="1:7" x14ac:dyDescent="0.2">
      <c r="A99">
        <v>97</v>
      </c>
      <c r="B99" s="1">
        <v>40900</v>
      </c>
      <c r="C99">
        <v>3026.12</v>
      </c>
      <c r="D99">
        <v>12.8</v>
      </c>
      <c r="E99">
        <v>1.72</v>
      </c>
      <c r="F99">
        <v>0.1348</v>
      </c>
      <c r="G99">
        <v>1754.29</v>
      </c>
    </row>
    <row r="100" spans="1:7" x14ac:dyDescent="0.2">
      <c r="A100">
        <v>98</v>
      </c>
      <c r="B100" s="1">
        <v>40903</v>
      </c>
      <c r="C100">
        <v>2998.61</v>
      </c>
      <c r="D100">
        <v>12.72</v>
      </c>
      <c r="E100">
        <v>1.71</v>
      </c>
      <c r="F100">
        <v>0.13469999999999999</v>
      </c>
      <c r="G100">
        <v>1750.59</v>
      </c>
    </row>
    <row r="101" spans="1:7" x14ac:dyDescent="0.2">
      <c r="A101">
        <v>99</v>
      </c>
      <c r="B101" s="1">
        <v>40904</v>
      </c>
      <c r="C101">
        <v>2981.63</v>
      </c>
      <c r="D101">
        <v>12.55</v>
      </c>
      <c r="E101">
        <v>1.69</v>
      </c>
      <c r="F101">
        <v>0.1346</v>
      </c>
      <c r="G101">
        <v>1765.19</v>
      </c>
    </row>
    <row r="102" spans="1:7" x14ac:dyDescent="0.2">
      <c r="A102">
        <v>100</v>
      </c>
      <c r="B102" s="1">
        <v>40905</v>
      </c>
      <c r="C102">
        <v>2982.8</v>
      </c>
      <c r="D102">
        <v>12.56</v>
      </c>
      <c r="E102">
        <v>1.69</v>
      </c>
      <c r="F102">
        <v>0.1346</v>
      </c>
      <c r="G102">
        <v>1764.37</v>
      </c>
    </row>
    <row r="103" spans="1:7" x14ac:dyDescent="0.2">
      <c r="A103">
        <v>101</v>
      </c>
      <c r="B103" s="1">
        <v>40906</v>
      </c>
      <c r="C103">
        <v>2972.71</v>
      </c>
      <c r="D103">
        <v>12.51</v>
      </c>
      <c r="E103">
        <v>1.68</v>
      </c>
      <c r="F103">
        <v>0.1343</v>
      </c>
      <c r="G103">
        <v>1768.65</v>
      </c>
    </row>
    <row r="104" spans="1:7" x14ac:dyDescent="0.2">
      <c r="A104">
        <v>102</v>
      </c>
      <c r="B104" s="1">
        <v>40907</v>
      </c>
      <c r="C104">
        <v>3019.14</v>
      </c>
      <c r="D104">
        <v>12.73</v>
      </c>
      <c r="E104">
        <v>1.71</v>
      </c>
      <c r="F104">
        <v>0.1343</v>
      </c>
      <c r="G104">
        <v>1765.45</v>
      </c>
    </row>
    <row r="105" spans="1:7" x14ac:dyDescent="0.2">
      <c r="A105">
        <v>103</v>
      </c>
      <c r="B105" s="1">
        <v>40912</v>
      </c>
      <c r="C105">
        <v>2976.32</v>
      </c>
      <c r="D105">
        <v>12.6</v>
      </c>
      <c r="E105">
        <v>1.71</v>
      </c>
      <c r="F105">
        <v>0.13569999999999999</v>
      </c>
      <c r="G105">
        <v>1740.63</v>
      </c>
    </row>
    <row r="106" spans="1:7" x14ac:dyDescent="0.2">
      <c r="A106">
        <v>104</v>
      </c>
      <c r="B106" s="1">
        <v>40913</v>
      </c>
      <c r="C106">
        <v>2986.49</v>
      </c>
      <c r="D106">
        <v>12.38</v>
      </c>
      <c r="E106">
        <v>1.68</v>
      </c>
      <c r="F106">
        <v>0.1358</v>
      </c>
      <c r="G106">
        <v>1777.21</v>
      </c>
    </row>
    <row r="107" spans="1:7" x14ac:dyDescent="0.2">
      <c r="A107">
        <v>105</v>
      </c>
      <c r="B107" s="1">
        <v>40914</v>
      </c>
      <c r="C107">
        <v>3005.21</v>
      </c>
      <c r="D107">
        <v>12.45</v>
      </c>
      <c r="E107">
        <v>1.69</v>
      </c>
      <c r="F107">
        <v>0.13589999999999999</v>
      </c>
      <c r="G107">
        <v>1776.37</v>
      </c>
    </row>
    <row r="108" spans="1:7" x14ac:dyDescent="0.2">
      <c r="A108">
        <v>106</v>
      </c>
      <c r="B108" s="1">
        <v>40917</v>
      </c>
      <c r="C108">
        <v>3090.31</v>
      </c>
      <c r="D108">
        <v>12.84</v>
      </c>
      <c r="E108">
        <v>1.75</v>
      </c>
      <c r="F108">
        <v>0.13600000000000001</v>
      </c>
      <c r="G108">
        <v>1768.73</v>
      </c>
    </row>
    <row r="109" spans="1:7" x14ac:dyDescent="0.2">
      <c r="A109">
        <v>107</v>
      </c>
      <c r="B109" s="1">
        <v>40918</v>
      </c>
      <c r="C109">
        <v>3156.82</v>
      </c>
      <c r="D109">
        <v>13.27</v>
      </c>
      <c r="E109">
        <v>1.8</v>
      </c>
      <c r="F109">
        <v>0.13550000000000001</v>
      </c>
      <c r="G109">
        <v>1756.01</v>
      </c>
    </row>
    <row r="110" spans="1:7" x14ac:dyDescent="0.2">
      <c r="A110">
        <v>108</v>
      </c>
      <c r="B110" s="1">
        <v>40919</v>
      </c>
      <c r="C110">
        <v>3137.09</v>
      </c>
      <c r="D110">
        <v>13.28</v>
      </c>
      <c r="E110">
        <v>1.79</v>
      </c>
      <c r="F110">
        <v>0.13450000000000001</v>
      </c>
      <c r="G110">
        <v>1756.99</v>
      </c>
    </row>
    <row r="111" spans="1:7" x14ac:dyDescent="0.2">
      <c r="A111">
        <v>109</v>
      </c>
      <c r="B111" s="1">
        <v>40920</v>
      </c>
      <c r="C111">
        <v>3153.34</v>
      </c>
      <c r="D111">
        <v>13.31</v>
      </c>
      <c r="E111">
        <v>1.8</v>
      </c>
      <c r="F111">
        <v>0.1348</v>
      </c>
      <c r="G111">
        <v>1756.53</v>
      </c>
    </row>
    <row r="112" spans="1:7" x14ac:dyDescent="0.2">
      <c r="A112">
        <v>110</v>
      </c>
      <c r="B112" s="1">
        <v>40921</v>
      </c>
      <c r="C112">
        <v>3119.47</v>
      </c>
      <c r="D112">
        <v>13.03</v>
      </c>
      <c r="E112">
        <v>1.75</v>
      </c>
      <c r="F112">
        <v>0.13420000000000001</v>
      </c>
      <c r="G112">
        <v>1784.21</v>
      </c>
    </row>
    <row r="113" spans="1:7" x14ac:dyDescent="0.2">
      <c r="A113">
        <v>111</v>
      </c>
      <c r="B113" s="1">
        <v>40924</v>
      </c>
      <c r="C113">
        <v>3089.14</v>
      </c>
      <c r="D113">
        <v>12.77</v>
      </c>
      <c r="E113">
        <v>1.71</v>
      </c>
      <c r="F113">
        <v>0.1341</v>
      </c>
      <c r="G113">
        <v>1803.58</v>
      </c>
    </row>
    <row r="114" spans="1:7" x14ac:dyDescent="0.2">
      <c r="A114">
        <v>112</v>
      </c>
      <c r="B114" s="1">
        <v>40925</v>
      </c>
      <c r="C114">
        <v>3204.22</v>
      </c>
      <c r="D114">
        <v>13.33</v>
      </c>
      <c r="E114">
        <v>1.79</v>
      </c>
      <c r="F114">
        <v>0.1343</v>
      </c>
      <c r="G114">
        <v>1789.68</v>
      </c>
    </row>
    <row r="115" spans="1:7" x14ac:dyDescent="0.2">
      <c r="A115">
        <v>113</v>
      </c>
      <c r="B115" s="1">
        <v>40926</v>
      </c>
      <c r="C115">
        <v>3164.34</v>
      </c>
      <c r="D115">
        <v>13.13</v>
      </c>
      <c r="E115">
        <v>1.76</v>
      </c>
      <c r="F115">
        <v>0.13439999999999999</v>
      </c>
      <c r="G115">
        <v>1793.19</v>
      </c>
    </row>
    <row r="116" spans="1:7" x14ac:dyDescent="0.2">
      <c r="A116">
        <v>114</v>
      </c>
      <c r="B116" s="1">
        <v>40927</v>
      </c>
      <c r="C116">
        <v>3232.86</v>
      </c>
      <c r="D116">
        <v>13.36</v>
      </c>
      <c r="E116">
        <v>1.8</v>
      </c>
      <c r="F116">
        <v>0.13450000000000001</v>
      </c>
      <c r="G116">
        <v>1799.43</v>
      </c>
    </row>
    <row r="117" spans="1:7" x14ac:dyDescent="0.2">
      <c r="A117">
        <v>115</v>
      </c>
      <c r="B117" s="1">
        <v>40928</v>
      </c>
      <c r="C117">
        <v>3290.02</v>
      </c>
      <c r="D117">
        <v>13.61</v>
      </c>
      <c r="E117">
        <v>1.83</v>
      </c>
      <c r="F117">
        <v>0.13420000000000001</v>
      </c>
      <c r="G117">
        <v>1801.37</v>
      </c>
    </row>
    <row r="118" spans="1:7" x14ac:dyDescent="0.2">
      <c r="A118">
        <v>116</v>
      </c>
      <c r="B118" s="1">
        <v>40938</v>
      </c>
      <c r="C118">
        <v>3219.32</v>
      </c>
      <c r="D118">
        <v>13.35</v>
      </c>
      <c r="E118">
        <v>1.79</v>
      </c>
      <c r="F118">
        <v>0.13420000000000001</v>
      </c>
      <c r="G118">
        <v>1797.22</v>
      </c>
    </row>
    <row r="119" spans="1:7" x14ac:dyDescent="0.2">
      <c r="A119">
        <v>117</v>
      </c>
      <c r="B119" s="1">
        <v>40939</v>
      </c>
      <c r="C119">
        <v>3225.25</v>
      </c>
      <c r="D119">
        <v>13.39</v>
      </c>
      <c r="E119">
        <v>1.8</v>
      </c>
      <c r="F119">
        <v>0.1343</v>
      </c>
      <c r="G119">
        <v>1793.79</v>
      </c>
    </row>
    <row r="120" spans="1:7" x14ac:dyDescent="0.2">
      <c r="A120">
        <v>118</v>
      </c>
      <c r="B120" s="1">
        <v>40940</v>
      </c>
      <c r="C120">
        <v>3172.16</v>
      </c>
      <c r="D120">
        <v>13.21</v>
      </c>
      <c r="E120">
        <v>1.77</v>
      </c>
      <c r="F120">
        <v>0.1343</v>
      </c>
      <c r="G120">
        <v>1788.25</v>
      </c>
    </row>
    <row r="121" spans="1:7" x14ac:dyDescent="0.2">
      <c r="A121">
        <v>119</v>
      </c>
      <c r="B121" s="1">
        <v>40941</v>
      </c>
      <c r="C121">
        <v>3271.53</v>
      </c>
      <c r="D121">
        <v>13.52</v>
      </c>
      <c r="E121">
        <v>1.81</v>
      </c>
      <c r="F121">
        <v>0.13420000000000001</v>
      </c>
      <c r="G121">
        <v>1803.88</v>
      </c>
    </row>
    <row r="122" spans="1:7" x14ac:dyDescent="0.2">
      <c r="A122">
        <v>120</v>
      </c>
      <c r="B122" s="1">
        <v>40942</v>
      </c>
      <c r="C122">
        <v>3300.3</v>
      </c>
      <c r="D122">
        <v>13.64</v>
      </c>
      <c r="E122">
        <v>1.83</v>
      </c>
      <c r="F122">
        <v>0.1343</v>
      </c>
      <c r="G122">
        <v>1801.22</v>
      </c>
    </row>
    <row r="123" spans="1:7" x14ac:dyDescent="0.2">
      <c r="A123">
        <v>121</v>
      </c>
      <c r="B123" s="1">
        <v>40945</v>
      </c>
      <c r="C123">
        <v>3280.84</v>
      </c>
      <c r="D123">
        <v>13.61</v>
      </c>
      <c r="E123">
        <v>1.83</v>
      </c>
      <c r="F123">
        <v>0.1343</v>
      </c>
      <c r="G123">
        <v>1794.75</v>
      </c>
    </row>
    <row r="124" spans="1:7" x14ac:dyDescent="0.2">
      <c r="A124">
        <v>122</v>
      </c>
      <c r="B124" s="1">
        <v>40946</v>
      </c>
      <c r="C124">
        <v>3215.68</v>
      </c>
      <c r="D124">
        <v>13.34</v>
      </c>
      <c r="E124">
        <v>1.79</v>
      </c>
      <c r="F124">
        <v>0.1341</v>
      </c>
      <c r="G124">
        <v>1796.4</v>
      </c>
    </row>
    <row r="125" spans="1:7" x14ac:dyDescent="0.2">
      <c r="A125">
        <v>123</v>
      </c>
      <c r="B125" s="1">
        <v>40947</v>
      </c>
      <c r="C125">
        <v>3298.96</v>
      </c>
      <c r="D125">
        <v>13.68</v>
      </c>
      <c r="E125">
        <v>1.84</v>
      </c>
      <c r="F125">
        <v>0.13420000000000001</v>
      </c>
      <c r="G125">
        <v>1796.83</v>
      </c>
    </row>
    <row r="126" spans="1:7" x14ac:dyDescent="0.2">
      <c r="A126">
        <v>124</v>
      </c>
      <c r="B126" s="1">
        <v>40948</v>
      </c>
      <c r="C126">
        <v>3303.53</v>
      </c>
      <c r="D126">
        <v>13.85</v>
      </c>
      <c r="E126">
        <v>1.86</v>
      </c>
      <c r="F126">
        <v>0.13420000000000001</v>
      </c>
      <c r="G126">
        <v>1777.67</v>
      </c>
    </row>
    <row r="127" spans="1:7" x14ac:dyDescent="0.2">
      <c r="A127">
        <v>125</v>
      </c>
      <c r="B127" s="1">
        <v>40949</v>
      </c>
      <c r="C127">
        <v>3308.94</v>
      </c>
      <c r="D127">
        <v>14.01</v>
      </c>
      <c r="E127">
        <v>1.88</v>
      </c>
      <c r="F127">
        <v>0.1343</v>
      </c>
      <c r="G127">
        <v>1758.76</v>
      </c>
    </row>
    <row r="128" spans="1:7" x14ac:dyDescent="0.2">
      <c r="A128">
        <v>126</v>
      </c>
      <c r="B128" s="1">
        <v>40952</v>
      </c>
      <c r="C128">
        <v>3280.42</v>
      </c>
      <c r="D128">
        <v>13.88</v>
      </c>
      <c r="E128">
        <v>1.86</v>
      </c>
      <c r="F128">
        <v>0.1343</v>
      </c>
      <c r="G128">
        <v>1759.91</v>
      </c>
    </row>
    <row r="129" spans="1:7" x14ac:dyDescent="0.2">
      <c r="A129">
        <v>127</v>
      </c>
      <c r="B129" s="1">
        <v>40953</v>
      </c>
      <c r="C129">
        <v>3266.12</v>
      </c>
      <c r="D129">
        <v>13.94</v>
      </c>
      <c r="E129">
        <v>1.87</v>
      </c>
      <c r="F129">
        <v>0.1343</v>
      </c>
      <c r="G129">
        <v>1744.95</v>
      </c>
    </row>
    <row r="130" spans="1:7" x14ac:dyDescent="0.2">
      <c r="A130">
        <v>128</v>
      </c>
      <c r="B130" s="1">
        <v>40954</v>
      </c>
      <c r="C130">
        <v>3289.74</v>
      </c>
      <c r="D130">
        <v>14.06</v>
      </c>
      <c r="E130">
        <v>1.89</v>
      </c>
      <c r="F130">
        <v>0.13439999999999999</v>
      </c>
      <c r="G130">
        <v>1741.47</v>
      </c>
    </row>
    <row r="131" spans="1:7" x14ac:dyDescent="0.2">
      <c r="A131">
        <v>129</v>
      </c>
      <c r="B131" s="1">
        <v>40955</v>
      </c>
      <c r="C131">
        <v>3276.67</v>
      </c>
      <c r="D131">
        <v>14.04</v>
      </c>
      <c r="E131">
        <v>1.89</v>
      </c>
      <c r="F131">
        <v>0.1343</v>
      </c>
      <c r="G131">
        <v>1737.01</v>
      </c>
    </row>
    <row r="132" spans="1:7" x14ac:dyDescent="0.2">
      <c r="A132">
        <v>130</v>
      </c>
      <c r="B132" s="1">
        <v>40956</v>
      </c>
      <c r="C132">
        <v>3288.54</v>
      </c>
      <c r="D132">
        <v>14.07</v>
      </c>
      <c r="E132">
        <v>1.89</v>
      </c>
      <c r="F132">
        <v>0.13420000000000001</v>
      </c>
      <c r="G132">
        <v>1741.69</v>
      </c>
    </row>
    <row r="133" spans="1:7" x14ac:dyDescent="0.2">
      <c r="A133">
        <v>131</v>
      </c>
      <c r="B133" s="1">
        <v>40959</v>
      </c>
      <c r="C133">
        <v>3297.87</v>
      </c>
      <c r="D133">
        <v>14.08</v>
      </c>
      <c r="E133">
        <v>1.9</v>
      </c>
      <c r="F133">
        <v>0.13489999999999999</v>
      </c>
      <c r="G133">
        <v>1736.21</v>
      </c>
    </row>
    <row r="134" spans="1:7" x14ac:dyDescent="0.2">
      <c r="A134">
        <v>132</v>
      </c>
      <c r="B134" s="1">
        <v>40960</v>
      </c>
      <c r="C134">
        <v>3326.91</v>
      </c>
      <c r="D134">
        <v>14.43</v>
      </c>
      <c r="E134">
        <v>1.92</v>
      </c>
      <c r="F134">
        <v>0.13320000000000001</v>
      </c>
      <c r="G134">
        <v>1731.11</v>
      </c>
    </row>
    <row r="135" spans="1:7" x14ac:dyDescent="0.2">
      <c r="A135">
        <v>133</v>
      </c>
      <c r="B135" s="1">
        <v>40961</v>
      </c>
      <c r="C135">
        <v>3371.41</v>
      </c>
      <c r="D135">
        <v>14.78</v>
      </c>
      <c r="E135">
        <v>1.97</v>
      </c>
      <c r="F135">
        <v>0.13350000000000001</v>
      </c>
      <c r="G135">
        <v>1708.59</v>
      </c>
    </row>
    <row r="136" spans="1:7" x14ac:dyDescent="0.2">
      <c r="A136">
        <v>134</v>
      </c>
      <c r="B136" s="1">
        <v>40962</v>
      </c>
      <c r="C136">
        <v>3368.29</v>
      </c>
      <c r="D136">
        <v>14.81</v>
      </c>
      <c r="E136">
        <v>1.98</v>
      </c>
      <c r="F136">
        <v>0.13339999999999999</v>
      </c>
      <c r="G136">
        <v>1704.08</v>
      </c>
    </row>
    <row r="137" spans="1:7" x14ac:dyDescent="0.2">
      <c r="A137">
        <v>135</v>
      </c>
      <c r="B137" s="1">
        <v>40963</v>
      </c>
      <c r="C137">
        <v>3441.1</v>
      </c>
      <c r="D137">
        <v>15.49</v>
      </c>
      <c r="E137">
        <v>2.06</v>
      </c>
      <c r="F137">
        <v>0.13289999999999999</v>
      </c>
      <c r="G137">
        <v>1671.83</v>
      </c>
    </row>
    <row r="138" spans="1:7" x14ac:dyDescent="0.2">
      <c r="A138">
        <v>136</v>
      </c>
      <c r="B138" s="1">
        <v>40966</v>
      </c>
      <c r="C138">
        <v>3443.7</v>
      </c>
      <c r="D138">
        <v>15.43</v>
      </c>
      <c r="E138">
        <v>2.06</v>
      </c>
      <c r="F138">
        <v>0.13350000000000001</v>
      </c>
      <c r="G138">
        <v>1671.35</v>
      </c>
    </row>
    <row r="139" spans="1:7" x14ac:dyDescent="0.2">
      <c r="A139">
        <v>137</v>
      </c>
      <c r="B139" s="1">
        <v>40967</v>
      </c>
      <c r="C139">
        <v>3462.04</v>
      </c>
      <c r="D139">
        <v>15.4</v>
      </c>
      <c r="E139">
        <v>2.06</v>
      </c>
      <c r="F139">
        <v>0.13350000000000001</v>
      </c>
      <c r="G139">
        <v>1683.36</v>
      </c>
    </row>
    <row r="140" spans="1:7" x14ac:dyDescent="0.2">
      <c r="A140">
        <v>138</v>
      </c>
      <c r="B140" s="1">
        <v>40968</v>
      </c>
      <c r="C140">
        <v>3411.32</v>
      </c>
      <c r="D140">
        <v>15.04</v>
      </c>
      <c r="E140">
        <v>2</v>
      </c>
      <c r="F140">
        <v>0.1331</v>
      </c>
      <c r="G140">
        <v>1703.46</v>
      </c>
    </row>
    <row r="141" spans="1:7" x14ac:dyDescent="0.2">
      <c r="A141">
        <v>139</v>
      </c>
      <c r="B141" s="1">
        <v>40969</v>
      </c>
      <c r="C141">
        <v>3416.03</v>
      </c>
      <c r="D141">
        <v>15.21</v>
      </c>
      <c r="E141">
        <v>2.0099999999999998</v>
      </c>
      <c r="F141">
        <v>0.13220000000000001</v>
      </c>
      <c r="G141">
        <v>1699.3</v>
      </c>
    </row>
    <row r="142" spans="1:7" x14ac:dyDescent="0.2">
      <c r="A142">
        <v>140</v>
      </c>
      <c r="B142" s="1">
        <v>40970</v>
      </c>
      <c r="C142">
        <v>3487.2</v>
      </c>
      <c r="D142">
        <v>15.67</v>
      </c>
      <c r="E142">
        <v>2.08</v>
      </c>
      <c r="F142">
        <v>0.13250000000000001</v>
      </c>
      <c r="G142">
        <v>1679.23</v>
      </c>
    </row>
    <row r="143" spans="1:7" x14ac:dyDescent="0.2">
      <c r="A143">
        <v>141</v>
      </c>
      <c r="B143" s="1">
        <v>40973</v>
      </c>
      <c r="C143">
        <v>3456.89</v>
      </c>
      <c r="D143">
        <v>15.55</v>
      </c>
      <c r="E143">
        <v>2.06</v>
      </c>
      <c r="F143">
        <v>0.1326</v>
      </c>
      <c r="G143">
        <v>1677.03</v>
      </c>
    </row>
    <row r="144" spans="1:7" x14ac:dyDescent="0.2">
      <c r="A144">
        <v>142</v>
      </c>
      <c r="B144" s="1">
        <v>40974</v>
      </c>
      <c r="C144">
        <v>3410.15</v>
      </c>
      <c r="D144">
        <v>15.38</v>
      </c>
      <c r="E144">
        <v>2.04</v>
      </c>
      <c r="F144">
        <v>0.1326</v>
      </c>
      <c r="G144">
        <v>1671.99</v>
      </c>
    </row>
    <row r="145" spans="1:7" x14ac:dyDescent="0.2">
      <c r="A145">
        <v>143</v>
      </c>
      <c r="B145" s="1">
        <v>40975</v>
      </c>
      <c r="C145">
        <v>3383.4</v>
      </c>
      <c r="D145">
        <v>15.24</v>
      </c>
      <c r="E145">
        <v>2.02</v>
      </c>
      <c r="F145">
        <v>0.1326</v>
      </c>
      <c r="G145">
        <v>1673.13</v>
      </c>
    </row>
    <row r="146" spans="1:7" x14ac:dyDescent="0.2">
      <c r="A146">
        <v>144</v>
      </c>
      <c r="B146" s="1">
        <v>40976</v>
      </c>
      <c r="C146">
        <v>3430.37</v>
      </c>
      <c r="D146">
        <v>15.47</v>
      </c>
      <c r="E146">
        <v>2.06</v>
      </c>
      <c r="F146">
        <v>0.13289999999999999</v>
      </c>
      <c r="G146">
        <v>1669.11</v>
      </c>
    </row>
    <row r="147" spans="1:7" x14ac:dyDescent="0.2">
      <c r="A147">
        <v>145</v>
      </c>
      <c r="B147" s="1">
        <v>40977</v>
      </c>
      <c r="C147">
        <v>3437.81</v>
      </c>
      <c r="D147">
        <v>15.48</v>
      </c>
      <c r="E147">
        <v>2.06</v>
      </c>
      <c r="F147">
        <v>0.13320000000000001</v>
      </c>
      <c r="G147">
        <v>1667.71</v>
      </c>
    </row>
    <row r="148" spans="1:7" x14ac:dyDescent="0.2">
      <c r="A148">
        <v>146</v>
      </c>
      <c r="B148" s="1">
        <v>40980</v>
      </c>
      <c r="C148">
        <v>3398.86</v>
      </c>
      <c r="D148">
        <v>15.31</v>
      </c>
      <c r="E148">
        <v>2.04</v>
      </c>
      <c r="F148">
        <v>0.13320000000000001</v>
      </c>
      <c r="G148">
        <v>1667.13</v>
      </c>
    </row>
    <row r="149" spans="1:7" x14ac:dyDescent="0.2">
      <c r="A149">
        <v>147</v>
      </c>
      <c r="B149" s="1">
        <v>40981</v>
      </c>
      <c r="C149">
        <v>3434.89</v>
      </c>
      <c r="D149">
        <v>15.43</v>
      </c>
      <c r="E149">
        <v>2.06</v>
      </c>
      <c r="F149">
        <v>0.13339999999999999</v>
      </c>
      <c r="G149">
        <v>1669.18</v>
      </c>
    </row>
    <row r="150" spans="1:7" x14ac:dyDescent="0.2">
      <c r="A150">
        <v>148</v>
      </c>
      <c r="B150" s="1">
        <v>40982</v>
      </c>
      <c r="C150">
        <v>3349.74</v>
      </c>
      <c r="D150">
        <v>14.86</v>
      </c>
      <c r="E150">
        <v>1.97</v>
      </c>
      <c r="F150">
        <v>0.13270000000000001</v>
      </c>
      <c r="G150">
        <v>1698.33</v>
      </c>
    </row>
    <row r="151" spans="1:7" x14ac:dyDescent="0.2">
      <c r="A151">
        <v>149</v>
      </c>
      <c r="B151" s="1">
        <v>40983</v>
      </c>
      <c r="C151">
        <v>3317.53</v>
      </c>
      <c r="D151">
        <v>14.51</v>
      </c>
      <c r="E151">
        <v>1.92</v>
      </c>
      <c r="F151">
        <v>0.1326</v>
      </c>
      <c r="G151">
        <v>1724.03</v>
      </c>
    </row>
    <row r="152" spans="1:7" x14ac:dyDescent="0.2">
      <c r="A152">
        <v>150</v>
      </c>
      <c r="B152" s="1">
        <v>40984</v>
      </c>
      <c r="C152">
        <v>3349.26</v>
      </c>
      <c r="D152">
        <v>14.74</v>
      </c>
      <c r="E152">
        <v>1.95</v>
      </c>
      <c r="F152">
        <v>0.13239999999999999</v>
      </c>
      <c r="G152">
        <v>1716.71</v>
      </c>
    </row>
    <row r="153" spans="1:7" x14ac:dyDescent="0.2">
      <c r="A153">
        <v>151</v>
      </c>
      <c r="B153" s="1">
        <v>40987</v>
      </c>
      <c r="C153">
        <v>3341.15</v>
      </c>
      <c r="D153">
        <v>14.8</v>
      </c>
      <c r="E153">
        <v>1.96</v>
      </c>
      <c r="F153">
        <v>0.1323</v>
      </c>
      <c r="G153">
        <v>1706.15</v>
      </c>
    </row>
    <row r="154" spans="1:7" x14ac:dyDescent="0.2">
      <c r="A154">
        <v>152</v>
      </c>
      <c r="B154" s="1">
        <v>40988</v>
      </c>
      <c r="C154">
        <v>3292.24</v>
      </c>
      <c r="D154">
        <v>14.5</v>
      </c>
      <c r="E154">
        <v>1.93</v>
      </c>
      <c r="F154">
        <v>0.13320000000000001</v>
      </c>
      <c r="G154">
        <v>1704.18</v>
      </c>
    </row>
    <row r="155" spans="1:7" x14ac:dyDescent="0.2">
      <c r="A155">
        <v>153</v>
      </c>
      <c r="B155" s="1">
        <v>40989</v>
      </c>
      <c r="C155">
        <v>3286.19</v>
      </c>
      <c r="D155">
        <v>14.51</v>
      </c>
      <c r="E155">
        <v>1.93</v>
      </c>
      <c r="F155">
        <v>0.1331</v>
      </c>
      <c r="G155">
        <v>1700.8</v>
      </c>
    </row>
    <row r="156" spans="1:7" x14ac:dyDescent="0.2">
      <c r="A156">
        <v>154</v>
      </c>
      <c r="B156" s="1">
        <v>40990</v>
      </c>
      <c r="C156">
        <v>3305.51</v>
      </c>
      <c r="D156">
        <v>14.64</v>
      </c>
      <c r="E156">
        <v>1.95</v>
      </c>
      <c r="F156">
        <v>0.13300000000000001</v>
      </c>
      <c r="G156">
        <v>1697.12</v>
      </c>
    </row>
    <row r="157" spans="1:7" x14ac:dyDescent="0.2">
      <c r="A157">
        <v>155</v>
      </c>
      <c r="B157" s="1">
        <v>40991</v>
      </c>
      <c r="C157">
        <v>3274.6</v>
      </c>
      <c r="D157">
        <v>14.37</v>
      </c>
      <c r="E157">
        <v>1.91</v>
      </c>
      <c r="F157">
        <v>0.1328</v>
      </c>
      <c r="G157">
        <v>1716.27</v>
      </c>
    </row>
    <row r="158" spans="1:7" x14ac:dyDescent="0.2">
      <c r="A158">
        <v>156</v>
      </c>
      <c r="B158" s="1">
        <v>40994</v>
      </c>
      <c r="C158">
        <v>3275.11</v>
      </c>
      <c r="D158">
        <v>14.34</v>
      </c>
      <c r="E158">
        <v>1.9</v>
      </c>
      <c r="F158">
        <v>0.13220000000000001</v>
      </c>
      <c r="G158">
        <v>1727.51</v>
      </c>
    </row>
    <row r="159" spans="1:7" x14ac:dyDescent="0.2">
      <c r="A159">
        <v>157</v>
      </c>
      <c r="B159" s="1">
        <v>40995</v>
      </c>
      <c r="C159">
        <v>3273.11</v>
      </c>
      <c r="D159">
        <v>14.33</v>
      </c>
      <c r="E159">
        <v>1.89</v>
      </c>
      <c r="F159">
        <v>0.13159999999999999</v>
      </c>
      <c r="G159">
        <v>1735.01</v>
      </c>
    </row>
    <row r="160" spans="1:7" x14ac:dyDescent="0.2">
      <c r="A160">
        <v>158</v>
      </c>
      <c r="B160" s="1">
        <v>40996</v>
      </c>
      <c r="C160">
        <v>3210.81</v>
      </c>
      <c r="D160">
        <v>14.11</v>
      </c>
      <c r="E160">
        <v>1.84</v>
      </c>
      <c r="F160">
        <v>0.13020000000000001</v>
      </c>
      <c r="G160">
        <v>1746.99</v>
      </c>
    </row>
    <row r="161" spans="1:7" x14ac:dyDescent="0.2">
      <c r="A161">
        <v>159</v>
      </c>
      <c r="B161" s="1">
        <v>40997</v>
      </c>
      <c r="C161">
        <v>3188.64</v>
      </c>
      <c r="D161">
        <v>14.04</v>
      </c>
      <c r="E161">
        <v>1.83</v>
      </c>
      <c r="F161">
        <v>0.13020000000000001</v>
      </c>
      <c r="G161">
        <v>1744.43</v>
      </c>
    </row>
    <row r="162" spans="1:7" x14ac:dyDescent="0.2">
      <c r="A162">
        <v>160</v>
      </c>
      <c r="B162" s="1">
        <v>40998</v>
      </c>
      <c r="C162">
        <v>3232.91</v>
      </c>
      <c r="D162">
        <v>14.24</v>
      </c>
      <c r="E162">
        <v>1.84</v>
      </c>
      <c r="F162">
        <v>0.1295</v>
      </c>
      <c r="G162">
        <v>1752.31</v>
      </c>
    </row>
    <row r="163" spans="1:7" x14ac:dyDescent="0.2">
      <c r="A163">
        <v>161</v>
      </c>
      <c r="B163" s="1">
        <v>41004</v>
      </c>
      <c r="C163">
        <v>3284.29</v>
      </c>
      <c r="D163">
        <v>14.54</v>
      </c>
      <c r="E163">
        <v>1.89</v>
      </c>
      <c r="F163">
        <v>0.1298</v>
      </c>
      <c r="G163">
        <v>1739.91</v>
      </c>
    </row>
    <row r="164" spans="1:7" x14ac:dyDescent="0.2">
      <c r="A164">
        <v>162</v>
      </c>
      <c r="B164" s="1">
        <v>41005</v>
      </c>
      <c r="C164">
        <v>3296.9</v>
      </c>
      <c r="D164">
        <v>14.63</v>
      </c>
      <c r="E164">
        <v>1.9</v>
      </c>
      <c r="F164">
        <v>0.1298</v>
      </c>
      <c r="G164">
        <v>1736.37</v>
      </c>
    </row>
    <row r="165" spans="1:7" x14ac:dyDescent="0.2">
      <c r="A165">
        <v>163</v>
      </c>
      <c r="B165" s="1">
        <v>41008</v>
      </c>
      <c r="C165">
        <v>3259.84</v>
      </c>
      <c r="D165">
        <v>14.51</v>
      </c>
      <c r="E165">
        <v>1.87</v>
      </c>
      <c r="F165">
        <v>0.129</v>
      </c>
      <c r="G165">
        <v>1741.88</v>
      </c>
    </row>
    <row r="166" spans="1:7" x14ac:dyDescent="0.2">
      <c r="A166">
        <v>164</v>
      </c>
      <c r="B166" s="1">
        <v>41009</v>
      </c>
      <c r="C166">
        <v>3301.02</v>
      </c>
      <c r="D166">
        <v>14.74</v>
      </c>
      <c r="E166">
        <v>1.91</v>
      </c>
      <c r="F166">
        <v>0.1293</v>
      </c>
      <c r="G166">
        <v>1732.07</v>
      </c>
    </row>
    <row r="167" spans="1:7" x14ac:dyDescent="0.2">
      <c r="A167">
        <v>165</v>
      </c>
      <c r="B167" s="1">
        <v>41010</v>
      </c>
      <c r="C167">
        <v>3304.39</v>
      </c>
      <c r="D167">
        <v>14.87</v>
      </c>
      <c r="E167">
        <v>1.93</v>
      </c>
      <c r="F167">
        <v>0.1295</v>
      </c>
      <c r="G167">
        <v>1716.25</v>
      </c>
    </row>
    <row r="168" spans="1:7" x14ac:dyDescent="0.2">
      <c r="A168">
        <v>166</v>
      </c>
      <c r="B168" s="1">
        <v>41011</v>
      </c>
      <c r="C168">
        <v>3387.85</v>
      </c>
      <c r="D168">
        <v>15.23</v>
      </c>
      <c r="E168">
        <v>1.97</v>
      </c>
      <c r="F168">
        <v>0.12959999999999999</v>
      </c>
      <c r="G168">
        <v>1716.14</v>
      </c>
    </row>
    <row r="169" spans="1:7" x14ac:dyDescent="0.2">
      <c r="A169">
        <v>167</v>
      </c>
      <c r="B169" s="1">
        <v>41012</v>
      </c>
      <c r="C169">
        <v>3396.32</v>
      </c>
      <c r="D169">
        <v>15.27</v>
      </c>
      <c r="E169">
        <v>1.98</v>
      </c>
      <c r="F169">
        <v>0.1298</v>
      </c>
      <c r="G169">
        <v>1713.06</v>
      </c>
    </row>
    <row r="170" spans="1:7" x14ac:dyDescent="0.2">
      <c r="A170">
        <v>168</v>
      </c>
      <c r="B170" s="1">
        <v>41015</v>
      </c>
      <c r="C170">
        <v>3397.03</v>
      </c>
      <c r="D170">
        <v>15.37</v>
      </c>
      <c r="E170">
        <v>2.0099999999999998</v>
      </c>
      <c r="F170">
        <v>0.1305</v>
      </c>
      <c r="G170">
        <v>1693.37</v>
      </c>
    </row>
    <row r="171" spans="1:7" x14ac:dyDescent="0.2">
      <c r="A171">
        <v>169</v>
      </c>
      <c r="B171" s="1">
        <v>41016</v>
      </c>
      <c r="C171">
        <v>3340.5</v>
      </c>
      <c r="D171">
        <v>15.15</v>
      </c>
      <c r="E171">
        <v>1.95</v>
      </c>
      <c r="F171">
        <v>0.129</v>
      </c>
      <c r="G171">
        <v>1709.77</v>
      </c>
    </row>
    <row r="172" spans="1:7" x14ac:dyDescent="0.2">
      <c r="A172">
        <v>170</v>
      </c>
      <c r="B172" s="1">
        <v>41017</v>
      </c>
      <c r="C172">
        <v>3427.12</v>
      </c>
      <c r="D172">
        <v>15.53</v>
      </c>
      <c r="E172">
        <v>2</v>
      </c>
      <c r="F172">
        <v>0.129</v>
      </c>
      <c r="G172">
        <v>1710.54</v>
      </c>
    </row>
    <row r="173" spans="1:7" x14ac:dyDescent="0.2">
      <c r="A173">
        <v>171</v>
      </c>
      <c r="B173" s="1">
        <v>41018</v>
      </c>
      <c r="C173">
        <v>3431.67</v>
      </c>
      <c r="D173">
        <v>15.5</v>
      </c>
      <c r="E173">
        <v>1.99</v>
      </c>
      <c r="F173">
        <v>0.12870000000000001</v>
      </c>
      <c r="G173">
        <v>1720.93</v>
      </c>
    </row>
    <row r="174" spans="1:7" x14ac:dyDescent="0.2">
      <c r="A174">
        <v>172</v>
      </c>
      <c r="B174" s="1">
        <v>41019</v>
      </c>
      <c r="C174">
        <v>3492.61</v>
      </c>
      <c r="D174">
        <v>15.85</v>
      </c>
      <c r="E174">
        <v>2.0299999999999998</v>
      </c>
      <c r="F174">
        <v>0.1283</v>
      </c>
      <c r="G174">
        <v>1717.23</v>
      </c>
    </row>
    <row r="175" spans="1:7" x14ac:dyDescent="0.2">
      <c r="A175">
        <v>173</v>
      </c>
      <c r="B175" s="1">
        <v>41022</v>
      </c>
      <c r="C175">
        <v>3455.49</v>
      </c>
      <c r="D175">
        <v>15.69</v>
      </c>
      <c r="E175">
        <v>2.0099999999999998</v>
      </c>
      <c r="F175">
        <v>0.12820000000000001</v>
      </c>
      <c r="G175">
        <v>1717.57</v>
      </c>
    </row>
    <row r="176" spans="1:7" x14ac:dyDescent="0.2">
      <c r="A176">
        <v>174</v>
      </c>
      <c r="B176" s="1">
        <v>41023</v>
      </c>
      <c r="C176">
        <v>3489.56</v>
      </c>
      <c r="D176">
        <v>16.010000000000002</v>
      </c>
      <c r="E176">
        <v>2.0299999999999998</v>
      </c>
      <c r="F176">
        <v>0.12690000000000001</v>
      </c>
      <c r="G176">
        <v>1717.03</v>
      </c>
    </row>
    <row r="177" spans="1:7" x14ac:dyDescent="0.2">
      <c r="A177">
        <v>175</v>
      </c>
      <c r="B177" s="1">
        <v>41024</v>
      </c>
      <c r="C177">
        <v>3513.74</v>
      </c>
      <c r="D177">
        <v>16.11</v>
      </c>
      <c r="E177">
        <v>2.0699999999999998</v>
      </c>
      <c r="F177">
        <v>0.1283</v>
      </c>
      <c r="G177">
        <v>1699.94</v>
      </c>
    </row>
    <row r="178" spans="1:7" x14ac:dyDescent="0.2">
      <c r="A178">
        <v>176</v>
      </c>
      <c r="B178" s="1">
        <v>41025</v>
      </c>
      <c r="C178">
        <v>3511.35</v>
      </c>
      <c r="D178">
        <v>15.99</v>
      </c>
      <c r="E178">
        <v>2.04</v>
      </c>
      <c r="F178">
        <v>0.1278</v>
      </c>
      <c r="G178">
        <v>1717.57</v>
      </c>
    </row>
    <row r="179" spans="1:7" x14ac:dyDescent="0.2">
      <c r="A179">
        <v>177</v>
      </c>
      <c r="B179" s="1">
        <v>41026</v>
      </c>
      <c r="C179">
        <v>3495.74</v>
      </c>
      <c r="D179">
        <v>15.85</v>
      </c>
      <c r="E179">
        <v>2.02</v>
      </c>
      <c r="F179">
        <v>0.12720000000000001</v>
      </c>
      <c r="G179">
        <v>1732.9</v>
      </c>
    </row>
    <row r="180" spans="1:7" x14ac:dyDescent="0.2">
      <c r="A180">
        <v>178</v>
      </c>
      <c r="B180" s="1">
        <v>41031</v>
      </c>
      <c r="C180">
        <v>3557.91</v>
      </c>
      <c r="D180">
        <v>16.21</v>
      </c>
      <c r="E180">
        <v>2.02</v>
      </c>
      <c r="F180">
        <v>0.1245</v>
      </c>
      <c r="G180">
        <v>1762.44</v>
      </c>
    </row>
    <row r="181" spans="1:7" x14ac:dyDescent="0.2">
      <c r="A181">
        <v>179</v>
      </c>
      <c r="B181" s="1">
        <v>41032</v>
      </c>
      <c r="C181">
        <v>3564.46</v>
      </c>
      <c r="D181">
        <v>16.149999999999999</v>
      </c>
      <c r="E181">
        <v>2.0099999999999998</v>
      </c>
      <c r="F181">
        <v>0.12470000000000001</v>
      </c>
      <c r="G181">
        <v>1770.08</v>
      </c>
    </row>
    <row r="182" spans="1:7" x14ac:dyDescent="0.2">
      <c r="A182">
        <v>180</v>
      </c>
      <c r="B182" s="1">
        <v>41033</v>
      </c>
      <c r="C182">
        <v>3581.22</v>
      </c>
      <c r="D182">
        <v>16.190000000000001</v>
      </c>
      <c r="E182">
        <v>2.02</v>
      </c>
      <c r="F182">
        <v>0.1246</v>
      </c>
      <c r="G182">
        <v>1774.68</v>
      </c>
    </row>
    <row r="183" spans="1:7" x14ac:dyDescent="0.2">
      <c r="A183">
        <v>181</v>
      </c>
      <c r="B183" s="1">
        <v>41036</v>
      </c>
      <c r="C183">
        <v>3556.36</v>
      </c>
      <c r="D183">
        <v>16.149999999999999</v>
      </c>
      <c r="E183">
        <v>2.0099999999999998</v>
      </c>
      <c r="F183">
        <v>0.12470000000000001</v>
      </c>
      <c r="G183">
        <v>1765.17</v>
      </c>
    </row>
    <row r="184" spans="1:7" x14ac:dyDescent="0.2">
      <c r="A184">
        <v>182</v>
      </c>
      <c r="B184" s="1">
        <v>41037</v>
      </c>
      <c r="C184">
        <v>3536.42</v>
      </c>
      <c r="D184">
        <v>16.100000000000001</v>
      </c>
      <c r="E184">
        <v>2.0099999999999998</v>
      </c>
      <c r="F184">
        <v>0.1245</v>
      </c>
      <c r="G184">
        <v>1763.8</v>
      </c>
    </row>
    <row r="185" spans="1:7" x14ac:dyDescent="0.2">
      <c r="A185">
        <v>183</v>
      </c>
      <c r="B185" s="1">
        <v>41038</v>
      </c>
      <c r="C185">
        <v>3487.47</v>
      </c>
      <c r="D185">
        <v>15.83</v>
      </c>
      <c r="E185">
        <v>1.97</v>
      </c>
      <c r="F185">
        <v>0.1246</v>
      </c>
      <c r="G185">
        <v>1767.7</v>
      </c>
    </row>
    <row r="186" spans="1:7" x14ac:dyDescent="0.2">
      <c r="A186">
        <v>184</v>
      </c>
      <c r="B186" s="1">
        <v>41039</v>
      </c>
      <c r="C186">
        <v>3485.12</v>
      </c>
      <c r="D186">
        <v>15.82</v>
      </c>
      <c r="E186">
        <v>1.97</v>
      </c>
      <c r="F186">
        <v>0.12470000000000001</v>
      </c>
      <c r="G186">
        <v>1767.11</v>
      </c>
    </row>
    <row r="187" spans="1:7" x14ac:dyDescent="0.2">
      <c r="A187">
        <v>185</v>
      </c>
      <c r="B187" s="1">
        <v>41040</v>
      </c>
      <c r="C187">
        <v>3459.3</v>
      </c>
      <c r="D187">
        <v>15.69</v>
      </c>
      <c r="E187">
        <v>1.96</v>
      </c>
      <c r="F187">
        <v>0.1246</v>
      </c>
      <c r="G187">
        <v>1768.64</v>
      </c>
    </row>
    <row r="188" spans="1:7" x14ac:dyDescent="0.2">
      <c r="A188">
        <v>186</v>
      </c>
      <c r="B188" s="1">
        <v>41043</v>
      </c>
      <c r="C188">
        <v>3445.53</v>
      </c>
      <c r="D188">
        <v>15.7</v>
      </c>
      <c r="E188">
        <v>1.96</v>
      </c>
      <c r="F188">
        <v>0.12479999999999999</v>
      </c>
      <c r="G188">
        <v>1759.07</v>
      </c>
    </row>
    <row r="189" spans="1:7" x14ac:dyDescent="0.2">
      <c r="A189">
        <v>187</v>
      </c>
      <c r="B189" s="1">
        <v>41044</v>
      </c>
      <c r="C189">
        <v>3457.39</v>
      </c>
      <c r="D189">
        <v>15.7</v>
      </c>
      <c r="E189">
        <v>1.96</v>
      </c>
      <c r="F189">
        <v>0.1249</v>
      </c>
      <c r="G189">
        <v>1762.38</v>
      </c>
    </row>
    <row r="190" spans="1:7" x14ac:dyDescent="0.2">
      <c r="A190">
        <v>188</v>
      </c>
      <c r="B190" s="1">
        <v>41045</v>
      </c>
      <c r="C190">
        <v>3394.41</v>
      </c>
      <c r="D190">
        <v>15.41</v>
      </c>
      <c r="E190">
        <v>1.93</v>
      </c>
      <c r="F190">
        <v>0.12509999999999999</v>
      </c>
      <c r="G190">
        <v>1760.75</v>
      </c>
    </row>
    <row r="191" spans="1:7" x14ac:dyDescent="0.2">
      <c r="A191">
        <v>189</v>
      </c>
      <c r="B191" s="1">
        <v>41046</v>
      </c>
      <c r="C191">
        <v>3461.51</v>
      </c>
      <c r="D191">
        <v>15.65</v>
      </c>
      <c r="E191">
        <v>1.96</v>
      </c>
      <c r="F191">
        <v>0.1255</v>
      </c>
      <c r="G191">
        <v>1762.02</v>
      </c>
    </row>
    <row r="192" spans="1:7" x14ac:dyDescent="0.2">
      <c r="A192">
        <v>190</v>
      </c>
      <c r="B192" s="1">
        <v>41047</v>
      </c>
      <c r="C192">
        <v>3406.23</v>
      </c>
      <c r="D192">
        <v>15.36</v>
      </c>
      <c r="E192">
        <v>1.93</v>
      </c>
      <c r="F192">
        <v>0.12559999999999999</v>
      </c>
      <c r="G192">
        <v>1766.03</v>
      </c>
    </row>
    <row r="193" spans="1:7" x14ac:dyDescent="0.2">
      <c r="A193">
        <v>191</v>
      </c>
      <c r="B193" s="1">
        <v>41050</v>
      </c>
      <c r="C193">
        <v>3406.45</v>
      </c>
      <c r="D193">
        <v>15.35</v>
      </c>
      <c r="E193">
        <v>1.92</v>
      </c>
      <c r="F193">
        <v>0.12529999999999999</v>
      </c>
      <c r="G193">
        <v>1770.1</v>
      </c>
    </row>
    <row r="194" spans="1:7" x14ac:dyDescent="0.2">
      <c r="A194">
        <v>192</v>
      </c>
      <c r="B194" s="1">
        <v>41051</v>
      </c>
      <c r="C194">
        <v>3468.35</v>
      </c>
      <c r="D194">
        <v>15.67</v>
      </c>
      <c r="E194">
        <v>1.97</v>
      </c>
      <c r="F194">
        <v>0.1255</v>
      </c>
      <c r="G194">
        <v>1764.35</v>
      </c>
    </row>
    <row r="195" spans="1:7" x14ac:dyDescent="0.2">
      <c r="A195">
        <v>193</v>
      </c>
      <c r="B195" s="1">
        <v>41052</v>
      </c>
      <c r="C195">
        <v>3470.58</v>
      </c>
      <c r="D195">
        <v>15.72</v>
      </c>
      <c r="E195">
        <v>1.98</v>
      </c>
      <c r="F195">
        <v>0.1258</v>
      </c>
      <c r="G195">
        <v>1755.44</v>
      </c>
    </row>
    <row r="196" spans="1:7" x14ac:dyDescent="0.2">
      <c r="A196">
        <v>194</v>
      </c>
      <c r="B196" s="1">
        <v>41053</v>
      </c>
      <c r="C196">
        <v>3440.07</v>
      </c>
      <c r="D196">
        <v>15.61</v>
      </c>
      <c r="E196">
        <v>1.96</v>
      </c>
      <c r="F196">
        <v>0.12570000000000001</v>
      </c>
      <c r="G196">
        <v>1753.82</v>
      </c>
    </row>
    <row r="197" spans="1:7" x14ac:dyDescent="0.2">
      <c r="A197">
        <v>195</v>
      </c>
      <c r="B197" s="1">
        <v>41054</v>
      </c>
      <c r="C197">
        <v>3409.94</v>
      </c>
      <c r="D197">
        <v>15.53</v>
      </c>
      <c r="E197">
        <v>1.95</v>
      </c>
      <c r="F197">
        <v>0.1255</v>
      </c>
      <c r="G197">
        <v>1749.84</v>
      </c>
    </row>
    <row r="198" spans="1:7" x14ac:dyDescent="0.2">
      <c r="A198">
        <v>196</v>
      </c>
      <c r="B198" s="1">
        <v>41057</v>
      </c>
      <c r="C198">
        <v>3456.6</v>
      </c>
      <c r="D198">
        <v>15.76</v>
      </c>
      <c r="E198">
        <v>1.98</v>
      </c>
      <c r="F198">
        <v>0.1255</v>
      </c>
      <c r="G198">
        <v>1747.7</v>
      </c>
    </row>
    <row r="199" spans="1:7" x14ac:dyDescent="0.2">
      <c r="A199">
        <v>197</v>
      </c>
      <c r="B199" s="1">
        <v>41058</v>
      </c>
      <c r="C199">
        <v>3510.49</v>
      </c>
      <c r="D199">
        <v>15.98</v>
      </c>
      <c r="E199">
        <v>2.0099999999999998</v>
      </c>
      <c r="F199">
        <v>0.12570000000000001</v>
      </c>
      <c r="G199">
        <v>1748.2</v>
      </c>
    </row>
    <row r="200" spans="1:7" x14ac:dyDescent="0.2">
      <c r="A200">
        <v>198</v>
      </c>
      <c r="B200" s="1">
        <v>41059</v>
      </c>
      <c r="C200">
        <v>3508.08</v>
      </c>
      <c r="D200">
        <v>16.03</v>
      </c>
      <c r="E200">
        <v>2.02</v>
      </c>
      <c r="F200">
        <v>0.12590000000000001</v>
      </c>
      <c r="G200">
        <v>1738.21</v>
      </c>
    </row>
    <row r="201" spans="1:7" x14ac:dyDescent="0.2">
      <c r="A201">
        <v>199</v>
      </c>
      <c r="B201" s="1">
        <v>41060</v>
      </c>
      <c r="C201">
        <v>3482.97</v>
      </c>
      <c r="D201">
        <v>15.93</v>
      </c>
      <c r="E201">
        <v>2.0099999999999998</v>
      </c>
      <c r="F201">
        <v>0.12620000000000001</v>
      </c>
      <c r="G201">
        <v>1733.3</v>
      </c>
    </row>
    <row r="202" spans="1:7" x14ac:dyDescent="0.2">
      <c r="A202">
        <v>200</v>
      </c>
      <c r="B202" s="1">
        <v>41061</v>
      </c>
      <c r="C202">
        <v>3489.63</v>
      </c>
      <c r="D202">
        <v>15.92</v>
      </c>
      <c r="E202">
        <v>2.0099999999999998</v>
      </c>
      <c r="F202">
        <v>0.1263</v>
      </c>
      <c r="G202">
        <v>1736.62</v>
      </c>
    </row>
    <row r="203" spans="1:7" x14ac:dyDescent="0.2">
      <c r="A203">
        <v>201</v>
      </c>
      <c r="B203" s="1">
        <v>41064</v>
      </c>
      <c r="C203">
        <v>3387.26</v>
      </c>
      <c r="D203">
        <v>15.41</v>
      </c>
      <c r="E203">
        <v>1.94</v>
      </c>
      <c r="F203">
        <v>0.1258</v>
      </c>
      <c r="G203">
        <v>1747.14</v>
      </c>
    </row>
    <row r="204" spans="1:7" x14ac:dyDescent="0.2">
      <c r="A204">
        <v>202</v>
      </c>
      <c r="B204" s="1">
        <v>41065</v>
      </c>
      <c r="C204">
        <v>3384.28</v>
      </c>
      <c r="D204">
        <v>15.4</v>
      </c>
      <c r="E204">
        <v>1.93</v>
      </c>
      <c r="F204">
        <v>0.12520000000000001</v>
      </c>
      <c r="G204">
        <v>1755.98</v>
      </c>
    </row>
    <row r="205" spans="1:7" x14ac:dyDescent="0.2">
      <c r="A205">
        <v>203</v>
      </c>
      <c r="B205" s="1">
        <v>41066</v>
      </c>
      <c r="C205">
        <v>3388.53</v>
      </c>
      <c r="D205">
        <v>15.37</v>
      </c>
      <c r="E205">
        <v>1.92</v>
      </c>
      <c r="F205">
        <v>0.1249</v>
      </c>
      <c r="G205">
        <v>1765.79</v>
      </c>
    </row>
    <row r="206" spans="1:7" x14ac:dyDescent="0.2">
      <c r="A206">
        <v>204</v>
      </c>
      <c r="B206" s="1">
        <v>41067</v>
      </c>
      <c r="C206">
        <v>3376.59</v>
      </c>
      <c r="D206">
        <v>15.36</v>
      </c>
      <c r="E206">
        <v>1.92</v>
      </c>
      <c r="F206">
        <v>0.12520000000000001</v>
      </c>
      <c r="G206">
        <v>1756.73</v>
      </c>
    </row>
    <row r="207" spans="1:7" x14ac:dyDescent="0.2">
      <c r="A207">
        <v>205</v>
      </c>
      <c r="B207" s="1">
        <v>41068</v>
      </c>
      <c r="C207">
        <v>3344.02</v>
      </c>
      <c r="D207">
        <v>15.25</v>
      </c>
      <c r="E207">
        <v>1.92</v>
      </c>
      <c r="F207">
        <v>0.1258</v>
      </c>
      <c r="G207">
        <v>1743.38</v>
      </c>
    </row>
    <row r="208" spans="1:7" x14ac:dyDescent="0.2">
      <c r="A208">
        <v>206</v>
      </c>
      <c r="B208" s="1">
        <v>41071</v>
      </c>
      <c r="C208">
        <v>3394.5</v>
      </c>
      <c r="D208">
        <v>15.51</v>
      </c>
      <c r="E208">
        <v>1.96</v>
      </c>
      <c r="F208">
        <v>0.12609999999999999</v>
      </c>
      <c r="G208">
        <v>1734.99</v>
      </c>
    </row>
    <row r="209" spans="1:7" x14ac:dyDescent="0.2">
      <c r="A209">
        <v>207</v>
      </c>
      <c r="B209" s="1">
        <v>41072</v>
      </c>
      <c r="C209">
        <v>3383.86</v>
      </c>
      <c r="D209">
        <v>15.56</v>
      </c>
      <c r="E209">
        <v>1.96</v>
      </c>
      <c r="F209">
        <v>0.12620000000000001</v>
      </c>
      <c r="G209">
        <v>1722.53</v>
      </c>
    </row>
    <row r="210" spans="1:7" x14ac:dyDescent="0.2">
      <c r="A210">
        <v>208</v>
      </c>
      <c r="B210" s="1">
        <v>41073</v>
      </c>
      <c r="C210">
        <v>3441.1</v>
      </c>
      <c r="D210">
        <v>15.71</v>
      </c>
      <c r="E210">
        <v>1.99</v>
      </c>
      <c r="F210">
        <v>0.12670000000000001</v>
      </c>
      <c r="G210">
        <v>1728.63</v>
      </c>
    </row>
    <row r="211" spans="1:7" x14ac:dyDescent="0.2">
      <c r="A211">
        <v>209</v>
      </c>
      <c r="B211" s="1">
        <v>41074</v>
      </c>
      <c r="C211">
        <v>3403.32</v>
      </c>
      <c r="D211">
        <v>15.51</v>
      </c>
      <c r="E211">
        <v>1.97</v>
      </c>
      <c r="F211">
        <v>0.12670000000000001</v>
      </c>
      <c r="G211">
        <v>1731.71</v>
      </c>
    </row>
    <row r="212" spans="1:7" x14ac:dyDescent="0.2">
      <c r="A212">
        <v>210</v>
      </c>
      <c r="B212" s="1">
        <v>41075</v>
      </c>
      <c r="C212">
        <v>3426.29</v>
      </c>
      <c r="D212">
        <v>15.55</v>
      </c>
      <c r="E212">
        <v>1.96</v>
      </c>
      <c r="F212">
        <v>0.1263</v>
      </c>
      <c r="G212">
        <v>1744.05</v>
      </c>
    </row>
    <row r="213" spans="1:7" x14ac:dyDescent="0.2">
      <c r="A213">
        <v>211</v>
      </c>
      <c r="B213" s="1">
        <v>41078</v>
      </c>
      <c r="C213">
        <v>3439.69</v>
      </c>
      <c r="D213">
        <v>15.59</v>
      </c>
      <c r="E213">
        <v>1.97</v>
      </c>
      <c r="F213">
        <v>0.12670000000000001</v>
      </c>
      <c r="G213">
        <v>1741.63</v>
      </c>
    </row>
    <row r="214" spans="1:7" x14ac:dyDescent="0.2">
      <c r="A214">
        <v>212</v>
      </c>
      <c r="B214" s="1">
        <v>41079</v>
      </c>
      <c r="C214">
        <v>3415.13</v>
      </c>
      <c r="D214">
        <v>15.44</v>
      </c>
      <c r="E214">
        <v>1.95</v>
      </c>
      <c r="F214">
        <v>0.1265</v>
      </c>
      <c r="G214">
        <v>1748.14</v>
      </c>
    </row>
    <row r="215" spans="1:7" x14ac:dyDescent="0.2">
      <c r="A215">
        <v>213</v>
      </c>
      <c r="B215" s="1">
        <v>41080</v>
      </c>
      <c r="C215">
        <v>3406</v>
      </c>
      <c r="D215">
        <v>15.38</v>
      </c>
      <c r="E215">
        <v>1.95</v>
      </c>
      <c r="F215">
        <v>0.1265</v>
      </c>
      <c r="G215">
        <v>1751.14</v>
      </c>
    </row>
    <row r="216" spans="1:7" x14ac:dyDescent="0.2">
      <c r="A216">
        <v>214</v>
      </c>
      <c r="B216" s="1">
        <v>41081</v>
      </c>
      <c r="C216">
        <v>3355.49</v>
      </c>
      <c r="D216">
        <v>15.27</v>
      </c>
      <c r="E216">
        <v>1.93</v>
      </c>
      <c r="F216">
        <v>0.1265</v>
      </c>
      <c r="G216">
        <v>1737.8</v>
      </c>
    </row>
    <row r="217" spans="1:7" x14ac:dyDescent="0.2">
      <c r="A217">
        <v>215</v>
      </c>
      <c r="B217" s="1">
        <v>41085</v>
      </c>
      <c r="C217">
        <v>3285.05</v>
      </c>
      <c r="D217">
        <v>14.87</v>
      </c>
      <c r="E217">
        <v>1.88</v>
      </c>
      <c r="F217">
        <v>0.1265</v>
      </c>
      <c r="G217">
        <v>1746.44</v>
      </c>
    </row>
    <row r="218" spans="1:7" x14ac:dyDescent="0.2">
      <c r="A218">
        <v>216</v>
      </c>
      <c r="B218" s="1">
        <v>41086</v>
      </c>
      <c r="C218">
        <v>3289.33</v>
      </c>
      <c r="D218">
        <v>14.9</v>
      </c>
      <c r="E218">
        <v>1.89</v>
      </c>
      <c r="F218">
        <v>0.12670000000000001</v>
      </c>
      <c r="G218">
        <v>1741.57</v>
      </c>
    </row>
    <row r="219" spans="1:7" x14ac:dyDescent="0.2">
      <c r="A219">
        <v>217</v>
      </c>
      <c r="B219" s="1">
        <v>41087</v>
      </c>
      <c r="C219">
        <v>3279.61</v>
      </c>
      <c r="D219">
        <v>14.83</v>
      </c>
      <c r="E219">
        <v>1.88</v>
      </c>
      <c r="F219">
        <v>0.12670000000000001</v>
      </c>
      <c r="G219">
        <v>1745.5</v>
      </c>
    </row>
    <row r="220" spans="1:7" x14ac:dyDescent="0.2">
      <c r="A220">
        <v>218</v>
      </c>
      <c r="B220" s="1">
        <v>41088</v>
      </c>
      <c r="C220">
        <v>3261.64</v>
      </c>
      <c r="D220">
        <v>14.66</v>
      </c>
      <c r="E220">
        <v>1.86</v>
      </c>
      <c r="F220">
        <v>0.12670000000000001</v>
      </c>
      <c r="G220">
        <v>1755.51</v>
      </c>
    </row>
    <row r="221" spans="1:7" x14ac:dyDescent="0.2">
      <c r="A221">
        <v>219</v>
      </c>
      <c r="B221" s="1">
        <v>41089</v>
      </c>
      <c r="C221">
        <v>3323.87</v>
      </c>
      <c r="D221">
        <v>14.89</v>
      </c>
      <c r="E221">
        <v>1.88</v>
      </c>
      <c r="F221">
        <v>0.12640000000000001</v>
      </c>
      <c r="G221">
        <v>1765.87</v>
      </c>
    </row>
    <row r="222" spans="1:7" x14ac:dyDescent="0.2">
      <c r="A222">
        <v>220</v>
      </c>
      <c r="B222" s="1">
        <v>41092</v>
      </c>
      <c r="C222">
        <v>3329.08</v>
      </c>
      <c r="D222">
        <v>15.09</v>
      </c>
      <c r="E222">
        <v>1.9</v>
      </c>
      <c r="F222">
        <v>0.12590000000000001</v>
      </c>
      <c r="G222">
        <v>1753.03</v>
      </c>
    </row>
    <row r="223" spans="1:7" x14ac:dyDescent="0.2">
      <c r="A223">
        <v>221</v>
      </c>
      <c r="B223" s="1">
        <v>41093</v>
      </c>
      <c r="C223">
        <v>3339.32</v>
      </c>
      <c r="D223">
        <v>15.22</v>
      </c>
      <c r="E223">
        <v>1.91</v>
      </c>
      <c r="F223">
        <v>0.12570000000000001</v>
      </c>
      <c r="G223">
        <v>1744.34</v>
      </c>
    </row>
    <row r="224" spans="1:7" x14ac:dyDescent="0.2">
      <c r="A224">
        <v>222</v>
      </c>
      <c r="B224" s="1">
        <v>41094</v>
      </c>
      <c r="C224">
        <v>3335.86</v>
      </c>
      <c r="D224">
        <v>15.19</v>
      </c>
      <c r="E224">
        <v>1.91</v>
      </c>
      <c r="F224">
        <v>0.12559999999999999</v>
      </c>
      <c r="G224">
        <v>1748.45</v>
      </c>
    </row>
    <row r="225" spans="1:7" x14ac:dyDescent="0.2">
      <c r="A225">
        <v>223</v>
      </c>
      <c r="B225" s="1">
        <v>41095</v>
      </c>
      <c r="C225">
        <v>3300.87</v>
      </c>
      <c r="D225">
        <v>15</v>
      </c>
      <c r="E225">
        <v>1.88</v>
      </c>
      <c r="F225">
        <v>0.12509999999999999</v>
      </c>
      <c r="G225">
        <v>1758.79</v>
      </c>
    </row>
    <row r="226" spans="1:7" x14ac:dyDescent="0.2">
      <c r="A226">
        <v>224</v>
      </c>
      <c r="B226" s="1">
        <v>41096</v>
      </c>
      <c r="C226">
        <v>3336.94</v>
      </c>
      <c r="D226">
        <v>15.25</v>
      </c>
      <c r="E226">
        <v>1.92</v>
      </c>
      <c r="F226">
        <v>0.12559999999999999</v>
      </c>
      <c r="G226">
        <v>1742.42</v>
      </c>
    </row>
    <row r="227" spans="1:7" x14ac:dyDescent="0.2">
      <c r="A227">
        <v>225</v>
      </c>
      <c r="B227" s="1">
        <v>41099</v>
      </c>
      <c r="C227">
        <v>3251.64</v>
      </c>
      <c r="D227">
        <v>14.8</v>
      </c>
      <c r="E227">
        <v>1.86</v>
      </c>
      <c r="F227">
        <v>0.12540000000000001</v>
      </c>
      <c r="G227">
        <v>1751.55</v>
      </c>
    </row>
    <row r="228" spans="1:7" x14ac:dyDescent="0.2">
      <c r="A228">
        <v>226</v>
      </c>
      <c r="B228" s="1">
        <v>41100</v>
      </c>
      <c r="C228">
        <v>3237.04</v>
      </c>
      <c r="D228">
        <v>14.61</v>
      </c>
      <c r="E228">
        <v>1.83</v>
      </c>
      <c r="F228">
        <v>0.125</v>
      </c>
      <c r="G228">
        <v>1772.35</v>
      </c>
    </row>
    <row r="229" spans="1:7" x14ac:dyDescent="0.2">
      <c r="A229">
        <v>227</v>
      </c>
      <c r="B229" s="1">
        <v>41101</v>
      </c>
      <c r="C229">
        <v>3236.34</v>
      </c>
      <c r="D229">
        <v>14.57</v>
      </c>
      <c r="E229">
        <v>1.83</v>
      </c>
      <c r="F229">
        <v>0.1255</v>
      </c>
      <c r="G229">
        <v>1769.63</v>
      </c>
    </row>
    <row r="230" spans="1:7" x14ac:dyDescent="0.2">
      <c r="A230">
        <v>228</v>
      </c>
      <c r="B230" s="1">
        <v>41102</v>
      </c>
      <c r="C230">
        <v>3262.81</v>
      </c>
      <c r="D230">
        <v>14.74</v>
      </c>
      <c r="E230">
        <v>1.86</v>
      </c>
      <c r="F230">
        <v>0.12590000000000001</v>
      </c>
      <c r="G230">
        <v>1758.25</v>
      </c>
    </row>
    <row r="231" spans="1:7" x14ac:dyDescent="0.2">
      <c r="A231">
        <v>229</v>
      </c>
      <c r="B231" s="1">
        <v>41103</v>
      </c>
      <c r="C231">
        <v>3272.82</v>
      </c>
      <c r="D231">
        <v>14.68</v>
      </c>
      <c r="E231">
        <v>1.85</v>
      </c>
      <c r="F231">
        <v>0.1258</v>
      </c>
      <c r="G231">
        <v>1771.72</v>
      </c>
    </row>
    <row r="232" spans="1:7" x14ac:dyDescent="0.2">
      <c r="A232">
        <v>230</v>
      </c>
      <c r="B232" s="1">
        <v>41106</v>
      </c>
      <c r="C232">
        <v>3213</v>
      </c>
      <c r="D232">
        <v>14.28</v>
      </c>
      <c r="E232">
        <v>1.79</v>
      </c>
      <c r="F232">
        <v>0.12540000000000001</v>
      </c>
      <c r="G232">
        <v>1793.32</v>
      </c>
    </row>
    <row r="233" spans="1:7" x14ac:dyDescent="0.2">
      <c r="A233">
        <v>231</v>
      </c>
      <c r="B233" s="1">
        <v>41107</v>
      </c>
      <c r="C233">
        <v>3257.83</v>
      </c>
      <c r="D233">
        <v>14.51</v>
      </c>
      <c r="E233">
        <v>1.82</v>
      </c>
      <c r="F233">
        <v>0.12570000000000001</v>
      </c>
      <c r="G233">
        <v>1785.87</v>
      </c>
    </row>
    <row r="234" spans="1:7" x14ac:dyDescent="0.2">
      <c r="A234">
        <v>232</v>
      </c>
      <c r="B234" s="1">
        <v>41108</v>
      </c>
      <c r="C234">
        <v>3247.3</v>
      </c>
      <c r="D234">
        <v>14.41</v>
      </c>
      <c r="E234">
        <v>1.82</v>
      </c>
      <c r="F234">
        <v>0.12620000000000001</v>
      </c>
      <c r="G234">
        <v>1785.44</v>
      </c>
    </row>
    <row r="235" spans="1:7" x14ac:dyDescent="0.2">
      <c r="A235">
        <v>233</v>
      </c>
      <c r="B235" s="1">
        <v>41109</v>
      </c>
      <c r="C235">
        <v>3269.43</v>
      </c>
      <c r="D235">
        <v>14.49</v>
      </c>
      <c r="E235">
        <v>1.84</v>
      </c>
      <c r="F235">
        <v>0.12659999999999999</v>
      </c>
      <c r="G235">
        <v>1781.37</v>
      </c>
    </row>
    <row r="236" spans="1:7" x14ac:dyDescent="0.2">
      <c r="A236">
        <v>234</v>
      </c>
      <c r="B236" s="1">
        <v>41110</v>
      </c>
      <c r="C236">
        <v>3237.56</v>
      </c>
      <c r="D236">
        <v>14.38</v>
      </c>
      <c r="E236">
        <v>1.82</v>
      </c>
      <c r="F236">
        <v>0.12640000000000001</v>
      </c>
      <c r="G236">
        <v>1781.07</v>
      </c>
    </row>
    <row r="237" spans="1:7" x14ac:dyDescent="0.2">
      <c r="A237">
        <v>235</v>
      </c>
      <c r="B237" s="1">
        <v>41113</v>
      </c>
      <c r="C237">
        <v>3184.39</v>
      </c>
      <c r="D237">
        <v>14.22</v>
      </c>
      <c r="E237">
        <v>1.8</v>
      </c>
      <c r="F237">
        <v>0.1265</v>
      </c>
      <c r="G237">
        <v>1770.55</v>
      </c>
    </row>
    <row r="238" spans="1:7" x14ac:dyDescent="0.2">
      <c r="A238">
        <v>236</v>
      </c>
      <c r="B238" s="1">
        <v>41114</v>
      </c>
      <c r="C238">
        <v>3194.1</v>
      </c>
      <c r="D238">
        <v>14.29</v>
      </c>
      <c r="E238">
        <v>1.81</v>
      </c>
      <c r="F238">
        <v>0.12670000000000001</v>
      </c>
      <c r="G238">
        <v>1763.03</v>
      </c>
    </row>
    <row r="239" spans="1:7" x14ac:dyDescent="0.2">
      <c r="A239">
        <v>237</v>
      </c>
      <c r="B239" s="1">
        <v>41115</v>
      </c>
      <c r="C239">
        <v>3167.64</v>
      </c>
      <c r="D239">
        <v>14.14</v>
      </c>
      <c r="E239">
        <v>1.79</v>
      </c>
      <c r="F239">
        <v>0.1265</v>
      </c>
      <c r="G239">
        <v>1771.14</v>
      </c>
    </row>
    <row r="240" spans="1:7" x14ac:dyDescent="0.2">
      <c r="A240">
        <v>238</v>
      </c>
      <c r="B240" s="1">
        <v>41116</v>
      </c>
      <c r="C240">
        <v>3147.68</v>
      </c>
      <c r="D240">
        <v>14.06</v>
      </c>
      <c r="E240">
        <v>1.77</v>
      </c>
      <c r="F240">
        <v>0.12590000000000001</v>
      </c>
      <c r="G240">
        <v>1778.33</v>
      </c>
    </row>
    <row r="241" spans="1:7" x14ac:dyDescent="0.2">
      <c r="A241">
        <v>239</v>
      </c>
      <c r="B241" s="1">
        <v>41117</v>
      </c>
      <c r="C241">
        <v>3154.77</v>
      </c>
      <c r="D241">
        <v>14.09</v>
      </c>
      <c r="E241">
        <v>1.77</v>
      </c>
      <c r="F241">
        <v>0.12559999999999999</v>
      </c>
      <c r="G241">
        <v>1783.38</v>
      </c>
    </row>
    <row r="242" spans="1:7" x14ac:dyDescent="0.2">
      <c r="A242">
        <v>240</v>
      </c>
      <c r="B242" s="1">
        <v>41120</v>
      </c>
      <c r="C242">
        <v>3136.62</v>
      </c>
      <c r="D242">
        <v>13.89</v>
      </c>
      <c r="E242">
        <v>1.74</v>
      </c>
      <c r="F242">
        <v>0.12559999999999999</v>
      </c>
      <c r="G242">
        <v>1797.57</v>
      </c>
    </row>
    <row r="243" spans="1:7" x14ac:dyDescent="0.2">
      <c r="A243">
        <v>241</v>
      </c>
      <c r="B243" s="1">
        <v>41121</v>
      </c>
      <c r="C243">
        <v>3171.74</v>
      </c>
      <c r="D243">
        <v>14</v>
      </c>
      <c r="E243">
        <v>1.75</v>
      </c>
      <c r="F243">
        <v>0.12479999999999999</v>
      </c>
      <c r="G243">
        <v>1815.47</v>
      </c>
    </row>
    <row r="244" spans="1:7" x14ac:dyDescent="0.2">
      <c r="A244">
        <v>242</v>
      </c>
      <c r="B244" s="1">
        <v>41122</v>
      </c>
      <c r="C244">
        <v>3198.42</v>
      </c>
      <c r="D244">
        <v>14.15</v>
      </c>
      <c r="E244">
        <v>1.77</v>
      </c>
      <c r="F244">
        <v>0.1249</v>
      </c>
      <c r="G244">
        <v>1809.33</v>
      </c>
    </row>
    <row r="245" spans="1:7" x14ac:dyDescent="0.2">
      <c r="A245">
        <v>243</v>
      </c>
      <c r="B245" s="1">
        <v>41123</v>
      </c>
      <c r="C245">
        <v>3149.78</v>
      </c>
      <c r="D245">
        <v>13.83</v>
      </c>
      <c r="E245">
        <v>1.73</v>
      </c>
      <c r="F245">
        <v>0.1249</v>
      </c>
      <c r="G245">
        <v>1822.52</v>
      </c>
    </row>
    <row r="246" spans="1:7" x14ac:dyDescent="0.2">
      <c r="A246">
        <v>244</v>
      </c>
      <c r="B246" s="1">
        <v>41124</v>
      </c>
      <c r="C246">
        <v>3160.42</v>
      </c>
      <c r="D246">
        <v>13.96</v>
      </c>
      <c r="E246">
        <v>1.75</v>
      </c>
      <c r="F246">
        <v>0.12529999999999999</v>
      </c>
      <c r="G246">
        <v>1807.01</v>
      </c>
    </row>
    <row r="247" spans="1:7" x14ac:dyDescent="0.2">
      <c r="A247">
        <v>245</v>
      </c>
      <c r="B247" s="1">
        <v>41127</v>
      </c>
      <c r="C247">
        <v>3187.33</v>
      </c>
      <c r="D247">
        <v>14.15</v>
      </c>
      <c r="E247">
        <v>1.78</v>
      </c>
      <c r="F247">
        <v>0.1258</v>
      </c>
      <c r="G247">
        <v>1790.75</v>
      </c>
    </row>
    <row r="248" spans="1:7" x14ac:dyDescent="0.2">
      <c r="A248">
        <v>246</v>
      </c>
      <c r="B248" s="1">
        <v>41128</v>
      </c>
      <c r="C248">
        <v>3176.33</v>
      </c>
      <c r="D248">
        <v>14.22</v>
      </c>
      <c r="E248">
        <v>1.79</v>
      </c>
      <c r="F248">
        <v>0.12570000000000001</v>
      </c>
      <c r="G248">
        <v>1776.44</v>
      </c>
    </row>
    <row r="249" spans="1:7" x14ac:dyDescent="0.2">
      <c r="A249">
        <v>247</v>
      </c>
      <c r="B249" s="1">
        <v>41129</v>
      </c>
      <c r="C249">
        <v>3194.86</v>
      </c>
      <c r="D249">
        <v>14.25</v>
      </c>
      <c r="E249">
        <v>1.79</v>
      </c>
      <c r="F249">
        <v>0.12570000000000001</v>
      </c>
      <c r="G249">
        <v>1783.47</v>
      </c>
    </row>
    <row r="250" spans="1:7" x14ac:dyDescent="0.2">
      <c r="A250">
        <v>248</v>
      </c>
      <c r="B250" s="1">
        <v>41130</v>
      </c>
      <c r="C250">
        <v>3210.3</v>
      </c>
      <c r="D250">
        <v>14.37</v>
      </c>
      <c r="E250">
        <v>1.81</v>
      </c>
      <c r="F250">
        <v>0.12590000000000001</v>
      </c>
      <c r="G250">
        <v>1775.11</v>
      </c>
    </row>
    <row r="251" spans="1:7" x14ac:dyDescent="0.2">
      <c r="A251">
        <v>249</v>
      </c>
      <c r="B251" s="1">
        <v>41131</v>
      </c>
      <c r="C251">
        <v>3201.49</v>
      </c>
      <c r="D251">
        <v>14.23</v>
      </c>
      <c r="E251">
        <v>1.79</v>
      </c>
      <c r="F251">
        <v>0.12590000000000001</v>
      </c>
      <c r="G251">
        <v>1787.34</v>
      </c>
    </row>
    <row r="252" spans="1:7" x14ac:dyDescent="0.2">
      <c r="A252">
        <v>250</v>
      </c>
      <c r="B252" s="1">
        <v>41134</v>
      </c>
      <c r="C252">
        <v>3102.65</v>
      </c>
      <c r="D252">
        <v>13.85</v>
      </c>
      <c r="E252">
        <v>1.73</v>
      </c>
      <c r="F252">
        <v>0.125</v>
      </c>
      <c r="G252">
        <v>1791.58</v>
      </c>
    </row>
    <row r="253" spans="1:7" x14ac:dyDescent="0.2">
      <c r="A253">
        <v>251</v>
      </c>
      <c r="B253" s="1">
        <v>41135</v>
      </c>
      <c r="C253">
        <v>3112.77</v>
      </c>
      <c r="D253">
        <v>13.96</v>
      </c>
      <c r="E253">
        <v>1.74</v>
      </c>
      <c r="F253">
        <v>0.1249</v>
      </c>
      <c r="G253">
        <v>1785.46</v>
      </c>
    </row>
    <row r="254" spans="1:7" x14ac:dyDescent="0.2">
      <c r="A254">
        <v>252</v>
      </c>
      <c r="B254" s="1">
        <v>41136</v>
      </c>
      <c r="C254">
        <v>3073.18</v>
      </c>
      <c r="D254">
        <v>13.73</v>
      </c>
      <c r="E254">
        <v>1.72</v>
      </c>
      <c r="F254">
        <v>0.12509999999999999</v>
      </c>
      <c r="G254">
        <v>1788.65</v>
      </c>
    </row>
    <row r="255" spans="1:7" x14ac:dyDescent="0.2">
      <c r="A255">
        <v>253</v>
      </c>
      <c r="B255" s="1">
        <v>41137</v>
      </c>
      <c r="C255">
        <v>3068.25</v>
      </c>
      <c r="D255">
        <v>13.65</v>
      </c>
      <c r="E255">
        <v>1.71</v>
      </c>
      <c r="F255">
        <v>0.1255</v>
      </c>
      <c r="G255">
        <v>1790.81</v>
      </c>
    </row>
    <row r="256" spans="1:7" x14ac:dyDescent="0.2">
      <c r="A256">
        <v>254</v>
      </c>
      <c r="B256" s="1">
        <v>41138</v>
      </c>
      <c r="C256">
        <v>3072.75</v>
      </c>
      <c r="D256">
        <v>13.67</v>
      </c>
      <c r="E256">
        <v>1.72</v>
      </c>
      <c r="F256">
        <v>0.1255</v>
      </c>
      <c r="G256">
        <v>1791.32</v>
      </c>
    </row>
    <row r="257" spans="1:7" x14ac:dyDescent="0.2">
      <c r="A257">
        <v>255</v>
      </c>
      <c r="B257" s="1">
        <v>41141</v>
      </c>
      <c r="C257">
        <v>3045.47</v>
      </c>
      <c r="D257">
        <v>13.53</v>
      </c>
      <c r="E257">
        <v>1.7</v>
      </c>
      <c r="F257">
        <v>0.1255</v>
      </c>
      <c r="G257">
        <v>1793.65</v>
      </c>
    </row>
    <row r="258" spans="1:7" x14ac:dyDescent="0.2">
      <c r="A258">
        <v>256</v>
      </c>
      <c r="B258" s="1">
        <v>41142</v>
      </c>
      <c r="C258">
        <v>3041.13</v>
      </c>
      <c r="D258">
        <v>13.55</v>
      </c>
      <c r="E258">
        <v>1.7</v>
      </c>
      <c r="F258">
        <v>0.12559999999999999</v>
      </c>
      <c r="G258">
        <v>1786.29</v>
      </c>
    </row>
    <row r="259" spans="1:7" x14ac:dyDescent="0.2">
      <c r="A259">
        <v>257</v>
      </c>
      <c r="B259" s="1">
        <v>41143</v>
      </c>
      <c r="C259">
        <v>3024.91</v>
      </c>
      <c r="D259">
        <v>13.45</v>
      </c>
      <c r="E259">
        <v>1.68</v>
      </c>
      <c r="F259">
        <v>0.12529999999999999</v>
      </c>
      <c r="G259">
        <v>1795.22</v>
      </c>
    </row>
    <row r="260" spans="1:7" x14ac:dyDescent="0.2">
      <c r="A260">
        <v>258</v>
      </c>
      <c r="B260" s="1">
        <v>41144</v>
      </c>
      <c r="C260">
        <v>3030.67</v>
      </c>
      <c r="D260">
        <v>13.6</v>
      </c>
      <c r="E260">
        <v>1.69</v>
      </c>
      <c r="F260">
        <v>0.1244</v>
      </c>
      <c r="G260">
        <v>1791.64</v>
      </c>
    </row>
    <row r="261" spans="1:7" x14ac:dyDescent="0.2">
      <c r="A261">
        <v>259</v>
      </c>
      <c r="B261" s="1">
        <v>41145</v>
      </c>
      <c r="C261">
        <v>3012.19</v>
      </c>
      <c r="D261">
        <v>13.48</v>
      </c>
      <c r="E261">
        <v>1.67</v>
      </c>
      <c r="F261">
        <v>0.1239</v>
      </c>
      <c r="G261">
        <v>1803.04</v>
      </c>
    </row>
    <row r="262" spans="1:7" x14ac:dyDescent="0.2">
      <c r="A262">
        <v>260</v>
      </c>
      <c r="B262" s="1">
        <v>41148</v>
      </c>
      <c r="C262">
        <v>2955.77</v>
      </c>
      <c r="D262">
        <v>13.11</v>
      </c>
      <c r="E262">
        <v>1.63</v>
      </c>
      <c r="F262">
        <v>0.1245</v>
      </c>
      <c r="G262">
        <v>1811.43</v>
      </c>
    </row>
    <row r="263" spans="1:7" x14ac:dyDescent="0.2">
      <c r="A263">
        <v>261</v>
      </c>
      <c r="B263" s="1">
        <v>41149</v>
      </c>
      <c r="C263">
        <v>2979.03</v>
      </c>
      <c r="D263">
        <v>13.05</v>
      </c>
      <c r="E263">
        <v>1.64</v>
      </c>
      <c r="F263">
        <v>0.12540000000000001</v>
      </c>
      <c r="G263">
        <v>1820.56</v>
      </c>
    </row>
    <row r="264" spans="1:7" x14ac:dyDescent="0.2">
      <c r="A264">
        <v>262</v>
      </c>
      <c r="B264" s="1">
        <v>41150</v>
      </c>
      <c r="C264">
        <v>2960.38</v>
      </c>
      <c r="D264">
        <v>12.97</v>
      </c>
      <c r="E264">
        <v>1.62</v>
      </c>
      <c r="F264">
        <v>0.12509999999999999</v>
      </c>
      <c r="G264">
        <v>1824.75</v>
      </c>
    </row>
    <row r="265" spans="1:7" x14ac:dyDescent="0.2">
      <c r="A265">
        <v>263</v>
      </c>
      <c r="B265" s="1">
        <v>41151</v>
      </c>
      <c r="C265">
        <v>2987.49</v>
      </c>
      <c r="D265">
        <v>12.91</v>
      </c>
      <c r="E265">
        <v>1.62</v>
      </c>
      <c r="F265">
        <v>0.12559999999999999</v>
      </c>
      <c r="G265">
        <v>1843.58</v>
      </c>
    </row>
    <row r="266" spans="1:7" x14ac:dyDescent="0.2">
      <c r="A266">
        <v>264</v>
      </c>
      <c r="B266" s="1">
        <v>41152</v>
      </c>
      <c r="C266">
        <v>2981.75</v>
      </c>
      <c r="D266">
        <v>12.78</v>
      </c>
      <c r="E266">
        <v>1.62</v>
      </c>
      <c r="F266">
        <v>0.1268</v>
      </c>
      <c r="G266">
        <v>1840.65</v>
      </c>
    </row>
    <row r="267" spans="1:7" x14ac:dyDescent="0.2">
      <c r="A267">
        <v>265</v>
      </c>
      <c r="B267" s="1">
        <v>41155</v>
      </c>
      <c r="C267">
        <v>3009.53</v>
      </c>
      <c r="D267">
        <v>12.96</v>
      </c>
      <c r="E267">
        <v>1.64</v>
      </c>
      <c r="F267">
        <v>0.12690000000000001</v>
      </c>
      <c r="G267">
        <v>1830.09</v>
      </c>
    </row>
    <row r="268" spans="1:7" x14ac:dyDescent="0.2">
      <c r="A268">
        <v>266</v>
      </c>
      <c r="B268" s="1">
        <v>41156</v>
      </c>
      <c r="C268">
        <v>2970.02</v>
      </c>
      <c r="D268">
        <v>12.76</v>
      </c>
      <c r="E268">
        <v>1.62</v>
      </c>
      <c r="F268">
        <v>0.12690000000000001</v>
      </c>
      <c r="G268">
        <v>1832.99</v>
      </c>
    </row>
    <row r="269" spans="1:7" x14ac:dyDescent="0.2">
      <c r="A269">
        <v>267</v>
      </c>
      <c r="B269" s="1">
        <v>41157</v>
      </c>
      <c r="C269">
        <v>2956.32</v>
      </c>
      <c r="D269">
        <v>12.77</v>
      </c>
      <c r="E269">
        <v>1.62</v>
      </c>
      <c r="F269">
        <v>0.12720000000000001</v>
      </c>
      <c r="G269">
        <v>1819.89</v>
      </c>
    </row>
    <row r="270" spans="1:7" x14ac:dyDescent="0.2">
      <c r="A270">
        <v>268</v>
      </c>
      <c r="B270" s="1">
        <v>41158</v>
      </c>
      <c r="C270">
        <v>2980.16</v>
      </c>
      <c r="D270">
        <v>12.85</v>
      </c>
      <c r="E270">
        <v>1.64</v>
      </c>
      <c r="F270">
        <v>0.12720000000000001</v>
      </c>
      <c r="G270">
        <v>1822.38</v>
      </c>
    </row>
    <row r="271" spans="1:7" x14ac:dyDescent="0.2">
      <c r="A271">
        <v>269</v>
      </c>
      <c r="B271" s="1">
        <v>41159</v>
      </c>
      <c r="C271">
        <v>3104.8</v>
      </c>
      <c r="D271">
        <v>13.3</v>
      </c>
      <c r="E271">
        <v>1.7</v>
      </c>
      <c r="F271">
        <v>0.12770000000000001</v>
      </c>
      <c r="G271">
        <v>1829.08</v>
      </c>
    </row>
    <row r="272" spans="1:7" x14ac:dyDescent="0.2">
      <c r="A272">
        <v>270</v>
      </c>
      <c r="B272" s="1">
        <v>41162</v>
      </c>
      <c r="C272">
        <v>3102.31</v>
      </c>
      <c r="D272">
        <v>13.3</v>
      </c>
      <c r="E272">
        <v>1.7</v>
      </c>
      <c r="F272">
        <v>0.1278</v>
      </c>
      <c r="G272">
        <v>1824.91</v>
      </c>
    </row>
    <row r="273" spans="1:7" x14ac:dyDescent="0.2">
      <c r="A273">
        <v>271</v>
      </c>
      <c r="B273" s="1">
        <v>41163</v>
      </c>
      <c r="C273">
        <v>3075.33</v>
      </c>
      <c r="D273">
        <v>13.19</v>
      </c>
      <c r="E273">
        <v>1.69</v>
      </c>
      <c r="F273">
        <v>0.12790000000000001</v>
      </c>
      <c r="G273">
        <v>1822.79</v>
      </c>
    </row>
    <row r="274" spans="1:7" x14ac:dyDescent="0.2">
      <c r="A274">
        <v>272</v>
      </c>
      <c r="B274" s="1">
        <v>41164</v>
      </c>
      <c r="C274">
        <v>3073.53</v>
      </c>
      <c r="D274">
        <v>13.22</v>
      </c>
      <c r="E274">
        <v>1.69</v>
      </c>
      <c r="F274">
        <v>0.128</v>
      </c>
      <c r="G274">
        <v>1815.97</v>
      </c>
    </row>
    <row r="275" spans="1:7" x14ac:dyDescent="0.2">
      <c r="A275">
        <v>273</v>
      </c>
      <c r="B275" s="1">
        <v>41165</v>
      </c>
      <c r="C275">
        <v>3049.32</v>
      </c>
      <c r="D275">
        <v>13.08</v>
      </c>
      <c r="E275">
        <v>1.67</v>
      </c>
      <c r="F275">
        <v>0.1278</v>
      </c>
      <c r="G275">
        <v>1825.5</v>
      </c>
    </row>
    <row r="276" spans="1:7" x14ac:dyDescent="0.2">
      <c r="A276">
        <v>274</v>
      </c>
      <c r="B276" s="1">
        <v>41166</v>
      </c>
      <c r="C276">
        <v>3069.13</v>
      </c>
      <c r="D276">
        <v>13.14</v>
      </c>
      <c r="E276">
        <v>1.68</v>
      </c>
      <c r="F276">
        <v>0.12770000000000001</v>
      </c>
      <c r="G276">
        <v>1827.93</v>
      </c>
    </row>
    <row r="277" spans="1:7" x14ac:dyDescent="0.2">
      <c r="A277">
        <v>275</v>
      </c>
      <c r="B277" s="1">
        <v>41169</v>
      </c>
      <c r="C277">
        <v>2990.39</v>
      </c>
      <c r="D277">
        <v>12.75</v>
      </c>
      <c r="E277">
        <v>1.63</v>
      </c>
      <c r="F277">
        <v>0.1275</v>
      </c>
      <c r="G277">
        <v>1840.24</v>
      </c>
    </row>
    <row r="278" spans="1:7" x14ac:dyDescent="0.2">
      <c r="A278">
        <v>276</v>
      </c>
      <c r="B278" s="1">
        <v>41170</v>
      </c>
      <c r="C278">
        <v>2969.27</v>
      </c>
      <c r="D278">
        <v>12.68</v>
      </c>
      <c r="E278">
        <v>1.62</v>
      </c>
      <c r="F278">
        <v>0.12759999999999999</v>
      </c>
      <c r="G278">
        <v>1835.73</v>
      </c>
    </row>
    <row r="279" spans="1:7" x14ac:dyDescent="0.2">
      <c r="A279">
        <v>277</v>
      </c>
      <c r="B279" s="1">
        <v>41171</v>
      </c>
      <c r="C279">
        <v>2976.23</v>
      </c>
      <c r="D279">
        <v>12.71</v>
      </c>
      <c r="E279">
        <v>1.62</v>
      </c>
      <c r="F279">
        <v>0.1278</v>
      </c>
      <c r="G279">
        <v>1832.81</v>
      </c>
    </row>
    <row r="280" spans="1:7" x14ac:dyDescent="0.2">
      <c r="A280">
        <v>278</v>
      </c>
      <c r="B280" s="1">
        <v>41172</v>
      </c>
      <c r="C280">
        <v>2923.3</v>
      </c>
      <c r="D280">
        <v>12.43</v>
      </c>
      <c r="E280">
        <v>1.59</v>
      </c>
      <c r="F280">
        <v>0.12770000000000001</v>
      </c>
      <c r="G280">
        <v>1842.14</v>
      </c>
    </row>
    <row r="281" spans="1:7" x14ac:dyDescent="0.2">
      <c r="A281">
        <v>279</v>
      </c>
      <c r="B281" s="1">
        <v>41173</v>
      </c>
      <c r="C281">
        <v>2922.72</v>
      </c>
      <c r="D281">
        <v>12.39</v>
      </c>
      <c r="E281">
        <v>1.58</v>
      </c>
      <c r="F281">
        <v>0.1278</v>
      </c>
      <c r="G281">
        <v>1845.64</v>
      </c>
    </row>
    <row r="282" spans="1:7" x14ac:dyDescent="0.2">
      <c r="A282">
        <v>280</v>
      </c>
      <c r="B282" s="1">
        <v>41176</v>
      </c>
      <c r="C282">
        <v>2945.13</v>
      </c>
      <c r="D282">
        <v>12.44</v>
      </c>
      <c r="E282">
        <v>1.59</v>
      </c>
      <c r="F282">
        <v>0.128</v>
      </c>
      <c r="G282">
        <v>1849.21</v>
      </c>
    </row>
    <row r="283" spans="1:7" x14ac:dyDescent="0.2">
      <c r="A283">
        <v>281</v>
      </c>
      <c r="B283" s="1">
        <v>41177</v>
      </c>
      <c r="C283">
        <v>2945.6</v>
      </c>
      <c r="D283">
        <v>12.4</v>
      </c>
      <c r="E283">
        <v>1.59</v>
      </c>
      <c r="F283">
        <v>0.12809999999999999</v>
      </c>
      <c r="G283">
        <v>1853.6</v>
      </c>
    </row>
    <row r="284" spans="1:7" x14ac:dyDescent="0.2">
      <c r="A284">
        <v>282</v>
      </c>
      <c r="B284" s="1">
        <v>41178</v>
      </c>
      <c r="C284">
        <v>2921.13</v>
      </c>
      <c r="D284">
        <v>12.23</v>
      </c>
      <c r="E284">
        <v>1.57</v>
      </c>
      <c r="F284">
        <v>0.128</v>
      </c>
      <c r="G284">
        <v>1864.84</v>
      </c>
    </row>
    <row r="285" spans="1:7" x14ac:dyDescent="0.2">
      <c r="A285">
        <v>283</v>
      </c>
      <c r="B285" s="1">
        <v>41179</v>
      </c>
      <c r="C285">
        <v>3021.45</v>
      </c>
      <c r="D285">
        <v>12.56</v>
      </c>
      <c r="E285">
        <v>1.61</v>
      </c>
      <c r="F285">
        <v>0.1283</v>
      </c>
      <c r="G285">
        <v>1875.19</v>
      </c>
    </row>
    <row r="286" spans="1:7" x14ac:dyDescent="0.2">
      <c r="A286">
        <v>284</v>
      </c>
      <c r="B286" s="1">
        <v>41180</v>
      </c>
      <c r="C286">
        <v>3063.72</v>
      </c>
      <c r="D286">
        <v>12.8</v>
      </c>
      <c r="E286">
        <v>1.64</v>
      </c>
      <c r="F286">
        <v>0.1283</v>
      </c>
      <c r="G286">
        <v>1866.49</v>
      </c>
    </row>
    <row r="287" spans="1:7" x14ac:dyDescent="0.2">
      <c r="A287">
        <v>285</v>
      </c>
      <c r="B287" s="1">
        <v>41190</v>
      </c>
      <c r="C287">
        <v>3035.82</v>
      </c>
      <c r="D287">
        <v>12.68</v>
      </c>
      <c r="E287">
        <v>1.63</v>
      </c>
      <c r="F287">
        <v>0.12820000000000001</v>
      </c>
      <c r="G287">
        <v>1867.62</v>
      </c>
    </row>
    <row r="288" spans="1:7" x14ac:dyDescent="0.2">
      <c r="A288">
        <v>286</v>
      </c>
      <c r="B288" s="1">
        <v>41191</v>
      </c>
      <c r="C288">
        <v>3102.86</v>
      </c>
      <c r="D288">
        <v>12.97</v>
      </c>
      <c r="E288">
        <v>1.66</v>
      </c>
      <c r="F288">
        <v>0.1283</v>
      </c>
      <c r="G288">
        <v>1865.36</v>
      </c>
    </row>
    <row r="289" spans="1:7" x14ac:dyDescent="0.2">
      <c r="A289">
        <v>287</v>
      </c>
      <c r="B289" s="1">
        <v>41192</v>
      </c>
      <c r="C289">
        <v>3102.84</v>
      </c>
      <c r="D289">
        <v>13.03</v>
      </c>
      <c r="E289">
        <v>1.67</v>
      </c>
      <c r="F289">
        <v>0.12839999999999999</v>
      </c>
      <c r="G289">
        <v>1853.98</v>
      </c>
    </row>
    <row r="290" spans="1:7" x14ac:dyDescent="0.2">
      <c r="A290">
        <v>288</v>
      </c>
      <c r="B290" s="1">
        <v>41193</v>
      </c>
      <c r="C290">
        <v>3079.37</v>
      </c>
      <c r="D290">
        <v>12.91</v>
      </c>
      <c r="E290">
        <v>1.65</v>
      </c>
      <c r="F290">
        <v>0.12790000000000001</v>
      </c>
      <c r="G290">
        <v>1864.56</v>
      </c>
    </row>
    <row r="291" spans="1:7" x14ac:dyDescent="0.2">
      <c r="A291">
        <v>289</v>
      </c>
      <c r="B291" s="1">
        <v>41194</v>
      </c>
      <c r="C291">
        <v>3093.54</v>
      </c>
      <c r="D291">
        <v>12.98</v>
      </c>
      <c r="E291">
        <v>1.66</v>
      </c>
      <c r="F291">
        <v>0.1278</v>
      </c>
      <c r="G291">
        <v>1864.82</v>
      </c>
    </row>
    <row r="292" spans="1:7" x14ac:dyDescent="0.2">
      <c r="A292">
        <v>290</v>
      </c>
      <c r="B292" s="1">
        <v>41197</v>
      </c>
      <c r="C292">
        <v>3090.24</v>
      </c>
      <c r="D292">
        <v>13.05</v>
      </c>
      <c r="E292">
        <v>1.66</v>
      </c>
      <c r="F292">
        <v>0.12690000000000001</v>
      </c>
      <c r="G292">
        <v>1866.72</v>
      </c>
    </row>
    <row r="293" spans="1:7" x14ac:dyDescent="0.2">
      <c r="A293">
        <v>291</v>
      </c>
      <c r="B293" s="1">
        <v>41198</v>
      </c>
      <c r="C293">
        <v>3093.78</v>
      </c>
      <c r="D293">
        <v>13.12</v>
      </c>
      <c r="E293">
        <v>1.66</v>
      </c>
      <c r="F293">
        <v>0.12659999999999999</v>
      </c>
      <c r="G293">
        <v>1863.05</v>
      </c>
    </row>
    <row r="294" spans="1:7" x14ac:dyDescent="0.2">
      <c r="A294">
        <v>292</v>
      </c>
      <c r="B294" s="1">
        <v>41199</v>
      </c>
      <c r="C294">
        <v>3094.53</v>
      </c>
      <c r="D294">
        <v>13.11</v>
      </c>
      <c r="E294">
        <v>1.66</v>
      </c>
      <c r="F294">
        <v>0.12659999999999999</v>
      </c>
      <c r="G294">
        <v>1864.72</v>
      </c>
    </row>
    <row r="295" spans="1:7" x14ac:dyDescent="0.2">
      <c r="A295">
        <v>293</v>
      </c>
      <c r="B295" s="1">
        <v>41200</v>
      </c>
      <c r="C295">
        <v>3143.57</v>
      </c>
      <c r="D295">
        <v>13.4</v>
      </c>
      <c r="E295">
        <v>1.7</v>
      </c>
      <c r="F295">
        <v>0.12670000000000001</v>
      </c>
      <c r="G295">
        <v>1850.95</v>
      </c>
    </row>
    <row r="296" spans="1:7" x14ac:dyDescent="0.2">
      <c r="A296">
        <v>294</v>
      </c>
      <c r="B296" s="1">
        <v>41201</v>
      </c>
      <c r="C296">
        <v>3138.06</v>
      </c>
      <c r="D296">
        <v>13.38</v>
      </c>
      <c r="E296">
        <v>1.7</v>
      </c>
      <c r="F296">
        <v>0.12670000000000001</v>
      </c>
      <c r="G296">
        <v>1851.3</v>
      </c>
    </row>
    <row r="297" spans="1:7" x14ac:dyDescent="0.2">
      <c r="A297">
        <v>295</v>
      </c>
      <c r="B297" s="1">
        <v>41204</v>
      </c>
      <c r="C297">
        <v>3162.04</v>
      </c>
      <c r="D297">
        <v>13.55</v>
      </c>
      <c r="E297">
        <v>1.71</v>
      </c>
      <c r="F297">
        <v>0.12609999999999999</v>
      </c>
      <c r="G297">
        <v>1850.54</v>
      </c>
    </row>
    <row r="298" spans="1:7" x14ac:dyDescent="0.2">
      <c r="A298">
        <v>296</v>
      </c>
      <c r="B298" s="1">
        <v>41205</v>
      </c>
      <c r="C298">
        <v>3122.8</v>
      </c>
      <c r="D298">
        <v>13.49</v>
      </c>
      <c r="E298">
        <v>1.7</v>
      </c>
      <c r="F298">
        <v>0.12570000000000001</v>
      </c>
      <c r="G298">
        <v>1841.94</v>
      </c>
    </row>
    <row r="299" spans="1:7" x14ac:dyDescent="0.2">
      <c r="A299">
        <v>297</v>
      </c>
      <c r="B299" s="1">
        <v>41206</v>
      </c>
      <c r="C299">
        <v>3111.33</v>
      </c>
      <c r="D299">
        <v>13.45</v>
      </c>
      <c r="E299">
        <v>1.69</v>
      </c>
      <c r="F299">
        <v>0.1255</v>
      </c>
      <c r="G299">
        <v>1843.82</v>
      </c>
    </row>
    <row r="300" spans="1:7" x14ac:dyDescent="0.2">
      <c r="A300">
        <v>298</v>
      </c>
      <c r="B300" s="1">
        <v>41207</v>
      </c>
      <c r="C300">
        <v>3084.56</v>
      </c>
      <c r="D300">
        <v>13.27</v>
      </c>
      <c r="E300">
        <v>1.67</v>
      </c>
      <c r="F300">
        <v>0.12559999999999999</v>
      </c>
      <c r="G300">
        <v>1850.03</v>
      </c>
    </row>
    <row r="301" spans="1:7" x14ac:dyDescent="0.2">
      <c r="A301">
        <v>299</v>
      </c>
      <c r="B301" s="1">
        <v>41208</v>
      </c>
      <c r="C301">
        <v>3037.6</v>
      </c>
      <c r="D301">
        <v>12.97</v>
      </c>
      <c r="E301">
        <v>1.64</v>
      </c>
      <c r="F301">
        <v>0.12609999999999999</v>
      </c>
      <c r="G301">
        <v>1857.5</v>
      </c>
    </row>
    <row r="302" spans="1:7" x14ac:dyDescent="0.2">
      <c r="A302">
        <v>300</v>
      </c>
      <c r="B302" s="1">
        <v>41211</v>
      </c>
      <c r="C302">
        <v>3015.74</v>
      </c>
      <c r="D302">
        <v>12.85</v>
      </c>
      <c r="E302">
        <v>1.63</v>
      </c>
      <c r="F302">
        <v>0.12659999999999999</v>
      </c>
      <c r="G302">
        <v>1854.4</v>
      </c>
    </row>
    <row r="303" spans="1:7" x14ac:dyDescent="0.2">
      <c r="A303">
        <v>301</v>
      </c>
      <c r="B303" s="1">
        <v>41212</v>
      </c>
      <c r="C303">
        <v>3028.62</v>
      </c>
      <c r="D303">
        <v>12.84</v>
      </c>
      <c r="E303">
        <v>1.63</v>
      </c>
      <c r="F303">
        <v>0.12720000000000001</v>
      </c>
      <c r="G303">
        <v>1854.67</v>
      </c>
    </row>
    <row r="304" spans="1:7" x14ac:dyDescent="0.2">
      <c r="A304">
        <v>302</v>
      </c>
      <c r="B304" s="1">
        <v>41213</v>
      </c>
      <c r="C304">
        <v>3041.6</v>
      </c>
      <c r="D304">
        <v>12.83</v>
      </c>
      <c r="E304">
        <v>1.62</v>
      </c>
      <c r="F304">
        <v>0.12659999999999999</v>
      </c>
      <c r="G304">
        <v>1873.46</v>
      </c>
    </row>
    <row r="305" spans="1:7" x14ac:dyDescent="0.2">
      <c r="A305">
        <v>303</v>
      </c>
      <c r="B305" s="1">
        <v>41214</v>
      </c>
      <c r="C305">
        <v>3112.54</v>
      </c>
      <c r="D305">
        <v>13.26</v>
      </c>
      <c r="E305">
        <v>1.68</v>
      </c>
      <c r="F305">
        <v>0.1265</v>
      </c>
      <c r="G305">
        <v>1854.87</v>
      </c>
    </row>
    <row r="306" spans="1:7" x14ac:dyDescent="0.2">
      <c r="A306">
        <v>304</v>
      </c>
      <c r="B306" s="1">
        <v>41215</v>
      </c>
      <c r="C306">
        <v>3144.79</v>
      </c>
      <c r="D306">
        <v>13.53</v>
      </c>
      <c r="E306">
        <v>1.71</v>
      </c>
      <c r="F306">
        <v>0.1265</v>
      </c>
      <c r="G306">
        <v>1836.69</v>
      </c>
    </row>
    <row r="307" spans="1:7" x14ac:dyDescent="0.2">
      <c r="A307">
        <v>305</v>
      </c>
      <c r="B307" s="1">
        <v>41218</v>
      </c>
      <c r="C307">
        <v>3135.23</v>
      </c>
      <c r="D307">
        <v>13.45</v>
      </c>
      <c r="E307">
        <v>1.7</v>
      </c>
      <c r="F307">
        <v>0.12609999999999999</v>
      </c>
      <c r="G307">
        <v>1848.32</v>
      </c>
    </row>
    <row r="308" spans="1:7" x14ac:dyDescent="0.2">
      <c r="A308">
        <v>306</v>
      </c>
      <c r="B308" s="1">
        <v>41219</v>
      </c>
      <c r="C308">
        <v>3128.65</v>
      </c>
      <c r="D308">
        <v>13.37</v>
      </c>
      <c r="E308">
        <v>1.68</v>
      </c>
      <c r="F308">
        <v>0.126</v>
      </c>
      <c r="G308">
        <v>1857.18</v>
      </c>
    </row>
    <row r="309" spans="1:7" x14ac:dyDescent="0.2">
      <c r="A309">
        <v>307</v>
      </c>
      <c r="B309" s="1">
        <v>41220</v>
      </c>
      <c r="C309">
        <v>3108.46</v>
      </c>
      <c r="D309">
        <v>13.26</v>
      </c>
      <c r="E309">
        <v>1.67</v>
      </c>
      <c r="F309">
        <v>0.126</v>
      </c>
      <c r="G309">
        <v>1860.08</v>
      </c>
    </row>
    <row r="310" spans="1:7" x14ac:dyDescent="0.2">
      <c r="A310">
        <v>308</v>
      </c>
      <c r="B310" s="1">
        <v>41221</v>
      </c>
      <c r="C310">
        <v>3056.75</v>
      </c>
      <c r="D310">
        <v>13.04</v>
      </c>
      <c r="E310">
        <v>1.64</v>
      </c>
      <c r="F310">
        <v>0.12559999999999999</v>
      </c>
      <c r="G310">
        <v>1865.95</v>
      </c>
    </row>
    <row r="311" spans="1:7" x14ac:dyDescent="0.2">
      <c r="A311">
        <v>309</v>
      </c>
      <c r="B311" s="1">
        <v>41222</v>
      </c>
      <c r="C311">
        <v>3052.22</v>
      </c>
      <c r="D311">
        <v>13.03</v>
      </c>
      <c r="E311">
        <v>1.64</v>
      </c>
      <c r="F311">
        <v>0.12559999999999999</v>
      </c>
      <c r="G311">
        <v>1864.5</v>
      </c>
    </row>
    <row r="312" spans="1:7" x14ac:dyDescent="0.2">
      <c r="A312">
        <v>310</v>
      </c>
      <c r="B312" s="1">
        <v>41225</v>
      </c>
      <c r="C312">
        <v>3084.74</v>
      </c>
      <c r="D312">
        <v>13.28</v>
      </c>
      <c r="E312">
        <v>1.67</v>
      </c>
      <c r="F312">
        <v>0.12540000000000001</v>
      </c>
      <c r="G312">
        <v>1851.95</v>
      </c>
    </row>
    <row r="313" spans="1:7" x14ac:dyDescent="0.2">
      <c r="A313">
        <v>311</v>
      </c>
      <c r="B313" s="1">
        <v>41226</v>
      </c>
      <c r="C313">
        <v>3019.4</v>
      </c>
      <c r="D313">
        <v>12.87</v>
      </c>
      <c r="E313">
        <v>1.61</v>
      </c>
      <c r="F313">
        <v>0.12529999999999999</v>
      </c>
      <c r="G313">
        <v>1873.42</v>
      </c>
    </row>
    <row r="314" spans="1:7" x14ac:dyDescent="0.2">
      <c r="A314">
        <v>312</v>
      </c>
      <c r="B314" s="1">
        <v>41227</v>
      </c>
      <c r="C314">
        <v>3024.4</v>
      </c>
      <c r="D314">
        <v>12.85</v>
      </c>
      <c r="E314">
        <v>1.61</v>
      </c>
      <c r="F314">
        <v>0.1255</v>
      </c>
      <c r="G314">
        <v>1875.62</v>
      </c>
    </row>
    <row r="315" spans="1:7" x14ac:dyDescent="0.2">
      <c r="A315">
        <v>313</v>
      </c>
      <c r="B315" s="1">
        <v>41228</v>
      </c>
      <c r="C315">
        <v>2990.41</v>
      </c>
      <c r="D315">
        <v>12.69</v>
      </c>
      <c r="E315">
        <v>1.59</v>
      </c>
      <c r="F315">
        <v>0.12540000000000001</v>
      </c>
      <c r="G315">
        <v>1878.63</v>
      </c>
    </row>
    <row r="316" spans="1:7" x14ac:dyDescent="0.2">
      <c r="A316">
        <v>314</v>
      </c>
      <c r="B316" s="1">
        <v>41229</v>
      </c>
      <c r="C316">
        <v>2975.55</v>
      </c>
      <c r="D316">
        <v>12.7</v>
      </c>
      <c r="E316">
        <v>1.59</v>
      </c>
      <c r="F316">
        <v>0.12540000000000001</v>
      </c>
      <c r="G316">
        <v>1868.19</v>
      </c>
    </row>
    <row r="317" spans="1:7" x14ac:dyDescent="0.2">
      <c r="A317">
        <v>315</v>
      </c>
      <c r="B317" s="1">
        <v>41232</v>
      </c>
      <c r="C317">
        <v>2980.58</v>
      </c>
      <c r="D317">
        <v>12.74</v>
      </c>
      <c r="E317">
        <v>1.6</v>
      </c>
      <c r="F317">
        <v>0.1255</v>
      </c>
      <c r="G317">
        <v>1864.1</v>
      </c>
    </row>
    <row r="318" spans="1:7" x14ac:dyDescent="0.2">
      <c r="A318">
        <v>316</v>
      </c>
      <c r="B318" s="1">
        <v>41233</v>
      </c>
      <c r="C318">
        <v>2961.95</v>
      </c>
      <c r="D318">
        <v>12.7</v>
      </c>
      <c r="E318">
        <v>1.59</v>
      </c>
      <c r="F318">
        <v>0.12540000000000001</v>
      </c>
      <c r="G318">
        <v>1859.83</v>
      </c>
    </row>
    <row r="319" spans="1:7" x14ac:dyDescent="0.2">
      <c r="A319">
        <v>317</v>
      </c>
      <c r="B319" s="1">
        <v>41234</v>
      </c>
      <c r="C319">
        <v>3016.12</v>
      </c>
      <c r="D319">
        <v>12.96</v>
      </c>
      <c r="E319">
        <v>1.63</v>
      </c>
      <c r="F319">
        <v>0.12540000000000001</v>
      </c>
      <c r="G319">
        <v>1855.89</v>
      </c>
    </row>
    <row r="320" spans="1:7" x14ac:dyDescent="0.2">
      <c r="A320">
        <v>318</v>
      </c>
      <c r="B320" s="1">
        <v>41235</v>
      </c>
      <c r="C320">
        <v>3001.32</v>
      </c>
      <c r="D320">
        <v>12.83</v>
      </c>
      <c r="E320">
        <v>1.61</v>
      </c>
      <c r="F320">
        <v>0.12529999999999999</v>
      </c>
      <c r="G320">
        <v>1867.29</v>
      </c>
    </row>
    <row r="321" spans="1:7" x14ac:dyDescent="0.2">
      <c r="A321">
        <v>319</v>
      </c>
      <c r="B321" s="1">
        <v>41236</v>
      </c>
      <c r="C321">
        <v>3021.91</v>
      </c>
      <c r="D321">
        <v>12.89</v>
      </c>
      <c r="E321">
        <v>1.61</v>
      </c>
      <c r="F321">
        <v>0.12520000000000001</v>
      </c>
      <c r="G321">
        <v>1871.3</v>
      </c>
    </row>
    <row r="322" spans="1:7" x14ac:dyDescent="0.2">
      <c r="A322">
        <v>320</v>
      </c>
      <c r="B322" s="1">
        <v>41239</v>
      </c>
      <c r="C322">
        <v>3006.2</v>
      </c>
      <c r="D322">
        <v>12.8</v>
      </c>
      <c r="E322">
        <v>1.6</v>
      </c>
      <c r="F322">
        <v>0.12509999999999999</v>
      </c>
      <c r="G322">
        <v>1878.02</v>
      </c>
    </row>
    <row r="323" spans="1:7" x14ac:dyDescent="0.2">
      <c r="A323">
        <v>321</v>
      </c>
      <c r="B323" s="1">
        <v>41240</v>
      </c>
      <c r="C323">
        <v>2980.87</v>
      </c>
      <c r="D323">
        <v>12.55</v>
      </c>
      <c r="E323">
        <v>1.56</v>
      </c>
      <c r="F323">
        <v>0.12470000000000001</v>
      </c>
      <c r="G323">
        <v>1904.86</v>
      </c>
    </row>
    <row r="324" spans="1:7" x14ac:dyDescent="0.2">
      <c r="A324">
        <v>322</v>
      </c>
      <c r="B324" s="1">
        <v>41241</v>
      </c>
      <c r="C324">
        <v>2959.43</v>
      </c>
      <c r="D324">
        <v>12.37</v>
      </c>
      <c r="E324">
        <v>1.54</v>
      </c>
      <c r="F324">
        <v>0.1246</v>
      </c>
      <c r="G324">
        <v>1920.28</v>
      </c>
    </row>
    <row r="325" spans="1:7" x14ac:dyDescent="0.2">
      <c r="A325">
        <v>323</v>
      </c>
      <c r="B325" s="1">
        <v>41242</v>
      </c>
      <c r="C325">
        <v>2922.88</v>
      </c>
      <c r="D325">
        <v>12.27</v>
      </c>
      <c r="E325">
        <v>1.52</v>
      </c>
      <c r="F325">
        <v>0.12379999999999999</v>
      </c>
      <c r="G325">
        <v>1923.77</v>
      </c>
    </row>
    <row r="326" spans="1:7" x14ac:dyDescent="0.2">
      <c r="A326">
        <v>324</v>
      </c>
      <c r="B326" s="1">
        <v>41243</v>
      </c>
      <c r="C326">
        <v>2962.61</v>
      </c>
      <c r="D326">
        <v>12.58</v>
      </c>
      <c r="E326">
        <v>1.55</v>
      </c>
      <c r="F326">
        <v>0.1236</v>
      </c>
      <c r="G326">
        <v>1905.35</v>
      </c>
    </row>
    <row r="327" spans="1:7" x14ac:dyDescent="0.2">
      <c r="A327">
        <v>325</v>
      </c>
      <c r="B327" s="1">
        <v>41246</v>
      </c>
      <c r="C327">
        <v>2944.57</v>
      </c>
      <c r="D327">
        <v>12.49</v>
      </c>
      <c r="E327">
        <v>1.54</v>
      </c>
      <c r="F327">
        <v>0.12330000000000001</v>
      </c>
      <c r="G327">
        <v>1911.36</v>
      </c>
    </row>
    <row r="328" spans="1:7" x14ac:dyDescent="0.2">
      <c r="A328">
        <v>326</v>
      </c>
      <c r="B328" s="1">
        <v>41247</v>
      </c>
      <c r="C328">
        <v>2983.36</v>
      </c>
      <c r="D328">
        <v>12.64</v>
      </c>
      <c r="E328">
        <v>1.56</v>
      </c>
      <c r="F328">
        <v>0.1235</v>
      </c>
      <c r="G328">
        <v>1911.58</v>
      </c>
    </row>
    <row r="329" spans="1:7" x14ac:dyDescent="0.2">
      <c r="A329">
        <v>327</v>
      </c>
      <c r="B329" s="1">
        <v>41248</v>
      </c>
      <c r="C329">
        <v>3105.93</v>
      </c>
      <c r="D329">
        <v>13.12</v>
      </c>
      <c r="E329">
        <v>1.62</v>
      </c>
      <c r="F329">
        <v>0.1237</v>
      </c>
      <c r="G329">
        <v>1912.84</v>
      </c>
    </row>
    <row r="330" spans="1:7" x14ac:dyDescent="0.2">
      <c r="A330">
        <v>328</v>
      </c>
      <c r="B330" s="1">
        <v>41249</v>
      </c>
      <c r="C330">
        <v>3118.36</v>
      </c>
      <c r="D330">
        <v>13.2</v>
      </c>
      <c r="E330">
        <v>1.63</v>
      </c>
      <c r="F330">
        <v>0.1234</v>
      </c>
      <c r="G330">
        <v>1913.98</v>
      </c>
    </row>
    <row r="331" spans="1:7" x14ac:dyDescent="0.2">
      <c r="A331">
        <v>329</v>
      </c>
      <c r="B331" s="1">
        <v>41250</v>
      </c>
      <c r="C331">
        <v>3183.14</v>
      </c>
      <c r="D331">
        <v>13.43</v>
      </c>
      <c r="E331">
        <v>1.66</v>
      </c>
      <c r="F331">
        <v>0.1236</v>
      </c>
      <c r="G331">
        <v>1917.29</v>
      </c>
    </row>
    <row r="332" spans="1:7" x14ac:dyDescent="0.2">
      <c r="A332">
        <v>330</v>
      </c>
      <c r="B332" s="1">
        <v>41253</v>
      </c>
      <c r="C332">
        <v>3223.7</v>
      </c>
      <c r="D332">
        <v>13.58</v>
      </c>
      <c r="E332">
        <v>1.68</v>
      </c>
      <c r="F332">
        <v>0.1236</v>
      </c>
      <c r="G332">
        <v>1920.53</v>
      </c>
    </row>
    <row r="333" spans="1:7" x14ac:dyDescent="0.2">
      <c r="A333">
        <v>331</v>
      </c>
      <c r="B333" s="1">
        <v>41254</v>
      </c>
      <c r="C333">
        <v>3202.73</v>
      </c>
      <c r="D333">
        <v>13.53</v>
      </c>
      <c r="E333">
        <v>1.67</v>
      </c>
      <c r="F333">
        <v>0.1237</v>
      </c>
      <c r="G333">
        <v>1913.33</v>
      </c>
    </row>
    <row r="334" spans="1:7" x14ac:dyDescent="0.2">
      <c r="A334">
        <v>332</v>
      </c>
      <c r="B334" s="1">
        <v>41255</v>
      </c>
      <c r="C334">
        <v>3221.13</v>
      </c>
      <c r="D334">
        <v>13.58</v>
      </c>
      <c r="E334">
        <v>1.68</v>
      </c>
      <c r="F334">
        <v>0.1235</v>
      </c>
      <c r="G334">
        <v>1919.5</v>
      </c>
    </row>
    <row r="335" spans="1:7" x14ac:dyDescent="0.2">
      <c r="A335">
        <v>333</v>
      </c>
      <c r="B335" s="1">
        <v>41256</v>
      </c>
      <c r="C335">
        <v>3186.81</v>
      </c>
      <c r="D335">
        <v>13.51</v>
      </c>
      <c r="E335">
        <v>1.67</v>
      </c>
      <c r="F335">
        <v>0.1234</v>
      </c>
      <c r="G335">
        <v>1911.33</v>
      </c>
    </row>
    <row r="336" spans="1:7" x14ac:dyDescent="0.2">
      <c r="A336">
        <v>334</v>
      </c>
      <c r="B336" s="1">
        <v>41257</v>
      </c>
      <c r="C336">
        <v>3394.62</v>
      </c>
      <c r="D336">
        <v>14.26</v>
      </c>
      <c r="E336">
        <v>1.76</v>
      </c>
      <c r="F336">
        <v>0.12330000000000001</v>
      </c>
      <c r="G336">
        <v>1929.89</v>
      </c>
    </row>
    <row r="337" spans="1:7" x14ac:dyDescent="0.2">
      <c r="A337">
        <v>335</v>
      </c>
      <c r="B337" s="1">
        <v>41260</v>
      </c>
      <c r="C337">
        <v>3406.34</v>
      </c>
      <c r="D337">
        <v>14.3</v>
      </c>
      <c r="E337">
        <v>1.77</v>
      </c>
      <c r="F337">
        <v>0.1235</v>
      </c>
      <c r="G337">
        <v>1928.38</v>
      </c>
    </row>
    <row r="338" spans="1:7" x14ac:dyDescent="0.2">
      <c r="A338">
        <v>336</v>
      </c>
      <c r="B338" s="1">
        <v>41261</v>
      </c>
      <c r="C338">
        <v>3404.33</v>
      </c>
      <c r="D338">
        <v>14.22</v>
      </c>
      <c r="E338">
        <v>1.76</v>
      </c>
      <c r="F338">
        <v>0.1239</v>
      </c>
      <c r="G338">
        <v>1933.1</v>
      </c>
    </row>
    <row r="339" spans="1:7" x14ac:dyDescent="0.2">
      <c r="A339">
        <v>337</v>
      </c>
      <c r="B339" s="1">
        <v>41262</v>
      </c>
      <c r="C339">
        <v>3398.1</v>
      </c>
      <c r="D339">
        <v>14.22</v>
      </c>
      <c r="E339">
        <v>1.76</v>
      </c>
      <c r="F339">
        <v>0.12379999999999999</v>
      </c>
      <c r="G339">
        <v>1929.67</v>
      </c>
    </row>
    <row r="340" spans="1:7" x14ac:dyDescent="0.2">
      <c r="A340">
        <v>338</v>
      </c>
      <c r="B340" s="1">
        <v>41263</v>
      </c>
      <c r="C340">
        <v>3415.28</v>
      </c>
      <c r="D340">
        <v>14.28</v>
      </c>
      <c r="E340">
        <v>1.77</v>
      </c>
      <c r="F340">
        <v>0.1239</v>
      </c>
      <c r="G340">
        <v>1930.28</v>
      </c>
    </row>
    <row r="341" spans="1:7" x14ac:dyDescent="0.2">
      <c r="A341">
        <v>339</v>
      </c>
      <c r="B341" s="1">
        <v>41264</v>
      </c>
      <c r="C341">
        <v>3383.66</v>
      </c>
      <c r="D341">
        <v>14.13</v>
      </c>
      <c r="E341">
        <v>1.75</v>
      </c>
      <c r="F341">
        <v>0.1237</v>
      </c>
      <c r="G341">
        <v>1936.31</v>
      </c>
    </row>
    <row r="342" spans="1:7" x14ac:dyDescent="0.2">
      <c r="A342">
        <v>340</v>
      </c>
      <c r="B342" s="1">
        <v>41267</v>
      </c>
      <c r="C342">
        <v>3418.72</v>
      </c>
      <c r="D342">
        <v>14.24</v>
      </c>
      <c r="E342">
        <v>1.76</v>
      </c>
      <c r="F342">
        <v>0.1235</v>
      </c>
      <c r="G342">
        <v>1944.18</v>
      </c>
    </row>
    <row r="343" spans="1:7" x14ac:dyDescent="0.2">
      <c r="A343">
        <v>341</v>
      </c>
      <c r="B343" s="1">
        <v>41268</v>
      </c>
      <c r="C343">
        <v>3542.05</v>
      </c>
      <c r="D343">
        <v>14.81</v>
      </c>
      <c r="E343">
        <v>1.82</v>
      </c>
      <c r="F343">
        <v>0.123</v>
      </c>
      <c r="G343">
        <v>1944.25</v>
      </c>
    </row>
    <row r="344" spans="1:7" x14ac:dyDescent="0.2">
      <c r="A344">
        <v>342</v>
      </c>
      <c r="B344" s="1">
        <v>41269</v>
      </c>
      <c r="C344">
        <v>3547.85</v>
      </c>
      <c r="D344">
        <v>14.91</v>
      </c>
      <c r="E344">
        <v>1.84</v>
      </c>
      <c r="F344">
        <v>0.1232</v>
      </c>
      <c r="G344">
        <v>1931.98</v>
      </c>
    </row>
    <row r="345" spans="1:7" x14ac:dyDescent="0.2">
      <c r="A345">
        <v>343</v>
      </c>
      <c r="B345" s="1">
        <v>41270</v>
      </c>
      <c r="C345">
        <v>3513.64</v>
      </c>
      <c r="D345">
        <v>14.75</v>
      </c>
      <c r="E345">
        <v>1.82</v>
      </c>
      <c r="F345">
        <v>0.1231</v>
      </c>
      <c r="G345">
        <v>1935.67</v>
      </c>
    </row>
    <row r="346" spans="1:7" x14ac:dyDescent="0.2">
      <c r="A346">
        <v>344</v>
      </c>
      <c r="B346" s="1">
        <v>41271</v>
      </c>
      <c r="C346">
        <v>3590.38</v>
      </c>
      <c r="D346">
        <v>15.13</v>
      </c>
      <c r="E346">
        <v>1.87</v>
      </c>
      <c r="F346">
        <v>0.1234</v>
      </c>
      <c r="G346">
        <v>1923.83</v>
      </c>
    </row>
    <row r="347" spans="1:7" x14ac:dyDescent="0.2">
      <c r="A347">
        <v>345</v>
      </c>
      <c r="B347" s="1">
        <v>41274</v>
      </c>
      <c r="C347">
        <v>3684.3</v>
      </c>
      <c r="D347">
        <v>15.57</v>
      </c>
      <c r="E347">
        <v>1.92</v>
      </c>
      <c r="F347">
        <v>0.1231</v>
      </c>
      <c r="G347">
        <v>1923.13</v>
      </c>
    </row>
    <row r="348" spans="1:7" x14ac:dyDescent="0.2">
      <c r="A348">
        <v>346</v>
      </c>
      <c r="B348" s="1">
        <v>41278</v>
      </c>
      <c r="C348">
        <v>3711.4</v>
      </c>
      <c r="D348">
        <v>16.18</v>
      </c>
      <c r="E348">
        <v>1.96</v>
      </c>
      <c r="F348">
        <v>0.1212</v>
      </c>
      <c r="G348">
        <v>1892.57</v>
      </c>
    </row>
    <row r="349" spans="1:7" x14ac:dyDescent="0.2">
      <c r="A349">
        <v>347</v>
      </c>
      <c r="B349" s="1">
        <v>41281</v>
      </c>
      <c r="C349">
        <v>3736.09</v>
      </c>
      <c r="D349">
        <v>16.21</v>
      </c>
      <c r="E349">
        <v>1.96</v>
      </c>
      <c r="F349">
        <v>0.1208</v>
      </c>
      <c r="G349">
        <v>1907.4</v>
      </c>
    </row>
    <row r="350" spans="1:7" x14ac:dyDescent="0.2">
      <c r="A350">
        <v>348</v>
      </c>
      <c r="B350" s="1">
        <v>41282</v>
      </c>
      <c r="C350">
        <v>3680.8</v>
      </c>
      <c r="D350">
        <v>16.04</v>
      </c>
      <c r="E350">
        <v>1.94</v>
      </c>
      <c r="F350">
        <v>0.121</v>
      </c>
      <c r="G350">
        <v>1896.21</v>
      </c>
    </row>
    <row r="351" spans="1:7" x14ac:dyDescent="0.2">
      <c r="A351">
        <v>349</v>
      </c>
      <c r="B351" s="1">
        <v>41283</v>
      </c>
      <c r="C351">
        <v>3666.02</v>
      </c>
      <c r="D351">
        <v>15.96</v>
      </c>
      <c r="E351">
        <v>1.93</v>
      </c>
      <c r="F351">
        <v>0.12089999999999999</v>
      </c>
      <c r="G351">
        <v>1899.57</v>
      </c>
    </row>
    <row r="352" spans="1:7" x14ac:dyDescent="0.2">
      <c r="A352">
        <v>350</v>
      </c>
      <c r="B352" s="1">
        <v>41284</v>
      </c>
      <c r="C352">
        <v>3675.64</v>
      </c>
      <c r="D352">
        <v>16.079999999999998</v>
      </c>
      <c r="E352">
        <v>1.94</v>
      </c>
      <c r="F352">
        <v>0.12089999999999999</v>
      </c>
      <c r="G352">
        <v>1890.51</v>
      </c>
    </row>
    <row r="353" spans="1:7" x14ac:dyDescent="0.2">
      <c r="A353">
        <v>351</v>
      </c>
      <c r="B353" s="1">
        <v>41285</v>
      </c>
      <c r="C353">
        <v>3593.04</v>
      </c>
      <c r="D353">
        <v>15.6</v>
      </c>
      <c r="E353">
        <v>1.88</v>
      </c>
      <c r="F353">
        <v>0.1207</v>
      </c>
      <c r="G353">
        <v>1907.69</v>
      </c>
    </row>
    <row r="354" spans="1:7" x14ac:dyDescent="0.2">
      <c r="A354">
        <v>352</v>
      </c>
      <c r="B354" s="1">
        <v>41288</v>
      </c>
      <c r="C354">
        <v>3758.91</v>
      </c>
      <c r="D354">
        <v>16.170000000000002</v>
      </c>
      <c r="E354">
        <v>1.95</v>
      </c>
      <c r="F354">
        <v>0.12089999999999999</v>
      </c>
      <c r="G354">
        <v>1923.81</v>
      </c>
    </row>
    <row r="355" spans="1:7" x14ac:dyDescent="0.2">
      <c r="A355">
        <v>353</v>
      </c>
      <c r="B355" s="1">
        <v>41289</v>
      </c>
      <c r="C355">
        <v>3771.08</v>
      </c>
      <c r="D355">
        <v>16.2</v>
      </c>
      <c r="E355">
        <v>1.97</v>
      </c>
      <c r="F355">
        <v>0.12130000000000001</v>
      </c>
      <c r="G355">
        <v>1917.76</v>
      </c>
    </row>
    <row r="356" spans="1:7" x14ac:dyDescent="0.2">
      <c r="A356">
        <v>354</v>
      </c>
      <c r="B356" s="1">
        <v>41290</v>
      </c>
      <c r="C356">
        <v>3714.85</v>
      </c>
      <c r="D356">
        <v>15.94</v>
      </c>
      <c r="E356">
        <v>1.94</v>
      </c>
      <c r="F356">
        <v>0.1216</v>
      </c>
      <c r="G356">
        <v>1916.54</v>
      </c>
    </row>
    <row r="357" spans="1:7" x14ac:dyDescent="0.2">
      <c r="A357">
        <v>355</v>
      </c>
      <c r="B357" s="1">
        <v>41291</v>
      </c>
      <c r="C357">
        <v>3686.74</v>
      </c>
      <c r="D357">
        <v>15.88</v>
      </c>
      <c r="E357">
        <v>1.93</v>
      </c>
      <c r="F357">
        <v>0.1216</v>
      </c>
      <c r="G357">
        <v>1908.06</v>
      </c>
    </row>
    <row r="358" spans="1:7" x14ac:dyDescent="0.2">
      <c r="A358">
        <v>356</v>
      </c>
      <c r="B358" s="1">
        <v>41292</v>
      </c>
      <c r="C358">
        <v>3761</v>
      </c>
      <c r="D358">
        <v>16.29</v>
      </c>
      <c r="E358">
        <v>1.98</v>
      </c>
      <c r="F358">
        <v>0.1215</v>
      </c>
      <c r="G358">
        <v>1900.03</v>
      </c>
    </row>
    <row r="359" spans="1:7" x14ac:dyDescent="0.2">
      <c r="A359">
        <v>357</v>
      </c>
      <c r="B359" s="1">
        <v>41295</v>
      </c>
      <c r="C359">
        <v>3803.34</v>
      </c>
      <c r="D359">
        <v>16.37</v>
      </c>
      <c r="E359">
        <v>1.99</v>
      </c>
      <c r="F359">
        <v>0.12139999999999999</v>
      </c>
      <c r="G359">
        <v>1914.34</v>
      </c>
    </row>
    <row r="360" spans="1:7" x14ac:dyDescent="0.2">
      <c r="A360">
        <v>358</v>
      </c>
      <c r="B360" s="1">
        <v>41296</v>
      </c>
      <c r="C360">
        <v>3826.1</v>
      </c>
      <c r="D360">
        <v>16.23</v>
      </c>
      <c r="E360">
        <v>1.97</v>
      </c>
      <c r="F360">
        <v>0.1215</v>
      </c>
      <c r="G360">
        <v>1940.27</v>
      </c>
    </row>
    <row r="361" spans="1:7" x14ac:dyDescent="0.2">
      <c r="A361">
        <v>359</v>
      </c>
      <c r="B361" s="1">
        <v>41297</v>
      </c>
      <c r="C361">
        <v>3850.63</v>
      </c>
      <c r="D361">
        <v>16.29</v>
      </c>
      <c r="E361">
        <v>1.98</v>
      </c>
      <c r="F361">
        <v>0.1216</v>
      </c>
      <c r="G361">
        <v>1944.33</v>
      </c>
    </row>
    <row r="362" spans="1:7" x14ac:dyDescent="0.2">
      <c r="A362">
        <v>360</v>
      </c>
      <c r="B362" s="1">
        <v>41298</v>
      </c>
      <c r="C362">
        <v>3840.93</v>
      </c>
      <c r="D362">
        <v>16.21</v>
      </c>
      <c r="E362">
        <v>1.95</v>
      </c>
      <c r="F362">
        <v>0.1205</v>
      </c>
      <c r="G362">
        <v>1967.02</v>
      </c>
    </row>
    <row r="363" spans="1:7" x14ac:dyDescent="0.2">
      <c r="A363">
        <v>361</v>
      </c>
      <c r="B363" s="1">
        <v>41299</v>
      </c>
      <c r="C363">
        <v>3796.72</v>
      </c>
      <c r="D363">
        <v>16.05</v>
      </c>
      <c r="E363">
        <v>1.93</v>
      </c>
      <c r="F363">
        <v>0.1202</v>
      </c>
      <c r="G363">
        <v>1967.44</v>
      </c>
    </row>
    <row r="364" spans="1:7" x14ac:dyDescent="0.2">
      <c r="A364">
        <v>362</v>
      </c>
      <c r="B364" s="1">
        <v>41302</v>
      </c>
      <c r="C364">
        <v>3972.71</v>
      </c>
      <c r="D364">
        <v>16.66</v>
      </c>
      <c r="E364">
        <v>2</v>
      </c>
      <c r="F364">
        <v>0.1202</v>
      </c>
      <c r="G364">
        <v>1984.11</v>
      </c>
    </row>
    <row r="365" spans="1:7" x14ac:dyDescent="0.2">
      <c r="A365">
        <v>363</v>
      </c>
      <c r="B365" s="1">
        <v>41303</v>
      </c>
      <c r="C365">
        <v>4036.62</v>
      </c>
      <c r="D365">
        <v>16.760000000000002</v>
      </c>
      <c r="E365">
        <v>2.02</v>
      </c>
      <c r="F365">
        <v>0.1206</v>
      </c>
      <c r="G365">
        <v>1998.16</v>
      </c>
    </row>
    <row r="366" spans="1:7" x14ac:dyDescent="0.2">
      <c r="A366">
        <v>364</v>
      </c>
      <c r="B366" s="1">
        <v>41304</v>
      </c>
      <c r="C366">
        <v>4075.07</v>
      </c>
      <c r="D366">
        <v>16.920000000000002</v>
      </c>
      <c r="E366">
        <v>2.04</v>
      </c>
      <c r="F366">
        <v>0.1208</v>
      </c>
      <c r="G366">
        <v>1994.68</v>
      </c>
    </row>
    <row r="367" spans="1:7" x14ac:dyDescent="0.2">
      <c r="A367">
        <v>365</v>
      </c>
      <c r="B367" s="1">
        <v>41305</v>
      </c>
      <c r="C367">
        <v>4055.16</v>
      </c>
      <c r="D367">
        <v>16.62</v>
      </c>
      <c r="E367">
        <v>2.0099999999999998</v>
      </c>
      <c r="F367">
        <v>0.121</v>
      </c>
      <c r="G367">
        <v>2017.07</v>
      </c>
    </row>
    <row r="368" spans="1:7" x14ac:dyDescent="0.2">
      <c r="A368">
        <v>366</v>
      </c>
      <c r="B368" s="1">
        <v>41306</v>
      </c>
      <c r="C368">
        <v>4206.1899999999996</v>
      </c>
      <c r="D368">
        <v>16.920000000000002</v>
      </c>
      <c r="E368">
        <v>2.0499999999999998</v>
      </c>
      <c r="F368">
        <v>0.121</v>
      </c>
      <c r="G368">
        <v>2054.46</v>
      </c>
    </row>
    <row r="369" spans="1:7" x14ac:dyDescent="0.2">
      <c r="A369">
        <v>367</v>
      </c>
      <c r="B369" s="1">
        <v>41309</v>
      </c>
      <c r="C369">
        <v>4206.34</v>
      </c>
      <c r="D369">
        <v>16.899999999999999</v>
      </c>
      <c r="E369">
        <v>2.04</v>
      </c>
      <c r="F369">
        <v>0.1208</v>
      </c>
      <c r="G369">
        <v>2060.29</v>
      </c>
    </row>
    <row r="370" spans="1:7" x14ac:dyDescent="0.2">
      <c r="A370">
        <v>368</v>
      </c>
      <c r="B370" s="1">
        <v>41310</v>
      </c>
      <c r="C370">
        <v>4194.68</v>
      </c>
      <c r="D370">
        <v>17.03</v>
      </c>
      <c r="E370">
        <v>2.06</v>
      </c>
      <c r="F370">
        <v>0.121</v>
      </c>
      <c r="G370">
        <v>2036.53</v>
      </c>
    </row>
    <row r="371" spans="1:7" x14ac:dyDescent="0.2">
      <c r="A371">
        <v>369</v>
      </c>
      <c r="B371" s="1">
        <v>41311</v>
      </c>
      <c r="C371">
        <v>4221.49</v>
      </c>
      <c r="D371">
        <v>17.010000000000002</v>
      </c>
      <c r="E371">
        <v>2.06</v>
      </c>
      <c r="F371">
        <v>0.12089999999999999</v>
      </c>
      <c r="G371">
        <v>2052.4299999999998</v>
      </c>
    </row>
    <row r="372" spans="1:7" x14ac:dyDescent="0.2">
      <c r="A372">
        <v>370</v>
      </c>
      <c r="B372" s="1">
        <v>41312</v>
      </c>
      <c r="C372">
        <v>4147.55</v>
      </c>
      <c r="D372">
        <v>16.79</v>
      </c>
      <c r="E372">
        <v>2.04</v>
      </c>
      <c r="F372">
        <v>0.1215</v>
      </c>
      <c r="G372">
        <v>2032.78</v>
      </c>
    </row>
    <row r="373" spans="1:7" x14ac:dyDescent="0.2">
      <c r="A373">
        <v>371</v>
      </c>
      <c r="B373" s="1">
        <v>41313</v>
      </c>
      <c r="C373">
        <v>4124.3599999999997</v>
      </c>
      <c r="D373">
        <v>16.84</v>
      </c>
      <c r="E373">
        <v>2.0499999999999998</v>
      </c>
      <c r="F373">
        <v>0.1216</v>
      </c>
      <c r="G373">
        <v>2012.73</v>
      </c>
    </row>
    <row r="374" spans="1:7" x14ac:dyDescent="0.2">
      <c r="A374">
        <v>372</v>
      </c>
      <c r="B374" s="1">
        <v>41323</v>
      </c>
      <c r="C374">
        <v>4056.47</v>
      </c>
      <c r="D374">
        <v>16.78</v>
      </c>
      <c r="E374">
        <v>2.04</v>
      </c>
      <c r="F374">
        <v>0.1215</v>
      </c>
      <c r="G374">
        <v>1990</v>
      </c>
    </row>
    <row r="375" spans="1:7" x14ac:dyDescent="0.2">
      <c r="A375">
        <v>373</v>
      </c>
      <c r="B375" s="1">
        <v>41324</v>
      </c>
      <c r="C375">
        <v>3987.95</v>
      </c>
      <c r="D375">
        <v>16.350000000000001</v>
      </c>
      <c r="E375">
        <v>1.99</v>
      </c>
      <c r="F375">
        <v>0.1217</v>
      </c>
      <c r="G375">
        <v>2005.44</v>
      </c>
    </row>
    <row r="376" spans="1:7" x14ac:dyDescent="0.2">
      <c r="A376">
        <v>374</v>
      </c>
      <c r="B376" s="1">
        <v>41325</v>
      </c>
      <c r="C376">
        <v>3980.13</v>
      </c>
      <c r="D376">
        <v>16.399999999999999</v>
      </c>
      <c r="E376">
        <v>2</v>
      </c>
      <c r="F376">
        <v>0.12189999999999999</v>
      </c>
      <c r="G376">
        <v>1990.49</v>
      </c>
    </row>
    <row r="377" spans="1:7" x14ac:dyDescent="0.2">
      <c r="A377">
        <v>375</v>
      </c>
      <c r="B377" s="1">
        <v>41326</v>
      </c>
      <c r="C377">
        <v>3825.27</v>
      </c>
      <c r="D377">
        <v>15.92</v>
      </c>
      <c r="E377">
        <v>1.94</v>
      </c>
      <c r="F377">
        <v>0.12180000000000001</v>
      </c>
      <c r="G377">
        <v>1972.26</v>
      </c>
    </row>
    <row r="378" spans="1:7" x14ac:dyDescent="0.2">
      <c r="A378">
        <v>376</v>
      </c>
      <c r="B378" s="1">
        <v>41327</v>
      </c>
      <c r="C378">
        <v>3789.54</v>
      </c>
      <c r="D378">
        <v>15.89</v>
      </c>
      <c r="E378">
        <v>1.94</v>
      </c>
      <c r="F378">
        <v>0.12189999999999999</v>
      </c>
      <c r="G378">
        <v>1957.36</v>
      </c>
    </row>
    <row r="379" spans="1:7" x14ac:dyDescent="0.2">
      <c r="A379">
        <v>377</v>
      </c>
      <c r="B379" s="1">
        <v>41330</v>
      </c>
      <c r="C379">
        <v>3805.55</v>
      </c>
      <c r="D379">
        <v>15.86</v>
      </c>
      <c r="E379">
        <v>1.94</v>
      </c>
      <c r="F379">
        <v>0.1221</v>
      </c>
      <c r="G379">
        <v>1964.2</v>
      </c>
    </row>
    <row r="380" spans="1:7" x14ac:dyDescent="0.2">
      <c r="A380">
        <v>378</v>
      </c>
      <c r="B380" s="1">
        <v>41331</v>
      </c>
      <c r="C380">
        <v>3767.14</v>
      </c>
      <c r="D380">
        <v>15.61</v>
      </c>
      <c r="E380">
        <v>1.9</v>
      </c>
      <c r="F380">
        <v>0.122</v>
      </c>
      <c r="G380">
        <v>1978.46</v>
      </c>
    </row>
    <row r="381" spans="1:7" x14ac:dyDescent="0.2">
      <c r="A381">
        <v>379</v>
      </c>
      <c r="B381" s="1">
        <v>41332</v>
      </c>
      <c r="C381">
        <v>3844.03</v>
      </c>
      <c r="D381">
        <v>15.88</v>
      </c>
      <c r="E381">
        <v>1.94</v>
      </c>
      <c r="F381">
        <v>0.122</v>
      </c>
      <c r="G381">
        <v>1983.93</v>
      </c>
    </row>
    <row r="382" spans="1:7" x14ac:dyDescent="0.2">
      <c r="A382">
        <v>380</v>
      </c>
      <c r="B382" s="1">
        <v>41333</v>
      </c>
      <c r="C382">
        <v>4003.27</v>
      </c>
      <c r="D382">
        <v>16.239999999999998</v>
      </c>
      <c r="E382">
        <v>1.99</v>
      </c>
      <c r="F382">
        <v>0.1225</v>
      </c>
      <c r="G382">
        <v>2011.56</v>
      </c>
    </row>
    <row r="383" spans="1:7" x14ac:dyDescent="0.2">
      <c r="A383">
        <v>381</v>
      </c>
      <c r="B383" s="1">
        <v>41334</v>
      </c>
      <c r="C383">
        <v>3983.19</v>
      </c>
      <c r="D383">
        <v>16.18</v>
      </c>
      <c r="E383">
        <v>1.98</v>
      </c>
      <c r="F383">
        <v>0.12239999999999999</v>
      </c>
      <c r="G383">
        <v>2012.11</v>
      </c>
    </row>
    <row r="384" spans="1:7" x14ac:dyDescent="0.2">
      <c r="A384">
        <v>382</v>
      </c>
      <c r="B384" s="1">
        <v>41337</v>
      </c>
      <c r="C384">
        <v>3718.83</v>
      </c>
      <c r="D384">
        <v>14.91</v>
      </c>
      <c r="E384">
        <v>1.83</v>
      </c>
      <c r="F384">
        <v>0.12280000000000001</v>
      </c>
      <c r="G384">
        <v>2032.32</v>
      </c>
    </row>
    <row r="385" spans="1:7" x14ac:dyDescent="0.2">
      <c r="A385">
        <v>383</v>
      </c>
      <c r="B385" s="1">
        <v>41338</v>
      </c>
      <c r="C385">
        <v>3895.7</v>
      </c>
      <c r="D385">
        <v>15.27</v>
      </c>
      <c r="E385">
        <v>1.87</v>
      </c>
      <c r="F385">
        <v>0.1226</v>
      </c>
      <c r="G385">
        <v>2081</v>
      </c>
    </row>
    <row r="386" spans="1:7" x14ac:dyDescent="0.2">
      <c r="A386">
        <v>384</v>
      </c>
      <c r="B386" s="1">
        <v>41339</v>
      </c>
      <c r="C386">
        <v>3922.02</v>
      </c>
      <c r="D386">
        <v>15.32</v>
      </c>
      <c r="E386">
        <v>1.88</v>
      </c>
      <c r="F386">
        <v>0.1227</v>
      </c>
      <c r="G386">
        <v>2087.61</v>
      </c>
    </row>
    <row r="387" spans="1:7" x14ac:dyDescent="0.2">
      <c r="A387">
        <v>385</v>
      </c>
      <c r="B387" s="1">
        <v>41340</v>
      </c>
      <c r="C387">
        <v>3853.58</v>
      </c>
      <c r="D387">
        <v>15.27</v>
      </c>
      <c r="E387">
        <v>1.87</v>
      </c>
      <c r="F387">
        <v>0.1226</v>
      </c>
      <c r="G387">
        <v>2057.5700000000002</v>
      </c>
    </row>
    <row r="388" spans="1:7" x14ac:dyDescent="0.2">
      <c r="A388">
        <v>386</v>
      </c>
      <c r="B388" s="1">
        <v>41341</v>
      </c>
      <c r="C388">
        <v>3835.65</v>
      </c>
      <c r="D388">
        <v>15.14</v>
      </c>
      <c r="E388">
        <v>1.85</v>
      </c>
      <c r="F388">
        <v>0.12239999999999999</v>
      </c>
      <c r="G388">
        <v>2069.13</v>
      </c>
    </row>
    <row r="389" spans="1:7" x14ac:dyDescent="0.2">
      <c r="A389">
        <v>387</v>
      </c>
      <c r="B389" s="1">
        <v>41344</v>
      </c>
      <c r="C389">
        <v>3800.01</v>
      </c>
      <c r="D389">
        <v>15.17</v>
      </c>
      <c r="E389">
        <v>1.86</v>
      </c>
      <c r="F389">
        <v>0.12230000000000001</v>
      </c>
      <c r="G389">
        <v>2047.7</v>
      </c>
    </row>
    <row r="390" spans="1:7" x14ac:dyDescent="0.2">
      <c r="A390">
        <v>388</v>
      </c>
      <c r="B390" s="1">
        <v>41345</v>
      </c>
      <c r="C390">
        <v>3747.99</v>
      </c>
      <c r="D390">
        <v>14.98</v>
      </c>
      <c r="E390">
        <v>1.83</v>
      </c>
      <c r="F390">
        <v>0.12230000000000001</v>
      </c>
      <c r="G390">
        <v>2045.81</v>
      </c>
    </row>
    <row r="391" spans="1:7" x14ac:dyDescent="0.2">
      <c r="A391">
        <v>389</v>
      </c>
      <c r="B391" s="1">
        <v>41346</v>
      </c>
      <c r="C391">
        <v>3702.1</v>
      </c>
      <c r="D391">
        <v>14.84</v>
      </c>
      <c r="E391">
        <v>1.81</v>
      </c>
      <c r="F391">
        <v>0.12180000000000001</v>
      </c>
      <c r="G391">
        <v>2048.15</v>
      </c>
    </row>
    <row r="392" spans="1:7" x14ac:dyDescent="0.2">
      <c r="A392">
        <v>390</v>
      </c>
      <c r="B392" s="1">
        <v>41347</v>
      </c>
      <c r="C392">
        <v>3710.3</v>
      </c>
      <c r="D392">
        <v>14.83</v>
      </c>
      <c r="E392">
        <v>1.81</v>
      </c>
      <c r="F392">
        <v>0.122</v>
      </c>
      <c r="G392">
        <v>2050.9699999999998</v>
      </c>
    </row>
    <row r="393" spans="1:7" x14ac:dyDescent="0.2">
      <c r="A393">
        <v>391</v>
      </c>
      <c r="B393" s="1">
        <v>41348</v>
      </c>
      <c r="C393">
        <v>3710.7</v>
      </c>
      <c r="D393">
        <v>14.81</v>
      </c>
      <c r="E393">
        <v>1.8</v>
      </c>
      <c r="F393">
        <v>0.12139999999999999</v>
      </c>
      <c r="G393">
        <v>2062.81</v>
      </c>
    </row>
    <row r="394" spans="1:7" x14ac:dyDescent="0.2">
      <c r="A394">
        <v>392</v>
      </c>
      <c r="B394" s="1">
        <v>41351</v>
      </c>
      <c r="C394">
        <v>3664.18</v>
      </c>
      <c r="D394">
        <v>14.69</v>
      </c>
      <c r="E394">
        <v>1.78</v>
      </c>
      <c r="F394">
        <v>0.12130000000000001</v>
      </c>
      <c r="G394">
        <v>2056.0500000000002</v>
      </c>
    </row>
    <row r="395" spans="1:7" x14ac:dyDescent="0.2">
      <c r="A395">
        <v>393</v>
      </c>
      <c r="B395" s="1">
        <v>41352</v>
      </c>
      <c r="C395">
        <v>3723.95</v>
      </c>
      <c r="D395">
        <v>14.96</v>
      </c>
      <c r="E395">
        <v>1.82</v>
      </c>
      <c r="F395">
        <v>0.12130000000000001</v>
      </c>
      <c r="G395">
        <v>2051.1999999999998</v>
      </c>
    </row>
    <row r="396" spans="1:7" x14ac:dyDescent="0.2">
      <c r="A396">
        <v>394</v>
      </c>
      <c r="B396" s="1">
        <v>41353</v>
      </c>
      <c r="C396">
        <v>3893.61</v>
      </c>
      <c r="D396">
        <v>15.5</v>
      </c>
      <c r="E396">
        <v>1.87</v>
      </c>
      <c r="F396">
        <v>0.1206</v>
      </c>
      <c r="G396">
        <v>2083.0100000000002</v>
      </c>
    </row>
    <row r="397" spans="1:7" x14ac:dyDescent="0.2">
      <c r="A397">
        <v>395</v>
      </c>
      <c r="B397" s="1">
        <v>41354</v>
      </c>
      <c r="C397">
        <v>3881.71</v>
      </c>
      <c r="D397">
        <v>15.43</v>
      </c>
      <c r="E397">
        <v>1.86</v>
      </c>
      <c r="F397">
        <v>0.1207</v>
      </c>
      <c r="G397">
        <v>2084.86</v>
      </c>
    </row>
    <row r="398" spans="1:7" x14ac:dyDescent="0.2">
      <c r="A398">
        <v>396</v>
      </c>
      <c r="B398" s="1">
        <v>41355</v>
      </c>
      <c r="C398">
        <v>3886.77</v>
      </c>
      <c r="D398">
        <v>15.47</v>
      </c>
      <c r="E398">
        <v>1.87</v>
      </c>
      <c r="F398">
        <v>0.1208</v>
      </c>
      <c r="G398">
        <v>2079.63</v>
      </c>
    </row>
    <row r="399" spans="1:7" x14ac:dyDescent="0.2">
      <c r="A399">
        <v>397</v>
      </c>
      <c r="B399" s="1">
        <v>41358</v>
      </c>
      <c r="C399">
        <v>3874.53</v>
      </c>
      <c r="D399">
        <v>15.48</v>
      </c>
      <c r="E399">
        <v>1.86</v>
      </c>
      <c r="F399">
        <v>0.12039999999999999</v>
      </c>
      <c r="G399">
        <v>2078.52</v>
      </c>
    </row>
    <row r="400" spans="1:7" x14ac:dyDescent="0.2">
      <c r="A400">
        <v>398</v>
      </c>
      <c r="B400" s="1">
        <v>41359</v>
      </c>
      <c r="C400">
        <v>3788.29</v>
      </c>
      <c r="D400">
        <v>15.36</v>
      </c>
      <c r="E400">
        <v>1.84</v>
      </c>
      <c r="F400">
        <v>0.11990000000000001</v>
      </c>
      <c r="G400">
        <v>2057.08</v>
      </c>
    </row>
    <row r="401" spans="1:7" x14ac:dyDescent="0.2">
      <c r="A401">
        <v>399</v>
      </c>
      <c r="B401" s="1">
        <v>41360</v>
      </c>
      <c r="C401">
        <v>3813.72</v>
      </c>
      <c r="D401">
        <v>15.43</v>
      </c>
      <c r="E401">
        <v>1.85</v>
      </c>
      <c r="F401">
        <v>0.1196</v>
      </c>
      <c r="G401">
        <v>2066.5300000000002</v>
      </c>
    </row>
    <row r="402" spans="1:7" x14ac:dyDescent="0.2">
      <c r="A402">
        <v>400</v>
      </c>
      <c r="B402" s="1">
        <v>41361</v>
      </c>
      <c r="C402">
        <v>3614.17</v>
      </c>
      <c r="D402">
        <v>14.78</v>
      </c>
      <c r="E402">
        <v>1.76</v>
      </c>
      <c r="F402">
        <v>0.11899999999999999</v>
      </c>
      <c r="G402">
        <v>2053.73</v>
      </c>
    </row>
    <row r="403" spans="1:7" x14ac:dyDescent="0.2">
      <c r="A403">
        <v>401</v>
      </c>
      <c r="B403" s="1">
        <v>41362</v>
      </c>
      <c r="C403">
        <v>3618.69</v>
      </c>
      <c r="D403">
        <v>14.84</v>
      </c>
      <c r="E403">
        <v>1.77</v>
      </c>
      <c r="F403">
        <v>0.11899999999999999</v>
      </c>
      <c r="G403">
        <v>2049.61</v>
      </c>
    </row>
    <row r="404" spans="1:7" x14ac:dyDescent="0.2">
      <c r="A404">
        <v>402</v>
      </c>
      <c r="B404" s="1">
        <v>41365</v>
      </c>
      <c r="C404">
        <v>3622.44</v>
      </c>
      <c r="D404">
        <v>14.73</v>
      </c>
      <c r="E404">
        <v>1.77</v>
      </c>
      <c r="F404">
        <v>0.1203</v>
      </c>
      <c r="G404">
        <v>2044.28</v>
      </c>
    </row>
    <row r="405" spans="1:7" x14ac:dyDescent="0.2">
      <c r="A405">
        <v>403</v>
      </c>
      <c r="B405" s="1">
        <v>41366</v>
      </c>
      <c r="C405">
        <v>3635.8</v>
      </c>
      <c r="D405">
        <v>14.77</v>
      </c>
      <c r="E405">
        <v>1.78</v>
      </c>
      <c r="F405">
        <v>0.1208</v>
      </c>
      <c r="G405">
        <v>2037.98</v>
      </c>
    </row>
    <row r="406" spans="1:7" x14ac:dyDescent="0.2">
      <c r="A406">
        <v>404</v>
      </c>
      <c r="B406" s="1">
        <v>41367</v>
      </c>
      <c r="C406">
        <v>3636.86</v>
      </c>
      <c r="D406">
        <v>14.56</v>
      </c>
      <c r="E406">
        <v>1.77</v>
      </c>
      <c r="F406">
        <v>0.12130000000000001</v>
      </c>
      <c r="G406">
        <v>2058.84</v>
      </c>
    </row>
    <row r="407" spans="1:7" x14ac:dyDescent="0.2">
      <c r="A407">
        <v>405</v>
      </c>
      <c r="B407" s="1">
        <v>41372</v>
      </c>
      <c r="C407">
        <v>3595.45</v>
      </c>
      <c r="D407">
        <v>14.56</v>
      </c>
      <c r="E407">
        <v>1.75</v>
      </c>
      <c r="F407">
        <v>0.12</v>
      </c>
      <c r="G407">
        <v>2058.1</v>
      </c>
    </row>
    <row r="408" spans="1:7" x14ac:dyDescent="0.2">
      <c r="A408">
        <v>406</v>
      </c>
      <c r="B408" s="1">
        <v>41373</v>
      </c>
      <c r="C408">
        <v>3636.07</v>
      </c>
      <c r="D408">
        <v>14.73</v>
      </c>
      <c r="E408">
        <v>1.77</v>
      </c>
      <c r="F408">
        <v>0.1201</v>
      </c>
      <c r="G408">
        <v>2055.2800000000002</v>
      </c>
    </row>
    <row r="409" spans="1:7" x14ac:dyDescent="0.2">
      <c r="A409">
        <v>407</v>
      </c>
      <c r="B409" s="1">
        <v>41374</v>
      </c>
      <c r="C409">
        <v>3618.72</v>
      </c>
      <c r="D409">
        <v>14.75</v>
      </c>
      <c r="E409">
        <v>1.76</v>
      </c>
      <c r="F409">
        <v>0.11940000000000001</v>
      </c>
      <c r="G409">
        <v>2055.38</v>
      </c>
    </row>
    <row r="410" spans="1:7" x14ac:dyDescent="0.2">
      <c r="A410">
        <v>408</v>
      </c>
      <c r="B410" s="1">
        <v>41375</v>
      </c>
      <c r="C410">
        <v>3613.88</v>
      </c>
      <c r="D410">
        <v>14.7</v>
      </c>
      <c r="E410">
        <v>1.76</v>
      </c>
      <c r="F410">
        <v>0.11940000000000001</v>
      </c>
      <c r="G410">
        <v>2057.98</v>
      </c>
    </row>
    <row r="411" spans="1:7" x14ac:dyDescent="0.2">
      <c r="A411">
        <v>409</v>
      </c>
      <c r="B411" s="1">
        <v>41376</v>
      </c>
      <c r="C411">
        <v>3587.03</v>
      </c>
      <c r="D411">
        <v>14.61</v>
      </c>
      <c r="E411">
        <v>1.74</v>
      </c>
      <c r="F411">
        <v>0.1192</v>
      </c>
      <c r="G411">
        <v>2059.8200000000002</v>
      </c>
    </row>
    <row r="412" spans="1:7" x14ac:dyDescent="0.2">
      <c r="A412">
        <v>410</v>
      </c>
      <c r="B412" s="1">
        <v>41379</v>
      </c>
      <c r="C412">
        <v>3584.17</v>
      </c>
      <c r="D412">
        <v>14.63</v>
      </c>
      <c r="E412">
        <v>1.73</v>
      </c>
      <c r="F412">
        <v>0.1186</v>
      </c>
      <c r="G412">
        <v>2066.63</v>
      </c>
    </row>
    <row r="413" spans="1:7" x14ac:dyDescent="0.2">
      <c r="A413">
        <v>411</v>
      </c>
      <c r="B413" s="1">
        <v>41380</v>
      </c>
      <c r="C413">
        <v>3640.49</v>
      </c>
      <c r="D413">
        <v>14.93</v>
      </c>
      <c r="E413">
        <v>1.77</v>
      </c>
      <c r="F413">
        <v>0.1188</v>
      </c>
      <c r="G413">
        <v>2052.83</v>
      </c>
    </row>
    <row r="414" spans="1:7" x14ac:dyDescent="0.2">
      <c r="A414">
        <v>412</v>
      </c>
      <c r="B414" s="1">
        <v>41381</v>
      </c>
      <c r="C414">
        <v>3611.71</v>
      </c>
      <c r="D414">
        <v>14.87</v>
      </c>
      <c r="E414">
        <v>1.77</v>
      </c>
      <c r="F414">
        <v>0.11899999999999999</v>
      </c>
      <c r="G414">
        <v>2041.02</v>
      </c>
    </row>
    <row r="415" spans="1:7" x14ac:dyDescent="0.2">
      <c r="A415">
        <v>413</v>
      </c>
      <c r="B415" s="1">
        <v>41382</v>
      </c>
      <c r="C415">
        <v>3634.17</v>
      </c>
      <c r="D415">
        <v>14.84</v>
      </c>
      <c r="E415">
        <v>1.77</v>
      </c>
      <c r="F415">
        <v>0.11940000000000001</v>
      </c>
      <c r="G415">
        <v>2050.94</v>
      </c>
    </row>
    <row r="416" spans="1:7" x14ac:dyDescent="0.2">
      <c r="A416">
        <v>414</v>
      </c>
      <c r="B416" s="1">
        <v>41383</v>
      </c>
      <c r="C416">
        <v>3763.72</v>
      </c>
      <c r="D416">
        <v>15.27</v>
      </c>
      <c r="E416">
        <v>1.81</v>
      </c>
      <c r="F416">
        <v>0.1186</v>
      </c>
      <c r="G416">
        <v>2078.34</v>
      </c>
    </row>
    <row r="417" spans="1:7" x14ac:dyDescent="0.2">
      <c r="A417">
        <v>415</v>
      </c>
      <c r="B417" s="1">
        <v>41386</v>
      </c>
      <c r="C417">
        <v>3748.41</v>
      </c>
      <c r="D417">
        <v>14.96</v>
      </c>
      <c r="E417">
        <v>1.79</v>
      </c>
      <c r="F417">
        <v>0.1195</v>
      </c>
      <c r="G417">
        <v>2097.6999999999998</v>
      </c>
    </row>
    <row r="418" spans="1:7" x14ac:dyDescent="0.2">
      <c r="A418">
        <v>416</v>
      </c>
      <c r="B418" s="1">
        <v>41387</v>
      </c>
      <c r="C418">
        <v>3605.03</v>
      </c>
      <c r="D418">
        <v>14.41</v>
      </c>
      <c r="E418">
        <v>1.72</v>
      </c>
      <c r="F418">
        <v>0.1191</v>
      </c>
      <c r="G418">
        <v>2100.14</v>
      </c>
    </row>
    <row r="419" spans="1:7" x14ac:dyDescent="0.2">
      <c r="A419">
        <v>417</v>
      </c>
      <c r="B419" s="1">
        <v>41388</v>
      </c>
      <c r="C419">
        <v>3680.61</v>
      </c>
      <c r="D419">
        <v>14.61</v>
      </c>
      <c r="E419">
        <v>1.74</v>
      </c>
      <c r="F419">
        <v>0.1193</v>
      </c>
      <c r="G419">
        <v>2111.89</v>
      </c>
    </row>
    <row r="420" spans="1:7" x14ac:dyDescent="0.2">
      <c r="A420">
        <v>418</v>
      </c>
      <c r="B420" s="1">
        <v>41389</v>
      </c>
      <c r="C420">
        <v>3634.63</v>
      </c>
      <c r="D420">
        <v>14.26</v>
      </c>
      <c r="E420">
        <v>1.71</v>
      </c>
      <c r="F420">
        <v>0.1202</v>
      </c>
      <c r="G420">
        <v>2121.7199999999998</v>
      </c>
    </row>
    <row r="421" spans="1:7" x14ac:dyDescent="0.2">
      <c r="A421">
        <v>419</v>
      </c>
      <c r="B421" s="1">
        <v>41390</v>
      </c>
      <c r="C421">
        <v>3617.53</v>
      </c>
      <c r="D421">
        <v>14</v>
      </c>
      <c r="E421">
        <v>1.69</v>
      </c>
      <c r="F421">
        <v>0.1205</v>
      </c>
      <c r="G421">
        <v>2145.42</v>
      </c>
    </row>
    <row r="422" spans="1:7" x14ac:dyDescent="0.2">
      <c r="A422">
        <v>420</v>
      </c>
      <c r="B422" s="1">
        <v>41396</v>
      </c>
      <c r="C422">
        <v>3644.5</v>
      </c>
      <c r="D422">
        <v>13.81</v>
      </c>
      <c r="E422">
        <v>1.68</v>
      </c>
      <c r="F422">
        <v>0.1215</v>
      </c>
      <c r="G422">
        <v>2172.9699999999998</v>
      </c>
    </row>
    <row r="423" spans="1:7" x14ac:dyDescent="0.2">
      <c r="A423">
        <v>421</v>
      </c>
      <c r="B423" s="1">
        <v>41397</v>
      </c>
      <c r="C423">
        <v>3722.02</v>
      </c>
      <c r="D423">
        <v>14.07</v>
      </c>
      <c r="E423">
        <v>1.71</v>
      </c>
      <c r="F423">
        <v>0.1215</v>
      </c>
      <c r="G423">
        <v>2178.1</v>
      </c>
    </row>
    <row r="424" spans="1:7" x14ac:dyDescent="0.2">
      <c r="A424">
        <v>422</v>
      </c>
      <c r="B424" s="1">
        <v>41400</v>
      </c>
      <c r="C424">
        <v>3755.18</v>
      </c>
      <c r="D424">
        <v>14.18</v>
      </c>
      <c r="E424">
        <v>1.72</v>
      </c>
      <c r="F424">
        <v>0.1216</v>
      </c>
      <c r="G424">
        <v>2177.98</v>
      </c>
    </row>
    <row r="425" spans="1:7" x14ac:dyDescent="0.2">
      <c r="A425">
        <v>423</v>
      </c>
      <c r="B425" s="1">
        <v>41401</v>
      </c>
      <c r="C425">
        <v>3745.16</v>
      </c>
      <c r="D425">
        <v>14.18</v>
      </c>
      <c r="E425">
        <v>1.72</v>
      </c>
      <c r="F425">
        <v>0.1215</v>
      </c>
      <c r="G425">
        <v>2174.21</v>
      </c>
    </row>
    <row r="426" spans="1:7" x14ac:dyDescent="0.2">
      <c r="A426">
        <v>424</v>
      </c>
      <c r="B426" s="1">
        <v>41402</v>
      </c>
      <c r="C426">
        <v>3752.01</v>
      </c>
      <c r="D426">
        <v>14.22</v>
      </c>
      <c r="E426">
        <v>1.72</v>
      </c>
      <c r="F426">
        <v>0.1211</v>
      </c>
      <c r="G426">
        <v>2177.86</v>
      </c>
    </row>
    <row r="427" spans="1:7" x14ac:dyDescent="0.2">
      <c r="A427">
        <v>425</v>
      </c>
      <c r="B427" s="1">
        <v>41403</v>
      </c>
      <c r="C427">
        <v>3719.28</v>
      </c>
      <c r="D427">
        <v>14.05</v>
      </c>
      <c r="E427">
        <v>1.71</v>
      </c>
      <c r="F427">
        <v>0.12139999999999999</v>
      </c>
      <c r="G427">
        <v>2181.3200000000002</v>
      </c>
    </row>
    <row r="428" spans="1:7" x14ac:dyDescent="0.2">
      <c r="A428">
        <v>426</v>
      </c>
      <c r="B428" s="1">
        <v>41404</v>
      </c>
      <c r="C428">
        <v>3743.67</v>
      </c>
      <c r="D428">
        <v>14.17</v>
      </c>
      <c r="E428">
        <v>1.72</v>
      </c>
      <c r="F428">
        <v>0.12139999999999999</v>
      </c>
      <c r="G428">
        <v>2176.7600000000002</v>
      </c>
    </row>
    <row r="429" spans="1:7" x14ac:dyDescent="0.2">
      <c r="A429">
        <v>427</v>
      </c>
      <c r="B429" s="1">
        <v>41407</v>
      </c>
      <c r="C429">
        <v>3717.59</v>
      </c>
      <c r="D429">
        <v>14.1</v>
      </c>
      <c r="E429">
        <v>1.71</v>
      </c>
      <c r="F429">
        <v>0.1215</v>
      </c>
      <c r="G429">
        <v>2170.9699999999998</v>
      </c>
    </row>
    <row r="430" spans="1:7" x14ac:dyDescent="0.2">
      <c r="A430">
        <v>428</v>
      </c>
      <c r="B430" s="1">
        <v>41408</v>
      </c>
      <c r="C430">
        <v>3668.86</v>
      </c>
      <c r="D430">
        <v>13.94</v>
      </c>
      <c r="E430">
        <v>1.7</v>
      </c>
      <c r="F430">
        <v>0.1217</v>
      </c>
      <c r="G430">
        <v>2162.64</v>
      </c>
    </row>
    <row r="431" spans="1:7" x14ac:dyDescent="0.2">
      <c r="A431">
        <v>429</v>
      </c>
      <c r="B431" s="1">
        <v>41409</v>
      </c>
      <c r="C431">
        <v>3678.43</v>
      </c>
      <c r="D431">
        <v>13.98</v>
      </c>
      <c r="E431">
        <v>1.7</v>
      </c>
      <c r="F431">
        <v>0.1217</v>
      </c>
      <c r="G431">
        <v>2162.17</v>
      </c>
    </row>
    <row r="432" spans="1:7" x14ac:dyDescent="0.2">
      <c r="A432">
        <v>430</v>
      </c>
      <c r="B432" s="1">
        <v>41410</v>
      </c>
      <c r="C432">
        <v>3773.34</v>
      </c>
      <c r="D432">
        <v>14.41</v>
      </c>
      <c r="E432">
        <v>1.75</v>
      </c>
      <c r="F432">
        <v>0.12130000000000001</v>
      </c>
      <c r="G432">
        <v>2158.12</v>
      </c>
    </row>
    <row r="433" spans="1:7" x14ac:dyDescent="0.2">
      <c r="A433">
        <v>431</v>
      </c>
      <c r="B433" s="1">
        <v>41411</v>
      </c>
      <c r="C433">
        <v>3824.86</v>
      </c>
      <c r="D433">
        <v>14.7</v>
      </c>
      <c r="E433">
        <v>1.78</v>
      </c>
      <c r="F433">
        <v>0.1212</v>
      </c>
      <c r="G433">
        <v>2146.5700000000002</v>
      </c>
    </row>
    <row r="434" spans="1:7" x14ac:dyDescent="0.2">
      <c r="A434">
        <v>432</v>
      </c>
      <c r="B434" s="1">
        <v>41414</v>
      </c>
      <c r="C434">
        <v>3860.45</v>
      </c>
      <c r="D434">
        <v>14.79</v>
      </c>
      <c r="E434">
        <v>1.79</v>
      </c>
      <c r="F434">
        <v>0.1212</v>
      </c>
      <c r="G434">
        <v>2153.36</v>
      </c>
    </row>
    <row r="435" spans="1:7" x14ac:dyDescent="0.2">
      <c r="A435">
        <v>433</v>
      </c>
      <c r="B435" s="1">
        <v>41415</v>
      </c>
      <c r="C435">
        <v>3851.04</v>
      </c>
      <c r="D435">
        <v>14.83</v>
      </c>
      <c r="E435">
        <v>1.8</v>
      </c>
      <c r="F435">
        <v>0.12139999999999999</v>
      </c>
      <c r="G435">
        <v>2139.16</v>
      </c>
    </row>
    <row r="436" spans="1:7" x14ac:dyDescent="0.2">
      <c r="A436">
        <v>434</v>
      </c>
      <c r="B436" s="1">
        <v>41416</v>
      </c>
      <c r="C436">
        <v>3871.17</v>
      </c>
      <c r="D436">
        <v>14.96</v>
      </c>
      <c r="E436">
        <v>1.81</v>
      </c>
      <c r="F436">
        <v>0.1211</v>
      </c>
      <c r="G436">
        <v>2135.79</v>
      </c>
    </row>
    <row r="437" spans="1:7" x14ac:dyDescent="0.2">
      <c r="A437">
        <v>435</v>
      </c>
      <c r="B437" s="1">
        <v>41417</v>
      </c>
      <c r="C437">
        <v>3802.41</v>
      </c>
      <c r="D437">
        <v>14.77</v>
      </c>
      <c r="E437">
        <v>1.79</v>
      </c>
      <c r="F437">
        <v>0.1211</v>
      </c>
      <c r="G437">
        <v>2125.9</v>
      </c>
    </row>
    <row r="438" spans="1:7" x14ac:dyDescent="0.2">
      <c r="A438">
        <v>436</v>
      </c>
      <c r="B438" s="1">
        <v>41418</v>
      </c>
      <c r="C438">
        <v>3817.77</v>
      </c>
      <c r="D438">
        <v>14.82</v>
      </c>
      <c r="E438">
        <v>1.8</v>
      </c>
      <c r="F438">
        <v>0.12130000000000001</v>
      </c>
      <c r="G438">
        <v>2124.5500000000002</v>
      </c>
    </row>
    <row r="439" spans="1:7" x14ac:dyDescent="0.2">
      <c r="A439">
        <v>437</v>
      </c>
      <c r="B439" s="1">
        <v>41421</v>
      </c>
      <c r="C439">
        <v>3821.5</v>
      </c>
      <c r="D439">
        <v>14.8</v>
      </c>
      <c r="E439">
        <v>1.8</v>
      </c>
      <c r="F439">
        <v>0.1216</v>
      </c>
      <c r="G439">
        <v>2124.0100000000002</v>
      </c>
    </row>
    <row r="440" spans="1:7" x14ac:dyDescent="0.2">
      <c r="A440">
        <v>438</v>
      </c>
      <c r="B440" s="1">
        <v>41422</v>
      </c>
      <c r="C440">
        <v>3932.35</v>
      </c>
      <c r="D440">
        <v>15.26</v>
      </c>
      <c r="E440">
        <v>1.85</v>
      </c>
      <c r="F440">
        <v>0.1211</v>
      </c>
      <c r="G440">
        <v>2128.59</v>
      </c>
    </row>
    <row r="441" spans="1:7" x14ac:dyDescent="0.2">
      <c r="A441">
        <v>439</v>
      </c>
      <c r="B441" s="1">
        <v>41423</v>
      </c>
      <c r="C441">
        <v>3912.7</v>
      </c>
      <c r="D441">
        <v>15.22</v>
      </c>
      <c r="E441">
        <v>1.84</v>
      </c>
      <c r="F441">
        <v>0.1211</v>
      </c>
      <c r="G441">
        <v>2122.0300000000002</v>
      </c>
    </row>
    <row r="442" spans="1:7" x14ac:dyDescent="0.2">
      <c r="A442">
        <v>440</v>
      </c>
      <c r="B442" s="1">
        <v>41424</v>
      </c>
      <c r="C442">
        <v>3904.31</v>
      </c>
      <c r="D442">
        <v>15.16</v>
      </c>
      <c r="E442">
        <v>1.84</v>
      </c>
      <c r="F442">
        <v>0.12130000000000001</v>
      </c>
      <c r="G442">
        <v>2123.2399999999998</v>
      </c>
    </row>
    <row r="443" spans="1:7" x14ac:dyDescent="0.2">
      <c r="A443">
        <v>441</v>
      </c>
      <c r="B443" s="1">
        <v>41425</v>
      </c>
      <c r="C443">
        <v>3862.72</v>
      </c>
      <c r="D443">
        <v>14.96</v>
      </c>
      <c r="E443">
        <v>1.82</v>
      </c>
      <c r="F443">
        <v>0.12139999999999999</v>
      </c>
      <c r="G443">
        <v>2127.06</v>
      </c>
    </row>
    <row r="444" spans="1:7" x14ac:dyDescent="0.2">
      <c r="A444">
        <v>442</v>
      </c>
      <c r="B444" s="1">
        <v>41428</v>
      </c>
      <c r="C444">
        <v>3855.13</v>
      </c>
      <c r="D444">
        <v>15.01</v>
      </c>
      <c r="E444">
        <v>1.82</v>
      </c>
      <c r="F444">
        <v>0.1215</v>
      </c>
      <c r="G444">
        <v>2113.98</v>
      </c>
    </row>
    <row r="445" spans="1:7" x14ac:dyDescent="0.2">
      <c r="A445">
        <v>443</v>
      </c>
      <c r="B445" s="1">
        <v>41429</v>
      </c>
      <c r="C445">
        <v>3813.9</v>
      </c>
      <c r="D445">
        <v>14.86</v>
      </c>
      <c r="E445">
        <v>1.8</v>
      </c>
      <c r="F445">
        <v>0.1212</v>
      </c>
      <c r="G445">
        <v>2118.3000000000002</v>
      </c>
    </row>
    <row r="446" spans="1:7" x14ac:dyDescent="0.2">
      <c r="A446">
        <v>444</v>
      </c>
      <c r="B446" s="1">
        <v>41430</v>
      </c>
      <c r="C446">
        <v>3791.23</v>
      </c>
      <c r="D446">
        <v>14.82</v>
      </c>
      <c r="E446">
        <v>1.8</v>
      </c>
      <c r="F446">
        <v>0.1215</v>
      </c>
      <c r="G446">
        <v>2105.4499999999998</v>
      </c>
    </row>
    <row r="447" spans="1:7" x14ac:dyDescent="0.2">
      <c r="A447">
        <v>445</v>
      </c>
      <c r="B447" s="1">
        <v>41431</v>
      </c>
      <c r="C447">
        <v>3726.74</v>
      </c>
      <c r="D447">
        <v>14.55</v>
      </c>
      <c r="E447">
        <v>1.77</v>
      </c>
      <c r="F447">
        <v>0.1217</v>
      </c>
      <c r="G447">
        <v>2104.0500000000002</v>
      </c>
    </row>
    <row r="448" spans="1:7" x14ac:dyDescent="0.2">
      <c r="A448">
        <v>446</v>
      </c>
      <c r="B448" s="1">
        <v>41432</v>
      </c>
      <c r="C448">
        <v>3666.86</v>
      </c>
      <c r="D448">
        <v>14.25</v>
      </c>
      <c r="E448">
        <v>1.73</v>
      </c>
      <c r="F448">
        <v>0.12180000000000001</v>
      </c>
      <c r="G448">
        <v>2113.5</v>
      </c>
    </row>
    <row r="449" spans="1:7" x14ac:dyDescent="0.2">
      <c r="A449">
        <v>447</v>
      </c>
      <c r="B449" s="1">
        <v>41438</v>
      </c>
      <c r="C449">
        <v>3530.82</v>
      </c>
      <c r="D449">
        <v>13.7</v>
      </c>
      <c r="E449">
        <v>1.67</v>
      </c>
      <c r="F449">
        <v>0.122</v>
      </c>
      <c r="G449">
        <v>2112.5300000000002</v>
      </c>
    </row>
    <row r="450" spans="1:7" x14ac:dyDescent="0.2">
      <c r="A450">
        <v>448</v>
      </c>
      <c r="B450" s="1">
        <v>41439</v>
      </c>
      <c r="C450">
        <v>3547.21</v>
      </c>
      <c r="D450">
        <v>13.81</v>
      </c>
      <c r="E450">
        <v>1.68</v>
      </c>
      <c r="F450">
        <v>0.12189999999999999</v>
      </c>
      <c r="G450">
        <v>2107.19</v>
      </c>
    </row>
    <row r="451" spans="1:7" x14ac:dyDescent="0.2">
      <c r="A451">
        <v>449</v>
      </c>
      <c r="B451" s="1">
        <v>41442</v>
      </c>
      <c r="C451">
        <v>3520.85</v>
      </c>
      <c r="D451">
        <v>13.7</v>
      </c>
      <c r="E451">
        <v>1.67</v>
      </c>
      <c r="F451">
        <v>0.12189999999999999</v>
      </c>
      <c r="G451">
        <v>2107</v>
      </c>
    </row>
    <row r="452" spans="1:7" x14ac:dyDescent="0.2">
      <c r="A452">
        <v>450</v>
      </c>
      <c r="B452" s="1">
        <v>41443</v>
      </c>
      <c r="C452">
        <v>3552.55</v>
      </c>
      <c r="D452">
        <v>13.81</v>
      </c>
      <c r="E452">
        <v>1.69</v>
      </c>
      <c r="F452">
        <v>0.1221</v>
      </c>
      <c r="G452">
        <v>2106.1</v>
      </c>
    </row>
    <row r="453" spans="1:7" x14ac:dyDescent="0.2">
      <c r="A453">
        <v>451</v>
      </c>
      <c r="B453" s="1">
        <v>41444</v>
      </c>
      <c r="C453">
        <v>3503</v>
      </c>
      <c r="D453">
        <v>13.64</v>
      </c>
      <c r="E453">
        <v>1.67</v>
      </c>
      <c r="F453">
        <v>0.12230000000000001</v>
      </c>
      <c r="G453">
        <v>2099.81</v>
      </c>
    </row>
    <row r="454" spans="1:7" x14ac:dyDescent="0.2">
      <c r="A454">
        <v>452</v>
      </c>
      <c r="B454" s="1">
        <v>41445</v>
      </c>
      <c r="C454">
        <v>3385.09</v>
      </c>
      <c r="D454">
        <v>13.26</v>
      </c>
      <c r="E454">
        <v>1.62</v>
      </c>
      <c r="F454">
        <v>0.12239999999999999</v>
      </c>
      <c r="G454">
        <v>2084.91</v>
      </c>
    </row>
    <row r="455" spans="1:7" x14ac:dyDescent="0.2">
      <c r="A455">
        <v>453</v>
      </c>
      <c r="B455" s="1">
        <v>41446</v>
      </c>
      <c r="C455">
        <v>3388.36</v>
      </c>
      <c r="D455">
        <v>13.23</v>
      </c>
      <c r="E455">
        <v>1.62</v>
      </c>
      <c r="F455">
        <v>0.1226</v>
      </c>
      <c r="G455">
        <v>2089.3000000000002</v>
      </c>
    </row>
    <row r="456" spans="1:7" x14ac:dyDescent="0.2">
      <c r="A456">
        <v>454</v>
      </c>
      <c r="B456" s="1">
        <v>41449</v>
      </c>
      <c r="C456">
        <v>3132.4</v>
      </c>
      <c r="D456">
        <v>12.25</v>
      </c>
      <c r="E456">
        <v>1.5</v>
      </c>
      <c r="F456">
        <v>0.12280000000000001</v>
      </c>
      <c r="G456">
        <v>2082.9699999999998</v>
      </c>
    </row>
    <row r="457" spans="1:7" x14ac:dyDescent="0.2">
      <c r="A457">
        <v>455</v>
      </c>
      <c r="B457" s="1">
        <v>41450</v>
      </c>
      <c r="C457">
        <v>3116.82</v>
      </c>
      <c r="D457">
        <v>12.15</v>
      </c>
      <c r="E457">
        <v>1.48</v>
      </c>
      <c r="F457">
        <v>0.1222</v>
      </c>
      <c r="G457">
        <v>2099.19</v>
      </c>
    </row>
    <row r="458" spans="1:7" x14ac:dyDescent="0.2">
      <c r="A458">
        <v>456</v>
      </c>
      <c r="B458" s="1">
        <v>41451</v>
      </c>
      <c r="C458">
        <v>3099.53</v>
      </c>
      <c r="D458">
        <v>12.15</v>
      </c>
      <c r="E458">
        <v>1.49</v>
      </c>
      <c r="F458">
        <v>0.12230000000000001</v>
      </c>
      <c r="G458">
        <v>2086.65</v>
      </c>
    </row>
    <row r="459" spans="1:7" x14ac:dyDescent="0.2">
      <c r="A459">
        <v>457</v>
      </c>
      <c r="B459" s="1">
        <v>41452</v>
      </c>
      <c r="C459">
        <v>3107.3</v>
      </c>
      <c r="D459">
        <v>12.23</v>
      </c>
      <c r="E459">
        <v>1.49</v>
      </c>
      <c r="F459">
        <v>0.1215</v>
      </c>
      <c r="G459">
        <v>2091.34</v>
      </c>
    </row>
    <row r="460" spans="1:7" x14ac:dyDescent="0.2">
      <c r="A460">
        <v>458</v>
      </c>
      <c r="B460" s="1">
        <v>41453</v>
      </c>
      <c r="C460">
        <v>3221.14</v>
      </c>
      <c r="D460">
        <v>12.65</v>
      </c>
      <c r="E460">
        <v>1.53</v>
      </c>
      <c r="F460">
        <v>0.1211</v>
      </c>
      <c r="G460">
        <v>2102.6799999999998</v>
      </c>
    </row>
    <row r="461" spans="1:7" x14ac:dyDescent="0.2">
      <c r="A461">
        <v>459</v>
      </c>
      <c r="B461" s="1">
        <v>41456</v>
      </c>
      <c r="C461">
        <v>3214.59</v>
      </c>
      <c r="D461">
        <v>12.33</v>
      </c>
      <c r="E461">
        <v>1.53</v>
      </c>
      <c r="F461">
        <v>0.12379999999999999</v>
      </c>
      <c r="G461">
        <v>2104.8200000000002</v>
      </c>
    </row>
    <row r="462" spans="1:7" x14ac:dyDescent="0.2">
      <c r="A462">
        <v>460</v>
      </c>
      <c r="B462" s="1">
        <v>41457</v>
      </c>
      <c r="C462">
        <v>3200.43</v>
      </c>
      <c r="D462">
        <v>12.32</v>
      </c>
      <c r="E462">
        <v>1.53</v>
      </c>
      <c r="F462">
        <v>0.1242</v>
      </c>
      <c r="G462">
        <v>2091.6</v>
      </c>
    </row>
    <row r="463" spans="1:7" x14ac:dyDescent="0.2">
      <c r="A463">
        <v>461</v>
      </c>
      <c r="B463" s="1">
        <v>41458</v>
      </c>
      <c r="C463">
        <v>3147.35</v>
      </c>
      <c r="D463">
        <v>12.09</v>
      </c>
      <c r="E463">
        <v>1.5</v>
      </c>
      <c r="F463">
        <v>0.1244</v>
      </c>
      <c r="G463">
        <v>2092.65</v>
      </c>
    </row>
    <row r="464" spans="1:7" x14ac:dyDescent="0.2">
      <c r="A464">
        <v>462</v>
      </c>
      <c r="B464" s="1">
        <v>41459</v>
      </c>
      <c r="C464">
        <v>3180.55</v>
      </c>
      <c r="D464">
        <v>12.27</v>
      </c>
      <c r="E464">
        <v>1.53</v>
      </c>
      <c r="F464">
        <v>0.12429999999999999</v>
      </c>
      <c r="G464">
        <v>2085.13</v>
      </c>
    </row>
    <row r="465" spans="1:7" x14ac:dyDescent="0.2">
      <c r="A465">
        <v>463</v>
      </c>
      <c r="B465" s="1">
        <v>41460</v>
      </c>
      <c r="C465">
        <v>3210.94</v>
      </c>
      <c r="D465">
        <v>12.42</v>
      </c>
      <c r="E465">
        <v>1.54</v>
      </c>
      <c r="F465">
        <v>0.124</v>
      </c>
      <c r="G465">
        <v>2085.16</v>
      </c>
    </row>
    <row r="466" spans="1:7" x14ac:dyDescent="0.2">
      <c r="A466">
        <v>464</v>
      </c>
      <c r="B466" s="1">
        <v>41463</v>
      </c>
      <c r="C466">
        <v>3148.82</v>
      </c>
      <c r="D466">
        <v>12.13</v>
      </c>
      <c r="E466">
        <v>1.5</v>
      </c>
      <c r="F466">
        <v>0.1236</v>
      </c>
      <c r="G466">
        <v>2099.9899999999998</v>
      </c>
    </row>
    <row r="467" spans="1:7" x14ac:dyDescent="0.2">
      <c r="A467">
        <v>465</v>
      </c>
      <c r="B467" s="1">
        <v>41464</v>
      </c>
      <c r="C467">
        <v>3139.6</v>
      </c>
      <c r="D467">
        <v>12.09</v>
      </c>
      <c r="E467">
        <v>1.5</v>
      </c>
      <c r="F467">
        <v>0.1237</v>
      </c>
      <c r="G467">
        <v>2099.85</v>
      </c>
    </row>
    <row r="468" spans="1:7" x14ac:dyDescent="0.2">
      <c r="A468">
        <v>466</v>
      </c>
      <c r="B468" s="1">
        <v>41465</v>
      </c>
      <c r="C468">
        <v>3238.57</v>
      </c>
      <c r="D468">
        <v>12.49</v>
      </c>
      <c r="E468">
        <v>1.55</v>
      </c>
      <c r="F468">
        <v>0.1239</v>
      </c>
      <c r="G468">
        <v>2092.41</v>
      </c>
    </row>
    <row r="469" spans="1:7" x14ac:dyDescent="0.2">
      <c r="A469">
        <v>467</v>
      </c>
      <c r="B469" s="1">
        <v>41466</v>
      </c>
      <c r="C469">
        <v>3447.51</v>
      </c>
      <c r="D469">
        <v>13.08</v>
      </c>
      <c r="E469">
        <v>1.62</v>
      </c>
      <c r="F469">
        <v>0.1242</v>
      </c>
      <c r="G469">
        <v>2123.09</v>
      </c>
    </row>
    <row r="470" spans="1:7" x14ac:dyDescent="0.2">
      <c r="A470">
        <v>468</v>
      </c>
      <c r="B470" s="1">
        <v>41467</v>
      </c>
      <c r="C470">
        <v>3342.52</v>
      </c>
      <c r="D470">
        <v>12.79</v>
      </c>
      <c r="E470">
        <v>1.59</v>
      </c>
      <c r="F470">
        <v>0.12429999999999999</v>
      </c>
      <c r="G470">
        <v>2102.29</v>
      </c>
    </row>
    <row r="471" spans="1:7" x14ac:dyDescent="0.2">
      <c r="A471">
        <v>469</v>
      </c>
      <c r="B471" s="1">
        <v>41470</v>
      </c>
      <c r="C471">
        <v>3390.39</v>
      </c>
      <c r="D471">
        <v>12.93</v>
      </c>
      <c r="E471">
        <v>1.61</v>
      </c>
      <c r="F471">
        <v>0.12470000000000001</v>
      </c>
      <c r="G471">
        <v>2102.46</v>
      </c>
    </row>
    <row r="472" spans="1:7" x14ac:dyDescent="0.2">
      <c r="A472">
        <v>470</v>
      </c>
      <c r="B472" s="1">
        <v>41471</v>
      </c>
      <c r="C472">
        <v>3394.08</v>
      </c>
      <c r="D472">
        <v>12.93</v>
      </c>
      <c r="E472">
        <v>1.61</v>
      </c>
      <c r="F472">
        <v>0.12479999999999999</v>
      </c>
      <c r="G472">
        <v>2102.9699999999998</v>
      </c>
    </row>
    <row r="473" spans="1:7" x14ac:dyDescent="0.2">
      <c r="A473">
        <v>471</v>
      </c>
      <c r="B473" s="1">
        <v>41472</v>
      </c>
      <c r="C473">
        <v>3347.72</v>
      </c>
      <c r="D473">
        <v>12.89</v>
      </c>
      <c r="E473">
        <v>1.61</v>
      </c>
      <c r="F473">
        <v>0.1246</v>
      </c>
      <c r="G473">
        <v>2084.0500000000002</v>
      </c>
    </row>
    <row r="474" spans="1:7" x14ac:dyDescent="0.2">
      <c r="A474">
        <v>472</v>
      </c>
      <c r="B474" s="1">
        <v>41473</v>
      </c>
      <c r="C474">
        <v>3273.47</v>
      </c>
      <c r="D474">
        <v>12.63</v>
      </c>
      <c r="E474">
        <v>1.58</v>
      </c>
      <c r="F474">
        <v>0.125</v>
      </c>
      <c r="G474">
        <v>2072.36</v>
      </c>
    </row>
    <row r="475" spans="1:7" x14ac:dyDescent="0.2">
      <c r="A475">
        <v>473</v>
      </c>
      <c r="B475" s="1">
        <v>41474</v>
      </c>
      <c r="C475">
        <v>3181.79</v>
      </c>
      <c r="D475">
        <v>12.23</v>
      </c>
      <c r="E475">
        <v>1.53</v>
      </c>
      <c r="F475">
        <v>0.1249</v>
      </c>
      <c r="G475">
        <v>2083.89</v>
      </c>
    </row>
    <row r="476" spans="1:7" x14ac:dyDescent="0.2">
      <c r="A476">
        <v>474</v>
      </c>
      <c r="B476" s="1">
        <v>41477</v>
      </c>
      <c r="C476">
        <v>3179.74</v>
      </c>
      <c r="D476">
        <v>12.23</v>
      </c>
      <c r="E476">
        <v>1.53</v>
      </c>
      <c r="F476">
        <v>0.12540000000000001</v>
      </c>
      <c r="G476">
        <v>2074.38</v>
      </c>
    </row>
    <row r="477" spans="1:7" x14ac:dyDescent="0.2">
      <c r="A477">
        <v>475</v>
      </c>
      <c r="B477" s="1">
        <v>41478</v>
      </c>
      <c r="C477">
        <v>3269.68</v>
      </c>
      <c r="D477">
        <v>12.53</v>
      </c>
      <c r="E477">
        <v>1.57</v>
      </c>
      <c r="F477">
        <v>0.1255</v>
      </c>
      <c r="G477">
        <v>2078.8200000000002</v>
      </c>
    </row>
    <row r="478" spans="1:7" x14ac:dyDescent="0.2">
      <c r="A478">
        <v>476</v>
      </c>
      <c r="B478" s="1">
        <v>41479</v>
      </c>
      <c r="C478">
        <v>3213.89</v>
      </c>
      <c r="D478">
        <v>12.33</v>
      </c>
      <c r="E478">
        <v>1.55</v>
      </c>
      <c r="F478">
        <v>0.12590000000000001</v>
      </c>
      <c r="G478">
        <v>2071.11</v>
      </c>
    </row>
    <row r="479" spans="1:7" x14ac:dyDescent="0.2">
      <c r="A479">
        <v>477</v>
      </c>
      <c r="B479" s="1">
        <v>41480</v>
      </c>
      <c r="C479">
        <v>3206.17</v>
      </c>
      <c r="D479">
        <v>12.29</v>
      </c>
      <c r="E479">
        <v>1.55</v>
      </c>
      <c r="F479">
        <v>0.12590000000000001</v>
      </c>
      <c r="G479">
        <v>2071.4299999999998</v>
      </c>
    </row>
    <row r="480" spans="1:7" x14ac:dyDescent="0.2">
      <c r="A480">
        <v>478</v>
      </c>
      <c r="B480" s="1">
        <v>41481</v>
      </c>
      <c r="C480">
        <v>3185.27</v>
      </c>
      <c r="D480">
        <v>12.24</v>
      </c>
      <c r="E480">
        <v>1.54</v>
      </c>
      <c r="F480">
        <v>0.12570000000000001</v>
      </c>
      <c r="G480">
        <v>2070.23</v>
      </c>
    </row>
    <row r="481" spans="1:7" x14ac:dyDescent="0.2">
      <c r="A481">
        <v>479</v>
      </c>
      <c r="B481" s="1">
        <v>41484</v>
      </c>
      <c r="C481">
        <v>3101.38</v>
      </c>
      <c r="D481">
        <v>11.93</v>
      </c>
      <c r="E481">
        <v>1.5</v>
      </c>
      <c r="F481">
        <v>0.1258</v>
      </c>
      <c r="G481">
        <v>2066.2800000000002</v>
      </c>
    </row>
    <row r="482" spans="1:7" x14ac:dyDescent="0.2">
      <c r="A482">
        <v>480</v>
      </c>
      <c r="B482" s="1">
        <v>41485</v>
      </c>
      <c r="C482">
        <v>3147.7</v>
      </c>
      <c r="D482">
        <v>12.07</v>
      </c>
      <c r="E482">
        <v>1.52</v>
      </c>
      <c r="F482">
        <v>0.12590000000000001</v>
      </c>
      <c r="G482">
        <v>2070.8200000000002</v>
      </c>
    </row>
    <row r="483" spans="1:7" x14ac:dyDescent="0.2">
      <c r="A483">
        <v>481</v>
      </c>
      <c r="B483" s="1">
        <v>41486</v>
      </c>
      <c r="C483">
        <v>3164.63</v>
      </c>
      <c r="D483">
        <v>12.2</v>
      </c>
      <c r="E483">
        <v>1.54</v>
      </c>
      <c r="F483">
        <v>0.12590000000000001</v>
      </c>
      <c r="G483">
        <v>2060.59</v>
      </c>
    </row>
    <row r="484" spans="1:7" x14ac:dyDescent="0.2">
      <c r="A484">
        <v>482</v>
      </c>
      <c r="B484" s="1">
        <v>41487</v>
      </c>
      <c r="C484">
        <v>3238.74</v>
      </c>
      <c r="D484">
        <v>12.42</v>
      </c>
      <c r="E484">
        <v>1.57</v>
      </c>
      <c r="F484">
        <v>0.126</v>
      </c>
      <c r="G484">
        <v>2068.9</v>
      </c>
    </row>
    <row r="485" spans="1:7" x14ac:dyDescent="0.2">
      <c r="A485">
        <v>483</v>
      </c>
      <c r="B485" s="1">
        <v>41488</v>
      </c>
      <c r="C485">
        <v>3240.39</v>
      </c>
      <c r="D485">
        <v>12.49</v>
      </c>
      <c r="E485">
        <v>1.58</v>
      </c>
      <c r="F485">
        <v>0.12620000000000001</v>
      </c>
      <c r="G485">
        <v>2055.84</v>
      </c>
    </row>
    <row r="486" spans="1:7" x14ac:dyDescent="0.2">
      <c r="A486">
        <v>484</v>
      </c>
      <c r="B486" s="1">
        <v>41491</v>
      </c>
      <c r="C486">
        <v>3274.1</v>
      </c>
      <c r="D486">
        <v>12.63</v>
      </c>
      <c r="E486">
        <v>1.59</v>
      </c>
      <c r="F486">
        <v>0.1258</v>
      </c>
      <c r="G486">
        <v>2061.37</v>
      </c>
    </row>
    <row r="487" spans="1:7" x14ac:dyDescent="0.2">
      <c r="A487">
        <v>485</v>
      </c>
      <c r="B487" s="1">
        <v>41492</v>
      </c>
      <c r="C487">
        <v>3268.55</v>
      </c>
      <c r="D487">
        <v>12.5</v>
      </c>
      <c r="E487">
        <v>1.59</v>
      </c>
      <c r="F487">
        <v>0.127</v>
      </c>
      <c r="G487">
        <v>2059.17</v>
      </c>
    </row>
    <row r="488" spans="1:7" x14ac:dyDescent="0.2">
      <c r="A488">
        <v>486</v>
      </c>
      <c r="B488" s="1">
        <v>41493</v>
      </c>
      <c r="C488">
        <v>3262.65</v>
      </c>
      <c r="D488">
        <v>12.53</v>
      </c>
      <c r="E488">
        <v>1.59</v>
      </c>
      <c r="F488">
        <v>0.12690000000000001</v>
      </c>
      <c r="G488">
        <v>2051.56</v>
      </c>
    </row>
    <row r="489" spans="1:7" x14ac:dyDescent="0.2">
      <c r="A489">
        <v>487</v>
      </c>
      <c r="B489" s="1">
        <v>41494</v>
      </c>
      <c r="C489">
        <v>3243.28</v>
      </c>
      <c r="D489">
        <v>12.49</v>
      </c>
      <c r="E489">
        <v>1.59</v>
      </c>
      <c r="F489">
        <v>0.12690000000000001</v>
      </c>
      <c r="G489">
        <v>2046.11</v>
      </c>
    </row>
    <row r="490" spans="1:7" x14ac:dyDescent="0.2">
      <c r="A490">
        <v>488</v>
      </c>
      <c r="B490" s="1">
        <v>41495</v>
      </c>
      <c r="C490">
        <v>3250.06</v>
      </c>
      <c r="D490">
        <v>12.52</v>
      </c>
      <c r="E490">
        <v>1.59</v>
      </c>
      <c r="F490">
        <v>0.127</v>
      </c>
      <c r="G490">
        <v>2043.52</v>
      </c>
    </row>
    <row r="491" spans="1:7" x14ac:dyDescent="0.2">
      <c r="A491">
        <v>489</v>
      </c>
      <c r="B491" s="1">
        <v>41498</v>
      </c>
      <c r="C491">
        <v>3367.56</v>
      </c>
      <c r="D491">
        <v>12.86</v>
      </c>
      <c r="E491">
        <v>1.63</v>
      </c>
      <c r="F491">
        <v>0.12690000000000001</v>
      </c>
      <c r="G491">
        <v>2062.7399999999998</v>
      </c>
    </row>
    <row r="492" spans="1:7" x14ac:dyDescent="0.2">
      <c r="A492">
        <v>490</v>
      </c>
      <c r="B492" s="1">
        <v>41499</v>
      </c>
      <c r="C492">
        <v>3393.53</v>
      </c>
      <c r="D492">
        <v>12.92</v>
      </c>
      <c r="E492">
        <v>1.64</v>
      </c>
      <c r="F492">
        <v>0.127</v>
      </c>
      <c r="G492">
        <v>2068.0700000000002</v>
      </c>
    </row>
    <row r="493" spans="1:7" x14ac:dyDescent="0.2">
      <c r="A493">
        <v>491</v>
      </c>
      <c r="B493" s="1">
        <v>41500</v>
      </c>
      <c r="C493">
        <v>3377.98</v>
      </c>
      <c r="D493">
        <v>12.81</v>
      </c>
      <c r="E493">
        <v>1.64</v>
      </c>
      <c r="F493">
        <v>0.12790000000000001</v>
      </c>
      <c r="G493">
        <v>2062.11</v>
      </c>
    </row>
    <row r="494" spans="1:7" x14ac:dyDescent="0.2">
      <c r="A494">
        <v>492</v>
      </c>
      <c r="B494" s="1">
        <v>41501</v>
      </c>
      <c r="C494">
        <v>3334.57</v>
      </c>
      <c r="D494">
        <v>12.62</v>
      </c>
      <c r="E494">
        <v>1.61</v>
      </c>
      <c r="F494">
        <v>0.12770000000000001</v>
      </c>
      <c r="G494">
        <v>2068.0100000000002</v>
      </c>
    </row>
    <row r="495" spans="1:7" x14ac:dyDescent="0.2">
      <c r="A495">
        <v>493</v>
      </c>
      <c r="B495" s="1">
        <v>41502</v>
      </c>
      <c r="C495">
        <v>3341.89</v>
      </c>
      <c r="D495">
        <v>12.61</v>
      </c>
      <c r="E495">
        <v>1.61</v>
      </c>
      <c r="F495">
        <v>0.1275</v>
      </c>
      <c r="G495">
        <v>2078.11</v>
      </c>
    </row>
    <row r="496" spans="1:7" x14ac:dyDescent="0.2">
      <c r="A496">
        <v>494</v>
      </c>
      <c r="B496" s="1">
        <v>41505</v>
      </c>
      <c r="C496">
        <v>3362.49</v>
      </c>
      <c r="D496">
        <v>12.62</v>
      </c>
      <c r="E496">
        <v>1.61</v>
      </c>
      <c r="F496">
        <v>0.12770000000000001</v>
      </c>
      <c r="G496">
        <v>2085.66</v>
      </c>
    </row>
    <row r="497" spans="1:7" x14ac:dyDescent="0.2">
      <c r="A497">
        <v>495</v>
      </c>
      <c r="B497" s="1">
        <v>41506</v>
      </c>
      <c r="C497">
        <v>3334.42</v>
      </c>
      <c r="D497">
        <v>12.5</v>
      </c>
      <c r="E497">
        <v>1.6</v>
      </c>
      <c r="F497">
        <v>0.12770000000000001</v>
      </c>
      <c r="G497">
        <v>2089.25</v>
      </c>
    </row>
    <row r="498" spans="1:7" x14ac:dyDescent="0.2">
      <c r="A498">
        <v>496</v>
      </c>
      <c r="B498" s="1">
        <v>41507</v>
      </c>
      <c r="C498">
        <v>3319.99</v>
      </c>
      <c r="D498">
        <v>12.47</v>
      </c>
      <c r="E498">
        <v>1.6</v>
      </c>
      <c r="F498">
        <v>0.128</v>
      </c>
      <c r="G498">
        <v>2080.39</v>
      </c>
    </row>
    <row r="499" spans="1:7" x14ac:dyDescent="0.2">
      <c r="A499">
        <v>497</v>
      </c>
      <c r="B499" s="1">
        <v>41508</v>
      </c>
      <c r="C499">
        <v>3310.95</v>
      </c>
      <c r="D499">
        <v>12.41</v>
      </c>
      <c r="E499">
        <v>1.59</v>
      </c>
      <c r="F499">
        <v>0.12820000000000001</v>
      </c>
      <c r="G499">
        <v>2080.62</v>
      </c>
    </row>
    <row r="500" spans="1:7" x14ac:dyDescent="0.2">
      <c r="A500">
        <v>498</v>
      </c>
      <c r="B500" s="1">
        <v>41509</v>
      </c>
      <c r="C500">
        <v>3274.41</v>
      </c>
      <c r="D500">
        <v>12.24</v>
      </c>
      <c r="E500">
        <v>1.58</v>
      </c>
      <c r="F500">
        <v>0.12889999999999999</v>
      </c>
      <c r="G500">
        <v>2075.66</v>
      </c>
    </row>
    <row r="501" spans="1:7" x14ac:dyDescent="0.2">
      <c r="A501">
        <v>499</v>
      </c>
      <c r="B501" s="1">
        <v>41512</v>
      </c>
      <c r="C501">
        <v>3360.47</v>
      </c>
      <c r="D501">
        <v>12.42</v>
      </c>
      <c r="E501">
        <v>1.62</v>
      </c>
      <c r="F501">
        <v>0.13039999999999999</v>
      </c>
      <c r="G501">
        <v>2075.6799999999998</v>
      </c>
    </row>
    <row r="502" spans="1:7" x14ac:dyDescent="0.2">
      <c r="A502">
        <v>500</v>
      </c>
      <c r="B502" s="1">
        <v>41513</v>
      </c>
      <c r="C502">
        <v>3365.53</v>
      </c>
      <c r="D502">
        <v>12.48</v>
      </c>
      <c r="E502">
        <v>1.63</v>
      </c>
      <c r="F502">
        <v>0.1308</v>
      </c>
      <c r="G502">
        <v>2061.73</v>
      </c>
    </row>
    <row r="503" spans="1:7" x14ac:dyDescent="0.2">
      <c r="A503">
        <v>501</v>
      </c>
      <c r="B503" s="1">
        <v>41514</v>
      </c>
      <c r="C503">
        <v>3336.24</v>
      </c>
      <c r="D503">
        <v>12.45</v>
      </c>
      <c r="E503">
        <v>1.63</v>
      </c>
      <c r="F503">
        <v>0.1305</v>
      </c>
      <c r="G503">
        <v>2052.62</v>
      </c>
    </row>
    <row r="504" spans="1:7" x14ac:dyDescent="0.2">
      <c r="A504">
        <v>502</v>
      </c>
      <c r="B504" s="1">
        <v>41515</v>
      </c>
      <c r="C504">
        <v>3345.59</v>
      </c>
      <c r="D504">
        <v>12.47</v>
      </c>
      <c r="E504">
        <v>1.64</v>
      </c>
      <c r="F504">
        <v>0.13150000000000001</v>
      </c>
      <c r="G504">
        <v>2040.17</v>
      </c>
    </row>
    <row r="505" spans="1:7" x14ac:dyDescent="0.2">
      <c r="A505">
        <v>503</v>
      </c>
      <c r="B505" s="1">
        <v>41516</v>
      </c>
      <c r="C505">
        <v>3370.55</v>
      </c>
      <c r="D505">
        <v>12.53</v>
      </c>
      <c r="E505">
        <v>1.66</v>
      </c>
      <c r="F505">
        <v>0.13220000000000001</v>
      </c>
      <c r="G505">
        <v>2034.69</v>
      </c>
    </row>
    <row r="506" spans="1:7" x14ac:dyDescent="0.2">
      <c r="A506">
        <v>504</v>
      </c>
      <c r="B506" s="1">
        <v>41519</v>
      </c>
      <c r="C506">
        <v>3362.24</v>
      </c>
      <c r="D506">
        <v>12.37</v>
      </c>
      <c r="E506">
        <v>1.64</v>
      </c>
      <c r="F506">
        <v>0.1323</v>
      </c>
      <c r="G506">
        <v>2054.9899999999998</v>
      </c>
    </row>
    <row r="507" spans="1:7" x14ac:dyDescent="0.2">
      <c r="A507">
        <v>505</v>
      </c>
      <c r="B507" s="1">
        <v>41520</v>
      </c>
      <c r="C507">
        <v>3425.74</v>
      </c>
      <c r="D507">
        <v>12.68</v>
      </c>
      <c r="E507">
        <v>1.67</v>
      </c>
      <c r="F507">
        <v>0.1318</v>
      </c>
      <c r="G507">
        <v>2050.2399999999998</v>
      </c>
    </row>
    <row r="508" spans="1:7" x14ac:dyDescent="0.2">
      <c r="A508">
        <v>506</v>
      </c>
      <c r="B508" s="1">
        <v>41521</v>
      </c>
      <c r="C508">
        <v>3415.89</v>
      </c>
      <c r="D508">
        <v>12.63</v>
      </c>
      <c r="E508">
        <v>1.67</v>
      </c>
      <c r="F508">
        <v>0.1321</v>
      </c>
      <c r="G508">
        <v>2048.86</v>
      </c>
    </row>
    <row r="509" spans="1:7" x14ac:dyDescent="0.2">
      <c r="A509">
        <v>507</v>
      </c>
      <c r="B509" s="1">
        <v>41522</v>
      </c>
      <c r="C509">
        <v>3407.41</v>
      </c>
      <c r="D509">
        <v>12.58</v>
      </c>
      <c r="E509">
        <v>1.65</v>
      </c>
      <c r="F509">
        <v>0.13150000000000001</v>
      </c>
      <c r="G509">
        <v>2059.5500000000002</v>
      </c>
    </row>
    <row r="510" spans="1:7" x14ac:dyDescent="0.2">
      <c r="A510">
        <v>508</v>
      </c>
      <c r="B510" s="1">
        <v>41523</v>
      </c>
      <c r="C510">
        <v>3442.98</v>
      </c>
      <c r="D510">
        <v>12.67</v>
      </c>
      <c r="E510">
        <v>1.67</v>
      </c>
      <c r="F510">
        <v>0.1318</v>
      </c>
      <c r="G510">
        <v>2061.92</v>
      </c>
    </row>
    <row r="511" spans="1:7" x14ac:dyDescent="0.2">
      <c r="A511">
        <v>509</v>
      </c>
      <c r="B511" s="1">
        <v>41526</v>
      </c>
      <c r="C511">
        <v>3659.73</v>
      </c>
      <c r="D511">
        <v>13.26</v>
      </c>
      <c r="E511">
        <v>1.74</v>
      </c>
      <c r="F511">
        <v>0.13109999999999999</v>
      </c>
      <c r="G511">
        <v>2104.94</v>
      </c>
    </row>
    <row r="512" spans="1:7" x14ac:dyDescent="0.2">
      <c r="A512">
        <v>510</v>
      </c>
      <c r="B512" s="1">
        <v>41527</v>
      </c>
      <c r="C512">
        <v>3714.03</v>
      </c>
      <c r="D512">
        <v>13.39</v>
      </c>
      <c r="E512">
        <v>1.77</v>
      </c>
      <c r="F512">
        <v>0.13189999999999999</v>
      </c>
      <c r="G512">
        <v>2103.19</v>
      </c>
    </row>
    <row r="513" spans="1:7" x14ac:dyDescent="0.2">
      <c r="A513">
        <v>511</v>
      </c>
      <c r="B513" s="1">
        <v>41528</v>
      </c>
      <c r="C513">
        <v>3706.49</v>
      </c>
      <c r="D513">
        <v>13.4</v>
      </c>
      <c r="E513">
        <v>1.77</v>
      </c>
      <c r="F513">
        <v>0.1318</v>
      </c>
      <c r="G513">
        <v>2098.84</v>
      </c>
    </row>
    <row r="514" spans="1:7" x14ac:dyDescent="0.2">
      <c r="A514">
        <v>512</v>
      </c>
      <c r="B514" s="1">
        <v>41529</v>
      </c>
      <c r="C514">
        <v>3797.97</v>
      </c>
      <c r="D514">
        <v>13.6</v>
      </c>
      <c r="E514">
        <v>1.79</v>
      </c>
      <c r="F514">
        <v>0.1318</v>
      </c>
      <c r="G514">
        <v>2120.3000000000002</v>
      </c>
    </row>
    <row r="515" spans="1:7" x14ac:dyDescent="0.2">
      <c r="A515">
        <v>513</v>
      </c>
      <c r="B515" s="1">
        <v>41530</v>
      </c>
      <c r="C515">
        <v>3737.52</v>
      </c>
      <c r="D515">
        <v>13.51</v>
      </c>
      <c r="E515">
        <v>1.78</v>
      </c>
      <c r="F515">
        <v>0.13150000000000001</v>
      </c>
      <c r="G515">
        <v>2102.62</v>
      </c>
    </row>
    <row r="516" spans="1:7" x14ac:dyDescent="0.2">
      <c r="A516">
        <v>514</v>
      </c>
      <c r="B516" s="1">
        <v>41533</v>
      </c>
      <c r="C516">
        <v>3708.1</v>
      </c>
      <c r="D516">
        <v>13.38</v>
      </c>
      <c r="E516">
        <v>1.76</v>
      </c>
      <c r="F516">
        <v>0.13159999999999999</v>
      </c>
      <c r="G516">
        <v>2105.5700000000002</v>
      </c>
    </row>
    <row r="517" spans="1:7" x14ac:dyDescent="0.2">
      <c r="A517">
        <v>515</v>
      </c>
      <c r="B517" s="1">
        <v>41534</v>
      </c>
      <c r="C517">
        <v>3613.18</v>
      </c>
      <c r="D517">
        <v>12.98</v>
      </c>
      <c r="E517">
        <v>1.71</v>
      </c>
      <c r="F517">
        <v>0.13170000000000001</v>
      </c>
      <c r="G517">
        <v>2113.8000000000002</v>
      </c>
    </row>
    <row r="518" spans="1:7" x14ac:dyDescent="0.2">
      <c r="A518">
        <v>516</v>
      </c>
      <c r="B518" s="1">
        <v>41535</v>
      </c>
      <c r="C518">
        <v>3624.45</v>
      </c>
      <c r="D518">
        <v>13.03</v>
      </c>
      <c r="E518">
        <v>1.72</v>
      </c>
      <c r="F518">
        <v>0.1318</v>
      </c>
      <c r="G518">
        <v>2109.17</v>
      </c>
    </row>
    <row r="519" spans="1:7" x14ac:dyDescent="0.2">
      <c r="A519">
        <v>517</v>
      </c>
      <c r="B519" s="1">
        <v>41540</v>
      </c>
      <c r="C519">
        <v>3653.31</v>
      </c>
      <c r="D519">
        <v>13.17</v>
      </c>
      <c r="E519">
        <v>1.74</v>
      </c>
      <c r="F519">
        <v>0.1321</v>
      </c>
      <c r="G519">
        <v>2100.13</v>
      </c>
    </row>
    <row r="520" spans="1:7" x14ac:dyDescent="0.2">
      <c r="A520">
        <v>518</v>
      </c>
      <c r="B520" s="1">
        <v>41541</v>
      </c>
      <c r="C520">
        <v>3565.04</v>
      </c>
      <c r="D520">
        <v>12.99</v>
      </c>
      <c r="E520">
        <v>1.72</v>
      </c>
      <c r="F520">
        <v>0.13270000000000001</v>
      </c>
      <c r="G520">
        <v>2068.64</v>
      </c>
    </row>
    <row r="521" spans="1:7" x14ac:dyDescent="0.2">
      <c r="A521">
        <v>519</v>
      </c>
      <c r="B521" s="1">
        <v>41542</v>
      </c>
      <c r="C521">
        <v>3540.16</v>
      </c>
      <c r="D521">
        <v>12.9</v>
      </c>
      <c r="E521">
        <v>1.71</v>
      </c>
      <c r="F521">
        <v>0.13250000000000001</v>
      </c>
      <c r="G521">
        <v>2070.0700000000002</v>
      </c>
    </row>
    <row r="522" spans="1:7" x14ac:dyDescent="0.2">
      <c r="A522">
        <v>520</v>
      </c>
      <c r="B522" s="1">
        <v>41543</v>
      </c>
      <c r="C522">
        <v>3458.03</v>
      </c>
      <c r="D522">
        <v>12.59</v>
      </c>
      <c r="E522">
        <v>1.66</v>
      </c>
      <c r="F522">
        <v>0.13220000000000001</v>
      </c>
      <c r="G522">
        <v>2077.2800000000002</v>
      </c>
    </row>
    <row r="523" spans="1:7" x14ac:dyDescent="0.2">
      <c r="A523">
        <v>521</v>
      </c>
      <c r="B523" s="1">
        <v>41544</v>
      </c>
      <c r="C523">
        <v>3477.01</v>
      </c>
      <c r="D523">
        <v>12.57</v>
      </c>
      <c r="E523">
        <v>1.66</v>
      </c>
      <c r="F523">
        <v>0.1323</v>
      </c>
      <c r="G523">
        <v>2091.27</v>
      </c>
    </row>
    <row r="524" spans="1:7" x14ac:dyDescent="0.2">
      <c r="A524">
        <v>522</v>
      </c>
      <c r="B524" s="1">
        <v>41547</v>
      </c>
      <c r="C524">
        <v>3479.53</v>
      </c>
      <c r="D524">
        <v>12.64</v>
      </c>
      <c r="E524">
        <v>1.67</v>
      </c>
      <c r="F524">
        <v>0.13220000000000001</v>
      </c>
      <c r="G524">
        <v>2082.77</v>
      </c>
    </row>
    <row r="525" spans="1:7" x14ac:dyDescent="0.2">
      <c r="A525">
        <v>523</v>
      </c>
      <c r="B525" s="1">
        <v>41555</v>
      </c>
      <c r="C525">
        <v>3526.89</v>
      </c>
      <c r="D525">
        <v>12.89</v>
      </c>
      <c r="E525">
        <v>1.71</v>
      </c>
      <c r="F525">
        <v>0.1323</v>
      </c>
      <c r="G525">
        <v>2066.92</v>
      </c>
    </row>
    <row r="526" spans="1:7" x14ac:dyDescent="0.2">
      <c r="A526">
        <v>524</v>
      </c>
      <c r="B526" s="1">
        <v>41556</v>
      </c>
      <c r="C526">
        <v>3546.49</v>
      </c>
      <c r="D526">
        <v>12.94</v>
      </c>
      <c r="E526">
        <v>1.72</v>
      </c>
      <c r="F526">
        <v>0.13270000000000001</v>
      </c>
      <c r="G526">
        <v>2065.4</v>
      </c>
    </row>
    <row r="527" spans="1:7" x14ac:dyDescent="0.2">
      <c r="A527">
        <v>525</v>
      </c>
      <c r="B527" s="1">
        <v>41557</v>
      </c>
      <c r="C527">
        <v>3483.03</v>
      </c>
      <c r="D527">
        <v>12.85</v>
      </c>
      <c r="E527">
        <v>1.7</v>
      </c>
      <c r="F527">
        <v>0.1323</v>
      </c>
      <c r="G527">
        <v>2048.84</v>
      </c>
    </row>
    <row r="528" spans="1:7" x14ac:dyDescent="0.2">
      <c r="A528">
        <v>526</v>
      </c>
      <c r="B528" s="1">
        <v>41558</v>
      </c>
      <c r="C528">
        <v>3556.66</v>
      </c>
      <c r="D528">
        <v>13.06</v>
      </c>
      <c r="E528">
        <v>1.73</v>
      </c>
      <c r="F528">
        <v>0.13250000000000001</v>
      </c>
      <c r="G528">
        <v>2055.1</v>
      </c>
    </row>
    <row r="529" spans="1:7" x14ac:dyDescent="0.2">
      <c r="A529">
        <v>527</v>
      </c>
      <c r="B529" s="1">
        <v>41561</v>
      </c>
      <c r="C529">
        <v>3522.63</v>
      </c>
      <c r="D529">
        <v>12.97</v>
      </c>
      <c r="E529">
        <v>1.72</v>
      </c>
      <c r="F529">
        <v>0.1328</v>
      </c>
      <c r="G529">
        <v>2044.78</v>
      </c>
    </row>
    <row r="530" spans="1:7" x14ac:dyDescent="0.2">
      <c r="A530">
        <v>528</v>
      </c>
      <c r="B530" s="1">
        <v>41562</v>
      </c>
      <c r="C530">
        <v>3500.45</v>
      </c>
      <c r="D530">
        <v>12.91</v>
      </c>
      <c r="E530">
        <v>1.72</v>
      </c>
      <c r="F530">
        <v>0.13300000000000001</v>
      </c>
      <c r="G530">
        <v>2038.19</v>
      </c>
    </row>
    <row r="531" spans="1:7" x14ac:dyDescent="0.2">
      <c r="A531">
        <v>529</v>
      </c>
      <c r="B531" s="1">
        <v>41563</v>
      </c>
      <c r="C531">
        <v>3434.64</v>
      </c>
      <c r="D531">
        <v>12.6</v>
      </c>
      <c r="E531">
        <v>1.67</v>
      </c>
      <c r="F531">
        <v>0.1326</v>
      </c>
      <c r="G531">
        <v>2055.44</v>
      </c>
    </row>
    <row r="532" spans="1:7" x14ac:dyDescent="0.2">
      <c r="A532">
        <v>530</v>
      </c>
      <c r="B532" s="1">
        <v>41564</v>
      </c>
      <c r="C532">
        <v>3420.4</v>
      </c>
      <c r="D532">
        <v>12.57</v>
      </c>
      <c r="E532">
        <v>1.67</v>
      </c>
      <c r="F532">
        <v>0.13270000000000001</v>
      </c>
      <c r="G532">
        <v>2050.04</v>
      </c>
    </row>
    <row r="533" spans="1:7" x14ac:dyDescent="0.2">
      <c r="A533">
        <v>531</v>
      </c>
      <c r="B533" s="1">
        <v>41565</v>
      </c>
      <c r="C533">
        <v>3443.15</v>
      </c>
      <c r="D533">
        <v>12.66</v>
      </c>
      <c r="E533">
        <v>1.68</v>
      </c>
      <c r="F533">
        <v>0.13250000000000001</v>
      </c>
      <c r="G533">
        <v>2053.33</v>
      </c>
    </row>
    <row r="534" spans="1:7" x14ac:dyDescent="0.2">
      <c r="A534">
        <v>532</v>
      </c>
      <c r="B534" s="1">
        <v>41568</v>
      </c>
      <c r="C534">
        <v>3483.46</v>
      </c>
      <c r="D534">
        <v>12.79</v>
      </c>
      <c r="E534">
        <v>1.7</v>
      </c>
      <c r="F534">
        <v>0.1326</v>
      </c>
      <c r="G534">
        <v>2054.83</v>
      </c>
    </row>
    <row r="535" spans="1:7" x14ac:dyDescent="0.2">
      <c r="A535">
        <v>533</v>
      </c>
      <c r="B535" s="1">
        <v>41569</v>
      </c>
      <c r="C535">
        <v>3435.68</v>
      </c>
      <c r="D535">
        <v>12.67</v>
      </c>
      <c r="E535">
        <v>1.68</v>
      </c>
      <c r="F535">
        <v>0.13250000000000001</v>
      </c>
      <c r="G535">
        <v>2045.91</v>
      </c>
    </row>
    <row r="536" spans="1:7" x14ac:dyDescent="0.2">
      <c r="A536">
        <v>534</v>
      </c>
      <c r="B536" s="1">
        <v>41570</v>
      </c>
      <c r="C536">
        <v>3437.03</v>
      </c>
      <c r="D536">
        <v>12.52</v>
      </c>
      <c r="E536">
        <v>1.66</v>
      </c>
      <c r="F536">
        <v>0.1326</v>
      </c>
      <c r="G536">
        <v>2069.09</v>
      </c>
    </row>
    <row r="537" spans="1:7" x14ac:dyDescent="0.2">
      <c r="A537">
        <v>535</v>
      </c>
      <c r="B537" s="1">
        <v>41571</v>
      </c>
      <c r="C537">
        <v>3402.24</v>
      </c>
      <c r="D537">
        <v>12.45</v>
      </c>
      <c r="E537">
        <v>1.65</v>
      </c>
      <c r="F537">
        <v>0.1321</v>
      </c>
      <c r="G537">
        <v>2067.9899999999998</v>
      </c>
    </row>
    <row r="538" spans="1:7" x14ac:dyDescent="0.2">
      <c r="A538">
        <v>536</v>
      </c>
      <c r="B538" s="1">
        <v>41572</v>
      </c>
      <c r="C538">
        <v>3399.74</v>
      </c>
      <c r="D538">
        <v>12.37</v>
      </c>
      <c r="E538">
        <v>1.63</v>
      </c>
      <c r="F538">
        <v>0.1318</v>
      </c>
      <c r="G538">
        <v>2084.2199999999998</v>
      </c>
    </row>
    <row r="539" spans="1:7" x14ac:dyDescent="0.2">
      <c r="A539">
        <v>537</v>
      </c>
      <c r="B539" s="1">
        <v>41575</v>
      </c>
      <c r="C539">
        <v>3393.53</v>
      </c>
      <c r="D539">
        <v>12.18</v>
      </c>
      <c r="E539">
        <v>1.62</v>
      </c>
      <c r="F539">
        <v>0.13270000000000001</v>
      </c>
      <c r="G539">
        <v>2099.6999999999998</v>
      </c>
    </row>
    <row r="540" spans="1:7" x14ac:dyDescent="0.2">
      <c r="A540">
        <v>538</v>
      </c>
      <c r="B540" s="1">
        <v>41576</v>
      </c>
      <c r="C540">
        <v>3453.76</v>
      </c>
      <c r="D540">
        <v>12.13</v>
      </c>
      <c r="E540">
        <v>1.6</v>
      </c>
      <c r="F540">
        <v>0.1321</v>
      </c>
      <c r="G540">
        <v>2155.34</v>
      </c>
    </row>
    <row r="541" spans="1:7" x14ac:dyDescent="0.2">
      <c r="A541">
        <v>539</v>
      </c>
      <c r="B541" s="1">
        <v>41577</v>
      </c>
      <c r="C541">
        <v>3486.32</v>
      </c>
      <c r="D541">
        <v>12.21</v>
      </c>
      <c r="E541">
        <v>1.61</v>
      </c>
      <c r="F541">
        <v>0.13189999999999999</v>
      </c>
      <c r="G541">
        <v>2164.04</v>
      </c>
    </row>
    <row r="542" spans="1:7" x14ac:dyDescent="0.2">
      <c r="A542">
        <v>540</v>
      </c>
      <c r="B542" s="1">
        <v>41578</v>
      </c>
      <c r="C542">
        <v>3445.38</v>
      </c>
      <c r="D542">
        <v>12.03</v>
      </c>
      <c r="E542">
        <v>1.59</v>
      </c>
      <c r="F542">
        <v>0.1323</v>
      </c>
      <c r="G542">
        <v>2164.4</v>
      </c>
    </row>
    <row r="543" spans="1:7" x14ac:dyDescent="0.2">
      <c r="A543">
        <v>541</v>
      </c>
      <c r="B543" s="1">
        <v>41579</v>
      </c>
      <c r="C543">
        <v>3486.05</v>
      </c>
      <c r="D543">
        <v>12.08</v>
      </c>
      <c r="E543">
        <v>1.6</v>
      </c>
      <c r="F543">
        <v>0.1323</v>
      </c>
      <c r="G543">
        <v>2180.3200000000002</v>
      </c>
    </row>
    <row r="544" spans="1:7" x14ac:dyDescent="0.2">
      <c r="A544">
        <v>542</v>
      </c>
      <c r="B544" s="1">
        <v>41582</v>
      </c>
      <c r="C544">
        <v>3458.6</v>
      </c>
      <c r="D544">
        <v>12.04</v>
      </c>
      <c r="E544">
        <v>1.59</v>
      </c>
      <c r="F544">
        <v>0.13239999999999999</v>
      </c>
      <c r="G544">
        <v>2169.9899999999998</v>
      </c>
    </row>
    <row r="545" spans="1:7" x14ac:dyDescent="0.2">
      <c r="A545">
        <v>543</v>
      </c>
      <c r="B545" s="1">
        <v>41583</v>
      </c>
      <c r="C545">
        <v>3446.16</v>
      </c>
      <c r="D545">
        <v>12.06</v>
      </c>
      <c r="E545">
        <v>1.6</v>
      </c>
      <c r="F545">
        <v>0.1326</v>
      </c>
      <c r="G545">
        <v>2155.54</v>
      </c>
    </row>
    <row r="546" spans="1:7" x14ac:dyDescent="0.2">
      <c r="A546">
        <v>544</v>
      </c>
      <c r="B546" s="1">
        <v>41584</v>
      </c>
      <c r="C546">
        <v>3391.35</v>
      </c>
      <c r="D546">
        <v>11.88</v>
      </c>
      <c r="E546">
        <v>1.58</v>
      </c>
      <c r="F546">
        <v>0.13270000000000001</v>
      </c>
      <c r="G546">
        <v>2151.3000000000002</v>
      </c>
    </row>
    <row r="547" spans="1:7" x14ac:dyDescent="0.2">
      <c r="A547">
        <v>545</v>
      </c>
      <c r="B547" s="1">
        <v>41585</v>
      </c>
      <c r="C547">
        <v>3389.62</v>
      </c>
      <c r="D547">
        <v>11.86</v>
      </c>
      <c r="E547">
        <v>1.57</v>
      </c>
      <c r="F547">
        <v>0.1326</v>
      </c>
      <c r="G547">
        <v>2155.56</v>
      </c>
    </row>
    <row r="548" spans="1:7" x14ac:dyDescent="0.2">
      <c r="A548">
        <v>546</v>
      </c>
      <c r="B548" s="1">
        <v>41586</v>
      </c>
      <c r="C548">
        <v>3343.14</v>
      </c>
      <c r="D548">
        <v>11.74</v>
      </c>
      <c r="E548">
        <v>1.56</v>
      </c>
      <c r="F548">
        <v>0.13250000000000001</v>
      </c>
      <c r="G548">
        <v>2148.36</v>
      </c>
    </row>
    <row r="549" spans="1:7" x14ac:dyDescent="0.2">
      <c r="A549">
        <v>547</v>
      </c>
      <c r="B549" s="1">
        <v>41589</v>
      </c>
      <c r="C549">
        <v>3334.87</v>
      </c>
      <c r="D549">
        <v>11.66</v>
      </c>
      <c r="E549">
        <v>1.55</v>
      </c>
      <c r="F549">
        <v>0.1326</v>
      </c>
      <c r="G549">
        <v>2156.65</v>
      </c>
    </row>
    <row r="550" spans="1:7" x14ac:dyDescent="0.2">
      <c r="A550">
        <v>548</v>
      </c>
      <c r="B550" s="1">
        <v>41590</v>
      </c>
      <c r="C550">
        <v>3380.51</v>
      </c>
      <c r="D550">
        <v>11.79</v>
      </c>
      <c r="E550">
        <v>1.56</v>
      </c>
      <c r="F550">
        <v>0.1326</v>
      </c>
      <c r="G550">
        <v>2162.6</v>
      </c>
    </row>
    <row r="551" spans="1:7" x14ac:dyDescent="0.2">
      <c r="A551">
        <v>549</v>
      </c>
      <c r="B551" s="1">
        <v>41591</v>
      </c>
      <c r="C551">
        <v>3288.49</v>
      </c>
      <c r="D551">
        <v>11.57</v>
      </c>
      <c r="E551">
        <v>1.53</v>
      </c>
      <c r="F551">
        <v>0.13250000000000001</v>
      </c>
      <c r="G551">
        <v>2146.4899999999998</v>
      </c>
    </row>
    <row r="552" spans="1:7" x14ac:dyDescent="0.2">
      <c r="A552">
        <v>550</v>
      </c>
      <c r="B552" s="1">
        <v>41592</v>
      </c>
      <c r="C552">
        <v>3280.95</v>
      </c>
      <c r="D552">
        <v>11.56</v>
      </c>
      <c r="E552">
        <v>1.53</v>
      </c>
      <c r="F552">
        <v>0.13270000000000001</v>
      </c>
      <c r="G552">
        <v>2139.15</v>
      </c>
    </row>
    <row r="553" spans="1:7" x14ac:dyDescent="0.2">
      <c r="A553">
        <v>551</v>
      </c>
      <c r="B553" s="1">
        <v>41593</v>
      </c>
      <c r="C553">
        <v>3364.25</v>
      </c>
      <c r="D553">
        <v>11.79</v>
      </c>
      <c r="E553">
        <v>1.57</v>
      </c>
      <c r="F553">
        <v>0.13320000000000001</v>
      </c>
      <c r="G553">
        <v>2142.5300000000002</v>
      </c>
    </row>
    <row r="554" spans="1:7" x14ac:dyDescent="0.2">
      <c r="A554">
        <v>552</v>
      </c>
      <c r="B554" s="1">
        <v>41596</v>
      </c>
      <c r="C554">
        <v>3530.96</v>
      </c>
      <c r="D554">
        <v>12.19</v>
      </c>
      <c r="E554">
        <v>1.63</v>
      </c>
      <c r="F554">
        <v>0.1333</v>
      </c>
      <c r="G554">
        <v>2172.5300000000002</v>
      </c>
    </row>
    <row r="555" spans="1:7" x14ac:dyDescent="0.2">
      <c r="A555">
        <v>553</v>
      </c>
      <c r="B555" s="1">
        <v>41597</v>
      </c>
      <c r="C555">
        <v>3496.43</v>
      </c>
      <c r="D555">
        <v>12.13</v>
      </c>
      <c r="E555">
        <v>1.62</v>
      </c>
      <c r="F555">
        <v>0.13350000000000001</v>
      </c>
      <c r="G555">
        <v>2158.5300000000002</v>
      </c>
    </row>
    <row r="556" spans="1:7" x14ac:dyDescent="0.2">
      <c r="A556">
        <v>554</v>
      </c>
      <c r="B556" s="1">
        <v>41598</v>
      </c>
      <c r="C556">
        <v>3508.64</v>
      </c>
      <c r="D556">
        <v>12.17</v>
      </c>
      <c r="E556">
        <v>1.63</v>
      </c>
      <c r="F556">
        <v>0.1336</v>
      </c>
      <c r="G556">
        <v>2157.2600000000002</v>
      </c>
    </row>
    <row r="557" spans="1:7" x14ac:dyDescent="0.2">
      <c r="A557">
        <v>555</v>
      </c>
      <c r="B557" s="1">
        <v>41599</v>
      </c>
      <c r="C557">
        <v>3474.5</v>
      </c>
      <c r="D557">
        <v>12.05</v>
      </c>
      <c r="E557">
        <v>1.61</v>
      </c>
      <c r="F557">
        <v>0.13400000000000001</v>
      </c>
      <c r="G557">
        <v>2152.08</v>
      </c>
    </row>
    <row r="558" spans="1:7" x14ac:dyDescent="0.2">
      <c r="A558">
        <v>556</v>
      </c>
      <c r="B558" s="1">
        <v>41600</v>
      </c>
      <c r="C558">
        <v>3458.09</v>
      </c>
      <c r="D558">
        <v>11.96</v>
      </c>
      <c r="E558">
        <v>1.6</v>
      </c>
      <c r="F558">
        <v>0.1341</v>
      </c>
      <c r="G558">
        <v>2156.08</v>
      </c>
    </row>
    <row r="559" spans="1:7" x14ac:dyDescent="0.2">
      <c r="A559">
        <v>557</v>
      </c>
      <c r="B559" s="1">
        <v>41603</v>
      </c>
      <c r="C559">
        <v>3438.38</v>
      </c>
      <c r="D559">
        <v>11.93</v>
      </c>
      <c r="E559">
        <v>1.6</v>
      </c>
      <c r="F559">
        <v>0.1343</v>
      </c>
      <c r="G559">
        <v>2145.5700000000002</v>
      </c>
    </row>
    <row r="560" spans="1:7" x14ac:dyDescent="0.2">
      <c r="A560">
        <v>558</v>
      </c>
      <c r="B560" s="1">
        <v>41604</v>
      </c>
      <c r="C560">
        <v>3435.66</v>
      </c>
      <c r="D560">
        <v>11.91</v>
      </c>
      <c r="E560">
        <v>1.6</v>
      </c>
      <c r="F560">
        <v>0.13420000000000001</v>
      </c>
      <c r="G560">
        <v>2148.42</v>
      </c>
    </row>
    <row r="561" spans="1:7" x14ac:dyDescent="0.2">
      <c r="A561">
        <v>559</v>
      </c>
      <c r="B561" s="1">
        <v>41605</v>
      </c>
      <c r="C561">
        <v>3473.95</v>
      </c>
      <c r="D561">
        <v>11.98</v>
      </c>
      <c r="E561">
        <v>1.61</v>
      </c>
      <c r="F561">
        <v>0.1346</v>
      </c>
      <c r="G561">
        <v>2153.88</v>
      </c>
    </row>
    <row r="562" spans="1:7" x14ac:dyDescent="0.2">
      <c r="A562">
        <v>560</v>
      </c>
      <c r="B562" s="1">
        <v>41606</v>
      </c>
      <c r="C562">
        <v>3491.18</v>
      </c>
      <c r="D562">
        <v>12.09</v>
      </c>
      <c r="E562">
        <v>1.62</v>
      </c>
      <c r="F562">
        <v>0.1343</v>
      </c>
      <c r="G562">
        <v>2150.59</v>
      </c>
    </row>
    <row r="563" spans="1:7" x14ac:dyDescent="0.2">
      <c r="A563">
        <v>561</v>
      </c>
      <c r="B563" s="1">
        <v>41607</v>
      </c>
      <c r="C563">
        <v>3487.44</v>
      </c>
      <c r="D563">
        <v>12.06</v>
      </c>
      <c r="E563">
        <v>1.62</v>
      </c>
      <c r="F563">
        <v>0.1343</v>
      </c>
      <c r="G563">
        <v>2152.46</v>
      </c>
    </row>
    <row r="564" spans="1:7" x14ac:dyDescent="0.2">
      <c r="A564">
        <v>562</v>
      </c>
      <c r="B564" s="1">
        <v>41610</v>
      </c>
      <c r="C564">
        <v>3539.49</v>
      </c>
      <c r="D564">
        <v>11.93</v>
      </c>
      <c r="E564">
        <v>1.61</v>
      </c>
      <c r="F564">
        <v>0.1346</v>
      </c>
      <c r="G564">
        <v>2205.2600000000002</v>
      </c>
    </row>
    <row r="565" spans="1:7" x14ac:dyDescent="0.2">
      <c r="A565">
        <v>563</v>
      </c>
      <c r="B565" s="1">
        <v>41611</v>
      </c>
      <c r="C565">
        <v>3538.31</v>
      </c>
      <c r="D565">
        <v>12.04</v>
      </c>
      <c r="E565">
        <v>1.62</v>
      </c>
      <c r="F565">
        <v>0.13450000000000001</v>
      </c>
      <c r="G565">
        <v>2185.41</v>
      </c>
    </row>
    <row r="566" spans="1:7" x14ac:dyDescent="0.2">
      <c r="A566">
        <v>564</v>
      </c>
      <c r="B566" s="1">
        <v>41612</v>
      </c>
      <c r="C566">
        <v>3572.91</v>
      </c>
      <c r="D566">
        <v>12.21</v>
      </c>
      <c r="E566">
        <v>1.64</v>
      </c>
      <c r="F566">
        <v>0.1346</v>
      </c>
      <c r="G566">
        <v>2174.12</v>
      </c>
    </row>
    <row r="567" spans="1:7" x14ac:dyDescent="0.2">
      <c r="A567">
        <v>565</v>
      </c>
      <c r="B567" s="1">
        <v>41613</v>
      </c>
      <c r="C567">
        <v>3565.07</v>
      </c>
      <c r="D567">
        <v>12.19</v>
      </c>
      <c r="E567">
        <v>1.64</v>
      </c>
      <c r="F567">
        <v>0.13469999999999999</v>
      </c>
      <c r="G567">
        <v>2171.5</v>
      </c>
    </row>
    <row r="568" spans="1:7" x14ac:dyDescent="0.2">
      <c r="A568">
        <v>566</v>
      </c>
      <c r="B568" s="1">
        <v>41614</v>
      </c>
      <c r="C568">
        <v>3529.17</v>
      </c>
      <c r="D568">
        <v>12.14</v>
      </c>
      <c r="E568">
        <v>1.63</v>
      </c>
      <c r="F568">
        <v>0.1346</v>
      </c>
      <c r="G568">
        <v>2160.19</v>
      </c>
    </row>
    <row r="569" spans="1:7" x14ac:dyDescent="0.2">
      <c r="A569">
        <v>567</v>
      </c>
      <c r="B569" s="1">
        <v>41617</v>
      </c>
      <c r="C569">
        <v>3516.54</v>
      </c>
      <c r="D569">
        <v>12.11</v>
      </c>
      <c r="E569">
        <v>1.63</v>
      </c>
      <c r="F569">
        <v>0.13469999999999999</v>
      </c>
      <c r="G569">
        <v>2156.2199999999998</v>
      </c>
    </row>
    <row r="570" spans="1:7" x14ac:dyDescent="0.2">
      <c r="A570">
        <v>568</v>
      </c>
      <c r="B570" s="1">
        <v>41618</v>
      </c>
      <c r="C570">
        <v>3531.42</v>
      </c>
      <c r="D570">
        <v>12.17</v>
      </c>
      <c r="E570">
        <v>1.64</v>
      </c>
      <c r="F570">
        <v>0.1346</v>
      </c>
      <c r="G570">
        <v>2155.6</v>
      </c>
    </row>
    <row r="571" spans="1:7" x14ac:dyDescent="0.2">
      <c r="A571">
        <v>569</v>
      </c>
      <c r="B571" s="1">
        <v>41619</v>
      </c>
      <c r="C571">
        <v>3459.74</v>
      </c>
      <c r="D571">
        <v>12</v>
      </c>
      <c r="E571">
        <v>1.62</v>
      </c>
      <c r="F571">
        <v>0.1346</v>
      </c>
      <c r="G571">
        <v>2141.35</v>
      </c>
    </row>
    <row r="572" spans="1:7" x14ac:dyDescent="0.2">
      <c r="A572">
        <v>570</v>
      </c>
      <c r="B572" s="1">
        <v>41620</v>
      </c>
      <c r="C572">
        <v>3445.13</v>
      </c>
      <c r="D572">
        <v>11.99</v>
      </c>
      <c r="E572">
        <v>1.61</v>
      </c>
      <c r="F572">
        <v>0.13469999999999999</v>
      </c>
      <c r="G572">
        <v>2134.2800000000002</v>
      </c>
    </row>
    <row r="573" spans="1:7" x14ac:dyDescent="0.2">
      <c r="A573">
        <v>571</v>
      </c>
      <c r="B573" s="1">
        <v>41621</v>
      </c>
      <c r="C573">
        <v>3444.18</v>
      </c>
      <c r="D573">
        <v>12</v>
      </c>
      <c r="E573">
        <v>1.62</v>
      </c>
      <c r="F573">
        <v>0.13489999999999999</v>
      </c>
      <c r="G573">
        <v>2128.87</v>
      </c>
    </row>
    <row r="574" spans="1:7" x14ac:dyDescent="0.2">
      <c r="A574">
        <v>572</v>
      </c>
      <c r="B574" s="1">
        <v>41624</v>
      </c>
      <c r="C574">
        <v>3406.81</v>
      </c>
      <c r="D574">
        <v>11.85</v>
      </c>
      <c r="E574">
        <v>1.62</v>
      </c>
      <c r="F574">
        <v>0.13669999999999999</v>
      </c>
      <c r="G574">
        <v>2102.86</v>
      </c>
    </row>
    <row r="575" spans="1:7" x14ac:dyDescent="0.2">
      <c r="A575">
        <v>573</v>
      </c>
      <c r="B575" s="1">
        <v>41625</v>
      </c>
      <c r="C575">
        <v>3392.45</v>
      </c>
      <c r="D575">
        <v>11.78</v>
      </c>
      <c r="E575">
        <v>1.61</v>
      </c>
      <c r="F575">
        <v>0.13669999999999999</v>
      </c>
      <c r="G575">
        <v>2106.9699999999998</v>
      </c>
    </row>
    <row r="576" spans="1:7" x14ac:dyDescent="0.2">
      <c r="A576">
        <v>574</v>
      </c>
      <c r="B576" s="1">
        <v>41626</v>
      </c>
      <c r="C576">
        <v>3398.01</v>
      </c>
      <c r="D576">
        <v>11.77</v>
      </c>
      <c r="E576">
        <v>1.61</v>
      </c>
      <c r="F576">
        <v>0.1366</v>
      </c>
      <c r="G576">
        <v>2113.08</v>
      </c>
    </row>
    <row r="577" spans="1:7" x14ac:dyDescent="0.2">
      <c r="A577">
        <v>575</v>
      </c>
      <c r="B577" s="1">
        <v>41627</v>
      </c>
      <c r="C577">
        <v>3354.02</v>
      </c>
      <c r="D577">
        <v>11.61</v>
      </c>
      <c r="E577">
        <v>1.59</v>
      </c>
      <c r="F577">
        <v>0.1368</v>
      </c>
      <c r="G577">
        <v>2113.06</v>
      </c>
    </row>
    <row r="578" spans="1:7" x14ac:dyDescent="0.2">
      <c r="A578">
        <v>576</v>
      </c>
      <c r="B578" s="1">
        <v>41628</v>
      </c>
      <c r="C578">
        <v>3256.2</v>
      </c>
      <c r="D578">
        <v>11.35</v>
      </c>
      <c r="E578">
        <v>1.56</v>
      </c>
      <c r="F578">
        <v>0.13700000000000001</v>
      </c>
      <c r="G578">
        <v>2093.6999999999998</v>
      </c>
    </row>
    <row r="579" spans="1:7" x14ac:dyDescent="0.2">
      <c r="A579">
        <v>577</v>
      </c>
      <c r="B579" s="1">
        <v>41631</v>
      </c>
      <c r="C579">
        <v>3258.51</v>
      </c>
      <c r="D579">
        <v>11.34</v>
      </c>
      <c r="E579">
        <v>1.55</v>
      </c>
      <c r="F579">
        <v>0.1368</v>
      </c>
      <c r="G579">
        <v>2100.9299999999998</v>
      </c>
    </row>
    <row r="580" spans="1:7" x14ac:dyDescent="0.2">
      <c r="A580">
        <v>578</v>
      </c>
      <c r="B580" s="1">
        <v>41632</v>
      </c>
      <c r="C580">
        <v>3258.79</v>
      </c>
      <c r="D580">
        <v>11.38</v>
      </c>
      <c r="E580">
        <v>1.56</v>
      </c>
      <c r="F580">
        <v>0.1368</v>
      </c>
      <c r="G580">
        <v>2094.06</v>
      </c>
    </row>
    <row r="581" spans="1:7" x14ac:dyDescent="0.2">
      <c r="A581">
        <v>579</v>
      </c>
      <c r="B581" s="1">
        <v>41633</v>
      </c>
      <c r="C581">
        <v>3281.37</v>
      </c>
      <c r="D581">
        <v>11.44</v>
      </c>
      <c r="E581">
        <v>1.57</v>
      </c>
      <c r="F581">
        <v>0.13689999999999999</v>
      </c>
      <c r="G581">
        <v>2095.3200000000002</v>
      </c>
    </row>
    <row r="582" spans="1:7" x14ac:dyDescent="0.2">
      <c r="A582">
        <v>580</v>
      </c>
      <c r="B582" s="1">
        <v>41634</v>
      </c>
      <c r="C582">
        <v>3230.86</v>
      </c>
      <c r="D582">
        <v>11.22</v>
      </c>
      <c r="E582">
        <v>1.54</v>
      </c>
      <c r="F582">
        <v>0.1371</v>
      </c>
      <c r="G582">
        <v>2101.1999999999998</v>
      </c>
    </row>
    <row r="583" spans="1:7" x14ac:dyDescent="0.2">
      <c r="A583">
        <v>581</v>
      </c>
      <c r="B583" s="1">
        <v>41635</v>
      </c>
      <c r="C583">
        <v>3293.34</v>
      </c>
      <c r="D583">
        <v>11.41</v>
      </c>
      <c r="E583">
        <v>1.56</v>
      </c>
      <c r="F583">
        <v>0.1371</v>
      </c>
      <c r="G583">
        <v>2106.66</v>
      </c>
    </row>
    <row r="584" spans="1:7" x14ac:dyDescent="0.2">
      <c r="A584">
        <v>582</v>
      </c>
      <c r="B584" s="1">
        <v>41638</v>
      </c>
      <c r="C584">
        <v>3287.65</v>
      </c>
      <c r="D584">
        <v>11.38</v>
      </c>
      <c r="E584">
        <v>1.56</v>
      </c>
      <c r="F584">
        <v>0.13730000000000001</v>
      </c>
      <c r="G584">
        <v>2104.1799999999998</v>
      </c>
    </row>
    <row r="585" spans="1:7" x14ac:dyDescent="0.2">
      <c r="A585">
        <v>583</v>
      </c>
      <c r="B585" s="1">
        <v>41639</v>
      </c>
      <c r="C585">
        <v>3350.18</v>
      </c>
      <c r="D585">
        <v>11.53</v>
      </c>
      <c r="E585">
        <v>1.58</v>
      </c>
      <c r="F585">
        <v>0.1371</v>
      </c>
      <c r="G585">
        <v>2119.11</v>
      </c>
    </row>
    <row r="586" spans="1:7" x14ac:dyDescent="0.2">
      <c r="A586">
        <v>584</v>
      </c>
      <c r="B586" s="1">
        <v>41641</v>
      </c>
      <c r="C586">
        <v>3320.58</v>
      </c>
      <c r="D586">
        <v>11.47</v>
      </c>
      <c r="E586">
        <v>1.57</v>
      </c>
      <c r="F586">
        <v>0.1371</v>
      </c>
      <c r="G586">
        <v>2111.89</v>
      </c>
    </row>
    <row r="587" spans="1:7" x14ac:dyDescent="0.2">
      <c r="A587">
        <v>585</v>
      </c>
      <c r="B587" s="1">
        <v>41642</v>
      </c>
      <c r="C587">
        <v>3255.64</v>
      </c>
      <c r="D587">
        <v>11.29</v>
      </c>
      <c r="E587">
        <v>1.55</v>
      </c>
      <c r="F587">
        <v>0.13700000000000001</v>
      </c>
      <c r="G587">
        <v>2105.39</v>
      </c>
    </row>
    <row r="588" spans="1:7" x14ac:dyDescent="0.2">
      <c r="A588">
        <v>586</v>
      </c>
      <c r="B588" s="1">
        <v>41645</v>
      </c>
      <c r="C588">
        <v>3209.24</v>
      </c>
      <c r="D588">
        <v>10.97</v>
      </c>
      <c r="E588">
        <v>1.51</v>
      </c>
      <c r="F588">
        <v>0.13730000000000001</v>
      </c>
      <c r="G588">
        <v>2129.86</v>
      </c>
    </row>
    <row r="589" spans="1:7" x14ac:dyDescent="0.2">
      <c r="A589">
        <v>587</v>
      </c>
      <c r="B589" s="1">
        <v>41646</v>
      </c>
      <c r="C589">
        <v>3194.7</v>
      </c>
      <c r="D589">
        <v>10.95</v>
      </c>
      <c r="E589">
        <v>1.5</v>
      </c>
      <c r="F589">
        <v>0.13719999999999999</v>
      </c>
      <c r="G589">
        <v>2126.54</v>
      </c>
    </row>
    <row r="590" spans="1:7" x14ac:dyDescent="0.2">
      <c r="A590">
        <v>588</v>
      </c>
      <c r="B590" s="1">
        <v>41647</v>
      </c>
      <c r="C590">
        <v>3205.82</v>
      </c>
      <c r="D590">
        <v>10.91</v>
      </c>
      <c r="E590">
        <v>1.49</v>
      </c>
      <c r="F590">
        <v>0.13700000000000001</v>
      </c>
      <c r="G590">
        <v>2145.66</v>
      </c>
    </row>
    <row r="591" spans="1:7" x14ac:dyDescent="0.2">
      <c r="A591">
        <v>589</v>
      </c>
      <c r="B591" s="1">
        <v>41648</v>
      </c>
      <c r="C591">
        <v>3188.09</v>
      </c>
      <c r="D591">
        <v>10.83</v>
      </c>
      <c r="E591">
        <v>1.48</v>
      </c>
      <c r="F591">
        <v>0.1368</v>
      </c>
      <c r="G591">
        <v>2152.16</v>
      </c>
    </row>
    <row r="592" spans="1:7" x14ac:dyDescent="0.2">
      <c r="A592">
        <v>590</v>
      </c>
      <c r="B592" s="1">
        <v>41649</v>
      </c>
      <c r="C592">
        <v>3171.26</v>
      </c>
      <c r="D592">
        <v>10.7</v>
      </c>
      <c r="E592">
        <v>1.46</v>
      </c>
      <c r="F592">
        <v>0.13669999999999999</v>
      </c>
      <c r="G592">
        <v>2167.1999999999998</v>
      </c>
    </row>
    <row r="593" spans="1:7" x14ac:dyDescent="0.2">
      <c r="A593">
        <v>591</v>
      </c>
      <c r="B593" s="1">
        <v>41652</v>
      </c>
      <c r="C593">
        <v>3157.8</v>
      </c>
      <c r="D593">
        <v>10.61</v>
      </c>
      <c r="E593">
        <v>1.45</v>
      </c>
      <c r="F593">
        <v>0.1368</v>
      </c>
      <c r="G593">
        <v>2175.5</v>
      </c>
    </row>
    <row r="594" spans="1:7" x14ac:dyDescent="0.2">
      <c r="A594">
        <v>592</v>
      </c>
      <c r="B594" s="1">
        <v>41653</v>
      </c>
      <c r="C594">
        <v>3175.31</v>
      </c>
      <c r="D594">
        <v>10.73</v>
      </c>
      <c r="E594">
        <v>1.47</v>
      </c>
      <c r="F594">
        <v>0.13689999999999999</v>
      </c>
      <c r="G594">
        <v>2162.23</v>
      </c>
    </row>
    <row r="595" spans="1:7" x14ac:dyDescent="0.2">
      <c r="A595">
        <v>593</v>
      </c>
      <c r="B595" s="1">
        <v>41654</v>
      </c>
      <c r="C595">
        <v>3149.35</v>
      </c>
      <c r="D595">
        <v>10.65</v>
      </c>
      <c r="E595">
        <v>1.46</v>
      </c>
      <c r="F595">
        <v>0.1371</v>
      </c>
      <c r="G595">
        <v>2157.81</v>
      </c>
    </row>
    <row r="596" spans="1:7" x14ac:dyDescent="0.2">
      <c r="A596">
        <v>594</v>
      </c>
      <c r="B596" s="1">
        <v>41655</v>
      </c>
      <c r="C596">
        <v>3160.33</v>
      </c>
      <c r="D596">
        <v>10.72</v>
      </c>
      <c r="E596">
        <v>1.46</v>
      </c>
      <c r="F596">
        <v>0.13650000000000001</v>
      </c>
      <c r="G596">
        <v>2158.83</v>
      </c>
    </row>
    <row r="597" spans="1:7" x14ac:dyDescent="0.2">
      <c r="A597">
        <v>595</v>
      </c>
      <c r="B597" s="1">
        <v>41656</v>
      </c>
      <c r="C597">
        <v>3129.24</v>
      </c>
      <c r="D597">
        <v>10.59</v>
      </c>
      <c r="E597">
        <v>1.45</v>
      </c>
      <c r="F597">
        <v>0.1366</v>
      </c>
      <c r="G597">
        <v>2163.06</v>
      </c>
    </row>
    <row r="598" spans="1:7" x14ac:dyDescent="0.2">
      <c r="A598">
        <v>596</v>
      </c>
      <c r="B598" s="1">
        <v>41659</v>
      </c>
      <c r="C598">
        <v>3112.17</v>
      </c>
      <c r="D598">
        <v>10.56</v>
      </c>
      <c r="E598">
        <v>1.44</v>
      </c>
      <c r="F598">
        <v>0.13650000000000001</v>
      </c>
      <c r="G598">
        <v>2158.35</v>
      </c>
    </row>
    <row r="599" spans="1:7" x14ac:dyDescent="0.2">
      <c r="A599">
        <v>597</v>
      </c>
      <c r="B599" s="1">
        <v>41660</v>
      </c>
      <c r="C599">
        <v>3147.03</v>
      </c>
      <c r="D599">
        <v>10.7</v>
      </c>
      <c r="E599">
        <v>1.46</v>
      </c>
      <c r="F599">
        <v>0.13650000000000001</v>
      </c>
      <c r="G599">
        <v>2156.3000000000002</v>
      </c>
    </row>
    <row r="600" spans="1:7" x14ac:dyDescent="0.2">
      <c r="A600">
        <v>598</v>
      </c>
      <c r="B600" s="1">
        <v>41661</v>
      </c>
      <c r="C600">
        <v>3229.41</v>
      </c>
      <c r="D600">
        <v>11.08</v>
      </c>
      <c r="E600">
        <v>1.51</v>
      </c>
      <c r="F600">
        <v>0.1363</v>
      </c>
      <c r="G600">
        <v>2138.41</v>
      </c>
    </row>
    <row r="601" spans="1:7" x14ac:dyDescent="0.2">
      <c r="A601">
        <v>599</v>
      </c>
      <c r="B601" s="1">
        <v>41662</v>
      </c>
      <c r="C601">
        <v>3191.57</v>
      </c>
      <c r="D601">
        <v>10.96</v>
      </c>
      <c r="E601">
        <v>1.5</v>
      </c>
      <c r="F601">
        <v>0.1366</v>
      </c>
      <c r="G601">
        <v>2131.9</v>
      </c>
    </row>
    <row r="602" spans="1:7" x14ac:dyDescent="0.2">
      <c r="A602">
        <v>600</v>
      </c>
      <c r="B602" s="1">
        <v>41663</v>
      </c>
      <c r="C602">
        <v>3210.26</v>
      </c>
      <c r="D602">
        <v>11.14</v>
      </c>
      <c r="E602">
        <v>1.52</v>
      </c>
      <c r="F602">
        <v>0.13650000000000001</v>
      </c>
      <c r="G602">
        <v>2110.0300000000002</v>
      </c>
    </row>
    <row r="603" spans="1:7" x14ac:dyDescent="0.2">
      <c r="A603">
        <v>601</v>
      </c>
      <c r="B603" s="1">
        <v>41666</v>
      </c>
      <c r="C603">
        <v>3156.9</v>
      </c>
      <c r="D603">
        <v>11.02</v>
      </c>
      <c r="E603">
        <v>1.5</v>
      </c>
      <c r="F603">
        <v>0.13639999999999999</v>
      </c>
      <c r="G603">
        <v>2100.7399999999998</v>
      </c>
    </row>
    <row r="604" spans="1:7" x14ac:dyDescent="0.2">
      <c r="A604">
        <v>602</v>
      </c>
      <c r="B604" s="1">
        <v>41667</v>
      </c>
      <c r="C604">
        <v>3180.97</v>
      </c>
      <c r="D604">
        <v>11.04</v>
      </c>
      <c r="E604">
        <v>1.51</v>
      </c>
      <c r="F604">
        <v>0.13639999999999999</v>
      </c>
      <c r="G604">
        <v>2112.54</v>
      </c>
    </row>
    <row r="605" spans="1:7" x14ac:dyDescent="0.2">
      <c r="A605">
        <v>603</v>
      </c>
      <c r="B605" s="1">
        <v>41668</v>
      </c>
      <c r="C605">
        <v>3202.97</v>
      </c>
      <c r="D605">
        <v>11.07</v>
      </c>
      <c r="E605">
        <v>1.51</v>
      </c>
      <c r="F605">
        <v>0.13639999999999999</v>
      </c>
      <c r="G605">
        <v>2121.0300000000002</v>
      </c>
    </row>
    <row r="606" spans="1:7" x14ac:dyDescent="0.2">
      <c r="A606">
        <v>604</v>
      </c>
      <c r="B606" s="1">
        <v>41669</v>
      </c>
      <c r="C606">
        <v>3165.55</v>
      </c>
      <c r="D606">
        <v>10.95</v>
      </c>
      <c r="E606">
        <v>1.49</v>
      </c>
      <c r="F606">
        <v>0.1366</v>
      </c>
      <c r="G606">
        <v>2117.84</v>
      </c>
    </row>
    <row r="607" spans="1:7" x14ac:dyDescent="0.2">
      <c r="A607">
        <v>605</v>
      </c>
      <c r="B607" s="1">
        <v>41677</v>
      </c>
      <c r="C607">
        <v>3158.46</v>
      </c>
      <c r="D607">
        <v>10.96</v>
      </c>
      <c r="E607">
        <v>1.5</v>
      </c>
      <c r="F607">
        <v>0.13669999999999999</v>
      </c>
      <c r="G607">
        <v>2108.3000000000002</v>
      </c>
    </row>
    <row r="608" spans="1:7" x14ac:dyDescent="0.2">
      <c r="A608">
        <v>606</v>
      </c>
      <c r="B608" s="1">
        <v>41680</v>
      </c>
      <c r="C608">
        <v>3215.23</v>
      </c>
      <c r="D608">
        <v>11.2</v>
      </c>
      <c r="E608">
        <v>1.53</v>
      </c>
      <c r="F608">
        <v>0.13669999999999999</v>
      </c>
      <c r="G608">
        <v>2100.2199999999998</v>
      </c>
    </row>
    <row r="609" spans="1:7" x14ac:dyDescent="0.2">
      <c r="A609">
        <v>607</v>
      </c>
      <c r="B609" s="1">
        <v>41681</v>
      </c>
      <c r="C609">
        <v>3264.72</v>
      </c>
      <c r="D609">
        <v>11.34</v>
      </c>
      <c r="E609">
        <v>1.55</v>
      </c>
      <c r="F609">
        <v>0.13669999999999999</v>
      </c>
      <c r="G609">
        <v>2106.17</v>
      </c>
    </row>
    <row r="610" spans="1:7" x14ac:dyDescent="0.2">
      <c r="A610">
        <v>608</v>
      </c>
      <c r="B610" s="1">
        <v>41682</v>
      </c>
      <c r="C610">
        <v>3266.82</v>
      </c>
      <c r="D610">
        <v>11.38</v>
      </c>
      <c r="E610">
        <v>1.56</v>
      </c>
      <c r="F610">
        <v>0.13689999999999999</v>
      </c>
      <c r="G610">
        <v>2095.86</v>
      </c>
    </row>
    <row r="611" spans="1:7" x14ac:dyDescent="0.2">
      <c r="A611">
        <v>609</v>
      </c>
      <c r="B611" s="1">
        <v>41683</v>
      </c>
      <c r="C611">
        <v>3271.15</v>
      </c>
      <c r="D611">
        <v>11.32</v>
      </c>
      <c r="E611">
        <v>1.55</v>
      </c>
      <c r="F611">
        <v>0.13669999999999999</v>
      </c>
      <c r="G611">
        <v>2113.56</v>
      </c>
    </row>
    <row r="612" spans="1:7" x14ac:dyDescent="0.2">
      <c r="A612">
        <v>610</v>
      </c>
      <c r="B612" s="1">
        <v>41684</v>
      </c>
      <c r="C612">
        <v>3272.7</v>
      </c>
      <c r="D612">
        <v>11.41</v>
      </c>
      <c r="E612">
        <v>1.56</v>
      </c>
      <c r="F612">
        <v>0.13689999999999999</v>
      </c>
      <c r="G612">
        <v>2095.4299999999998</v>
      </c>
    </row>
    <row r="613" spans="1:7" x14ac:dyDescent="0.2">
      <c r="A613">
        <v>611</v>
      </c>
      <c r="B613" s="1">
        <v>41687</v>
      </c>
      <c r="C613">
        <v>3274.42</v>
      </c>
      <c r="D613">
        <v>11.42</v>
      </c>
      <c r="E613">
        <v>1.57</v>
      </c>
      <c r="F613">
        <v>0.13719999999999999</v>
      </c>
      <c r="G613">
        <v>2090.5500000000002</v>
      </c>
    </row>
    <row r="614" spans="1:7" x14ac:dyDescent="0.2">
      <c r="A614">
        <v>612</v>
      </c>
      <c r="B614" s="1">
        <v>41688</v>
      </c>
      <c r="C614">
        <v>3211.94</v>
      </c>
      <c r="D614">
        <v>11.21</v>
      </c>
      <c r="E614">
        <v>1.55</v>
      </c>
      <c r="F614">
        <v>0.13789999999999999</v>
      </c>
      <c r="G614">
        <v>2078.0100000000002</v>
      </c>
    </row>
    <row r="615" spans="1:7" x14ac:dyDescent="0.2">
      <c r="A615">
        <v>613</v>
      </c>
      <c r="B615" s="1">
        <v>41689</v>
      </c>
      <c r="C615">
        <v>3273.06</v>
      </c>
      <c r="D615">
        <v>11.45</v>
      </c>
      <c r="E615">
        <v>1.57</v>
      </c>
      <c r="F615">
        <v>0.13730000000000001</v>
      </c>
      <c r="G615">
        <v>2081.96</v>
      </c>
    </row>
    <row r="616" spans="1:7" x14ac:dyDescent="0.2">
      <c r="A616">
        <v>614</v>
      </c>
      <c r="B616" s="1">
        <v>41690</v>
      </c>
      <c r="C616">
        <v>3220.49</v>
      </c>
      <c r="D616">
        <v>11.28</v>
      </c>
      <c r="E616">
        <v>1.55</v>
      </c>
      <c r="F616">
        <v>0.13739999999999999</v>
      </c>
      <c r="G616">
        <v>2077.84</v>
      </c>
    </row>
    <row r="617" spans="1:7" x14ac:dyDescent="0.2">
      <c r="A617">
        <v>615</v>
      </c>
      <c r="B617" s="1">
        <v>41691</v>
      </c>
      <c r="C617">
        <v>3187.77</v>
      </c>
      <c r="D617">
        <v>11.12</v>
      </c>
      <c r="E617">
        <v>1.53</v>
      </c>
      <c r="F617">
        <v>0.13750000000000001</v>
      </c>
      <c r="G617">
        <v>2085.7199999999998</v>
      </c>
    </row>
    <row r="618" spans="1:7" x14ac:dyDescent="0.2">
      <c r="A618">
        <v>616</v>
      </c>
      <c r="B618" s="1">
        <v>41694</v>
      </c>
      <c r="C618">
        <v>3093.17</v>
      </c>
      <c r="D618">
        <v>10.64</v>
      </c>
      <c r="E618">
        <v>1.46</v>
      </c>
      <c r="F618">
        <v>0.13750000000000001</v>
      </c>
      <c r="G618">
        <v>2114.73</v>
      </c>
    </row>
    <row r="619" spans="1:7" x14ac:dyDescent="0.2">
      <c r="A619">
        <v>617</v>
      </c>
      <c r="B619" s="1">
        <v>41695</v>
      </c>
      <c r="C619">
        <v>3036.67</v>
      </c>
      <c r="D619">
        <v>10.47</v>
      </c>
      <c r="E619">
        <v>1.43</v>
      </c>
      <c r="F619">
        <v>0.1368</v>
      </c>
      <c r="G619">
        <v>2119.5500000000002</v>
      </c>
    </row>
    <row r="620" spans="1:7" x14ac:dyDescent="0.2">
      <c r="A620">
        <v>618</v>
      </c>
      <c r="B620" s="1">
        <v>41696</v>
      </c>
      <c r="C620">
        <v>3043.06</v>
      </c>
      <c r="D620">
        <v>10.49</v>
      </c>
      <c r="E620">
        <v>1.44</v>
      </c>
      <c r="F620">
        <v>0.1371</v>
      </c>
      <c r="G620">
        <v>2115.5500000000002</v>
      </c>
    </row>
    <row r="621" spans="1:7" x14ac:dyDescent="0.2">
      <c r="A621">
        <v>619</v>
      </c>
      <c r="B621" s="1">
        <v>41697</v>
      </c>
      <c r="C621">
        <v>3057.55</v>
      </c>
      <c r="D621">
        <v>10.49</v>
      </c>
      <c r="E621">
        <v>1.43</v>
      </c>
      <c r="F621">
        <v>0.13619999999999999</v>
      </c>
      <c r="G621">
        <v>2140.6999999999998</v>
      </c>
    </row>
    <row r="622" spans="1:7" x14ac:dyDescent="0.2">
      <c r="A622">
        <v>620</v>
      </c>
      <c r="B622" s="1">
        <v>41698</v>
      </c>
      <c r="C622">
        <v>3086.57</v>
      </c>
      <c r="D622">
        <v>10.68</v>
      </c>
      <c r="E622">
        <v>1.45</v>
      </c>
      <c r="F622">
        <v>0.13539999999999999</v>
      </c>
      <c r="G622">
        <v>2135.61</v>
      </c>
    </row>
    <row r="623" spans="1:7" x14ac:dyDescent="0.2">
      <c r="A623">
        <v>621</v>
      </c>
      <c r="B623" s="1">
        <v>41701</v>
      </c>
      <c r="C623">
        <v>3068.5</v>
      </c>
      <c r="D623">
        <v>10.63</v>
      </c>
      <c r="E623">
        <v>1.45</v>
      </c>
      <c r="F623">
        <v>0.13619999999999999</v>
      </c>
      <c r="G623">
        <v>2120.2800000000002</v>
      </c>
    </row>
    <row r="624" spans="1:7" x14ac:dyDescent="0.2">
      <c r="A624">
        <v>622</v>
      </c>
      <c r="B624" s="1">
        <v>41702</v>
      </c>
      <c r="C624">
        <v>3088.03</v>
      </c>
      <c r="D624">
        <v>10.69</v>
      </c>
      <c r="E624">
        <v>1.45</v>
      </c>
      <c r="F624">
        <v>0.13589999999999999</v>
      </c>
      <c r="G624">
        <v>2125.3200000000002</v>
      </c>
    </row>
    <row r="625" spans="1:7" x14ac:dyDescent="0.2">
      <c r="A625">
        <v>623</v>
      </c>
      <c r="B625" s="1">
        <v>41703</v>
      </c>
      <c r="C625">
        <v>3047.49</v>
      </c>
      <c r="D625">
        <v>10.56</v>
      </c>
      <c r="E625">
        <v>1.44</v>
      </c>
      <c r="F625">
        <v>0.13600000000000001</v>
      </c>
      <c r="G625">
        <v>2122.34</v>
      </c>
    </row>
    <row r="626" spans="1:7" x14ac:dyDescent="0.2">
      <c r="A626">
        <v>624</v>
      </c>
      <c r="B626" s="1">
        <v>41704</v>
      </c>
      <c r="C626">
        <v>3092.74</v>
      </c>
      <c r="D626">
        <v>10.74</v>
      </c>
      <c r="E626">
        <v>1.46</v>
      </c>
      <c r="F626">
        <v>0.13619999999999999</v>
      </c>
      <c r="G626">
        <v>2113.2600000000002</v>
      </c>
    </row>
    <row r="627" spans="1:7" x14ac:dyDescent="0.2">
      <c r="A627">
        <v>625</v>
      </c>
      <c r="B627" s="1">
        <v>41705</v>
      </c>
      <c r="C627">
        <v>3068.72</v>
      </c>
      <c r="D627">
        <v>10.57</v>
      </c>
      <c r="E627">
        <v>1.44</v>
      </c>
      <c r="F627">
        <v>0.13619999999999999</v>
      </c>
      <c r="G627">
        <v>2130.69</v>
      </c>
    </row>
    <row r="628" spans="1:7" x14ac:dyDescent="0.2">
      <c r="A628">
        <v>626</v>
      </c>
      <c r="B628" s="1">
        <v>41708</v>
      </c>
      <c r="C628">
        <v>2971.93</v>
      </c>
      <c r="D628">
        <v>10.23</v>
      </c>
      <c r="E628">
        <v>1.39</v>
      </c>
      <c r="F628">
        <v>0.1361</v>
      </c>
      <c r="G628">
        <v>2136.09</v>
      </c>
    </row>
    <row r="629" spans="1:7" x14ac:dyDescent="0.2">
      <c r="A629">
        <v>627</v>
      </c>
      <c r="B629" s="1">
        <v>41709</v>
      </c>
      <c r="C629">
        <v>2989.89</v>
      </c>
      <c r="D629">
        <v>10.36</v>
      </c>
      <c r="E629">
        <v>1.41</v>
      </c>
      <c r="F629">
        <v>0.1358</v>
      </c>
      <c r="G629">
        <v>2125.21</v>
      </c>
    </row>
    <row r="630" spans="1:7" x14ac:dyDescent="0.2">
      <c r="A630">
        <v>628</v>
      </c>
      <c r="B630" s="1">
        <v>41710</v>
      </c>
      <c r="C630">
        <v>3014.05</v>
      </c>
      <c r="D630">
        <v>10.55</v>
      </c>
      <c r="E630">
        <v>1.43</v>
      </c>
      <c r="F630">
        <v>0.1353</v>
      </c>
      <c r="G630">
        <v>2111.0300000000002</v>
      </c>
    </row>
    <row r="631" spans="1:7" x14ac:dyDescent="0.2">
      <c r="A631">
        <v>629</v>
      </c>
      <c r="B631" s="1">
        <v>41711</v>
      </c>
      <c r="C631">
        <v>3048.12</v>
      </c>
      <c r="D631">
        <v>10.63</v>
      </c>
      <c r="E631">
        <v>1.44</v>
      </c>
      <c r="F631">
        <v>0.13550000000000001</v>
      </c>
      <c r="G631">
        <v>2116.02</v>
      </c>
    </row>
    <row r="632" spans="1:7" x14ac:dyDescent="0.2">
      <c r="A632">
        <v>630</v>
      </c>
      <c r="B632" s="1">
        <v>41712</v>
      </c>
      <c r="C632">
        <v>3025.37</v>
      </c>
      <c r="D632">
        <v>10.55</v>
      </c>
      <c r="E632">
        <v>1.43</v>
      </c>
      <c r="F632">
        <v>0.1353</v>
      </c>
      <c r="G632">
        <v>2118.83</v>
      </c>
    </row>
    <row r="633" spans="1:7" x14ac:dyDescent="0.2">
      <c r="A633">
        <v>631</v>
      </c>
      <c r="B633" s="1">
        <v>41715</v>
      </c>
      <c r="C633">
        <v>3044.42</v>
      </c>
      <c r="D633">
        <v>10.68</v>
      </c>
      <c r="E633">
        <v>1.44</v>
      </c>
      <c r="F633">
        <v>0.1351</v>
      </c>
      <c r="G633">
        <v>2110.08</v>
      </c>
    </row>
    <row r="634" spans="1:7" x14ac:dyDescent="0.2">
      <c r="A634">
        <v>632</v>
      </c>
      <c r="B634" s="1">
        <v>41716</v>
      </c>
      <c r="C634">
        <v>3023.59</v>
      </c>
      <c r="D634">
        <v>10.69</v>
      </c>
      <c r="E634">
        <v>1.43</v>
      </c>
      <c r="F634">
        <v>0.13400000000000001</v>
      </c>
      <c r="G634">
        <v>2109.48</v>
      </c>
    </row>
    <row r="635" spans="1:7" x14ac:dyDescent="0.2">
      <c r="A635">
        <v>633</v>
      </c>
      <c r="B635" s="1">
        <v>41717</v>
      </c>
      <c r="C635">
        <v>3009.03</v>
      </c>
      <c r="D635">
        <v>10.69</v>
      </c>
      <c r="E635">
        <v>1.43</v>
      </c>
      <c r="F635">
        <v>0.1341</v>
      </c>
      <c r="G635">
        <v>2098.02</v>
      </c>
    </row>
    <row r="636" spans="1:7" x14ac:dyDescent="0.2">
      <c r="A636">
        <v>634</v>
      </c>
      <c r="B636" s="1">
        <v>41718</v>
      </c>
      <c r="C636">
        <v>2990.45</v>
      </c>
      <c r="D636">
        <v>10.61</v>
      </c>
      <c r="E636">
        <v>1.42</v>
      </c>
      <c r="F636">
        <v>0.13420000000000001</v>
      </c>
      <c r="G636">
        <v>2100.23</v>
      </c>
    </row>
    <row r="637" spans="1:7" x14ac:dyDescent="0.2">
      <c r="A637">
        <v>635</v>
      </c>
      <c r="B637" s="1">
        <v>41719</v>
      </c>
      <c r="C637">
        <v>3131.94</v>
      </c>
      <c r="D637">
        <v>11.05</v>
      </c>
      <c r="E637">
        <v>1.48</v>
      </c>
      <c r="F637">
        <v>0.1343</v>
      </c>
      <c r="G637">
        <v>2110.08</v>
      </c>
    </row>
    <row r="638" spans="1:7" x14ac:dyDescent="0.2">
      <c r="A638">
        <v>636</v>
      </c>
      <c r="B638" s="1">
        <v>41722</v>
      </c>
      <c r="C638">
        <v>3176.19</v>
      </c>
      <c r="D638">
        <v>11.39</v>
      </c>
      <c r="E638">
        <v>1.52</v>
      </c>
      <c r="F638">
        <v>0.13389999999999999</v>
      </c>
      <c r="G638">
        <v>2083.64</v>
      </c>
    </row>
    <row r="639" spans="1:7" x14ac:dyDescent="0.2">
      <c r="A639">
        <v>637</v>
      </c>
      <c r="B639" s="1">
        <v>41723</v>
      </c>
      <c r="C639">
        <v>3155.5</v>
      </c>
      <c r="D639">
        <v>11.34</v>
      </c>
      <c r="E639">
        <v>1.52</v>
      </c>
      <c r="F639">
        <v>0.13420000000000001</v>
      </c>
      <c r="G639">
        <v>2074.1999999999998</v>
      </c>
    </row>
    <row r="640" spans="1:7" x14ac:dyDescent="0.2">
      <c r="A640">
        <v>638</v>
      </c>
      <c r="B640" s="1">
        <v>41724</v>
      </c>
      <c r="C640">
        <v>3144.9</v>
      </c>
      <c r="D640">
        <v>11.22</v>
      </c>
      <c r="E640">
        <v>1.51</v>
      </c>
      <c r="F640">
        <v>0.1346</v>
      </c>
      <c r="G640">
        <v>2081.8200000000002</v>
      </c>
    </row>
    <row r="641" spans="1:7" x14ac:dyDescent="0.2">
      <c r="A641">
        <v>639</v>
      </c>
      <c r="B641" s="1">
        <v>41725</v>
      </c>
      <c r="C641">
        <v>3157.38</v>
      </c>
      <c r="D641">
        <v>11.29</v>
      </c>
      <c r="E641">
        <v>1.51</v>
      </c>
      <c r="F641">
        <v>0.1341</v>
      </c>
      <c r="G641">
        <v>2085.7600000000002</v>
      </c>
    </row>
    <row r="642" spans="1:7" x14ac:dyDescent="0.2">
      <c r="A642">
        <v>640</v>
      </c>
      <c r="B642" s="1">
        <v>41726</v>
      </c>
      <c r="C642">
        <v>3164.89</v>
      </c>
      <c r="D642">
        <v>11.25</v>
      </c>
      <c r="E642">
        <v>1.51</v>
      </c>
      <c r="F642">
        <v>0.1341</v>
      </c>
      <c r="G642">
        <v>2098.98</v>
      </c>
    </row>
    <row r="643" spans="1:7" x14ac:dyDescent="0.2">
      <c r="A643">
        <v>641</v>
      </c>
      <c r="B643" s="1">
        <v>41729</v>
      </c>
      <c r="C643">
        <v>3150.28</v>
      </c>
      <c r="D643">
        <v>11.13</v>
      </c>
      <c r="E643">
        <v>1.49</v>
      </c>
      <c r="F643">
        <v>0.13370000000000001</v>
      </c>
      <c r="G643">
        <v>2116.08</v>
      </c>
    </row>
    <row r="644" spans="1:7" x14ac:dyDescent="0.2">
      <c r="A644">
        <v>642</v>
      </c>
      <c r="B644" s="1">
        <v>41730</v>
      </c>
      <c r="C644">
        <v>3164.93</v>
      </c>
      <c r="D644">
        <v>11.29</v>
      </c>
      <c r="E644">
        <v>1.5</v>
      </c>
      <c r="F644">
        <v>0.1331</v>
      </c>
      <c r="G644">
        <v>2107.2800000000002</v>
      </c>
    </row>
    <row r="645" spans="1:7" x14ac:dyDescent="0.2">
      <c r="A645">
        <v>643</v>
      </c>
      <c r="B645" s="1">
        <v>41731</v>
      </c>
      <c r="C645">
        <v>3216.54</v>
      </c>
      <c r="D645">
        <v>11.56</v>
      </c>
      <c r="E645">
        <v>1.54</v>
      </c>
      <c r="F645">
        <v>0.1331</v>
      </c>
      <c r="G645">
        <v>2090.35</v>
      </c>
    </row>
    <row r="646" spans="1:7" x14ac:dyDescent="0.2">
      <c r="A646">
        <v>644</v>
      </c>
      <c r="B646" s="1">
        <v>41732</v>
      </c>
      <c r="C646">
        <v>3182.31</v>
      </c>
      <c r="D646">
        <v>11.34</v>
      </c>
      <c r="E646">
        <v>1.51</v>
      </c>
      <c r="F646">
        <v>0.13300000000000001</v>
      </c>
      <c r="G646">
        <v>2108.83</v>
      </c>
    </row>
    <row r="647" spans="1:7" x14ac:dyDescent="0.2">
      <c r="A647">
        <v>645</v>
      </c>
      <c r="B647" s="1">
        <v>41733</v>
      </c>
      <c r="C647">
        <v>3210.27</v>
      </c>
      <c r="D647">
        <v>11.49</v>
      </c>
      <c r="E647">
        <v>1.52</v>
      </c>
      <c r="F647">
        <v>0.1323</v>
      </c>
      <c r="G647">
        <v>2110.63</v>
      </c>
    </row>
    <row r="648" spans="1:7" x14ac:dyDescent="0.2">
      <c r="A648">
        <v>646</v>
      </c>
      <c r="B648" s="1">
        <v>41737</v>
      </c>
      <c r="C648">
        <v>3299.37</v>
      </c>
      <c r="D648">
        <v>11.67</v>
      </c>
      <c r="E648">
        <v>1.54</v>
      </c>
      <c r="F648">
        <v>0.1323</v>
      </c>
      <c r="G648">
        <v>2137.5100000000002</v>
      </c>
    </row>
    <row r="649" spans="1:7" x14ac:dyDescent="0.2">
      <c r="A649">
        <v>647</v>
      </c>
      <c r="B649" s="1">
        <v>41738</v>
      </c>
      <c r="C649">
        <v>3283.72</v>
      </c>
      <c r="D649">
        <v>11.64</v>
      </c>
      <c r="E649">
        <v>1.54</v>
      </c>
      <c r="F649">
        <v>0.1323</v>
      </c>
      <c r="G649">
        <v>2132.1799999999998</v>
      </c>
    </row>
    <row r="650" spans="1:7" x14ac:dyDescent="0.2">
      <c r="A650">
        <v>648</v>
      </c>
      <c r="B650" s="1">
        <v>41739</v>
      </c>
      <c r="C650">
        <v>3351.45</v>
      </c>
      <c r="D650">
        <v>11.64</v>
      </c>
      <c r="E650">
        <v>1.54</v>
      </c>
      <c r="F650">
        <v>0.13270000000000001</v>
      </c>
      <c r="G650">
        <v>2169.52</v>
      </c>
    </row>
    <row r="651" spans="1:7" x14ac:dyDescent="0.2">
      <c r="A651">
        <v>649</v>
      </c>
      <c r="B651" s="1">
        <v>41740</v>
      </c>
      <c r="C651">
        <v>3335.86</v>
      </c>
      <c r="D651">
        <v>11.61</v>
      </c>
      <c r="E651">
        <v>1.54</v>
      </c>
      <c r="F651">
        <v>0.13239999999999999</v>
      </c>
      <c r="G651">
        <v>2170.31</v>
      </c>
    </row>
    <row r="652" spans="1:7" x14ac:dyDescent="0.2">
      <c r="A652">
        <v>650</v>
      </c>
      <c r="B652" s="1">
        <v>41743</v>
      </c>
      <c r="C652">
        <v>3320.86</v>
      </c>
      <c r="D652">
        <v>11.72</v>
      </c>
      <c r="E652">
        <v>1.54</v>
      </c>
      <c r="F652">
        <v>0.13120000000000001</v>
      </c>
      <c r="G652">
        <v>2159.06</v>
      </c>
    </row>
    <row r="653" spans="1:7" x14ac:dyDescent="0.2">
      <c r="A653">
        <v>651</v>
      </c>
      <c r="B653" s="1">
        <v>41744</v>
      </c>
      <c r="C653">
        <v>3251.06</v>
      </c>
      <c r="D653">
        <v>11.66</v>
      </c>
      <c r="E653">
        <v>1.51</v>
      </c>
      <c r="F653">
        <v>0.12989999999999999</v>
      </c>
      <c r="G653">
        <v>2147.88</v>
      </c>
    </row>
    <row r="654" spans="1:7" x14ac:dyDescent="0.2">
      <c r="A654">
        <v>652</v>
      </c>
      <c r="B654" s="1">
        <v>41745</v>
      </c>
      <c r="C654">
        <v>3266.95</v>
      </c>
      <c r="D654">
        <v>11.7</v>
      </c>
      <c r="E654">
        <v>1.52</v>
      </c>
      <c r="F654">
        <v>0.13</v>
      </c>
      <c r="G654">
        <v>2147.94</v>
      </c>
    </row>
    <row r="655" spans="1:7" x14ac:dyDescent="0.2">
      <c r="A655">
        <v>653</v>
      </c>
      <c r="B655" s="1">
        <v>41746</v>
      </c>
      <c r="C655">
        <v>3251.29</v>
      </c>
      <c r="D655">
        <v>11.61</v>
      </c>
      <c r="E655">
        <v>1.51</v>
      </c>
      <c r="F655">
        <v>0.13020000000000001</v>
      </c>
      <c r="G655">
        <v>2149.34</v>
      </c>
    </row>
    <row r="656" spans="1:7" x14ac:dyDescent="0.2">
      <c r="A656">
        <v>654</v>
      </c>
      <c r="B656" s="1">
        <v>41747</v>
      </c>
      <c r="C656">
        <v>3251.18</v>
      </c>
      <c r="D656">
        <v>11.58</v>
      </c>
      <c r="E656">
        <v>1.51</v>
      </c>
      <c r="F656">
        <v>0.13039999999999999</v>
      </c>
      <c r="G656">
        <v>2154.36</v>
      </c>
    </row>
    <row r="657" spans="1:7" x14ac:dyDescent="0.2">
      <c r="A657">
        <v>655</v>
      </c>
      <c r="B657" s="1">
        <v>41750</v>
      </c>
      <c r="C657">
        <v>3193.46</v>
      </c>
      <c r="D657">
        <v>11.36</v>
      </c>
      <c r="E657">
        <v>1.48</v>
      </c>
      <c r="F657">
        <v>0.13009999999999999</v>
      </c>
      <c r="G657">
        <v>2160.54</v>
      </c>
    </row>
    <row r="658" spans="1:7" x14ac:dyDescent="0.2">
      <c r="A658">
        <v>656</v>
      </c>
      <c r="B658" s="1">
        <v>41751</v>
      </c>
      <c r="C658">
        <v>3237.35</v>
      </c>
      <c r="D658">
        <v>11.43</v>
      </c>
      <c r="E658">
        <v>1.49</v>
      </c>
      <c r="F658">
        <v>0.1303</v>
      </c>
      <c r="G658">
        <v>2174.96</v>
      </c>
    </row>
    <row r="659" spans="1:7" x14ac:dyDescent="0.2">
      <c r="A659">
        <v>657</v>
      </c>
      <c r="B659" s="1">
        <v>41752</v>
      </c>
      <c r="C659">
        <v>3226.28</v>
      </c>
      <c r="D659">
        <v>11.38</v>
      </c>
      <c r="E659">
        <v>1.48</v>
      </c>
      <c r="F659">
        <v>0.13020000000000001</v>
      </c>
      <c r="G659">
        <v>2178.1799999999998</v>
      </c>
    </row>
    <row r="660" spans="1:7" x14ac:dyDescent="0.2">
      <c r="A660">
        <v>658</v>
      </c>
      <c r="B660" s="1">
        <v>41753</v>
      </c>
      <c r="C660">
        <v>3237.09</v>
      </c>
      <c r="D660">
        <v>11.38</v>
      </c>
      <c r="E660">
        <v>1.47</v>
      </c>
      <c r="F660">
        <v>0.1295</v>
      </c>
      <c r="G660">
        <v>2195.8200000000002</v>
      </c>
    </row>
    <row r="661" spans="1:7" x14ac:dyDescent="0.2">
      <c r="A661">
        <v>659</v>
      </c>
      <c r="B661" s="1">
        <v>41754</v>
      </c>
      <c r="C661">
        <v>3226.41</v>
      </c>
      <c r="D661">
        <v>11.23</v>
      </c>
      <c r="E661">
        <v>1.46</v>
      </c>
      <c r="F661">
        <v>0.12970000000000001</v>
      </c>
      <c r="G661">
        <v>2214.25</v>
      </c>
    </row>
    <row r="662" spans="1:7" x14ac:dyDescent="0.2">
      <c r="A662">
        <v>660</v>
      </c>
      <c r="B662" s="1">
        <v>41757</v>
      </c>
      <c r="C662">
        <v>3191.07</v>
      </c>
      <c r="D662">
        <v>11.11</v>
      </c>
      <c r="E662">
        <v>1.42</v>
      </c>
      <c r="F662">
        <v>0.12790000000000001</v>
      </c>
      <c r="G662">
        <v>2246.89</v>
      </c>
    </row>
    <row r="663" spans="1:7" x14ac:dyDescent="0.2">
      <c r="A663">
        <v>661</v>
      </c>
      <c r="B663" s="1">
        <v>41758</v>
      </c>
      <c r="C663">
        <v>3216.96</v>
      </c>
      <c r="D663">
        <v>11.17</v>
      </c>
      <c r="E663">
        <v>1.42</v>
      </c>
      <c r="F663">
        <v>0.12720000000000001</v>
      </c>
      <c r="G663">
        <v>2263.62</v>
      </c>
    </row>
    <row r="664" spans="1:7" x14ac:dyDescent="0.2">
      <c r="A664">
        <v>662</v>
      </c>
      <c r="B664" s="1">
        <v>41759</v>
      </c>
      <c r="C664">
        <v>3205.68</v>
      </c>
      <c r="D664">
        <v>11.25</v>
      </c>
      <c r="E664">
        <v>1.41</v>
      </c>
      <c r="F664">
        <v>0.1255</v>
      </c>
      <c r="G664">
        <v>2270.69</v>
      </c>
    </row>
    <row r="665" spans="1:7" x14ac:dyDescent="0.2">
      <c r="A665">
        <v>663</v>
      </c>
      <c r="B665" s="1">
        <v>41764</v>
      </c>
      <c r="C665">
        <v>3188.07</v>
      </c>
      <c r="D665">
        <v>11.16</v>
      </c>
      <c r="E665">
        <v>1.4</v>
      </c>
      <c r="F665">
        <v>0.12570000000000001</v>
      </c>
      <c r="G665">
        <v>2273.9</v>
      </c>
    </row>
    <row r="666" spans="1:7" x14ac:dyDescent="0.2">
      <c r="A666">
        <v>664</v>
      </c>
      <c r="B666" s="1">
        <v>41765</v>
      </c>
      <c r="C666">
        <v>3181.57</v>
      </c>
      <c r="D666">
        <v>11.14</v>
      </c>
      <c r="E666">
        <v>1.4</v>
      </c>
      <c r="F666">
        <v>0.12570000000000001</v>
      </c>
      <c r="G666">
        <v>2273.37</v>
      </c>
    </row>
    <row r="667" spans="1:7" x14ac:dyDescent="0.2">
      <c r="A667">
        <v>665</v>
      </c>
      <c r="B667" s="1">
        <v>41766</v>
      </c>
      <c r="C667">
        <v>3166.16</v>
      </c>
      <c r="D667">
        <v>11.04</v>
      </c>
      <c r="E667">
        <v>1.39</v>
      </c>
      <c r="F667">
        <v>0.12559999999999999</v>
      </c>
      <c r="G667">
        <v>2284.77</v>
      </c>
    </row>
    <row r="668" spans="1:7" x14ac:dyDescent="0.2">
      <c r="A668">
        <v>666</v>
      </c>
      <c r="B668" s="1">
        <v>41767</v>
      </c>
      <c r="C668">
        <v>3167.2</v>
      </c>
      <c r="D668">
        <v>11.07</v>
      </c>
      <c r="E668">
        <v>1.39</v>
      </c>
      <c r="F668">
        <v>0.12590000000000001</v>
      </c>
      <c r="G668">
        <v>2271.13</v>
      </c>
    </row>
    <row r="669" spans="1:7" x14ac:dyDescent="0.2">
      <c r="A669">
        <v>667</v>
      </c>
      <c r="B669" s="1">
        <v>41768</v>
      </c>
      <c r="C669">
        <v>3164.31</v>
      </c>
      <c r="D669">
        <v>10.99</v>
      </c>
      <c r="E669">
        <v>1.38</v>
      </c>
      <c r="F669">
        <v>0.12590000000000001</v>
      </c>
      <c r="G669">
        <v>2287.6999999999998</v>
      </c>
    </row>
    <row r="670" spans="1:7" x14ac:dyDescent="0.2">
      <c r="A670">
        <v>668</v>
      </c>
      <c r="B670" s="1">
        <v>41771</v>
      </c>
      <c r="C670">
        <v>3218.89</v>
      </c>
      <c r="D670">
        <v>11.18</v>
      </c>
      <c r="E670">
        <v>1.41</v>
      </c>
      <c r="F670">
        <v>0.126</v>
      </c>
      <c r="G670">
        <v>2283.9699999999998</v>
      </c>
    </row>
    <row r="671" spans="1:7" x14ac:dyDescent="0.2">
      <c r="A671">
        <v>669</v>
      </c>
      <c r="B671" s="1">
        <v>41772</v>
      </c>
      <c r="C671">
        <v>3216.43</v>
      </c>
      <c r="D671">
        <v>11.21</v>
      </c>
      <c r="E671">
        <v>1.41</v>
      </c>
      <c r="F671">
        <v>0.1258</v>
      </c>
      <c r="G671">
        <v>2279.41</v>
      </c>
    </row>
    <row r="672" spans="1:7" x14ac:dyDescent="0.2">
      <c r="A672">
        <v>670</v>
      </c>
      <c r="B672" s="1">
        <v>41773</v>
      </c>
      <c r="C672">
        <v>3222.1</v>
      </c>
      <c r="D672">
        <v>11.27</v>
      </c>
      <c r="E672">
        <v>1.42</v>
      </c>
      <c r="F672">
        <v>0.12590000000000001</v>
      </c>
      <c r="G672">
        <v>2269.75</v>
      </c>
    </row>
    <row r="673" spans="1:7" x14ac:dyDescent="0.2">
      <c r="A673">
        <v>671</v>
      </c>
      <c r="B673" s="1">
        <v>41774</v>
      </c>
      <c r="C673">
        <v>3188.82</v>
      </c>
      <c r="D673">
        <v>11.09</v>
      </c>
      <c r="E673">
        <v>1.39</v>
      </c>
      <c r="F673">
        <v>0.12559999999999999</v>
      </c>
      <c r="G673">
        <v>2288.09</v>
      </c>
    </row>
    <row r="674" spans="1:7" x14ac:dyDescent="0.2">
      <c r="A674">
        <v>672</v>
      </c>
      <c r="B674" s="1">
        <v>41775</v>
      </c>
      <c r="C674">
        <v>3189.25</v>
      </c>
      <c r="D674">
        <v>11.1</v>
      </c>
      <c r="E674">
        <v>1.4</v>
      </c>
      <c r="F674">
        <v>0.12570000000000001</v>
      </c>
      <c r="G674">
        <v>2285.9</v>
      </c>
    </row>
    <row r="675" spans="1:7" x14ac:dyDescent="0.2">
      <c r="A675">
        <v>673</v>
      </c>
      <c r="B675" s="1">
        <v>41778</v>
      </c>
      <c r="C675">
        <v>3134.48</v>
      </c>
      <c r="D675">
        <v>10.96</v>
      </c>
      <c r="E675">
        <v>1.38</v>
      </c>
      <c r="F675">
        <v>0.1258</v>
      </c>
      <c r="G675">
        <v>2273.56</v>
      </c>
    </row>
    <row r="676" spans="1:7" x14ac:dyDescent="0.2">
      <c r="A676">
        <v>674</v>
      </c>
      <c r="B676" s="1">
        <v>41779</v>
      </c>
      <c r="C676">
        <v>3141.44</v>
      </c>
      <c r="D676">
        <v>10.98</v>
      </c>
      <c r="E676">
        <v>1.38</v>
      </c>
      <c r="F676">
        <v>0.1258</v>
      </c>
      <c r="G676">
        <v>2274.6999999999998</v>
      </c>
    </row>
    <row r="677" spans="1:7" x14ac:dyDescent="0.2">
      <c r="A677">
        <v>675</v>
      </c>
      <c r="B677" s="1">
        <v>41780</v>
      </c>
      <c r="C677">
        <v>3166.97</v>
      </c>
      <c r="D677">
        <v>11.08</v>
      </c>
      <c r="E677">
        <v>1.39</v>
      </c>
      <c r="F677">
        <v>0.12559999999999999</v>
      </c>
      <c r="G677">
        <v>2275.09</v>
      </c>
    </row>
    <row r="678" spans="1:7" x14ac:dyDescent="0.2">
      <c r="A678">
        <v>676</v>
      </c>
      <c r="B678" s="1">
        <v>41781</v>
      </c>
      <c r="C678">
        <v>3168.26</v>
      </c>
      <c r="D678">
        <v>11.08</v>
      </c>
      <c r="E678">
        <v>1.39</v>
      </c>
      <c r="F678">
        <v>0.12559999999999999</v>
      </c>
      <c r="G678">
        <v>2275.71</v>
      </c>
    </row>
    <row r="679" spans="1:7" x14ac:dyDescent="0.2">
      <c r="A679">
        <v>677</v>
      </c>
      <c r="B679" s="1">
        <v>41782</v>
      </c>
      <c r="C679">
        <v>3204.93</v>
      </c>
      <c r="D679">
        <v>11.26</v>
      </c>
      <c r="E679">
        <v>1.41</v>
      </c>
      <c r="F679">
        <v>0.1255</v>
      </c>
      <c r="G679">
        <v>2269.2600000000002</v>
      </c>
    </row>
    <row r="680" spans="1:7" x14ac:dyDescent="0.2">
      <c r="A680">
        <v>678</v>
      </c>
      <c r="B680" s="1">
        <v>41785</v>
      </c>
      <c r="C680">
        <v>3204.52</v>
      </c>
      <c r="D680">
        <v>11.26</v>
      </c>
      <c r="E680">
        <v>1.41</v>
      </c>
      <c r="F680">
        <v>0.12540000000000001</v>
      </c>
      <c r="G680">
        <v>2268.23</v>
      </c>
    </row>
    <row r="681" spans="1:7" x14ac:dyDescent="0.2">
      <c r="A681">
        <v>679</v>
      </c>
      <c r="B681" s="1">
        <v>41786</v>
      </c>
      <c r="C681">
        <v>3197.32</v>
      </c>
      <c r="D681">
        <v>11.25</v>
      </c>
      <c r="E681">
        <v>1.41</v>
      </c>
      <c r="F681">
        <v>0.12509999999999999</v>
      </c>
      <c r="G681">
        <v>2271.66</v>
      </c>
    </row>
    <row r="682" spans="1:7" x14ac:dyDescent="0.2">
      <c r="A682">
        <v>680</v>
      </c>
      <c r="B682" s="1">
        <v>41787</v>
      </c>
      <c r="C682">
        <v>3232</v>
      </c>
      <c r="D682">
        <v>11.33</v>
      </c>
      <c r="E682">
        <v>1.42</v>
      </c>
      <c r="F682">
        <v>0.12529999999999999</v>
      </c>
      <c r="G682">
        <v>2276.15</v>
      </c>
    </row>
    <row r="683" spans="1:7" x14ac:dyDescent="0.2">
      <c r="A683">
        <v>681</v>
      </c>
      <c r="B683" s="1">
        <v>41788</v>
      </c>
      <c r="C683">
        <v>3211.44</v>
      </c>
      <c r="D683">
        <v>11.24</v>
      </c>
      <c r="E683">
        <v>1.41</v>
      </c>
      <c r="F683">
        <v>0.12509999999999999</v>
      </c>
      <c r="G683">
        <v>2283.58</v>
      </c>
    </row>
    <row r="684" spans="1:7" x14ac:dyDescent="0.2">
      <c r="A684">
        <v>682</v>
      </c>
      <c r="B684" s="1">
        <v>41789</v>
      </c>
      <c r="C684">
        <v>3206.01</v>
      </c>
      <c r="D684">
        <v>11.19</v>
      </c>
      <c r="E684">
        <v>1.4</v>
      </c>
      <c r="F684">
        <v>0.12520000000000001</v>
      </c>
      <c r="G684">
        <v>2287.4899999999998</v>
      </c>
    </row>
    <row r="685" spans="1:7" x14ac:dyDescent="0.2">
      <c r="A685">
        <v>683</v>
      </c>
      <c r="B685" s="1">
        <v>41793</v>
      </c>
      <c r="C685">
        <v>3198.01</v>
      </c>
      <c r="D685">
        <v>11.15</v>
      </c>
      <c r="E685">
        <v>1.4</v>
      </c>
      <c r="F685">
        <v>0.12520000000000001</v>
      </c>
      <c r="G685">
        <v>2291.3200000000002</v>
      </c>
    </row>
    <row r="686" spans="1:7" x14ac:dyDescent="0.2">
      <c r="A686">
        <v>684</v>
      </c>
      <c r="B686" s="1">
        <v>41794</v>
      </c>
      <c r="C686">
        <v>3165.11</v>
      </c>
      <c r="D686">
        <v>11.01</v>
      </c>
      <c r="E686">
        <v>1.38</v>
      </c>
      <c r="F686">
        <v>0.12529999999999999</v>
      </c>
      <c r="G686">
        <v>2294.56</v>
      </c>
    </row>
    <row r="687" spans="1:7" x14ac:dyDescent="0.2">
      <c r="A687">
        <v>685</v>
      </c>
      <c r="B687" s="1">
        <v>41795</v>
      </c>
      <c r="C687">
        <v>3204.04</v>
      </c>
      <c r="D687">
        <v>11.16</v>
      </c>
      <c r="E687">
        <v>1.39</v>
      </c>
      <c r="F687">
        <v>0.1249</v>
      </c>
      <c r="G687">
        <v>2299.17</v>
      </c>
    </row>
    <row r="688" spans="1:7" x14ac:dyDescent="0.2">
      <c r="A688">
        <v>686</v>
      </c>
      <c r="B688" s="1">
        <v>41796</v>
      </c>
      <c r="C688">
        <v>3178.66</v>
      </c>
      <c r="D688">
        <v>11.08</v>
      </c>
      <c r="E688">
        <v>1.39</v>
      </c>
      <c r="F688">
        <v>0.12509999999999999</v>
      </c>
      <c r="G688">
        <v>2293.56</v>
      </c>
    </row>
    <row r="689" spans="1:7" x14ac:dyDescent="0.2">
      <c r="A689">
        <v>687</v>
      </c>
      <c r="B689" s="1">
        <v>41799</v>
      </c>
      <c r="C689">
        <v>3186.27</v>
      </c>
      <c r="D689">
        <v>11.12</v>
      </c>
      <c r="E689">
        <v>1.39</v>
      </c>
      <c r="F689">
        <v>0.1249</v>
      </c>
      <c r="G689">
        <v>2295.8200000000002</v>
      </c>
    </row>
    <row r="690" spans="1:7" x14ac:dyDescent="0.2">
      <c r="A690">
        <v>688</v>
      </c>
      <c r="B690" s="1">
        <v>41800</v>
      </c>
      <c r="C690">
        <v>3229.72</v>
      </c>
      <c r="D690">
        <v>11.22</v>
      </c>
      <c r="E690">
        <v>1.4</v>
      </c>
      <c r="F690">
        <v>0.12479999999999999</v>
      </c>
      <c r="G690">
        <v>2306.12</v>
      </c>
    </row>
    <row r="691" spans="1:7" x14ac:dyDescent="0.2">
      <c r="A691">
        <v>689</v>
      </c>
      <c r="B691" s="1">
        <v>41801</v>
      </c>
      <c r="C691">
        <v>3217.21</v>
      </c>
      <c r="D691">
        <v>11.21</v>
      </c>
      <c r="E691">
        <v>1.4</v>
      </c>
      <c r="F691">
        <v>0.1246</v>
      </c>
      <c r="G691">
        <v>2302.37</v>
      </c>
    </row>
    <row r="692" spans="1:7" x14ac:dyDescent="0.2">
      <c r="A692">
        <v>690</v>
      </c>
      <c r="B692" s="1">
        <v>41802</v>
      </c>
      <c r="C692">
        <v>3202.46</v>
      </c>
      <c r="D692">
        <v>11.11</v>
      </c>
      <c r="E692">
        <v>1.39</v>
      </c>
      <c r="F692">
        <v>0.1249</v>
      </c>
      <c r="G692">
        <v>2307.8000000000002</v>
      </c>
    </row>
    <row r="693" spans="1:7" x14ac:dyDescent="0.2">
      <c r="A693">
        <v>691</v>
      </c>
      <c r="B693" s="1">
        <v>41803</v>
      </c>
      <c r="C693">
        <v>3247.57</v>
      </c>
      <c r="D693">
        <v>11.22</v>
      </c>
      <c r="E693">
        <v>1.4</v>
      </c>
      <c r="F693">
        <v>0.1249</v>
      </c>
      <c r="G693">
        <v>2317.39</v>
      </c>
    </row>
    <row r="694" spans="1:7" x14ac:dyDescent="0.2">
      <c r="A694">
        <v>692</v>
      </c>
      <c r="B694" s="1">
        <v>41806</v>
      </c>
      <c r="C694">
        <v>3274.36</v>
      </c>
      <c r="D694">
        <v>11.49</v>
      </c>
      <c r="E694">
        <v>1.42</v>
      </c>
      <c r="F694">
        <v>0.1239</v>
      </c>
      <c r="G694">
        <v>2299.8000000000002</v>
      </c>
    </row>
    <row r="695" spans="1:7" x14ac:dyDescent="0.2">
      <c r="A695">
        <v>693</v>
      </c>
      <c r="B695" s="1">
        <v>41807</v>
      </c>
      <c r="C695">
        <v>3242.49</v>
      </c>
      <c r="D695">
        <v>11.37</v>
      </c>
      <c r="E695">
        <v>1.41</v>
      </c>
      <c r="F695">
        <v>0.1241</v>
      </c>
      <c r="G695">
        <v>2297.23</v>
      </c>
    </row>
    <row r="696" spans="1:7" x14ac:dyDescent="0.2">
      <c r="A696">
        <v>694</v>
      </c>
      <c r="B696" s="1">
        <v>41808</v>
      </c>
      <c r="C696">
        <v>3226.38</v>
      </c>
      <c r="D696">
        <v>11.28</v>
      </c>
      <c r="E696">
        <v>1.4</v>
      </c>
      <c r="F696">
        <v>0.1244</v>
      </c>
      <c r="G696">
        <v>2300.0700000000002</v>
      </c>
    </row>
    <row r="697" spans="1:7" x14ac:dyDescent="0.2">
      <c r="A697">
        <v>695</v>
      </c>
      <c r="B697" s="1">
        <v>41809</v>
      </c>
      <c r="C697">
        <v>3181.89</v>
      </c>
      <c r="D697">
        <v>11.05</v>
      </c>
      <c r="E697">
        <v>1.37</v>
      </c>
      <c r="F697">
        <v>0.12429999999999999</v>
      </c>
      <c r="G697">
        <v>2317.44</v>
      </c>
    </row>
    <row r="698" spans="1:7" x14ac:dyDescent="0.2">
      <c r="A698">
        <v>696</v>
      </c>
      <c r="B698" s="1">
        <v>41810</v>
      </c>
      <c r="C698">
        <v>3196.96</v>
      </c>
      <c r="D698">
        <v>11.09</v>
      </c>
      <c r="E698">
        <v>1.38</v>
      </c>
      <c r="F698">
        <v>0.1246</v>
      </c>
      <c r="G698">
        <v>2313.69</v>
      </c>
    </row>
    <row r="699" spans="1:7" x14ac:dyDescent="0.2">
      <c r="A699">
        <v>697</v>
      </c>
      <c r="B699" s="1">
        <v>41813</v>
      </c>
      <c r="C699">
        <v>3182.11</v>
      </c>
      <c r="D699">
        <v>11.1</v>
      </c>
      <c r="E699">
        <v>1.39</v>
      </c>
      <c r="F699">
        <v>0.12479999999999999</v>
      </c>
      <c r="G699">
        <v>2297.21</v>
      </c>
    </row>
    <row r="700" spans="1:7" x14ac:dyDescent="0.2">
      <c r="A700">
        <v>698</v>
      </c>
      <c r="B700" s="1">
        <v>41814</v>
      </c>
      <c r="C700">
        <v>3182.7</v>
      </c>
      <c r="D700">
        <v>11.13</v>
      </c>
      <c r="E700">
        <v>1.39</v>
      </c>
      <c r="F700">
        <v>0.1249</v>
      </c>
      <c r="G700">
        <v>2289.08</v>
      </c>
    </row>
    <row r="701" spans="1:7" x14ac:dyDescent="0.2">
      <c r="A701">
        <v>699</v>
      </c>
      <c r="B701" s="1">
        <v>41815</v>
      </c>
      <c r="C701">
        <v>3164.25</v>
      </c>
      <c r="D701">
        <v>11.09</v>
      </c>
      <c r="E701">
        <v>1.38</v>
      </c>
      <c r="F701">
        <v>0.1249</v>
      </c>
      <c r="G701">
        <v>2285.3000000000002</v>
      </c>
    </row>
    <row r="702" spans="1:7" x14ac:dyDescent="0.2">
      <c r="A702">
        <v>700</v>
      </c>
      <c r="B702" s="1">
        <v>41816</v>
      </c>
      <c r="C702">
        <v>3187.33</v>
      </c>
      <c r="D702">
        <v>11.19</v>
      </c>
      <c r="E702">
        <v>1.4</v>
      </c>
      <c r="F702">
        <v>0.12509999999999999</v>
      </c>
      <c r="G702">
        <v>2276.9299999999998</v>
      </c>
    </row>
    <row r="703" spans="1:7" x14ac:dyDescent="0.2">
      <c r="A703">
        <v>701</v>
      </c>
      <c r="B703" s="1">
        <v>41817</v>
      </c>
      <c r="C703">
        <v>3176.65</v>
      </c>
      <c r="D703">
        <v>11.21</v>
      </c>
      <c r="E703">
        <v>1.41</v>
      </c>
      <c r="F703">
        <v>0.12559999999999999</v>
      </c>
      <c r="G703">
        <v>2257.67</v>
      </c>
    </row>
    <row r="704" spans="1:7" x14ac:dyDescent="0.2">
      <c r="A704">
        <v>702</v>
      </c>
      <c r="B704" s="1">
        <v>41820</v>
      </c>
      <c r="C704">
        <v>3195.56</v>
      </c>
      <c r="D704">
        <v>11.27</v>
      </c>
      <c r="E704">
        <v>1.41</v>
      </c>
      <c r="F704">
        <v>0.12559999999999999</v>
      </c>
      <c r="G704">
        <v>2258.48</v>
      </c>
    </row>
    <row r="705" spans="1:7" x14ac:dyDescent="0.2">
      <c r="A705">
        <v>703</v>
      </c>
      <c r="B705" s="1">
        <v>41821</v>
      </c>
      <c r="C705">
        <v>3192.57</v>
      </c>
      <c r="D705">
        <v>11.29</v>
      </c>
      <c r="E705">
        <v>1.42</v>
      </c>
      <c r="F705">
        <v>0.12570000000000001</v>
      </c>
      <c r="G705">
        <v>2250.0300000000002</v>
      </c>
    </row>
    <row r="706" spans="1:7" x14ac:dyDescent="0.2">
      <c r="A706">
        <v>704</v>
      </c>
      <c r="B706" s="1">
        <v>41822</v>
      </c>
      <c r="C706">
        <v>3204.19</v>
      </c>
      <c r="D706">
        <v>11.35</v>
      </c>
      <c r="E706">
        <v>1.43</v>
      </c>
      <c r="F706">
        <v>0.1258</v>
      </c>
      <c r="G706">
        <v>2245.59</v>
      </c>
    </row>
    <row r="707" spans="1:7" x14ac:dyDescent="0.2">
      <c r="A707">
        <v>705</v>
      </c>
      <c r="B707" s="1">
        <v>41823</v>
      </c>
      <c r="C707">
        <v>3214.54</v>
      </c>
      <c r="D707">
        <v>11.4</v>
      </c>
      <c r="E707">
        <v>1.44</v>
      </c>
      <c r="F707">
        <v>0.12590000000000001</v>
      </c>
      <c r="G707">
        <v>2237.89</v>
      </c>
    </row>
    <row r="708" spans="1:7" x14ac:dyDescent="0.2">
      <c r="A708">
        <v>706</v>
      </c>
      <c r="B708" s="1">
        <v>41824</v>
      </c>
      <c r="C708">
        <v>3223.27</v>
      </c>
      <c r="D708">
        <v>11.42</v>
      </c>
      <c r="E708">
        <v>1.44</v>
      </c>
      <c r="F708">
        <v>0.1258</v>
      </c>
      <c r="G708">
        <v>2244.63</v>
      </c>
    </row>
    <row r="709" spans="1:7" x14ac:dyDescent="0.2">
      <c r="A709">
        <v>707</v>
      </c>
      <c r="B709" s="1">
        <v>41827</v>
      </c>
      <c r="C709">
        <v>3235.64</v>
      </c>
      <c r="D709">
        <v>11.51</v>
      </c>
      <c r="E709">
        <v>1.44</v>
      </c>
      <c r="F709">
        <v>0.1255</v>
      </c>
      <c r="G709">
        <v>2240.12</v>
      </c>
    </row>
    <row r="710" spans="1:7" x14ac:dyDescent="0.2">
      <c r="A710">
        <v>708</v>
      </c>
      <c r="B710" s="1">
        <v>41828</v>
      </c>
      <c r="C710">
        <v>3237.55</v>
      </c>
      <c r="D710">
        <v>11.52</v>
      </c>
      <c r="E710">
        <v>1.45</v>
      </c>
      <c r="F710">
        <v>0.12559999999999999</v>
      </c>
      <c r="G710">
        <v>2236.2600000000002</v>
      </c>
    </row>
    <row r="711" spans="1:7" x14ac:dyDescent="0.2">
      <c r="A711">
        <v>709</v>
      </c>
      <c r="B711" s="1">
        <v>41829</v>
      </c>
      <c r="C711">
        <v>3190.55</v>
      </c>
      <c r="D711">
        <v>11.31</v>
      </c>
      <c r="E711">
        <v>1.43</v>
      </c>
      <c r="F711">
        <v>0.126</v>
      </c>
      <c r="G711">
        <v>2238.91</v>
      </c>
    </row>
    <row r="712" spans="1:7" x14ac:dyDescent="0.2">
      <c r="A712">
        <v>710</v>
      </c>
      <c r="B712" s="1">
        <v>41830</v>
      </c>
      <c r="C712">
        <v>3180.5</v>
      </c>
      <c r="D712">
        <v>11.29</v>
      </c>
      <c r="E712">
        <v>1.43</v>
      </c>
      <c r="F712">
        <v>0.12640000000000001</v>
      </c>
      <c r="G712">
        <v>2229.81</v>
      </c>
    </row>
    <row r="713" spans="1:7" x14ac:dyDescent="0.2">
      <c r="A713">
        <v>711</v>
      </c>
      <c r="B713" s="1">
        <v>41831</v>
      </c>
      <c r="C713">
        <v>3175.91</v>
      </c>
      <c r="D713">
        <v>11.35</v>
      </c>
      <c r="E713">
        <v>1.44</v>
      </c>
      <c r="F713">
        <v>0.1268</v>
      </c>
      <c r="G713">
        <v>2206.5500000000002</v>
      </c>
    </row>
    <row r="714" spans="1:7" x14ac:dyDescent="0.2">
      <c r="A714">
        <v>712</v>
      </c>
      <c r="B714" s="1">
        <v>41834</v>
      </c>
      <c r="C714">
        <v>3204.65</v>
      </c>
      <c r="D714">
        <v>11.46</v>
      </c>
      <c r="E714">
        <v>1.46</v>
      </c>
      <c r="F714">
        <v>0.12709999999999999</v>
      </c>
      <c r="G714">
        <v>2200.5300000000002</v>
      </c>
    </row>
    <row r="715" spans="1:7" x14ac:dyDescent="0.2">
      <c r="A715">
        <v>713</v>
      </c>
      <c r="B715" s="1">
        <v>41835</v>
      </c>
      <c r="C715">
        <v>3204.55</v>
      </c>
      <c r="D715">
        <v>11.48</v>
      </c>
      <c r="E715">
        <v>1.46</v>
      </c>
      <c r="F715">
        <v>0.12709999999999999</v>
      </c>
      <c r="G715">
        <v>2195.4699999999998</v>
      </c>
    </row>
    <row r="716" spans="1:7" x14ac:dyDescent="0.2">
      <c r="A716">
        <v>714</v>
      </c>
      <c r="B716" s="1">
        <v>41836</v>
      </c>
      <c r="C716">
        <v>3204.27</v>
      </c>
      <c r="D716">
        <v>11.51</v>
      </c>
      <c r="E716">
        <v>1.46</v>
      </c>
      <c r="F716">
        <v>0.12709999999999999</v>
      </c>
      <c r="G716">
        <v>2189.4899999999998</v>
      </c>
    </row>
    <row r="717" spans="1:7" x14ac:dyDescent="0.2">
      <c r="A717">
        <v>715</v>
      </c>
      <c r="B717" s="1">
        <v>41837</v>
      </c>
      <c r="C717">
        <v>3184.26</v>
      </c>
      <c r="D717">
        <v>11.43</v>
      </c>
      <c r="E717">
        <v>1.46</v>
      </c>
      <c r="F717">
        <v>0.12740000000000001</v>
      </c>
      <c r="G717">
        <v>2186.87</v>
      </c>
    </row>
    <row r="718" spans="1:7" x14ac:dyDescent="0.2">
      <c r="A718">
        <v>716</v>
      </c>
      <c r="B718" s="1">
        <v>41838</v>
      </c>
      <c r="C718">
        <v>3198.27</v>
      </c>
      <c r="D718">
        <v>11.55</v>
      </c>
      <c r="E718">
        <v>1.47</v>
      </c>
      <c r="F718">
        <v>0.12759999999999999</v>
      </c>
      <c r="G718">
        <v>2170.6799999999998</v>
      </c>
    </row>
    <row r="719" spans="1:7" x14ac:dyDescent="0.2">
      <c r="A719">
        <v>717</v>
      </c>
      <c r="B719" s="1">
        <v>41841</v>
      </c>
      <c r="C719">
        <v>3192.81</v>
      </c>
      <c r="D719">
        <v>11.53</v>
      </c>
      <c r="E719">
        <v>1.47</v>
      </c>
      <c r="F719">
        <v>0.1275</v>
      </c>
      <c r="G719">
        <v>2170.41</v>
      </c>
    </row>
    <row r="720" spans="1:7" x14ac:dyDescent="0.2">
      <c r="A720">
        <v>718</v>
      </c>
      <c r="B720" s="1">
        <v>41842</v>
      </c>
      <c r="C720">
        <v>3233.36</v>
      </c>
      <c r="D720">
        <v>11.63</v>
      </c>
      <c r="E720">
        <v>1.49</v>
      </c>
      <c r="F720">
        <v>0.1278</v>
      </c>
      <c r="G720">
        <v>2176</v>
      </c>
    </row>
    <row r="721" spans="1:7" x14ac:dyDescent="0.2">
      <c r="A721">
        <v>719</v>
      </c>
      <c r="B721" s="1">
        <v>41843</v>
      </c>
      <c r="C721">
        <v>3256.54</v>
      </c>
      <c r="D721">
        <v>11.69</v>
      </c>
      <c r="E721">
        <v>1.49</v>
      </c>
      <c r="F721">
        <v>0.12770000000000001</v>
      </c>
      <c r="G721">
        <v>2181.37</v>
      </c>
    </row>
    <row r="722" spans="1:7" x14ac:dyDescent="0.2">
      <c r="A722">
        <v>720</v>
      </c>
      <c r="B722" s="1">
        <v>41844</v>
      </c>
      <c r="C722">
        <v>3350.29</v>
      </c>
      <c r="D722">
        <v>12.05</v>
      </c>
      <c r="E722">
        <v>1.53</v>
      </c>
      <c r="F722">
        <v>0.1273</v>
      </c>
      <c r="G722">
        <v>2183.6</v>
      </c>
    </row>
    <row r="723" spans="1:7" x14ac:dyDescent="0.2">
      <c r="A723">
        <v>721</v>
      </c>
      <c r="B723" s="1">
        <v>41845</v>
      </c>
      <c r="C723">
        <v>3377.74</v>
      </c>
      <c r="D723">
        <v>12.11</v>
      </c>
      <c r="E723">
        <v>1.54</v>
      </c>
      <c r="F723">
        <v>0.12740000000000001</v>
      </c>
      <c r="G723">
        <v>2188.54</v>
      </c>
    </row>
    <row r="724" spans="1:7" x14ac:dyDescent="0.2">
      <c r="A724">
        <v>722</v>
      </c>
      <c r="B724" s="1">
        <v>41848</v>
      </c>
      <c r="C724">
        <v>3507.51</v>
      </c>
      <c r="D724">
        <v>12.43</v>
      </c>
      <c r="E724">
        <v>1.58</v>
      </c>
      <c r="F724">
        <v>0.12740000000000001</v>
      </c>
      <c r="G724">
        <v>2214.6999999999998</v>
      </c>
    </row>
    <row r="725" spans="1:7" x14ac:dyDescent="0.2">
      <c r="A725">
        <v>723</v>
      </c>
      <c r="B725" s="1">
        <v>41849</v>
      </c>
      <c r="C725">
        <v>3527.13</v>
      </c>
      <c r="D725">
        <v>12.48</v>
      </c>
      <c r="E725">
        <v>1.6</v>
      </c>
      <c r="F725">
        <v>0.12790000000000001</v>
      </c>
      <c r="G725">
        <v>2209.62</v>
      </c>
    </row>
    <row r="726" spans="1:7" x14ac:dyDescent="0.2">
      <c r="A726">
        <v>724</v>
      </c>
      <c r="B726" s="1">
        <v>41850</v>
      </c>
      <c r="C726">
        <v>3500.03</v>
      </c>
      <c r="D726">
        <v>12.33</v>
      </c>
      <c r="E726">
        <v>1.58</v>
      </c>
      <c r="F726">
        <v>0.12820000000000001</v>
      </c>
      <c r="G726">
        <v>2215.12</v>
      </c>
    </row>
    <row r="727" spans="1:7" x14ac:dyDescent="0.2">
      <c r="A727">
        <v>725</v>
      </c>
      <c r="B727" s="1">
        <v>41851</v>
      </c>
      <c r="C727">
        <v>3549.47</v>
      </c>
      <c r="D727">
        <v>12.48</v>
      </c>
      <c r="E727">
        <v>1.6</v>
      </c>
      <c r="F727">
        <v>0.12820000000000001</v>
      </c>
      <c r="G727">
        <v>2218.83</v>
      </c>
    </row>
    <row r="728" spans="1:7" x14ac:dyDescent="0.2">
      <c r="A728">
        <v>726</v>
      </c>
      <c r="B728" s="1">
        <v>41852</v>
      </c>
      <c r="C728">
        <v>3499.76</v>
      </c>
      <c r="D728">
        <v>12.29</v>
      </c>
      <c r="E728">
        <v>1.57</v>
      </c>
      <c r="F728">
        <v>0.128</v>
      </c>
      <c r="G728">
        <v>2224.56</v>
      </c>
    </row>
    <row r="729" spans="1:7" x14ac:dyDescent="0.2">
      <c r="A729">
        <v>727</v>
      </c>
      <c r="B729" s="1">
        <v>41855</v>
      </c>
      <c r="C729">
        <v>3583.14</v>
      </c>
      <c r="D729">
        <v>12.53</v>
      </c>
      <c r="E729">
        <v>1.61</v>
      </c>
      <c r="F729">
        <v>0.12820000000000001</v>
      </c>
      <c r="G729">
        <v>2229.62</v>
      </c>
    </row>
    <row r="730" spans="1:7" x14ac:dyDescent="0.2">
      <c r="A730">
        <v>728</v>
      </c>
      <c r="B730" s="1">
        <v>41856</v>
      </c>
      <c r="C730">
        <v>3553.27</v>
      </c>
      <c r="D730">
        <v>12.49</v>
      </c>
      <c r="E730">
        <v>1.6</v>
      </c>
      <c r="F730">
        <v>0.12839999999999999</v>
      </c>
      <c r="G730">
        <v>2215.85</v>
      </c>
    </row>
    <row r="731" spans="1:7" x14ac:dyDescent="0.2">
      <c r="A731">
        <v>729</v>
      </c>
      <c r="B731" s="1">
        <v>41857</v>
      </c>
      <c r="C731">
        <v>3525.99</v>
      </c>
      <c r="D731">
        <v>12.43</v>
      </c>
      <c r="E731">
        <v>1.6</v>
      </c>
      <c r="F731">
        <v>0.1288</v>
      </c>
      <c r="G731">
        <v>2201.56</v>
      </c>
    </row>
    <row r="732" spans="1:7" x14ac:dyDescent="0.2">
      <c r="A732">
        <v>730</v>
      </c>
      <c r="B732" s="1">
        <v>41858</v>
      </c>
      <c r="C732">
        <v>3469.05</v>
      </c>
      <c r="D732">
        <v>12.26</v>
      </c>
      <c r="E732">
        <v>1.58</v>
      </c>
      <c r="F732">
        <v>0.12889999999999999</v>
      </c>
      <c r="G732">
        <v>2195.1</v>
      </c>
    </row>
    <row r="733" spans="1:7" x14ac:dyDescent="0.2">
      <c r="A733">
        <v>731</v>
      </c>
      <c r="B733" s="1">
        <v>41859</v>
      </c>
      <c r="C733">
        <v>3470.5</v>
      </c>
      <c r="D733">
        <v>12.27</v>
      </c>
      <c r="E733">
        <v>1.58</v>
      </c>
      <c r="F733">
        <v>0.12859999999999999</v>
      </c>
      <c r="G733">
        <v>2200.66</v>
      </c>
    </row>
    <row r="734" spans="1:7" x14ac:dyDescent="0.2">
      <c r="A734">
        <v>732</v>
      </c>
      <c r="B734" s="1">
        <v>41862</v>
      </c>
      <c r="C734">
        <v>3525.9</v>
      </c>
      <c r="D734">
        <v>12.58</v>
      </c>
      <c r="E734">
        <v>1.6</v>
      </c>
      <c r="F734">
        <v>0.12720000000000001</v>
      </c>
      <c r="G734">
        <v>2204.23</v>
      </c>
    </row>
    <row r="735" spans="1:7" x14ac:dyDescent="0.2">
      <c r="A735">
        <v>733</v>
      </c>
      <c r="B735" s="1">
        <v>41863</v>
      </c>
      <c r="C735">
        <v>3503.25</v>
      </c>
      <c r="D735">
        <v>12.56</v>
      </c>
      <c r="E735">
        <v>1.6</v>
      </c>
      <c r="F735">
        <v>0.12720000000000001</v>
      </c>
      <c r="G735">
        <v>2191.67</v>
      </c>
    </row>
    <row r="736" spans="1:7" x14ac:dyDescent="0.2">
      <c r="A736">
        <v>734</v>
      </c>
      <c r="B736" s="1">
        <v>41864</v>
      </c>
      <c r="C736">
        <v>3511.19</v>
      </c>
      <c r="D736">
        <v>12.55</v>
      </c>
      <c r="E736">
        <v>1.6</v>
      </c>
      <c r="F736">
        <v>0.12759999999999999</v>
      </c>
      <c r="G736">
        <v>2192.36</v>
      </c>
    </row>
    <row r="737" spans="1:7" x14ac:dyDescent="0.2">
      <c r="A737">
        <v>735</v>
      </c>
      <c r="B737" s="1">
        <v>41865</v>
      </c>
      <c r="C737">
        <v>3475.01</v>
      </c>
      <c r="D737">
        <v>12.46</v>
      </c>
      <c r="E737">
        <v>1.59</v>
      </c>
      <c r="F737">
        <v>0.12720000000000001</v>
      </c>
      <c r="G737">
        <v>2191.36</v>
      </c>
    </row>
    <row r="738" spans="1:7" x14ac:dyDescent="0.2">
      <c r="A738">
        <v>736</v>
      </c>
      <c r="B738" s="1">
        <v>41866</v>
      </c>
      <c r="C738">
        <v>3513.33</v>
      </c>
      <c r="D738">
        <v>12.56</v>
      </c>
      <c r="E738">
        <v>1.6</v>
      </c>
      <c r="F738">
        <v>0.12770000000000001</v>
      </c>
      <c r="G738">
        <v>2190.5700000000002</v>
      </c>
    </row>
    <row r="739" spans="1:7" x14ac:dyDescent="0.2">
      <c r="A739">
        <v>737</v>
      </c>
      <c r="B739" s="1">
        <v>41869</v>
      </c>
      <c r="C739">
        <v>3518.96</v>
      </c>
      <c r="D739">
        <v>12.62</v>
      </c>
      <c r="E739">
        <v>1.61</v>
      </c>
      <c r="F739">
        <v>0.12770000000000001</v>
      </c>
      <c r="G739">
        <v>2184.04</v>
      </c>
    </row>
    <row r="740" spans="1:7" x14ac:dyDescent="0.2">
      <c r="A740">
        <v>738</v>
      </c>
      <c r="B740" s="1">
        <v>41870</v>
      </c>
      <c r="C740">
        <v>3511.01</v>
      </c>
      <c r="D740">
        <v>12.58</v>
      </c>
      <c r="E740">
        <v>1.61</v>
      </c>
      <c r="F740">
        <v>0.128</v>
      </c>
      <c r="G740">
        <v>2180.88</v>
      </c>
    </row>
    <row r="741" spans="1:7" x14ac:dyDescent="0.2">
      <c r="A741">
        <v>739</v>
      </c>
      <c r="B741" s="1">
        <v>41871</v>
      </c>
      <c r="C741">
        <v>3493.25</v>
      </c>
      <c r="D741">
        <v>12.58</v>
      </c>
      <c r="E741">
        <v>1.61</v>
      </c>
      <c r="F741">
        <v>0.12759999999999999</v>
      </c>
      <c r="G741">
        <v>2174.65</v>
      </c>
    </row>
    <row r="742" spans="1:7" x14ac:dyDescent="0.2">
      <c r="A742">
        <v>740</v>
      </c>
      <c r="B742" s="1">
        <v>41872</v>
      </c>
      <c r="C742">
        <v>3465.92</v>
      </c>
      <c r="D742">
        <v>12.46</v>
      </c>
      <c r="E742">
        <v>1.6</v>
      </c>
      <c r="F742">
        <v>0.12820000000000001</v>
      </c>
      <c r="G742">
        <v>2170.85</v>
      </c>
    </row>
    <row r="743" spans="1:7" x14ac:dyDescent="0.2">
      <c r="A743">
        <v>741</v>
      </c>
      <c r="B743" s="1">
        <v>41873</v>
      </c>
      <c r="C743">
        <v>3488.34</v>
      </c>
      <c r="D743">
        <v>12.56</v>
      </c>
      <c r="E743">
        <v>1.61</v>
      </c>
      <c r="F743">
        <v>0.128</v>
      </c>
      <c r="G743">
        <v>2169.67</v>
      </c>
    </row>
    <row r="744" spans="1:7" x14ac:dyDescent="0.2">
      <c r="A744">
        <v>742</v>
      </c>
      <c r="B744" s="1">
        <v>41876</v>
      </c>
      <c r="C744">
        <v>3444.47</v>
      </c>
      <c r="D744">
        <v>12.49</v>
      </c>
      <c r="E744">
        <v>1.59</v>
      </c>
      <c r="F744">
        <v>0.12690000000000001</v>
      </c>
      <c r="G744">
        <v>2172.87</v>
      </c>
    </row>
    <row r="745" spans="1:7" x14ac:dyDescent="0.2">
      <c r="A745">
        <v>743</v>
      </c>
      <c r="B745" s="1">
        <v>41877</v>
      </c>
      <c r="C745">
        <v>3431.5</v>
      </c>
      <c r="D745">
        <v>12.17</v>
      </c>
      <c r="E745">
        <v>1.56</v>
      </c>
      <c r="F745">
        <v>0.1285</v>
      </c>
      <c r="G745">
        <v>2195.5500000000002</v>
      </c>
    </row>
    <row r="746" spans="1:7" x14ac:dyDescent="0.2">
      <c r="A746">
        <v>744</v>
      </c>
      <c r="B746" s="1">
        <v>41878</v>
      </c>
      <c r="C746">
        <v>3428.81</v>
      </c>
      <c r="D746">
        <v>12.19</v>
      </c>
      <c r="E746">
        <v>1.56</v>
      </c>
      <c r="F746">
        <v>0.1283</v>
      </c>
      <c r="G746">
        <v>2192.7800000000002</v>
      </c>
    </row>
    <row r="747" spans="1:7" x14ac:dyDescent="0.2">
      <c r="A747">
        <v>745</v>
      </c>
      <c r="B747" s="1">
        <v>41879</v>
      </c>
      <c r="C747">
        <v>3400.11</v>
      </c>
      <c r="D747">
        <v>12.02</v>
      </c>
      <c r="E747">
        <v>1.55</v>
      </c>
      <c r="F747">
        <v>0.12859999999999999</v>
      </c>
      <c r="G747">
        <v>2199.4299999999998</v>
      </c>
    </row>
    <row r="748" spans="1:7" x14ac:dyDescent="0.2">
      <c r="A748">
        <v>746</v>
      </c>
      <c r="B748" s="1">
        <v>41880</v>
      </c>
      <c r="C748">
        <v>3436.77</v>
      </c>
      <c r="D748">
        <v>12.11</v>
      </c>
      <c r="E748">
        <v>1.56</v>
      </c>
      <c r="F748">
        <v>0.12870000000000001</v>
      </c>
      <c r="G748">
        <v>2205.86</v>
      </c>
    </row>
    <row r="749" spans="1:7" x14ac:dyDescent="0.2">
      <c r="A749">
        <v>747</v>
      </c>
      <c r="B749" s="1">
        <v>41883</v>
      </c>
      <c r="C749">
        <v>3447.88</v>
      </c>
      <c r="D749">
        <v>12.18</v>
      </c>
      <c r="E749">
        <v>1.57</v>
      </c>
      <c r="F749">
        <v>0.1288</v>
      </c>
      <c r="G749">
        <v>2199.0500000000002</v>
      </c>
    </row>
    <row r="750" spans="1:7" x14ac:dyDescent="0.2">
      <c r="A750">
        <v>748</v>
      </c>
      <c r="B750" s="1">
        <v>41884</v>
      </c>
      <c r="C750">
        <v>3500.62</v>
      </c>
      <c r="D750">
        <v>12.36</v>
      </c>
      <c r="E750">
        <v>1.59</v>
      </c>
      <c r="F750">
        <v>0.1288</v>
      </c>
      <c r="G750">
        <v>2200.44</v>
      </c>
    </row>
    <row r="751" spans="1:7" x14ac:dyDescent="0.2">
      <c r="A751">
        <v>749</v>
      </c>
      <c r="B751" s="1">
        <v>41885</v>
      </c>
      <c r="C751">
        <v>3529.15</v>
      </c>
      <c r="D751">
        <v>12.46</v>
      </c>
      <c r="E751">
        <v>1.6</v>
      </c>
      <c r="F751">
        <v>0.12870000000000001</v>
      </c>
      <c r="G751">
        <v>2201.42</v>
      </c>
    </row>
    <row r="752" spans="1:7" x14ac:dyDescent="0.2">
      <c r="A752">
        <v>750</v>
      </c>
      <c r="B752" s="1">
        <v>41886</v>
      </c>
      <c r="C752">
        <v>3567.33</v>
      </c>
      <c r="D752">
        <v>12.59</v>
      </c>
      <c r="E752">
        <v>1.62</v>
      </c>
      <c r="F752">
        <v>0.12859999999999999</v>
      </c>
      <c r="G752">
        <v>2202.21</v>
      </c>
    </row>
    <row r="753" spans="1:7" x14ac:dyDescent="0.2">
      <c r="A753">
        <v>751</v>
      </c>
      <c r="B753" s="1">
        <v>41887</v>
      </c>
      <c r="C753">
        <v>3587.84</v>
      </c>
      <c r="D753">
        <v>12.64</v>
      </c>
      <c r="E753">
        <v>1.63</v>
      </c>
      <c r="F753">
        <v>0.12859999999999999</v>
      </c>
      <c r="G753">
        <v>2206.85</v>
      </c>
    </row>
    <row r="754" spans="1:7" x14ac:dyDescent="0.2">
      <c r="A754">
        <v>752</v>
      </c>
      <c r="B754" s="1">
        <v>41891</v>
      </c>
      <c r="C754">
        <v>3557.48</v>
      </c>
      <c r="D754">
        <v>12.58</v>
      </c>
      <c r="E754">
        <v>1.62</v>
      </c>
      <c r="F754">
        <v>0.1288</v>
      </c>
      <c r="G754">
        <v>2195.7399999999998</v>
      </c>
    </row>
    <row r="755" spans="1:7" x14ac:dyDescent="0.2">
      <c r="A755">
        <v>753</v>
      </c>
      <c r="B755" s="1">
        <v>41892</v>
      </c>
      <c r="C755">
        <v>3527.07</v>
      </c>
      <c r="D755">
        <v>12.53</v>
      </c>
      <c r="E755">
        <v>1.62</v>
      </c>
      <c r="F755">
        <v>0.129</v>
      </c>
      <c r="G755">
        <v>2182.71</v>
      </c>
    </row>
    <row r="756" spans="1:7" x14ac:dyDescent="0.2">
      <c r="A756">
        <v>754</v>
      </c>
      <c r="B756" s="1">
        <v>41893</v>
      </c>
      <c r="C756">
        <v>3522.17</v>
      </c>
      <c r="D756">
        <v>12.54</v>
      </c>
      <c r="E756">
        <v>1.62</v>
      </c>
      <c r="F756">
        <v>0.129</v>
      </c>
      <c r="G756">
        <v>2178.15</v>
      </c>
    </row>
    <row r="757" spans="1:7" x14ac:dyDescent="0.2">
      <c r="A757">
        <v>755</v>
      </c>
      <c r="B757" s="1">
        <v>41894</v>
      </c>
      <c r="C757">
        <v>3537.04</v>
      </c>
      <c r="D757">
        <v>12.63</v>
      </c>
      <c r="E757">
        <v>1.63</v>
      </c>
      <c r="F757">
        <v>0.1293</v>
      </c>
      <c r="G757">
        <v>2165.86</v>
      </c>
    </row>
    <row r="758" spans="1:7" x14ac:dyDescent="0.2">
      <c r="A758">
        <v>756</v>
      </c>
      <c r="B758" s="1">
        <v>41897</v>
      </c>
      <c r="C758">
        <v>3526.19</v>
      </c>
      <c r="D758">
        <v>12.66</v>
      </c>
      <c r="E758">
        <v>1.64</v>
      </c>
      <c r="F758">
        <v>0.1295</v>
      </c>
      <c r="G758">
        <v>2150.2199999999998</v>
      </c>
    </row>
    <row r="759" spans="1:7" x14ac:dyDescent="0.2">
      <c r="A759">
        <v>757</v>
      </c>
      <c r="B759" s="1">
        <v>41898</v>
      </c>
      <c r="C759">
        <v>3481.94</v>
      </c>
      <c r="D759">
        <v>12.48</v>
      </c>
      <c r="E759">
        <v>1.61</v>
      </c>
      <c r="F759">
        <v>0.12920000000000001</v>
      </c>
      <c r="G759">
        <v>2159.1799999999998</v>
      </c>
    </row>
    <row r="760" spans="1:7" x14ac:dyDescent="0.2">
      <c r="A760">
        <v>758</v>
      </c>
      <c r="B760" s="1">
        <v>41899</v>
      </c>
      <c r="C760">
        <v>3497.78</v>
      </c>
      <c r="D760">
        <v>12.64</v>
      </c>
      <c r="E760">
        <v>1.63</v>
      </c>
      <c r="F760">
        <v>0.12909999999999999</v>
      </c>
      <c r="G760">
        <v>2143.7600000000002</v>
      </c>
    </row>
    <row r="761" spans="1:7" x14ac:dyDescent="0.2">
      <c r="A761">
        <v>759</v>
      </c>
      <c r="B761" s="1">
        <v>41900</v>
      </c>
      <c r="C761">
        <v>3508.45</v>
      </c>
      <c r="D761">
        <v>12.66</v>
      </c>
      <c r="E761">
        <v>1.63</v>
      </c>
      <c r="F761">
        <v>0.129</v>
      </c>
      <c r="G761">
        <v>2148.71</v>
      </c>
    </row>
    <row r="762" spans="1:7" x14ac:dyDescent="0.2">
      <c r="A762">
        <v>760</v>
      </c>
      <c r="B762" s="1">
        <v>41901</v>
      </c>
      <c r="C762">
        <v>3528.36</v>
      </c>
      <c r="D762">
        <v>12.73</v>
      </c>
      <c r="E762">
        <v>1.64</v>
      </c>
      <c r="F762">
        <v>0.12889999999999999</v>
      </c>
      <c r="G762">
        <v>2149.61</v>
      </c>
    </row>
    <row r="763" spans="1:7" x14ac:dyDescent="0.2">
      <c r="A763">
        <v>761</v>
      </c>
      <c r="B763" s="1">
        <v>41904</v>
      </c>
      <c r="C763">
        <v>3454.87</v>
      </c>
      <c r="D763">
        <v>12.52</v>
      </c>
      <c r="E763">
        <v>1.61</v>
      </c>
      <c r="F763">
        <v>0.129</v>
      </c>
      <c r="G763">
        <v>2139.33</v>
      </c>
    </row>
    <row r="764" spans="1:7" x14ac:dyDescent="0.2">
      <c r="A764">
        <v>762</v>
      </c>
      <c r="B764" s="1">
        <v>41905</v>
      </c>
      <c r="C764">
        <v>3486.08</v>
      </c>
      <c r="D764">
        <v>12.66</v>
      </c>
      <c r="E764">
        <v>1.64</v>
      </c>
      <c r="F764">
        <v>0.12909999999999999</v>
      </c>
      <c r="G764">
        <v>2131.88</v>
      </c>
    </row>
    <row r="765" spans="1:7" x14ac:dyDescent="0.2">
      <c r="A765">
        <v>763</v>
      </c>
      <c r="B765" s="1">
        <v>41906</v>
      </c>
      <c r="C765">
        <v>3557.92</v>
      </c>
      <c r="D765">
        <v>12.84</v>
      </c>
      <c r="E765">
        <v>1.66</v>
      </c>
      <c r="F765">
        <v>0.12939999999999999</v>
      </c>
      <c r="G765">
        <v>2141.12</v>
      </c>
    </row>
    <row r="766" spans="1:7" x14ac:dyDescent="0.2">
      <c r="A766">
        <v>764</v>
      </c>
      <c r="B766" s="1">
        <v>41907</v>
      </c>
      <c r="C766">
        <v>3536.36</v>
      </c>
      <c r="D766">
        <v>12.79</v>
      </c>
      <c r="E766">
        <v>1.65</v>
      </c>
      <c r="F766">
        <v>0.1293</v>
      </c>
      <c r="G766">
        <v>2137.4499999999998</v>
      </c>
    </row>
    <row r="767" spans="1:7" x14ac:dyDescent="0.2">
      <c r="A767">
        <v>765</v>
      </c>
      <c r="B767" s="1">
        <v>41908</v>
      </c>
      <c r="C767">
        <v>3530.81</v>
      </c>
      <c r="D767">
        <v>12.81</v>
      </c>
      <c r="E767">
        <v>1.65</v>
      </c>
      <c r="F767">
        <v>0.12920000000000001</v>
      </c>
      <c r="G767">
        <v>2134.38</v>
      </c>
    </row>
    <row r="768" spans="1:7" x14ac:dyDescent="0.2">
      <c r="A768">
        <v>766</v>
      </c>
      <c r="B768" s="1">
        <v>41911</v>
      </c>
      <c r="C768">
        <v>3539.74</v>
      </c>
      <c r="D768">
        <v>12.88</v>
      </c>
      <c r="E768">
        <v>1.67</v>
      </c>
      <c r="F768">
        <v>0.1293</v>
      </c>
      <c r="G768">
        <v>2125.65</v>
      </c>
    </row>
    <row r="769" spans="1:7" x14ac:dyDescent="0.2">
      <c r="A769">
        <v>767</v>
      </c>
      <c r="B769" s="1">
        <v>41912</v>
      </c>
      <c r="C769">
        <v>3540.14</v>
      </c>
      <c r="D769">
        <v>12.95</v>
      </c>
      <c r="E769">
        <v>1.67</v>
      </c>
      <c r="F769">
        <v>0.129</v>
      </c>
      <c r="G769">
        <v>2119.27</v>
      </c>
    </row>
    <row r="770" spans="1:7" x14ac:dyDescent="0.2">
      <c r="A770">
        <v>768</v>
      </c>
      <c r="B770" s="1">
        <v>41920</v>
      </c>
      <c r="C770">
        <v>3579.69</v>
      </c>
      <c r="D770">
        <v>13.14</v>
      </c>
      <c r="E770">
        <v>1.69</v>
      </c>
      <c r="F770">
        <v>0.129</v>
      </c>
      <c r="G770">
        <v>2112.2800000000002</v>
      </c>
    </row>
    <row r="771" spans="1:7" x14ac:dyDescent="0.2">
      <c r="A771">
        <v>769</v>
      </c>
      <c r="B771" s="1">
        <v>41921</v>
      </c>
      <c r="C771">
        <v>3578.44</v>
      </c>
      <c r="D771">
        <v>13.13</v>
      </c>
      <c r="E771">
        <v>1.7</v>
      </c>
      <c r="F771">
        <v>0.12920000000000001</v>
      </c>
      <c r="G771">
        <v>2108.98</v>
      </c>
    </row>
    <row r="772" spans="1:7" x14ac:dyDescent="0.2">
      <c r="A772">
        <v>770</v>
      </c>
      <c r="B772" s="1">
        <v>41922</v>
      </c>
      <c r="C772">
        <v>3571.86</v>
      </c>
      <c r="D772">
        <v>13.18</v>
      </c>
      <c r="E772">
        <v>1.7</v>
      </c>
      <c r="F772">
        <v>0.12939999999999999</v>
      </c>
      <c r="G772">
        <v>2095.17</v>
      </c>
    </row>
    <row r="773" spans="1:7" x14ac:dyDescent="0.2">
      <c r="A773">
        <v>771</v>
      </c>
      <c r="B773" s="1">
        <v>41925</v>
      </c>
      <c r="C773">
        <v>3550.25</v>
      </c>
      <c r="D773">
        <v>13.18</v>
      </c>
      <c r="E773">
        <v>1.71</v>
      </c>
      <c r="F773">
        <v>0.12959999999999999</v>
      </c>
      <c r="G773">
        <v>2079.2800000000002</v>
      </c>
    </row>
    <row r="774" spans="1:7" x14ac:dyDescent="0.2">
      <c r="A774">
        <v>772</v>
      </c>
      <c r="B774" s="1">
        <v>41926</v>
      </c>
      <c r="C774">
        <v>3535.67</v>
      </c>
      <c r="D774">
        <v>13.11</v>
      </c>
      <c r="E774">
        <v>1.7</v>
      </c>
      <c r="F774">
        <v>0.12970000000000001</v>
      </c>
      <c r="G774">
        <v>2079.87</v>
      </c>
    </row>
    <row r="775" spans="1:7" x14ac:dyDescent="0.2">
      <c r="A775">
        <v>773</v>
      </c>
      <c r="B775" s="1">
        <v>41927</v>
      </c>
      <c r="C775">
        <v>3570.81</v>
      </c>
      <c r="D775">
        <v>13.13</v>
      </c>
      <c r="E775">
        <v>1.71</v>
      </c>
      <c r="F775">
        <v>0.12989999999999999</v>
      </c>
      <c r="G775">
        <v>2093.81</v>
      </c>
    </row>
    <row r="776" spans="1:7" x14ac:dyDescent="0.2">
      <c r="A776">
        <v>774</v>
      </c>
      <c r="B776" s="1">
        <v>41928</v>
      </c>
      <c r="C776">
        <v>3548.3</v>
      </c>
      <c r="D776">
        <v>13.01</v>
      </c>
      <c r="E776">
        <v>1.68</v>
      </c>
      <c r="F776">
        <v>0.1295</v>
      </c>
      <c r="G776">
        <v>2106.86</v>
      </c>
    </row>
    <row r="777" spans="1:7" x14ac:dyDescent="0.2">
      <c r="A777">
        <v>775</v>
      </c>
      <c r="B777" s="1">
        <v>41929</v>
      </c>
      <c r="C777">
        <v>3554.89</v>
      </c>
      <c r="D777">
        <v>12.99</v>
      </c>
      <c r="E777">
        <v>1.68</v>
      </c>
      <c r="F777">
        <v>0.12959999999999999</v>
      </c>
      <c r="G777">
        <v>2111.9699999999998</v>
      </c>
    </row>
    <row r="778" spans="1:7" x14ac:dyDescent="0.2">
      <c r="A778">
        <v>776</v>
      </c>
      <c r="B778" s="1">
        <v>41932</v>
      </c>
      <c r="C778">
        <v>3568.28</v>
      </c>
      <c r="D778">
        <v>13.08</v>
      </c>
      <c r="E778">
        <v>1.7</v>
      </c>
      <c r="F778">
        <v>0.12959999999999999</v>
      </c>
      <c r="G778">
        <v>2104.7600000000002</v>
      </c>
    </row>
    <row r="779" spans="1:7" x14ac:dyDescent="0.2">
      <c r="A779">
        <v>777</v>
      </c>
      <c r="B779" s="1">
        <v>41933</v>
      </c>
      <c r="C779">
        <v>3541.01</v>
      </c>
      <c r="D779">
        <v>12.98</v>
      </c>
      <c r="E779">
        <v>1.68</v>
      </c>
      <c r="F779">
        <v>0.12920000000000001</v>
      </c>
      <c r="G779">
        <v>2110.79</v>
      </c>
    </row>
    <row r="780" spans="1:7" x14ac:dyDescent="0.2">
      <c r="A780">
        <v>778</v>
      </c>
      <c r="B780" s="1">
        <v>41934</v>
      </c>
      <c r="C780">
        <v>3528.53</v>
      </c>
      <c r="D780">
        <v>12.89</v>
      </c>
      <c r="E780">
        <v>1.66</v>
      </c>
      <c r="F780">
        <v>0.12889999999999999</v>
      </c>
      <c r="G780">
        <v>2123.37</v>
      </c>
    </row>
    <row r="781" spans="1:7" x14ac:dyDescent="0.2">
      <c r="A781">
        <v>779</v>
      </c>
      <c r="B781" s="1">
        <v>41935</v>
      </c>
      <c r="C781">
        <v>3505.32</v>
      </c>
      <c r="D781">
        <v>12.67</v>
      </c>
      <c r="E781">
        <v>1.64</v>
      </c>
      <c r="F781">
        <v>0.1293</v>
      </c>
      <c r="G781">
        <v>2138.77</v>
      </c>
    </row>
    <row r="782" spans="1:7" x14ac:dyDescent="0.2">
      <c r="A782">
        <v>780</v>
      </c>
      <c r="B782" s="1">
        <v>41936</v>
      </c>
      <c r="C782">
        <v>3499.97</v>
      </c>
      <c r="D782">
        <v>12.68</v>
      </c>
      <c r="E782">
        <v>1.64</v>
      </c>
      <c r="F782">
        <v>0.129</v>
      </c>
      <c r="G782">
        <v>2139.7199999999998</v>
      </c>
    </row>
    <row r="783" spans="1:7" x14ac:dyDescent="0.2">
      <c r="A783">
        <v>781</v>
      </c>
      <c r="B783" s="1">
        <v>41939</v>
      </c>
      <c r="C783">
        <v>3432.6</v>
      </c>
      <c r="D783">
        <v>12.55</v>
      </c>
      <c r="E783">
        <v>1.61</v>
      </c>
      <c r="F783">
        <v>0.1285</v>
      </c>
      <c r="G783">
        <v>2129.11</v>
      </c>
    </row>
    <row r="784" spans="1:7" x14ac:dyDescent="0.2">
      <c r="A784">
        <v>782</v>
      </c>
      <c r="B784" s="1">
        <v>41940</v>
      </c>
      <c r="C784">
        <v>3504.27</v>
      </c>
      <c r="D784">
        <v>12.8</v>
      </c>
      <c r="E784">
        <v>1.65</v>
      </c>
      <c r="F784">
        <v>0.129</v>
      </c>
      <c r="G784">
        <v>2123.13</v>
      </c>
    </row>
    <row r="785" spans="1:7" x14ac:dyDescent="0.2">
      <c r="A785">
        <v>783</v>
      </c>
      <c r="B785" s="1">
        <v>41941</v>
      </c>
      <c r="C785">
        <v>3572.97</v>
      </c>
      <c r="D785">
        <v>12.92</v>
      </c>
      <c r="E785">
        <v>1.67</v>
      </c>
      <c r="F785">
        <v>0.12920000000000001</v>
      </c>
      <c r="G785">
        <v>2139.6</v>
      </c>
    </row>
    <row r="786" spans="1:7" x14ac:dyDescent="0.2">
      <c r="A786">
        <v>784</v>
      </c>
      <c r="B786" s="1">
        <v>41942</v>
      </c>
      <c r="C786">
        <v>3593.86</v>
      </c>
      <c r="D786">
        <v>12.92</v>
      </c>
      <c r="E786">
        <v>1.66</v>
      </c>
      <c r="F786">
        <v>0.1285</v>
      </c>
      <c r="G786">
        <v>2164.0700000000002</v>
      </c>
    </row>
    <row r="787" spans="1:7" x14ac:dyDescent="0.2">
      <c r="A787">
        <v>785</v>
      </c>
      <c r="B787" s="1">
        <v>41943</v>
      </c>
      <c r="C787">
        <v>3699.63</v>
      </c>
      <c r="D787">
        <v>13.12</v>
      </c>
      <c r="E787">
        <v>1.68</v>
      </c>
      <c r="F787">
        <v>0.12820000000000001</v>
      </c>
      <c r="G787">
        <v>2200.2600000000002</v>
      </c>
    </row>
    <row r="788" spans="1:7" x14ac:dyDescent="0.2">
      <c r="A788">
        <v>786</v>
      </c>
      <c r="B788" s="1">
        <v>41946</v>
      </c>
      <c r="C788">
        <v>3686.18</v>
      </c>
      <c r="D788">
        <v>13.14</v>
      </c>
      <c r="E788">
        <v>1.69</v>
      </c>
      <c r="F788">
        <v>0.12839999999999999</v>
      </c>
      <c r="G788">
        <v>2185.63</v>
      </c>
    </row>
    <row r="789" spans="1:7" x14ac:dyDescent="0.2">
      <c r="A789">
        <v>787</v>
      </c>
      <c r="B789" s="1">
        <v>41947</v>
      </c>
      <c r="C789">
        <v>3669.36</v>
      </c>
      <c r="D789">
        <v>13.1</v>
      </c>
      <c r="E789">
        <v>1.68</v>
      </c>
      <c r="F789">
        <v>0.12839999999999999</v>
      </c>
      <c r="G789">
        <v>2181.4899999999998</v>
      </c>
    </row>
    <row r="790" spans="1:7" x14ac:dyDescent="0.2">
      <c r="A790">
        <v>788</v>
      </c>
      <c r="B790" s="1">
        <v>41948</v>
      </c>
      <c r="C790">
        <v>3668.92</v>
      </c>
      <c r="D790">
        <v>13.07</v>
      </c>
      <c r="E790">
        <v>1.68</v>
      </c>
      <c r="F790">
        <v>0.12839999999999999</v>
      </c>
      <c r="G790">
        <v>2187.25</v>
      </c>
    </row>
    <row r="791" spans="1:7" x14ac:dyDescent="0.2">
      <c r="A791">
        <v>789</v>
      </c>
      <c r="B791" s="1">
        <v>41949</v>
      </c>
      <c r="C791">
        <v>3668.58</v>
      </c>
      <c r="D791">
        <v>13.11</v>
      </c>
      <c r="E791">
        <v>1.68</v>
      </c>
      <c r="F791">
        <v>0.1283</v>
      </c>
      <c r="G791">
        <v>2181.02</v>
      </c>
    </row>
    <row r="792" spans="1:7" x14ac:dyDescent="0.2">
      <c r="A792">
        <v>790</v>
      </c>
      <c r="B792" s="1">
        <v>41950</v>
      </c>
      <c r="C792">
        <v>3703.9</v>
      </c>
      <c r="D792">
        <v>13.16</v>
      </c>
      <c r="E792">
        <v>1.68</v>
      </c>
      <c r="F792">
        <v>0.128</v>
      </c>
      <c r="G792">
        <v>2198.69</v>
      </c>
    </row>
    <row r="793" spans="1:7" x14ac:dyDescent="0.2">
      <c r="A793">
        <v>791</v>
      </c>
      <c r="B793" s="1">
        <v>41953</v>
      </c>
      <c r="C793">
        <v>3803.05</v>
      </c>
      <c r="D793">
        <v>13.44</v>
      </c>
      <c r="E793">
        <v>1.72</v>
      </c>
      <c r="F793">
        <v>0.12790000000000001</v>
      </c>
      <c r="G793">
        <v>2212.1999999999998</v>
      </c>
    </row>
    <row r="794" spans="1:7" x14ac:dyDescent="0.2">
      <c r="A794">
        <v>792</v>
      </c>
      <c r="B794" s="1">
        <v>41954</v>
      </c>
      <c r="C794">
        <v>3852.93</v>
      </c>
      <c r="D794">
        <v>13.49</v>
      </c>
      <c r="E794">
        <v>1.71</v>
      </c>
      <c r="F794">
        <v>0.12709999999999999</v>
      </c>
      <c r="G794">
        <v>2248.25</v>
      </c>
    </row>
    <row r="795" spans="1:7" x14ac:dyDescent="0.2">
      <c r="A795">
        <v>793</v>
      </c>
      <c r="B795" s="1">
        <v>41955</v>
      </c>
      <c r="C795">
        <v>3912.78</v>
      </c>
      <c r="D795">
        <v>13.66</v>
      </c>
      <c r="E795">
        <v>1.74</v>
      </c>
      <c r="F795">
        <v>0.12759999999999999</v>
      </c>
      <c r="G795">
        <v>2244.81</v>
      </c>
    </row>
    <row r="796" spans="1:7" x14ac:dyDescent="0.2">
      <c r="A796">
        <v>794</v>
      </c>
      <c r="B796" s="1">
        <v>41956</v>
      </c>
      <c r="C796">
        <v>3893.07</v>
      </c>
      <c r="D796">
        <v>13.6</v>
      </c>
      <c r="E796">
        <v>1.73</v>
      </c>
      <c r="F796">
        <v>0.1275</v>
      </c>
      <c r="G796">
        <v>2244.2199999999998</v>
      </c>
    </row>
    <row r="797" spans="1:7" x14ac:dyDescent="0.2">
      <c r="A797">
        <v>795</v>
      </c>
      <c r="B797" s="1">
        <v>41957</v>
      </c>
      <c r="C797">
        <v>3884.14</v>
      </c>
      <c r="D797">
        <v>13.55</v>
      </c>
      <c r="E797">
        <v>1.73</v>
      </c>
      <c r="F797">
        <v>0.12759999999999999</v>
      </c>
      <c r="G797">
        <v>2247.0100000000002</v>
      </c>
    </row>
    <row r="798" spans="1:7" x14ac:dyDescent="0.2">
      <c r="A798">
        <v>796</v>
      </c>
      <c r="B798" s="1">
        <v>41960</v>
      </c>
      <c r="C798">
        <v>3829.18</v>
      </c>
      <c r="D798">
        <v>13.47</v>
      </c>
      <c r="E798">
        <v>1.72</v>
      </c>
      <c r="F798">
        <v>0.12770000000000001</v>
      </c>
      <c r="G798">
        <v>2227.6999999999998</v>
      </c>
    </row>
    <row r="799" spans="1:7" x14ac:dyDescent="0.2">
      <c r="A799">
        <v>797</v>
      </c>
      <c r="B799" s="1">
        <v>41961</v>
      </c>
      <c r="C799">
        <v>3773.7</v>
      </c>
      <c r="D799">
        <v>13.33</v>
      </c>
      <c r="E799">
        <v>1.71</v>
      </c>
      <c r="F799">
        <v>0.128</v>
      </c>
      <c r="G799">
        <v>2211.15</v>
      </c>
    </row>
    <row r="800" spans="1:7" x14ac:dyDescent="0.2">
      <c r="A800">
        <v>798</v>
      </c>
      <c r="B800" s="1">
        <v>41962</v>
      </c>
      <c r="C800">
        <v>3765.18</v>
      </c>
      <c r="D800">
        <v>13.31</v>
      </c>
      <c r="E800">
        <v>1.7</v>
      </c>
      <c r="F800">
        <v>0.128</v>
      </c>
      <c r="G800">
        <v>2209.87</v>
      </c>
    </row>
    <row r="801" spans="1:7" x14ac:dyDescent="0.2">
      <c r="A801">
        <v>799</v>
      </c>
      <c r="B801" s="1">
        <v>41963</v>
      </c>
      <c r="C801">
        <v>3785.02</v>
      </c>
      <c r="D801">
        <v>13.32</v>
      </c>
      <c r="E801">
        <v>1.71</v>
      </c>
      <c r="F801">
        <v>0.12809999999999999</v>
      </c>
      <c r="G801">
        <v>2218.41</v>
      </c>
    </row>
    <row r="802" spans="1:7" x14ac:dyDescent="0.2">
      <c r="A802">
        <v>800</v>
      </c>
      <c r="B802" s="1">
        <v>41964</v>
      </c>
      <c r="C802">
        <v>3892.21</v>
      </c>
      <c r="D802">
        <v>13.6</v>
      </c>
      <c r="E802">
        <v>1.74</v>
      </c>
      <c r="F802">
        <v>0.12820000000000001</v>
      </c>
      <c r="G802">
        <v>2232.61</v>
      </c>
    </row>
    <row r="803" spans="1:7" x14ac:dyDescent="0.2">
      <c r="A803">
        <v>801</v>
      </c>
      <c r="B803" s="1">
        <v>41967</v>
      </c>
      <c r="C803">
        <v>4028.72</v>
      </c>
      <c r="D803">
        <v>14.08</v>
      </c>
      <c r="E803">
        <v>1.81</v>
      </c>
      <c r="F803">
        <v>0.1285</v>
      </c>
      <c r="G803">
        <v>2226.81</v>
      </c>
    </row>
    <row r="804" spans="1:7" x14ac:dyDescent="0.2">
      <c r="A804">
        <v>802</v>
      </c>
      <c r="B804" s="1">
        <v>41968</v>
      </c>
      <c r="C804">
        <v>4064.04</v>
      </c>
      <c r="D804">
        <v>14.22</v>
      </c>
      <c r="E804">
        <v>1.83</v>
      </c>
      <c r="F804">
        <v>0.12839999999999999</v>
      </c>
      <c r="G804">
        <v>2226.86</v>
      </c>
    </row>
    <row r="805" spans="1:7" x14ac:dyDescent="0.2">
      <c r="A805">
        <v>803</v>
      </c>
      <c r="B805" s="1">
        <v>41969</v>
      </c>
      <c r="C805">
        <v>4185.4799999999996</v>
      </c>
      <c r="D805">
        <v>14.48</v>
      </c>
      <c r="E805">
        <v>1.85</v>
      </c>
      <c r="F805">
        <v>0.12809999999999999</v>
      </c>
      <c r="G805">
        <v>2256.58</v>
      </c>
    </row>
    <row r="806" spans="1:7" x14ac:dyDescent="0.2">
      <c r="A806">
        <v>804</v>
      </c>
      <c r="B806" s="1">
        <v>41970</v>
      </c>
      <c r="C806">
        <v>4295.62</v>
      </c>
      <c r="D806">
        <v>14.72</v>
      </c>
      <c r="E806">
        <v>1.89</v>
      </c>
      <c r="F806">
        <v>0.12820000000000001</v>
      </c>
      <c r="G806">
        <v>2276.75</v>
      </c>
    </row>
    <row r="807" spans="1:7" x14ac:dyDescent="0.2">
      <c r="A807">
        <v>805</v>
      </c>
      <c r="B807" s="1">
        <v>41971</v>
      </c>
      <c r="C807">
        <v>4471.66</v>
      </c>
      <c r="D807">
        <v>15.51</v>
      </c>
      <c r="E807">
        <v>1.97</v>
      </c>
      <c r="F807">
        <v>0.1268</v>
      </c>
      <c r="G807">
        <v>2275.08</v>
      </c>
    </row>
    <row r="808" spans="1:7" x14ac:dyDescent="0.2">
      <c r="A808">
        <v>806</v>
      </c>
      <c r="B808" s="1">
        <v>41974</v>
      </c>
      <c r="C808">
        <v>4462.74</v>
      </c>
      <c r="D808">
        <v>15.41</v>
      </c>
      <c r="E808">
        <v>1.95</v>
      </c>
      <c r="F808">
        <v>0.12659999999999999</v>
      </c>
      <c r="G808">
        <v>2286.9499999999998</v>
      </c>
    </row>
    <row r="809" spans="1:7" x14ac:dyDescent="0.2">
      <c r="A809">
        <v>807</v>
      </c>
      <c r="B809" s="1">
        <v>41975</v>
      </c>
      <c r="C809">
        <v>4738.99</v>
      </c>
      <c r="D809">
        <v>16.059999999999999</v>
      </c>
      <c r="E809">
        <v>2.02</v>
      </c>
      <c r="F809">
        <v>0.12609999999999999</v>
      </c>
      <c r="G809">
        <v>2340.65</v>
      </c>
    </row>
    <row r="810" spans="1:7" x14ac:dyDescent="0.2">
      <c r="A810">
        <v>808</v>
      </c>
      <c r="B810" s="1">
        <v>41976</v>
      </c>
      <c r="C810">
        <v>4762.78</v>
      </c>
      <c r="D810">
        <v>16.13</v>
      </c>
      <c r="E810">
        <v>2.04</v>
      </c>
      <c r="F810">
        <v>0.1265</v>
      </c>
      <c r="G810">
        <v>2334.2199999999998</v>
      </c>
    </row>
    <row r="811" spans="1:7" x14ac:dyDescent="0.2">
      <c r="A811">
        <v>809</v>
      </c>
      <c r="B811" s="1">
        <v>41977</v>
      </c>
      <c r="C811">
        <v>5081.95</v>
      </c>
      <c r="D811">
        <v>16.89</v>
      </c>
      <c r="E811">
        <v>2.13</v>
      </c>
      <c r="F811">
        <v>0.126</v>
      </c>
      <c r="G811">
        <v>2387.79</v>
      </c>
    </row>
    <row r="812" spans="1:7" x14ac:dyDescent="0.2">
      <c r="A812">
        <v>810</v>
      </c>
      <c r="B812" s="1">
        <v>41978</v>
      </c>
      <c r="C812">
        <v>5234.6499999999996</v>
      </c>
      <c r="D812">
        <v>16.899999999999999</v>
      </c>
      <c r="E812">
        <v>2.12</v>
      </c>
      <c r="F812">
        <v>0.12520000000000001</v>
      </c>
      <c r="G812">
        <v>2473.61</v>
      </c>
    </row>
    <row r="813" spans="1:7" x14ac:dyDescent="0.2">
      <c r="A813">
        <v>811</v>
      </c>
      <c r="B813" s="1">
        <v>41981</v>
      </c>
      <c r="C813">
        <v>5494.35</v>
      </c>
      <c r="D813">
        <v>17.46</v>
      </c>
      <c r="E813">
        <v>2.1800000000000002</v>
      </c>
      <c r="F813">
        <v>0.12509999999999999</v>
      </c>
      <c r="G813">
        <v>2515.0300000000002</v>
      </c>
    </row>
    <row r="814" spans="1:7" x14ac:dyDescent="0.2">
      <c r="A814">
        <v>812</v>
      </c>
      <c r="B814" s="1">
        <v>41982</v>
      </c>
      <c r="C814">
        <v>5158</v>
      </c>
      <c r="D814">
        <v>16.32</v>
      </c>
      <c r="E814">
        <v>2.06</v>
      </c>
      <c r="F814">
        <v>0.12620000000000001</v>
      </c>
      <c r="G814">
        <v>2505.29</v>
      </c>
    </row>
    <row r="815" spans="1:7" x14ac:dyDescent="0.2">
      <c r="A815">
        <v>813</v>
      </c>
      <c r="B815" s="1">
        <v>41983</v>
      </c>
      <c r="C815">
        <v>5294.4</v>
      </c>
      <c r="D815">
        <v>16.850000000000001</v>
      </c>
      <c r="E815">
        <v>2.12</v>
      </c>
      <c r="F815">
        <v>0.126</v>
      </c>
      <c r="G815">
        <v>2494.7199999999998</v>
      </c>
    </row>
    <row r="816" spans="1:7" x14ac:dyDescent="0.2">
      <c r="A816">
        <v>814</v>
      </c>
      <c r="B816" s="1">
        <v>41984</v>
      </c>
      <c r="C816">
        <v>5145.8500000000004</v>
      </c>
      <c r="D816">
        <v>16.84</v>
      </c>
      <c r="E816">
        <v>2.13</v>
      </c>
      <c r="F816">
        <v>0.1263</v>
      </c>
      <c r="G816">
        <v>2419.4</v>
      </c>
    </row>
    <row r="817" spans="1:7" x14ac:dyDescent="0.2">
      <c r="A817">
        <v>815</v>
      </c>
      <c r="B817" s="1">
        <v>41985</v>
      </c>
      <c r="C817">
        <v>5155.22</v>
      </c>
      <c r="D817">
        <v>16.829999999999998</v>
      </c>
      <c r="E817">
        <v>2.13</v>
      </c>
      <c r="F817">
        <v>0.1265</v>
      </c>
      <c r="G817">
        <v>2421.41</v>
      </c>
    </row>
    <row r="818" spans="1:7" x14ac:dyDescent="0.2">
      <c r="A818">
        <v>816</v>
      </c>
      <c r="B818" s="1">
        <v>41988</v>
      </c>
      <c r="C818">
        <v>5165.3900000000003</v>
      </c>
      <c r="D818">
        <v>17.059999999999999</v>
      </c>
      <c r="E818">
        <v>2.17</v>
      </c>
      <c r="F818">
        <v>0.12709999999999999</v>
      </c>
      <c r="G818">
        <v>2381.4699999999998</v>
      </c>
    </row>
    <row r="819" spans="1:7" x14ac:dyDescent="0.2">
      <c r="A819">
        <v>817</v>
      </c>
      <c r="B819" s="1">
        <v>41989</v>
      </c>
      <c r="C819">
        <v>5468.11</v>
      </c>
      <c r="D819">
        <v>17.73</v>
      </c>
      <c r="E819">
        <v>2.23</v>
      </c>
      <c r="F819">
        <v>0.12570000000000001</v>
      </c>
      <c r="G819">
        <v>2452.79</v>
      </c>
    </row>
    <row r="820" spans="1:7" x14ac:dyDescent="0.2">
      <c r="A820">
        <v>818</v>
      </c>
      <c r="B820" s="1">
        <v>41990</v>
      </c>
      <c r="C820">
        <v>5729.54</v>
      </c>
      <c r="D820">
        <v>18.34</v>
      </c>
      <c r="E820">
        <v>2.29</v>
      </c>
      <c r="F820">
        <v>0.12479999999999999</v>
      </c>
      <c r="G820">
        <v>2502.64</v>
      </c>
    </row>
    <row r="821" spans="1:7" x14ac:dyDescent="0.2">
      <c r="A821">
        <v>819</v>
      </c>
      <c r="B821" s="1">
        <v>41991</v>
      </c>
      <c r="C821">
        <v>5584.7</v>
      </c>
      <c r="D821">
        <v>18.02</v>
      </c>
      <c r="E821">
        <v>2.25</v>
      </c>
      <c r="F821">
        <v>0.12470000000000001</v>
      </c>
      <c r="G821">
        <v>2485.59</v>
      </c>
    </row>
    <row r="822" spans="1:7" x14ac:dyDescent="0.2">
      <c r="A822">
        <v>820</v>
      </c>
      <c r="B822" s="1">
        <v>41992</v>
      </c>
      <c r="C822">
        <v>5585.91</v>
      </c>
      <c r="D822">
        <v>17.96</v>
      </c>
      <c r="E822">
        <v>2.23</v>
      </c>
      <c r="F822">
        <v>0.1242</v>
      </c>
      <c r="G822">
        <v>2505.58</v>
      </c>
    </row>
    <row r="823" spans="1:7" x14ac:dyDescent="0.2">
      <c r="A823">
        <v>821</v>
      </c>
      <c r="B823" s="1">
        <v>41995</v>
      </c>
      <c r="C823">
        <v>5651.96</v>
      </c>
      <c r="D823">
        <v>17.95</v>
      </c>
      <c r="E823">
        <v>2.2000000000000002</v>
      </c>
      <c r="F823">
        <v>0.12280000000000001</v>
      </c>
      <c r="G823">
        <v>2563.73</v>
      </c>
    </row>
    <row r="824" spans="1:7" x14ac:dyDescent="0.2">
      <c r="A824">
        <v>822</v>
      </c>
      <c r="B824" s="1">
        <v>41996</v>
      </c>
      <c r="C824">
        <v>5575.17</v>
      </c>
      <c r="D824">
        <v>17.59</v>
      </c>
      <c r="E824">
        <v>2.17</v>
      </c>
      <c r="F824">
        <v>0.12330000000000001</v>
      </c>
      <c r="G824">
        <v>2570.25</v>
      </c>
    </row>
    <row r="825" spans="1:7" x14ac:dyDescent="0.2">
      <c r="A825">
        <v>823</v>
      </c>
      <c r="B825" s="1">
        <v>41997</v>
      </c>
      <c r="C825">
        <v>5300.61</v>
      </c>
      <c r="D825">
        <v>17.16</v>
      </c>
      <c r="E825">
        <v>2.13</v>
      </c>
      <c r="F825">
        <v>0.124</v>
      </c>
      <c r="G825">
        <v>2491.14</v>
      </c>
    </row>
    <row r="826" spans="1:7" x14ac:dyDescent="0.2">
      <c r="A826">
        <v>824</v>
      </c>
      <c r="B826" s="1">
        <v>41998</v>
      </c>
      <c r="C826">
        <v>5522.26</v>
      </c>
      <c r="D826">
        <v>17.77</v>
      </c>
      <c r="E826">
        <v>2.19</v>
      </c>
      <c r="F826">
        <v>0.1234</v>
      </c>
      <c r="G826">
        <v>2519.81</v>
      </c>
    </row>
    <row r="827" spans="1:7" x14ac:dyDescent="0.2">
      <c r="A827">
        <v>825</v>
      </c>
      <c r="B827" s="1">
        <v>41999</v>
      </c>
      <c r="C827">
        <v>5832.98</v>
      </c>
      <c r="D827">
        <v>18.41</v>
      </c>
      <c r="E827">
        <v>2.2599999999999998</v>
      </c>
      <c r="F827">
        <v>0.1229</v>
      </c>
      <c r="G827">
        <v>2578.98</v>
      </c>
    </row>
    <row r="828" spans="1:7" x14ac:dyDescent="0.2">
      <c r="A828">
        <v>826</v>
      </c>
      <c r="B828" s="1">
        <v>42002</v>
      </c>
      <c r="C828">
        <v>5874.72</v>
      </c>
      <c r="D828">
        <v>18.670000000000002</v>
      </c>
      <c r="E828">
        <v>2.29</v>
      </c>
      <c r="F828">
        <v>0.1226</v>
      </c>
      <c r="G828">
        <v>2565.79</v>
      </c>
    </row>
    <row r="829" spans="1:7" x14ac:dyDescent="0.2">
      <c r="A829">
        <v>827</v>
      </c>
      <c r="B829" s="1">
        <v>42003</v>
      </c>
      <c r="C829">
        <v>5994.93</v>
      </c>
      <c r="D829">
        <v>18.82</v>
      </c>
      <c r="E829">
        <v>2.29</v>
      </c>
      <c r="F829">
        <v>0.1217</v>
      </c>
      <c r="G829">
        <v>2616.66</v>
      </c>
    </row>
    <row r="830" spans="1:7" x14ac:dyDescent="0.2">
      <c r="A830">
        <v>828</v>
      </c>
      <c r="B830" s="1">
        <v>42004</v>
      </c>
      <c r="C830">
        <v>6162.51</v>
      </c>
      <c r="D830">
        <v>19.559999999999999</v>
      </c>
      <c r="E830">
        <v>2.37</v>
      </c>
      <c r="F830">
        <v>0.12139999999999999</v>
      </c>
      <c r="G830">
        <v>2595.62</v>
      </c>
    </row>
    <row r="831" spans="1:7" x14ac:dyDescent="0.2">
      <c r="A831">
        <v>829</v>
      </c>
      <c r="B831" s="1">
        <v>42009</v>
      </c>
      <c r="C831">
        <v>6258.64</v>
      </c>
      <c r="D831">
        <v>20.059999999999999</v>
      </c>
      <c r="E831">
        <v>2.4300000000000002</v>
      </c>
      <c r="F831">
        <v>0.121</v>
      </c>
      <c r="G831">
        <v>2579.4899999999998</v>
      </c>
    </row>
    <row r="832" spans="1:7" x14ac:dyDescent="0.2">
      <c r="A832">
        <v>830</v>
      </c>
      <c r="B832" s="1">
        <v>42010</v>
      </c>
      <c r="C832">
        <v>6143.59</v>
      </c>
      <c r="D832">
        <v>19.64</v>
      </c>
      <c r="E832">
        <v>2.37</v>
      </c>
      <c r="F832">
        <v>0.12089999999999999</v>
      </c>
      <c r="G832">
        <v>2587.0100000000002</v>
      </c>
    </row>
    <row r="833" spans="1:7" x14ac:dyDescent="0.2">
      <c r="A833">
        <v>831</v>
      </c>
      <c r="B833" s="1">
        <v>42011</v>
      </c>
      <c r="C833">
        <v>6159.96</v>
      </c>
      <c r="D833">
        <v>19.59</v>
      </c>
      <c r="E833">
        <v>2.38</v>
      </c>
      <c r="F833">
        <v>0.12139999999999999</v>
      </c>
      <c r="G833">
        <v>2591.17</v>
      </c>
    </row>
    <row r="834" spans="1:7" x14ac:dyDescent="0.2">
      <c r="A834">
        <v>832</v>
      </c>
      <c r="B834" s="1">
        <v>42012</v>
      </c>
      <c r="C834">
        <v>5948.19</v>
      </c>
      <c r="D834">
        <v>18.989999999999998</v>
      </c>
      <c r="E834">
        <v>2.31</v>
      </c>
      <c r="F834">
        <v>0.12180000000000001</v>
      </c>
      <c r="G834">
        <v>2571.15</v>
      </c>
    </row>
    <row r="835" spans="1:7" x14ac:dyDescent="0.2">
      <c r="A835">
        <v>833</v>
      </c>
      <c r="B835" s="1">
        <v>42013</v>
      </c>
      <c r="C835">
        <v>5972.83</v>
      </c>
      <c r="D835">
        <v>19.02</v>
      </c>
      <c r="E835">
        <v>2.31</v>
      </c>
      <c r="F835">
        <v>0.1212</v>
      </c>
      <c r="G835">
        <v>2590.67</v>
      </c>
    </row>
    <row r="836" spans="1:7" x14ac:dyDescent="0.2">
      <c r="A836">
        <v>834</v>
      </c>
      <c r="B836" s="1">
        <v>42016</v>
      </c>
      <c r="C836">
        <v>5902.9</v>
      </c>
      <c r="D836">
        <v>18.55</v>
      </c>
      <c r="E836">
        <v>2.2599999999999998</v>
      </c>
      <c r="F836">
        <v>0.1216</v>
      </c>
      <c r="G836">
        <v>2616.81</v>
      </c>
    </row>
    <row r="837" spans="1:7" x14ac:dyDescent="0.2">
      <c r="A837">
        <v>835</v>
      </c>
      <c r="B837" s="1">
        <v>42017</v>
      </c>
      <c r="C837">
        <v>5835.81</v>
      </c>
      <c r="D837">
        <v>18.489999999999998</v>
      </c>
      <c r="E837">
        <v>2.25</v>
      </c>
      <c r="F837">
        <v>0.1217</v>
      </c>
      <c r="G837">
        <v>2591.89</v>
      </c>
    </row>
    <row r="838" spans="1:7" x14ac:dyDescent="0.2">
      <c r="A838">
        <v>836</v>
      </c>
      <c r="B838" s="1">
        <v>42018</v>
      </c>
      <c r="C838">
        <v>5891.83</v>
      </c>
      <c r="D838">
        <v>18.64</v>
      </c>
      <c r="E838">
        <v>2.2599999999999998</v>
      </c>
      <c r="F838">
        <v>0.12130000000000001</v>
      </c>
      <c r="G838">
        <v>2604.2199999999998</v>
      </c>
    </row>
    <row r="839" spans="1:7" x14ac:dyDescent="0.2">
      <c r="A839">
        <v>837</v>
      </c>
      <c r="B839" s="1">
        <v>42019</v>
      </c>
      <c r="C839">
        <v>6135.47</v>
      </c>
      <c r="D839">
        <v>19.29</v>
      </c>
      <c r="E839">
        <v>2.33</v>
      </c>
      <c r="F839">
        <v>0.121</v>
      </c>
      <c r="G839">
        <v>2629.18</v>
      </c>
    </row>
    <row r="840" spans="1:7" x14ac:dyDescent="0.2">
      <c r="A840">
        <v>838</v>
      </c>
      <c r="B840" s="1">
        <v>42020</v>
      </c>
      <c r="C840">
        <v>6145.69</v>
      </c>
      <c r="D840">
        <v>19.350000000000001</v>
      </c>
      <c r="E840">
        <v>2.34</v>
      </c>
      <c r="F840">
        <v>0.12089999999999999</v>
      </c>
      <c r="G840">
        <v>2626.27</v>
      </c>
    </row>
    <row r="841" spans="1:7" x14ac:dyDescent="0.2">
      <c r="A841">
        <v>839</v>
      </c>
      <c r="B841" s="1">
        <v>42023</v>
      </c>
      <c r="C841">
        <v>5575.53</v>
      </c>
      <c r="D841">
        <v>17.79</v>
      </c>
      <c r="E841">
        <v>2.16</v>
      </c>
      <c r="F841">
        <v>0.1215</v>
      </c>
      <c r="G841">
        <v>2578.34</v>
      </c>
    </row>
    <row r="842" spans="1:7" x14ac:dyDescent="0.2">
      <c r="A842">
        <v>840</v>
      </c>
      <c r="B842" s="1">
        <v>42024</v>
      </c>
      <c r="C842">
        <v>5521.61</v>
      </c>
      <c r="D842">
        <v>18.03</v>
      </c>
      <c r="E842">
        <v>2.2000000000000002</v>
      </c>
      <c r="F842">
        <v>0.12180000000000001</v>
      </c>
      <c r="G842">
        <v>2513.54</v>
      </c>
    </row>
    <row r="843" spans="1:7" x14ac:dyDescent="0.2">
      <c r="A843">
        <v>841</v>
      </c>
      <c r="B843" s="1">
        <v>42025</v>
      </c>
      <c r="C843">
        <v>5867.9</v>
      </c>
      <c r="D843">
        <v>18.899999999999999</v>
      </c>
      <c r="E843">
        <v>2.2999999999999998</v>
      </c>
      <c r="F843">
        <v>0.12139999999999999</v>
      </c>
      <c r="G843">
        <v>2556.59</v>
      </c>
    </row>
    <row r="844" spans="1:7" x14ac:dyDescent="0.2">
      <c r="A844">
        <v>842</v>
      </c>
      <c r="B844" s="1">
        <v>42026</v>
      </c>
      <c r="C844">
        <v>5884.1</v>
      </c>
      <c r="D844">
        <v>19.07</v>
      </c>
      <c r="E844">
        <v>2.3199999999999998</v>
      </c>
      <c r="F844">
        <v>0.12139999999999999</v>
      </c>
      <c r="G844">
        <v>2541.39</v>
      </c>
    </row>
    <row r="845" spans="1:7" x14ac:dyDescent="0.2">
      <c r="A845">
        <v>843</v>
      </c>
      <c r="B845" s="1">
        <v>42027</v>
      </c>
      <c r="C845">
        <v>5958.69</v>
      </c>
      <c r="D845">
        <v>19.11</v>
      </c>
      <c r="E845">
        <v>2.3199999999999998</v>
      </c>
      <c r="F845">
        <v>0.1215</v>
      </c>
      <c r="G845">
        <v>2565.59</v>
      </c>
    </row>
    <row r="846" spans="1:7" x14ac:dyDescent="0.2">
      <c r="A846">
        <v>844</v>
      </c>
      <c r="B846" s="1">
        <v>42030</v>
      </c>
      <c r="C846">
        <v>5965.79</v>
      </c>
      <c r="D846">
        <v>19.309999999999999</v>
      </c>
      <c r="E846">
        <v>2.35</v>
      </c>
      <c r="F846">
        <v>0.12180000000000001</v>
      </c>
      <c r="G846">
        <v>2537.02</v>
      </c>
    </row>
    <row r="847" spans="1:7" x14ac:dyDescent="0.2">
      <c r="A847">
        <v>845</v>
      </c>
      <c r="B847" s="1">
        <v>42031</v>
      </c>
      <c r="C847">
        <v>5838.9</v>
      </c>
      <c r="D847">
        <v>18.97</v>
      </c>
      <c r="E847">
        <v>2.3199999999999998</v>
      </c>
      <c r="F847">
        <v>0.1222</v>
      </c>
      <c r="G847">
        <v>2518.64</v>
      </c>
    </row>
    <row r="848" spans="1:7" x14ac:dyDescent="0.2">
      <c r="A848">
        <v>846</v>
      </c>
      <c r="B848" s="1">
        <v>42032</v>
      </c>
      <c r="C848">
        <v>5763.83</v>
      </c>
      <c r="D848">
        <v>18.71</v>
      </c>
      <c r="E848">
        <v>2.31</v>
      </c>
      <c r="F848">
        <v>0.1235</v>
      </c>
      <c r="G848">
        <v>2496.02</v>
      </c>
    </row>
    <row r="849" spans="1:7" x14ac:dyDescent="0.2">
      <c r="A849">
        <v>847</v>
      </c>
      <c r="B849" s="1">
        <v>42033</v>
      </c>
      <c r="C849">
        <v>5662.95</v>
      </c>
      <c r="D849">
        <v>18.45</v>
      </c>
      <c r="E849">
        <v>2.2799999999999998</v>
      </c>
      <c r="F849">
        <v>0.12379999999999999</v>
      </c>
      <c r="G849">
        <v>2478.5</v>
      </c>
    </row>
    <row r="850" spans="1:7" x14ac:dyDescent="0.2">
      <c r="A850">
        <v>848</v>
      </c>
      <c r="B850" s="1">
        <v>42034</v>
      </c>
      <c r="C850">
        <v>5606.72</v>
      </c>
      <c r="D850">
        <v>18.41</v>
      </c>
      <c r="E850">
        <v>2.2799999999999998</v>
      </c>
      <c r="F850">
        <v>0.1237</v>
      </c>
      <c r="G850">
        <v>2461.06</v>
      </c>
    </row>
    <row r="851" spans="1:7" x14ac:dyDescent="0.2">
      <c r="A851">
        <v>849</v>
      </c>
      <c r="B851" s="1">
        <v>42037</v>
      </c>
      <c r="C851">
        <v>5448.62</v>
      </c>
      <c r="D851">
        <v>18.05</v>
      </c>
      <c r="E851">
        <v>2.23</v>
      </c>
      <c r="F851">
        <v>0.12379999999999999</v>
      </c>
      <c r="G851">
        <v>2439.16</v>
      </c>
    </row>
    <row r="852" spans="1:7" x14ac:dyDescent="0.2">
      <c r="A852">
        <v>850</v>
      </c>
      <c r="B852" s="1">
        <v>42038</v>
      </c>
      <c r="C852">
        <v>5620.22</v>
      </c>
      <c r="D852">
        <v>18.38</v>
      </c>
      <c r="E852">
        <v>2.27</v>
      </c>
      <c r="F852">
        <v>0.1236</v>
      </c>
      <c r="G852">
        <v>2473.1799999999998</v>
      </c>
    </row>
    <row r="853" spans="1:7" x14ac:dyDescent="0.2">
      <c r="A853">
        <v>851</v>
      </c>
      <c r="B853" s="1">
        <v>42039</v>
      </c>
      <c r="C853">
        <v>5530.19</v>
      </c>
      <c r="D853">
        <v>18.18</v>
      </c>
      <c r="E853">
        <v>2.25</v>
      </c>
      <c r="F853">
        <v>0.12379999999999999</v>
      </c>
      <c r="G853">
        <v>2456.61</v>
      </c>
    </row>
    <row r="854" spans="1:7" x14ac:dyDescent="0.2">
      <c r="A854">
        <v>852</v>
      </c>
      <c r="B854" s="1">
        <v>42040</v>
      </c>
      <c r="C854">
        <v>5503.87</v>
      </c>
      <c r="D854">
        <v>18.09</v>
      </c>
      <c r="E854">
        <v>2.2400000000000002</v>
      </c>
      <c r="F854">
        <v>0.1237</v>
      </c>
      <c r="G854">
        <v>2459.7600000000002</v>
      </c>
    </row>
    <row r="855" spans="1:7" x14ac:dyDescent="0.2">
      <c r="A855">
        <v>853</v>
      </c>
      <c r="B855" s="1">
        <v>42041</v>
      </c>
      <c r="C855">
        <v>5443.2</v>
      </c>
      <c r="D855">
        <v>17.7</v>
      </c>
      <c r="E855">
        <v>2.19</v>
      </c>
      <c r="F855">
        <v>0.1237</v>
      </c>
      <c r="G855">
        <v>2485.66</v>
      </c>
    </row>
    <row r="856" spans="1:7" x14ac:dyDescent="0.2">
      <c r="A856">
        <v>854</v>
      </c>
      <c r="B856" s="1">
        <v>42044</v>
      </c>
      <c r="C856">
        <v>5544.34</v>
      </c>
      <c r="D856">
        <v>17.73</v>
      </c>
      <c r="E856">
        <v>2.2000000000000002</v>
      </c>
      <c r="F856">
        <v>0.12379999999999999</v>
      </c>
      <c r="G856">
        <v>2525.79</v>
      </c>
    </row>
    <row r="857" spans="1:7" x14ac:dyDescent="0.2">
      <c r="A857">
        <v>855</v>
      </c>
      <c r="B857" s="1">
        <v>42045</v>
      </c>
      <c r="C857">
        <v>5627.28</v>
      </c>
      <c r="D857">
        <v>18.07</v>
      </c>
      <c r="E857">
        <v>2.23</v>
      </c>
      <c r="F857">
        <v>0.1232</v>
      </c>
      <c r="G857">
        <v>2526.6</v>
      </c>
    </row>
    <row r="858" spans="1:7" x14ac:dyDescent="0.2">
      <c r="A858">
        <v>856</v>
      </c>
      <c r="B858" s="1">
        <v>42046</v>
      </c>
      <c r="C858">
        <v>5654.83</v>
      </c>
      <c r="D858">
        <v>18.12</v>
      </c>
      <c r="E858">
        <v>2.2400000000000002</v>
      </c>
      <c r="F858">
        <v>0.1234</v>
      </c>
      <c r="G858">
        <v>2528.6799999999998</v>
      </c>
    </row>
    <row r="859" spans="1:7" x14ac:dyDescent="0.2">
      <c r="A859">
        <v>857</v>
      </c>
      <c r="B859" s="1">
        <v>42047</v>
      </c>
      <c r="C859">
        <v>5644.16</v>
      </c>
      <c r="D859">
        <v>18.170000000000002</v>
      </c>
      <c r="E859">
        <v>2.2400000000000002</v>
      </c>
      <c r="F859">
        <v>0.1235</v>
      </c>
      <c r="G859">
        <v>2514.5700000000002</v>
      </c>
    </row>
    <row r="860" spans="1:7" x14ac:dyDescent="0.2">
      <c r="A860">
        <v>858</v>
      </c>
      <c r="B860" s="1">
        <v>42048</v>
      </c>
      <c r="C860">
        <v>5681.95</v>
      </c>
      <c r="D860">
        <v>18.489999999999998</v>
      </c>
      <c r="E860">
        <v>2.2799999999999998</v>
      </c>
      <c r="F860">
        <v>0.12330000000000001</v>
      </c>
      <c r="G860">
        <v>2493.6</v>
      </c>
    </row>
    <row r="861" spans="1:7" x14ac:dyDescent="0.2">
      <c r="A861">
        <v>859</v>
      </c>
      <c r="B861" s="1">
        <v>42051</v>
      </c>
      <c r="C861">
        <v>5667.93</v>
      </c>
      <c r="D861">
        <v>18.52</v>
      </c>
      <c r="E861">
        <v>2.2799999999999998</v>
      </c>
      <c r="F861">
        <v>0.1234</v>
      </c>
      <c r="G861">
        <v>2480.87</v>
      </c>
    </row>
    <row r="862" spans="1:7" x14ac:dyDescent="0.2">
      <c r="A862">
        <v>860</v>
      </c>
      <c r="B862" s="1">
        <v>42052</v>
      </c>
      <c r="C862">
        <v>5720.37</v>
      </c>
      <c r="D862">
        <v>18.71</v>
      </c>
      <c r="E862">
        <v>2.31</v>
      </c>
      <c r="F862">
        <v>0.1235</v>
      </c>
      <c r="G862">
        <v>2476.7399999999998</v>
      </c>
    </row>
    <row r="863" spans="1:7" x14ac:dyDescent="0.2">
      <c r="A863">
        <v>861</v>
      </c>
      <c r="B863" s="1">
        <v>42060</v>
      </c>
      <c r="C863">
        <v>5609.53</v>
      </c>
      <c r="D863">
        <v>18.46</v>
      </c>
      <c r="E863">
        <v>2.29</v>
      </c>
      <c r="F863">
        <v>0.1239</v>
      </c>
      <c r="G863">
        <v>2452.89</v>
      </c>
    </row>
    <row r="864" spans="1:7" x14ac:dyDescent="0.2">
      <c r="A864">
        <v>862</v>
      </c>
      <c r="B864" s="1">
        <v>42061</v>
      </c>
      <c r="C864">
        <v>5786.16</v>
      </c>
      <c r="D864">
        <v>18.93</v>
      </c>
      <c r="E864">
        <v>2.34</v>
      </c>
      <c r="F864">
        <v>0.1237</v>
      </c>
      <c r="G864">
        <v>2470.77</v>
      </c>
    </row>
    <row r="865" spans="1:7" x14ac:dyDescent="0.2">
      <c r="A865">
        <v>863</v>
      </c>
      <c r="B865" s="1">
        <v>42062</v>
      </c>
      <c r="C865">
        <v>5763.58</v>
      </c>
      <c r="D865">
        <v>18.86</v>
      </c>
      <c r="E865">
        <v>2.34</v>
      </c>
      <c r="F865">
        <v>0.1241</v>
      </c>
      <c r="G865">
        <v>2463.66</v>
      </c>
    </row>
    <row r="866" spans="1:7" x14ac:dyDescent="0.2">
      <c r="A866">
        <v>864</v>
      </c>
      <c r="B866" s="1">
        <v>42065</v>
      </c>
      <c r="C866">
        <v>5792.31</v>
      </c>
      <c r="D866">
        <v>19.010000000000002</v>
      </c>
      <c r="E866">
        <v>2.36</v>
      </c>
      <c r="F866">
        <v>0.1241</v>
      </c>
      <c r="G866">
        <v>2456.16</v>
      </c>
    </row>
    <row r="867" spans="1:7" x14ac:dyDescent="0.2">
      <c r="A867">
        <v>865</v>
      </c>
      <c r="B867" s="1">
        <v>42066</v>
      </c>
      <c r="C867">
        <v>5588.6</v>
      </c>
      <c r="D867">
        <v>18.48</v>
      </c>
      <c r="E867">
        <v>2.2999999999999998</v>
      </c>
      <c r="F867">
        <v>0.1246</v>
      </c>
      <c r="G867">
        <v>2428.0500000000002</v>
      </c>
    </row>
    <row r="868" spans="1:7" x14ac:dyDescent="0.2">
      <c r="A868">
        <v>866</v>
      </c>
      <c r="B868" s="1">
        <v>42067</v>
      </c>
      <c r="C868">
        <v>5587.27</v>
      </c>
      <c r="D868">
        <v>18.59</v>
      </c>
      <c r="E868">
        <v>2.31</v>
      </c>
      <c r="F868">
        <v>0.1242</v>
      </c>
      <c r="G868">
        <v>2419.7800000000002</v>
      </c>
    </row>
    <row r="869" spans="1:7" x14ac:dyDescent="0.2">
      <c r="A869">
        <v>867</v>
      </c>
      <c r="B869" s="1">
        <v>42068</v>
      </c>
      <c r="C869">
        <v>5515.15</v>
      </c>
      <c r="D869">
        <v>18.48</v>
      </c>
      <c r="E869">
        <v>2.29</v>
      </c>
      <c r="F869">
        <v>0.124</v>
      </c>
      <c r="G869">
        <v>2406.5300000000002</v>
      </c>
    </row>
    <row r="870" spans="1:7" x14ac:dyDescent="0.2">
      <c r="A870">
        <v>868</v>
      </c>
      <c r="B870" s="1">
        <v>42069</v>
      </c>
      <c r="C870">
        <v>5509.34</v>
      </c>
      <c r="D870">
        <v>18.54</v>
      </c>
      <c r="E870">
        <v>2.2999999999999998</v>
      </c>
      <c r="F870">
        <v>0.1239</v>
      </c>
      <c r="G870">
        <v>2397.33</v>
      </c>
    </row>
    <row r="871" spans="1:7" x14ac:dyDescent="0.2">
      <c r="A871">
        <v>869</v>
      </c>
      <c r="B871" s="1">
        <v>42072</v>
      </c>
      <c r="C871">
        <v>5627.91</v>
      </c>
      <c r="D871">
        <v>19.059999999999999</v>
      </c>
      <c r="E871">
        <v>2.35</v>
      </c>
      <c r="F871">
        <v>0.1232</v>
      </c>
      <c r="G871">
        <v>2397.6999999999998</v>
      </c>
    </row>
    <row r="872" spans="1:7" x14ac:dyDescent="0.2">
      <c r="A872">
        <v>870</v>
      </c>
      <c r="B872" s="1">
        <v>42073</v>
      </c>
      <c r="C872">
        <v>5557.76</v>
      </c>
      <c r="D872">
        <v>18.84</v>
      </c>
      <c r="E872">
        <v>2.33</v>
      </c>
      <c r="F872">
        <v>0.12379999999999999</v>
      </c>
      <c r="G872">
        <v>2381.5700000000002</v>
      </c>
    </row>
    <row r="873" spans="1:7" x14ac:dyDescent="0.2">
      <c r="A873">
        <v>871</v>
      </c>
      <c r="B873" s="1">
        <v>42074</v>
      </c>
      <c r="C873">
        <v>5592.82</v>
      </c>
      <c r="D873">
        <v>19</v>
      </c>
      <c r="E873">
        <v>2.35</v>
      </c>
      <c r="F873">
        <v>0.1239</v>
      </c>
      <c r="G873">
        <v>2376.8200000000002</v>
      </c>
    </row>
    <row r="874" spans="1:7" x14ac:dyDescent="0.2">
      <c r="A874">
        <v>872</v>
      </c>
      <c r="B874" s="1">
        <v>42075</v>
      </c>
      <c r="C874">
        <v>5792.43</v>
      </c>
      <c r="D874">
        <v>19.57</v>
      </c>
      <c r="E874">
        <v>2.41</v>
      </c>
      <c r="F874">
        <v>0.1231</v>
      </c>
      <c r="G874">
        <v>2405.5100000000002</v>
      </c>
    </row>
    <row r="875" spans="1:7" x14ac:dyDescent="0.2">
      <c r="A875">
        <v>873</v>
      </c>
      <c r="B875" s="1">
        <v>42076</v>
      </c>
      <c r="C875">
        <v>5801.87</v>
      </c>
      <c r="D875">
        <v>19.579999999999998</v>
      </c>
      <c r="E875">
        <v>2.41</v>
      </c>
      <c r="F875">
        <v>0.1231</v>
      </c>
      <c r="G875">
        <v>2406.7399999999998</v>
      </c>
    </row>
    <row r="876" spans="1:7" x14ac:dyDescent="0.2">
      <c r="A876">
        <v>874</v>
      </c>
      <c r="B876" s="1">
        <v>42079</v>
      </c>
      <c r="C876">
        <v>5946.22</v>
      </c>
      <c r="D876">
        <v>20.02</v>
      </c>
      <c r="E876">
        <v>2.4700000000000002</v>
      </c>
      <c r="F876">
        <v>0.1232</v>
      </c>
      <c r="G876">
        <v>2410.54</v>
      </c>
    </row>
    <row r="877" spans="1:7" x14ac:dyDescent="0.2">
      <c r="A877">
        <v>875</v>
      </c>
      <c r="B877" s="1">
        <v>42080</v>
      </c>
      <c r="C877">
        <v>6033.94</v>
      </c>
      <c r="D877">
        <v>20.25</v>
      </c>
      <c r="E877">
        <v>2.5</v>
      </c>
      <c r="F877">
        <v>0.1234</v>
      </c>
      <c r="G877">
        <v>2414.4899999999998</v>
      </c>
    </row>
    <row r="878" spans="1:7" x14ac:dyDescent="0.2">
      <c r="A878">
        <v>876</v>
      </c>
      <c r="B878" s="1">
        <v>42081</v>
      </c>
      <c r="C878">
        <v>6173.72</v>
      </c>
      <c r="D878">
        <v>20.72</v>
      </c>
      <c r="E878">
        <v>2.5499999999999998</v>
      </c>
      <c r="F878">
        <v>0.1229</v>
      </c>
      <c r="G878">
        <v>2424.19</v>
      </c>
    </row>
    <row r="879" spans="1:7" x14ac:dyDescent="0.2">
      <c r="A879">
        <v>877</v>
      </c>
      <c r="B879" s="1">
        <v>42082</v>
      </c>
      <c r="C879">
        <v>6106.67</v>
      </c>
      <c r="D879">
        <v>20.56</v>
      </c>
      <c r="E879">
        <v>2.54</v>
      </c>
      <c r="F879">
        <v>0.12330000000000001</v>
      </c>
      <c r="G879">
        <v>2407.37</v>
      </c>
    </row>
    <row r="880" spans="1:7" x14ac:dyDescent="0.2">
      <c r="A880">
        <v>878</v>
      </c>
      <c r="B880" s="1">
        <v>42083</v>
      </c>
      <c r="C880">
        <v>6281.88</v>
      </c>
      <c r="D880">
        <v>20.75</v>
      </c>
      <c r="E880">
        <v>2.58</v>
      </c>
      <c r="F880">
        <v>0.1245</v>
      </c>
      <c r="G880">
        <v>2432.94</v>
      </c>
    </row>
    <row r="881" spans="1:7" x14ac:dyDescent="0.2">
      <c r="A881">
        <v>879</v>
      </c>
      <c r="B881" s="1">
        <v>42086</v>
      </c>
      <c r="C881">
        <v>6374.38</v>
      </c>
      <c r="D881">
        <v>21.06</v>
      </c>
      <c r="E881">
        <v>2.62</v>
      </c>
      <c r="F881">
        <v>0.1246</v>
      </c>
      <c r="G881">
        <v>2429.62</v>
      </c>
    </row>
    <row r="882" spans="1:7" x14ac:dyDescent="0.2">
      <c r="A882">
        <v>880</v>
      </c>
      <c r="B882" s="1">
        <v>42087</v>
      </c>
      <c r="C882">
        <v>6289.01</v>
      </c>
      <c r="D882">
        <v>20.94</v>
      </c>
      <c r="E882">
        <v>2.61</v>
      </c>
      <c r="F882">
        <v>0.1245</v>
      </c>
      <c r="G882">
        <v>2413.0300000000002</v>
      </c>
    </row>
    <row r="883" spans="1:7" x14ac:dyDescent="0.2">
      <c r="A883">
        <v>881</v>
      </c>
      <c r="B883" s="1">
        <v>42088</v>
      </c>
      <c r="C883">
        <v>6183.96</v>
      </c>
      <c r="D883">
        <v>20.69</v>
      </c>
      <c r="E883">
        <v>2.58</v>
      </c>
      <c r="F883">
        <v>0.12479999999999999</v>
      </c>
      <c r="G883">
        <v>2393.9699999999998</v>
      </c>
    </row>
    <row r="884" spans="1:7" x14ac:dyDescent="0.2">
      <c r="A884">
        <v>882</v>
      </c>
      <c r="B884" s="1">
        <v>42089</v>
      </c>
      <c r="C884">
        <v>6214</v>
      </c>
      <c r="D884">
        <v>20.86</v>
      </c>
      <c r="E884">
        <v>2.58</v>
      </c>
      <c r="F884">
        <v>0.12379999999999999</v>
      </c>
      <c r="G884">
        <v>2406.4299999999998</v>
      </c>
    </row>
    <row r="885" spans="1:7" x14ac:dyDescent="0.2">
      <c r="A885">
        <v>883</v>
      </c>
      <c r="B885" s="1">
        <v>42090</v>
      </c>
      <c r="C885">
        <v>6260.8</v>
      </c>
      <c r="D885">
        <v>21.29</v>
      </c>
      <c r="E885">
        <v>2.63</v>
      </c>
      <c r="F885">
        <v>0.1235</v>
      </c>
      <c r="G885">
        <v>2380.8200000000002</v>
      </c>
    </row>
    <row r="886" spans="1:7" x14ac:dyDescent="0.2">
      <c r="A886">
        <v>884</v>
      </c>
      <c r="B886" s="1">
        <v>42093</v>
      </c>
      <c r="C886">
        <v>6502.86</v>
      </c>
      <c r="D886">
        <v>22.3</v>
      </c>
      <c r="E886">
        <v>2.71</v>
      </c>
      <c r="F886">
        <v>0.12139999999999999</v>
      </c>
      <c r="G886">
        <v>2402.64</v>
      </c>
    </row>
    <row r="887" spans="1:7" x14ac:dyDescent="0.2">
      <c r="A887">
        <v>885</v>
      </c>
      <c r="B887" s="1">
        <v>42094</v>
      </c>
      <c r="C887">
        <v>6440.22</v>
      </c>
      <c r="D887">
        <v>21.77</v>
      </c>
      <c r="E887">
        <v>2.65</v>
      </c>
      <c r="F887">
        <v>0.12189999999999999</v>
      </c>
      <c r="G887">
        <v>2426.16</v>
      </c>
    </row>
    <row r="888" spans="1:7" x14ac:dyDescent="0.2">
      <c r="A888">
        <v>886</v>
      </c>
      <c r="B888" s="1">
        <v>42095</v>
      </c>
      <c r="C888">
        <v>6535.28</v>
      </c>
      <c r="D888">
        <v>21.9</v>
      </c>
      <c r="E888">
        <v>2.67</v>
      </c>
      <c r="F888">
        <v>0.1221</v>
      </c>
      <c r="G888">
        <v>2444.67</v>
      </c>
    </row>
    <row r="889" spans="1:7" x14ac:dyDescent="0.2">
      <c r="A889">
        <v>887</v>
      </c>
      <c r="B889" s="1">
        <v>42096</v>
      </c>
      <c r="C889">
        <v>6484.78</v>
      </c>
      <c r="D889">
        <v>21.87</v>
      </c>
      <c r="E889">
        <v>2.68</v>
      </c>
      <c r="F889">
        <v>0.12239999999999999</v>
      </c>
      <c r="G889">
        <v>2422.39</v>
      </c>
    </row>
    <row r="890" spans="1:7" x14ac:dyDescent="0.2">
      <c r="A890">
        <v>888</v>
      </c>
      <c r="B890" s="1">
        <v>42097</v>
      </c>
      <c r="C890">
        <v>6583.56</v>
      </c>
      <c r="D890">
        <v>22.01</v>
      </c>
      <c r="E890">
        <v>2.7</v>
      </c>
      <c r="F890">
        <v>0.1227</v>
      </c>
      <c r="G890">
        <v>2437.7399999999998</v>
      </c>
    </row>
    <row r="891" spans="1:7" x14ac:dyDescent="0.2">
      <c r="A891">
        <v>889</v>
      </c>
      <c r="B891" s="1">
        <v>42101</v>
      </c>
      <c r="C891">
        <v>6739.16</v>
      </c>
      <c r="D891">
        <v>22.45</v>
      </c>
      <c r="E891">
        <v>2.77</v>
      </c>
      <c r="F891">
        <v>0.1231</v>
      </c>
      <c r="G891">
        <v>2437.2600000000002</v>
      </c>
    </row>
    <row r="892" spans="1:7" x14ac:dyDescent="0.2">
      <c r="A892">
        <v>890</v>
      </c>
      <c r="B892" s="1">
        <v>42102</v>
      </c>
      <c r="C892">
        <v>6909.93</v>
      </c>
      <c r="D892">
        <v>22.83</v>
      </c>
      <c r="E892">
        <v>2.81</v>
      </c>
      <c r="F892">
        <v>0.123</v>
      </c>
      <c r="G892">
        <v>2461.2199999999998</v>
      </c>
    </row>
    <row r="893" spans="1:7" x14ac:dyDescent="0.2">
      <c r="A893">
        <v>891</v>
      </c>
      <c r="B893" s="1">
        <v>42103</v>
      </c>
      <c r="C893">
        <v>6905.14</v>
      </c>
      <c r="D893">
        <v>23.03</v>
      </c>
      <c r="E893">
        <v>2.83</v>
      </c>
      <c r="F893">
        <v>0.1231</v>
      </c>
      <c r="G893">
        <v>2436.87</v>
      </c>
    </row>
    <row r="894" spans="1:7" x14ac:dyDescent="0.2">
      <c r="A894">
        <v>892</v>
      </c>
      <c r="B894" s="1">
        <v>42104</v>
      </c>
      <c r="C894">
        <v>7025.9</v>
      </c>
      <c r="D894">
        <v>23.35</v>
      </c>
      <c r="E894">
        <v>2.87</v>
      </c>
      <c r="F894">
        <v>0.1231</v>
      </c>
      <c r="G894">
        <v>2444.5500000000002</v>
      </c>
    </row>
    <row r="895" spans="1:7" x14ac:dyDescent="0.2">
      <c r="A895">
        <v>893</v>
      </c>
      <c r="B895" s="1">
        <v>42107</v>
      </c>
      <c r="C895">
        <v>7111.36</v>
      </c>
      <c r="D895">
        <v>23.75</v>
      </c>
      <c r="E895">
        <v>2.92</v>
      </c>
      <c r="F895">
        <v>0.1229</v>
      </c>
      <c r="G895">
        <v>2436.44</v>
      </c>
    </row>
    <row r="896" spans="1:7" x14ac:dyDescent="0.2">
      <c r="A896">
        <v>894</v>
      </c>
      <c r="B896" s="1">
        <v>42108</v>
      </c>
      <c r="C896">
        <v>7074.65</v>
      </c>
      <c r="D896">
        <v>23.54</v>
      </c>
      <c r="E896">
        <v>2.9</v>
      </c>
      <c r="F896">
        <v>0.12330000000000001</v>
      </c>
      <c r="G896">
        <v>2437.88</v>
      </c>
    </row>
    <row r="897" spans="1:7" x14ac:dyDescent="0.2">
      <c r="A897">
        <v>895</v>
      </c>
      <c r="B897" s="1">
        <v>42109</v>
      </c>
      <c r="C897">
        <v>7012.88</v>
      </c>
      <c r="D897">
        <v>23.74</v>
      </c>
      <c r="E897">
        <v>2.86</v>
      </c>
      <c r="F897">
        <v>0.1205</v>
      </c>
      <c r="G897">
        <v>2451.42</v>
      </c>
    </row>
    <row r="898" spans="1:7" x14ac:dyDescent="0.2">
      <c r="A898">
        <v>896</v>
      </c>
      <c r="B898" s="1">
        <v>42110</v>
      </c>
      <c r="C898">
        <v>7207.59</v>
      </c>
      <c r="D898">
        <v>24.01</v>
      </c>
      <c r="E898">
        <v>2.91</v>
      </c>
      <c r="F898">
        <v>0.121</v>
      </c>
      <c r="G898">
        <v>2480.73</v>
      </c>
    </row>
    <row r="899" spans="1:7" x14ac:dyDescent="0.2">
      <c r="A899">
        <v>897</v>
      </c>
      <c r="B899" s="1">
        <v>42111</v>
      </c>
      <c r="C899">
        <v>7224.75</v>
      </c>
      <c r="D899">
        <v>24.09</v>
      </c>
      <c r="E899">
        <v>2.92</v>
      </c>
      <c r="F899">
        <v>0.12139999999999999</v>
      </c>
      <c r="G899">
        <v>2470.86</v>
      </c>
    </row>
    <row r="900" spans="1:7" x14ac:dyDescent="0.2">
      <c r="A900">
        <v>898</v>
      </c>
      <c r="B900" s="1">
        <v>42114</v>
      </c>
      <c r="C900">
        <v>6942.2</v>
      </c>
      <c r="D900">
        <v>23.39</v>
      </c>
      <c r="E900">
        <v>2.86</v>
      </c>
      <c r="F900">
        <v>0.1221</v>
      </c>
      <c r="G900">
        <v>2431.4299999999998</v>
      </c>
    </row>
    <row r="901" spans="1:7" x14ac:dyDescent="0.2">
      <c r="A901">
        <v>899</v>
      </c>
      <c r="B901" s="1">
        <v>42115</v>
      </c>
      <c r="C901">
        <v>7134.98</v>
      </c>
      <c r="D901">
        <v>23.94</v>
      </c>
      <c r="E901">
        <v>2.93</v>
      </c>
      <c r="F901">
        <v>0.12230000000000001</v>
      </c>
      <c r="G901">
        <v>2436.4299999999998</v>
      </c>
    </row>
    <row r="902" spans="1:7" x14ac:dyDescent="0.2">
      <c r="A902">
        <v>900</v>
      </c>
      <c r="B902" s="1">
        <v>42116</v>
      </c>
      <c r="C902">
        <v>7390.56</v>
      </c>
      <c r="D902">
        <v>24.6</v>
      </c>
      <c r="E902">
        <v>3.01</v>
      </c>
      <c r="F902">
        <v>0.12230000000000001</v>
      </c>
      <c r="G902">
        <v>2455.2600000000002</v>
      </c>
    </row>
    <row r="903" spans="1:7" x14ac:dyDescent="0.2">
      <c r="A903">
        <v>901</v>
      </c>
      <c r="B903" s="1">
        <v>42117</v>
      </c>
      <c r="C903">
        <v>7303.6</v>
      </c>
      <c r="D903">
        <v>24.59</v>
      </c>
      <c r="E903">
        <v>3</v>
      </c>
      <c r="F903">
        <v>0.122</v>
      </c>
      <c r="G903">
        <v>2433.5100000000002</v>
      </c>
    </row>
    <row r="904" spans="1:7" x14ac:dyDescent="0.2">
      <c r="A904">
        <v>902</v>
      </c>
      <c r="B904" s="1">
        <v>42118</v>
      </c>
      <c r="C904">
        <v>7116.84</v>
      </c>
      <c r="D904">
        <v>24.11</v>
      </c>
      <c r="E904">
        <v>2.97</v>
      </c>
      <c r="F904">
        <v>0.123</v>
      </c>
      <c r="G904">
        <v>2399.39</v>
      </c>
    </row>
    <row r="905" spans="1:7" x14ac:dyDescent="0.2">
      <c r="A905">
        <v>903</v>
      </c>
      <c r="B905" s="1">
        <v>42121</v>
      </c>
      <c r="C905">
        <v>7249.6</v>
      </c>
      <c r="D905">
        <v>24.58</v>
      </c>
      <c r="E905">
        <v>3</v>
      </c>
      <c r="F905">
        <v>0.1222</v>
      </c>
      <c r="G905">
        <v>2412.96</v>
      </c>
    </row>
    <row r="906" spans="1:7" x14ac:dyDescent="0.2">
      <c r="A906">
        <v>904</v>
      </c>
      <c r="B906" s="1">
        <v>42122</v>
      </c>
      <c r="C906">
        <v>7264.13</v>
      </c>
      <c r="D906">
        <v>23.82</v>
      </c>
      <c r="E906">
        <v>2.96</v>
      </c>
      <c r="F906">
        <v>0.12429999999999999</v>
      </c>
      <c r="G906">
        <v>2453.5500000000002</v>
      </c>
    </row>
    <row r="907" spans="1:7" x14ac:dyDescent="0.2">
      <c r="A907">
        <v>905</v>
      </c>
      <c r="B907" s="1">
        <v>42123</v>
      </c>
      <c r="C907">
        <v>7267.23</v>
      </c>
      <c r="D907">
        <v>23.91</v>
      </c>
      <c r="E907">
        <v>2.96</v>
      </c>
      <c r="F907">
        <v>0.1239</v>
      </c>
      <c r="G907">
        <v>2453.87</v>
      </c>
    </row>
    <row r="908" spans="1:7" x14ac:dyDescent="0.2">
      <c r="A908">
        <v>906</v>
      </c>
      <c r="B908" s="1">
        <v>42124</v>
      </c>
      <c r="C908">
        <v>7212.28</v>
      </c>
      <c r="D908">
        <v>23.28</v>
      </c>
      <c r="E908">
        <v>2.92</v>
      </c>
      <c r="F908">
        <v>0.12540000000000001</v>
      </c>
      <c r="G908">
        <v>2471.44</v>
      </c>
    </row>
    <row r="909" spans="1:7" x14ac:dyDescent="0.2">
      <c r="A909">
        <v>907</v>
      </c>
      <c r="B909" s="1">
        <v>42128</v>
      </c>
      <c r="C909">
        <v>7220.76</v>
      </c>
      <c r="D909">
        <v>23.3</v>
      </c>
      <c r="E909">
        <v>2.93</v>
      </c>
      <c r="F909">
        <v>0.12559999999999999</v>
      </c>
      <c r="G909">
        <v>2467.56</v>
      </c>
    </row>
    <row r="910" spans="1:7" x14ac:dyDescent="0.2">
      <c r="A910">
        <v>908</v>
      </c>
      <c r="B910" s="1">
        <v>42129</v>
      </c>
      <c r="C910">
        <v>6933.62</v>
      </c>
      <c r="D910">
        <v>22.21</v>
      </c>
      <c r="E910">
        <v>2.79</v>
      </c>
      <c r="F910">
        <v>0.1258</v>
      </c>
      <c r="G910">
        <v>2480.84</v>
      </c>
    </row>
    <row r="911" spans="1:7" x14ac:dyDescent="0.2">
      <c r="A911">
        <v>909</v>
      </c>
      <c r="B911" s="1">
        <v>42130</v>
      </c>
      <c r="C911">
        <v>6955.84</v>
      </c>
      <c r="D911">
        <v>21.93</v>
      </c>
      <c r="E911">
        <v>2.75</v>
      </c>
      <c r="F911">
        <v>0.1255</v>
      </c>
      <c r="G911">
        <v>2526.41</v>
      </c>
    </row>
    <row r="912" spans="1:7" x14ac:dyDescent="0.2">
      <c r="A912">
        <v>910</v>
      </c>
      <c r="B912" s="1">
        <v>42131</v>
      </c>
      <c r="C912">
        <v>6924.86</v>
      </c>
      <c r="D912">
        <v>21.75</v>
      </c>
      <c r="E912">
        <v>2.72</v>
      </c>
      <c r="F912">
        <v>0.12479999999999999</v>
      </c>
      <c r="G912">
        <v>2550.11</v>
      </c>
    </row>
    <row r="913" spans="1:7" x14ac:dyDescent="0.2">
      <c r="A913">
        <v>911</v>
      </c>
      <c r="B913" s="1">
        <v>42132</v>
      </c>
      <c r="C913">
        <v>6957.79</v>
      </c>
      <c r="D913">
        <v>22.08</v>
      </c>
      <c r="E913">
        <v>2.77</v>
      </c>
      <c r="F913">
        <v>0.12540000000000001</v>
      </c>
      <c r="G913">
        <v>2512.98</v>
      </c>
    </row>
    <row r="914" spans="1:7" x14ac:dyDescent="0.2">
      <c r="A914">
        <v>912</v>
      </c>
      <c r="B914" s="1">
        <v>42135</v>
      </c>
      <c r="C914">
        <v>7114.32</v>
      </c>
      <c r="D914">
        <v>22.66</v>
      </c>
      <c r="E914">
        <v>2.85</v>
      </c>
      <c r="F914">
        <v>0.1258</v>
      </c>
      <c r="G914">
        <v>2494.87</v>
      </c>
    </row>
    <row r="915" spans="1:7" x14ac:dyDescent="0.2">
      <c r="A915">
        <v>913</v>
      </c>
      <c r="B915" s="1">
        <v>42136</v>
      </c>
      <c r="C915">
        <v>7155.46</v>
      </c>
      <c r="D915">
        <v>22.76</v>
      </c>
      <c r="E915">
        <v>2.87</v>
      </c>
      <c r="F915">
        <v>0.12609999999999999</v>
      </c>
      <c r="G915">
        <v>2494.04</v>
      </c>
    </row>
    <row r="916" spans="1:7" x14ac:dyDescent="0.2">
      <c r="A916">
        <v>914</v>
      </c>
      <c r="B916" s="1">
        <v>42137</v>
      </c>
      <c r="C916">
        <v>7092.57</v>
      </c>
      <c r="D916">
        <v>22.8</v>
      </c>
      <c r="E916">
        <v>2.88</v>
      </c>
      <c r="F916">
        <v>0.1263</v>
      </c>
      <c r="G916">
        <v>2462.6</v>
      </c>
    </row>
    <row r="917" spans="1:7" x14ac:dyDescent="0.2">
      <c r="A917">
        <v>915</v>
      </c>
      <c r="B917" s="1">
        <v>42138</v>
      </c>
      <c r="C917">
        <v>7056.82</v>
      </c>
      <c r="D917">
        <v>22.64</v>
      </c>
      <c r="E917">
        <v>2.86</v>
      </c>
      <c r="F917">
        <v>0.1265</v>
      </c>
      <c r="G917">
        <v>2464.2199999999998</v>
      </c>
    </row>
    <row r="918" spans="1:7" x14ac:dyDescent="0.2">
      <c r="A918">
        <v>916</v>
      </c>
      <c r="B918" s="1">
        <v>42139</v>
      </c>
      <c r="C918">
        <v>6886.68</v>
      </c>
      <c r="D918">
        <v>22.13</v>
      </c>
      <c r="E918">
        <v>2.8</v>
      </c>
      <c r="F918">
        <v>0.12670000000000001</v>
      </c>
      <c r="G918">
        <v>2456.88</v>
      </c>
    </row>
    <row r="919" spans="1:7" x14ac:dyDescent="0.2">
      <c r="A919">
        <v>917</v>
      </c>
      <c r="B919" s="1">
        <v>42142</v>
      </c>
      <c r="C919">
        <v>6764.57</v>
      </c>
      <c r="D919">
        <v>21.88</v>
      </c>
      <c r="E919">
        <v>2.78</v>
      </c>
      <c r="F919">
        <v>0.1273</v>
      </c>
      <c r="G919">
        <v>2429.0300000000002</v>
      </c>
    </row>
    <row r="920" spans="1:7" x14ac:dyDescent="0.2">
      <c r="A920">
        <v>918</v>
      </c>
      <c r="B920" s="1">
        <v>42143</v>
      </c>
      <c r="C920">
        <v>7066.99</v>
      </c>
      <c r="D920">
        <v>22.74</v>
      </c>
      <c r="E920">
        <v>2.89</v>
      </c>
      <c r="F920">
        <v>0.12720000000000001</v>
      </c>
      <c r="G920">
        <v>2443.2199999999998</v>
      </c>
    </row>
    <row r="921" spans="1:7" x14ac:dyDescent="0.2">
      <c r="A921">
        <v>919</v>
      </c>
      <c r="B921" s="1">
        <v>42144</v>
      </c>
      <c r="C921">
        <v>7058.34</v>
      </c>
      <c r="D921">
        <v>22.81</v>
      </c>
      <c r="E921">
        <v>2.91</v>
      </c>
      <c r="F921">
        <v>0.12740000000000001</v>
      </c>
      <c r="G921">
        <v>2429.08</v>
      </c>
    </row>
    <row r="922" spans="1:7" x14ac:dyDescent="0.2">
      <c r="A922">
        <v>920</v>
      </c>
      <c r="B922" s="1">
        <v>42145</v>
      </c>
      <c r="C922">
        <v>7107.99</v>
      </c>
      <c r="D922">
        <v>23.1</v>
      </c>
      <c r="E922">
        <v>2.95</v>
      </c>
      <c r="F922">
        <v>0.12790000000000001</v>
      </c>
      <c r="G922">
        <v>2406.37</v>
      </c>
    </row>
    <row r="923" spans="1:7" x14ac:dyDescent="0.2">
      <c r="A923">
        <v>921</v>
      </c>
      <c r="B923" s="1">
        <v>42146</v>
      </c>
      <c r="C923">
        <v>7328.81</v>
      </c>
      <c r="D923">
        <v>23.8</v>
      </c>
      <c r="E923">
        <v>3.04</v>
      </c>
      <c r="F923">
        <v>0.12770000000000001</v>
      </c>
      <c r="G923">
        <v>2411.42</v>
      </c>
    </row>
    <row r="924" spans="1:7" x14ac:dyDescent="0.2">
      <c r="A924">
        <v>922</v>
      </c>
      <c r="B924" s="1">
        <v>42149</v>
      </c>
      <c r="C924">
        <v>7514.56</v>
      </c>
      <c r="D924">
        <v>24.44</v>
      </c>
      <c r="E924">
        <v>3.12</v>
      </c>
      <c r="F924">
        <v>0.12759999999999999</v>
      </c>
      <c r="G924">
        <v>2409.08</v>
      </c>
    </row>
    <row r="925" spans="1:7" x14ac:dyDescent="0.2">
      <c r="A925">
        <v>923</v>
      </c>
      <c r="B925" s="1">
        <v>42150</v>
      </c>
      <c r="C925">
        <v>7602.3</v>
      </c>
      <c r="D925">
        <v>24.76</v>
      </c>
      <c r="E925">
        <v>3.16</v>
      </c>
      <c r="F925">
        <v>0.1278</v>
      </c>
      <c r="G925">
        <v>2402.96</v>
      </c>
    </row>
    <row r="926" spans="1:7" x14ac:dyDescent="0.2">
      <c r="A926">
        <v>924</v>
      </c>
      <c r="B926" s="1">
        <v>42151</v>
      </c>
      <c r="C926">
        <v>7533.79</v>
      </c>
      <c r="D926">
        <v>24.65</v>
      </c>
      <c r="E926">
        <v>3.16</v>
      </c>
      <c r="F926">
        <v>0.12809999999999999</v>
      </c>
      <c r="G926">
        <v>2386.33</v>
      </c>
    </row>
    <row r="927" spans="1:7" x14ac:dyDescent="0.2">
      <c r="A927">
        <v>925</v>
      </c>
      <c r="B927" s="1">
        <v>42152</v>
      </c>
      <c r="C927">
        <v>7011.38</v>
      </c>
      <c r="D927">
        <v>23.14</v>
      </c>
      <c r="E927">
        <v>2.97</v>
      </c>
      <c r="F927">
        <v>0.1283</v>
      </c>
      <c r="G927">
        <v>2362.39</v>
      </c>
    </row>
    <row r="928" spans="1:7" x14ac:dyDescent="0.2">
      <c r="A928">
        <v>926</v>
      </c>
      <c r="B928" s="1">
        <v>42153</v>
      </c>
      <c r="C928">
        <v>6984.29</v>
      </c>
      <c r="D928">
        <v>23.17</v>
      </c>
      <c r="E928">
        <v>2.98</v>
      </c>
      <c r="F928">
        <v>0.12839999999999999</v>
      </c>
      <c r="G928">
        <v>2346.9299999999998</v>
      </c>
    </row>
    <row r="929" spans="1:7" x14ac:dyDescent="0.2">
      <c r="A929">
        <v>927</v>
      </c>
      <c r="B929" s="1">
        <v>42156</v>
      </c>
      <c r="C929">
        <v>7306.6</v>
      </c>
      <c r="D929">
        <v>24.34</v>
      </c>
      <c r="E929">
        <v>3.12</v>
      </c>
      <c r="F929">
        <v>0.12839999999999999</v>
      </c>
      <c r="G929">
        <v>2338.44</v>
      </c>
    </row>
    <row r="930" spans="1:7" x14ac:dyDescent="0.2">
      <c r="A930">
        <v>928</v>
      </c>
      <c r="B930" s="1">
        <v>42157</v>
      </c>
      <c r="C930">
        <v>7350.37</v>
      </c>
      <c r="D930">
        <v>24.72</v>
      </c>
      <c r="E930">
        <v>3.19</v>
      </c>
      <c r="F930">
        <v>0.129</v>
      </c>
      <c r="G930">
        <v>2305.96</v>
      </c>
    </row>
    <row r="931" spans="1:7" x14ac:dyDescent="0.2">
      <c r="A931">
        <v>929</v>
      </c>
      <c r="B931" s="1">
        <v>42158</v>
      </c>
      <c r="C931">
        <v>7370.5</v>
      </c>
      <c r="D931">
        <v>24.94</v>
      </c>
      <c r="E931">
        <v>3.23</v>
      </c>
      <c r="F931">
        <v>0.12939999999999999</v>
      </c>
      <c r="G931">
        <v>2283.0700000000002</v>
      </c>
    </row>
    <row r="932" spans="1:7" x14ac:dyDescent="0.2">
      <c r="A932">
        <v>930</v>
      </c>
      <c r="B932" s="1">
        <v>42159</v>
      </c>
      <c r="C932">
        <v>7560.72</v>
      </c>
      <c r="D932">
        <v>25.48</v>
      </c>
      <c r="E932">
        <v>3.29</v>
      </c>
      <c r="F932">
        <v>0.129</v>
      </c>
      <c r="G932">
        <v>2300.46</v>
      </c>
    </row>
    <row r="933" spans="1:7" x14ac:dyDescent="0.2">
      <c r="A933">
        <v>931</v>
      </c>
      <c r="B933" s="1">
        <v>42160</v>
      </c>
      <c r="C933">
        <v>7567.96</v>
      </c>
      <c r="D933">
        <v>25.74</v>
      </c>
      <c r="E933">
        <v>3.33</v>
      </c>
      <c r="F933">
        <v>0.1295</v>
      </c>
      <c r="G933">
        <v>2270.56</v>
      </c>
    </row>
    <row r="934" spans="1:7" x14ac:dyDescent="0.2">
      <c r="A934">
        <v>932</v>
      </c>
      <c r="B934" s="1">
        <v>42163</v>
      </c>
      <c r="C934">
        <v>7912.39</v>
      </c>
      <c r="D934">
        <v>26.73</v>
      </c>
      <c r="E934">
        <v>3.44</v>
      </c>
      <c r="F934">
        <v>0.12859999999999999</v>
      </c>
      <c r="G934">
        <v>2301.3000000000002</v>
      </c>
    </row>
    <row r="935" spans="1:7" x14ac:dyDescent="0.2">
      <c r="A935">
        <v>933</v>
      </c>
      <c r="B935" s="1">
        <v>42164</v>
      </c>
      <c r="C935">
        <v>7796.27</v>
      </c>
      <c r="D935">
        <v>26.36</v>
      </c>
      <c r="E935">
        <v>3.41</v>
      </c>
      <c r="F935">
        <v>0.12920000000000001</v>
      </c>
      <c r="G935">
        <v>2289.5700000000002</v>
      </c>
    </row>
    <row r="936" spans="1:7" x14ac:dyDescent="0.2">
      <c r="A936">
        <v>934</v>
      </c>
      <c r="B936" s="1">
        <v>42165</v>
      </c>
      <c r="C936">
        <v>7763.41</v>
      </c>
      <c r="D936">
        <v>26.37</v>
      </c>
      <c r="E936">
        <v>3.42</v>
      </c>
      <c r="F936">
        <v>0.12989999999999999</v>
      </c>
      <c r="G936">
        <v>2266.7600000000002</v>
      </c>
    </row>
    <row r="937" spans="1:7" x14ac:dyDescent="0.2">
      <c r="A937">
        <v>935</v>
      </c>
      <c r="B937" s="1">
        <v>42166</v>
      </c>
      <c r="C937">
        <v>7742.65</v>
      </c>
      <c r="D937">
        <v>26.34</v>
      </c>
      <c r="E937">
        <v>3.44</v>
      </c>
      <c r="F937">
        <v>0.1305</v>
      </c>
      <c r="G937">
        <v>2251.92</v>
      </c>
    </row>
    <row r="938" spans="1:7" x14ac:dyDescent="0.2">
      <c r="A938">
        <v>936</v>
      </c>
      <c r="B938" s="1">
        <v>42167</v>
      </c>
      <c r="C938">
        <v>7782.57</v>
      </c>
      <c r="D938">
        <v>26.57</v>
      </c>
      <c r="E938">
        <v>3.48</v>
      </c>
      <c r="F938">
        <v>0.13109999999999999</v>
      </c>
      <c r="G938">
        <v>2235.0100000000002</v>
      </c>
    </row>
    <row r="939" spans="1:7" x14ac:dyDescent="0.2">
      <c r="A939">
        <v>937</v>
      </c>
      <c r="B939" s="1">
        <v>42170</v>
      </c>
      <c r="C939">
        <v>7594.45</v>
      </c>
      <c r="D939">
        <v>27.09</v>
      </c>
      <c r="E939">
        <v>3.54</v>
      </c>
      <c r="F939">
        <v>0.13059999999999999</v>
      </c>
      <c r="G939">
        <v>2146.71</v>
      </c>
    </row>
    <row r="940" spans="1:7" x14ac:dyDescent="0.2">
      <c r="A940">
        <v>938</v>
      </c>
      <c r="B940" s="1">
        <v>42171</v>
      </c>
      <c r="C940">
        <v>7478.83</v>
      </c>
      <c r="D940">
        <v>26.57</v>
      </c>
      <c r="E940">
        <v>3.46</v>
      </c>
      <c r="F940">
        <v>0.13039999999999999</v>
      </c>
      <c r="G940">
        <v>2159.16</v>
      </c>
    </row>
    <row r="941" spans="1:7" x14ac:dyDescent="0.2">
      <c r="A941">
        <v>939</v>
      </c>
      <c r="B941" s="1">
        <v>42172</v>
      </c>
      <c r="C941">
        <v>7530.36</v>
      </c>
      <c r="D941">
        <v>26.82</v>
      </c>
      <c r="E941">
        <v>3.5</v>
      </c>
      <c r="F941">
        <v>0.1305</v>
      </c>
      <c r="G941">
        <v>2151.85</v>
      </c>
    </row>
    <row r="942" spans="1:7" x14ac:dyDescent="0.2">
      <c r="A942">
        <v>940</v>
      </c>
      <c r="B942" s="1">
        <v>42173</v>
      </c>
      <c r="C942">
        <v>7225.4</v>
      </c>
      <c r="D942">
        <v>25.88</v>
      </c>
      <c r="E942">
        <v>3.39</v>
      </c>
      <c r="F942">
        <v>0.13109999999999999</v>
      </c>
      <c r="G942">
        <v>2129.48</v>
      </c>
    </row>
    <row r="943" spans="1:7" x14ac:dyDescent="0.2">
      <c r="A943">
        <v>941</v>
      </c>
      <c r="B943" s="1">
        <v>42174</v>
      </c>
      <c r="C943">
        <v>6843.51</v>
      </c>
      <c r="D943">
        <v>24.42</v>
      </c>
      <c r="E943">
        <v>3.18</v>
      </c>
      <c r="F943">
        <v>0.1303</v>
      </c>
      <c r="G943">
        <v>2150.6999999999998</v>
      </c>
    </row>
    <row r="944" spans="1:7" x14ac:dyDescent="0.2">
      <c r="A944">
        <v>942</v>
      </c>
      <c r="B944" s="1">
        <v>42178</v>
      </c>
      <c r="C944">
        <v>7050.72</v>
      </c>
      <c r="D944">
        <v>25.03</v>
      </c>
      <c r="E944">
        <v>3.24</v>
      </c>
      <c r="F944">
        <v>0.12959999999999999</v>
      </c>
      <c r="G944">
        <v>2174.12</v>
      </c>
    </row>
    <row r="945" spans="1:7" x14ac:dyDescent="0.2">
      <c r="A945">
        <v>943</v>
      </c>
      <c r="B945" s="1">
        <v>42179</v>
      </c>
      <c r="C945">
        <v>7141.89</v>
      </c>
      <c r="D945">
        <v>25.5</v>
      </c>
      <c r="E945">
        <v>3.31</v>
      </c>
      <c r="F945">
        <v>0.12989999999999999</v>
      </c>
      <c r="G945">
        <v>2155.89</v>
      </c>
    </row>
    <row r="946" spans="1:7" x14ac:dyDescent="0.2">
      <c r="A946">
        <v>944</v>
      </c>
      <c r="B946" s="1">
        <v>42180</v>
      </c>
      <c r="C946">
        <v>6956.1</v>
      </c>
      <c r="D946">
        <v>24.9</v>
      </c>
      <c r="E946">
        <v>3.23</v>
      </c>
      <c r="F946">
        <v>0.12970000000000001</v>
      </c>
      <c r="G946">
        <v>2153.16</v>
      </c>
    </row>
    <row r="947" spans="1:7" x14ac:dyDescent="0.2">
      <c r="A947">
        <v>945</v>
      </c>
      <c r="B947" s="1">
        <v>42181</v>
      </c>
      <c r="C947">
        <v>6456.51</v>
      </c>
      <c r="D947">
        <v>23.14</v>
      </c>
      <c r="E947">
        <v>2.99</v>
      </c>
      <c r="F947">
        <v>0.1293</v>
      </c>
      <c r="G947">
        <v>2157.69</v>
      </c>
    </row>
    <row r="948" spans="1:7" x14ac:dyDescent="0.2">
      <c r="A948">
        <v>946</v>
      </c>
      <c r="B948" s="1">
        <v>42184</v>
      </c>
      <c r="C948">
        <v>6300.36</v>
      </c>
      <c r="D948">
        <v>22.63</v>
      </c>
      <c r="E948">
        <v>2.89</v>
      </c>
      <c r="F948">
        <v>0.12770000000000001</v>
      </c>
      <c r="G948">
        <v>2179.5500000000002</v>
      </c>
    </row>
    <row r="949" spans="1:7" x14ac:dyDescent="0.2">
      <c r="A949">
        <v>947</v>
      </c>
      <c r="B949" s="1">
        <v>42185</v>
      </c>
      <c r="C949">
        <v>6737.85</v>
      </c>
      <c r="D949">
        <v>24.14</v>
      </c>
      <c r="E949">
        <v>3.07</v>
      </c>
      <c r="F949">
        <v>0.12720000000000001</v>
      </c>
      <c r="G949">
        <v>2194.7199999999998</v>
      </c>
    </row>
    <row r="950" spans="1:7" x14ac:dyDescent="0.2">
      <c r="A950">
        <v>948</v>
      </c>
      <c r="B950" s="1">
        <v>42186</v>
      </c>
      <c r="C950">
        <v>6413.38</v>
      </c>
      <c r="D950">
        <v>22.87</v>
      </c>
      <c r="E950">
        <v>2.9</v>
      </c>
      <c r="F950">
        <v>0.12659999999999999</v>
      </c>
      <c r="G950">
        <v>2214.63</v>
      </c>
    </row>
    <row r="951" spans="1:7" x14ac:dyDescent="0.2">
      <c r="A951">
        <v>949</v>
      </c>
      <c r="B951" s="1">
        <v>42187</v>
      </c>
      <c r="C951">
        <v>6328.66</v>
      </c>
      <c r="D951">
        <v>22.21</v>
      </c>
      <c r="E951">
        <v>2.76</v>
      </c>
      <c r="F951">
        <v>0.12429999999999999</v>
      </c>
      <c r="G951">
        <v>2291.5100000000002</v>
      </c>
    </row>
    <row r="952" spans="1:7" x14ac:dyDescent="0.2">
      <c r="A952">
        <v>950</v>
      </c>
      <c r="B952" s="1">
        <v>42188</v>
      </c>
      <c r="C952">
        <v>6013.18</v>
      </c>
      <c r="D952">
        <v>20.79</v>
      </c>
      <c r="E952">
        <v>2.57</v>
      </c>
      <c r="F952">
        <v>0.12379999999999999</v>
      </c>
      <c r="G952">
        <v>2335.6799999999998</v>
      </c>
    </row>
    <row r="953" spans="1:7" x14ac:dyDescent="0.2">
      <c r="A953">
        <v>951</v>
      </c>
      <c r="B953" s="1">
        <v>42191</v>
      </c>
      <c r="C953">
        <v>6342.63</v>
      </c>
      <c r="D953">
        <v>21.5</v>
      </c>
      <c r="E953">
        <v>2.6</v>
      </c>
      <c r="F953">
        <v>0.1211</v>
      </c>
      <c r="G953">
        <v>2436.71</v>
      </c>
    </row>
    <row r="954" spans="1:7" x14ac:dyDescent="0.2">
      <c r="A954">
        <v>952</v>
      </c>
      <c r="B954" s="1">
        <v>42192</v>
      </c>
      <c r="C954">
        <v>6414.98</v>
      </c>
      <c r="D954">
        <v>20.94</v>
      </c>
      <c r="E954">
        <v>2.4900000000000002</v>
      </c>
      <c r="F954">
        <v>0.11899999999999999</v>
      </c>
      <c r="G954">
        <v>2574.4499999999998</v>
      </c>
    </row>
    <row r="955" spans="1:7" x14ac:dyDescent="0.2">
      <c r="A955">
        <v>953</v>
      </c>
      <c r="B955" s="1">
        <v>42193</v>
      </c>
      <c r="C955">
        <v>5942.88</v>
      </c>
      <c r="D955">
        <v>19.7</v>
      </c>
      <c r="E955">
        <v>2.35</v>
      </c>
      <c r="F955">
        <v>0.1195</v>
      </c>
      <c r="G955">
        <v>2524.16</v>
      </c>
    </row>
    <row r="956" spans="1:7" x14ac:dyDescent="0.2">
      <c r="A956">
        <v>954</v>
      </c>
      <c r="B956" s="1">
        <v>42194</v>
      </c>
      <c r="C956">
        <v>6297.83</v>
      </c>
      <c r="D956">
        <v>20.53</v>
      </c>
      <c r="E956">
        <v>2.4900000000000002</v>
      </c>
      <c r="F956">
        <v>0.1211</v>
      </c>
      <c r="G956">
        <v>2533.3200000000002</v>
      </c>
    </row>
    <row r="957" spans="1:7" x14ac:dyDescent="0.2">
      <c r="A957">
        <v>955</v>
      </c>
      <c r="B957" s="1">
        <v>42195</v>
      </c>
      <c r="C957">
        <v>6527.07</v>
      </c>
      <c r="D957">
        <v>21.46</v>
      </c>
      <c r="E957">
        <v>2.61</v>
      </c>
      <c r="F957">
        <v>0.1216</v>
      </c>
      <c r="G957">
        <v>2501.16</v>
      </c>
    </row>
    <row r="958" spans="1:7" x14ac:dyDescent="0.2">
      <c r="A958">
        <v>956</v>
      </c>
      <c r="B958" s="1">
        <v>42198</v>
      </c>
      <c r="C958">
        <v>6496</v>
      </c>
      <c r="D958">
        <v>21.95</v>
      </c>
      <c r="E958">
        <v>2.71</v>
      </c>
      <c r="F958">
        <v>0.12330000000000001</v>
      </c>
      <c r="G958">
        <v>2400.4299999999998</v>
      </c>
    </row>
    <row r="959" spans="1:7" x14ac:dyDescent="0.2">
      <c r="A959">
        <v>957</v>
      </c>
      <c r="B959" s="1">
        <v>42199</v>
      </c>
      <c r="C959">
        <v>6330</v>
      </c>
      <c r="D959">
        <v>21.72</v>
      </c>
      <c r="E959">
        <v>2.72</v>
      </c>
      <c r="F959">
        <v>0.12509999999999999</v>
      </c>
      <c r="G959">
        <v>2328.65</v>
      </c>
    </row>
    <row r="960" spans="1:7" x14ac:dyDescent="0.2">
      <c r="A960">
        <v>958</v>
      </c>
      <c r="B960" s="1">
        <v>42200</v>
      </c>
      <c r="C960">
        <v>6226.55</v>
      </c>
      <c r="D960">
        <v>20.96</v>
      </c>
      <c r="E960">
        <v>2.6</v>
      </c>
      <c r="F960">
        <v>0.1239</v>
      </c>
      <c r="G960">
        <v>2397.85</v>
      </c>
    </row>
    <row r="961" spans="1:7" x14ac:dyDescent="0.2">
      <c r="A961">
        <v>959</v>
      </c>
      <c r="B961" s="1">
        <v>42201</v>
      </c>
      <c r="C961">
        <v>6194.46</v>
      </c>
      <c r="D961">
        <v>20.89</v>
      </c>
      <c r="E961">
        <v>2.6</v>
      </c>
      <c r="F961">
        <v>0.1246</v>
      </c>
      <c r="G961">
        <v>2380.5</v>
      </c>
    </row>
    <row r="962" spans="1:7" x14ac:dyDescent="0.2">
      <c r="A962">
        <v>960</v>
      </c>
      <c r="B962" s="1">
        <v>42202</v>
      </c>
      <c r="C962">
        <v>6354.1</v>
      </c>
      <c r="D962">
        <v>21.58</v>
      </c>
      <c r="E962">
        <v>2.72</v>
      </c>
      <c r="F962">
        <v>0.12590000000000001</v>
      </c>
      <c r="G962">
        <v>2338.63</v>
      </c>
    </row>
    <row r="963" spans="1:7" x14ac:dyDescent="0.2">
      <c r="A963">
        <v>961</v>
      </c>
      <c r="B963" s="1">
        <v>42205</v>
      </c>
      <c r="C963">
        <v>6314.33</v>
      </c>
      <c r="D963">
        <v>21.37</v>
      </c>
      <c r="E963">
        <v>2.72</v>
      </c>
      <c r="F963">
        <v>0.12720000000000001</v>
      </c>
      <c r="G963">
        <v>2323.0700000000002</v>
      </c>
    </row>
    <row r="964" spans="1:7" x14ac:dyDescent="0.2">
      <c r="A964">
        <v>962</v>
      </c>
      <c r="B964" s="1">
        <v>42206</v>
      </c>
      <c r="C964">
        <v>6270.85</v>
      </c>
      <c r="D964">
        <v>21.3</v>
      </c>
      <c r="E964">
        <v>2.73</v>
      </c>
      <c r="F964">
        <v>0.128</v>
      </c>
      <c r="G964">
        <v>2300.23</v>
      </c>
    </row>
    <row r="965" spans="1:7" x14ac:dyDescent="0.2">
      <c r="A965">
        <v>963</v>
      </c>
      <c r="B965" s="1">
        <v>42207</v>
      </c>
      <c r="C965">
        <v>6211.93</v>
      </c>
      <c r="D965">
        <v>21.1</v>
      </c>
      <c r="E965">
        <v>2.72</v>
      </c>
      <c r="F965">
        <v>0.12889999999999999</v>
      </c>
      <c r="G965">
        <v>2283.64</v>
      </c>
    </row>
    <row r="966" spans="1:7" x14ac:dyDescent="0.2">
      <c r="A966">
        <v>964</v>
      </c>
      <c r="B966" s="1">
        <v>42208</v>
      </c>
      <c r="C966">
        <v>6356.83</v>
      </c>
      <c r="D966">
        <v>21.66</v>
      </c>
      <c r="E966">
        <v>2.8</v>
      </c>
      <c r="F966">
        <v>0.1295</v>
      </c>
      <c r="G966">
        <v>2266.39</v>
      </c>
    </row>
    <row r="967" spans="1:7" x14ac:dyDescent="0.2">
      <c r="A967">
        <v>965</v>
      </c>
      <c r="B967" s="1">
        <v>42209</v>
      </c>
      <c r="C967">
        <v>6255.69</v>
      </c>
      <c r="D967">
        <v>21.2</v>
      </c>
      <c r="E967">
        <v>2.76</v>
      </c>
      <c r="F967">
        <v>0.1303</v>
      </c>
      <c r="G967">
        <v>2264.1799999999998</v>
      </c>
    </row>
    <row r="968" spans="1:7" x14ac:dyDescent="0.2">
      <c r="A968">
        <v>966</v>
      </c>
      <c r="B968" s="1">
        <v>42212</v>
      </c>
      <c r="C968">
        <v>5722.52</v>
      </c>
      <c r="D968">
        <v>19.350000000000001</v>
      </c>
      <c r="E968">
        <v>2.52</v>
      </c>
      <c r="F968">
        <v>0.1303</v>
      </c>
      <c r="G968">
        <v>2269.65</v>
      </c>
    </row>
    <row r="969" spans="1:7" x14ac:dyDescent="0.2">
      <c r="A969">
        <v>967</v>
      </c>
      <c r="B969" s="1">
        <v>42213</v>
      </c>
      <c r="C969">
        <v>5805.52</v>
      </c>
      <c r="D969">
        <v>19.399999999999999</v>
      </c>
      <c r="E969">
        <v>2.4900000000000002</v>
      </c>
      <c r="F969">
        <v>0.12820000000000001</v>
      </c>
      <c r="G969">
        <v>2334.86</v>
      </c>
    </row>
    <row r="970" spans="1:7" x14ac:dyDescent="0.2">
      <c r="A970">
        <v>968</v>
      </c>
      <c r="B970" s="1">
        <v>42214</v>
      </c>
      <c r="C970">
        <v>5864.4</v>
      </c>
      <c r="D970">
        <v>19.829999999999998</v>
      </c>
      <c r="E970">
        <v>2.56</v>
      </c>
      <c r="F970">
        <v>0.12920000000000001</v>
      </c>
      <c r="G970">
        <v>2289.35</v>
      </c>
    </row>
    <row r="971" spans="1:7" x14ac:dyDescent="0.2">
      <c r="A971">
        <v>969</v>
      </c>
      <c r="B971" s="1">
        <v>42215</v>
      </c>
      <c r="C971">
        <v>5700.41</v>
      </c>
      <c r="D971">
        <v>19.12</v>
      </c>
      <c r="E971">
        <v>2.48</v>
      </c>
      <c r="F971">
        <v>0.12959999999999999</v>
      </c>
      <c r="G971">
        <v>2300.7399999999998</v>
      </c>
    </row>
    <row r="972" spans="1:7" x14ac:dyDescent="0.2">
      <c r="A972">
        <v>970</v>
      </c>
      <c r="B972" s="1">
        <v>42216</v>
      </c>
      <c r="C972">
        <v>5703.94</v>
      </c>
      <c r="D972">
        <v>19.18</v>
      </c>
      <c r="E972">
        <v>2.48</v>
      </c>
      <c r="F972">
        <v>0.12920000000000001</v>
      </c>
      <c r="G972">
        <v>2302.4899999999998</v>
      </c>
    </row>
    <row r="973" spans="1:7" x14ac:dyDescent="0.2">
      <c r="A973">
        <v>971</v>
      </c>
      <c r="B973" s="1">
        <v>42219</v>
      </c>
      <c r="C973">
        <v>5760.79</v>
      </c>
      <c r="D973">
        <v>19.32</v>
      </c>
      <c r="E973">
        <v>2.46</v>
      </c>
      <c r="F973">
        <v>0.12740000000000001</v>
      </c>
      <c r="G973">
        <v>2340.5700000000002</v>
      </c>
    </row>
    <row r="974" spans="1:7" x14ac:dyDescent="0.2">
      <c r="A974">
        <v>972</v>
      </c>
      <c r="B974" s="1">
        <v>42220</v>
      </c>
      <c r="C974">
        <v>5873.44</v>
      </c>
      <c r="D974">
        <v>19.899999999999999</v>
      </c>
      <c r="E974">
        <v>2.5499999999999998</v>
      </c>
      <c r="F974">
        <v>0.1283</v>
      </c>
      <c r="G974">
        <v>2300.56</v>
      </c>
    </row>
    <row r="975" spans="1:7" x14ac:dyDescent="0.2">
      <c r="A975">
        <v>973</v>
      </c>
      <c r="B975" s="1">
        <v>42221</v>
      </c>
      <c r="C975">
        <v>5736.98</v>
      </c>
      <c r="D975">
        <v>19.420000000000002</v>
      </c>
      <c r="E975">
        <v>2.5</v>
      </c>
      <c r="F975">
        <v>0.12870000000000001</v>
      </c>
      <c r="G975">
        <v>2296.5300000000002</v>
      </c>
    </row>
    <row r="976" spans="1:7" x14ac:dyDescent="0.2">
      <c r="A976">
        <v>974</v>
      </c>
      <c r="B976" s="1">
        <v>42222</v>
      </c>
      <c r="C976">
        <v>5675.87</v>
      </c>
      <c r="D976">
        <v>19.010000000000002</v>
      </c>
      <c r="E976">
        <v>2.46</v>
      </c>
      <c r="F976">
        <v>0.12959999999999999</v>
      </c>
      <c r="G976">
        <v>2304.8000000000002</v>
      </c>
    </row>
    <row r="977" spans="1:7" x14ac:dyDescent="0.2">
      <c r="A977">
        <v>975</v>
      </c>
      <c r="B977" s="1">
        <v>42223</v>
      </c>
      <c r="C977">
        <v>5759.35</v>
      </c>
      <c r="D977">
        <v>19.37</v>
      </c>
      <c r="E977">
        <v>2.52</v>
      </c>
      <c r="F977">
        <v>0.13009999999999999</v>
      </c>
      <c r="G977">
        <v>2286.64</v>
      </c>
    </row>
    <row r="978" spans="1:7" x14ac:dyDescent="0.2">
      <c r="A978">
        <v>976</v>
      </c>
      <c r="B978" s="1">
        <v>42226</v>
      </c>
      <c r="C978">
        <v>5987.49</v>
      </c>
      <c r="D978">
        <v>20.170000000000002</v>
      </c>
      <c r="E978">
        <v>2.63</v>
      </c>
      <c r="F978">
        <v>0.13039999999999999</v>
      </c>
      <c r="G978">
        <v>2277.04</v>
      </c>
    </row>
    <row r="979" spans="1:7" x14ac:dyDescent="0.2">
      <c r="A979">
        <v>977</v>
      </c>
      <c r="B979" s="1">
        <v>42227</v>
      </c>
      <c r="C979">
        <v>5931.82</v>
      </c>
      <c r="D979">
        <v>20.03</v>
      </c>
      <c r="E979">
        <v>2.62</v>
      </c>
      <c r="F979">
        <v>0.13100000000000001</v>
      </c>
      <c r="G979">
        <v>2261.0700000000002</v>
      </c>
    </row>
    <row r="980" spans="1:7" x14ac:dyDescent="0.2">
      <c r="A980">
        <v>978</v>
      </c>
      <c r="B980" s="1">
        <v>42228</v>
      </c>
      <c r="C980">
        <v>5846.88</v>
      </c>
      <c r="D980">
        <v>19.760000000000002</v>
      </c>
      <c r="E980">
        <v>2.59</v>
      </c>
      <c r="F980">
        <v>0.13100000000000001</v>
      </c>
      <c r="G980">
        <v>2258.12</v>
      </c>
    </row>
    <row r="981" spans="1:7" x14ac:dyDescent="0.2">
      <c r="A981">
        <v>979</v>
      </c>
      <c r="B981" s="1">
        <v>42229</v>
      </c>
      <c r="C981">
        <v>5904.54</v>
      </c>
      <c r="D981">
        <v>20.13</v>
      </c>
      <c r="E981">
        <v>2.65</v>
      </c>
      <c r="F981">
        <v>0.13150000000000001</v>
      </c>
      <c r="G981">
        <v>2231.64</v>
      </c>
    </row>
    <row r="982" spans="1:7" x14ac:dyDescent="0.2">
      <c r="A982">
        <v>980</v>
      </c>
      <c r="B982" s="1">
        <v>42230</v>
      </c>
      <c r="C982">
        <v>5936.71</v>
      </c>
      <c r="D982">
        <v>20.170000000000002</v>
      </c>
      <c r="E982">
        <v>2.7</v>
      </c>
      <c r="F982">
        <v>0.13389999999999999</v>
      </c>
      <c r="G982">
        <v>2198.2800000000002</v>
      </c>
    </row>
    <row r="983" spans="1:7" x14ac:dyDescent="0.2">
      <c r="A983">
        <v>981</v>
      </c>
      <c r="B983" s="1">
        <v>42233</v>
      </c>
      <c r="C983">
        <v>5899.92</v>
      </c>
      <c r="D983">
        <v>20.170000000000002</v>
      </c>
      <c r="E983">
        <v>2.72</v>
      </c>
      <c r="F983">
        <v>0.13500000000000001</v>
      </c>
      <c r="G983">
        <v>2166.35</v>
      </c>
    </row>
    <row r="984" spans="1:7" x14ac:dyDescent="0.2">
      <c r="A984">
        <v>982</v>
      </c>
      <c r="B984" s="1">
        <v>42234</v>
      </c>
      <c r="C984">
        <v>5598.37</v>
      </c>
      <c r="D984">
        <v>18.989999999999998</v>
      </c>
      <c r="E984">
        <v>2.56</v>
      </c>
      <c r="F984">
        <v>0.1346</v>
      </c>
      <c r="G984">
        <v>2189.44</v>
      </c>
    </row>
    <row r="985" spans="1:7" x14ac:dyDescent="0.2">
      <c r="A985">
        <v>983</v>
      </c>
      <c r="B985" s="1">
        <v>42235</v>
      </c>
      <c r="C985">
        <v>5669.81</v>
      </c>
      <c r="D985">
        <v>19.260000000000002</v>
      </c>
      <c r="E985">
        <v>2.6</v>
      </c>
      <c r="F985">
        <v>0.13500000000000001</v>
      </c>
      <c r="G985">
        <v>2180.41</v>
      </c>
    </row>
    <row r="986" spans="1:7" x14ac:dyDescent="0.2">
      <c r="A986">
        <v>984</v>
      </c>
      <c r="B986" s="1">
        <v>42236</v>
      </c>
      <c r="C986">
        <v>5492.35</v>
      </c>
      <c r="D986">
        <v>18.690000000000001</v>
      </c>
      <c r="E986">
        <v>2.5</v>
      </c>
      <c r="F986">
        <v>0.13350000000000001</v>
      </c>
      <c r="G986">
        <v>2201.29</v>
      </c>
    </row>
    <row r="987" spans="1:7" x14ac:dyDescent="0.2">
      <c r="A987">
        <v>985</v>
      </c>
      <c r="B987" s="1">
        <v>42237</v>
      </c>
      <c r="C987">
        <v>5257.82</v>
      </c>
      <c r="D987">
        <v>17.72</v>
      </c>
      <c r="E987">
        <v>2.36</v>
      </c>
      <c r="F987">
        <v>0.1333</v>
      </c>
      <c r="G987">
        <v>2225.5100000000002</v>
      </c>
    </row>
    <row r="988" spans="1:7" x14ac:dyDescent="0.2">
      <c r="A988">
        <v>986</v>
      </c>
      <c r="B988" s="1">
        <v>42240</v>
      </c>
      <c r="C988">
        <v>4782.0200000000004</v>
      </c>
      <c r="D988">
        <v>16.079999999999998</v>
      </c>
      <c r="E988">
        <v>2.14</v>
      </c>
      <c r="F988">
        <v>0.13300000000000001</v>
      </c>
      <c r="G988">
        <v>2234.9899999999998</v>
      </c>
    </row>
    <row r="989" spans="1:7" x14ac:dyDescent="0.2">
      <c r="A989">
        <v>987</v>
      </c>
      <c r="B989" s="1">
        <v>42241</v>
      </c>
      <c r="C989">
        <v>4461.5600000000004</v>
      </c>
      <c r="D989">
        <v>14.77</v>
      </c>
      <c r="E989">
        <v>1.96</v>
      </c>
      <c r="F989">
        <v>0.1328</v>
      </c>
      <c r="G989">
        <v>2273.4</v>
      </c>
    </row>
    <row r="990" spans="1:7" x14ac:dyDescent="0.2">
      <c r="A990">
        <v>988</v>
      </c>
      <c r="B990" s="1">
        <v>42242</v>
      </c>
      <c r="C990">
        <v>4541.0600000000004</v>
      </c>
      <c r="D990">
        <v>14.7</v>
      </c>
      <c r="E990">
        <v>1.94</v>
      </c>
      <c r="F990">
        <v>0.13189999999999999</v>
      </c>
      <c r="G990">
        <v>2342.4899999999998</v>
      </c>
    </row>
    <row r="991" spans="1:7" x14ac:dyDescent="0.2">
      <c r="A991">
        <v>989</v>
      </c>
      <c r="B991" s="1">
        <v>42243</v>
      </c>
      <c r="C991">
        <v>4850.95</v>
      </c>
      <c r="D991">
        <v>15.51</v>
      </c>
      <c r="E991">
        <v>2.0499999999999998</v>
      </c>
      <c r="F991">
        <v>0.1321</v>
      </c>
      <c r="G991">
        <v>2367.16</v>
      </c>
    </row>
    <row r="992" spans="1:7" x14ac:dyDescent="0.2">
      <c r="A992">
        <v>990</v>
      </c>
      <c r="B992" s="1">
        <v>42244</v>
      </c>
      <c r="C992">
        <v>4980.2700000000004</v>
      </c>
      <c r="D992">
        <v>16.100000000000001</v>
      </c>
      <c r="E992">
        <v>2.15</v>
      </c>
      <c r="F992">
        <v>0.1336</v>
      </c>
      <c r="G992">
        <v>2316.11</v>
      </c>
    </row>
    <row r="993" spans="1:7" x14ac:dyDescent="0.2">
      <c r="A993">
        <v>991</v>
      </c>
      <c r="B993" s="1">
        <v>42247</v>
      </c>
      <c r="C993">
        <v>5014.33</v>
      </c>
      <c r="D993">
        <v>15.41</v>
      </c>
      <c r="E993">
        <v>2.1</v>
      </c>
      <c r="F993">
        <v>0.13650000000000001</v>
      </c>
      <c r="G993">
        <v>2383.96</v>
      </c>
    </row>
    <row r="994" spans="1:7" x14ac:dyDescent="0.2">
      <c r="A994">
        <v>992</v>
      </c>
      <c r="B994" s="1">
        <v>42248</v>
      </c>
      <c r="C994">
        <v>5058.16</v>
      </c>
      <c r="D994">
        <v>15.33</v>
      </c>
      <c r="E994">
        <v>2.06</v>
      </c>
      <c r="F994">
        <v>0.13439999999999999</v>
      </c>
      <c r="G994">
        <v>2453.6</v>
      </c>
    </row>
    <row r="995" spans="1:7" x14ac:dyDescent="0.2">
      <c r="A995">
        <v>993</v>
      </c>
      <c r="B995" s="1">
        <v>42249</v>
      </c>
      <c r="C995">
        <v>5074.8</v>
      </c>
      <c r="D995">
        <v>15.29</v>
      </c>
      <c r="E995">
        <v>2.0299999999999998</v>
      </c>
      <c r="F995">
        <v>0.1331</v>
      </c>
      <c r="G995">
        <v>2494.12</v>
      </c>
    </row>
    <row r="996" spans="1:7" x14ac:dyDescent="0.2">
      <c r="A996">
        <v>994</v>
      </c>
      <c r="B996" s="1">
        <v>42254</v>
      </c>
      <c r="C996">
        <v>4853.5600000000004</v>
      </c>
      <c r="D996">
        <v>14.82</v>
      </c>
      <c r="E996">
        <v>1.99</v>
      </c>
      <c r="F996">
        <v>0.1346</v>
      </c>
      <c r="G996">
        <v>2433.17</v>
      </c>
    </row>
    <row r="997" spans="1:7" x14ac:dyDescent="0.2">
      <c r="A997">
        <v>995</v>
      </c>
      <c r="B997" s="1">
        <v>42255</v>
      </c>
      <c r="C997">
        <v>4981.24</v>
      </c>
      <c r="D997">
        <v>15.29</v>
      </c>
      <c r="E997">
        <v>2.0699999999999998</v>
      </c>
      <c r="F997">
        <v>0.13519999999999999</v>
      </c>
      <c r="G997">
        <v>2409.23</v>
      </c>
    </row>
    <row r="998" spans="1:7" x14ac:dyDescent="0.2">
      <c r="A998">
        <v>996</v>
      </c>
      <c r="B998" s="1">
        <v>42256</v>
      </c>
      <c r="C998">
        <v>5065.32</v>
      </c>
      <c r="D998">
        <v>15.66</v>
      </c>
      <c r="E998">
        <v>2.13</v>
      </c>
      <c r="F998">
        <v>0.13589999999999999</v>
      </c>
      <c r="G998">
        <v>2381.23</v>
      </c>
    </row>
    <row r="999" spans="1:7" x14ac:dyDescent="0.2">
      <c r="A999">
        <v>997</v>
      </c>
      <c r="B999" s="1">
        <v>42257</v>
      </c>
      <c r="C999">
        <v>5041.2299999999996</v>
      </c>
      <c r="D999">
        <v>15.46</v>
      </c>
      <c r="E999">
        <v>2.09</v>
      </c>
      <c r="F999">
        <v>0.13519999999999999</v>
      </c>
      <c r="G999">
        <v>2411.44</v>
      </c>
    </row>
    <row r="1000" spans="1:7" x14ac:dyDescent="0.2">
      <c r="A1000">
        <v>998</v>
      </c>
      <c r="B1000" s="1">
        <v>42258</v>
      </c>
      <c r="C1000">
        <v>5031.8</v>
      </c>
      <c r="D1000">
        <v>15.52</v>
      </c>
      <c r="E1000">
        <v>2.11</v>
      </c>
      <c r="F1000">
        <v>0.1358</v>
      </c>
      <c r="G1000">
        <v>2387.21</v>
      </c>
    </row>
    <row r="1001" spans="1:7" x14ac:dyDescent="0.2">
      <c r="A1001">
        <v>999</v>
      </c>
      <c r="B1001" s="1">
        <v>42261</v>
      </c>
      <c r="C1001">
        <v>5005.41</v>
      </c>
      <c r="D1001">
        <v>14.98</v>
      </c>
      <c r="E1001">
        <v>2.02</v>
      </c>
      <c r="F1001">
        <v>0.1346</v>
      </c>
      <c r="G1001">
        <v>2481.5</v>
      </c>
    </row>
    <row r="1002" spans="1:7" x14ac:dyDescent="0.2">
      <c r="A1002">
        <v>1000</v>
      </c>
      <c r="B1002" s="1">
        <v>42262</v>
      </c>
      <c r="C1002">
        <v>4870.66</v>
      </c>
      <c r="D1002">
        <v>14.33</v>
      </c>
      <c r="E1002">
        <v>1.92</v>
      </c>
      <c r="F1002">
        <v>0.13389999999999999</v>
      </c>
      <c r="G1002">
        <v>2537.9899999999998</v>
      </c>
    </row>
    <row r="1003" spans="1:7" x14ac:dyDescent="0.2">
      <c r="A1003">
        <v>1001</v>
      </c>
      <c r="B1003" s="1">
        <v>42263</v>
      </c>
      <c r="C1003">
        <v>5027.4399999999996</v>
      </c>
      <c r="D1003">
        <v>15.1</v>
      </c>
      <c r="E1003">
        <v>2.0299999999999998</v>
      </c>
      <c r="F1003">
        <v>0.13469999999999999</v>
      </c>
      <c r="G1003">
        <v>2470.64</v>
      </c>
    </row>
    <row r="1004" spans="1:7" x14ac:dyDescent="0.2">
      <c r="A1004">
        <v>1002</v>
      </c>
      <c r="B1004" s="1">
        <v>42264</v>
      </c>
      <c r="C1004">
        <v>4920.24</v>
      </c>
      <c r="D1004">
        <v>14.81</v>
      </c>
      <c r="E1004">
        <v>1.98</v>
      </c>
      <c r="F1004">
        <v>0.1338</v>
      </c>
      <c r="G1004">
        <v>2483.0500000000002</v>
      </c>
    </row>
    <row r="1005" spans="1:7" x14ac:dyDescent="0.2">
      <c r="A1005">
        <v>1003</v>
      </c>
      <c r="B1005" s="1">
        <v>42265</v>
      </c>
      <c r="C1005">
        <v>4928.6899999999996</v>
      </c>
      <c r="D1005">
        <v>14.86</v>
      </c>
      <c r="E1005">
        <v>1.99</v>
      </c>
      <c r="F1005">
        <v>0.1338</v>
      </c>
      <c r="G1005">
        <v>2479.9699999999998</v>
      </c>
    </row>
    <row r="1006" spans="1:7" x14ac:dyDescent="0.2">
      <c r="A1006">
        <v>1004</v>
      </c>
      <c r="B1006" s="1">
        <v>42268</v>
      </c>
      <c r="C1006">
        <v>4968.5600000000004</v>
      </c>
      <c r="D1006">
        <v>15.12</v>
      </c>
      <c r="E1006">
        <v>2.0299999999999998</v>
      </c>
      <c r="F1006">
        <v>0.1343</v>
      </c>
      <c r="G1006">
        <v>2448.2600000000002</v>
      </c>
    </row>
    <row r="1007" spans="1:7" x14ac:dyDescent="0.2">
      <c r="A1007">
        <v>1005</v>
      </c>
      <c r="B1007" s="1">
        <v>42269</v>
      </c>
      <c r="C1007">
        <v>5050.67</v>
      </c>
      <c r="D1007">
        <v>15.37</v>
      </c>
      <c r="E1007">
        <v>2.06</v>
      </c>
      <c r="F1007">
        <v>0.13420000000000001</v>
      </c>
      <c r="G1007">
        <v>2448.6999999999998</v>
      </c>
    </row>
    <row r="1008" spans="1:7" x14ac:dyDescent="0.2">
      <c r="A1008">
        <v>1006</v>
      </c>
      <c r="B1008" s="1">
        <v>42270</v>
      </c>
      <c r="C1008">
        <v>4934.72</v>
      </c>
      <c r="D1008">
        <v>14.97</v>
      </c>
      <c r="E1008">
        <v>2.0099999999999998</v>
      </c>
      <c r="F1008">
        <v>0.1341</v>
      </c>
      <c r="G1008">
        <v>2456.83</v>
      </c>
    </row>
    <row r="1009" spans="1:7" x14ac:dyDescent="0.2">
      <c r="A1009">
        <v>1007</v>
      </c>
      <c r="B1009" s="1">
        <v>42271</v>
      </c>
      <c r="C1009">
        <v>4950.95</v>
      </c>
      <c r="D1009">
        <v>15.09</v>
      </c>
      <c r="E1009">
        <v>2.0299999999999998</v>
      </c>
      <c r="F1009">
        <v>0.13450000000000001</v>
      </c>
      <c r="G1009">
        <v>2438.5500000000002</v>
      </c>
    </row>
    <row r="1010" spans="1:7" x14ac:dyDescent="0.2">
      <c r="A1010">
        <v>1008</v>
      </c>
      <c r="B1010" s="1">
        <v>42272</v>
      </c>
      <c r="C1010">
        <v>4924.4399999999996</v>
      </c>
      <c r="D1010">
        <v>14.83</v>
      </c>
      <c r="E1010">
        <v>1.99</v>
      </c>
      <c r="F1010">
        <v>0.13400000000000001</v>
      </c>
      <c r="G1010">
        <v>2479.21</v>
      </c>
    </row>
    <row r="1011" spans="1:7" x14ac:dyDescent="0.2">
      <c r="A1011">
        <v>1009</v>
      </c>
      <c r="B1011" s="1">
        <v>42275</v>
      </c>
      <c r="C1011">
        <v>4913.05</v>
      </c>
      <c r="D1011">
        <v>14.9</v>
      </c>
      <c r="E1011">
        <v>2</v>
      </c>
      <c r="F1011">
        <v>0.13420000000000001</v>
      </c>
      <c r="G1011">
        <v>2457.54</v>
      </c>
    </row>
    <row r="1012" spans="1:7" x14ac:dyDescent="0.2">
      <c r="A1012">
        <v>1010</v>
      </c>
      <c r="B1012" s="1">
        <v>42276</v>
      </c>
      <c r="C1012">
        <v>4833.6099999999997</v>
      </c>
      <c r="D1012">
        <v>14.64</v>
      </c>
      <c r="E1012">
        <v>1.96</v>
      </c>
      <c r="F1012">
        <v>0.13370000000000001</v>
      </c>
      <c r="G1012">
        <v>2469.91</v>
      </c>
    </row>
    <row r="1013" spans="1:7" x14ac:dyDescent="0.2">
      <c r="A1013">
        <v>1011</v>
      </c>
      <c r="B1013" s="1">
        <v>42277</v>
      </c>
      <c r="C1013">
        <v>4869.1099999999997</v>
      </c>
      <c r="D1013">
        <v>14.75</v>
      </c>
      <c r="E1013">
        <v>1.97</v>
      </c>
      <c r="F1013">
        <v>0.13350000000000001</v>
      </c>
      <c r="G1013">
        <v>2474.0500000000002</v>
      </c>
    </row>
    <row r="1014" spans="1:7" x14ac:dyDescent="0.2">
      <c r="A1014">
        <v>1012</v>
      </c>
      <c r="B1014" s="1">
        <v>42285</v>
      </c>
      <c r="C1014">
        <v>4972.7</v>
      </c>
      <c r="D1014">
        <v>15.2</v>
      </c>
      <c r="E1014">
        <v>2.0299999999999998</v>
      </c>
      <c r="F1014">
        <v>0.13370000000000001</v>
      </c>
      <c r="G1014">
        <v>2446.92</v>
      </c>
    </row>
    <row r="1015" spans="1:7" x14ac:dyDescent="0.2">
      <c r="A1015">
        <v>1013</v>
      </c>
      <c r="B1015" s="1">
        <v>42286</v>
      </c>
      <c r="C1015">
        <v>5054.76</v>
      </c>
      <c r="D1015">
        <v>15.46</v>
      </c>
      <c r="E1015">
        <v>2.0699999999999998</v>
      </c>
      <c r="F1015">
        <v>0.13389999999999999</v>
      </c>
      <c r="G1015">
        <v>2443.21</v>
      </c>
    </row>
    <row r="1016" spans="1:7" x14ac:dyDescent="0.2">
      <c r="A1016">
        <v>1014</v>
      </c>
      <c r="B1016" s="1">
        <v>42289</v>
      </c>
      <c r="C1016">
        <v>5205.3500000000004</v>
      </c>
      <c r="D1016">
        <v>16.059999999999999</v>
      </c>
      <c r="E1016">
        <v>2.15</v>
      </c>
      <c r="F1016">
        <v>0.13420000000000001</v>
      </c>
      <c r="G1016">
        <v>2416.3200000000002</v>
      </c>
    </row>
    <row r="1017" spans="1:7" x14ac:dyDescent="0.2">
      <c r="A1017">
        <v>1015</v>
      </c>
      <c r="B1017" s="1">
        <v>42290</v>
      </c>
      <c r="C1017">
        <v>5184.32</v>
      </c>
      <c r="D1017">
        <v>16.04</v>
      </c>
      <c r="E1017">
        <v>2.16</v>
      </c>
      <c r="F1017">
        <v>0.1346</v>
      </c>
      <c r="G1017">
        <v>2400.17</v>
      </c>
    </row>
    <row r="1018" spans="1:7" x14ac:dyDescent="0.2">
      <c r="A1018">
        <v>1016</v>
      </c>
      <c r="B1018" s="1">
        <v>42291</v>
      </c>
      <c r="C1018">
        <v>5123.67</v>
      </c>
      <c r="D1018">
        <v>15.82</v>
      </c>
      <c r="E1018">
        <v>2.13</v>
      </c>
      <c r="F1018">
        <v>0.13439999999999999</v>
      </c>
      <c r="G1018">
        <v>2409.0500000000002</v>
      </c>
    </row>
    <row r="1019" spans="1:7" x14ac:dyDescent="0.2">
      <c r="A1019">
        <v>1017</v>
      </c>
      <c r="B1019" s="1">
        <v>42292</v>
      </c>
      <c r="C1019">
        <v>5231.6499999999996</v>
      </c>
      <c r="D1019">
        <v>16.2</v>
      </c>
      <c r="E1019">
        <v>2.1800000000000002</v>
      </c>
      <c r="F1019">
        <v>0.13469999999999999</v>
      </c>
      <c r="G1019">
        <v>2396.75</v>
      </c>
    </row>
    <row r="1020" spans="1:7" x14ac:dyDescent="0.2">
      <c r="A1020">
        <v>1018</v>
      </c>
      <c r="B1020" s="1">
        <v>42293</v>
      </c>
      <c r="C1020">
        <v>5313.65</v>
      </c>
      <c r="D1020">
        <v>16.55</v>
      </c>
      <c r="E1020">
        <v>2.23</v>
      </c>
      <c r="F1020">
        <v>0.13500000000000001</v>
      </c>
      <c r="G1020">
        <v>2378.11</v>
      </c>
    </row>
    <row r="1021" spans="1:7" x14ac:dyDescent="0.2">
      <c r="A1021">
        <v>1019</v>
      </c>
      <c r="B1021" s="1">
        <v>42296</v>
      </c>
      <c r="C1021">
        <v>5335.14</v>
      </c>
      <c r="D1021">
        <v>16.64</v>
      </c>
      <c r="E1021">
        <v>2.2400000000000002</v>
      </c>
      <c r="F1021">
        <v>0.1346</v>
      </c>
      <c r="G1021">
        <v>2382.66</v>
      </c>
    </row>
    <row r="1022" spans="1:7" x14ac:dyDescent="0.2">
      <c r="A1022">
        <v>1020</v>
      </c>
      <c r="B1022" s="1">
        <v>42297</v>
      </c>
      <c r="C1022">
        <v>5360.81</v>
      </c>
      <c r="D1022">
        <v>16.79</v>
      </c>
      <c r="E1022">
        <v>2.2599999999999998</v>
      </c>
      <c r="F1022">
        <v>0.1348</v>
      </c>
      <c r="G1022">
        <v>2367.59</v>
      </c>
    </row>
    <row r="1023" spans="1:7" x14ac:dyDescent="0.2">
      <c r="A1023">
        <v>1021</v>
      </c>
      <c r="B1023" s="1">
        <v>42298</v>
      </c>
      <c r="C1023">
        <v>5299.74</v>
      </c>
      <c r="D1023">
        <v>16.329999999999998</v>
      </c>
      <c r="E1023">
        <v>2.17</v>
      </c>
      <c r="F1023">
        <v>0.13270000000000001</v>
      </c>
      <c r="G1023">
        <v>2446.9499999999998</v>
      </c>
    </row>
    <row r="1024" spans="1:7" x14ac:dyDescent="0.2">
      <c r="A1024">
        <v>1022</v>
      </c>
      <c r="B1024" s="1">
        <v>42299</v>
      </c>
      <c r="C1024">
        <v>5320.92</v>
      </c>
      <c r="D1024">
        <v>16.57</v>
      </c>
      <c r="E1024">
        <v>2.2200000000000002</v>
      </c>
      <c r="F1024">
        <v>0.1338</v>
      </c>
      <c r="G1024">
        <v>2399.44</v>
      </c>
    </row>
    <row r="1025" spans="1:7" x14ac:dyDescent="0.2">
      <c r="A1025">
        <v>1023</v>
      </c>
      <c r="B1025" s="1">
        <v>42300</v>
      </c>
      <c r="C1025">
        <v>5395.97</v>
      </c>
      <c r="D1025">
        <v>16.920000000000002</v>
      </c>
      <c r="E1025">
        <v>2.2799999999999998</v>
      </c>
      <c r="F1025">
        <v>0.13469999999999999</v>
      </c>
      <c r="G1025">
        <v>2367.21</v>
      </c>
    </row>
    <row r="1026" spans="1:7" x14ac:dyDescent="0.2">
      <c r="A1026">
        <v>1024</v>
      </c>
      <c r="B1026" s="1">
        <v>42303</v>
      </c>
      <c r="C1026">
        <v>5420.27</v>
      </c>
      <c r="D1026">
        <v>16.98</v>
      </c>
      <c r="E1026">
        <v>2.29</v>
      </c>
      <c r="F1026">
        <v>0.13500000000000001</v>
      </c>
      <c r="G1026">
        <v>2363.9299999999998</v>
      </c>
    </row>
    <row r="1027" spans="1:7" x14ac:dyDescent="0.2">
      <c r="A1027">
        <v>1025</v>
      </c>
      <c r="B1027" s="1">
        <v>42304</v>
      </c>
      <c r="C1027">
        <v>5414.61</v>
      </c>
      <c r="D1027">
        <v>16.89</v>
      </c>
      <c r="E1027">
        <v>2.29</v>
      </c>
      <c r="F1027">
        <v>0.13550000000000001</v>
      </c>
      <c r="G1027">
        <v>2365.3200000000002</v>
      </c>
    </row>
    <row r="1028" spans="1:7" x14ac:dyDescent="0.2">
      <c r="A1028">
        <v>1026</v>
      </c>
      <c r="B1028" s="1">
        <v>42305</v>
      </c>
      <c r="C1028">
        <v>5310.53</v>
      </c>
      <c r="D1028">
        <v>16.55</v>
      </c>
      <c r="E1028">
        <v>2.23</v>
      </c>
      <c r="F1028">
        <v>0.13489999999999999</v>
      </c>
      <c r="G1028">
        <v>2378.73</v>
      </c>
    </row>
    <row r="1029" spans="1:7" x14ac:dyDescent="0.2">
      <c r="A1029">
        <v>1027</v>
      </c>
      <c r="B1029" s="1">
        <v>42306</v>
      </c>
      <c r="C1029">
        <v>5312.6</v>
      </c>
      <c r="D1029">
        <v>16.61</v>
      </c>
      <c r="E1029">
        <v>2.25</v>
      </c>
      <c r="F1029">
        <v>0.13519999999999999</v>
      </c>
      <c r="G1029">
        <v>2364.4899999999998</v>
      </c>
    </row>
    <row r="1030" spans="1:7" x14ac:dyDescent="0.2">
      <c r="A1030">
        <v>1028</v>
      </c>
      <c r="B1030" s="1">
        <v>42307</v>
      </c>
      <c r="C1030">
        <v>5348.99</v>
      </c>
      <c r="D1030">
        <v>16.77</v>
      </c>
      <c r="E1030">
        <v>2.2400000000000002</v>
      </c>
      <c r="F1030">
        <v>0.13370000000000001</v>
      </c>
      <c r="G1030">
        <v>2386.73</v>
      </c>
    </row>
    <row r="1031" spans="1:7" x14ac:dyDescent="0.2">
      <c r="A1031">
        <v>1029</v>
      </c>
      <c r="B1031" s="1">
        <v>42310</v>
      </c>
      <c r="C1031">
        <v>5260.35</v>
      </c>
      <c r="D1031">
        <v>16.52</v>
      </c>
      <c r="E1031">
        <v>2.19</v>
      </c>
      <c r="F1031">
        <v>0.13270000000000001</v>
      </c>
      <c r="G1031">
        <v>2399.44</v>
      </c>
    </row>
    <row r="1032" spans="1:7" x14ac:dyDescent="0.2">
      <c r="A1032">
        <v>1030</v>
      </c>
      <c r="B1032" s="1">
        <v>42311</v>
      </c>
      <c r="C1032">
        <v>5255.06</v>
      </c>
      <c r="D1032">
        <v>16.48</v>
      </c>
      <c r="E1032">
        <v>2.19</v>
      </c>
      <c r="F1032">
        <v>0.1328</v>
      </c>
      <c r="G1032">
        <v>2400.73</v>
      </c>
    </row>
    <row r="1033" spans="1:7" x14ac:dyDescent="0.2">
      <c r="A1033">
        <v>1031</v>
      </c>
      <c r="B1033" s="1">
        <v>42312</v>
      </c>
      <c r="C1033">
        <v>5538.46</v>
      </c>
      <c r="D1033">
        <v>17.420000000000002</v>
      </c>
      <c r="E1033">
        <v>2.31</v>
      </c>
      <c r="F1033">
        <v>0.1326</v>
      </c>
      <c r="G1033">
        <v>2396.85</v>
      </c>
    </row>
    <row r="1034" spans="1:7" x14ac:dyDescent="0.2">
      <c r="A1034">
        <v>1032</v>
      </c>
      <c r="B1034" s="1">
        <v>42313</v>
      </c>
      <c r="C1034">
        <v>5698.58</v>
      </c>
      <c r="D1034">
        <v>17.93</v>
      </c>
      <c r="E1034">
        <v>2.36</v>
      </c>
      <c r="F1034">
        <v>0.1318</v>
      </c>
      <c r="G1034">
        <v>2411.9299999999998</v>
      </c>
    </row>
    <row r="1035" spans="1:7" x14ac:dyDescent="0.2">
      <c r="A1035">
        <v>1033</v>
      </c>
      <c r="B1035" s="1">
        <v>42314</v>
      </c>
      <c r="C1035">
        <v>5873.28</v>
      </c>
      <c r="D1035">
        <v>18.47</v>
      </c>
      <c r="E1035">
        <v>2.42</v>
      </c>
      <c r="F1035">
        <v>0.13120000000000001</v>
      </c>
      <c r="G1035">
        <v>2425.12</v>
      </c>
    </row>
    <row r="1036" spans="1:7" x14ac:dyDescent="0.2">
      <c r="A1036">
        <v>1034</v>
      </c>
      <c r="B1036" s="1">
        <v>42317</v>
      </c>
      <c r="C1036">
        <v>5960.46</v>
      </c>
      <c r="D1036">
        <v>18.79</v>
      </c>
      <c r="E1036">
        <v>2.46</v>
      </c>
      <c r="F1036">
        <v>0.13100000000000001</v>
      </c>
      <c r="G1036">
        <v>2420.21</v>
      </c>
    </row>
    <row r="1037" spans="1:7" x14ac:dyDescent="0.2">
      <c r="A1037">
        <v>1035</v>
      </c>
      <c r="B1037" s="1">
        <v>42318</v>
      </c>
      <c r="C1037">
        <v>5946.55</v>
      </c>
      <c r="D1037">
        <v>18.73</v>
      </c>
      <c r="E1037">
        <v>2.46</v>
      </c>
      <c r="F1037">
        <v>0.13120000000000001</v>
      </c>
      <c r="G1037">
        <v>2420.87</v>
      </c>
    </row>
    <row r="1038" spans="1:7" x14ac:dyDescent="0.2">
      <c r="A1038">
        <v>1036</v>
      </c>
      <c r="B1038" s="1">
        <v>42319</v>
      </c>
      <c r="C1038">
        <v>5947.78</v>
      </c>
      <c r="D1038">
        <v>18.86</v>
      </c>
      <c r="E1038">
        <v>2.48</v>
      </c>
      <c r="F1038">
        <v>0.1313</v>
      </c>
      <c r="G1038">
        <v>2402.56</v>
      </c>
    </row>
    <row r="1039" spans="1:7" x14ac:dyDescent="0.2">
      <c r="A1039">
        <v>1037</v>
      </c>
      <c r="B1039" s="1">
        <v>42320</v>
      </c>
      <c r="C1039">
        <v>5869.65</v>
      </c>
      <c r="D1039">
        <v>18.64</v>
      </c>
      <c r="E1039">
        <v>2.4500000000000002</v>
      </c>
      <c r="F1039">
        <v>0.13139999999999999</v>
      </c>
      <c r="G1039">
        <v>2397.39</v>
      </c>
    </row>
    <row r="1040" spans="1:7" x14ac:dyDescent="0.2">
      <c r="A1040">
        <v>1038</v>
      </c>
      <c r="B1040" s="1">
        <v>42321</v>
      </c>
      <c r="C1040">
        <v>5837.73</v>
      </c>
      <c r="D1040">
        <v>18.47</v>
      </c>
      <c r="E1040">
        <v>2.42</v>
      </c>
      <c r="F1040">
        <v>0.13109999999999999</v>
      </c>
      <c r="G1040">
        <v>2410.3000000000002</v>
      </c>
    </row>
    <row r="1041" spans="1:7" x14ac:dyDescent="0.2">
      <c r="A1041">
        <v>1039</v>
      </c>
      <c r="B1041" s="1">
        <v>42324</v>
      </c>
      <c r="C1041">
        <v>5842.97</v>
      </c>
      <c r="D1041">
        <v>18.57</v>
      </c>
      <c r="E1041">
        <v>2.44</v>
      </c>
      <c r="F1041">
        <v>0.13159999999999999</v>
      </c>
      <c r="G1041">
        <v>2390.08</v>
      </c>
    </row>
    <row r="1042" spans="1:7" x14ac:dyDescent="0.2">
      <c r="A1042">
        <v>1040</v>
      </c>
      <c r="B1042" s="1">
        <v>42325</v>
      </c>
      <c r="C1042">
        <v>5863.58</v>
      </c>
      <c r="D1042">
        <v>18.61</v>
      </c>
      <c r="E1042">
        <v>2.4500000000000002</v>
      </c>
      <c r="F1042">
        <v>0.13139999999999999</v>
      </c>
      <c r="G1042">
        <v>2397.83</v>
      </c>
    </row>
    <row r="1043" spans="1:7" x14ac:dyDescent="0.2">
      <c r="A1043">
        <v>1041</v>
      </c>
      <c r="B1043" s="1">
        <v>42326</v>
      </c>
      <c r="C1043">
        <v>5831.62</v>
      </c>
      <c r="D1043">
        <v>18.62</v>
      </c>
      <c r="E1043">
        <v>2.44</v>
      </c>
      <c r="F1043">
        <v>0.13100000000000001</v>
      </c>
      <c r="G1043">
        <v>2391.7399999999998</v>
      </c>
    </row>
    <row r="1044" spans="1:7" x14ac:dyDescent="0.2">
      <c r="A1044">
        <v>1042</v>
      </c>
      <c r="B1044" s="1">
        <v>42327</v>
      </c>
      <c r="C1044">
        <v>5910.32</v>
      </c>
      <c r="D1044">
        <v>18.86</v>
      </c>
      <c r="E1044">
        <v>2.4700000000000002</v>
      </c>
      <c r="F1044">
        <v>0.13070000000000001</v>
      </c>
      <c r="G1044">
        <v>2397.4899999999998</v>
      </c>
    </row>
    <row r="1045" spans="1:7" x14ac:dyDescent="0.2">
      <c r="A1045">
        <v>1043</v>
      </c>
      <c r="B1045" s="1">
        <v>42328</v>
      </c>
      <c r="C1045">
        <v>5899.7</v>
      </c>
      <c r="D1045">
        <v>18.89</v>
      </c>
      <c r="E1045">
        <v>2.4700000000000002</v>
      </c>
      <c r="F1045">
        <v>0.13089999999999999</v>
      </c>
      <c r="G1045">
        <v>2386.96</v>
      </c>
    </row>
    <row r="1046" spans="1:7" x14ac:dyDescent="0.2">
      <c r="A1046">
        <v>1044</v>
      </c>
      <c r="B1046" s="1">
        <v>42331</v>
      </c>
      <c r="C1046">
        <v>5872.14</v>
      </c>
      <c r="D1046">
        <v>18.79</v>
      </c>
      <c r="E1046">
        <v>2.4700000000000002</v>
      </c>
      <c r="F1046">
        <v>0.13120000000000001</v>
      </c>
      <c r="G1046">
        <v>2381.42</v>
      </c>
    </row>
    <row r="1047" spans="1:7" x14ac:dyDescent="0.2">
      <c r="A1047">
        <v>1045</v>
      </c>
      <c r="B1047" s="1">
        <v>42332</v>
      </c>
      <c r="C1047">
        <v>5885.33</v>
      </c>
      <c r="D1047">
        <v>18.86</v>
      </c>
      <c r="E1047">
        <v>2.48</v>
      </c>
      <c r="F1047">
        <v>0.1313</v>
      </c>
      <c r="G1047">
        <v>2377.4699999999998</v>
      </c>
    </row>
    <row r="1048" spans="1:7" x14ac:dyDescent="0.2">
      <c r="A1048">
        <v>1046</v>
      </c>
      <c r="B1048" s="1">
        <v>42333</v>
      </c>
      <c r="C1048">
        <v>5912</v>
      </c>
      <c r="D1048">
        <v>19</v>
      </c>
      <c r="E1048">
        <v>2.48</v>
      </c>
      <c r="F1048">
        <v>0.13070000000000001</v>
      </c>
      <c r="G1048">
        <v>2381.6999999999998</v>
      </c>
    </row>
    <row r="1049" spans="1:7" x14ac:dyDescent="0.2">
      <c r="A1049">
        <v>1047</v>
      </c>
      <c r="B1049" s="1">
        <v>42334</v>
      </c>
      <c r="C1049">
        <v>5881.31</v>
      </c>
      <c r="D1049">
        <v>18.96</v>
      </c>
      <c r="E1049">
        <v>2.48</v>
      </c>
      <c r="F1049">
        <v>0.1308</v>
      </c>
      <c r="G1049">
        <v>2371.48</v>
      </c>
    </row>
    <row r="1050" spans="1:7" x14ac:dyDescent="0.2">
      <c r="A1050">
        <v>1048</v>
      </c>
      <c r="B1050" s="1">
        <v>42335</v>
      </c>
      <c r="C1050">
        <v>5571.87</v>
      </c>
      <c r="D1050">
        <v>17.82</v>
      </c>
      <c r="E1050">
        <v>2.33</v>
      </c>
      <c r="F1050">
        <v>0.13059999999999999</v>
      </c>
      <c r="G1050">
        <v>2394.25</v>
      </c>
    </row>
    <row r="1051" spans="1:7" x14ac:dyDescent="0.2">
      <c r="A1051">
        <v>1049</v>
      </c>
      <c r="B1051" s="1">
        <v>42338</v>
      </c>
      <c r="C1051">
        <v>5612.37</v>
      </c>
      <c r="D1051">
        <v>17.98</v>
      </c>
      <c r="E1051">
        <v>2.34</v>
      </c>
      <c r="F1051">
        <v>0.1303</v>
      </c>
      <c r="G1051">
        <v>2396.9299999999998</v>
      </c>
    </row>
    <row r="1052" spans="1:7" x14ac:dyDescent="0.2">
      <c r="A1052">
        <v>1050</v>
      </c>
      <c r="B1052" s="1">
        <v>42339</v>
      </c>
      <c r="C1052">
        <v>5664.78</v>
      </c>
      <c r="D1052">
        <v>18.28</v>
      </c>
      <c r="E1052">
        <v>2.39</v>
      </c>
      <c r="F1052">
        <v>0.13089999999999999</v>
      </c>
      <c r="G1052">
        <v>2366.67</v>
      </c>
    </row>
    <row r="1053" spans="1:7" x14ac:dyDescent="0.2">
      <c r="A1053">
        <v>1051</v>
      </c>
      <c r="B1053" s="1">
        <v>42340</v>
      </c>
      <c r="C1053">
        <v>5954.84</v>
      </c>
      <c r="D1053">
        <v>19.09</v>
      </c>
      <c r="E1053">
        <v>2.4700000000000002</v>
      </c>
      <c r="F1053">
        <v>0.12939999999999999</v>
      </c>
      <c r="G1053">
        <v>2410.56</v>
      </c>
    </row>
    <row r="1054" spans="1:7" x14ac:dyDescent="0.2">
      <c r="A1054">
        <v>1052</v>
      </c>
      <c r="B1054" s="1">
        <v>42341</v>
      </c>
      <c r="C1054">
        <v>5999.09</v>
      </c>
      <c r="D1054">
        <v>19.329999999999998</v>
      </c>
      <c r="E1054">
        <v>2.5099999999999998</v>
      </c>
      <c r="F1054">
        <v>0.12970000000000001</v>
      </c>
      <c r="G1054">
        <v>2393.9299999999998</v>
      </c>
    </row>
    <row r="1055" spans="1:7" x14ac:dyDescent="0.2">
      <c r="A1055">
        <v>1053</v>
      </c>
      <c r="B1055" s="1">
        <v>42342</v>
      </c>
      <c r="C1055">
        <v>5847.46</v>
      </c>
      <c r="D1055">
        <v>18.86</v>
      </c>
      <c r="E1055">
        <v>2.4500000000000002</v>
      </c>
      <c r="F1055">
        <v>0.12989999999999999</v>
      </c>
      <c r="G1055">
        <v>2385.62</v>
      </c>
    </row>
    <row r="1056" spans="1:7" x14ac:dyDescent="0.2">
      <c r="A1056">
        <v>1054</v>
      </c>
      <c r="B1056" s="1">
        <v>42345</v>
      </c>
      <c r="C1056">
        <v>5831.94</v>
      </c>
      <c r="D1056">
        <v>18.8</v>
      </c>
      <c r="E1056">
        <v>2.4500000000000002</v>
      </c>
      <c r="F1056">
        <v>0.13020000000000001</v>
      </c>
      <c r="G1056">
        <v>2383.69</v>
      </c>
    </row>
    <row r="1057" spans="1:7" x14ac:dyDescent="0.2">
      <c r="A1057">
        <v>1055</v>
      </c>
      <c r="B1057" s="1">
        <v>42346</v>
      </c>
      <c r="C1057">
        <v>5755.86</v>
      </c>
      <c r="D1057">
        <v>18.41</v>
      </c>
      <c r="E1057">
        <v>2.39</v>
      </c>
      <c r="F1057">
        <v>0.12970000000000001</v>
      </c>
      <c r="G1057">
        <v>2409.5</v>
      </c>
    </row>
    <row r="1058" spans="1:7" x14ac:dyDescent="0.2">
      <c r="A1058">
        <v>1056</v>
      </c>
      <c r="B1058" s="1">
        <v>42347</v>
      </c>
      <c r="C1058">
        <v>5793.42</v>
      </c>
      <c r="D1058">
        <v>18.54</v>
      </c>
      <c r="E1058">
        <v>2.4</v>
      </c>
      <c r="F1058">
        <v>0.1295</v>
      </c>
      <c r="G1058">
        <v>2412.35</v>
      </c>
    </row>
    <row r="1059" spans="1:7" x14ac:dyDescent="0.2">
      <c r="A1059">
        <v>1057</v>
      </c>
      <c r="B1059" s="1">
        <v>42348</v>
      </c>
      <c r="C1059">
        <v>5768.57</v>
      </c>
      <c r="D1059">
        <v>18.38</v>
      </c>
      <c r="E1059">
        <v>2.38</v>
      </c>
      <c r="F1059">
        <v>0.1295</v>
      </c>
      <c r="G1059">
        <v>2424.36</v>
      </c>
    </row>
    <row r="1060" spans="1:7" x14ac:dyDescent="0.2">
      <c r="A1060">
        <v>1058</v>
      </c>
      <c r="B1060" s="1">
        <v>42349</v>
      </c>
      <c r="C1060">
        <v>5744.54</v>
      </c>
      <c r="D1060">
        <v>18.27</v>
      </c>
      <c r="E1060">
        <v>2.36</v>
      </c>
      <c r="F1060">
        <v>0.12909999999999999</v>
      </c>
      <c r="G1060">
        <v>2434.1799999999998</v>
      </c>
    </row>
    <row r="1061" spans="1:7" x14ac:dyDescent="0.2">
      <c r="A1061">
        <v>1059</v>
      </c>
      <c r="B1061" s="1">
        <v>42352</v>
      </c>
      <c r="C1061">
        <v>5957.89</v>
      </c>
      <c r="D1061">
        <v>18.739999999999998</v>
      </c>
      <c r="E1061">
        <v>2.4500000000000002</v>
      </c>
      <c r="F1061">
        <v>0.13089999999999999</v>
      </c>
      <c r="G1061">
        <v>2427.42</v>
      </c>
    </row>
    <row r="1062" spans="1:7" x14ac:dyDescent="0.2">
      <c r="A1062">
        <v>1060</v>
      </c>
      <c r="B1062" s="1">
        <v>42353</v>
      </c>
      <c r="C1062">
        <v>5896.79</v>
      </c>
      <c r="D1062">
        <v>18.61</v>
      </c>
      <c r="E1062">
        <v>2.4500000000000002</v>
      </c>
      <c r="F1062">
        <v>0.13150000000000001</v>
      </c>
      <c r="G1062">
        <v>2410.7800000000002</v>
      </c>
    </row>
    <row r="1063" spans="1:7" x14ac:dyDescent="0.2">
      <c r="A1063">
        <v>1061</v>
      </c>
      <c r="B1063" s="1">
        <v>42354</v>
      </c>
      <c r="C1063">
        <v>5881.18</v>
      </c>
      <c r="D1063">
        <v>18.57</v>
      </c>
      <c r="E1063">
        <v>2.44</v>
      </c>
      <c r="F1063">
        <v>0.13159999999999999</v>
      </c>
      <c r="G1063">
        <v>2407.29</v>
      </c>
    </row>
    <row r="1064" spans="1:7" x14ac:dyDescent="0.2">
      <c r="A1064">
        <v>1062</v>
      </c>
      <c r="B1064" s="1">
        <v>42355</v>
      </c>
      <c r="C1064">
        <v>6000.31</v>
      </c>
      <c r="D1064">
        <v>19.05</v>
      </c>
      <c r="E1064">
        <v>2.5</v>
      </c>
      <c r="F1064">
        <v>0.13150000000000001</v>
      </c>
      <c r="G1064">
        <v>2395.5100000000002</v>
      </c>
    </row>
    <row r="1065" spans="1:7" x14ac:dyDescent="0.2">
      <c r="A1065">
        <v>1063</v>
      </c>
      <c r="B1065" s="1">
        <v>42356</v>
      </c>
      <c r="C1065">
        <v>6042.08</v>
      </c>
      <c r="D1065">
        <v>19.059999999999999</v>
      </c>
      <c r="E1065">
        <v>2.5099999999999998</v>
      </c>
      <c r="F1065">
        <v>0.13159999999999999</v>
      </c>
      <c r="G1065">
        <v>2408.25</v>
      </c>
    </row>
    <row r="1066" spans="1:7" x14ac:dyDescent="0.2">
      <c r="A1066">
        <v>1064</v>
      </c>
      <c r="B1066" s="1">
        <v>42359</v>
      </c>
      <c r="C1066">
        <v>6205.89</v>
      </c>
      <c r="D1066">
        <v>19.54</v>
      </c>
      <c r="E1066">
        <v>2.57</v>
      </c>
      <c r="F1066">
        <v>0.13159999999999999</v>
      </c>
      <c r="G1066">
        <v>2413.75</v>
      </c>
    </row>
    <row r="1067" spans="1:7" x14ac:dyDescent="0.2">
      <c r="A1067">
        <v>1065</v>
      </c>
      <c r="B1067" s="1">
        <v>42360</v>
      </c>
      <c r="C1067">
        <v>6223.95</v>
      </c>
      <c r="D1067">
        <v>19.63</v>
      </c>
      <c r="E1067">
        <v>2.59</v>
      </c>
      <c r="F1067">
        <v>0.13200000000000001</v>
      </c>
      <c r="G1067">
        <v>2402.5100000000002</v>
      </c>
    </row>
    <row r="1068" spans="1:7" x14ac:dyDescent="0.2">
      <c r="A1068">
        <v>1066</v>
      </c>
      <c r="B1068" s="1">
        <v>42361</v>
      </c>
      <c r="C1068">
        <v>6261.15</v>
      </c>
      <c r="D1068">
        <v>19.73</v>
      </c>
      <c r="E1068">
        <v>2.6</v>
      </c>
      <c r="F1068">
        <v>0.13189999999999999</v>
      </c>
      <c r="G1068">
        <v>2405.7800000000002</v>
      </c>
    </row>
    <row r="1069" spans="1:7" x14ac:dyDescent="0.2">
      <c r="A1069">
        <v>1067</v>
      </c>
      <c r="B1069" s="1">
        <v>42362</v>
      </c>
      <c r="C1069">
        <v>6182.46</v>
      </c>
      <c r="D1069">
        <v>19.41</v>
      </c>
      <c r="E1069">
        <v>2.56</v>
      </c>
      <c r="F1069">
        <v>0.1321</v>
      </c>
      <c r="G1069">
        <v>2411.48</v>
      </c>
    </row>
    <row r="1070" spans="1:7" x14ac:dyDescent="0.2">
      <c r="A1070">
        <v>1068</v>
      </c>
      <c r="B1070" s="1">
        <v>42363</v>
      </c>
      <c r="C1070">
        <v>6207.34</v>
      </c>
      <c r="D1070">
        <v>19.55</v>
      </c>
      <c r="E1070">
        <v>2.57</v>
      </c>
      <c r="F1070">
        <v>0.13150000000000001</v>
      </c>
      <c r="G1070">
        <v>2413.23</v>
      </c>
    </row>
    <row r="1071" spans="1:7" x14ac:dyDescent="0.2">
      <c r="A1071">
        <v>1069</v>
      </c>
      <c r="B1071" s="1">
        <v>42366</v>
      </c>
      <c r="C1071">
        <v>6005.29</v>
      </c>
      <c r="D1071">
        <v>18.899999999999999</v>
      </c>
      <c r="E1071">
        <v>2.48</v>
      </c>
      <c r="F1071">
        <v>0.13139999999999999</v>
      </c>
      <c r="G1071">
        <v>2417.5</v>
      </c>
    </row>
    <row r="1072" spans="1:7" x14ac:dyDescent="0.2">
      <c r="A1072">
        <v>1070</v>
      </c>
      <c r="B1072" s="1">
        <v>42367</v>
      </c>
      <c r="C1072">
        <v>6066.51</v>
      </c>
      <c r="D1072">
        <v>19.100000000000001</v>
      </c>
      <c r="E1072">
        <v>2.5099999999999998</v>
      </c>
      <c r="F1072">
        <v>0.13120000000000001</v>
      </c>
      <c r="G1072">
        <v>2419.73</v>
      </c>
    </row>
    <row r="1073" spans="1:7" x14ac:dyDescent="0.2">
      <c r="A1073">
        <v>1071</v>
      </c>
      <c r="B1073" s="1">
        <v>42368</v>
      </c>
      <c r="C1073">
        <v>6053.4</v>
      </c>
      <c r="D1073">
        <v>19.170000000000002</v>
      </c>
      <c r="E1073">
        <v>2.5099999999999998</v>
      </c>
      <c r="F1073">
        <v>0.13100000000000001</v>
      </c>
      <c r="G1073">
        <v>2409.83</v>
      </c>
    </row>
    <row r="1074" spans="1:7" x14ac:dyDescent="0.2">
      <c r="A1074">
        <v>1072</v>
      </c>
      <c r="B1074" s="1">
        <v>42369</v>
      </c>
      <c r="C1074">
        <v>6008.03</v>
      </c>
      <c r="D1074">
        <v>19.02</v>
      </c>
      <c r="E1074">
        <v>2.4900000000000002</v>
      </c>
      <c r="F1074">
        <v>0.13109999999999999</v>
      </c>
      <c r="G1074">
        <v>2410.69</v>
      </c>
    </row>
    <row r="1075" spans="1:7" x14ac:dyDescent="0.2">
      <c r="A1075">
        <v>1073</v>
      </c>
      <c r="B1075" s="1">
        <v>42373</v>
      </c>
      <c r="C1075">
        <v>5623.42</v>
      </c>
      <c r="D1075">
        <v>17.62</v>
      </c>
      <c r="E1075">
        <v>2.2999999999999998</v>
      </c>
      <c r="F1075">
        <v>0.1305</v>
      </c>
      <c r="G1075">
        <v>2446.42</v>
      </c>
    </row>
    <row r="1076" spans="1:7" x14ac:dyDescent="0.2">
      <c r="A1076">
        <v>1074</v>
      </c>
      <c r="B1076" s="1">
        <v>42374</v>
      </c>
      <c r="C1076">
        <v>5646.04</v>
      </c>
      <c r="D1076">
        <v>17.59</v>
      </c>
      <c r="E1076">
        <v>2.2799999999999998</v>
      </c>
      <c r="F1076">
        <v>0.1298</v>
      </c>
      <c r="G1076">
        <v>2472.46</v>
      </c>
    </row>
    <row r="1077" spans="1:7" x14ac:dyDescent="0.2">
      <c r="A1077">
        <v>1075</v>
      </c>
      <c r="B1077" s="1">
        <v>42375</v>
      </c>
      <c r="C1077">
        <v>5709.6</v>
      </c>
      <c r="D1077">
        <v>17.87</v>
      </c>
      <c r="E1077">
        <v>2.33</v>
      </c>
      <c r="F1077">
        <v>0.1303</v>
      </c>
      <c r="G1077">
        <v>2452.59</v>
      </c>
    </row>
    <row r="1078" spans="1:7" x14ac:dyDescent="0.2">
      <c r="A1078">
        <v>1076</v>
      </c>
      <c r="B1078" s="1">
        <v>42376</v>
      </c>
      <c r="C1078">
        <v>5360.35</v>
      </c>
      <c r="D1078">
        <v>16.57</v>
      </c>
      <c r="E1078">
        <v>2.13</v>
      </c>
      <c r="F1078">
        <v>0.1288</v>
      </c>
      <c r="G1078">
        <v>2511.41</v>
      </c>
    </row>
    <row r="1079" spans="1:7" x14ac:dyDescent="0.2">
      <c r="A1079">
        <v>1077</v>
      </c>
      <c r="B1079" s="1">
        <v>42377</v>
      </c>
      <c r="C1079">
        <v>5442.8</v>
      </c>
      <c r="D1079">
        <v>16.88</v>
      </c>
      <c r="E1079">
        <v>2.17</v>
      </c>
      <c r="F1079">
        <v>0.1288</v>
      </c>
      <c r="G1079">
        <v>2504.59</v>
      </c>
    </row>
    <row r="1080" spans="1:7" x14ac:dyDescent="0.2">
      <c r="A1080">
        <v>1078</v>
      </c>
      <c r="B1080" s="1">
        <v>42380</v>
      </c>
      <c r="C1080">
        <v>5163.5200000000004</v>
      </c>
      <c r="D1080">
        <v>15.89</v>
      </c>
      <c r="E1080">
        <v>2.0299999999999998</v>
      </c>
      <c r="F1080">
        <v>0.128</v>
      </c>
      <c r="G1080">
        <v>2539.12</v>
      </c>
    </row>
    <row r="1081" spans="1:7" x14ac:dyDescent="0.2">
      <c r="A1081">
        <v>1079</v>
      </c>
      <c r="B1081" s="1">
        <v>42381</v>
      </c>
      <c r="C1081">
        <v>5202.3500000000004</v>
      </c>
      <c r="D1081">
        <v>15.97</v>
      </c>
      <c r="E1081">
        <v>2.0499999999999998</v>
      </c>
      <c r="F1081">
        <v>0.128</v>
      </c>
      <c r="G1081">
        <v>2543.91</v>
      </c>
    </row>
    <row r="1082" spans="1:7" x14ac:dyDescent="0.2">
      <c r="A1082">
        <v>1080</v>
      </c>
      <c r="B1082" s="1">
        <v>42382</v>
      </c>
      <c r="C1082">
        <v>5133.92</v>
      </c>
      <c r="D1082">
        <v>15.66</v>
      </c>
      <c r="E1082">
        <v>1.99</v>
      </c>
      <c r="F1082">
        <v>0.12709999999999999</v>
      </c>
      <c r="G1082">
        <v>2578.8200000000002</v>
      </c>
    </row>
    <row r="1083" spans="1:7" x14ac:dyDescent="0.2">
      <c r="A1083">
        <v>1081</v>
      </c>
      <c r="B1083" s="1">
        <v>42383</v>
      </c>
      <c r="C1083">
        <v>5209.8599999999997</v>
      </c>
      <c r="D1083">
        <v>15.99</v>
      </c>
      <c r="E1083">
        <v>2.0299999999999998</v>
      </c>
      <c r="F1083">
        <v>0.12709999999999999</v>
      </c>
      <c r="G1083">
        <v>2563.3000000000002</v>
      </c>
    </row>
    <row r="1084" spans="1:7" x14ac:dyDescent="0.2">
      <c r="A1084">
        <v>1082</v>
      </c>
      <c r="B1084" s="1">
        <v>42384</v>
      </c>
      <c r="C1084">
        <v>5072.08</v>
      </c>
      <c r="D1084">
        <v>15.44</v>
      </c>
      <c r="E1084">
        <v>1.95</v>
      </c>
      <c r="F1084">
        <v>0.12640000000000001</v>
      </c>
      <c r="G1084">
        <v>2598.94</v>
      </c>
    </row>
    <row r="1085" spans="1:7" x14ac:dyDescent="0.2">
      <c r="A1085">
        <v>1083</v>
      </c>
      <c r="B1085" s="1">
        <v>42387</v>
      </c>
      <c r="C1085">
        <v>5075</v>
      </c>
      <c r="D1085">
        <v>15.44</v>
      </c>
      <c r="E1085">
        <v>1.95</v>
      </c>
      <c r="F1085">
        <v>0.12659999999999999</v>
      </c>
      <c r="G1085">
        <v>2596.04</v>
      </c>
    </row>
    <row r="1086" spans="1:7" x14ac:dyDescent="0.2">
      <c r="A1086">
        <v>1084</v>
      </c>
      <c r="B1086" s="1">
        <v>42388</v>
      </c>
      <c r="C1086">
        <v>5200.1099999999997</v>
      </c>
      <c r="D1086">
        <v>15.91</v>
      </c>
      <c r="E1086">
        <v>2.0299999999999998</v>
      </c>
      <c r="F1086">
        <v>0.12740000000000001</v>
      </c>
      <c r="G1086">
        <v>2565.5100000000002</v>
      </c>
    </row>
    <row r="1087" spans="1:7" x14ac:dyDescent="0.2">
      <c r="A1087">
        <v>1085</v>
      </c>
      <c r="B1087" s="1">
        <v>42389</v>
      </c>
      <c r="C1087">
        <v>5119.82</v>
      </c>
      <c r="D1087">
        <v>15.73</v>
      </c>
      <c r="E1087">
        <v>2</v>
      </c>
      <c r="F1087">
        <v>0.127</v>
      </c>
      <c r="G1087">
        <v>2562.98</v>
      </c>
    </row>
    <row r="1088" spans="1:7" x14ac:dyDescent="0.2">
      <c r="A1088">
        <v>1086</v>
      </c>
      <c r="B1088" s="1">
        <v>42390</v>
      </c>
      <c r="C1088">
        <v>4987.68</v>
      </c>
      <c r="D1088">
        <v>15.25</v>
      </c>
      <c r="E1088">
        <v>1.93</v>
      </c>
      <c r="F1088">
        <v>0.1265</v>
      </c>
      <c r="G1088">
        <v>2585.9299999999998</v>
      </c>
    </row>
    <row r="1089" spans="1:7" x14ac:dyDescent="0.2">
      <c r="A1089">
        <v>1087</v>
      </c>
      <c r="B1089" s="1">
        <v>42391</v>
      </c>
      <c r="C1089">
        <v>5033.13</v>
      </c>
      <c r="D1089">
        <v>15.46</v>
      </c>
      <c r="E1089">
        <v>1.95</v>
      </c>
      <c r="F1089">
        <v>0.126</v>
      </c>
      <c r="G1089">
        <v>2582.96</v>
      </c>
    </row>
    <row r="1090" spans="1:7" x14ac:dyDescent="0.2">
      <c r="A1090">
        <v>1088</v>
      </c>
      <c r="B1090" s="1">
        <v>42394</v>
      </c>
      <c r="C1090">
        <v>5049.6000000000004</v>
      </c>
      <c r="D1090">
        <v>15.53</v>
      </c>
      <c r="E1090">
        <v>1.96</v>
      </c>
      <c r="F1090">
        <v>0.126</v>
      </c>
      <c r="G1090">
        <v>2580.42</v>
      </c>
    </row>
    <row r="1091" spans="1:7" x14ac:dyDescent="0.2">
      <c r="A1091">
        <v>1089</v>
      </c>
      <c r="B1091" s="1">
        <v>42395</v>
      </c>
      <c r="C1091">
        <v>4768.3</v>
      </c>
      <c r="D1091">
        <v>14.43</v>
      </c>
      <c r="E1091">
        <v>1.81</v>
      </c>
      <c r="F1091">
        <v>0.12529999999999999</v>
      </c>
      <c r="G1091">
        <v>2637.65</v>
      </c>
    </row>
    <row r="1092" spans="1:7" x14ac:dyDescent="0.2">
      <c r="A1092">
        <v>1090</v>
      </c>
      <c r="B1092" s="1">
        <v>42396</v>
      </c>
      <c r="C1092">
        <v>4747.93</v>
      </c>
      <c r="D1092">
        <v>14.28</v>
      </c>
      <c r="E1092">
        <v>1.78</v>
      </c>
      <c r="F1092">
        <v>0.12479999999999999</v>
      </c>
      <c r="G1092">
        <v>2664.2</v>
      </c>
    </row>
    <row r="1093" spans="1:7" x14ac:dyDescent="0.2">
      <c r="A1093">
        <v>1091</v>
      </c>
      <c r="B1093" s="1">
        <v>42397</v>
      </c>
      <c r="C1093">
        <v>4665.8</v>
      </c>
      <c r="D1093">
        <v>13.89</v>
      </c>
      <c r="E1093">
        <v>1.72</v>
      </c>
      <c r="F1093">
        <v>0.1239</v>
      </c>
      <c r="G1093">
        <v>2710.04</v>
      </c>
    </row>
    <row r="1094" spans="1:7" x14ac:dyDescent="0.2">
      <c r="A1094">
        <v>1092</v>
      </c>
      <c r="B1094" s="1">
        <v>42398</v>
      </c>
      <c r="C1094">
        <v>4817.57</v>
      </c>
      <c r="D1094">
        <v>14.43</v>
      </c>
      <c r="E1094">
        <v>1.79</v>
      </c>
      <c r="F1094">
        <v>0.1237</v>
      </c>
      <c r="G1094">
        <v>2697.78</v>
      </c>
    </row>
    <row r="1095" spans="1:7" x14ac:dyDescent="0.2">
      <c r="A1095">
        <v>1093</v>
      </c>
      <c r="B1095" s="1">
        <v>42401</v>
      </c>
      <c r="C1095">
        <v>4743.53</v>
      </c>
      <c r="D1095">
        <v>14.22</v>
      </c>
      <c r="E1095">
        <v>1.76</v>
      </c>
      <c r="F1095">
        <v>0.124</v>
      </c>
      <c r="G1095">
        <v>2690.76</v>
      </c>
    </row>
    <row r="1096" spans="1:7" x14ac:dyDescent="0.2">
      <c r="A1096">
        <v>1094</v>
      </c>
      <c r="B1096" s="1">
        <v>42402</v>
      </c>
      <c r="C1096">
        <v>4829.88</v>
      </c>
      <c r="D1096">
        <v>14.58</v>
      </c>
      <c r="E1096">
        <v>1.81</v>
      </c>
      <c r="F1096">
        <v>0.1244</v>
      </c>
      <c r="G1096">
        <v>2663.68</v>
      </c>
    </row>
    <row r="1097" spans="1:7" x14ac:dyDescent="0.2">
      <c r="A1097">
        <v>1095</v>
      </c>
      <c r="B1097" s="1">
        <v>42403</v>
      </c>
      <c r="C1097">
        <v>4807.37</v>
      </c>
      <c r="D1097">
        <v>14.59</v>
      </c>
      <c r="E1097">
        <v>1.82</v>
      </c>
      <c r="F1097">
        <v>0.12479999999999999</v>
      </c>
      <c r="G1097">
        <v>2639.7</v>
      </c>
    </row>
    <row r="1098" spans="1:7" x14ac:dyDescent="0.2">
      <c r="A1098">
        <v>1096</v>
      </c>
      <c r="B1098" s="1">
        <v>42404</v>
      </c>
      <c r="C1098">
        <v>4860.4399999999996</v>
      </c>
      <c r="D1098">
        <v>14.76</v>
      </c>
      <c r="E1098">
        <v>1.83</v>
      </c>
      <c r="F1098">
        <v>0.1241</v>
      </c>
      <c r="G1098">
        <v>2654.47</v>
      </c>
    </row>
    <row r="1099" spans="1:7" x14ac:dyDescent="0.2">
      <c r="A1099">
        <v>1097</v>
      </c>
      <c r="B1099" s="1">
        <v>42405</v>
      </c>
      <c r="C1099">
        <v>4814.42</v>
      </c>
      <c r="D1099">
        <v>14.5</v>
      </c>
      <c r="E1099">
        <v>1.8</v>
      </c>
      <c r="F1099">
        <v>0.124</v>
      </c>
      <c r="G1099">
        <v>2678.67</v>
      </c>
    </row>
    <row r="1100" spans="1:7" x14ac:dyDescent="0.2">
      <c r="A1100">
        <v>1098</v>
      </c>
      <c r="B1100" s="1">
        <v>42415</v>
      </c>
      <c r="C1100">
        <v>4765.5200000000004</v>
      </c>
      <c r="D1100">
        <v>14.27</v>
      </c>
      <c r="E1100">
        <v>1.77</v>
      </c>
      <c r="F1100">
        <v>0.1242</v>
      </c>
      <c r="G1100">
        <v>2688.21</v>
      </c>
    </row>
    <row r="1101" spans="1:7" x14ac:dyDescent="0.2">
      <c r="A1101">
        <v>1099</v>
      </c>
      <c r="B1101" s="1">
        <v>42416</v>
      </c>
      <c r="C1101">
        <v>4903.58</v>
      </c>
      <c r="D1101">
        <v>14.8</v>
      </c>
      <c r="E1101">
        <v>1.84</v>
      </c>
      <c r="F1101">
        <v>0.1245</v>
      </c>
      <c r="G1101">
        <v>2661.43</v>
      </c>
    </row>
    <row r="1102" spans="1:7" x14ac:dyDescent="0.2">
      <c r="A1102">
        <v>1100</v>
      </c>
      <c r="B1102" s="1">
        <v>42417</v>
      </c>
      <c r="C1102">
        <v>4932.1099999999997</v>
      </c>
      <c r="D1102">
        <v>14.94</v>
      </c>
      <c r="E1102">
        <v>1.86</v>
      </c>
      <c r="F1102">
        <v>0.12470000000000001</v>
      </c>
      <c r="G1102">
        <v>2645.75</v>
      </c>
    </row>
    <row r="1103" spans="1:7" x14ac:dyDescent="0.2">
      <c r="A1103">
        <v>1101</v>
      </c>
      <c r="B1103" s="1">
        <v>42418</v>
      </c>
      <c r="C1103">
        <v>4924.6499999999996</v>
      </c>
      <c r="D1103">
        <v>14.92</v>
      </c>
      <c r="E1103">
        <v>1.86</v>
      </c>
      <c r="F1103">
        <v>0.12479999999999999</v>
      </c>
      <c r="G1103">
        <v>2645.48</v>
      </c>
    </row>
    <row r="1104" spans="1:7" x14ac:dyDescent="0.2">
      <c r="A1104">
        <v>1102</v>
      </c>
      <c r="B1104" s="1">
        <v>42419</v>
      </c>
      <c r="C1104">
        <v>4915.72</v>
      </c>
      <c r="D1104">
        <v>14.89</v>
      </c>
      <c r="E1104">
        <v>1.86</v>
      </c>
      <c r="F1104">
        <v>0.12479999999999999</v>
      </c>
      <c r="G1104">
        <v>2645.01</v>
      </c>
    </row>
    <row r="1105" spans="1:7" x14ac:dyDescent="0.2">
      <c r="A1105">
        <v>1103</v>
      </c>
      <c r="B1105" s="1">
        <v>42422</v>
      </c>
      <c r="C1105">
        <v>5040.87</v>
      </c>
      <c r="D1105">
        <v>15.36</v>
      </c>
      <c r="E1105">
        <v>1.91</v>
      </c>
      <c r="F1105">
        <v>0.1246</v>
      </c>
      <c r="G1105">
        <v>2633.23</v>
      </c>
    </row>
    <row r="1106" spans="1:7" x14ac:dyDescent="0.2">
      <c r="A1106">
        <v>1104</v>
      </c>
      <c r="B1106" s="1">
        <v>42423</v>
      </c>
      <c r="C1106">
        <v>4976.99</v>
      </c>
      <c r="D1106">
        <v>15.15</v>
      </c>
      <c r="E1106">
        <v>1.89</v>
      </c>
      <c r="F1106">
        <v>0.12470000000000001</v>
      </c>
      <c r="G1106">
        <v>2633.97</v>
      </c>
    </row>
    <row r="1107" spans="1:7" x14ac:dyDescent="0.2">
      <c r="A1107">
        <v>1105</v>
      </c>
      <c r="B1107" s="1">
        <v>42424</v>
      </c>
      <c r="C1107">
        <v>4997.37</v>
      </c>
      <c r="D1107">
        <v>15.27</v>
      </c>
      <c r="E1107">
        <v>1.9</v>
      </c>
      <c r="F1107">
        <v>0.12470000000000001</v>
      </c>
      <c r="G1107">
        <v>2623.53</v>
      </c>
    </row>
    <row r="1108" spans="1:7" x14ac:dyDescent="0.2">
      <c r="A1108">
        <v>1106</v>
      </c>
      <c r="B1108" s="1">
        <v>42425</v>
      </c>
      <c r="C1108">
        <v>4726.18</v>
      </c>
      <c r="D1108">
        <v>14.21</v>
      </c>
      <c r="E1108">
        <v>1.77</v>
      </c>
      <c r="F1108">
        <v>0.12429999999999999</v>
      </c>
      <c r="G1108">
        <v>2676.97</v>
      </c>
    </row>
    <row r="1109" spans="1:7" x14ac:dyDescent="0.2">
      <c r="A1109">
        <v>1107</v>
      </c>
      <c r="B1109" s="1">
        <v>42426</v>
      </c>
      <c r="C1109">
        <v>4768.58</v>
      </c>
      <c r="D1109">
        <v>14.34</v>
      </c>
      <c r="E1109">
        <v>1.78</v>
      </c>
      <c r="F1109">
        <v>0.1241</v>
      </c>
      <c r="G1109">
        <v>2679.76</v>
      </c>
    </row>
    <row r="1110" spans="1:7" x14ac:dyDescent="0.2">
      <c r="A1110">
        <v>1108</v>
      </c>
      <c r="B1110" s="1">
        <v>42429</v>
      </c>
      <c r="C1110">
        <v>4715.8</v>
      </c>
      <c r="D1110">
        <v>14.07</v>
      </c>
      <c r="E1110">
        <v>1.73</v>
      </c>
      <c r="F1110">
        <v>0.1231</v>
      </c>
      <c r="G1110">
        <v>2722.27</v>
      </c>
    </row>
    <row r="1111" spans="1:7" x14ac:dyDescent="0.2">
      <c r="A1111">
        <v>1109</v>
      </c>
      <c r="B1111" s="1">
        <v>42430</v>
      </c>
      <c r="C1111">
        <v>4800.87</v>
      </c>
      <c r="D1111">
        <v>14.45</v>
      </c>
      <c r="E1111">
        <v>1.78</v>
      </c>
      <c r="F1111">
        <v>0.12330000000000001</v>
      </c>
      <c r="G1111">
        <v>2693.82</v>
      </c>
    </row>
    <row r="1112" spans="1:7" x14ac:dyDescent="0.2">
      <c r="A1112">
        <v>1110</v>
      </c>
      <c r="B1112" s="1">
        <v>42431</v>
      </c>
      <c r="C1112">
        <v>4996.78</v>
      </c>
      <c r="D1112">
        <v>15.19</v>
      </c>
      <c r="E1112">
        <v>1.89</v>
      </c>
      <c r="F1112">
        <v>0.1246</v>
      </c>
      <c r="G1112">
        <v>2640.97</v>
      </c>
    </row>
    <row r="1113" spans="1:7" x14ac:dyDescent="0.2">
      <c r="A1113">
        <v>1111</v>
      </c>
      <c r="B1113" s="1">
        <v>42432</v>
      </c>
      <c r="C1113">
        <v>5010.95</v>
      </c>
      <c r="D1113">
        <v>15.22</v>
      </c>
      <c r="E1113">
        <v>1.89</v>
      </c>
      <c r="F1113">
        <v>0.1239</v>
      </c>
      <c r="G1113">
        <v>2657.4</v>
      </c>
    </row>
    <row r="1114" spans="1:7" x14ac:dyDescent="0.2">
      <c r="A1114">
        <v>1112</v>
      </c>
      <c r="B1114" s="1">
        <v>42433</v>
      </c>
      <c r="C1114">
        <v>5115.74</v>
      </c>
      <c r="D1114">
        <v>15.36</v>
      </c>
      <c r="E1114">
        <v>1.89</v>
      </c>
      <c r="F1114">
        <v>0.12280000000000001</v>
      </c>
      <c r="G1114">
        <v>2713.71</v>
      </c>
    </row>
    <row r="1115" spans="1:7" x14ac:dyDescent="0.2">
      <c r="A1115">
        <v>1113</v>
      </c>
      <c r="B1115" s="1">
        <v>42436</v>
      </c>
      <c r="C1115">
        <v>5096.6499999999996</v>
      </c>
      <c r="D1115">
        <v>15.39</v>
      </c>
      <c r="E1115">
        <v>1.89</v>
      </c>
      <c r="F1115">
        <v>0.1229</v>
      </c>
      <c r="G1115">
        <v>2693.45</v>
      </c>
    </row>
    <row r="1116" spans="1:7" x14ac:dyDescent="0.2">
      <c r="A1116">
        <v>1114</v>
      </c>
      <c r="B1116" s="1">
        <v>42437</v>
      </c>
      <c r="C1116">
        <v>5101.84</v>
      </c>
      <c r="D1116">
        <v>15.29</v>
      </c>
      <c r="E1116">
        <v>1.88</v>
      </c>
      <c r="F1116">
        <v>0.12280000000000001</v>
      </c>
      <c r="G1116">
        <v>2717.55</v>
      </c>
    </row>
    <row r="1117" spans="1:7" x14ac:dyDescent="0.2">
      <c r="A1117">
        <v>1115</v>
      </c>
      <c r="B1117" s="1">
        <v>42438</v>
      </c>
      <c r="C1117">
        <v>5075.12</v>
      </c>
      <c r="D1117">
        <v>15.06</v>
      </c>
      <c r="E1117">
        <v>1.84</v>
      </c>
      <c r="F1117">
        <v>0.12239999999999999</v>
      </c>
      <c r="G1117">
        <v>2752.39</v>
      </c>
    </row>
    <row r="1118" spans="1:7" x14ac:dyDescent="0.2">
      <c r="A1118">
        <v>1116</v>
      </c>
      <c r="B1118" s="1">
        <v>42439</v>
      </c>
      <c r="C1118">
        <v>4954.92</v>
      </c>
      <c r="D1118">
        <v>14.69</v>
      </c>
      <c r="E1118">
        <v>1.8</v>
      </c>
      <c r="F1118">
        <v>0.12239999999999999</v>
      </c>
      <c r="G1118">
        <v>2756.81</v>
      </c>
    </row>
    <row r="1119" spans="1:7" x14ac:dyDescent="0.2">
      <c r="A1119">
        <v>1117</v>
      </c>
      <c r="B1119" s="1">
        <v>42440</v>
      </c>
      <c r="C1119">
        <v>4968.5</v>
      </c>
      <c r="D1119">
        <v>14.7</v>
      </c>
      <c r="E1119">
        <v>1.8</v>
      </c>
      <c r="F1119">
        <v>0.1222</v>
      </c>
      <c r="G1119">
        <v>2766.87</v>
      </c>
    </row>
    <row r="1120" spans="1:7" x14ac:dyDescent="0.2">
      <c r="A1120">
        <v>1118</v>
      </c>
      <c r="B1120" s="1">
        <v>42443</v>
      </c>
      <c r="C1120">
        <v>5009.16</v>
      </c>
      <c r="D1120">
        <v>14.95</v>
      </c>
      <c r="E1120">
        <v>1.83</v>
      </c>
      <c r="F1120">
        <v>0.1226</v>
      </c>
      <c r="G1120">
        <v>2732.01</v>
      </c>
    </row>
    <row r="1121" spans="1:7" x14ac:dyDescent="0.2">
      <c r="A1121">
        <v>1119</v>
      </c>
      <c r="B1121" s="1">
        <v>42444</v>
      </c>
      <c r="C1121">
        <v>5028.1400000000003</v>
      </c>
      <c r="D1121">
        <v>14.91</v>
      </c>
      <c r="E1121">
        <v>1.82</v>
      </c>
      <c r="F1121">
        <v>0.12239999999999999</v>
      </c>
      <c r="G1121">
        <v>2756.08</v>
      </c>
    </row>
    <row r="1122" spans="1:7" x14ac:dyDescent="0.2">
      <c r="A1122">
        <v>1120</v>
      </c>
      <c r="B1122" s="1">
        <v>42445</v>
      </c>
      <c r="C1122">
        <v>5093.3900000000003</v>
      </c>
      <c r="D1122">
        <v>14.96</v>
      </c>
      <c r="E1122">
        <v>1.82</v>
      </c>
      <c r="F1122">
        <v>0.12189999999999999</v>
      </c>
      <c r="G1122">
        <v>2792.01</v>
      </c>
    </row>
    <row r="1123" spans="1:7" x14ac:dyDescent="0.2">
      <c r="A1123">
        <v>1121</v>
      </c>
      <c r="B1123" s="1">
        <v>42446</v>
      </c>
      <c r="C1123">
        <v>5112.0600000000004</v>
      </c>
      <c r="D1123">
        <v>15.18</v>
      </c>
      <c r="E1123">
        <v>1.86</v>
      </c>
      <c r="F1123">
        <v>0.1222</v>
      </c>
      <c r="G1123">
        <v>2755.09</v>
      </c>
    </row>
    <row r="1124" spans="1:7" x14ac:dyDescent="0.2">
      <c r="A1124">
        <v>1122</v>
      </c>
      <c r="B1124" s="1">
        <v>42447</v>
      </c>
      <c r="C1124">
        <v>5182.13</v>
      </c>
      <c r="D1124">
        <v>15.57</v>
      </c>
      <c r="E1124">
        <v>1.9</v>
      </c>
      <c r="F1124">
        <v>0.1221</v>
      </c>
      <c r="G1124">
        <v>2726.61</v>
      </c>
    </row>
    <row r="1125" spans="1:7" x14ac:dyDescent="0.2">
      <c r="A1125">
        <v>1123</v>
      </c>
      <c r="B1125" s="1">
        <v>42450</v>
      </c>
      <c r="C1125">
        <v>5352.93</v>
      </c>
      <c r="D1125">
        <v>16.13</v>
      </c>
      <c r="E1125">
        <v>1.96</v>
      </c>
      <c r="F1125">
        <v>0.1217</v>
      </c>
      <c r="G1125">
        <v>2727.37</v>
      </c>
    </row>
    <row r="1126" spans="1:7" x14ac:dyDescent="0.2">
      <c r="A1126">
        <v>1124</v>
      </c>
      <c r="B1126" s="1">
        <v>42451</v>
      </c>
      <c r="C1126">
        <v>5282.61</v>
      </c>
      <c r="D1126">
        <v>15.89</v>
      </c>
      <c r="E1126">
        <v>1.94</v>
      </c>
      <c r="F1126">
        <v>0.122</v>
      </c>
      <c r="G1126">
        <v>2726.02</v>
      </c>
    </row>
    <row r="1127" spans="1:7" x14ac:dyDescent="0.2">
      <c r="A1127">
        <v>1125</v>
      </c>
      <c r="B1127" s="1">
        <v>42452</v>
      </c>
      <c r="C1127">
        <v>5308.83</v>
      </c>
      <c r="D1127">
        <v>15.99</v>
      </c>
      <c r="E1127">
        <v>1.95</v>
      </c>
      <c r="F1127">
        <v>0.12189999999999999</v>
      </c>
      <c r="G1127">
        <v>2722.72</v>
      </c>
    </row>
    <row r="1128" spans="1:7" x14ac:dyDescent="0.2">
      <c r="A1128">
        <v>1126</v>
      </c>
      <c r="B1128" s="1">
        <v>42453</v>
      </c>
      <c r="C1128">
        <v>5200.75</v>
      </c>
      <c r="D1128">
        <v>15.77</v>
      </c>
      <c r="E1128">
        <v>1.91</v>
      </c>
      <c r="F1128">
        <v>0.1211</v>
      </c>
      <c r="G1128">
        <v>2724.07</v>
      </c>
    </row>
    <row r="1129" spans="1:7" x14ac:dyDescent="0.2">
      <c r="A1129">
        <v>1127</v>
      </c>
      <c r="B1129" s="1">
        <v>42454</v>
      </c>
      <c r="C1129">
        <v>5236.45</v>
      </c>
      <c r="D1129">
        <v>15.9</v>
      </c>
      <c r="E1129">
        <v>1.93</v>
      </c>
      <c r="F1129">
        <v>0.12139999999999999</v>
      </c>
      <c r="G1129">
        <v>2711.78</v>
      </c>
    </row>
    <row r="1130" spans="1:7" x14ac:dyDescent="0.2">
      <c r="A1130">
        <v>1128</v>
      </c>
      <c r="B1130" s="1">
        <v>42457</v>
      </c>
      <c r="C1130">
        <v>5160.0200000000004</v>
      </c>
      <c r="D1130">
        <v>15.75</v>
      </c>
      <c r="E1130">
        <v>1.9</v>
      </c>
      <c r="F1130">
        <v>0.1205</v>
      </c>
      <c r="G1130">
        <v>2717.5</v>
      </c>
    </row>
    <row r="1131" spans="1:7" x14ac:dyDescent="0.2">
      <c r="A1131">
        <v>1129</v>
      </c>
      <c r="B1131" s="1">
        <v>42458</v>
      </c>
      <c r="C1131">
        <v>5128.1499999999996</v>
      </c>
      <c r="D1131">
        <v>15.5</v>
      </c>
      <c r="E1131">
        <v>1.87</v>
      </c>
      <c r="F1131">
        <v>0.1208</v>
      </c>
      <c r="G1131">
        <v>2737.88</v>
      </c>
    </row>
    <row r="1132" spans="1:7" x14ac:dyDescent="0.2">
      <c r="A1132">
        <v>1130</v>
      </c>
      <c r="B1132" s="1">
        <v>42459</v>
      </c>
      <c r="C1132">
        <v>5256.72</v>
      </c>
      <c r="D1132">
        <v>15.98</v>
      </c>
      <c r="E1132">
        <v>1.92</v>
      </c>
      <c r="F1132">
        <v>0.11990000000000001</v>
      </c>
      <c r="G1132">
        <v>2743.05</v>
      </c>
    </row>
    <row r="1133" spans="1:7" x14ac:dyDescent="0.2">
      <c r="A1133">
        <v>1131</v>
      </c>
      <c r="B1133" s="1">
        <v>42460</v>
      </c>
      <c r="C1133">
        <v>5247.75</v>
      </c>
      <c r="D1133">
        <v>15.89</v>
      </c>
      <c r="E1133">
        <v>1.91</v>
      </c>
      <c r="F1133">
        <v>0.1201</v>
      </c>
      <c r="G1133">
        <v>2749.09</v>
      </c>
    </row>
    <row r="1134" spans="1:7" x14ac:dyDescent="0.2">
      <c r="A1134">
        <v>1132</v>
      </c>
      <c r="B1134" s="1">
        <v>42461</v>
      </c>
      <c r="C1134">
        <v>5257.94</v>
      </c>
      <c r="D1134">
        <v>15.91</v>
      </c>
      <c r="E1134">
        <v>1.91</v>
      </c>
      <c r="F1134">
        <v>0.12</v>
      </c>
      <c r="G1134">
        <v>2754.25</v>
      </c>
    </row>
    <row r="1135" spans="1:7" x14ac:dyDescent="0.2">
      <c r="A1135">
        <v>1133</v>
      </c>
      <c r="B1135" s="1">
        <v>42465</v>
      </c>
      <c r="C1135">
        <v>5309.17</v>
      </c>
      <c r="D1135">
        <v>16.14</v>
      </c>
      <c r="E1135">
        <v>1.94</v>
      </c>
      <c r="F1135">
        <v>0.1202</v>
      </c>
      <c r="G1135">
        <v>2736.09</v>
      </c>
    </row>
    <row r="1136" spans="1:7" x14ac:dyDescent="0.2">
      <c r="A1136">
        <v>1134</v>
      </c>
      <c r="B1136" s="1">
        <v>42466</v>
      </c>
      <c r="C1136">
        <v>5276.77</v>
      </c>
      <c r="D1136">
        <v>16.07</v>
      </c>
      <c r="E1136">
        <v>1.94</v>
      </c>
      <c r="F1136">
        <v>0.1205</v>
      </c>
      <c r="G1136">
        <v>2725.92</v>
      </c>
    </row>
    <row r="1137" spans="1:7" x14ac:dyDescent="0.2">
      <c r="A1137">
        <v>1135</v>
      </c>
      <c r="B1137" s="1">
        <v>42467</v>
      </c>
      <c r="C1137">
        <v>5204.43</v>
      </c>
      <c r="D1137">
        <v>15.81</v>
      </c>
      <c r="E1137">
        <v>1.91</v>
      </c>
      <c r="F1137">
        <v>0.1206</v>
      </c>
      <c r="G1137">
        <v>2728.99</v>
      </c>
    </row>
    <row r="1138" spans="1:7" x14ac:dyDescent="0.2">
      <c r="A1138">
        <v>1136</v>
      </c>
      <c r="B1138" s="1">
        <v>42468</v>
      </c>
      <c r="C1138">
        <v>5168.71</v>
      </c>
      <c r="D1138">
        <v>15.73</v>
      </c>
      <c r="E1138">
        <v>1.89</v>
      </c>
      <c r="F1138">
        <v>0.1202</v>
      </c>
      <c r="G1138">
        <v>2733.63</v>
      </c>
    </row>
    <row r="1139" spans="1:7" x14ac:dyDescent="0.2">
      <c r="A1139">
        <v>1137</v>
      </c>
      <c r="B1139" s="1">
        <v>42471</v>
      </c>
      <c r="C1139">
        <v>5241.82</v>
      </c>
      <c r="D1139">
        <v>16.02</v>
      </c>
      <c r="E1139">
        <v>1.93</v>
      </c>
      <c r="F1139">
        <v>0.12039999999999999</v>
      </c>
      <c r="G1139">
        <v>2718.73</v>
      </c>
    </row>
    <row r="1140" spans="1:7" x14ac:dyDescent="0.2">
      <c r="A1140">
        <v>1138</v>
      </c>
      <c r="B1140" s="1">
        <v>42472</v>
      </c>
      <c r="C1140">
        <v>5227.75</v>
      </c>
      <c r="D1140">
        <v>16</v>
      </c>
      <c r="E1140">
        <v>1.92</v>
      </c>
      <c r="F1140">
        <v>0.11990000000000001</v>
      </c>
      <c r="G1140">
        <v>2725.52</v>
      </c>
    </row>
    <row r="1141" spans="1:7" x14ac:dyDescent="0.2">
      <c r="A1141">
        <v>1139</v>
      </c>
      <c r="B1141" s="1">
        <v>42473</v>
      </c>
      <c r="C1141">
        <v>5296.69</v>
      </c>
      <c r="D1141">
        <v>16.18</v>
      </c>
      <c r="E1141">
        <v>1.94</v>
      </c>
      <c r="F1141">
        <v>0.1201</v>
      </c>
      <c r="G1141">
        <v>2723.89</v>
      </c>
    </row>
    <row r="1142" spans="1:7" x14ac:dyDescent="0.2">
      <c r="A1142">
        <v>1140</v>
      </c>
      <c r="B1142" s="1">
        <v>42474</v>
      </c>
      <c r="C1142">
        <v>5321.04</v>
      </c>
      <c r="D1142">
        <v>16.3</v>
      </c>
      <c r="E1142">
        <v>1.96</v>
      </c>
      <c r="F1142">
        <v>0.1203</v>
      </c>
      <c r="G1142">
        <v>2714.6</v>
      </c>
    </row>
    <row r="1143" spans="1:7" x14ac:dyDescent="0.2">
      <c r="A1143">
        <v>1141</v>
      </c>
      <c r="B1143" s="1">
        <v>42475</v>
      </c>
      <c r="C1143">
        <v>5331.46</v>
      </c>
      <c r="D1143">
        <v>16.46</v>
      </c>
      <c r="E1143">
        <v>1.97</v>
      </c>
      <c r="F1143">
        <v>0.1196</v>
      </c>
      <c r="G1143">
        <v>2707.74</v>
      </c>
    </row>
    <row r="1144" spans="1:7" x14ac:dyDescent="0.2">
      <c r="A1144">
        <v>1142</v>
      </c>
      <c r="B1144" s="1">
        <v>42478</v>
      </c>
      <c r="C1144">
        <v>5267.49</v>
      </c>
      <c r="D1144">
        <v>16.18</v>
      </c>
      <c r="E1144">
        <v>1.93</v>
      </c>
      <c r="F1144">
        <v>0.1196</v>
      </c>
      <c r="G1144">
        <v>2722.46</v>
      </c>
    </row>
    <row r="1145" spans="1:7" x14ac:dyDescent="0.2">
      <c r="A1145">
        <v>1143</v>
      </c>
      <c r="B1145" s="1">
        <v>42479</v>
      </c>
      <c r="C1145">
        <v>5286.59</v>
      </c>
      <c r="D1145">
        <v>16.21</v>
      </c>
      <c r="E1145">
        <v>1.93</v>
      </c>
      <c r="F1145">
        <v>0.1192</v>
      </c>
      <c r="G1145">
        <v>2736.39</v>
      </c>
    </row>
    <row r="1146" spans="1:7" x14ac:dyDescent="0.2">
      <c r="A1146">
        <v>1144</v>
      </c>
      <c r="B1146" s="1">
        <v>42480</v>
      </c>
      <c r="C1146">
        <v>5240.17</v>
      </c>
      <c r="D1146">
        <v>15.87</v>
      </c>
      <c r="E1146">
        <v>1.88</v>
      </c>
      <c r="F1146">
        <v>0.1182</v>
      </c>
      <c r="G1146">
        <v>2793.9</v>
      </c>
    </row>
    <row r="1147" spans="1:7" x14ac:dyDescent="0.2">
      <c r="A1147">
        <v>1145</v>
      </c>
      <c r="B1147" s="1">
        <v>42481</v>
      </c>
      <c r="C1147">
        <v>5210.6899999999996</v>
      </c>
      <c r="D1147">
        <v>15.7</v>
      </c>
      <c r="E1147">
        <v>1.86</v>
      </c>
      <c r="F1147">
        <v>0.1182</v>
      </c>
      <c r="G1147">
        <v>2807.32</v>
      </c>
    </row>
    <row r="1148" spans="1:7" x14ac:dyDescent="0.2">
      <c r="A1148">
        <v>1146</v>
      </c>
      <c r="B1148" s="1">
        <v>42482</v>
      </c>
      <c r="C1148">
        <v>5242.5200000000004</v>
      </c>
      <c r="D1148">
        <v>15.86</v>
      </c>
      <c r="E1148">
        <v>1.87</v>
      </c>
      <c r="F1148">
        <v>0.1181</v>
      </c>
      <c r="G1148">
        <v>2799.03</v>
      </c>
    </row>
    <row r="1149" spans="1:7" x14ac:dyDescent="0.2">
      <c r="A1149">
        <v>1147</v>
      </c>
      <c r="B1149" s="1">
        <v>42485</v>
      </c>
      <c r="C1149">
        <v>5212.2299999999996</v>
      </c>
      <c r="D1149">
        <v>15.81</v>
      </c>
      <c r="E1149">
        <v>1.86</v>
      </c>
      <c r="F1149">
        <v>0.1174</v>
      </c>
      <c r="G1149">
        <v>2806.9</v>
      </c>
    </row>
    <row r="1150" spans="1:7" x14ac:dyDescent="0.2">
      <c r="A1150">
        <v>1148</v>
      </c>
      <c r="B1150" s="1">
        <v>42486</v>
      </c>
      <c r="C1150">
        <v>5241.97</v>
      </c>
      <c r="D1150">
        <v>15.82</v>
      </c>
      <c r="E1150">
        <v>1.87</v>
      </c>
      <c r="F1150">
        <v>0.11849999999999999</v>
      </c>
      <c r="G1150">
        <v>2797.29</v>
      </c>
    </row>
    <row r="1151" spans="1:7" x14ac:dyDescent="0.2">
      <c r="A1151">
        <v>1149</v>
      </c>
      <c r="B1151" s="1">
        <v>42487</v>
      </c>
      <c r="C1151">
        <v>5219.79</v>
      </c>
      <c r="D1151">
        <v>15.75</v>
      </c>
      <c r="E1151">
        <v>1.87</v>
      </c>
      <c r="F1151">
        <v>0.11849999999999999</v>
      </c>
      <c r="G1151">
        <v>2798.21</v>
      </c>
    </row>
    <row r="1152" spans="1:7" x14ac:dyDescent="0.2">
      <c r="A1152">
        <v>1150</v>
      </c>
      <c r="B1152" s="1">
        <v>42488</v>
      </c>
      <c r="C1152">
        <v>5215.55</v>
      </c>
      <c r="D1152">
        <v>15.74</v>
      </c>
      <c r="E1152">
        <v>1.86</v>
      </c>
      <c r="F1152">
        <v>0.11799999999999999</v>
      </c>
      <c r="G1152">
        <v>2809.16</v>
      </c>
    </row>
    <row r="1153" spans="1:7" x14ac:dyDescent="0.2">
      <c r="A1153">
        <v>1151</v>
      </c>
      <c r="B1153" s="1">
        <v>42489</v>
      </c>
      <c r="C1153">
        <v>5188.62</v>
      </c>
      <c r="D1153">
        <v>15.52</v>
      </c>
      <c r="E1153">
        <v>1.85</v>
      </c>
      <c r="F1153">
        <v>0.11890000000000001</v>
      </c>
      <c r="G1153">
        <v>2811.18</v>
      </c>
    </row>
    <row r="1154" spans="1:7" x14ac:dyDescent="0.2">
      <c r="A1154">
        <v>1152</v>
      </c>
      <c r="B1154" s="1">
        <v>42493</v>
      </c>
      <c r="C1154">
        <v>5248.8</v>
      </c>
      <c r="D1154">
        <v>15.95</v>
      </c>
      <c r="E1154">
        <v>1.89</v>
      </c>
      <c r="F1154">
        <v>0.11840000000000001</v>
      </c>
      <c r="G1154">
        <v>2779.35</v>
      </c>
    </row>
    <row r="1155" spans="1:7" x14ac:dyDescent="0.2">
      <c r="A1155">
        <v>1153</v>
      </c>
      <c r="B1155" s="1">
        <v>42494</v>
      </c>
      <c r="C1155">
        <v>5243.4</v>
      </c>
      <c r="D1155">
        <v>15.94</v>
      </c>
      <c r="E1155">
        <v>1.89</v>
      </c>
      <c r="F1155">
        <v>0.11849999999999999</v>
      </c>
      <c r="G1155">
        <v>2776.61</v>
      </c>
    </row>
    <row r="1156" spans="1:7" x14ac:dyDescent="0.2">
      <c r="A1156">
        <v>1154</v>
      </c>
      <c r="B1156" s="1">
        <v>42495</v>
      </c>
      <c r="C1156">
        <v>5250.75</v>
      </c>
      <c r="D1156">
        <v>15.99</v>
      </c>
      <c r="E1156">
        <v>1.9</v>
      </c>
      <c r="F1156">
        <v>0.1186</v>
      </c>
      <c r="G1156">
        <v>2768.91</v>
      </c>
    </row>
    <row r="1157" spans="1:7" x14ac:dyDescent="0.2">
      <c r="A1157">
        <v>1155</v>
      </c>
      <c r="B1157" s="1">
        <v>42496</v>
      </c>
      <c r="C1157">
        <v>5131.1000000000004</v>
      </c>
      <c r="D1157">
        <v>15.54</v>
      </c>
      <c r="E1157">
        <v>1.84</v>
      </c>
      <c r="F1157">
        <v>0.1183</v>
      </c>
      <c r="G1157">
        <v>2791.91</v>
      </c>
    </row>
    <row r="1158" spans="1:7" x14ac:dyDescent="0.2">
      <c r="A1158">
        <v>1156</v>
      </c>
      <c r="B1158" s="1">
        <v>42499</v>
      </c>
      <c r="C1158">
        <v>5039.03</v>
      </c>
      <c r="D1158">
        <v>15.12</v>
      </c>
      <c r="E1158">
        <v>1.78</v>
      </c>
      <c r="F1158">
        <v>0.1179</v>
      </c>
      <c r="G1158">
        <v>2826.7</v>
      </c>
    </row>
    <row r="1159" spans="1:7" x14ac:dyDescent="0.2">
      <c r="A1159">
        <v>1157</v>
      </c>
      <c r="B1159" s="1">
        <v>42500</v>
      </c>
      <c r="C1159">
        <v>5027.8</v>
      </c>
      <c r="D1159">
        <v>15.11</v>
      </c>
      <c r="E1159">
        <v>1.78</v>
      </c>
      <c r="F1159">
        <v>0.11799999999999999</v>
      </c>
      <c r="G1159">
        <v>2820.69</v>
      </c>
    </row>
    <row r="1160" spans="1:7" x14ac:dyDescent="0.2">
      <c r="A1160">
        <v>1158</v>
      </c>
      <c r="B1160" s="1">
        <v>42501</v>
      </c>
      <c r="C1160">
        <v>5030.83</v>
      </c>
      <c r="D1160">
        <v>15.11</v>
      </c>
      <c r="E1160">
        <v>1.78</v>
      </c>
      <c r="F1160">
        <v>0.1178</v>
      </c>
      <c r="G1160">
        <v>2827.67</v>
      </c>
    </row>
    <row r="1161" spans="1:7" x14ac:dyDescent="0.2">
      <c r="A1161">
        <v>1159</v>
      </c>
      <c r="B1161" s="1">
        <v>42502</v>
      </c>
      <c r="C1161">
        <v>5050.4399999999996</v>
      </c>
      <c r="D1161">
        <v>15.11</v>
      </c>
      <c r="E1161">
        <v>1.78</v>
      </c>
      <c r="F1161">
        <v>0.1176</v>
      </c>
      <c r="G1161">
        <v>2842.24</v>
      </c>
    </row>
    <row r="1162" spans="1:7" x14ac:dyDescent="0.2">
      <c r="A1162">
        <v>1160</v>
      </c>
      <c r="B1162" s="1">
        <v>42503</v>
      </c>
      <c r="C1162">
        <v>5031.54</v>
      </c>
      <c r="D1162">
        <v>15.04</v>
      </c>
      <c r="E1162">
        <v>1.77</v>
      </c>
      <c r="F1162">
        <v>0.11749999999999999</v>
      </c>
      <c r="G1162">
        <v>2846.87</v>
      </c>
    </row>
    <row r="1163" spans="1:7" x14ac:dyDescent="0.2">
      <c r="A1163">
        <v>1161</v>
      </c>
      <c r="B1163" s="1">
        <v>42506</v>
      </c>
      <c r="C1163">
        <v>5047.37</v>
      </c>
      <c r="D1163">
        <v>15.14</v>
      </c>
      <c r="E1163">
        <v>1.78</v>
      </c>
      <c r="F1163">
        <v>0.1176</v>
      </c>
      <c r="G1163">
        <v>2833.41</v>
      </c>
    </row>
    <row r="1164" spans="1:7" x14ac:dyDescent="0.2">
      <c r="A1164">
        <v>1162</v>
      </c>
      <c r="B1164" s="1">
        <v>42507</v>
      </c>
      <c r="C1164">
        <v>5033.8900000000003</v>
      </c>
      <c r="D1164">
        <v>15.11</v>
      </c>
      <c r="E1164">
        <v>1.78</v>
      </c>
      <c r="F1164">
        <v>0.1177</v>
      </c>
      <c r="G1164">
        <v>2830.3</v>
      </c>
    </row>
    <row r="1165" spans="1:7" x14ac:dyDescent="0.2">
      <c r="A1165">
        <v>1163</v>
      </c>
      <c r="B1165" s="1">
        <v>42508</v>
      </c>
      <c r="C1165">
        <v>5050</v>
      </c>
      <c r="D1165">
        <v>15.03</v>
      </c>
      <c r="E1165">
        <v>1.76</v>
      </c>
      <c r="F1165">
        <v>0.1172</v>
      </c>
      <c r="G1165">
        <v>2867.48</v>
      </c>
    </row>
    <row r="1166" spans="1:7" x14ac:dyDescent="0.2">
      <c r="A1166">
        <v>1164</v>
      </c>
      <c r="B1166" s="1">
        <v>42509</v>
      </c>
      <c r="C1166">
        <v>5029.5600000000004</v>
      </c>
      <c r="D1166">
        <v>14.98</v>
      </c>
      <c r="E1166">
        <v>1.76</v>
      </c>
      <c r="F1166">
        <v>0.1173</v>
      </c>
      <c r="G1166">
        <v>2860.61</v>
      </c>
    </row>
    <row r="1167" spans="1:7" x14ac:dyDescent="0.2">
      <c r="A1167">
        <v>1165</v>
      </c>
      <c r="B1167" s="1">
        <v>42510</v>
      </c>
      <c r="C1167">
        <v>5054.91</v>
      </c>
      <c r="D1167">
        <v>15.09</v>
      </c>
      <c r="E1167">
        <v>1.77</v>
      </c>
      <c r="F1167">
        <v>0.1174</v>
      </c>
      <c r="G1167">
        <v>2853.16</v>
      </c>
    </row>
    <row r="1168" spans="1:7" x14ac:dyDescent="0.2">
      <c r="A1168">
        <v>1166</v>
      </c>
      <c r="B1168" s="1">
        <v>42513</v>
      </c>
      <c r="C1168">
        <v>5057.25</v>
      </c>
      <c r="D1168">
        <v>15.15</v>
      </c>
      <c r="E1168">
        <v>1.78</v>
      </c>
      <c r="F1168">
        <v>0.1177</v>
      </c>
      <c r="G1168">
        <v>2836.74</v>
      </c>
    </row>
    <row r="1169" spans="1:7" x14ac:dyDescent="0.2">
      <c r="A1169">
        <v>1167</v>
      </c>
      <c r="B1169" s="1">
        <v>42514</v>
      </c>
      <c r="C1169">
        <v>5013.08</v>
      </c>
      <c r="D1169">
        <v>15</v>
      </c>
      <c r="E1169">
        <v>1.76</v>
      </c>
      <c r="F1169">
        <v>0.1176</v>
      </c>
      <c r="G1169">
        <v>2840.44</v>
      </c>
    </row>
    <row r="1170" spans="1:7" x14ac:dyDescent="0.2">
      <c r="A1170">
        <v>1168</v>
      </c>
      <c r="B1170" s="1">
        <v>42515</v>
      </c>
      <c r="C1170">
        <v>5026.8500000000004</v>
      </c>
      <c r="D1170">
        <v>15</v>
      </c>
      <c r="E1170">
        <v>1.77</v>
      </c>
      <c r="F1170">
        <v>0.1177</v>
      </c>
      <c r="G1170">
        <v>2845.8</v>
      </c>
    </row>
    <row r="1171" spans="1:7" x14ac:dyDescent="0.2">
      <c r="A1171">
        <v>1169</v>
      </c>
      <c r="B1171" s="1">
        <v>42516</v>
      </c>
      <c r="C1171">
        <v>5036.79</v>
      </c>
      <c r="D1171">
        <v>15.03</v>
      </c>
      <c r="E1171">
        <v>1.77</v>
      </c>
      <c r="F1171">
        <v>0.1177</v>
      </c>
      <c r="G1171">
        <v>2847.67</v>
      </c>
    </row>
    <row r="1172" spans="1:7" x14ac:dyDescent="0.2">
      <c r="A1172">
        <v>1170</v>
      </c>
      <c r="B1172" s="1">
        <v>42517</v>
      </c>
      <c r="C1172">
        <v>5034.07</v>
      </c>
      <c r="D1172">
        <v>15.03</v>
      </c>
      <c r="E1172">
        <v>1.77</v>
      </c>
      <c r="F1172">
        <v>0.1178</v>
      </c>
      <c r="G1172">
        <v>2843.11</v>
      </c>
    </row>
    <row r="1173" spans="1:7" x14ac:dyDescent="0.2">
      <c r="A1173">
        <v>1171</v>
      </c>
      <c r="B1173" s="1">
        <v>42520</v>
      </c>
      <c r="C1173">
        <v>5057.96</v>
      </c>
      <c r="D1173">
        <v>15.03</v>
      </c>
      <c r="E1173">
        <v>1.77</v>
      </c>
      <c r="F1173">
        <v>0.1176</v>
      </c>
      <c r="G1173">
        <v>2860.31</v>
      </c>
    </row>
    <row r="1174" spans="1:7" x14ac:dyDescent="0.2">
      <c r="A1174">
        <v>1172</v>
      </c>
      <c r="B1174" s="1">
        <v>42521</v>
      </c>
      <c r="C1174">
        <v>5235.67</v>
      </c>
      <c r="D1174">
        <v>15.67</v>
      </c>
      <c r="E1174">
        <v>1.84</v>
      </c>
      <c r="F1174">
        <v>0.11749999999999999</v>
      </c>
      <c r="G1174">
        <v>2843.02</v>
      </c>
    </row>
    <row r="1175" spans="1:7" x14ac:dyDescent="0.2">
      <c r="A1175">
        <v>1173</v>
      </c>
      <c r="B1175" s="1">
        <v>42522</v>
      </c>
      <c r="C1175">
        <v>5194.4399999999996</v>
      </c>
      <c r="D1175">
        <v>15.58</v>
      </c>
      <c r="E1175">
        <v>1.83</v>
      </c>
      <c r="F1175">
        <v>0.1177</v>
      </c>
      <c r="G1175">
        <v>2831.82</v>
      </c>
    </row>
    <row r="1176" spans="1:7" x14ac:dyDescent="0.2">
      <c r="A1176">
        <v>1174</v>
      </c>
      <c r="B1176" s="1">
        <v>42523</v>
      </c>
      <c r="C1176">
        <v>5200.5</v>
      </c>
      <c r="D1176">
        <v>15.65</v>
      </c>
      <c r="E1176">
        <v>1.84</v>
      </c>
      <c r="F1176">
        <v>0.1178</v>
      </c>
      <c r="G1176">
        <v>2820.52</v>
      </c>
    </row>
    <row r="1177" spans="1:7" x14ac:dyDescent="0.2">
      <c r="A1177">
        <v>1175</v>
      </c>
      <c r="B1177" s="1">
        <v>42524</v>
      </c>
      <c r="C1177">
        <v>5214.87</v>
      </c>
      <c r="D1177">
        <v>15.69</v>
      </c>
      <c r="E1177">
        <v>1.85</v>
      </c>
      <c r="F1177">
        <v>0.1177</v>
      </c>
      <c r="G1177">
        <v>2824.6</v>
      </c>
    </row>
    <row r="1178" spans="1:7" x14ac:dyDescent="0.2">
      <c r="A1178">
        <v>1176</v>
      </c>
      <c r="B1178" s="1">
        <v>42527</v>
      </c>
      <c r="C1178">
        <v>5186.9399999999996</v>
      </c>
      <c r="D1178">
        <v>15.63</v>
      </c>
      <c r="E1178">
        <v>1.84</v>
      </c>
      <c r="F1178">
        <v>0.1178</v>
      </c>
      <c r="G1178">
        <v>2815.41</v>
      </c>
    </row>
    <row r="1179" spans="1:7" x14ac:dyDescent="0.2">
      <c r="A1179">
        <v>1177</v>
      </c>
      <c r="B1179" s="1">
        <v>42528</v>
      </c>
      <c r="C1179">
        <v>5191.3999999999996</v>
      </c>
      <c r="D1179">
        <v>15.63</v>
      </c>
      <c r="E1179">
        <v>1.84</v>
      </c>
      <c r="F1179">
        <v>0.1178</v>
      </c>
      <c r="G1179">
        <v>2819.56</v>
      </c>
    </row>
    <row r="1180" spans="1:7" x14ac:dyDescent="0.2">
      <c r="A1180">
        <v>1178</v>
      </c>
      <c r="B1180" s="1">
        <v>42529</v>
      </c>
      <c r="C1180">
        <v>5182.09</v>
      </c>
      <c r="D1180">
        <v>15.59</v>
      </c>
      <c r="E1180">
        <v>1.84</v>
      </c>
      <c r="F1180">
        <v>0.1179</v>
      </c>
      <c r="G1180">
        <v>2817.85</v>
      </c>
    </row>
    <row r="1181" spans="1:7" x14ac:dyDescent="0.2">
      <c r="A1181">
        <v>1179</v>
      </c>
      <c r="B1181" s="1">
        <v>42534</v>
      </c>
      <c r="C1181">
        <v>5045.0200000000004</v>
      </c>
      <c r="D1181">
        <v>15.6</v>
      </c>
      <c r="E1181">
        <v>1.82</v>
      </c>
      <c r="F1181">
        <v>0.1168</v>
      </c>
      <c r="G1181">
        <v>2768.58</v>
      </c>
    </row>
    <row r="1182" spans="1:7" x14ac:dyDescent="0.2">
      <c r="A1182">
        <v>1180</v>
      </c>
      <c r="B1182" s="1">
        <v>42535</v>
      </c>
      <c r="C1182">
        <v>5075.45</v>
      </c>
      <c r="D1182">
        <v>15.7</v>
      </c>
      <c r="E1182">
        <v>1.83</v>
      </c>
      <c r="F1182">
        <v>0.1167</v>
      </c>
      <c r="G1182">
        <v>2769.82</v>
      </c>
    </row>
    <row r="1183" spans="1:7" x14ac:dyDescent="0.2">
      <c r="A1183">
        <v>1181</v>
      </c>
      <c r="B1183" s="1">
        <v>42536</v>
      </c>
      <c r="C1183">
        <v>5115.01</v>
      </c>
      <c r="D1183">
        <v>15.9</v>
      </c>
      <c r="E1183">
        <v>1.86</v>
      </c>
      <c r="F1183">
        <v>0.1171</v>
      </c>
      <c r="G1183">
        <v>2747.45</v>
      </c>
    </row>
    <row r="1184" spans="1:7" x14ac:dyDescent="0.2">
      <c r="A1184">
        <v>1182</v>
      </c>
      <c r="B1184" s="1">
        <v>42537</v>
      </c>
      <c r="C1184">
        <v>5083.59</v>
      </c>
      <c r="D1184">
        <v>15.75</v>
      </c>
      <c r="E1184">
        <v>1.85</v>
      </c>
      <c r="F1184">
        <v>0.1173</v>
      </c>
      <c r="G1184">
        <v>2750.73</v>
      </c>
    </row>
    <row r="1185" spans="1:7" x14ac:dyDescent="0.2">
      <c r="A1185">
        <v>1183</v>
      </c>
      <c r="B1185" s="1">
        <v>42538</v>
      </c>
      <c r="C1185">
        <v>5104.8900000000003</v>
      </c>
      <c r="D1185">
        <v>15.84</v>
      </c>
      <c r="E1185">
        <v>1.86</v>
      </c>
      <c r="F1185">
        <v>0.11749999999999999</v>
      </c>
      <c r="G1185">
        <v>2741.14</v>
      </c>
    </row>
    <row r="1186" spans="1:7" x14ac:dyDescent="0.2">
      <c r="A1186">
        <v>1184</v>
      </c>
      <c r="B1186" s="1">
        <v>42541</v>
      </c>
      <c r="C1186">
        <v>5115.8500000000004</v>
      </c>
      <c r="D1186">
        <v>15.9</v>
      </c>
      <c r="E1186">
        <v>1.87</v>
      </c>
      <c r="F1186">
        <v>0.11749999999999999</v>
      </c>
      <c r="G1186">
        <v>2740.08</v>
      </c>
    </row>
    <row r="1187" spans="1:7" x14ac:dyDescent="0.2">
      <c r="A1187">
        <v>1185</v>
      </c>
      <c r="B1187" s="1">
        <v>42542</v>
      </c>
      <c r="C1187">
        <v>5127.43</v>
      </c>
      <c r="D1187">
        <v>15.94</v>
      </c>
      <c r="E1187">
        <v>1.87</v>
      </c>
      <c r="F1187">
        <v>0.1173</v>
      </c>
      <c r="G1187">
        <v>2742.78</v>
      </c>
    </row>
    <row r="1188" spans="1:7" x14ac:dyDescent="0.2">
      <c r="A1188">
        <v>1186</v>
      </c>
      <c r="B1188" s="1">
        <v>42543</v>
      </c>
      <c r="C1188">
        <v>5165.34</v>
      </c>
      <c r="D1188">
        <v>16.09</v>
      </c>
      <c r="E1188">
        <v>1.89</v>
      </c>
      <c r="F1188">
        <v>0.1173</v>
      </c>
      <c r="G1188">
        <v>2737.25</v>
      </c>
    </row>
    <row r="1189" spans="1:7" x14ac:dyDescent="0.2">
      <c r="A1189">
        <v>1187</v>
      </c>
      <c r="B1189" s="1">
        <v>42544</v>
      </c>
      <c r="C1189">
        <v>5142.54</v>
      </c>
      <c r="D1189">
        <v>16.079999999999998</v>
      </c>
      <c r="E1189">
        <v>1.88</v>
      </c>
      <c r="F1189">
        <v>0.11700000000000001</v>
      </c>
      <c r="G1189">
        <v>2733.56</v>
      </c>
    </row>
    <row r="1190" spans="1:7" x14ac:dyDescent="0.2">
      <c r="A1190">
        <v>1188</v>
      </c>
      <c r="B1190" s="1">
        <v>42545</v>
      </c>
      <c r="C1190">
        <v>5072.1400000000003</v>
      </c>
      <c r="D1190">
        <v>15.85</v>
      </c>
      <c r="E1190">
        <v>1.86</v>
      </c>
      <c r="F1190">
        <v>0.1174</v>
      </c>
      <c r="G1190">
        <v>2726.26</v>
      </c>
    </row>
    <row r="1191" spans="1:7" x14ac:dyDescent="0.2">
      <c r="A1191">
        <v>1189</v>
      </c>
      <c r="B1191" s="1">
        <v>42548</v>
      </c>
      <c r="C1191">
        <v>5121.72</v>
      </c>
      <c r="D1191">
        <v>16.04</v>
      </c>
      <c r="E1191">
        <v>1.89</v>
      </c>
      <c r="F1191">
        <v>0.11749999999999999</v>
      </c>
      <c r="G1191">
        <v>2716.06</v>
      </c>
    </row>
    <row r="1192" spans="1:7" x14ac:dyDescent="0.2">
      <c r="A1192">
        <v>1190</v>
      </c>
      <c r="B1192" s="1">
        <v>42549</v>
      </c>
      <c r="C1192">
        <v>5150.6899999999996</v>
      </c>
      <c r="D1192">
        <v>16.170000000000002</v>
      </c>
      <c r="E1192">
        <v>1.9</v>
      </c>
      <c r="F1192">
        <v>0.1174</v>
      </c>
      <c r="G1192">
        <v>2713.03</v>
      </c>
    </row>
    <row r="1193" spans="1:7" x14ac:dyDescent="0.2">
      <c r="A1193">
        <v>1191</v>
      </c>
      <c r="B1193" s="1">
        <v>42550</v>
      </c>
      <c r="C1193">
        <v>5179.3</v>
      </c>
      <c r="D1193">
        <v>16.239999999999998</v>
      </c>
      <c r="E1193">
        <v>1.91</v>
      </c>
      <c r="F1193">
        <v>0.1174</v>
      </c>
      <c r="G1193">
        <v>2715.25</v>
      </c>
    </row>
    <row r="1194" spans="1:7" x14ac:dyDescent="0.2">
      <c r="A1194">
        <v>1192</v>
      </c>
      <c r="B1194" s="1">
        <v>42551</v>
      </c>
      <c r="C1194">
        <v>5176.47</v>
      </c>
      <c r="D1194">
        <v>16.22</v>
      </c>
      <c r="E1194">
        <v>1.91</v>
      </c>
      <c r="F1194">
        <v>0.1177</v>
      </c>
      <c r="G1194">
        <v>2711.85</v>
      </c>
    </row>
    <row r="1195" spans="1:7" x14ac:dyDescent="0.2">
      <c r="A1195">
        <v>1193</v>
      </c>
      <c r="B1195" s="1">
        <v>42552</v>
      </c>
      <c r="C1195">
        <v>5189.0200000000004</v>
      </c>
      <c r="D1195">
        <v>16.27</v>
      </c>
      <c r="E1195">
        <v>1.92</v>
      </c>
      <c r="F1195">
        <v>0.1177</v>
      </c>
      <c r="G1195">
        <v>2709.62</v>
      </c>
    </row>
    <row r="1196" spans="1:7" x14ac:dyDescent="0.2">
      <c r="A1196">
        <v>1194</v>
      </c>
      <c r="B1196" s="1">
        <v>42555</v>
      </c>
      <c r="C1196">
        <v>5246.64</v>
      </c>
      <c r="D1196">
        <v>16.54</v>
      </c>
      <c r="E1196">
        <v>1.95</v>
      </c>
      <c r="F1196">
        <v>0.1176</v>
      </c>
      <c r="G1196">
        <v>2696.78</v>
      </c>
    </row>
    <row r="1197" spans="1:7" x14ac:dyDescent="0.2">
      <c r="A1197">
        <v>1195</v>
      </c>
      <c r="B1197" s="1">
        <v>42556</v>
      </c>
      <c r="C1197">
        <v>5219.17</v>
      </c>
      <c r="D1197">
        <v>16.57</v>
      </c>
      <c r="E1197">
        <v>1.95</v>
      </c>
      <c r="F1197">
        <v>0.1178</v>
      </c>
      <c r="G1197">
        <v>2673.45</v>
      </c>
    </row>
    <row r="1198" spans="1:7" x14ac:dyDescent="0.2">
      <c r="A1198">
        <v>1196</v>
      </c>
      <c r="B1198" s="1">
        <v>42557</v>
      </c>
      <c r="C1198">
        <v>5208.09</v>
      </c>
      <c r="D1198">
        <v>16.559999999999999</v>
      </c>
      <c r="E1198">
        <v>1.95</v>
      </c>
      <c r="F1198">
        <v>0.11799999999999999</v>
      </c>
      <c r="G1198">
        <v>2664.54</v>
      </c>
    </row>
    <row r="1199" spans="1:7" x14ac:dyDescent="0.2">
      <c r="A1199">
        <v>1197</v>
      </c>
      <c r="B1199" s="1">
        <v>42558</v>
      </c>
      <c r="C1199">
        <v>5193.34</v>
      </c>
      <c r="D1199">
        <v>16.510000000000002</v>
      </c>
      <c r="E1199">
        <v>1.95</v>
      </c>
      <c r="F1199">
        <v>0.1181</v>
      </c>
      <c r="G1199">
        <v>2663.75</v>
      </c>
    </row>
    <row r="1200" spans="1:7" x14ac:dyDescent="0.2">
      <c r="A1200">
        <v>1198</v>
      </c>
      <c r="B1200" s="1">
        <v>42559</v>
      </c>
      <c r="C1200">
        <v>5165.75</v>
      </c>
      <c r="D1200">
        <v>16.45</v>
      </c>
      <c r="E1200">
        <v>1.95</v>
      </c>
      <c r="F1200">
        <v>0.1183</v>
      </c>
      <c r="G1200">
        <v>2654.61</v>
      </c>
    </row>
    <row r="1201" spans="1:7" x14ac:dyDescent="0.2">
      <c r="A1201">
        <v>1199</v>
      </c>
      <c r="B1201" s="1">
        <v>42562</v>
      </c>
      <c r="C1201">
        <v>5151.99</v>
      </c>
      <c r="D1201">
        <v>16.649999999999999</v>
      </c>
      <c r="E1201">
        <v>1.94</v>
      </c>
      <c r="F1201">
        <v>0.1166</v>
      </c>
      <c r="G1201">
        <v>2654.21</v>
      </c>
    </row>
    <row r="1202" spans="1:7" x14ac:dyDescent="0.2">
      <c r="A1202">
        <v>1200</v>
      </c>
      <c r="B1202" s="1">
        <v>42563</v>
      </c>
      <c r="C1202">
        <v>5238.53</v>
      </c>
      <c r="D1202">
        <v>16.93</v>
      </c>
      <c r="E1202">
        <v>1.97</v>
      </c>
      <c r="F1202">
        <v>0.1164</v>
      </c>
      <c r="G1202">
        <v>2657.48</v>
      </c>
    </row>
    <row r="1203" spans="1:7" x14ac:dyDescent="0.2">
      <c r="A1203">
        <v>1201</v>
      </c>
      <c r="B1203" s="1">
        <v>42564</v>
      </c>
      <c r="C1203">
        <v>5249</v>
      </c>
      <c r="D1203">
        <v>17.04</v>
      </c>
      <c r="E1203">
        <v>1.99</v>
      </c>
      <c r="F1203">
        <v>0.1169</v>
      </c>
      <c r="G1203">
        <v>2635.48</v>
      </c>
    </row>
    <row r="1204" spans="1:7" x14ac:dyDescent="0.2">
      <c r="A1204">
        <v>1202</v>
      </c>
      <c r="B1204" s="1">
        <v>42565</v>
      </c>
      <c r="C1204">
        <v>5245.64</v>
      </c>
      <c r="D1204">
        <v>17.05</v>
      </c>
      <c r="E1204">
        <v>1.99</v>
      </c>
      <c r="F1204">
        <v>0.1169</v>
      </c>
      <c r="G1204">
        <v>2631.58</v>
      </c>
    </row>
    <row r="1205" spans="1:7" x14ac:dyDescent="0.2">
      <c r="A1205">
        <v>1203</v>
      </c>
      <c r="B1205" s="1">
        <v>42566</v>
      </c>
      <c r="C1205">
        <v>5236.88</v>
      </c>
      <c r="D1205">
        <v>16.920000000000002</v>
      </c>
      <c r="E1205">
        <v>1.99</v>
      </c>
      <c r="F1205">
        <v>0.1177</v>
      </c>
      <c r="G1205">
        <v>2628.94</v>
      </c>
    </row>
    <row r="1206" spans="1:7" x14ac:dyDescent="0.2">
      <c r="A1206">
        <v>1204</v>
      </c>
      <c r="B1206" s="1">
        <v>42569</v>
      </c>
      <c r="C1206">
        <v>5220.79</v>
      </c>
      <c r="D1206">
        <v>16.850000000000001</v>
      </c>
      <c r="E1206">
        <v>1.98</v>
      </c>
      <c r="F1206">
        <v>0.1176</v>
      </c>
      <c r="G1206">
        <v>2634.91</v>
      </c>
    </row>
    <row r="1207" spans="1:7" x14ac:dyDescent="0.2">
      <c r="A1207">
        <v>1205</v>
      </c>
      <c r="B1207" s="1">
        <v>42570</v>
      </c>
      <c r="C1207">
        <v>5202.93</v>
      </c>
      <c r="D1207">
        <v>16.809999999999999</v>
      </c>
      <c r="E1207">
        <v>1.98</v>
      </c>
      <c r="F1207">
        <v>0.1178</v>
      </c>
      <c r="G1207">
        <v>2627.85</v>
      </c>
    </row>
    <row r="1208" spans="1:7" x14ac:dyDescent="0.2">
      <c r="A1208">
        <v>1206</v>
      </c>
      <c r="B1208" s="1">
        <v>42571</v>
      </c>
      <c r="C1208">
        <v>5177.0600000000004</v>
      </c>
      <c r="D1208">
        <v>16.68</v>
      </c>
      <c r="E1208">
        <v>1.97</v>
      </c>
      <c r="F1208">
        <v>0.1182</v>
      </c>
      <c r="G1208">
        <v>2626.22</v>
      </c>
    </row>
    <row r="1209" spans="1:7" x14ac:dyDescent="0.2">
      <c r="A1209">
        <v>1207</v>
      </c>
      <c r="B1209" s="1">
        <v>42572</v>
      </c>
      <c r="C1209">
        <v>5204.5</v>
      </c>
      <c r="D1209">
        <v>16.8</v>
      </c>
      <c r="E1209">
        <v>1.98</v>
      </c>
      <c r="F1209">
        <v>0.1178</v>
      </c>
      <c r="G1209">
        <v>2630.23</v>
      </c>
    </row>
    <row r="1210" spans="1:7" x14ac:dyDescent="0.2">
      <c r="A1210">
        <v>1208</v>
      </c>
      <c r="B1210" s="1">
        <v>42573</v>
      </c>
      <c r="C1210">
        <v>5166.3500000000004</v>
      </c>
      <c r="D1210">
        <v>16.72</v>
      </c>
      <c r="E1210">
        <v>1.96</v>
      </c>
      <c r="F1210">
        <v>0.1174</v>
      </c>
      <c r="G1210">
        <v>2631.41</v>
      </c>
    </row>
    <row r="1211" spans="1:7" x14ac:dyDescent="0.2">
      <c r="A1211">
        <v>1209</v>
      </c>
      <c r="B1211" s="1">
        <v>42576</v>
      </c>
      <c r="C1211">
        <v>5175.01</v>
      </c>
      <c r="D1211">
        <v>16.82</v>
      </c>
      <c r="E1211">
        <v>1.97</v>
      </c>
      <c r="F1211">
        <v>0.1168</v>
      </c>
      <c r="G1211">
        <v>2633.27</v>
      </c>
    </row>
    <row r="1212" spans="1:7" x14ac:dyDescent="0.2">
      <c r="A1212">
        <v>1210</v>
      </c>
      <c r="B1212" s="1">
        <v>42577</v>
      </c>
      <c r="C1212">
        <v>5218.49</v>
      </c>
      <c r="D1212">
        <v>17.07</v>
      </c>
      <c r="E1212">
        <v>1.99</v>
      </c>
      <c r="F1212">
        <v>0.1167</v>
      </c>
      <c r="G1212">
        <v>2619.8200000000002</v>
      </c>
    </row>
    <row r="1213" spans="1:7" x14ac:dyDescent="0.2">
      <c r="A1213">
        <v>1211</v>
      </c>
      <c r="B1213" s="1">
        <v>42578</v>
      </c>
      <c r="C1213">
        <v>5163.1000000000004</v>
      </c>
      <c r="D1213">
        <v>16.739999999999998</v>
      </c>
      <c r="E1213">
        <v>1.95</v>
      </c>
      <c r="F1213">
        <v>0.1163</v>
      </c>
      <c r="G1213">
        <v>2653.01</v>
      </c>
    </row>
    <row r="1214" spans="1:7" x14ac:dyDescent="0.2">
      <c r="A1214">
        <v>1212</v>
      </c>
      <c r="B1214" s="1">
        <v>42579</v>
      </c>
      <c r="C1214">
        <v>5122.37</v>
      </c>
      <c r="D1214">
        <v>16.600000000000001</v>
      </c>
      <c r="E1214">
        <v>1.94</v>
      </c>
      <c r="F1214">
        <v>0.1168</v>
      </c>
      <c r="G1214">
        <v>2642.12</v>
      </c>
    </row>
    <row r="1215" spans="1:7" x14ac:dyDescent="0.2">
      <c r="A1215">
        <v>1213</v>
      </c>
      <c r="B1215" s="1">
        <v>42580</v>
      </c>
      <c r="C1215">
        <v>5100.57</v>
      </c>
      <c r="D1215">
        <v>16.72</v>
      </c>
      <c r="E1215">
        <v>1.93</v>
      </c>
      <c r="F1215">
        <v>0.1154</v>
      </c>
      <c r="G1215">
        <v>2643.38</v>
      </c>
    </row>
    <row r="1216" spans="1:7" x14ac:dyDescent="0.2">
      <c r="A1216">
        <v>1214</v>
      </c>
      <c r="B1216" s="1">
        <v>42583</v>
      </c>
      <c r="C1216">
        <v>5085.75</v>
      </c>
      <c r="D1216">
        <v>16.84</v>
      </c>
      <c r="E1216">
        <v>1.91</v>
      </c>
      <c r="F1216">
        <v>0.1135</v>
      </c>
      <c r="G1216">
        <v>2660.66</v>
      </c>
    </row>
    <row r="1217" spans="1:7" x14ac:dyDescent="0.2">
      <c r="A1217">
        <v>1215</v>
      </c>
      <c r="B1217" s="1">
        <v>42584</v>
      </c>
      <c r="C1217">
        <v>5103.84</v>
      </c>
      <c r="D1217">
        <v>16.940000000000001</v>
      </c>
      <c r="E1217">
        <v>1.93</v>
      </c>
      <c r="F1217">
        <v>0.1137</v>
      </c>
      <c r="G1217">
        <v>2649.12</v>
      </c>
    </row>
    <row r="1218" spans="1:7" x14ac:dyDescent="0.2">
      <c r="A1218">
        <v>1216</v>
      </c>
      <c r="B1218" s="1">
        <v>42585</v>
      </c>
      <c r="C1218">
        <v>5107.58</v>
      </c>
      <c r="D1218">
        <v>17.059999999999999</v>
      </c>
      <c r="E1218">
        <v>1.94</v>
      </c>
      <c r="F1218">
        <v>0.11360000000000001</v>
      </c>
      <c r="G1218">
        <v>2637.26</v>
      </c>
    </row>
    <row r="1219" spans="1:7" x14ac:dyDescent="0.2">
      <c r="A1219">
        <v>1217</v>
      </c>
      <c r="B1219" s="1">
        <v>42586</v>
      </c>
      <c r="C1219">
        <v>5133.66</v>
      </c>
      <c r="D1219">
        <v>17.12</v>
      </c>
      <c r="E1219">
        <v>1.95</v>
      </c>
      <c r="F1219">
        <v>0.1137</v>
      </c>
      <c r="G1219">
        <v>2636.16</v>
      </c>
    </row>
    <row r="1220" spans="1:7" x14ac:dyDescent="0.2">
      <c r="A1220">
        <v>1218</v>
      </c>
      <c r="B1220" s="1">
        <v>42587</v>
      </c>
      <c r="C1220">
        <v>5165.96</v>
      </c>
      <c r="D1220">
        <v>17.18</v>
      </c>
      <c r="E1220">
        <v>1.95</v>
      </c>
      <c r="F1220">
        <v>0.1137</v>
      </c>
      <c r="G1220">
        <v>2644.24</v>
      </c>
    </row>
    <row r="1221" spans="1:7" x14ac:dyDescent="0.2">
      <c r="A1221">
        <v>1219</v>
      </c>
      <c r="B1221" s="1">
        <v>42590</v>
      </c>
      <c r="C1221">
        <v>5204.87</v>
      </c>
      <c r="D1221">
        <v>17.36</v>
      </c>
      <c r="E1221">
        <v>1.98</v>
      </c>
      <c r="F1221">
        <v>0.1139</v>
      </c>
      <c r="G1221">
        <v>2633.21</v>
      </c>
    </row>
    <row r="1222" spans="1:7" x14ac:dyDescent="0.2">
      <c r="A1222">
        <v>1220</v>
      </c>
      <c r="B1222" s="1">
        <v>42591</v>
      </c>
      <c r="C1222">
        <v>5229.33</v>
      </c>
      <c r="D1222">
        <v>17.41</v>
      </c>
      <c r="E1222">
        <v>1.98</v>
      </c>
      <c r="F1222">
        <v>0.1139</v>
      </c>
      <c r="G1222">
        <v>2637.04</v>
      </c>
    </row>
    <row r="1223" spans="1:7" x14ac:dyDescent="0.2">
      <c r="A1223">
        <v>1221</v>
      </c>
      <c r="B1223" s="1">
        <v>42592</v>
      </c>
      <c r="C1223">
        <v>5207.6099999999997</v>
      </c>
      <c r="D1223">
        <v>17.29</v>
      </c>
      <c r="E1223">
        <v>1.97</v>
      </c>
      <c r="F1223">
        <v>0.1139</v>
      </c>
      <c r="G1223">
        <v>2643.43</v>
      </c>
    </row>
    <row r="1224" spans="1:7" x14ac:dyDescent="0.2">
      <c r="A1224">
        <v>1222</v>
      </c>
      <c r="B1224" s="1">
        <v>42593</v>
      </c>
      <c r="C1224">
        <v>5224.38</v>
      </c>
      <c r="D1224">
        <v>17.29</v>
      </c>
      <c r="E1224">
        <v>1.97</v>
      </c>
      <c r="F1224">
        <v>0.1137</v>
      </c>
      <c r="G1224">
        <v>2658.41</v>
      </c>
    </row>
    <row r="1225" spans="1:7" x14ac:dyDescent="0.2">
      <c r="A1225">
        <v>1223</v>
      </c>
      <c r="B1225" s="1">
        <v>42594</v>
      </c>
      <c r="C1225">
        <v>5383.4</v>
      </c>
      <c r="D1225">
        <v>17.89</v>
      </c>
      <c r="E1225">
        <v>2.0299999999999998</v>
      </c>
      <c r="F1225">
        <v>0.1135</v>
      </c>
      <c r="G1225">
        <v>2650.97</v>
      </c>
    </row>
    <row r="1226" spans="1:7" x14ac:dyDescent="0.2">
      <c r="A1226">
        <v>1224</v>
      </c>
      <c r="B1226" s="1">
        <v>42597</v>
      </c>
      <c r="C1226">
        <v>5594.96</v>
      </c>
      <c r="D1226">
        <v>18.53</v>
      </c>
      <c r="E1226">
        <v>2.11</v>
      </c>
      <c r="F1226">
        <v>0.1138</v>
      </c>
      <c r="G1226">
        <v>2654.45</v>
      </c>
    </row>
    <row r="1227" spans="1:7" x14ac:dyDescent="0.2">
      <c r="A1227">
        <v>1225</v>
      </c>
      <c r="B1227" s="1">
        <v>42598</v>
      </c>
      <c r="C1227">
        <v>5547.69</v>
      </c>
      <c r="D1227">
        <v>18.28</v>
      </c>
      <c r="E1227">
        <v>2.09</v>
      </c>
      <c r="F1227">
        <v>0.11409999999999999</v>
      </c>
      <c r="G1227">
        <v>2659.42</v>
      </c>
    </row>
    <row r="1228" spans="1:7" x14ac:dyDescent="0.2">
      <c r="A1228">
        <v>1226</v>
      </c>
      <c r="B1228" s="1">
        <v>42599</v>
      </c>
      <c r="C1228">
        <v>5510.61</v>
      </c>
      <c r="D1228">
        <v>18.11</v>
      </c>
      <c r="E1228">
        <v>2.0699999999999998</v>
      </c>
      <c r="F1228">
        <v>0.1145</v>
      </c>
      <c r="G1228">
        <v>2657.37</v>
      </c>
    </row>
    <row r="1229" spans="1:7" x14ac:dyDescent="0.2">
      <c r="A1229">
        <v>1227</v>
      </c>
      <c r="B1229" s="1">
        <v>42600</v>
      </c>
      <c r="C1229">
        <v>5514.11</v>
      </c>
      <c r="D1229">
        <v>18.260000000000002</v>
      </c>
      <c r="E1229">
        <v>2.1</v>
      </c>
      <c r="F1229">
        <v>0.1148</v>
      </c>
      <c r="G1229">
        <v>2629.74</v>
      </c>
    </row>
    <row r="1230" spans="1:7" x14ac:dyDescent="0.2">
      <c r="A1230">
        <v>1228</v>
      </c>
      <c r="B1230" s="1">
        <v>42601</v>
      </c>
      <c r="C1230">
        <v>5498.94</v>
      </c>
      <c r="D1230">
        <v>18.2</v>
      </c>
      <c r="E1230">
        <v>2.09</v>
      </c>
      <c r="F1230">
        <v>0.1148</v>
      </c>
      <c r="G1230">
        <v>2631.19</v>
      </c>
    </row>
    <row r="1231" spans="1:7" x14ac:dyDescent="0.2">
      <c r="A1231">
        <v>1229</v>
      </c>
      <c r="B1231" s="1">
        <v>42604</v>
      </c>
      <c r="C1231">
        <v>5459.83</v>
      </c>
      <c r="D1231">
        <v>18</v>
      </c>
      <c r="E1231">
        <v>2.0699999999999998</v>
      </c>
      <c r="F1231">
        <v>0.1152</v>
      </c>
      <c r="G1231">
        <v>2633.96</v>
      </c>
    </row>
    <row r="1232" spans="1:7" x14ac:dyDescent="0.2">
      <c r="A1232">
        <v>1230</v>
      </c>
      <c r="B1232" s="1">
        <v>42605</v>
      </c>
      <c r="C1232">
        <v>5471.55</v>
      </c>
      <c r="D1232">
        <v>18.079999999999998</v>
      </c>
      <c r="E1232">
        <v>2.0699999999999998</v>
      </c>
      <c r="F1232">
        <v>0.1145</v>
      </c>
      <c r="G1232">
        <v>2644.05</v>
      </c>
    </row>
    <row r="1233" spans="1:7" x14ac:dyDescent="0.2">
      <c r="A1233">
        <v>1231</v>
      </c>
      <c r="B1233" s="1">
        <v>42606</v>
      </c>
      <c r="C1233">
        <v>5433.58</v>
      </c>
      <c r="D1233">
        <v>17.91</v>
      </c>
      <c r="E1233">
        <v>2.06</v>
      </c>
      <c r="F1233">
        <v>0.1149</v>
      </c>
      <c r="G1233">
        <v>2640.15</v>
      </c>
    </row>
    <row r="1234" spans="1:7" x14ac:dyDescent="0.2">
      <c r="A1234">
        <v>1232</v>
      </c>
      <c r="B1234" s="1">
        <v>42607</v>
      </c>
      <c r="C1234">
        <v>5410.25</v>
      </c>
      <c r="D1234">
        <v>17.87</v>
      </c>
      <c r="E1234">
        <v>2.04</v>
      </c>
      <c r="F1234">
        <v>0.1142</v>
      </c>
      <c r="G1234">
        <v>2651.44</v>
      </c>
    </row>
    <row r="1235" spans="1:7" x14ac:dyDescent="0.2">
      <c r="A1235">
        <v>1233</v>
      </c>
      <c r="B1235" s="1">
        <v>42608</v>
      </c>
      <c r="C1235">
        <v>5394.34</v>
      </c>
      <c r="D1235">
        <v>17.95</v>
      </c>
      <c r="E1235">
        <v>2.0299999999999998</v>
      </c>
      <c r="F1235">
        <v>0.1134</v>
      </c>
      <c r="G1235">
        <v>2651.09</v>
      </c>
    </row>
    <row r="1236" spans="1:7" x14ac:dyDescent="0.2">
      <c r="A1236">
        <v>1234</v>
      </c>
      <c r="B1236" s="1">
        <v>42611</v>
      </c>
      <c r="C1236">
        <v>5391.11</v>
      </c>
      <c r="D1236">
        <v>18.21</v>
      </c>
      <c r="E1236">
        <v>2.0299999999999998</v>
      </c>
      <c r="F1236">
        <v>0.11169999999999999</v>
      </c>
      <c r="G1236">
        <v>2649.95</v>
      </c>
    </row>
    <row r="1237" spans="1:7" x14ac:dyDescent="0.2">
      <c r="A1237">
        <v>1235</v>
      </c>
      <c r="B1237" s="1">
        <v>42612</v>
      </c>
      <c r="C1237">
        <v>5409.07</v>
      </c>
      <c r="D1237">
        <v>18.41</v>
      </c>
      <c r="E1237">
        <v>2.02</v>
      </c>
      <c r="F1237">
        <v>0.1099</v>
      </c>
      <c r="G1237">
        <v>2673.5</v>
      </c>
    </row>
    <row r="1238" spans="1:7" x14ac:dyDescent="0.2">
      <c r="A1238">
        <v>1236</v>
      </c>
      <c r="B1238" s="1">
        <v>42613</v>
      </c>
      <c r="C1238">
        <v>5464.02</v>
      </c>
      <c r="D1238">
        <v>18.48</v>
      </c>
      <c r="E1238">
        <v>2.04</v>
      </c>
      <c r="F1238">
        <v>0.1103</v>
      </c>
      <c r="G1238">
        <v>2678.8</v>
      </c>
    </row>
    <row r="1239" spans="1:7" x14ac:dyDescent="0.2">
      <c r="A1239">
        <v>1237</v>
      </c>
      <c r="B1239" s="1">
        <v>42614</v>
      </c>
      <c r="C1239">
        <v>5400.86</v>
      </c>
      <c r="D1239">
        <v>18.21</v>
      </c>
      <c r="E1239">
        <v>2.0099999999999998</v>
      </c>
      <c r="F1239">
        <v>0.1101</v>
      </c>
      <c r="G1239">
        <v>2693.33</v>
      </c>
    </row>
    <row r="1240" spans="1:7" x14ac:dyDescent="0.2">
      <c r="A1240">
        <v>1238</v>
      </c>
      <c r="B1240" s="1">
        <v>42615</v>
      </c>
      <c r="C1240">
        <v>5426.33</v>
      </c>
      <c r="D1240">
        <v>18.239999999999998</v>
      </c>
      <c r="E1240">
        <v>2.0099999999999998</v>
      </c>
      <c r="F1240">
        <v>0.1101</v>
      </c>
      <c r="G1240">
        <v>2702.94</v>
      </c>
    </row>
    <row r="1241" spans="1:7" x14ac:dyDescent="0.2">
      <c r="A1241">
        <v>1239</v>
      </c>
      <c r="B1241" s="1">
        <v>42618</v>
      </c>
      <c r="C1241">
        <v>5424.07</v>
      </c>
      <c r="D1241">
        <v>18.23</v>
      </c>
      <c r="E1241">
        <v>2.0099999999999998</v>
      </c>
      <c r="F1241">
        <v>0.11020000000000001</v>
      </c>
      <c r="G1241">
        <v>2700.2</v>
      </c>
    </row>
    <row r="1242" spans="1:7" x14ac:dyDescent="0.2">
      <c r="A1242">
        <v>1240</v>
      </c>
      <c r="B1242" s="1">
        <v>42619</v>
      </c>
      <c r="C1242">
        <v>5432.32</v>
      </c>
      <c r="D1242">
        <v>18.28</v>
      </c>
      <c r="E1242">
        <v>2.02</v>
      </c>
      <c r="F1242">
        <v>0.1104</v>
      </c>
      <c r="G1242">
        <v>2691.02</v>
      </c>
    </row>
    <row r="1243" spans="1:7" x14ac:dyDescent="0.2">
      <c r="A1243">
        <v>1241</v>
      </c>
      <c r="B1243" s="1">
        <v>42620</v>
      </c>
      <c r="C1243">
        <v>5434.62</v>
      </c>
      <c r="D1243">
        <v>18.27</v>
      </c>
      <c r="E1243">
        <v>2.02</v>
      </c>
      <c r="F1243">
        <v>0.1104</v>
      </c>
      <c r="G1243">
        <v>2694.22</v>
      </c>
    </row>
    <row r="1244" spans="1:7" x14ac:dyDescent="0.2">
      <c r="A1244">
        <v>1242</v>
      </c>
      <c r="B1244" s="1">
        <v>42621</v>
      </c>
      <c r="C1244">
        <v>5439.29</v>
      </c>
      <c r="D1244">
        <v>18.27</v>
      </c>
      <c r="E1244">
        <v>2.02</v>
      </c>
      <c r="F1244">
        <v>0.1104</v>
      </c>
      <c r="G1244">
        <v>2696.03</v>
      </c>
    </row>
    <row r="1245" spans="1:7" x14ac:dyDescent="0.2">
      <c r="A1245">
        <v>1243</v>
      </c>
      <c r="B1245" s="1">
        <v>42622</v>
      </c>
      <c r="C1245">
        <v>5409.81</v>
      </c>
      <c r="D1245">
        <v>18.14</v>
      </c>
      <c r="E1245">
        <v>2</v>
      </c>
      <c r="F1245">
        <v>0.1104</v>
      </c>
      <c r="G1245">
        <v>2703.07</v>
      </c>
    </row>
    <row r="1246" spans="1:7" x14ac:dyDescent="0.2">
      <c r="A1246">
        <v>1244</v>
      </c>
      <c r="B1246" s="1">
        <v>42625</v>
      </c>
      <c r="C1246">
        <v>5334.39</v>
      </c>
      <c r="D1246">
        <v>17.84</v>
      </c>
      <c r="E1246">
        <v>1.96</v>
      </c>
      <c r="F1246">
        <v>0.1101</v>
      </c>
      <c r="G1246">
        <v>2716.8</v>
      </c>
    </row>
    <row r="1247" spans="1:7" x14ac:dyDescent="0.2">
      <c r="A1247">
        <v>1245</v>
      </c>
      <c r="B1247" s="1">
        <v>42626</v>
      </c>
      <c r="C1247">
        <v>5326.76</v>
      </c>
      <c r="D1247">
        <v>17.850000000000001</v>
      </c>
      <c r="E1247">
        <v>1.97</v>
      </c>
      <c r="F1247">
        <v>0.1103</v>
      </c>
      <c r="G1247">
        <v>2704.07</v>
      </c>
    </row>
    <row r="1248" spans="1:7" x14ac:dyDescent="0.2">
      <c r="A1248">
        <v>1246</v>
      </c>
      <c r="B1248" s="1">
        <v>42627</v>
      </c>
      <c r="C1248">
        <v>5285.67</v>
      </c>
      <c r="D1248">
        <v>17.72</v>
      </c>
      <c r="E1248">
        <v>1.96</v>
      </c>
      <c r="F1248">
        <v>0.1105</v>
      </c>
      <c r="G1248">
        <v>2700.17</v>
      </c>
    </row>
    <row r="1249" spans="1:7" x14ac:dyDescent="0.2">
      <c r="A1249">
        <v>1247</v>
      </c>
      <c r="B1249" s="1">
        <v>42632</v>
      </c>
      <c r="C1249">
        <v>5324.08</v>
      </c>
      <c r="D1249">
        <v>17.87</v>
      </c>
      <c r="E1249">
        <v>1.97</v>
      </c>
      <c r="F1249">
        <v>0.1105</v>
      </c>
      <c r="G1249">
        <v>2696.75</v>
      </c>
    </row>
    <row r="1250" spans="1:7" x14ac:dyDescent="0.2">
      <c r="A1250">
        <v>1248</v>
      </c>
      <c r="B1250" s="1">
        <v>42633</v>
      </c>
      <c r="C1250">
        <v>5321.03</v>
      </c>
      <c r="D1250">
        <v>17.89</v>
      </c>
      <c r="E1250">
        <v>1.98</v>
      </c>
      <c r="F1250">
        <v>0.1106</v>
      </c>
      <c r="G1250">
        <v>2690.11</v>
      </c>
    </row>
    <row r="1251" spans="1:7" x14ac:dyDescent="0.2">
      <c r="A1251">
        <v>1249</v>
      </c>
      <c r="B1251" s="1">
        <v>42634</v>
      </c>
      <c r="C1251">
        <v>5348.33</v>
      </c>
      <c r="D1251">
        <v>17.97</v>
      </c>
      <c r="E1251">
        <v>1.99</v>
      </c>
      <c r="F1251">
        <v>0.1106</v>
      </c>
      <c r="G1251">
        <v>2691.65</v>
      </c>
    </row>
    <row r="1252" spans="1:7" x14ac:dyDescent="0.2">
      <c r="A1252">
        <v>1250</v>
      </c>
      <c r="B1252" s="1">
        <v>42635</v>
      </c>
      <c r="C1252">
        <v>5411.01</v>
      </c>
      <c r="D1252">
        <v>18.2</v>
      </c>
      <c r="E1252">
        <v>2</v>
      </c>
      <c r="F1252">
        <v>0.1101</v>
      </c>
      <c r="G1252">
        <v>2699.39</v>
      </c>
    </row>
    <row r="1253" spans="1:7" x14ac:dyDescent="0.2">
      <c r="A1253">
        <v>1251</v>
      </c>
      <c r="B1253" s="1">
        <v>42636</v>
      </c>
      <c r="C1253">
        <v>5375.11</v>
      </c>
      <c r="D1253">
        <v>18.21</v>
      </c>
      <c r="E1253">
        <v>1.99</v>
      </c>
      <c r="F1253">
        <v>0.1095</v>
      </c>
      <c r="G1253">
        <v>2696.28</v>
      </c>
    </row>
    <row r="1254" spans="1:7" x14ac:dyDescent="0.2">
      <c r="A1254">
        <v>1252</v>
      </c>
      <c r="B1254" s="1">
        <v>42639</v>
      </c>
      <c r="C1254">
        <v>5301.08</v>
      </c>
      <c r="D1254">
        <v>17.96</v>
      </c>
      <c r="E1254">
        <v>1.97</v>
      </c>
      <c r="F1254">
        <v>0.1094</v>
      </c>
      <c r="G1254">
        <v>2696.49</v>
      </c>
    </row>
    <row r="1255" spans="1:7" x14ac:dyDescent="0.2">
      <c r="A1255">
        <v>1253</v>
      </c>
      <c r="B1255" s="1">
        <v>42640</v>
      </c>
      <c r="C1255">
        <v>5343.92</v>
      </c>
      <c r="D1255">
        <v>18.190000000000001</v>
      </c>
      <c r="E1255">
        <v>1.99</v>
      </c>
      <c r="F1255">
        <v>0.1096</v>
      </c>
      <c r="G1255">
        <v>2680.64</v>
      </c>
    </row>
    <row r="1256" spans="1:7" x14ac:dyDescent="0.2">
      <c r="A1256">
        <v>1254</v>
      </c>
      <c r="B1256" s="1">
        <v>42641</v>
      </c>
      <c r="C1256">
        <v>5327.63</v>
      </c>
      <c r="D1256">
        <v>18.12</v>
      </c>
      <c r="E1256">
        <v>1.99</v>
      </c>
      <c r="F1256">
        <v>0.1095</v>
      </c>
      <c r="G1256">
        <v>2683.9</v>
      </c>
    </row>
    <row r="1257" spans="1:7" x14ac:dyDescent="0.2">
      <c r="A1257">
        <v>1255</v>
      </c>
      <c r="B1257" s="1">
        <v>42642</v>
      </c>
      <c r="C1257">
        <v>5351.7</v>
      </c>
      <c r="D1257">
        <v>18.18</v>
      </c>
      <c r="E1257">
        <v>1.99</v>
      </c>
      <c r="F1257">
        <v>0.1095</v>
      </c>
      <c r="G1257">
        <v>2686.56</v>
      </c>
    </row>
    <row r="1258" spans="1:7" x14ac:dyDescent="0.2">
      <c r="A1258">
        <v>1256</v>
      </c>
      <c r="B1258" s="1">
        <v>42643</v>
      </c>
      <c r="C1258">
        <v>5358.57</v>
      </c>
      <c r="D1258">
        <v>18.22</v>
      </c>
      <c r="E1258">
        <v>2</v>
      </c>
      <c r="F1258">
        <v>0.10970000000000001</v>
      </c>
      <c r="G1258">
        <v>2681.94</v>
      </c>
    </row>
    <row r="1259" spans="1:7" x14ac:dyDescent="0.2">
      <c r="A1259">
        <v>1257</v>
      </c>
      <c r="B1259" s="1">
        <v>42653</v>
      </c>
      <c r="C1259">
        <v>5387.04</v>
      </c>
      <c r="D1259">
        <v>18.170000000000002</v>
      </c>
      <c r="E1259">
        <v>1.99</v>
      </c>
      <c r="F1259">
        <v>0.1096</v>
      </c>
      <c r="G1259">
        <v>2706.65</v>
      </c>
    </row>
    <row r="1260" spans="1:7" x14ac:dyDescent="0.2">
      <c r="A1260">
        <v>1258</v>
      </c>
      <c r="B1260" s="1">
        <v>42654</v>
      </c>
      <c r="C1260">
        <v>5399.45</v>
      </c>
      <c r="D1260">
        <v>18.260000000000002</v>
      </c>
      <c r="E1260">
        <v>2</v>
      </c>
      <c r="F1260">
        <v>0.1095</v>
      </c>
      <c r="G1260">
        <v>2700.84</v>
      </c>
    </row>
    <row r="1261" spans="1:7" x14ac:dyDescent="0.2">
      <c r="A1261">
        <v>1259</v>
      </c>
      <c r="B1261" s="1">
        <v>42655</v>
      </c>
      <c r="C1261">
        <v>5389.41</v>
      </c>
      <c r="D1261">
        <v>18.22</v>
      </c>
      <c r="E1261">
        <v>2</v>
      </c>
      <c r="F1261">
        <v>0.1096</v>
      </c>
      <c r="G1261">
        <v>2699.04</v>
      </c>
    </row>
    <row r="1262" spans="1:7" x14ac:dyDescent="0.2">
      <c r="A1262">
        <v>1260</v>
      </c>
      <c r="B1262" s="1">
        <v>42656</v>
      </c>
      <c r="C1262">
        <v>5386.34</v>
      </c>
      <c r="D1262">
        <v>18.23</v>
      </c>
      <c r="E1262">
        <v>2</v>
      </c>
      <c r="F1262">
        <v>0.1096</v>
      </c>
      <c r="G1262">
        <v>2696.39</v>
      </c>
    </row>
    <row r="1263" spans="1:7" x14ac:dyDescent="0.2">
      <c r="A1263">
        <v>1261</v>
      </c>
      <c r="B1263" s="1">
        <v>42657</v>
      </c>
      <c r="C1263">
        <v>5384.13</v>
      </c>
      <c r="D1263">
        <v>18.2</v>
      </c>
      <c r="E1263">
        <v>1.99</v>
      </c>
      <c r="F1263">
        <v>0.1094</v>
      </c>
      <c r="G1263">
        <v>2702.45</v>
      </c>
    </row>
    <row r="1264" spans="1:7" x14ac:dyDescent="0.2">
      <c r="A1264">
        <v>1262</v>
      </c>
      <c r="B1264" s="1">
        <v>42660</v>
      </c>
      <c r="C1264">
        <v>5328.21</v>
      </c>
      <c r="D1264">
        <v>18.010000000000002</v>
      </c>
      <c r="E1264">
        <v>1.97</v>
      </c>
      <c r="F1264">
        <v>0.1095</v>
      </c>
      <c r="G1264">
        <v>2703.41</v>
      </c>
    </row>
    <row r="1265" spans="1:7" x14ac:dyDescent="0.2">
      <c r="A1265">
        <v>1263</v>
      </c>
      <c r="B1265" s="1">
        <v>42661</v>
      </c>
      <c r="C1265">
        <v>5389.37</v>
      </c>
      <c r="D1265">
        <v>18.22</v>
      </c>
      <c r="E1265">
        <v>2</v>
      </c>
      <c r="F1265">
        <v>0.1096</v>
      </c>
      <c r="G1265">
        <v>2699.45</v>
      </c>
    </row>
    <row r="1266" spans="1:7" x14ac:dyDescent="0.2">
      <c r="A1266">
        <v>1264</v>
      </c>
      <c r="B1266" s="1">
        <v>42662</v>
      </c>
      <c r="C1266">
        <v>5374.31</v>
      </c>
      <c r="D1266">
        <v>18.16</v>
      </c>
      <c r="E1266">
        <v>1.99</v>
      </c>
      <c r="F1266">
        <v>0.10970000000000001</v>
      </c>
      <c r="G1266">
        <v>2699.06</v>
      </c>
    </row>
    <row r="1267" spans="1:7" x14ac:dyDescent="0.2">
      <c r="A1267">
        <v>1265</v>
      </c>
      <c r="B1267" s="1">
        <v>42663</v>
      </c>
      <c r="C1267">
        <v>5379.2</v>
      </c>
      <c r="D1267">
        <v>18.2</v>
      </c>
      <c r="E1267">
        <v>1.99</v>
      </c>
      <c r="F1267">
        <v>0.1094</v>
      </c>
      <c r="G1267">
        <v>2701.17</v>
      </c>
    </row>
    <row r="1268" spans="1:7" x14ac:dyDescent="0.2">
      <c r="A1268">
        <v>1266</v>
      </c>
      <c r="B1268" s="1">
        <v>42664</v>
      </c>
      <c r="C1268">
        <v>5388.12</v>
      </c>
      <c r="D1268">
        <v>18.22</v>
      </c>
      <c r="E1268">
        <v>1.99</v>
      </c>
      <c r="F1268">
        <v>0.10920000000000001</v>
      </c>
      <c r="G1268">
        <v>2708.69</v>
      </c>
    </row>
    <row r="1269" spans="1:7" x14ac:dyDescent="0.2">
      <c r="A1269">
        <v>1267</v>
      </c>
      <c r="B1269" s="1">
        <v>42667</v>
      </c>
      <c r="C1269">
        <v>5453.34</v>
      </c>
      <c r="D1269">
        <v>18.5</v>
      </c>
      <c r="E1269">
        <v>2.0099999999999998</v>
      </c>
      <c r="F1269">
        <v>0.1085</v>
      </c>
      <c r="G1269">
        <v>2715.81</v>
      </c>
    </row>
    <row r="1270" spans="1:7" x14ac:dyDescent="0.2">
      <c r="A1270">
        <v>1268</v>
      </c>
      <c r="B1270" s="1">
        <v>42668</v>
      </c>
      <c r="C1270">
        <v>5444.64</v>
      </c>
      <c r="D1270">
        <v>18.48</v>
      </c>
      <c r="E1270">
        <v>2.0099999999999998</v>
      </c>
      <c r="F1270">
        <v>0.1086</v>
      </c>
      <c r="G1270">
        <v>2714.28</v>
      </c>
    </row>
    <row r="1271" spans="1:7" x14ac:dyDescent="0.2">
      <c r="A1271">
        <v>1269</v>
      </c>
      <c r="B1271" s="1">
        <v>42669</v>
      </c>
      <c r="C1271">
        <v>5429.01</v>
      </c>
      <c r="D1271">
        <v>18.46</v>
      </c>
      <c r="E1271">
        <v>2.0099999999999998</v>
      </c>
      <c r="F1271">
        <v>0.1086</v>
      </c>
      <c r="G1271">
        <v>2707.51</v>
      </c>
    </row>
    <row r="1272" spans="1:7" x14ac:dyDescent="0.2">
      <c r="A1272">
        <v>1270</v>
      </c>
      <c r="B1272" s="1">
        <v>42670</v>
      </c>
      <c r="C1272">
        <v>5417.38</v>
      </c>
      <c r="D1272">
        <v>18.23</v>
      </c>
      <c r="E1272">
        <v>2</v>
      </c>
      <c r="F1272">
        <v>0.1096</v>
      </c>
      <c r="G1272">
        <v>2713.28</v>
      </c>
    </row>
    <row r="1273" spans="1:7" x14ac:dyDescent="0.2">
      <c r="A1273">
        <v>1271</v>
      </c>
      <c r="B1273" s="1">
        <v>42671</v>
      </c>
      <c r="C1273">
        <v>5433.53</v>
      </c>
      <c r="D1273">
        <v>18.12</v>
      </c>
      <c r="E1273">
        <v>1.98</v>
      </c>
      <c r="F1273">
        <v>0.1091</v>
      </c>
      <c r="G1273">
        <v>2748.17</v>
      </c>
    </row>
    <row r="1274" spans="1:7" x14ac:dyDescent="0.2">
      <c r="A1274">
        <v>1272</v>
      </c>
      <c r="B1274" s="1">
        <v>42674</v>
      </c>
      <c r="C1274">
        <v>5428.87</v>
      </c>
      <c r="D1274">
        <v>17.93</v>
      </c>
      <c r="E1274">
        <v>1.93</v>
      </c>
      <c r="F1274">
        <v>0.1074</v>
      </c>
      <c r="G1274">
        <v>2818.62</v>
      </c>
    </row>
    <row r="1275" spans="1:7" x14ac:dyDescent="0.2">
      <c r="A1275">
        <v>1273</v>
      </c>
      <c r="B1275" s="1">
        <v>42675</v>
      </c>
      <c r="C1275">
        <v>5475.09</v>
      </c>
      <c r="D1275">
        <v>18.059999999999999</v>
      </c>
      <c r="E1275">
        <v>1.94</v>
      </c>
      <c r="F1275">
        <v>0.1074</v>
      </c>
      <c r="G1275">
        <v>2821.88</v>
      </c>
    </row>
    <row r="1276" spans="1:7" x14ac:dyDescent="0.2">
      <c r="A1276">
        <v>1274</v>
      </c>
      <c r="B1276" s="1">
        <v>42676</v>
      </c>
      <c r="C1276">
        <v>5433</v>
      </c>
      <c r="D1276">
        <v>17.95</v>
      </c>
      <c r="E1276">
        <v>1.93</v>
      </c>
      <c r="F1276">
        <v>0.1075</v>
      </c>
      <c r="G1276">
        <v>2815.98</v>
      </c>
    </row>
    <row r="1277" spans="1:7" x14ac:dyDescent="0.2">
      <c r="A1277">
        <v>1275</v>
      </c>
      <c r="B1277" s="1">
        <v>42677</v>
      </c>
      <c r="C1277">
        <v>5485.79</v>
      </c>
      <c r="D1277">
        <v>18.09</v>
      </c>
      <c r="E1277">
        <v>1.94</v>
      </c>
      <c r="F1277">
        <v>0.1075</v>
      </c>
      <c r="G1277">
        <v>2821.58</v>
      </c>
    </row>
    <row r="1278" spans="1:7" x14ac:dyDescent="0.2">
      <c r="A1278">
        <v>1276</v>
      </c>
      <c r="B1278" s="1">
        <v>42678</v>
      </c>
      <c r="C1278">
        <v>5473.22</v>
      </c>
      <c r="D1278">
        <v>18.05</v>
      </c>
      <c r="E1278">
        <v>1.94</v>
      </c>
      <c r="F1278">
        <v>0.1075</v>
      </c>
      <c r="G1278">
        <v>2820.45</v>
      </c>
    </row>
    <row r="1279" spans="1:7" x14ac:dyDescent="0.2">
      <c r="A1279">
        <v>1277</v>
      </c>
      <c r="B1279" s="1">
        <v>42681</v>
      </c>
      <c r="C1279">
        <v>5469.68</v>
      </c>
      <c r="D1279">
        <v>18.04</v>
      </c>
      <c r="E1279">
        <v>1.94</v>
      </c>
      <c r="F1279">
        <v>0.1076</v>
      </c>
      <c r="G1279">
        <v>2818.92</v>
      </c>
    </row>
    <row r="1280" spans="1:7" x14ac:dyDescent="0.2">
      <c r="A1280">
        <v>1278</v>
      </c>
      <c r="B1280" s="1">
        <v>42682</v>
      </c>
      <c r="C1280">
        <v>5490.15</v>
      </c>
      <c r="D1280">
        <v>18.13</v>
      </c>
      <c r="E1280">
        <v>1.95</v>
      </c>
      <c r="F1280">
        <v>0.1075</v>
      </c>
      <c r="G1280">
        <v>2816.1</v>
      </c>
    </row>
    <row r="1281" spans="1:7" x14ac:dyDescent="0.2">
      <c r="A1281">
        <v>1279</v>
      </c>
      <c r="B1281" s="1">
        <v>42683</v>
      </c>
      <c r="C1281">
        <v>5463.44</v>
      </c>
      <c r="D1281">
        <v>18.010000000000002</v>
      </c>
      <c r="E1281">
        <v>1.94</v>
      </c>
      <c r="F1281">
        <v>0.1075</v>
      </c>
      <c r="G1281">
        <v>2822.16</v>
      </c>
    </row>
    <row r="1282" spans="1:7" x14ac:dyDescent="0.2">
      <c r="A1282">
        <v>1280</v>
      </c>
      <c r="B1282" s="1">
        <v>42684</v>
      </c>
      <c r="C1282">
        <v>5528.32</v>
      </c>
      <c r="D1282">
        <v>18.239999999999998</v>
      </c>
      <c r="E1282">
        <v>1.96</v>
      </c>
      <c r="F1282">
        <v>0.1075</v>
      </c>
      <c r="G1282">
        <v>2819.97</v>
      </c>
    </row>
    <row r="1283" spans="1:7" x14ac:dyDescent="0.2">
      <c r="A1283">
        <v>1281</v>
      </c>
      <c r="B1283" s="1">
        <v>42685</v>
      </c>
      <c r="C1283">
        <v>5577.53</v>
      </c>
      <c r="D1283">
        <v>18.39</v>
      </c>
      <c r="E1283">
        <v>1.98</v>
      </c>
      <c r="F1283">
        <v>0.1076</v>
      </c>
      <c r="G1283">
        <v>2818.12</v>
      </c>
    </row>
    <row r="1284" spans="1:7" x14ac:dyDescent="0.2">
      <c r="A1284">
        <v>1282</v>
      </c>
      <c r="B1284" s="1">
        <v>42688</v>
      </c>
      <c r="C1284">
        <v>5588.99</v>
      </c>
      <c r="D1284">
        <v>18.440000000000001</v>
      </c>
      <c r="E1284">
        <v>1.99</v>
      </c>
      <c r="F1284">
        <v>0.10780000000000001</v>
      </c>
      <c r="G1284">
        <v>2812.92</v>
      </c>
    </row>
    <row r="1285" spans="1:7" x14ac:dyDescent="0.2">
      <c r="A1285">
        <v>1283</v>
      </c>
      <c r="B1285" s="1">
        <v>42689</v>
      </c>
      <c r="C1285">
        <v>5597.06</v>
      </c>
      <c r="D1285">
        <v>18.45</v>
      </c>
      <c r="E1285">
        <v>1.99</v>
      </c>
      <c r="F1285">
        <v>0.10780000000000001</v>
      </c>
      <c r="G1285">
        <v>2814.19</v>
      </c>
    </row>
    <row r="1286" spans="1:7" x14ac:dyDescent="0.2">
      <c r="A1286">
        <v>1284</v>
      </c>
      <c r="B1286" s="1">
        <v>42690</v>
      </c>
      <c r="C1286">
        <v>5595.66</v>
      </c>
      <c r="D1286">
        <v>18.440000000000001</v>
      </c>
      <c r="E1286">
        <v>1.99</v>
      </c>
      <c r="F1286">
        <v>0.10780000000000001</v>
      </c>
      <c r="G1286">
        <v>2814.49</v>
      </c>
    </row>
    <row r="1287" spans="1:7" x14ac:dyDescent="0.2">
      <c r="A1287">
        <v>1285</v>
      </c>
      <c r="B1287" s="1">
        <v>42691</v>
      </c>
      <c r="C1287">
        <v>5596.2</v>
      </c>
      <c r="D1287">
        <v>18.45</v>
      </c>
      <c r="E1287">
        <v>1.99</v>
      </c>
      <c r="F1287">
        <v>0.1077</v>
      </c>
      <c r="G1287">
        <v>2815.26</v>
      </c>
    </row>
    <row r="1288" spans="1:7" x14ac:dyDescent="0.2">
      <c r="A1288">
        <v>1286</v>
      </c>
      <c r="B1288" s="1">
        <v>42692</v>
      </c>
      <c r="C1288">
        <v>5574.82</v>
      </c>
      <c r="D1288">
        <v>18.37</v>
      </c>
      <c r="E1288">
        <v>1.98</v>
      </c>
      <c r="F1288">
        <v>0.1077</v>
      </c>
      <c r="G1288">
        <v>2819.59</v>
      </c>
    </row>
    <row r="1289" spans="1:7" x14ac:dyDescent="0.2">
      <c r="A1289">
        <v>1287</v>
      </c>
      <c r="B1289" s="1">
        <v>42695</v>
      </c>
      <c r="C1289">
        <v>5622.76</v>
      </c>
      <c r="D1289">
        <v>18.48</v>
      </c>
      <c r="E1289">
        <v>1.99</v>
      </c>
      <c r="F1289">
        <v>0.1077</v>
      </c>
      <c r="G1289">
        <v>2826.32</v>
      </c>
    </row>
    <row r="1290" spans="1:7" x14ac:dyDescent="0.2">
      <c r="A1290">
        <v>1288</v>
      </c>
      <c r="B1290" s="1">
        <v>42696</v>
      </c>
      <c r="C1290">
        <v>5664.36</v>
      </c>
      <c r="D1290">
        <v>18.63</v>
      </c>
      <c r="E1290">
        <v>2.0099999999999998</v>
      </c>
      <c r="F1290">
        <v>0.1077</v>
      </c>
      <c r="G1290">
        <v>2824.2</v>
      </c>
    </row>
    <row r="1291" spans="1:7" x14ac:dyDescent="0.2">
      <c r="A1291">
        <v>1289</v>
      </c>
      <c r="B1291" s="1">
        <v>42697</v>
      </c>
      <c r="C1291">
        <v>5689.1</v>
      </c>
      <c r="D1291">
        <v>18.79</v>
      </c>
      <c r="E1291">
        <v>2.02</v>
      </c>
      <c r="F1291">
        <v>0.10730000000000001</v>
      </c>
      <c r="G1291">
        <v>2821.11</v>
      </c>
    </row>
    <row r="1292" spans="1:7" x14ac:dyDescent="0.2">
      <c r="A1292">
        <v>1290</v>
      </c>
      <c r="B1292" s="1">
        <v>42698</v>
      </c>
      <c r="C1292">
        <v>5709.9</v>
      </c>
      <c r="D1292">
        <v>18.84</v>
      </c>
      <c r="E1292">
        <v>2.02</v>
      </c>
      <c r="F1292">
        <v>0.10730000000000001</v>
      </c>
      <c r="G1292">
        <v>2824.74</v>
      </c>
    </row>
    <row r="1293" spans="1:7" x14ac:dyDescent="0.2">
      <c r="A1293">
        <v>1291</v>
      </c>
      <c r="B1293" s="1">
        <v>42699</v>
      </c>
      <c r="C1293">
        <v>5770.93</v>
      </c>
      <c r="D1293">
        <v>19.079999999999998</v>
      </c>
      <c r="E1293">
        <v>2.04</v>
      </c>
      <c r="F1293">
        <v>0.1071</v>
      </c>
      <c r="G1293">
        <v>2824.91</v>
      </c>
    </row>
    <row r="1294" spans="1:7" x14ac:dyDescent="0.2">
      <c r="A1294">
        <v>1292</v>
      </c>
      <c r="B1294" s="1">
        <v>42702</v>
      </c>
      <c r="C1294">
        <v>5743.92</v>
      </c>
      <c r="D1294">
        <v>19.04</v>
      </c>
      <c r="E1294">
        <v>2.04</v>
      </c>
      <c r="F1294">
        <v>0.1071</v>
      </c>
      <c r="G1294">
        <v>2817.1</v>
      </c>
    </row>
    <row r="1295" spans="1:7" x14ac:dyDescent="0.2">
      <c r="A1295">
        <v>1293</v>
      </c>
      <c r="B1295" s="1">
        <v>42703</v>
      </c>
      <c r="C1295">
        <v>5743.41</v>
      </c>
      <c r="D1295">
        <v>18.97</v>
      </c>
      <c r="E1295">
        <v>2.0299999999999998</v>
      </c>
      <c r="F1295">
        <v>0.10680000000000001</v>
      </c>
      <c r="G1295">
        <v>2833.79</v>
      </c>
    </row>
    <row r="1296" spans="1:7" x14ac:dyDescent="0.2">
      <c r="A1296">
        <v>1294</v>
      </c>
      <c r="B1296" s="1">
        <v>42704</v>
      </c>
      <c r="C1296">
        <v>5706.37</v>
      </c>
      <c r="D1296">
        <v>18.829999999999998</v>
      </c>
      <c r="E1296">
        <v>2.0099999999999998</v>
      </c>
      <c r="F1296">
        <v>0.1069</v>
      </c>
      <c r="G1296">
        <v>2834.58</v>
      </c>
    </row>
    <row r="1297" spans="1:7" x14ac:dyDescent="0.2">
      <c r="A1297">
        <v>1295</v>
      </c>
      <c r="B1297" s="1">
        <v>42705</v>
      </c>
      <c r="C1297">
        <v>5746.37</v>
      </c>
      <c r="D1297">
        <v>19.05</v>
      </c>
      <c r="E1297">
        <v>2.04</v>
      </c>
      <c r="F1297">
        <v>0.1069</v>
      </c>
      <c r="G1297">
        <v>2820.54</v>
      </c>
    </row>
    <row r="1298" spans="1:7" x14ac:dyDescent="0.2">
      <c r="A1298">
        <v>1296</v>
      </c>
      <c r="B1298" s="1">
        <v>42706</v>
      </c>
      <c r="C1298">
        <v>5695</v>
      </c>
      <c r="D1298">
        <v>18.84</v>
      </c>
      <c r="E1298">
        <v>2.0099999999999998</v>
      </c>
      <c r="F1298">
        <v>0.1067</v>
      </c>
      <c r="G1298">
        <v>2833.52</v>
      </c>
    </row>
    <row r="1299" spans="1:7" x14ac:dyDescent="0.2">
      <c r="A1299">
        <v>1297</v>
      </c>
      <c r="B1299" s="1">
        <v>42709</v>
      </c>
      <c r="C1299">
        <v>5617.16</v>
      </c>
      <c r="D1299">
        <v>18.579999999999998</v>
      </c>
      <c r="E1299">
        <v>1.98</v>
      </c>
      <c r="F1299">
        <v>0.1065</v>
      </c>
      <c r="G1299">
        <v>2838.16</v>
      </c>
    </row>
    <row r="1300" spans="1:7" x14ac:dyDescent="0.2">
      <c r="A1300">
        <v>1298</v>
      </c>
      <c r="B1300" s="1">
        <v>42710</v>
      </c>
      <c r="C1300">
        <v>5595.65</v>
      </c>
      <c r="D1300">
        <v>18.510000000000002</v>
      </c>
      <c r="E1300">
        <v>1.97</v>
      </c>
      <c r="F1300">
        <v>0.1066</v>
      </c>
      <c r="G1300">
        <v>2835.17</v>
      </c>
    </row>
    <row r="1301" spans="1:7" x14ac:dyDescent="0.2">
      <c r="A1301">
        <v>1299</v>
      </c>
      <c r="B1301" s="1">
        <v>42711</v>
      </c>
      <c r="C1301">
        <v>5610.74</v>
      </c>
      <c r="D1301">
        <v>18.59</v>
      </c>
      <c r="E1301">
        <v>1.99</v>
      </c>
      <c r="F1301">
        <v>0.10680000000000001</v>
      </c>
      <c r="G1301">
        <v>2826.07</v>
      </c>
    </row>
    <row r="1302" spans="1:7" x14ac:dyDescent="0.2">
      <c r="A1302">
        <v>1300</v>
      </c>
      <c r="B1302" s="1">
        <v>42712</v>
      </c>
      <c r="C1302">
        <v>5609.43</v>
      </c>
      <c r="D1302">
        <v>18.57</v>
      </c>
      <c r="E1302">
        <v>1.98</v>
      </c>
      <c r="F1302">
        <v>0.1067</v>
      </c>
      <c r="G1302">
        <v>2831.91</v>
      </c>
    </row>
    <row r="1303" spans="1:7" x14ac:dyDescent="0.2">
      <c r="A1303">
        <v>1301</v>
      </c>
      <c r="B1303" s="1">
        <v>42713</v>
      </c>
      <c r="C1303">
        <v>5668.89</v>
      </c>
      <c r="D1303">
        <v>18.77</v>
      </c>
      <c r="E1303">
        <v>2</v>
      </c>
      <c r="F1303">
        <v>0.1066</v>
      </c>
      <c r="G1303">
        <v>2833.36</v>
      </c>
    </row>
    <row r="1304" spans="1:7" x14ac:dyDescent="0.2">
      <c r="A1304">
        <v>1302</v>
      </c>
      <c r="B1304" s="1">
        <v>42716</v>
      </c>
      <c r="C1304">
        <v>5588.71</v>
      </c>
      <c r="D1304">
        <v>18.5</v>
      </c>
      <c r="E1304">
        <v>1.96</v>
      </c>
      <c r="F1304">
        <v>0.1061</v>
      </c>
      <c r="G1304">
        <v>2847.07</v>
      </c>
    </row>
    <row r="1305" spans="1:7" x14ac:dyDescent="0.2">
      <c r="A1305">
        <v>1303</v>
      </c>
      <c r="B1305" s="1">
        <v>42717</v>
      </c>
      <c r="C1305">
        <v>5549.2</v>
      </c>
      <c r="D1305">
        <v>18.420000000000002</v>
      </c>
      <c r="E1305">
        <v>1.96</v>
      </c>
      <c r="F1305">
        <v>0.10630000000000001</v>
      </c>
      <c r="G1305">
        <v>2834.67</v>
      </c>
    </row>
    <row r="1306" spans="1:7" x14ac:dyDescent="0.2">
      <c r="A1306">
        <v>1304</v>
      </c>
      <c r="B1306" s="1">
        <v>42718</v>
      </c>
      <c r="C1306">
        <v>5529.88</v>
      </c>
      <c r="D1306">
        <v>18.329999999999998</v>
      </c>
      <c r="E1306">
        <v>1.95</v>
      </c>
      <c r="F1306">
        <v>0.1061</v>
      </c>
      <c r="G1306">
        <v>2843.04</v>
      </c>
    </row>
    <row r="1307" spans="1:7" x14ac:dyDescent="0.2">
      <c r="A1307">
        <v>1305</v>
      </c>
      <c r="B1307" s="1">
        <v>42719</v>
      </c>
      <c r="C1307">
        <v>5427.98</v>
      </c>
      <c r="D1307">
        <v>18.09</v>
      </c>
      <c r="E1307">
        <v>1.93</v>
      </c>
      <c r="F1307">
        <v>0.10680000000000001</v>
      </c>
      <c r="G1307">
        <v>2810.56</v>
      </c>
    </row>
    <row r="1308" spans="1:7" x14ac:dyDescent="0.2">
      <c r="A1308">
        <v>1306</v>
      </c>
      <c r="B1308" s="1">
        <v>42720</v>
      </c>
      <c r="C1308">
        <v>5417.37</v>
      </c>
      <c r="D1308">
        <v>18.12</v>
      </c>
      <c r="E1308">
        <v>1.93</v>
      </c>
      <c r="F1308">
        <v>0.10680000000000001</v>
      </c>
      <c r="G1308">
        <v>2799.81</v>
      </c>
    </row>
    <row r="1309" spans="1:7" x14ac:dyDescent="0.2">
      <c r="A1309">
        <v>1307</v>
      </c>
      <c r="B1309" s="1">
        <v>42723</v>
      </c>
      <c r="C1309">
        <v>5382.06</v>
      </c>
      <c r="D1309">
        <v>18.03</v>
      </c>
      <c r="E1309">
        <v>1.93</v>
      </c>
      <c r="F1309">
        <v>0.10680000000000001</v>
      </c>
      <c r="G1309">
        <v>2794.56</v>
      </c>
    </row>
    <row r="1310" spans="1:7" x14ac:dyDescent="0.2">
      <c r="A1310">
        <v>1308</v>
      </c>
      <c r="B1310" s="1">
        <v>42724</v>
      </c>
      <c r="C1310">
        <v>5339.78</v>
      </c>
      <c r="D1310">
        <v>17.899999999999999</v>
      </c>
      <c r="E1310">
        <v>1.92</v>
      </c>
      <c r="F1310">
        <v>0.107</v>
      </c>
      <c r="G1310">
        <v>2787.81</v>
      </c>
    </row>
    <row r="1311" spans="1:7" x14ac:dyDescent="0.2">
      <c r="A1311">
        <v>1309</v>
      </c>
      <c r="B1311" s="1">
        <v>42725</v>
      </c>
      <c r="C1311">
        <v>5362.15</v>
      </c>
      <c r="D1311">
        <v>18</v>
      </c>
      <c r="E1311">
        <v>1.93</v>
      </c>
      <c r="F1311">
        <v>0.107</v>
      </c>
      <c r="G1311">
        <v>2782.44</v>
      </c>
    </row>
    <row r="1312" spans="1:7" x14ac:dyDescent="0.2">
      <c r="A1312">
        <v>1310</v>
      </c>
      <c r="B1312" s="1">
        <v>42726</v>
      </c>
      <c r="C1312">
        <v>5343.34</v>
      </c>
      <c r="D1312">
        <v>17.96</v>
      </c>
      <c r="E1312">
        <v>1.92</v>
      </c>
      <c r="F1312">
        <v>0.107</v>
      </c>
      <c r="G1312">
        <v>2779.59</v>
      </c>
    </row>
    <row r="1313" spans="1:7" x14ac:dyDescent="0.2">
      <c r="A1313">
        <v>1311</v>
      </c>
      <c r="B1313" s="1">
        <v>42727</v>
      </c>
      <c r="C1313">
        <v>5302.12</v>
      </c>
      <c r="D1313">
        <v>17.8</v>
      </c>
      <c r="E1313">
        <v>1.91</v>
      </c>
      <c r="F1313">
        <v>0.1071</v>
      </c>
      <c r="G1313">
        <v>2780.71</v>
      </c>
    </row>
    <row r="1314" spans="1:7" x14ac:dyDescent="0.2">
      <c r="A1314">
        <v>1312</v>
      </c>
      <c r="B1314" s="1">
        <v>42730</v>
      </c>
      <c r="C1314">
        <v>5331.18</v>
      </c>
      <c r="D1314">
        <v>17.87</v>
      </c>
      <c r="E1314">
        <v>1.91</v>
      </c>
      <c r="F1314">
        <v>0.1071</v>
      </c>
      <c r="G1314">
        <v>2784.02</v>
      </c>
    </row>
    <row r="1315" spans="1:7" x14ac:dyDescent="0.2">
      <c r="A1315">
        <v>1313</v>
      </c>
      <c r="B1315" s="1">
        <v>42731</v>
      </c>
      <c r="C1315">
        <v>5324.91</v>
      </c>
      <c r="D1315">
        <v>17.87</v>
      </c>
      <c r="E1315">
        <v>1.91</v>
      </c>
      <c r="F1315">
        <v>0.1067</v>
      </c>
      <c r="G1315">
        <v>2793.4</v>
      </c>
    </row>
    <row r="1316" spans="1:7" x14ac:dyDescent="0.2">
      <c r="A1316">
        <v>1314</v>
      </c>
      <c r="B1316" s="1">
        <v>42732</v>
      </c>
      <c r="C1316">
        <v>5305.12</v>
      </c>
      <c r="D1316">
        <v>17.79</v>
      </c>
      <c r="E1316">
        <v>1.9</v>
      </c>
      <c r="F1316">
        <v>0.1067</v>
      </c>
      <c r="G1316">
        <v>2796.24</v>
      </c>
    </row>
    <row r="1317" spans="1:7" x14ac:dyDescent="0.2">
      <c r="A1317">
        <v>1315</v>
      </c>
      <c r="B1317" s="1">
        <v>42733</v>
      </c>
      <c r="C1317">
        <v>5290.21</v>
      </c>
      <c r="D1317">
        <v>17.75</v>
      </c>
      <c r="E1317">
        <v>1.89</v>
      </c>
      <c r="F1317">
        <v>0.1067</v>
      </c>
      <c r="G1317">
        <v>2794.04</v>
      </c>
    </row>
    <row r="1318" spans="1:7" x14ac:dyDescent="0.2">
      <c r="A1318">
        <v>1316</v>
      </c>
      <c r="B1318" s="1">
        <v>42734</v>
      </c>
      <c r="C1318">
        <v>5319.75</v>
      </c>
      <c r="D1318">
        <v>17.84</v>
      </c>
      <c r="E1318">
        <v>1.9</v>
      </c>
      <c r="F1318">
        <v>0.1066</v>
      </c>
      <c r="G1318">
        <v>2795.64</v>
      </c>
    </row>
    <row r="1319" spans="1:7" x14ac:dyDescent="0.2">
      <c r="A1319">
        <v>1317</v>
      </c>
      <c r="B1319" s="1">
        <v>42738</v>
      </c>
      <c r="C1319">
        <v>5372.93</v>
      </c>
      <c r="D1319">
        <v>18.04</v>
      </c>
      <c r="E1319">
        <v>1.92</v>
      </c>
      <c r="F1319">
        <v>0.1067</v>
      </c>
      <c r="G1319">
        <v>2792.62</v>
      </c>
    </row>
    <row r="1320" spans="1:7" x14ac:dyDescent="0.2">
      <c r="A1320">
        <v>1318</v>
      </c>
      <c r="B1320" s="1">
        <v>42739</v>
      </c>
      <c r="C1320">
        <v>5389.52</v>
      </c>
      <c r="D1320">
        <v>18.12</v>
      </c>
      <c r="E1320">
        <v>1.93</v>
      </c>
      <c r="F1320">
        <v>0.1066</v>
      </c>
      <c r="G1320">
        <v>2788.6</v>
      </c>
    </row>
    <row r="1321" spans="1:7" x14ac:dyDescent="0.2">
      <c r="A1321">
        <v>1319</v>
      </c>
      <c r="B1321" s="1">
        <v>42740</v>
      </c>
      <c r="C1321">
        <v>5380.76</v>
      </c>
      <c r="D1321">
        <v>18.11</v>
      </c>
      <c r="E1321">
        <v>1.93</v>
      </c>
      <c r="F1321">
        <v>0.1065</v>
      </c>
      <c r="G1321">
        <v>2790.26</v>
      </c>
    </row>
    <row r="1322" spans="1:7" x14ac:dyDescent="0.2">
      <c r="A1322">
        <v>1320</v>
      </c>
      <c r="B1322" s="1">
        <v>42741</v>
      </c>
      <c r="C1322">
        <v>5341.64</v>
      </c>
      <c r="D1322">
        <v>18</v>
      </c>
      <c r="E1322">
        <v>1.92</v>
      </c>
      <c r="F1322">
        <v>0.1065</v>
      </c>
      <c r="G1322">
        <v>2785.57</v>
      </c>
    </row>
    <row r="1323" spans="1:7" x14ac:dyDescent="0.2">
      <c r="A1323">
        <v>1321</v>
      </c>
      <c r="B1323" s="1">
        <v>42744</v>
      </c>
      <c r="C1323">
        <v>5358.44</v>
      </c>
      <c r="D1323">
        <v>18.07</v>
      </c>
      <c r="E1323">
        <v>1.92</v>
      </c>
      <c r="F1323">
        <v>0.1065</v>
      </c>
      <c r="G1323">
        <v>2783.61</v>
      </c>
    </row>
    <row r="1324" spans="1:7" x14ac:dyDescent="0.2">
      <c r="A1324">
        <v>1322</v>
      </c>
      <c r="B1324" s="1">
        <v>42745</v>
      </c>
      <c r="C1324">
        <v>5348.77</v>
      </c>
      <c r="D1324">
        <v>18.03</v>
      </c>
      <c r="E1324">
        <v>1.92</v>
      </c>
      <c r="F1324">
        <v>0.1065</v>
      </c>
      <c r="G1324">
        <v>2786.6</v>
      </c>
    </row>
    <row r="1325" spans="1:7" x14ac:dyDescent="0.2">
      <c r="A1325">
        <v>1323</v>
      </c>
      <c r="B1325" s="1">
        <v>42746</v>
      </c>
      <c r="C1325">
        <v>5324.72</v>
      </c>
      <c r="D1325">
        <v>17.91</v>
      </c>
      <c r="E1325">
        <v>1.9</v>
      </c>
      <c r="F1325">
        <v>0.10630000000000001</v>
      </c>
      <c r="G1325">
        <v>2797.18</v>
      </c>
    </row>
    <row r="1326" spans="1:7" x14ac:dyDescent="0.2">
      <c r="A1326">
        <v>1324</v>
      </c>
      <c r="B1326" s="1">
        <v>42747</v>
      </c>
      <c r="C1326">
        <v>5316.03</v>
      </c>
      <c r="D1326">
        <v>17.87</v>
      </c>
      <c r="E1326">
        <v>1.89</v>
      </c>
      <c r="F1326">
        <v>0.106</v>
      </c>
      <c r="G1326">
        <v>2806.39</v>
      </c>
    </row>
    <row r="1327" spans="1:7" x14ac:dyDescent="0.2">
      <c r="A1327">
        <v>1325</v>
      </c>
      <c r="B1327" s="1">
        <v>42748</v>
      </c>
      <c r="C1327">
        <v>5348.94</v>
      </c>
      <c r="D1327">
        <v>17.89</v>
      </c>
      <c r="E1327">
        <v>1.89</v>
      </c>
      <c r="F1327">
        <v>0.1056</v>
      </c>
      <c r="G1327">
        <v>2831.96</v>
      </c>
    </row>
    <row r="1328" spans="1:7" x14ac:dyDescent="0.2">
      <c r="A1328">
        <v>1326</v>
      </c>
      <c r="B1328" s="1">
        <v>42751</v>
      </c>
      <c r="C1328">
        <v>5371.87</v>
      </c>
      <c r="D1328">
        <v>17.97</v>
      </c>
      <c r="E1328">
        <v>1.87</v>
      </c>
      <c r="F1328">
        <v>0.1042</v>
      </c>
      <c r="G1328">
        <v>2867.98</v>
      </c>
    </row>
    <row r="1329" spans="1:7" x14ac:dyDescent="0.2">
      <c r="A1329">
        <v>1327</v>
      </c>
      <c r="B1329" s="1">
        <v>42752</v>
      </c>
      <c r="C1329">
        <v>5351.6</v>
      </c>
      <c r="D1329">
        <v>18.02</v>
      </c>
      <c r="E1329">
        <v>1.88</v>
      </c>
      <c r="F1329">
        <v>0.10440000000000001</v>
      </c>
      <c r="G1329">
        <v>2844.3</v>
      </c>
    </row>
    <row r="1330" spans="1:7" x14ac:dyDescent="0.2">
      <c r="A1330">
        <v>1328</v>
      </c>
      <c r="B1330" s="1">
        <v>42753</v>
      </c>
      <c r="C1330">
        <v>5371.2</v>
      </c>
      <c r="D1330">
        <v>18.079999999999998</v>
      </c>
      <c r="E1330">
        <v>1.89</v>
      </c>
      <c r="F1330">
        <v>0.1043</v>
      </c>
      <c r="G1330">
        <v>2848.25</v>
      </c>
    </row>
    <row r="1331" spans="1:7" x14ac:dyDescent="0.2">
      <c r="A1331">
        <v>1329</v>
      </c>
      <c r="B1331" s="1">
        <v>42754</v>
      </c>
      <c r="C1331">
        <v>5358.32</v>
      </c>
      <c r="D1331">
        <v>18.04</v>
      </c>
      <c r="E1331">
        <v>1.88</v>
      </c>
      <c r="F1331">
        <v>0.1042</v>
      </c>
      <c r="G1331">
        <v>2850.03</v>
      </c>
    </row>
    <row r="1332" spans="1:7" x14ac:dyDescent="0.2">
      <c r="A1332">
        <v>1330</v>
      </c>
      <c r="B1332" s="1">
        <v>42755</v>
      </c>
      <c r="C1332">
        <v>5390.96</v>
      </c>
      <c r="D1332">
        <v>18.18</v>
      </c>
      <c r="E1332">
        <v>1.89</v>
      </c>
      <c r="F1332">
        <v>0.1042</v>
      </c>
      <c r="G1332">
        <v>2845.88</v>
      </c>
    </row>
    <row r="1333" spans="1:7" x14ac:dyDescent="0.2">
      <c r="A1333">
        <v>1331</v>
      </c>
      <c r="B1333" s="1">
        <v>42758</v>
      </c>
      <c r="C1333">
        <v>5394.75</v>
      </c>
      <c r="D1333">
        <v>18.27</v>
      </c>
      <c r="E1333">
        <v>1.9</v>
      </c>
      <c r="F1333">
        <v>0.104</v>
      </c>
      <c r="G1333">
        <v>2839.57</v>
      </c>
    </row>
    <row r="1334" spans="1:7" x14ac:dyDescent="0.2">
      <c r="A1334">
        <v>1332</v>
      </c>
      <c r="B1334" s="1">
        <v>42759</v>
      </c>
      <c r="C1334">
        <v>5405.23</v>
      </c>
      <c r="D1334">
        <v>18.309999999999999</v>
      </c>
      <c r="E1334">
        <v>1.9</v>
      </c>
      <c r="F1334">
        <v>0.1038</v>
      </c>
      <c r="G1334">
        <v>2843.93</v>
      </c>
    </row>
    <row r="1335" spans="1:7" x14ac:dyDescent="0.2">
      <c r="A1335">
        <v>1333</v>
      </c>
      <c r="B1335" s="1">
        <v>42760</v>
      </c>
      <c r="C1335">
        <v>5413.93</v>
      </c>
      <c r="D1335">
        <v>18.41</v>
      </c>
      <c r="E1335">
        <v>1.9</v>
      </c>
      <c r="F1335">
        <v>0.10340000000000001</v>
      </c>
      <c r="G1335">
        <v>2844.17</v>
      </c>
    </row>
    <row r="1336" spans="1:7" x14ac:dyDescent="0.2">
      <c r="A1336">
        <v>1334</v>
      </c>
      <c r="B1336" s="1">
        <v>42761</v>
      </c>
      <c r="C1336">
        <v>5437.73</v>
      </c>
      <c r="D1336">
        <v>18.59</v>
      </c>
      <c r="E1336">
        <v>1.91</v>
      </c>
      <c r="F1336">
        <v>0.1028</v>
      </c>
      <c r="G1336">
        <v>2845.12</v>
      </c>
    </row>
    <row r="1337" spans="1:7" x14ac:dyDescent="0.2">
      <c r="A1337">
        <v>1335</v>
      </c>
      <c r="B1337" s="1">
        <v>42769</v>
      </c>
      <c r="C1337">
        <v>5382.09</v>
      </c>
      <c r="D1337">
        <v>18.5</v>
      </c>
      <c r="E1337">
        <v>1.9</v>
      </c>
      <c r="F1337">
        <v>0.1026</v>
      </c>
      <c r="G1337">
        <v>2837.08</v>
      </c>
    </row>
    <row r="1338" spans="1:7" x14ac:dyDescent="0.2">
      <c r="A1338">
        <v>1336</v>
      </c>
      <c r="B1338" s="1">
        <v>42772</v>
      </c>
      <c r="C1338">
        <v>5392.88</v>
      </c>
      <c r="D1338">
        <v>18.54</v>
      </c>
      <c r="E1338">
        <v>1.9</v>
      </c>
      <c r="F1338">
        <v>0.1026</v>
      </c>
      <c r="G1338">
        <v>2833.57</v>
      </c>
    </row>
    <row r="1339" spans="1:7" x14ac:dyDescent="0.2">
      <c r="A1339">
        <v>1337</v>
      </c>
      <c r="B1339" s="1">
        <v>42773</v>
      </c>
      <c r="C1339">
        <v>5385.42</v>
      </c>
      <c r="D1339">
        <v>18.53</v>
      </c>
      <c r="E1339">
        <v>1.9</v>
      </c>
      <c r="F1339">
        <v>0.1026</v>
      </c>
      <c r="G1339">
        <v>2832.96</v>
      </c>
    </row>
    <row r="1340" spans="1:7" x14ac:dyDescent="0.2">
      <c r="A1340">
        <v>1338</v>
      </c>
      <c r="B1340" s="1">
        <v>42774</v>
      </c>
      <c r="C1340">
        <v>5415.08</v>
      </c>
      <c r="D1340">
        <v>18.63</v>
      </c>
      <c r="E1340">
        <v>1.91</v>
      </c>
      <c r="F1340">
        <v>0.1027</v>
      </c>
      <c r="G1340">
        <v>2829.73</v>
      </c>
    </row>
    <row r="1341" spans="1:7" x14ac:dyDescent="0.2">
      <c r="A1341">
        <v>1339</v>
      </c>
      <c r="B1341" s="1">
        <v>42775</v>
      </c>
      <c r="C1341">
        <v>5431.69</v>
      </c>
      <c r="D1341">
        <v>18.73</v>
      </c>
      <c r="E1341">
        <v>1.92</v>
      </c>
      <c r="F1341">
        <v>0.1026</v>
      </c>
      <c r="G1341">
        <v>2825.12</v>
      </c>
    </row>
    <row r="1342" spans="1:7" x14ac:dyDescent="0.2">
      <c r="A1342">
        <v>1340</v>
      </c>
      <c r="B1342" s="1">
        <v>42776</v>
      </c>
      <c r="C1342">
        <v>5448.35</v>
      </c>
      <c r="D1342">
        <v>18.7</v>
      </c>
      <c r="E1342">
        <v>1.93</v>
      </c>
      <c r="F1342">
        <v>0.10299999999999999</v>
      </c>
      <c r="G1342">
        <v>2828.97</v>
      </c>
    </row>
    <row r="1343" spans="1:7" x14ac:dyDescent="0.2">
      <c r="A1343">
        <v>1341</v>
      </c>
      <c r="B1343" s="1">
        <v>42779</v>
      </c>
      <c r="C1343">
        <v>5478.47</v>
      </c>
      <c r="D1343">
        <v>18.809999999999999</v>
      </c>
      <c r="E1343">
        <v>1.94</v>
      </c>
      <c r="F1343">
        <v>0.10290000000000001</v>
      </c>
      <c r="G1343">
        <v>2829.47</v>
      </c>
    </row>
    <row r="1344" spans="1:7" x14ac:dyDescent="0.2">
      <c r="A1344">
        <v>1342</v>
      </c>
      <c r="B1344" s="1">
        <v>42780</v>
      </c>
      <c r="C1344">
        <v>5464.2</v>
      </c>
      <c r="D1344">
        <v>18.78</v>
      </c>
      <c r="E1344">
        <v>1.93</v>
      </c>
      <c r="F1344">
        <v>0.10299999999999999</v>
      </c>
      <c r="G1344">
        <v>2824.82</v>
      </c>
    </row>
    <row r="1345" spans="1:7" x14ac:dyDescent="0.2">
      <c r="A1345">
        <v>1343</v>
      </c>
      <c r="B1345" s="1">
        <v>42781</v>
      </c>
      <c r="C1345">
        <v>5471.77</v>
      </c>
      <c r="D1345">
        <v>18.77</v>
      </c>
      <c r="E1345">
        <v>1.93</v>
      </c>
      <c r="F1345">
        <v>0.10290000000000001</v>
      </c>
      <c r="G1345">
        <v>2831.92</v>
      </c>
    </row>
    <row r="1346" spans="1:7" x14ac:dyDescent="0.2">
      <c r="A1346">
        <v>1344</v>
      </c>
      <c r="B1346" s="1">
        <v>42782</v>
      </c>
      <c r="C1346">
        <v>5491.65</v>
      </c>
      <c r="D1346">
        <v>18.87</v>
      </c>
      <c r="E1346">
        <v>1.94</v>
      </c>
      <c r="F1346">
        <v>0.10299999999999999</v>
      </c>
      <c r="G1346">
        <v>2824.15</v>
      </c>
    </row>
    <row r="1347" spans="1:7" x14ac:dyDescent="0.2">
      <c r="A1347">
        <v>1345</v>
      </c>
      <c r="B1347" s="1">
        <v>42783</v>
      </c>
      <c r="C1347">
        <v>5462.33</v>
      </c>
      <c r="D1347">
        <v>18.73</v>
      </c>
      <c r="E1347">
        <v>1.93</v>
      </c>
      <c r="F1347">
        <v>0.1032</v>
      </c>
      <c r="G1347">
        <v>2827.13</v>
      </c>
    </row>
    <row r="1348" spans="1:7" x14ac:dyDescent="0.2">
      <c r="A1348">
        <v>1346</v>
      </c>
      <c r="B1348" s="1">
        <v>42786</v>
      </c>
      <c r="C1348">
        <v>5533.7</v>
      </c>
      <c r="D1348">
        <v>19.02</v>
      </c>
      <c r="E1348">
        <v>1.96</v>
      </c>
      <c r="F1348">
        <v>0.10290000000000001</v>
      </c>
      <c r="G1348">
        <v>2827.99</v>
      </c>
    </row>
    <row r="1349" spans="1:7" x14ac:dyDescent="0.2">
      <c r="A1349">
        <v>1347</v>
      </c>
      <c r="B1349" s="1">
        <v>42787</v>
      </c>
      <c r="C1349">
        <v>5550.96</v>
      </c>
      <c r="D1349">
        <v>19.09</v>
      </c>
      <c r="E1349">
        <v>1.97</v>
      </c>
      <c r="F1349">
        <v>0.10290000000000001</v>
      </c>
      <c r="G1349">
        <v>2824.62</v>
      </c>
    </row>
    <row r="1350" spans="1:7" x14ac:dyDescent="0.2">
      <c r="A1350">
        <v>1348</v>
      </c>
      <c r="B1350" s="1">
        <v>42788</v>
      </c>
      <c r="C1350">
        <v>5549.24</v>
      </c>
      <c r="D1350">
        <v>19.100000000000001</v>
      </c>
      <c r="E1350">
        <v>1.97</v>
      </c>
      <c r="F1350">
        <v>0.10290000000000001</v>
      </c>
      <c r="G1350">
        <v>2822.38</v>
      </c>
    </row>
    <row r="1351" spans="1:7" x14ac:dyDescent="0.2">
      <c r="A1351">
        <v>1349</v>
      </c>
      <c r="B1351" s="1">
        <v>42789</v>
      </c>
      <c r="C1351">
        <v>5518.27</v>
      </c>
      <c r="D1351">
        <v>18.989999999999998</v>
      </c>
      <c r="E1351">
        <v>1.95</v>
      </c>
      <c r="F1351">
        <v>0.1028</v>
      </c>
      <c r="G1351">
        <v>2826.27</v>
      </c>
    </row>
    <row r="1352" spans="1:7" x14ac:dyDescent="0.2">
      <c r="A1352">
        <v>1350</v>
      </c>
      <c r="B1352" s="1">
        <v>42790</v>
      </c>
      <c r="C1352">
        <v>5515.63</v>
      </c>
      <c r="D1352">
        <v>18.98</v>
      </c>
      <c r="E1352">
        <v>1.95</v>
      </c>
      <c r="F1352">
        <v>0.1028</v>
      </c>
      <c r="G1352">
        <v>2827.29</v>
      </c>
    </row>
    <row r="1353" spans="1:7" x14ac:dyDescent="0.2">
      <c r="A1353">
        <v>1351</v>
      </c>
      <c r="B1353" s="1">
        <v>42793</v>
      </c>
      <c r="C1353">
        <v>5472.53</v>
      </c>
      <c r="D1353">
        <v>18.75</v>
      </c>
      <c r="E1353">
        <v>1.93</v>
      </c>
      <c r="F1353">
        <v>0.10299999999999999</v>
      </c>
      <c r="G1353">
        <v>2832.95</v>
      </c>
    </row>
    <row r="1354" spans="1:7" x14ac:dyDescent="0.2">
      <c r="A1354">
        <v>1352</v>
      </c>
      <c r="B1354" s="1">
        <v>42794</v>
      </c>
      <c r="C1354">
        <v>5477.76</v>
      </c>
      <c r="D1354">
        <v>18.84</v>
      </c>
      <c r="E1354">
        <v>1.94</v>
      </c>
      <c r="F1354">
        <v>0.1028</v>
      </c>
      <c r="G1354">
        <v>2827.83</v>
      </c>
    </row>
    <row r="1355" spans="1:7" x14ac:dyDescent="0.2">
      <c r="A1355">
        <v>1353</v>
      </c>
      <c r="B1355" s="1">
        <v>42795</v>
      </c>
      <c r="C1355">
        <v>5478.57</v>
      </c>
      <c r="D1355">
        <v>18.86</v>
      </c>
      <c r="E1355">
        <v>1.94</v>
      </c>
      <c r="F1355">
        <v>0.1028</v>
      </c>
      <c r="G1355">
        <v>2825.72</v>
      </c>
    </row>
    <row r="1356" spans="1:7" x14ac:dyDescent="0.2">
      <c r="A1356">
        <v>1354</v>
      </c>
      <c r="B1356" s="1">
        <v>42796</v>
      </c>
      <c r="C1356">
        <v>5443.25</v>
      </c>
      <c r="D1356">
        <v>18.8</v>
      </c>
      <c r="E1356">
        <v>1.93</v>
      </c>
      <c r="F1356">
        <v>0.1026</v>
      </c>
      <c r="G1356">
        <v>2821.56</v>
      </c>
    </row>
    <row r="1357" spans="1:7" x14ac:dyDescent="0.2">
      <c r="A1357">
        <v>1355</v>
      </c>
      <c r="B1357" s="1">
        <v>42797</v>
      </c>
      <c r="C1357">
        <v>5425.54</v>
      </c>
      <c r="D1357">
        <v>18.75</v>
      </c>
      <c r="E1357">
        <v>1.92</v>
      </c>
      <c r="F1357">
        <v>0.1026</v>
      </c>
      <c r="G1357">
        <v>2819.41</v>
      </c>
    </row>
    <row r="1358" spans="1:7" x14ac:dyDescent="0.2">
      <c r="A1358">
        <v>1356</v>
      </c>
      <c r="B1358" s="1">
        <v>42800</v>
      </c>
      <c r="C1358">
        <v>5442.67</v>
      </c>
      <c r="D1358">
        <v>18.82</v>
      </c>
      <c r="E1358">
        <v>1.94</v>
      </c>
      <c r="F1358">
        <v>0.10290000000000001</v>
      </c>
      <c r="G1358">
        <v>2812.44</v>
      </c>
    </row>
    <row r="1359" spans="1:7" x14ac:dyDescent="0.2">
      <c r="A1359">
        <v>1357</v>
      </c>
      <c r="B1359" s="1">
        <v>42801</v>
      </c>
      <c r="C1359">
        <v>5456.2</v>
      </c>
      <c r="D1359">
        <v>18.829999999999998</v>
      </c>
      <c r="E1359">
        <v>1.94</v>
      </c>
      <c r="F1359">
        <v>0.10299999999999999</v>
      </c>
      <c r="G1359">
        <v>2813.08</v>
      </c>
    </row>
    <row r="1360" spans="1:7" x14ac:dyDescent="0.2">
      <c r="A1360">
        <v>1358</v>
      </c>
      <c r="B1360" s="1">
        <v>42802</v>
      </c>
      <c r="C1360">
        <v>5450.58</v>
      </c>
      <c r="D1360">
        <v>18.809999999999999</v>
      </c>
      <c r="E1360">
        <v>1.94</v>
      </c>
      <c r="F1360">
        <v>0.10290000000000001</v>
      </c>
      <c r="G1360">
        <v>2814.14</v>
      </c>
    </row>
    <row r="1361" spans="1:7" x14ac:dyDescent="0.2">
      <c r="A1361">
        <v>1359</v>
      </c>
      <c r="B1361" s="1">
        <v>42803</v>
      </c>
      <c r="C1361">
        <v>5419.14</v>
      </c>
      <c r="D1361">
        <v>18.68</v>
      </c>
      <c r="E1361">
        <v>1.92</v>
      </c>
      <c r="F1361">
        <v>0.10299999999999999</v>
      </c>
      <c r="G1361">
        <v>2816.18</v>
      </c>
    </row>
    <row r="1362" spans="1:7" x14ac:dyDescent="0.2">
      <c r="A1362">
        <v>1360</v>
      </c>
      <c r="B1362" s="1">
        <v>42804</v>
      </c>
      <c r="C1362">
        <v>5414.3</v>
      </c>
      <c r="D1362">
        <v>18.59</v>
      </c>
      <c r="E1362">
        <v>1.93</v>
      </c>
      <c r="F1362">
        <v>0.1036</v>
      </c>
      <c r="G1362">
        <v>2812</v>
      </c>
    </row>
    <row r="1363" spans="1:7" x14ac:dyDescent="0.2">
      <c r="A1363">
        <v>1361</v>
      </c>
      <c r="B1363" s="1">
        <v>42807</v>
      </c>
      <c r="C1363">
        <v>5460.05</v>
      </c>
      <c r="D1363">
        <v>18.89</v>
      </c>
      <c r="E1363">
        <v>1.94</v>
      </c>
      <c r="F1363">
        <v>0.10290000000000001</v>
      </c>
      <c r="G1363">
        <v>2809.76</v>
      </c>
    </row>
    <row r="1364" spans="1:7" x14ac:dyDescent="0.2">
      <c r="A1364">
        <v>1362</v>
      </c>
      <c r="B1364" s="1">
        <v>42808</v>
      </c>
      <c r="C1364">
        <v>5465.72</v>
      </c>
      <c r="D1364">
        <v>18.899999999999999</v>
      </c>
      <c r="E1364">
        <v>1.94</v>
      </c>
      <c r="F1364">
        <v>0.1028</v>
      </c>
      <c r="G1364">
        <v>2811.56</v>
      </c>
    </row>
    <row r="1365" spans="1:7" x14ac:dyDescent="0.2">
      <c r="A1365">
        <v>1363</v>
      </c>
      <c r="B1365" s="1">
        <v>42809</v>
      </c>
      <c r="C1365">
        <v>5460.74</v>
      </c>
      <c r="D1365">
        <v>18.89</v>
      </c>
      <c r="E1365">
        <v>1.94</v>
      </c>
      <c r="F1365">
        <v>0.10299999999999999</v>
      </c>
      <c r="G1365">
        <v>2807.86</v>
      </c>
    </row>
    <row r="1366" spans="1:7" x14ac:dyDescent="0.2">
      <c r="A1366">
        <v>1364</v>
      </c>
      <c r="B1366" s="1">
        <v>42810</v>
      </c>
      <c r="C1366">
        <v>5500.36</v>
      </c>
      <c r="D1366">
        <v>18.940000000000001</v>
      </c>
      <c r="E1366">
        <v>1.96</v>
      </c>
      <c r="F1366">
        <v>0.1036</v>
      </c>
      <c r="G1366">
        <v>2803.96</v>
      </c>
    </row>
    <row r="1367" spans="1:7" x14ac:dyDescent="0.2">
      <c r="A1367">
        <v>1365</v>
      </c>
      <c r="B1367" s="1">
        <v>42811</v>
      </c>
      <c r="C1367">
        <v>5433.93</v>
      </c>
      <c r="D1367">
        <v>18.72</v>
      </c>
      <c r="E1367">
        <v>1.94</v>
      </c>
      <c r="F1367">
        <v>0.10340000000000001</v>
      </c>
      <c r="G1367">
        <v>2806.77</v>
      </c>
    </row>
    <row r="1368" spans="1:7" x14ac:dyDescent="0.2">
      <c r="A1368">
        <v>1366</v>
      </c>
      <c r="B1368" s="1">
        <v>42814</v>
      </c>
      <c r="C1368">
        <v>5406.41</v>
      </c>
      <c r="D1368">
        <v>18.54</v>
      </c>
      <c r="E1368">
        <v>1.93</v>
      </c>
      <c r="F1368">
        <v>0.10390000000000001</v>
      </c>
      <c r="G1368">
        <v>2805.82</v>
      </c>
    </row>
    <row r="1369" spans="1:7" x14ac:dyDescent="0.2">
      <c r="A1369">
        <v>1367</v>
      </c>
      <c r="B1369" s="1">
        <v>42815</v>
      </c>
      <c r="C1369">
        <v>5402.03</v>
      </c>
      <c r="D1369">
        <v>18.579999999999998</v>
      </c>
      <c r="E1369">
        <v>1.93</v>
      </c>
      <c r="F1369">
        <v>0.1037</v>
      </c>
      <c r="G1369">
        <v>2804.75</v>
      </c>
    </row>
    <row r="1370" spans="1:7" x14ac:dyDescent="0.2">
      <c r="A1370">
        <v>1368</v>
      </c>
      <c r="B1370" s="1">
        <v>42816</v>
      </c>
      <c r="C1370">
        <v>5337.35</v>
      </c>
      <c r="D1370">
        <v>18.36</v>
      </c>
      <c r="E1370">
        <v>1.91</v>
      </c>
      <c r="F1370">
        <v>0.1038</v>
      </c>
      <c r="G1370">
        <v>2800.93</v>
      </c>
    </row>
    <row r="1371" spans="1:7" x14ac:dyDescent="0.2">
      <c r="A1371">
        <v>1369</v>
      </c>
      <c r="B1371" s="1">
        <v>42817</v>
      </c>
      <c r="C1371">
        <v>5362.26</v>
      </c>
      <c r="D1371">
        <v>18.39</v>
      </c>
      <c r="E1371">
        <v>1.91</v>
      </c>
      <c r="F1371">
        <v>0.1037</v>
      </c>
      <c r="G1371">
        <v>2812.72</v>
      </c>
    </row>
    <row r="1372" spans="1:7" x14ac:dyDescent="0.2">
      <c r="A1372">
        <v>1370</v>
      </c>
      <c r="B1372" s="1">
        <v>42818</v>
      </c>
      <c r="C1372">
        <v>5392.64</v>
      </c>
      <c r="D1372">
        <v>18.48</v>
      </c>
      <c r="E1372">
        <v>1.92</v>
      </c>
      <c r="F1372">
        <v>0.1037</v>
      </c>
      <c r="G1372">
        <v>2813.79</v>
      </c>
    </row>
    <row r="1373" spans="1:7" x14ac:dyDescent="0.2">
      <c r="A1373">
        <v>1371</v>
      </c>
      <c r="B1373" s="1">
        <v>42821</v>
      </c>
      <c r="C1373">
        <v>5402.4</v>
      </c>
      <c r="D1373">
        <v>18.48</v>
      </c>
      <c r="E1373">
        <v>1.91</v>
      </c>
      <c r="F1373">
        <v>0.10349999999999999</v>
      </c>
      <c r="G1373">
        <v>2823.92</v>
      </c>
    </row>
    <row r="1374" spans="1:7" x14ac:dyDescent="0.2">
      <c r="A1374">
        <v>1372</v>
      </c>
      <c r="B1374" s="1">
        <v>42822</v>
      </c>
      <c r="C1374">
        <v>5385.24</v>
      </c>
      <c r="D1374">
        <v>18.420000000000002</v>
      </c>
      <c r="E1374">
        <v>1.9</v>
      </c>
      <c r="F1374">
        <v>0.1031</v>
      </c>
      <c r="G1374">
        <v>2835.7</v>
      </c>
    </row>
    <row r="1375" spans="1:7" x14ac:dyDescent="0.2">
      <c r="A1375">
        <v>1373</v>
      </c>
      <c r="B1375" s="1">
        <v>42823</v>
      </c>
      <c r="C1375">
        <v>5358.6</v>
      </c>
      <c r="D1375">
        <v>18.34</v>
      </c>
      <c r="E1375">
        <v>1.88</v>
      </c>
      <c r="F1375">
        <v>0.1028</v>
      </c>
      <c r="G1375">
        <v>2842.78</v>
      </c>
    </row>
    <row r="1376" spans="1:7" x14ac:dyDescent="0.2">
      <c r="A1376">
        <v>1374</v>
      </c>
      <c r="B1376" s="1">
        <v>42824</v>
      </c>
      <c r="C1376">
        <v>5339.4</v>
      </c>
      <c r="D1376">
        <v>18.2</v>
      </c>
      <c r="E1376">
        <v>1.87</v>
      </c>
      <c r="F1376">
        <v>0.10249999999999999</v>
      </c>
      <c r="G1376">
        <v>2862.78</v>
      </c>
    </row>
    <row r="1377" spans="1:7" x14ac:dyDescent="0.2">
      <c r="A1377">
        <v>1375</v>
      </c>
      <c r="B1377" s="1">
        <v>42825</v>
      </c>
      <c r="C1377">
        <v>5365.53</v>
      </c>
      <c r="D1377">
        <v>18.21</v>
      </c>
      <c r="E1377">
        <v>1.87</v>
      </c>
      <c r="F1377">
        <v>0.10249999999999999</v>
      </c>
      <c r="G1377">
        <v>2874.05</v>
      </c>
    </row>
    <row r="1378" spans="1:7" x14ac:dyDescent="0.2">
      <c r="A1378">
        <v>1376</v>
      </c>
      <c r="B1378" s="1">
        <v>42830</v>
      </c>
      <c r="C1378">
        <v>5424.53</v>
      </c>
      <c r="D1378">
        <v>18.43</v>
      </c>
      <c r="E1378">
        <v>1.9</v>
      </c>
      <c r="F1378">
        <v>0.1031</v>
      </c>
      <c r="G1378">
        <v>2855.07</v>
      </c>
    </row>
    <row r="1379" spans="1:7" x14ac:dyDescent="0.2">
      <c r="A1379">
        <v>1377</v>
      </c>
      <c r="B1379" s="1">
        <v>42831</v>
      </c>
      <c r="C1379">
        <v>5418.69</v>
      </c>
      <c r="D1379">
        <v>18.440000000000001</v>
      </c>
      <c r="E1379">
        <v>1.9</v>
      </c>
      <c r="F1379">
        <v>0.1032</v>
      </c>
      <c r="G1379">
        <v>2847.87</v>
      </c>
    </row>
    <row r="1380" spans="1:7" x14ac:dyDescent="0.2">
      <c r="A1380">
        <v>1378</v>
      </c>
      <c r="B1380" s="1">
        <v>42832</v>
      </c>
      <c r="C1380">
        <v>5420</v>
      </c>
      <c r="D1380">
        <v>18.510000000000002</v>
      </c>
      <c r="E1380">
        <v>1.91</v>
      </c>
      <c r="F1380">
        <v>0.10290000000000001</v>
      </c>
      <c r="G1380">
        <v>2843.88</v>
      </c>
    </row>
    <row r="1381" spans="1:7" x14ac:dyDescent="0.2">
      <c r="A1381">
        <v>1379</v>
      </c>
      <c r="B1381" s="1">
        <v>42835</v>
      </c>
      <c r="C1381">
        <v>5407.68</v>
      </c>
      <c r="D1381">
        <v>18.45</v>
      </c>
      <c r="E1381">
        <v>1.9</v>
      </c>
      <c r="F1381">
        <v>0.1033</v>
      </c>
      <c r="G1381">
        <v>2838.98</v>
      </c>
    </row>
    <row r="1382" spans="1:7" x14ac:dyDescent="0.2">
      <c r="A1382">
        <v>1380</v>
      </c>
      <c r="B1382" s="1">
        <v>42836</v>
      </c>
      <c r="C1382">
        <v>5424.85</v>
      </c>
      <c r="D1382">
        <v>18.68</v>
      </c>
      <c r="E1382">
        <v>1.92</v>
      </c>
      <c r="F1382">
        <v>0.10290000000000001</v>
      </c>
      <c r="G1382">
        <v>2823.78</v>
      </c>
    </row>
    <row r="1383" spans="1:7" x14ac:dyDescent="0.2">
      <c r="A1383">
        <v>1381</v>
      </c>
      <c r="B1383" s="1">
        <v>42837</v>
      </c>
      <c r="C1383">
        <v>5425.94</v>
      </c>
      <c r="D1383">
        <v>18.71</v>
      </c>
      <c r="E1383">
        <v>1.92</v>
      </c>
      <c r="F1383">
        <v>0.10249999999999999</v>
      </c>
      <c r="G1383">
        <v>2828.56</v>
      </c>
    </row>
    <row r="1384" spans="1:7" x14ac:dyDescent="0.2">
      <c r="A1384">
        <v>1382</v>
      </c>
      <c r="B1384" s="1">
        <v>42838</v>
      </c>
      <c r="C1384">
        <v>5414.11</v>
      </c>
      <c r="D1384">
        <v>18.690000000000001</v>
      </c>
      <c r="E1384">
        <v>1.93</v>
      </c>
      <c r="F1384">
        <v>0.1031</v>
      </c>
      <c r="G1384">
        <v>2810.79</v>
      </c>
    </row>
    <row r="1385" spans="1:7" x14ac:dyDescent="0.2">
      <c r="A1385">
        <v>1383</v>
      </c>
      <c r="B1385" s="1">
        <v>42839</v>
      </c>
      <c r="C1385">
        <v>5366.35</v>
      </c>
      <c r="D1385">
        <v>18.48</v>
      </c>
      <c r="E1385">
        <v>1.9</v>
      </c>
      <c r="F1385">
        <v>0.10299999999999999</v>
      </c>
      <c r="G1385">
        <v>2819.74</v>
      </c>
    </row>
    <row r="1386" spans="1:7" x14ac:dyDescent="0.2">
      <c r="A1386">
        <v>1384</v>
      </c>
      <c r="B1386" s="1">
        <v>42842</v>
      </c>
      <c r="C1386">
        <v>5348.65</v>
      </c>
      <c r="D1386">
        <v>17.97</v>
      </c>
      <c r="E1386">
        <v>1.88</v>
      </c>
      <c r="F1386">
        <v>0.1047</v>
      </c>
      <c r="G1386">
        <v>2842.17</v>
      </c>
    </row>
    <row r="1387" spans="1:7" x14ac:dyDescent="0.2">
      <c r="A1387">
        <v>1385</v>
      </c>
      <c r="B1387" s="1">
        <v>42843</v>
      </c>
      <c r="C1387">
        <v>5282.53</v>
      </c>
      <c r="D1387">
        <v>17.78</v>
      </c>
      <c r="E1387">
        <v>1.86</v>
      </c>
      <c r="F1387">
        <v>0.1047</v>
      </c>
      <c r="G1387">
        <v>2836.46</v>
      </c>
    </row>
    <row r="1388" spans="1:7" x14ac:dyDescent="0.2">
      <c r="A1388">
        <v>1386</v>
      </c>
      <c r="B1388" s="1">
        <v>42844</v>
      </c>
      <c r="C1388">
        <v>5247.45</v>
      </c>
      <c r="D1388">
        <v>17.649999999999999</v>
      </c>
      <c r="E1388">
        <v>1.85</v>
      </c>
      <c r="F1388">
        <v>0.1046</v>
      </c>
      <c r="G1388">
        <v>2842.64</v>
      </c>
    </row>
    <row r="1389" spans="1:7" x14ac:dyDescent="0.2">
      <c r="A1389">
        <v>1387</v>
      </c>
      <c r="B1389" s="1">
        <v>42845</v>
      </c>
      <c r="C1389">
        <v>5233.93</v>
      </c>
      <c r="D1389">
        <v>17.559999999999999</v>
      </c>
      <c r="E1389">
        <v>1.83</v>
      </c>
      <c r="F1389">
        <v>0.1045</v>
      </c>
      <c r="G1389">
        <v>2853.23</v>
      </c>
    </row>
    <row r="1390" spans="1:7" x14ac:dyDescent="0.2">
      <c r="A1390">
        <v>1388</v>
      </c>
      <c r="B1390" s="1">
        <v>42846</v>
      </c>
      <c r="C1390">
        <v>5272.95</v>
      </c>
      <c r="D1390">
        <v>17.62</v>
      </c>
      <c r="E1390">
        <v>1.84</v>
      </c>
      <c r="F1390">
        <v>0.10440000000000001</v>
      </c>
      <c r="G1390">
        <v>2866.88</v>
      </c>
    </row>
    <row r="1391" spans="1:7" x14ac:dyDescent="0.2">
      <c r="A1391">
        <v>1389</v>
      </c>
      <c r="B1391" s="1">
        <v>42849</v>
      </c>
      <c r="C1391">
        <v>5258.69</v>
      </c>
      <c r="D1391">
        <v>17.399999999999999</v>
      </c>
      <c r="E1391">
        <v>1.81</v>
      </c>
      <c r="F1391">
        <v>0.1042</v>
      </c>
      <c r="G1391">
        <v>2901.21</v>
      </c>
    </row>
    <row r="1392" spans="1:7" x14ac:dyDescent="0.2">
      <c r="A1392">
        <v>1390</v>
      </c>
      <c r="B1392" s="1">
        <v>42850</v>
      </c>
      <c r="C1392">
        <v>5258.8</v>
      </c>
      <c r="D1392">
        <v>17.38</v>
      </c>
      <c r="E1392">
        <v>1.81</v>
      </c>
      <c r="F1392">
        <v>0.1041</v>
      </c>
      <c r="G1392">
        <v>2907.03</v>
      </c>
    </row>
    <row r="1393" spans="1:7" x14ac:dyDescent="0.2">
      <c r="A1393">
        <v>1391</v>
      </c>
      <c r="B1393" s="1">
        <v>42851</v>
      </c>
      <c r="C1393">
        <v>5273.9</v>
      </c>
      <c r="D1393">
        <v>17.57</v>
      </c>
      <c r="E1393">
        <v>1.81</v>
      </c>
      <c r="F1393">
        <v>0.1028</v>
      </c>
      <c r="G1393">
        <v>2920.46</v>
      </c>
    </row>
    <row r="1394" spans="1:7" x14ac:dyDescent="0.2">
      <c r="A1394">
        <v>1392</v>
      </c>
      <c r="B1394" s="1">
        <v>42852</v>
      </c>
      <c r="C1394">
        <v>5271.1</v>
      </c>
      <c r="D1394">
        <v>17.38</v>
      </c>
      <c r="E1394">
        <v>1.79</v>
      </c>
      <c r="F1394">
        <v>0.1031</v>
      </c>
      <c r="G1394">
        <v>2940</v>
      </c>
    </row>
    <row r="1395" spans="1:7" x14ac:dyDescent="0.2">
      <c r="A1395">
        <v>1393</v>
      </c>
      <c r="B1395" s="1">
        <v>42853</v>
      </c>
      <c r="C1395">
        <v>5279.4</v>
      </c>
      <c r="D1395">
        <v>17.32</v>
      </c>
      <c r="E1395">
        <v>1.79</v>
      </c>
      <c r="F1395">
        <v>0.10340000000000001</v>
      </c>
      <c r="G1395">
        <v>2946.41</v>
      </c>
    </row>
    <row r="1396" spans="1:7" x14ac:dyDescent="0.2">
      <c r="A1396">
        <v>1394</v>
      </c>
      <c r="B1396" s="1">
        <v>42857</v>
      </c>
      <c r="C1396">
        <v>5240.2</v>
      </c>
      <c r="D1396">
        <v>16.329999999999998</v>
      </c>
      <c r="E1396">
        <v>1.76</v>
      </c>
      <c r="F1396">
        <v>0.10780000000000001</v>
      </c>
      <c r="G1396">
        <v>2976.33</v>
      </c>
    </row>
    <row r="1397" spans="1:7" x14ac:dyDescent="0.2">
      <c r="A1397">
        <v>1395</v>
      </c>
      <c r="B1397" s="1">
        <v>42858</v>
      </c>
      <c r="C1397">
        <v>5213.75</v>
      </c>
      <c r="D1397">
        <v>16.239999999999998</v>
      </c>
      <c r="E1397">
        <v>1.75</v>
      </c>
      <c r="F1397">
        <v>0.1079</v>
      </c>
      <c r="G1397">
        <v>2974.93</v>
      </c>
    </row>
    <row r="1398" spans="1:7" x14ac:dyDescent="0.2">
      <c r="A1398">
        <v>1396</v>
      </c>
      <c r="B1398" s="1">
        <v>42859</v>
      </c>
      <c r="C1398">
        <v>5191.9399999999996</v>
      </c>
      <c r="D1398">
        <v>16.170000000000002</v>
      </c>
      <c r="E1398">
        <v>1.74</v>
      </c>
      <c r="F1398">
        <v>0.1079</v>
      </c>
      <c r="G1398">
        <v>2976.04</v>
      </c>
    </row>
    <row r="1399" spans="1:7" x14ac:dyDescent="0.2">
      <c r="A1399">
        <v>1397</v>
      </c>
      <c r="B1399" s="1">
        <v>42860</v>
      </c>
      <c r="C1399">
        <v>5155.07</v>
      </c>
      <c r="D1399">
        <v>16.03</v>
      </c>
      <c r="E1399">
        <v>1.73</v>
      </c>
      <c r="F1399">
        <v>0.1077</v>
      </c>
      <c r="G1399">
        <v>2985.58</v>
      </c>
    </row>
    <row r="1400" spans="1:7" x14ac:dyDescent="0.2">
      <c r="A1400">
        <v>1398</v>
      </c>
      <c r="B1400" s="1">
        <v>42863</v>
      </c>
      <c r="C1400">
        <v>5146.29</v>
      </c>
      <c r="D1400">
        <v>15.91</v>
      </c>
      <c r="E1400">
        <v>1.71</v>
      </c>
      <c r="F1400">
        <v>0.1075</v>
      </c>
      <c r="G1400">
        <v>3009.14</v>
      </c>
    </row>
    <row r="1401" spans="1:7" x14ac:dyDescent="0.2">
      <c r="A1401">
        <v>1399</v>
      </c>
      <c r="B1401" s="1">
        <v>42864</v>
      </c>
      <c r="C1401">
        <v>5145.55</v>
      </c>
      <c r="D1401">
        <v>15.93</v>
      </c>
      <c r="E1401">
        <v>1.71</v>
      </c>
      <c r="F1401">
        <v>0.1075</v>
      </c>
      <c r="G1401">
        <v>3005.07</v>
      </c>
    </row>
    <row r="1402" spans="1:7" x14ac:dyDescent="0.2">
      <c r="A1402">
        <v>1400</v>
      </c>
      <c r="B1402" s="1">
        <v>42865</v>
      </c>
      <c r="C1402">
        <v>5159.51</v>
      </c>
      <c r="D1402">
        <v>15.81</v>
      </c>
      <c r="E1402">
        <v>1.7</v>
      </c>
      <c r="F1402">
        <v>0.10730000000000001</v>
      </c>
      <c r="G1402">
        <v>3041.59</v>
      </c>
    </row>
    <row r="1403" spans="1:7" x14ac:dyDescent="0.2">
      <c r="A1403">
        <v>1401</v>
      </c>
      <c r="B1403" s="1">
        <v>42866</v>
      </c>
      <c r="C1403">
        <v>5184.46</v>
      </c>
      <c r="D1403">
        <v>15.86</v>
      </c>
      <c r="E1403">
        <v>1.7</v>
      </c>
      <c r="F1403">
        <v>0.1071</v>
      </c>
      <c r="G1403">
        <v>3053.01</v>
      </c>
    </row>
    <row r="1404" spans="1:7" x14ac:dyDescent="0.2">
      <c r="A1404">
        <v>1402</v>
      </c>
      <c r="B1404" s="1">
        <v>42867</v>
      </c>
      <c r="C1404">
        <v>5276.85</v>
      </c>
      <c r="D1404">
        <v>16.05</v>
      </c>
      <c r="E1404">
        <v>1.72</v>
      </c>
      <c r="F1404">
        <v>0.107</v>
      </c>
      <c r="G1404">
        <v>3071.61</v>
      </c>
    </row>
    <row r="1405" spans="1:7" x14ac:dyDescent="0.2">
      <c r="A1405">
        <v>1403</v>
      </c>
      <c r="B1405" s="1">
        <v>42870</v>
      </c>
      <c r="C1405">
        <v>5283.97</v>
      </c>
      <c r="D1405">
        <v>16.09</v>
      </c>
      <c r="E1405">
        <v>1.72</v>
      </c>
      <c r="F1405">
        <v>0.1071</v>
      </c>
      <c r="G1405">
        <v>3067.35</v>
      </c>
    </row>
    <row r="1406" spans="1:7" x14ac:dyDescent="0.2">
      <c r="A1406">
        <v>1404</v>
      </c>
      <c r="B1406" s="1">
        <v>42871</v>
      </c>
      <c r="C1406">
        <v>5286.71</v>
      </c>
      <c r="D1406">
        <v>16.170000000000002</v>
      </c>
      <c r="E1406">
        <v>1.73</v>
      </c>
      <c r="F1406">
        <v>0.1072</v>
      </c>
      <c r="G1406">
        <v>3051.05</v>
      </c>
    </row>
    <row r="1407" spans="1:7" x14ac:dyDescent="0.2">
      <c r="A1407">
        <v>1405</v>
      </c>
      <c r="B1407" s="1">
        <v>42872</v>
      </c>
      <c r="C1407">
        <v>5252.34</v>
      </c>
      <c r="D1407">
        <v>16.09</v>
      </c>
      <c r="E1407">
        <v>1.73</v>
      </c>
      <c r="F1407">
        <v>0.10730000000000001</v>
      </c>
      <c r="G1407">
        <v>3040.31</v>
      </c>
    </row>
    <row r="1408" spans="1:7" x14ac:dyDescent="0.2">
      <c r="A1408">
        <v>1406</v>
      </c>
      <c r="B1408" s="1">
        <v>42873</v>
      </c>
      <c r="C1408">
        <v>5229.17</v>
      </c>
      <c r="D1408">
        <v>16.010000000000002</v>
      </c>
      <c r="E1408">
        <v>1.72</v>
      </c>
      <c r="F1408">
        <v>0.1072</v>
      </c>
      <c r="G1408">
        <v>3047.2</v>
      </c>
    </row>
    <row r="1409" spans="1:7" x14ac:dyDescent="0.2">
      <c r="A1409">
        <v>1407</v>
      </c>
      <c r="B1409" s="1">
        <v>42874</v>
      </c>
      <c r="C1409">
        <v>5234.88</v>
      </c>
      <c r="D1409">
        <v>16.010000000000002</v>
      </c>
      <c r="E1409">
        <v>1.72</v>
      </c>
      <c r="F1409">
        <v>0.10730000000000001</v>
      </c>
      <c r="G1409">
        <v>3048.36</v>
      </c>
    </row>
    <row r="1410" spans="1:7" x14ac:dyDescent="0.2">
      <c r="A1410">
        <v>1408</v>
      </c>
      <c r="B1410" s="1">
        <v>42877</v>
      </c>
      <c r="C1410">
        <v>5248.24</v>
      </c>
      <c r="D1410">
        <v>15.86</v>
      </c>
      <c r="E1410">
        <v>1.7</v>
      </c>
      <c r="F1410">
        <v>0.107</v>
      </c>
      <c r="G1410">
        <v>3091.47</v>
      </c>
    </row>
    <row r="1411" spans="1:7" x14ac:dyDescent="0.2">
      <c r="A1411">
        <v>1409</v>
      </c>
      <c r="B1411" s="1">
        <v>42878</v>
      </c>
      <c r="C1411">
        <v>5293.93</v>
      </c>
      <c r="D1411">
        <v>15.86</v>
      </c>
      <c r="E1411">
        <v>1.69</v>
      </c>
      <c r="F1411">
        <v>0.10630000000000001</v>
      </c>
      <c r="G1411">
        <v>3137.96</v>
      </c>
    </row>
    <row r="1412" spans="1:7" x14ac:dyDescent="0.2">
      <c r="A1412">
        <v>1410</v>
      </c>
      <c r="B1412" s="1">
        <v>42879</v>
      </c>
      <c r="C1412">
        <v>5292.08</v>
      </c>
      <c r="D1412">
        <v>15.87</v>
      </c>
      <c r="E1412">
        <v>1.69</v>
      </c>
      <c r="F1412">
        <v>0.10639999999999999</v>
      </c>
      <c r="G1412">
        <v>3134.02</v>
      </c>
    </row>
    <row r="1413" spans="1:7" x14ac:dyDescent="0.2">
      <c r="A1413">
        <v>1411</v>
      </c>
      <c r="B1413" s="1">
        <v>42880</v>
      </c>
      <c r="C1413">
        <v>5481.11</v>
      </c>
      <c r="D1413">
        <v>16.329999999999998</v>
      </c>
      <c r="E1413">
        <v>1.74</v>
      </c>
      <c r="F1413">
        <v>0.10630000000000001</v>
      </c>
      <c r="G1413">
        <v>3158</v>
      </c>
    </row>
    <row r="1414" spans="1:7" x14ac:dyDescent="0.2">
      <c r="A1414">
        <v>1412</v>
      </c>
      <c r="B1414" s="1">
        <v>42881</v>
      </c>
      <c r="C1414">
        <v>5465.73</v>
      </c>
      <c r="D1414">
        <v>16.28</v>
      </c>
      <c r="E1414">
        <v>1.73</v>
      </c>
      <c r="F1414">
        <v>0.10639999999999999</v>
      </c>
      <c r="G1414">
        <v>3154.02</v>
      </c>
    </row>
    <row r="1415" spans="1:7" x14ac:dyDescent="0.2">
      <c r="A1415">
        <v>1413</v>
      </c>
      <c r="B1415" s="1">
        <v>42886</v>
      </c>
      <c r="C1415">
        <v>5494.83</v>
      </c>
      <c r="D1415">
        <v>16.38</v>
      </c>
      <c r="E1415">
        <v>1.74</v>
      </c>
      <c r="F1415">
        <v>0.10639999999999999</v>
      </c>
      <c r="G1415">
        <v>3152.64</v>
      </c>
    </row>
    <row r="1416" spans="1:7" x14ac:dyDescent="0.2">
      <c r="A1416">
        <v>1414</v>
      </c>
      <c r="B1416" s="1">
        <v>42887</v>
      </c>
      <c r="C1416">
        <v>5509.45</v>
      </c>
      <c r="D1416">
        <v>16.32</v>
      </c>
      <c r="E1416">
        <v>1.73</v>
      </c>
      <c r="F1416">
        <v>0.10589999999999999</v>
      </c>
      <c r="G1416">
        <v>3186.13</v>
      </c>
    </row>
    <row r="1417" spans="1:7" x14ac:dyDescent="0.2">
      <c r="A1417">
        <v>1415</v>
      </c>
      <c r="B1417" s="1">
        <v>42888</v>
      </c>
      <c r="C1417">
        <v>5474.85</v>
      </c>
      <c r="D1417">
        <v>16.37</v>
      </c>
      <c r="E1417">
        <v>1.74</v>
      </c>
      <c r="F1417">
        <v>0.1062</v>
      </c>
      <c r="G1417">
        <v>3150.66</v>
      </c>
    </row>
    <row r="1418" spans="1:7" x14ac:dyDescent="0.2">
      <c r="A1418">
        <v>1416</v>
      </c>
      <c r="B1418" s="1">
        <v>42891</v>
      </c>
      <c r="C1418">
        <v>5427.91</v>
      </c>
      <c r="D1418">
        <v>16.28</v>
      </c>
      <c r="E1418">
        <v>1.73</v>
      </c>
      <c r="F1418">
        <v>0.1065</v>
      </c>
      <c r="G1418">
        <v>3130.08</v>
      </c>
    </row>
    <row r="1419" spans="1:7" x14ac:dyDescent="0.2">
      <c r="A1419">
        <v>1417</v>
      </c>
      <c r="B1419" s="1">
        <v>42892</v>
      </c>
      <c r="C1419">
        <v>5459.31</v>
      </c>
      <c r="D1419">
        <v>16.350000000000001</v>
      </c>
      <c r="E1419">
        <v>1.74</v>
      </c>
      <c r="F1419">
        <v>0.1065</v>
      </c>
      <c r="G1419">
        <v>3135.42</v>
      </c>
    </row>
    <row r="1420" spans="1:7" x14ac:dyDescent="0.2">
      <c r="A1420">
        <v>1418</v>
      </c>
      <c r="B1420" s="1">
        <v>42893</v>
      </c>
      <c r="C1420">
        <v>5507.59</v>
      </c>
      <c r="D1420">
        <v>16.54</v>
      </c>
      <c r="E1420">
        <v>1.76</v>
      </c>
      <c r="F1420">
        <v>0.1066</v>
      </c>
      <c r="G1420">
        <v>3124.23</v>
      </c>
    </row>
    <row r="1421" spans="1:7" x14ac:dyDescent="0.2">
      <c r="A1421">
        <v>1419</v>
      </c>
      <c r="B1421" s="1">
        <v>42894</v>
      </c>
      <c r="C1421">
        <v>5539.13</v>
      </c>
      <c r="D1421">
        <v>16.53</v>
      </c>
      <c r="E1421">
        <v>1.76</v>
      </c>
      <c r="F1421">
        <v>0.1067</v>
      </c>
      <c r="G1421">
        <v>3139.03</v>
      </c>
    </row>
    <row r="1422" spans="1:7" x14ac:dyDescent="0.2">
      <c r="A1422">
        <v>1420</v>
      </c>
      <c r="B1422" s="1">
        <v>42895</v>
      </c>
      <c r="C1422">
        <v>5554.96</v>
      </c>
      <c r="D1422">
        <v>16.579999999999998</v>
      </c>
      <c r="E1422">
        <v>1.77</v>
      </c>
      <c r="F1422">
        <v>0.10680000000000001</v>
      </c>
      <c r="G1422">
        <v>3138.57</v>
      </c>
    </row>
    <row r="1423" spans="1:7" x14ac:dyDescent="0.2">
      <c r="A1423">
        <v>1421</v>
      </c>
      <c r="B1423" s="1">
        <v>42898</v>
      </c>
      <c r="C1423">
        <v>5539.68</v>
      </c>
      <c r="D1423">
        <v>16.329999999999998</v>
      </c>
      <c r="E1423">
        <v>1.76</v>
      </c>
      <c r="F1423">
        <v>0.1075</v>
      </c>
      <c r="G1423">
        <v>3155.29</v>
      </c>
    </row>
    <row r="1424" spans="1:7" x14ac:dyDescent="0.2">
      <c r="A1424">
        <v>1422</v>
      </c>
      <c r="B1424" s="1">
        <v>42899</v>
      </c>
      <c r="C1424">
        <v>5537.42</v>
      </c>
      <c r="D1424">
        <v>16.38</v>
      </c>
      <c r="E1424">
        <v>1.76</v>
      </c>
      <c r="F1424">
        <v>0.1077</v>
      </c>
      <c r="G1424">
        <v>3139.18</v>
      </c>
    </row>
    <row r="1425" spans="1:7" x14ac:dyDescent="0.2">
      <c r="A1425">
        <v>1423</v>
      </c>
      <c r="B1425" s="1">
        <v>42900</v>
      </c>
      <c r="C1425">
        <v>5462.47</v>
      </c>
      <c r="D1425">
        <v>16.22</v>
      </c>
      <c r="E1425">
        <v>1.75</v>
      </c>
      <c r="F1425">
        <v>0.1081</v>
      </c>
      <c r="G1425">
        <v>3114.75</v>
      </c>
    </row>
    <row r="1426" spans="1:7" x14ac:dyDescent="0.2">
      <c r="A1426">
        <v>1424</v>
      </c>
      <c r="B1426" s="1">
        <v>42901</v>
      </c>
      <c r="C1426">
        <v>5446.26</v>
      </c>
      <c r="D1426">
        <v>16.260000000000002</v>
      </c>
      <c r="E1426">
        <v>1.76</v>
      </c>
      <c r="F1426">
        <v>0.10829999999999999</v>
      </c>
      <c r="G1426">
        <v>3093.04</v>
      </c>
    </row>
    <row r="1427" spans="1:7" x14ac:dyDescent="0.2">
      <c r="A1427">
        <v>1425</v>
      </c>
      <c r="B1427" s="1">
        <v>42902</v>
      </c>
      <c r="C1427">
        <v>5441.24</v>
      </c>
      <c r="D1427">
        <v>16.21</v>
      </c>
      <c r="E1427">
        <v>1.76</v>
      </c>
      <c r="F1427">
        <v>0.1085</v>
      </c>
      <c r="G1427">
        <v>3094.24</v>
      </c>
    </row>
    <row r="1428" spans="1:7" x14ac:dyDescent="0.2">
      <c r="A1428">
        <v>1426</v>
      </c>
      <c r="B1428" s="1">
        <v>42905</v>
      </c>
      <c r="C1428">
        <v>5510.82</v>
      </c>
      <c r="D1428">
        <v>16.329999999999998</v>
      </c>
      <c r="E1428">
        <v>1.77</v>
      </c>
      <c r="F1428">
        <v>0.1085</v>
      </c>
      <c r="G1428">
        <v>3109.12</v>
      </c>
    </row>
    <row r="1429" spans="1:7" x14ac:dyDescent="0.2">
      <c r="A1429">
        <v>1427</v>
      </c>
      <c r="B1429" s="1">
        <v>42906</v>
      </c>
      <c r="C1429">
        <v>5498.61</v>
      </c>
      <c r="D1429">
        <v>16.32</v>
      </c>
      <c r="E1429">
        <v>1.77</v>
      </c>
      <c r="F1429">
        <v>0.1085</v>
      </c>
      <c r="G1429">
        <v>3105.63</v>
      </c>
    </row>
    <row r="1430" spans="1:7" x14ac:dyDescent="0.2">
      <c r="A1430">
        <v>1428</v>
      </c>
      <c r="B1430" s="1">
        <v>42907</v>
      </c>
      <c r="C1430">
        <v>5534.85</v>
      </c>
      <c r="D1430">
        <v>16.38</v>
      </c>
      <c r="E1430">
        <v>1.78</v>
      </c>
      <c r="F1430">
        <v>0.1084</v>
      </c>
      <c r="G1430">
        <v>3115.51</v>
      </c>
    </row>
    <row r="1431" spans="1:7" x14ac:dyDescent="0.2">
      <c r="A1431">
        <v>1429</v>
      </c>
      <c r="B1431" s="1">
        <v>42908</v>
      </c>
      <c r="C1431">
        <v>5577.08</v>
      </c>
      <c r="D1431">
        <v>16.41</v>
      </c>
      <c r="E1431">
        <v>1.78</v>
      </c>
      <c r="F1431">
        <v>0.1084</v>
      </c>
      <c r="G1431">
        <v>3135.21</v>
      </c>
    </row>
    <row r="1432" spans="1:7" x14ac:dyDescent="0.2">
      <c r="A1432">
        <v>1430</v>
      </c>
      <c r="B1432" s="1">
        <v>42909</v>
      </c>
      <c r="C1432">
        <v>5621.78</v>
      </c>
      <c r="D1432">
        <v>16.5</v>
      </c>
      <c r="E1432">
        <v>1.79</v>
      </c>
      <c r="F1432">
        <v>0.1082</v>
      </c>
      <c r="G1432">
        <v>3148.84</v>
      </c>
    </row>
    <row r="1433" spans="1:7" x14ac:dyDescent="0.2">
      <c r="A1433">
        <v>1431</v>
      </c>
      <c r="B1433" s="1">
        <v>42912</v>
      </c>
      <c r="C1433">
        <v>5681.45</v>
      </c>
      <c r="D1433">
        <v>16.68</v>
      </c>
      <c r="E1433">
        <v>1.8</v>
      </c>
      <c r="F1433">
        <v>0.1081</v>
      </c>
      <c r="G1433">
        <v>3151.24</v>
      </c>
    </row>
    <row r="1434" spans="1:7" x14ac:dyDescent="0.2">
      <c r="A1434">
        <v>1432</v>
      </c>
      <c r="B1434" s="1">
        <v>42913</v>
      </c>
      <c r="C1434">
        <v>5694.39</v>
      </c>
      <c r="D1434">
        <v>16.7</v>
      </c>
      <c r="E1434">
        <v>1.8</v>
      </c>
      <c r="F1434">
        <v>0.108</v>
      </c>
      <c r="G1434">
        <v>3156.81</v>
      </c>
    </row>
    <row r="1435" spans="1:7" x14ac:dyDescent="0.2">
      <c r="A1435">
        <v>1433</v>
      </c>
      <c r="B1435" s="1">
        <v>42914</v>
      </c>
      <c r="C1435">
        <v>5663.31</v>
      </c>
      <c r="D1435">
        <v>16.649999999999999</v>
      </c>
      <c r="E1435">
        <v>1.8</v>
      </c>
      <c r="F1435">
        <v>0.1079</v>
      </c>
      <c r="G1435">
        <v>3153.19</v>
      </c>
    </row>
    <row r="1436" spans="1:7" x14ac:dyDescent="0.2">
      <c r="A1436">
        <v>1434</v>
      </c>
      <c r="B1436" s="1">
        <v>42915</v>
      </c>
      <c r="C1436">
        <v>5692.64</v>
      </c>
      <c r="D1436">
        <v>16.66</v>
      </c>
      <c r="E1436">
        <v>1.8</v>
      </c>
      <c r="F1436">
        <v>0.1079</v>
      </c>
      <c r="G1436">
        <v>3165.03</v>
      </c>
    </row>
    <row r="1437" spans="1:7" x14ac:dyDescent="0.2">
      <c r="A1437">
        <v>1435</v>
      </c>
      <c r="B1437" s="1">
        <v>42916</v>
      </c>
      <c r="C1437">
        <v>5675.16</v>
      </c>
      <c r="D1437">
        <v>16.62</v>
      </c>
      <c r="E1437">
        <v>1.8</v>
      </c>
      <c r="F1437">
        <v>0.1081</v>
      </c>
      <c r="G1437">
        <v>3158.77</v>
      </c>
    </row>
    <row r="1438" spans="1:7" x14ac:dyDescent="0.2">
      <c r="A1438">
        <v>1436</v>
      </c>
      <c r="B1438" s="1">
        <v>42919</v>
      </c>
      <c r="C1438">
        <v>5652.1</v>
      </c>
      <c r="D1438">
        <v>16.63</v>
      </c>
      <c r="E1438">
        <v>1.8</v>
      </c>
      <c r="F1438">
        <v>0.1082</v>
      </c>
      <c r="G1438">
        <v>3143.17</v>
      </c>
    </row>
    <row r="1439" spans="1:7" x14ac:dyDescent="0.2">
      <c r="A1439">
        <v>1437</v>
      </c>
      <c r="B1439" s="1">
        <v>42920</v>
      </c>
      <c r="C1439">
        <v>5595.42</v>
      </c>
      <c r="D1439">
        <v>16.489999999999998</v>
      </c>
      <c r="E1439">
        <v>1.79</v>
      </c>
      <c r="F1439">
        <v>0.10829999999999999</v>
      </c>
      <c r="G1439">
        <v>3133.58</v>
      </c>
    </row>
    <row r="1440" spans="1:7" x14ac:dyDescent="0.2">
      <c r="A1440">
        <v>1438</v>
      </c>
      <c r="B1440" s="1">
        <v>42921</v>
      </c>
      <c r="C1440">
        <v>5676.33</v>
      </c>
      <c r="D1440">
        <v>16.62</v>
      </c>
      <c r="E1440">
        <v>1.8</v>
      </c>
      <c r="F1440">
        <v>0.1082</v>
      </c>
      <c r="G1440">
        <v>3155.3</v>
      </c>
    </row>
    <row r="1441" spans="1:7" x14ac:dyDescent="0.2">
      <c r="A1441">
        <v>1439</v>
      </c>
      <c r="B1441" s="1">
        <v>42922</v>
      </c>
      <c r="C1441">
        <v>5685.15</v>
      </c>
      <c r="D1441">
        <v>16.600000000000001</v>
      </c>
      <c r="E1441">
        <v>1.8</v>
      </c>
      <c r="F1441">
        <v>0.10829999999999999</v>
      </c>
      <c r="G1441">
        <v>3161.16</v>
      </c>
    </row>
    <row r="1442" spans="1:7" x14ac:dyDescent="0.2">
      <c r="A1442">
        <v>1440</v>
      </c>
      <c r="B1442" s="1">
        <v>42923</v>
      </c>
      <c r="C1442">
        <v>5684.21</v>
      </c>
      <c r="D1442">
        <v>16.63</v>
      </c>
      <c r="E1442">
        <v>1.8</v>
      </c>
      <c r="F1442">
        <v>0.1085</v>
      </c>
      <c r="G1442">
        <v>3149.78</v>
      </c>
    </row>
    <row r="1443" spans="1:7" x14ac:dyDescent="0.2">
      <c r="A1443">
        <v>1441</v>
      </c>
      <c r="B1443" s="1">
        <v>42926</v>
      </c>
      <c r="C1443">
        <v>5696.25</v>
      </c>
      <c r="D1443">
        <v>16.649999999999999</v>
      </c>
      <c r="E1443">
        <v>1.81</v>
      </c>
      <c r="F1443">
        <v>0.1086</v>
      </c>
      <c r="G1443">
        <v>3150.22</v>
      </c>
    </row>
    <row r="1444" spans="1:7" x14ac:dyDescent="0.2">
      <c r="A1444">
        <v>1442</v>
      </c>
      <c r="B1444" s="1">
        <v>42927</v>
      </c>
      <c r="C1444">
        <v>5741.36</v>
      </c>
      <c r="D1444">
        <v>16.7</v>
      </c>
      <c r="E1444">
        <v>1.82</v>
      </c>
      <c r="F1444">
        <v>0.10879999999999999</v>
      </c>
      <c r="G1444">
        <v>3161.36</v>
      </c>
    </row>
    <row r="1445" spans="1:7" x14ac:dyDescent="0.2">
      <c r="A1445">
        <v>1443</v>
      </c>
      <c r="B1445" s="1">
        <v>42928</v>
      </c>
      <c r="C1445">
        <v>5743.01</v>
      </c>
      <c r="D1445">
        <v>16.7</v>
      </c>
      <c r="E1445">
        <v>1.82</v>
      </c>
      <c r="F1445">
        <v>0.1087</v>
      </c>
      <c r="G1445">
        <v>3162.02</v>
      </c>
    </row>
    <row r="1446" spans="1:7" x14ac:dyDescent="0.2">
      <c r="A1446">
        <v>1444</v>
      </c>
      <c r="B1446" s="1">
        <v>42929</v>
      </c>
      <c r="C1446">
        <v>5822.94</v>
      </c>
      <c r="D1446">
        <v>16.88</v>
      </c>
      <c r="E1446">
        <v>1.84</v>
      </c>
      <c r="F1446">
        <v>0.1089</v>
      </c>
      <c r="G1446">
        <v>3167.19</v>
      </c>
    </row>
    <row r="1447" spans="1:7" x14ac:dyDescent="0.2">
      <c r="A1447">
        <v>1445</v>
      </c>
      <c r="B1447" s="1">
        <v>42930</v>
      </c>
      <c r="C1447">
        <v>5864.87</v>
      </c>
      <c r="D1447">
        <v>16.96</v>
      </c>
      <c r="E1447">
        <v>1.84</v>
      </c>
      <c r="F1447">
        <v>0.1087</v>
      </c>
      <c r="G1447">
        <v>3180.5</v>
      </c>
    </row>
    <row r="1448" spans="1:7" x14ac:dyDescent="0.2">
      <c r="A1448">
        <v>1446</v>
      </c>
      <c r="B1448" s="1">
        <v>42933</v>
      </c>
      <c r="C1448">
        <v>5848.4</v>
      </c>
      <c r="D1448">
        <v>16.72</v>
      </c>
      <c r="E1448">
        <v>1.81</v>
      </c>
      <c r="F1448">
        <v>0.108</v>
      </c>
      <c r="G1448">
        <v>3238.9</v>
      </c>
    </row>
    <row r="1449" spans="1:7" x14ac:dyDescent="0.2">
      <c r="A1449">
        <v>1447</v>
      </c>
      <c r="B1449" s="1">
        <v>42934</v>
      </c>
      <c r="C1449">
        <v>5833.59</v>
      </c>
      <c r="D1449">
        <v>16.77</v>
      </c>
      <c r="E1449">
        <v>1.81</v>
      </c>
      <c r="F1449">
        <v>0.1081</v>
      </c>
      <c r="G1449">
        <v>3219.22</v>
      </c>
    </row>
    <row r="1450" spans="1:7" x14ac:dyDescent="0.2">
      <c r="A1450">
        <v>1448</v>
      </c>
      <c r="B1450" s="1">
        <v>42935</v>
      </c>
      <c r="C1450">
        <v>5950.1</v>
      </c>
      <c r="D1450">
        <v>17.07</v>
      </c>
      <c r="E1450">
        <v>1.85</v>
      </c>
      <c r="F1450">
        <v>0.1085</v>
      </c>
      <c r="G1450">
        <v>3212.15</v>
      </c>
    </row>
    <row r="1451" spans="1:7" x14ac:dyDescent="0.2">
      <c r="A1451">
        <v>1449</v>
      </c>
      <c r="B1451" s="1">
        <v>42936</v>
      </c>
      <c r="C1451">
        <v>5963.76</v>
      </c>
      <c r="D1451">
        <v>17.190000000000001</v>
      </c>
      <c r="E1451">
        <v>1.87</v>
      </c>
      <c r="F1451">
        <v>0.1085</v>
      </c>
      <c r="G1451">
        <v>3196.66</v>
      </c>
    </row>
    <row r="1452" spans="1:7" x14ac:dyDescent="0.2">
      <c r="A1452">
        <v>1450</v>
      </c>
      <c r="B1452" s="1">
        <v>42937</v>
      </c>
      <c r="C1452">
        <v>5893.8</v>
      </c>
      <c r="D1452">
        <v>17.170000000000002</v>
      </c>
      <c r="E1452">
        <v>1.86</v>
      </c>
      <c r="F1452">
        <v>0.10829999999999999</v>
      </c>
      <c r="G1452">
        <v>3169.73</v>
      </c>
    </row>
    <row r="1453" spans="1:7" x14ac:dyDescent="0.2">
      <c r="A1453">
        <v>1451</v>
      </c>
      <c r="B1453" s="1">
        <v>42940</v>
      </c>
      <c r="C1453">
        <v>5925.24</v>
      </c>
      <c r="D1453">
        <v>17.28</v>
      </c>
      <c r="E1453">
        <v>1.87</v>
      </c>
      <c r="F1453">
        <v>0.1082</v>
      </c>
      <c r="G1453">
        <v>3169.65</v>
      </c>
    </row>
    <row r="1454" spans="1:7" x14ac:dyDescent="0.2">
      <c r="A1454">
        <v>1452</v>
      </c>
      <c r="B1454" s="1">
        <v>42941</v>
      </c>
      <c r="C1454">
        <v>5894.55</v>
      </c>
      <c r="D1454">
        <v>17.18</v>
      </c>
      <c r="E1454">
        <v>1.86</v>
      </c>
      <c r="F1454">
        <v>0.1081</v>
      </c>
      <c r="G1454">
        <v>3175.46</v>
      </c>
    </row>
    <row r="1455" spans="1:7" x14ac:dyDescent="0.2">
      <c r="A1455">
        <v>1453</v>
      </c>
      <c r="B1455" s="1">
        <v>42942</v>
      </c>
      <c r="C1455">
        <v>5891.47</v>
      </c>
      <c r="D1455">
        <v>17.190000000000001</v>
      </c>
      <c r="E1455">
        <v>1.86</v>
      </c>
      <c r="F1455">
        <v>0.108</v>
      </c>
      <c r="G1455">
        <v>3173.51</v>
      </c>
    </row>
    <row r="1456" spans="1:7" x14ac:dyDescent="0.2">
      <c r="A1456">
        <v>1454</v>
      </c>
      <c r="B1456" s="1">
        <v>42943</v>
      </c>
      <c r="C1456">
        <v>5898.28</v>
      </c>
      <c r="D1456">
        <v>17.25</v>
      </c>
      <c r="E1456">
        <v>1.86</v>
      </c>
      <c r="F1456">
        <v>0.1081</v>
      </c>
      <c r="G1456">
        <v>3163.45</v>
      </c>
    </row>
    <row r="1457" spans="1:7" x14ac:dyDescent="0.2">
      <c r="A1457">
        <v>1455</v>
      </c>
      <c r="B1457" s="1">
        <v>42944</v>
      </c>
      <c r="C1457">
        <v>5891.72</v>
      </c>
      <c r="D1457">
        <v>17.23</v>
      </c>
      <c r="E1457">
        <v>1.86</v>
      </c>
      <c r="F1457">
        <v>0.108</v>
      </c>
      <c r="G1457">
        <v>3164.87</v>
      </c>
    </row>
    <row r="1458" spans="1:7" x14ac:dyDescent="0.2">
      <c r="A1458">
        <v>1456</v>
      </c>
      <c r="B1458" s="1">
        <v>42947</v>
      </c>
      <c r="C1458">
        <v>5896.1</v>
      </c>
      <c r="D1458">
        <v>17.16</v>
      </c>
      <c r="E1458">
        <v>1.87</v>
      </c>
      <c r="F1458">
        <v>0.10879999999999999</v>
      </c>
      <c r="G1458">
        <v>3157.74</v>
      </c>
    </row>
    <row r="1459" spans="1:7" x14ac:dyDescent="0.2">
      <c r="A1459">
        <v>1457</v>
      </c>
      <c r="B1459" s="1">
        <v>42948</v>
      </c>
      <c r="C1459">
        <v>5997.27</v>
      </c>
      <c r="D1459">
        <v>17.3</v>
      </c>
      <c r="E1459">
        <v>1.89</v>
      </c>
      <c r="F1459">
        <v>0.109</v>
      </c>
      <c r="G1459">
        <v>3181.02</v>
      </c>
    </row>
    <row r="1460" spans="1:7" x14ac:dyDescent="0.2">
      <c r="A1460">
        <v>1458</v>
      </c>
      <c r="B1460" s="1">
        <v>42949</v>
      </c>
      <c r="C1460">
        <v>6007.71</v>
      </c>
      <c r="D1460">
        <v>17.260000000000002</v>
      </c>
      <c r="E1460">
        <v>1.88</v>
      </c>
      <c r="F1460">
        <v>0.10920000000000001</v>
      </c>
      <c r="G1460">
        <v>3188.02</v>
      </c>
    </row>
    <row r="1461" spans="1:7" x14ac:dyDescent="0.2">
      <c r="A1461">
        <v>1459</v>
      </c>
      <c r="B1461" s="1">
        <v>42950</v>
      </c>
      <c r="C1461">
        <v>5928.41</v>
      </c>
      <c r="D1461">
        <v>17.100000000000001</v>
      </c>
      <c r="E1461">
        <v>1.87</v>
      </c>
      <c r="F1461">
        <v>0.1095</v>
      </c>
      <c r="G1461">
        <v>3167.38</v>
      </c>
    </row>
    <row r="1462" spans="1:7" x14ac:dyDescent="0.2">
      <c r="A1462">
        <v>1460</v>
      </c>
      <c r="B1462" s="1">
        <v>42951</v>
      </c>
      <c r="C1462">
        <v>5888.06</v>
      </c>
      <c r="D1462">
        <v>17</v>
      </c>
      <c r="E1462">
        <v>1.86</v>
      </c>
      <c r="F1462">
        <v>0.1096</v>
      </c>
      <c r="G1462">
        <v>3161.15</v>
      </c>
    </row>
    <row r="1463" spans="1:7" x14ac:dyDescent="0.2">
      <c r="A1463">
        <v>1461</v>
      </c>
      <c r="B1463" s="1">
        <v>42954</v>
      </c>
      <c r="C1463">
        <v>5879.77</v>
      </c>
      <c r="D1463">
        <v>16.989999999999998</v>
      </c>
      <c r="E1463">
        <v>1.86</v>
      </c>
      <c r="F1463">
        <v>0.1095</v>
      </c>
      <c r="G1463">
        <v>3160.37</v>
      </c>
    </row>
    <row r="1464" spans="1:7" x14ac:dyDescent="0.2">
      <c r="A1464">
        <v>1462</v>
      </c>
      <c r="B1464" s="1">
        <v>42955</v>
      </c>
      <c r="C1464">
        <v>5883.88</v>
      </c>
      <c r="D1464">
        <v>17</v>
      </c>
      <c r="E1464">
        <v>1.86</v>
      </c>
      <c r="F1464">
        <v>0.1096</v>
      </c>
      <c r="G1464">
        <v>3157.71</v>
      </c>
    </row>
    <row r="1465" spans="1:7" x14ac:dyDescent="0.2">
      <c r="A1465">
        <v>1463</v>
      </c>
      <c r="B1465" s="1">
        <v>42956</v>
      </c>
      <c r="C1465">
        <v>5821.17</v>
      </c>
      <c r="D1465">
        <v>16.87</v>
      </c>
      <c r="E1465">
        <v>1.85</v>
      </c>
      <c r="F1465">
        <v>0.1096</v>
      </c>
      <c r="G1465">
        <v>3147.23</v>
      </c>
    </row>
    <row r="1466" spans="1:7" x14ac:dyDescent="0.2">
      <c r="A1466">
        <v>1464</v>
      </c>
      <c r="B1466" s="1">
        <v>42957</v>
      </c>
      <c r="C1466">
        <v>5790.95</v>
      </c>
      <c r="D1466">
        <v>16.8</v>
      </c>
      <c r="E1466">
        <v>1.84</v>
      </c>
      <c r="F1466">
        <v>0.10970000000000001</v>
      </c>
      <c r="G1466">
        <v>3143.29</v>
      </c>
    </row>
    <row r="1467" spans="1:7" x14ac:dyDescent="0.2">
      <c r="A1467">
        <v>1465</v>
      </c>
      <c r="B1467" s="1">
        <v>42958</v>
      </c>
      <c r="C1467">
        <v>5676.22</v>
      </c>
      <c r="D1467">
        <v>16.420000000000002</v>
      </c>
      <c r="E1467">
        <v>1.8</v>
      </c>
      <c r="F1467">
        <v>0.10970000000000001</v>
      </c>
      <c r="G1467">
        <v>3150.79</v>
      </c>
    </row>
    <row r="1468" spans="1:7" x14ac:dyDescent="0.2">
      <c r="A1468">
        <v>1466</v>
      </c>
      <c r="B1468" s="1">
        <v>42961</v>
      </c>
      <c r="C1468">
        <v>5720.44</v>
      </c>
      <c r="D1468">
        <v>16.600000000000001</v>
      </c>
      <c r="E1468">
        <v>1.82</v>
      </c>
      <c r="F1468">
        <v>0.10979999999999999</v>
      </c>
      <c r="G1468">
        <v>3139.04</v>
      </c>
    </row>
    <row r="1469" spans="1:7" x14ac:dyDescent="0.2">
      <c r="A1469">
        <v>1467</v>
      </c>
      <c r="B1469" s="1">
        <v>42962</v>
      </c>
      <c r="C1469">
        <v>5761.06</v>
      </c>
      <c r="D1469">
        <v>16.71</v>
      </c>
      <c r="E1469">
        <v>1.83</v>
      </c>
      <c r="F1469">
        <v>0.1096</v>
      </c>
      <c r="G1469">
        <v>3146.62</v>
      </c>
    </row>
    <row r="1470" spans="1:7" x14ac:dyDescent="0.2">
      <c r="A1470">
        <v>1468</v>
      </c>
      <c r="B1470" s="1">
        <v>42963</v>
      </c>
      <c r="C1470">
        <v>5746.08</v>
      </c>
      <c r="D1470">
        <v>16.68</v>
      </c>
      <c r="E1470">
        <v>1.83</v>
      </c>
      <c r="F1470">
        <v>0.1096</v>
      </c>
      <c r="G1470">
        <v>3141.24</v>
      </c>
    </row>
    <row r="1471" spans="1:7" x14ac:dyDescent="0.2">
      <c r="A1471">
        <v>1469</v>
      </c>
      <c r="B1471" s="1">
        <v>42964</v>
      </c>
      <c r="C1471">
        <v>5764.49</v>
      </c>
      <c r="D1471">
        <v>16.75</v>
      </c>
      <c r="E1471">
        <v>1.84</v>
      </c>
      <c r="F1471">
        <v>0.10970000000000001</v>
      </c>
      <c r="G1471">
        <v>3137.58</v>
      </c>
    </row>
    <row r="1472" spans="1:7" x14ac:dyDescent="0.2">
      <c r="A1472">
        <v>1470</v>
      </c>
      <c r="B1472" s="1">
        <v>42965</v>
      </c>
      <c r="C1472">
        <v>5790.95</v>
      </c>
      <c r="D1472">
        <v>16.399999999999999</v>
      </c>
      <c r="E1472">
        <v>1.83</v>
      </c>
      <c r="F1472">
        <v>0.11169999999999999</v>
      </c>
      <c r="G1472">
        <v>3159.12</v>
      </c>
    </row>
    <row r="1473" spans="1:7" x14ac:dyDescent="0.2">
      <c r="A1473">
        <v>1471</v>
      </c>
      <c r="B1473" s="1">
        <v>42968</v>
      </c>
      <c r="C1473">
        <v>5795.43</v>
      </c>
      <c r="D1473">
        <v>16.48</v>
      </c>
      <c r="E1473">
        <v>1.84</v>
      </c>
      <c r="F1473">
        <v>0.1116</v>
      </c>
      <c r="G1473">
        <v>3150.58</v>
      </c>
    </row>
    <row r="1474" spans="1:7" x14ac:dyDescent="0.2">
      <c r="A1474">
        <v>1472</v>
      </c>
      <c r="B1474" s="1">
        <v>42969</v>
      </c>
      <c r="C1474">
        <v>5844.14</v>
      </c>
      <c r="D1474">
        <v>16.510000000000002</v>
      </c>
      <c r="E1474">
        <v>1.84</v>
      </c>
      <c r="F1474">
        <v>0.1114</v>
      </c>
      <c r="G1474">
        <v>3179.03</v>
      </c>
    </row>
    <row r="1475" spans="1:7" x14ac:dyDescent="0.2">
      <c r="A1475">
        <v>1473</v>
      </c>
      <c r="B1475" s="1">
        <v>42970</v>
      </c>
      <c r="C1475">
        <v>5889.98</v>
      </c>
      <c r="D1475">
        <v>16.55</v>
      </c>
      <c r="E1475">
        <v>1.84</v>
      </c>
      <c r="F1475">
        <v>0.1114</v>
      </c>
      <c r="G1475">
        <v>3195.5</v>
      </c>
    </row>
    <row r="1476" spans="1:7" x14ac:dyDescent="0.2">
      <c r="A1476">
        <v>1474</v>
      </c>
      <c r="B1476" s="1">
        <v>42971</v>
      </c>
      <c r="C1476">
        <v>5856.39</v>
      </c>
      <c r="D1476">
        <v>16.45</v>
      </c>
      <c r="E1476">
        <v>1.83</v>
      </c>
      <c r="F1476">
        <v>0.1111</v>
      </c>
      <c r="G1476">
        <v>3203.93</v>
      </c>
    </row>
    <row r="1477" spans="1:7" x14ac:dyDescent="0.2">
      <c r="A1477">
        <v>1475</v>
      </c>
      <c r="B1477" s="1">
        <v>42972</v>
      </c>
      <c r="C1477">
        <v>6000.65</v>
      </c>
      <c r="D1477">
        <v>16.670000000000002</v>
      </c>
      <c r="E1477">
        <v>1.86</v>
      </c>
      <c r="F1477">
        <v>0.11169999999999999</v>
      </c>
      <c r="G1477">
        <v>3221.48</v>
      </c>
    </row>
    <row r="1478" spans="1:7" x14ac:dyDescent="0.2">
      <c r="A1478">
        <v>1476</v>
      </c>
      <c r="B1478" s="1">
        <v>42975</v>
      </c>
      <c r="C1478">
        <v>6110.96</v>
      </c>
      <c r="D1478">
        <v>16.829999999999998</v>
      </c>
      <c r="E1478">
        <v>1.89</v>
      </c>
      <c r="F1478">
        <v>0.1125</v>
      </c>
      <c r="G1478">
        <v>3225.41</v>
      </c>
    </row>
    <row r="1479" spans="1:7" x14ac:dyDescent="0.2">
      <c r="A1479">
        <v>1477</v>
      </c>
      <c r="B1479" s="1">
        <v>42976</v>
      </c>
      <c r="C1479">
        <v>6112.09</v>
      </c>
      <c r="D1479">
        <v>16.829999999999998</v>
      </c>
      <c r="E1479">
        <v>1.89</v>
      </c>
      <c r="F1479">
        <v>0.1124</v>
      </c>
      <c r="G1479">
        <v>3230.62</v>
      </c>
    </row>
    <row r="1480" spans="1:7" x14ac:dyDescent="0.2">
      <c r="A1480">
        <v>1478</v>
      </c>
      <c r="B1480" s="1">
        <v>42977</v>
      </c>
      <c r="C1480">
        <v>6087.16</v>
      </c>
      <c r="D1480">
        <v>16.78</v>
      </c>
      <c r="E1480">
        <v>1.89</v>
      </c>
      <c r="F1480">
        <v>0.1125</v>
      </c>
      <c r="G1480">
        <v>3224.98</v>
      </c>
    </row>
    <row r="1481" spans="1:7" x14ac:dyDescent="0.2">
      <c r="A1481">
        <v>1479</v>
      </c>
      <c r="B1481" s="1">
        <v>42978</v>
      </c>
      <c r="C1481">
        <v>6065.71</v>
      </c>
      <c r="D1481">
        <v>16.73</v>
      </c>
      <c r="E1481">
        <v>1.88</v>
      </c>
      <c r="F1481">
        <v>0.11269999999999999</v>
      </c>
      <c r="G1481">
        <v>3217.96</v>
      </c>
    </row>
    <row r="1482" spans="1:7" x14ac:dyDescent="0.2">
      <c r="A1482">
        <v>1480</v>
      </c>
      <c r="B1482" s="1">
        <v>42979</v>
      </c>
      <c r="C1482">
        <v>6052.02</v>
      </c>
      <c r="D1482">
        <v>16.68</v>
      </c>
      <c r="E1482">
        <v>1.88</v>
      </c>
      <c r="F1482">
        <v>0.1128</v>
      </c>
      <c r="G1482">
        <v>3215.3</v>
      </c>
    </row>
    <row r="1483" spans="1:7" x14ac:dyDescent="0.2">
      <c r="A1483">
        <v>1481</v>
      </c>
      <c r="B1483" s="1">
        <v>42982</v>
      </c>
      <c r="C1483">
        <v>6055.2</v>
      </c>
      <c r="D1483">
        <v>16.72</v>
      </c>
      <c r="E1483">
        <v>1.89</v>
      </c>
      <c r="F1483">
        <v>0.1128</v>
      </c>
      <c r="G1483">
        <v>3210.91</v>
      </c>
    </row>
    <row r="1484" spans="1:7" x14ac:dyDescent="0.2">
      <c r="A1484">
        <v>1482</v>
      </c>
      <c r="B1484" s="1">
        <v>42983</v>
      </c>
      <c r="C1484">
        <v>6106.13</v>
      </c>
      <c r="D1484">
        <v>16.829999999999998</v>
      </c>
      <c r="E1484">
        <v>1.89</v>
      </c>
      <c r="F1484">
        <v>0.1125</v>
      </c>
      <c r="G1484">
        <v>3226.45</v>
      </c>
    </row>
    <row r="1485" spans="1:7" x14ac:dyDescent="0.2">
      <c r="A1485">
        <v>1483</v>
      </c>
      <c r="B1485" s="1">
        <v>42984</v>
      </c>
      <c r="C1485">
        <v>6069.12</v>
      </c>
      <c r="D1485">
        <v>16.77</v>
      </c>
      <c r="E1485">
        <v>1.89</v>
      </c>
      <c r="F1485">
        <v>0.1125</v>
      </c>
      <c r="G1485">
        <v>3217.44</v>
      </c>
    </row>
    <row r="1486" spans="1:7" x14ac:dyDescent="0.2">
      <c r="A1486">
        <v>1484</v>
      </c>
      <c r="B1486" s="1">
        <v>42985</v>
      </c>
      <c r="C1486">
        <v>6056.85</v>
      </c>
      <c r="D1486">
        <v>16.82</v>
      </c>
      <c r="E1486">
        <v>1.89</v>
      </c>
      <c r="F1486">
        <v>0.1123</v>
      </c>
      <c r="G1486">
        <v>3206.34</v>
      </c>
    </row>
    <row r="1487" spans="1:7" x14ac:dyDescent="0.2">
      <c r="A1487">
        <v>1485</v>
      </c>
      <c r="B1487" s="1">
        <v>42986</v>
      </c>
      <c r="C1487">
        <v>6051.23</v>
      </c>
      <c r="D1487">
        <v>16.829999999999998</v>
      </c>
      <c r="E1487">
        <v>1.89</v>
      </c>
      <c r="F1487">
        <v>0.11219999999999999</v>
      </c>
      <c r="G1487">
        <v>3204.48</v>
      </c>
    </row>
    <row r="1488" spans="1:7" x14ac:dyDescent="0.2">
      <c r="A1488">
        <v>1486</v>
      </c>
      <c r="B1488" s="1">
        <v>42989</v>
      </c>
      <c r="C1488">
        <v>6024.12</v>
      </c>
      <c r="D1488">
        <v>16.809999999999999</v>
      </c>
      <c r="E1488">
        <v>1.89</v>
      </c>
      <c r="F1488">
        <v>0.1124</v>
      </c>
      <c r="G1488">
        <v>3189.44</v>
      </c>
    </row>
    <row r="1489" spans="1:7" x14ac:dyDescent="0.2">
      <c r="A1489">
        <v>1487</v>
      </c>
      <c r="B1489" s="1">
        <v>42990</v>
      </c>
      <c r="C1489">
        <v>6056.06</v>
      </c>
      <c r="D1489">
        <v>16.8</v>
      </c>
      <c r="E1489">
        <v>1.89</v>
      </c>
      <c r="F1489">
        <v>0.1125</v>
      </c>
      <c r="G1489">
        <v>3205.31</v>
      </c>
    </row>
    <row r="1490" spans="1:7" x14ac:dyDescent="0.2">
      <c r="A1490">
        <v>1488</v>
      </c>
      <c r="B1490" s="1">
        <v>42991</v>
      </c>
      <c r="C1490">
        <v>6045.73</v>
      </c>
      <c r="D1490">
        <v>16.8</v>
      </c>
      <c r="E1490">
        <v>1.89</v>
      </c>
      <c r="F1490">
        <v>0.1125</v>
      </c>
      <c r="G1490">
        <v>3199.33</v>
      </c>
    </row>
    <row r="1491" spans="1:7" x14ac:dyDescent="0.2">
      <c r="A1491">
        <v>1489</v>
      </c>
      <c r="B1491" s="1">
        <v>42992</v>
      </c>
      <c r="C1491">
        <v>6037.91</v>
      </c>
      <c r="D1491">
        <v>16.86</v>
      </c>
      <c r="E1491">
        <v>1.9</v>
      </c>
      <c r="F1491">
        <v>0.1124</v>
      </c>
      <c r="G1491">
        <v>3184.87</v>
      </c>
    </row>
    <row r="1492" spans="1:7" x14ac:dyDescent="0.2">
      <c r="A1492">
        <v>1490</v>
      </c>
      <c r="B1492" s="1">
        <v>42993</v>
      </c>
      <c r="C1492">
        <v>6052.93</v>
      </c>
      <c r="D1492">
        <v>16.95</v>
      </c>
      <c r="E1492">
        <v>1.9</v>
      </c>
      <c r="F1492">
        <v>0.1124</v>
      </c>
      <c r="G1492">
        <v>3177.77</v>
      </c>
    </row>
    <row r="1493" spans="1:7" x14ac:dyDescent="0.2">
      <c r="A1493">
        <v>1491</v>
      </c>
      <c r="B1493" s="1">
        <v>42996</v>
      </c>
      <c r="C1493">
        <v>6049.97</v>
      </c>
      <c r="D1493">
        <v>16.95</v>
      </c>
      <c r="E1493">
        <v>1.91</v>
      </c>
      <c r="F1493">
        <v>0.11260000000000001</v>
      </c>
      <c r="G1493">
        <v>3170.1</v>
      </c>
    </row>
    <row r="1494" spans="1:7" x14ac:dyDescent="0.2">
      <c r="A1494">
        <v>1492</v>
      </c>
      <c r="B1494" s="1">
        <v>42997</v>
      </c>
      <c r="C1494">
        <v>6059.88</v>
      </c>
      <c r="D1494">
        <v>17.100000000000001</v>
      </c>
      <c r="E1494">
        <v>1.92</v>
      </c>
      <c r="F1494">
        <v>0.1124</v>
      </c>
      <c r="G1494">
        <v>3151.64</v>
      </c>
    </row>
    <row r="1495" spans="1:7" x14ac:dyDescent="0.2">
      <c r="A1495">
        <v>1493</v>
      </c>
      <c r="B1495" s="1">
        <v>42998</v>
      </c>
      <c r="C1495">
        <v>6047.05</v>
      </c>
      <c r="D1495">
        <v>17.11</v>
      </c>
      <c r="E1495">
        <v>1.92</v>
      </c>
      <c r="F1495">
        <v>0.1125</v>
      </c>
      <c r="G1495">
        <v>3142.87</v>
      </c>
    </row>
    <row r="1496" spans="1:7" x14ac:dyDescent="0.2">
      <c r="A1496">
        <v>1494</v>
      </c>
      <c r="B1496" s="1">
        <v>42999</v>
      </c>
      <c r="C1496">
        <v>6051.92</v>
      </c>
      <c r="D1496">
        <v>16.95</v>
      </c>
      <c r="E1496">
        <v>1.91</v>
      </c>
      <c r="F1496">
        <v>0.1125</v>
      </c>
      <c r="G1496">
        <v>3174.33</v>
      </c>
    </row>
    <row r="1497" spans="1:7" x14ac:dyDescent="0.2">
      <c r="A1497">
        <v>1495</v>
      </c>
      <c r="B1497" s="1">
        <v>43000</v>
      </c>
      <c r="C1497">
        <v>6047.65</v>
      </c>
      <c r="D1497">
        <v>16.89</v>
      </c>
      <c r="E1497">
        <v>1.9</v>
      </c>
      <c r="F1497">
        <v>0.1125</v>
      </c>
      <c r="G1497">
        <v>3182.92</v>
      </c>
    </row>
    <row r="1498" spans="1:7" x14ac:dyDescent="0.2">
      <c r="A1498">
        <v>1496</v>
      </c>
      <c r="B1498" s="1">
        <v>43003</v>
      </c>
      <c r="C1498">
        <v>5995.03</v>
      </c>
      <c r="D1498">
        <v>16.52</v>
      </c>
      <c r="E1498">
        <v>1.86</v>
      </c>
      <c r="F1498">
        <v>0.11260000000000001</v>
      </c>
      <c r="G1498">
        <v>3222.27</v>
      </c>
    </row>
    <row r="1499" spans="1:7" x14ac:dyDescent="0.2">
      <c r="A1499">
        <v>1497</v>
      </c>
      <c r="B1499" s="1">
        <v>43004</v>
      </c>
      <c r="C1499">
        <v>5990.8</v>
      </c>
      <c r="D1499">
        <v>16.53</v>
      </c>
      <c r="E1499">
        <v>1.86</v>
      </c>
      <c r="F1499">
        <v>0.11269999999999999</v>
      </c>
      <c r="G1499">
        <v>3216.72</v>
      </c>
    </row>
    <row r="1500" spans="1:7" x14ac:dyDescent="0.2">
      <c r="A1500">
        <v>1498</v>
      </c>
      <c r="B1500" s="1">
        <v>43005</v>
      </c>
      <c r="C1500">
        <v>5962.56</v>
      </c>
      <c r="D1500">
        <v>16.55</v>
      </c>
      <c r="E1500">
        <v>1.87</v>
      </c>
      <c r="F1500">
        <v>0.11269999999999999</v>
      </c>
      <c r="G1500">
        <v>3195.88</v>
      </c>
    </row>
    <row r="1501" spans="1:7" x14ac:dyDescent="0.2">
      <c r="A1501">
        <v>1499</v>
      </c>
      <c r="B1501" s="1">
        <v>43006</v>
      </c>
      <c r="C1501">
        <v>5934.65</v>
      </c>
      <c r="D1501">
        <v>16.39</v>
      </c>
      <c r="E1501">
        <v>1.85</v>
      </c>
      <c r="F1501">
        <v>0.1128</v>
      </c>
      <c r="G1501">
        <v>3211.46</v>
      </c>
    </row>
    <row r="1502" spans="1:7" x14ac:dyDescent="0.2">
      <c r="A1502">
        <v>1500</v>
      </c>
      <c r="B1502" s="1">
        <v>43007</v>
      </c>
      <c r="C1502">
        <v>5963.29</v>
      </c>
      <c r="D1502">
        <v>16.46</v>
      </c>
      <c r="E1502">
        <v>1.86</v>
      </c>
      <c r="F1502">
        <v>0.1129</v>
      </c>
      <c r="G1502">
        <v>3209.87</v>
      </c>
    </row>
    <row r="1503" spans="1:7" x14ac:dyDescent="0.2">
      <c r="A1503">
        <v>1501</v>
      </c>
      <c r="B1503" s="1">
        <v>43017</v>
      </c>
      <c r="C1503">
        <v>6006.42</v>
      </c>
      <c r="D1503">
        <v>16.61</v>
      </c>
      <c r="E1503">
        <v>1.87</v>
      </c>
      <c r="F1503">
        <v>0.11269999999999999</v>
      </c>
      <c r="G1503">
        <v>3207.96</v>
      </c>
    </row>
    <row r="1504" spans="1:7" x14ac:dyDescent="0.2">
      <c r="A1504">
        <v>1502</v>
      </c>
      <c r="B1504" s="1">
        <v>43018</v>
      </c>
      <c r="C1504">
        <v>6020.73</v>
      </c>
      <c r="D1504">
        <v>16.66</v>
      </c>
      <c r="E1504">
        <v>1.88</v>
      </c>
      <c r="F1504">
        <v>0.11269999999999999</v>
      </c>
      <c r="G1504">
        <v>3205.66</v>
      </c>
    </row>
    <row r="1505" spans="1:7" x14ac:dyDescent="0.2">
      <c r="A1505">
        <v>1503</v>
      </c>
      <c r="B1505" s="1">
        <v>43019</v>
      </c>
      <c r="C1505">
        <v>6025.22</v>
      </c>
      <c r="D1505">
        <v>16.64</v>
      </c>
      <c r="E1505">
        <v>1.87</v>
      </c>
      <c r="F1505">
        <v>0.11269999999999999</v>
      </c>
      <c r="G1505">
        <v>3213.81</v>
      </c>
    </row>
    <row r="1506" spans="1:7" x14ac:dyDescent="0.2">
      <c r="A1506">
        <v>1504</v>
      </c>
      <c r="B1506" s="1">
        <v>43020</v>
      </c>
      <c r="C1506">
        <v>6041.81</v>
      </c>
      <c r="D1506">
        <v>16.57</v>
      </c>
      <c r="E1506">
        <v>1.87</v>
      </c>
      <c r="F1506">
        <v>0.11260000000000001</v>
      </c>
      <c r="G1506">
        <v>3237.54</v>
      </c>
    </row>
    <row r="1507" spans="1:7" x14ac:dyDescent="0.2">
      <c r="A1507">
        <v>1505</v>
      </c>
      <c r="B1507" s="1">
        <v>43021</v>
      </c>
      <c r="C1507">
        <v>6032.91</v>
      </c>
      <c r="D1507">
        <v>16.559999999999999</v>
      </c>
      <c r="E1507">
        <v>1.87</v>
      </c>
      <c r="F1507">
        <v>0.11269999999999999</v>
      </c>
      <c r="G1507">
        <v>3231.77</v>
      </c>
    </row>
    <row r="1508" spans="1:7" x14ac:dyDescent="0.2">
      <c r="A1508">
        <v>1506</v>
      </c>
      <c r="B1508" s="1">
        <v>43024</v>
      </c>
      <c r="C1508">
        <v>6035.55</v>
      </c>
      <c r="D1508">
        <v>16.43</v>
      </c>
      <c r="E1508">
        <v>1.85</v>
      </c>
      <c r="F1508">
        <v>0.11269999999999999</v>
      </c>
      <c r="G1508">
        <v>3259.63</v>
      </c>
    </row>
    <row r="1509" spans="1:7" x14ac:dyDescent="0.2">
      <c r="A1509">
        <v>1507</v>
      </c>
      <c r="B1509" s="1">
        <v>43025</v>
      </c>
      <c r="C1509">
        <v>6029.31</v>
      </c>
      <c r="D1509">
        <v>16.440000000000001</v>
      </c>
      <c r="E1509">
        <v>1.85</v>
      </c>
      <c r="F1509">
        <v>0.1125</v>
      </c>
      <c r="G1509">
        <v>3261.24</v>
      </c>
    </row>
    <row r="1510" spans="1:7" x14ac:dyDescent="0.2">
      <c r="A1510">
        <v>1508</v>
      </c>
      <c r="B1510" s="1">
        <v>43026</v>
      </c>
      <c r="C1510">
        <v>6063.69</v>
      </c>
      <c r="D1510">
        <v>16.41</v>
      </c>
      <c r="E1510">
        <v>1.84</v>
      </c>
      <c r="F1510">
        <v>0.1123</v>
      </c>
      <c r="G1510">
        <v>3290.37</v>
      </c>
    </row>
    <row r="1511" spans="1:7" x14ac:dyDescent="0.2">
      <c r="A1511">
        <v>1509</v>
      </c>
      <c r="B1511" s="1">
        <v>43027</v>
      </c>
      <c r="C1511">
        <v>6033.62</v>
      </c>
      <c r="D1511">
        <v>16.25</v>
      </c>
      <c r="E1511">
        <v>1.82</v>
      </c>
      <c r="F1511">
        <v>0.11210000000000001</v>
      </c>
      <c r="G1511">
        <v>3313.03</v>
      </c>
    </row>
    <row r="1512" spans="1:7" x14ac:dyDescent="0.2">
      <c r="A1512">
        <v>1510</v>
      </c>
      <c r="B1512" s="1">
        <v>43028</v>
      </c>
      <c r="C1512">
        <v>6017.32</v>
      </c>
      <c r="D1512">
        <v>16.34</v>
      </c>
      <c r="E1512">
        <v>1.83</v>
      </c>
      <c r="F1512">
        <v>0.11219999999999999</v>
      </c>
      <c r="G1512">
        <v>3283.7</v>
      </c>
    </row>
    <row r="1513" spans="1:7" x14ac:dyDescent="0.2">
      <c r="A1513">
        <v>1511</v>
      </c>
      <c r="B1513" s="1">
        <v>43031</v>
      </c>
      <c r="C1513">
        <v>5999.92</v>
      </c>
      <c r="D1513">
        <v>16.3</v>
      </c>
      <c r="E1513">
        <v>1.83</v>
      </c>
      <c r="F1513">
        <v>0.112</v>
      </c>
      <c r="G1513">
        <v>3284.89</v>
      </c>
    </row>
    <row r="1514" spans="1:7" x14ac:dyDescent="0.2">
      <c r="A1514">
        <v>1512</v>
      </c>
      <c r="B1514" s="1">
        <v>43032</v>
      </c>
      <c r="C1514">
        <v>6055.28</v>
      </c>
      <c r="D1514">
        <v>16.52</v>
      </c>
      <c r="E1514">
        <v>1.84</v>
      </c>
      <c r="F1514">
        <v>0.1111</v>
      </c>
      <c r="G1514">
        <v>3297.45</v>
      </c>
    </row>
    <row r="1515" spans="1:7" x14ac:dyDescent="0.2">
      <c r="A1515">
        <v>1513</v>
      </c>
      <c r="B1515" s="1">
        <v>43033</v>
      </c>
      <c r="C1515">
        <v>6058.62</v>
      </c>
      <c r="D1515">
        <v>16.54</v>
      </c>
      <c r="E1515">
        <v>1.84</v>
      </c>
      <c r="F1515">
        <v>0.11119999999999999</v>
      </c>
      <c r="G1515">
        <v>3295.51</v>
      </c>
    </row>
    <row r="1516" spans="1:7" x14ac:dyDescent="0.2">
      <c r="A1516">
        <v>1514</v>
      </c>
      <c r="B1516" s="1">
        <v>43034</v>
      </c>
      <c r="C1516">
        <v>6058.71</v>
      </c>
      <c r="D1516">
        <v>16.57</v>
      </c>
      <c r="E1516">
        <v>1.84</v>
      </c>
      <c r="F1516">
        <v>0.11070000000000001</v>
      </c>
      <c r="G1516">
        <v>3301.48</v>
      </c>
    </row>
    <row r="1517" spans="1:7" x14ac:dyDescent="0.2">
      <c r="A1517">
        <v>1515</v>
      </c>
      <c r="B1517" s="1">
        <v>43035</v>
      </c>
      <c r="C1517">
        <v>6119.47</v>
      </c>
      <c r="D1517">
        <v>16.510000000000002</v>
      </c>
      <c r="E1517">
        <v>1.82</v>
      </c>
      <c r="F1517">
        <v>0.1104</v>
      </c>
      <c r="G1517">
        <v>3359.05</v>
      </c>
    </row>
    <row r="1518" spans="1:7" x14ac:dyDescent="0.2">
      <c r="A1518">
        <v>1516</v>
      </c>
      <c r="B1518" s="1">
        <v>43038</v>
      </c>
      <c r="C1518">
        <v>6095.94</v>
      </c>
      <c r="D1518">
        <v>16.350000000000001</v>
      </c>
      <c r="E1518">
        <v>1.77</v>
      </c>
      <c r="F1518">
        <v>0.1085</v>
      </c>
      <c r="G1518">
        <v>3436.39</v>
      </c>
    </row>
    <row r="1519" spans="1:7" x14ac:dyDescent="0.2">
      <c r="A1519">
        <v>1517</v>
      </c>
      <c r="B1519" s="1">
        <v>43039</v>
      </c>
      <c r="C1519">
        <v>6074.81</v>
      </c>
      <c r="D1519">
        <v>16.18</v>
      </c>
      <c r="E1519">
        <v>1.75</v>
      </c>
      <c r="F1519">
        <v>0.108</v>
      </c>
      <c r="G1519">
        <v>3476.57</v>
      </c>
    </row>
    <row r="1520" spans="1:7" x14ac:dyDescent="0.2">
      <c r="A1520">
        <v>1518</v>
      </c>
      <c r="B1520" s="1">
        <v>43040</v>
      </c>
      <c r="C1520">
        <v>6054.1</v>
      </c>
      <c r="D1520">
        <v>16.16</v>
      </c>
      <c r="E1520">
        <v>1.74</v>
      </c>
      <c r="F1520">
        <v>0.10780000000000001</v>
      </c>
      <c r="G1520">
        <v>3476.27</v>
      </c>
    </row>
    <row r="1521" spans="1:7" x14ac:dyDescent="0.2">
      <c r="A1521">
        <v>1519</v>
      </c>
      <c r="B1521" s="1">
        <v>43041</v>
      </c>
      <c r="C1521">
        <v>6059.27</v>
      </c>
      <c r="D1521">
        <v>16.079999999999998</v>
      </c>
      <c r="E1521">
        <v>1.74</v>
      </c>
      <c r="F1521">
        <v>0.1079</v>
      </c>
      <c r="G1521">
        <v>3491.64</v>
      </c>
    </row>
    <row r="1522" spans="1:7" x14ac:dyDescent="0.2">
      <c r="A1522">
        <v>1520</v>
      </c>
      <c r="B1522" s="1">
        <v>43042</v>
      </c>
      <c r="C1522">
        <v>6039.97</v>
      </c>
      <c r="D1522">
        <v>15.98</v>
      </c>
      <c r="E1522">
        <v>1.72</v>
      </c>
      <c r="F1522">
        <v>0.10780000000000001</v>
      </c>
      <c r="G1522">
        <v>3505.23</v>
      </c>
    </row>
    <row r="1523" spans="1:7" x14ac:dyDescent="0.2">
      <c r="A1523">
        <v>1521</v>
      </c>
      <c r="B1523" s="1">
        <v>43045</v>
      </c>
      <c r="C1523">
        <v>5986.71</v>
      </c>
      <c r="D1523">
        <v>15.91</v>
      </c>
      <c r="E1523">
        <v>1.72</v>
      </c>
      <c r="F1523">
        <v>0.10780000000000001</v>
      </c>
      <c r="G1523">
        <v>3489.07</v>
      </c>
    </row>
    <row r="1524" spans="1:7" x14ac:dyDescent="0.2">
      <c r="A1524">
        <v>1522</v>
      </c>
      <c r="B1524" s="1">
        <v>43046</v>
      </c>
      <c r="C1524">
        <v>6069.05</v>
      </c>
      <c r="D1524">
        <v>16.059999999999999</v>
      </c>
      <c r="E1524">
        <v>1.73</v>
      </c>
      <c r="F1524">
        <v>0.1079</v>
      </c>
      <c r="G1524">
        <v>3504.38</v>
      </c>
    </row>
    <row r="1525" spans="1:7" x14ac:dyDescent="0.2">
      <c r="A1525">
        <v>1523</v>
      </c>
      <c r="B1525" s="1">
        <v>43047</v>
      </c>
      <c r="C1525">
        <v>6081.89</v>
      </c>
      <c r="D1525">
        <v>16.11</v>
      </c>
      <c r="E1525">
        <v>1.74</v>
      </c>
      <c r="F1525">
        <v>0.10780000000000001</v>
      </c>
      <c r="G1525">
        <v>3503.32</v>
      </c>
    </row>
    <row r="1526" spans="1:7" x14ac:dyDescent="0.2">
      <c r="A1526">
        <v>1524</v>
      </c>
      <c r="B1526" s="1">
        <v>43048</v>
      </c>
      <c r="C1526">
        <v>6100.88</v>
      </c>
      <c r="D1526">
        <v>16.09</v>
      </c>
      <c r="E1526">
        <v>1.74</v>
      </c>
      <c r="F1526">
        <v>0.10780000000000001</v>
      </c>
      <c r="G1526">
        <v>3516.23</v>
      </c>
    </row>
    <row r="1527" spans="1:7" x14ac:dyDescent="0.2">
      <c r="A1527">
        <v>1525</v>
      </c>
      <c r="B1527" s="1">
        <v>43049</v>
      </c>
      <c r="C1527">
        <v>6142.22</v>
      </c>
      <c r="D1527">
        <v>16.04</v>
      </c>
      <c r="E1527">
        <v>1.73</v>
      </c>
      <c r="F1527">
        <v>0.10780000000000001</v>
      </c>
      <c r="G1527">
        <v>3550.2</v>
      </c>
    </row>
    <row r="1528" spans="1:7" x14ac:dyDescent="0.2">
      <c r="A1528">
        <v>1526</v>
      </c>
      <c r="B1528" s="1">
        <v>43052</v>
      </c>
      <c r="C1528">
        <v>6167.27</v>
      </c>
      <c r="D1528">
        <v>16.12</v>
      </c>
      <c r="E1528">
        <v>1.73</v>
      </c>
      <c r="F1528">
        <v>0.1076</v>
      </c>
      <c r="G1528">
        <v>3555.86</v>
      </c>
    </row>
    <row r="1529" spans="1:7" x14ac:dyDescent="0.2">
      <c r="A1529">
        <v>1527</v>
      </c>
      <c r="B1529" s="1">
        <v>43053</v>
      </c>
      <c r="C1529">
        <v>6167.28</v>
      </c>
      <c r="D1529">
        <v>16.07</v>
      </c>
      <c r="E1529">
        <v>1.73</v>
      </c>
      <c r="F1529">
        <v>0.1074</v>
      </c>
      <c r="G1529">
        <v>3574.09</v>
      </c>
    </row>
    <row r="1530" spans="1:7" x14ac:dyDescent="0.2">
      <c r="A1530">
        <v>1528</v>
      </c>
      <c r="B1530" s="1">
        <v>43054</v>
      </c>
      <c r="C1530">
        <v>6134.41</v>
      </c>
      <c r="D1530">
        <v>16.059999999999999</v>
      </c>
      <c r="E1530">
        <v>1.72</v>
      </c>
      <c r="F1530">
        <v>0.1071</v>
      </c>
      <c r="G1530">
        <v>3567.68</v>
      </c>
    </row>
    <row r="1531" spans="1:7" x14ac:dyDescent="0.2">
      <c r="A1531">
        <v>1529</v>
      </c>
      <c r="B1531" s="1">
        <v>43055</v>
      </c>
      <c r="C1531">
        <v>6174.68</v>
      </c>
      <c r="D1531">
        <v>16.010000000000002</v>
      </c>
      <c r="E1531">
        <v>1.71</v>
      </c>
      <c r="F1531">
        <v>0.1069</v>
      </c>
      <c r="G1531">
        <v>3608.67</v>
      </c>
    </row>
    <row r="1532" spans="1:7" x14ac:dyDescent="0.2">
      <c r="A1532">
        <v>1530</v>
      </c>
      <c r="B1532" s="1">
        <v>43056</v>
      </c>
      <c r="C1532">
        <v>6289.17</v>
      </c>
      <c r="D1532">
        <v>16.010000000000002</v>
      </c>
      <c r="E1532">
        <v>1.7</v>
      </c>
      <c r="F1532">
        <v>0.1065</v>
      </c>
      <c r="G1532">
        <v>3689.81</v>
      </c>
    </row>
    <row r="1533" spans="1:7" x14ac:dyDescent="0.2">
      <c r="A1533">
        <v>1531</v>
      </c>
      <c r="B1533" s="1">
        <v>43059</v>
      </c>
      <c r="C1533">
        <v>6306.05</v>
      </c>
      <c r="D1533">
        <v>16</v>
      </c>
      <c r="E1533">
        <v>1.7</v>
      </c>
      <c r="F1533">
        <v>0.10630000000000001</v>
      </c>
      <c r="G1533">
        <v>3707.2</v>
      </c>
    </row>
    <row r="1534" spans="1:7" x14ac:dyDescent="0.2">
      <c r="A1534">
        <v>1532</v>
      </c>
      <c r="B1534" s="1">
        <v>43060</v>
      </c>
      <c r="C1534">
        <v>6443.93</v>
      </c>
      <c r="D1534">
        <v>16.23</v>
      </c>
      <c r="E1534">
        <v>1.73</v>
      </c>
      <c r="F1534">
        <v>0.10639999999999999</v>
      </c>
      <c r="G1534">
        <v>3731.64</v>
      </c>
    </row>
    <row r="1535" spans="1:7" x14ac:dyDescent="0.2">
      <c r="A1535">
        <v>1533</v>
      </c>
      <c r="B1535" s="1">
        <v>43061</v>
      </c>
      <c r="C1535">
        <v>6492.44</v>
      </c>
      <c r="D1535">
        <v>16.34</v>
      </c>
      <c r="E1535">
        <v>1.73</v>
      </c>
      <c r="F1535">
        <v>0.1061</v>
      </c>
      <c r="G1535">
        <v>3743.15</v>
      </c>
    </row>
    <row r="1536" spans="1:7" x14ac:dyDescent="0.2">
      <c r="A1536">
        <v>1534</v>
      </c>
      <c r="B1536" s="1">
        <v>43062</v>
      </c>
      <c r="C1536">
        <v>6342.41</v>
      </c>
      <c r="D1536">
        <v>16.02</v>
      </c>
      <c r="E1536">
        <v>1.7</v>
      </c>
      <c r="F1536">
        <v>0.1061</v>
      </c>
      <c r="G1536">
        <v>3733.6</v>
      </c>
    </row>
    <row r="1537" spans="1:7" x14ac:dyDescent="0.2">
      <c r="A1537">
        <v>1535</v>
      </c>
      <c r="B1537" s="1">
        <v>43063</v>
      </c>
      <c r="C1537">
        <v>6363.82</v>
      </c>
      <c r="D1537">
        <v>16.09</v>
      </c>
      <c r="E1537">
        <v>1.71</v>
      </c>
      <c r="F1537">
        <v>0.106</v>
      </c>
      <c r="G1537">
        <v>3731.81</v>
      </c>
    </row>
    <row r="1538" spans="1:7" x14ac:dyDescent="0.2">
      <c r="A1538">
        <v>1536</v>
      </c>
      <c r="B1538" s="1">
        <v>43066</v>
      </c>
      <c r="C1538">
        <v>6323.04</v>
      </c>
      <c r="D1538">
        <v>15.96</v>
      </c>
      <c r="E1538">
        <v>1.69</v>
      </c>
      <c r="F1538">
        <v>0.1062</v>
      </c>
      <c r="G1538">
        <v>3732.4</v>
      </c>
    </row>
    <row r="1539" spans="1:7" x14ac:dyDescent="0.2">
      <c r="A1539">
        <v>1537</v>
      </c>
      <c r="B1539" s="1">
        <v>43067</v>
      </c>
      <c r="C1539">
        <v>6262.83</v>
      </c>
      <c r="D1539">
        <v>15.96</v>
      </c>
      <c r="E1539">
        <v>1.7</v>
      </c>
      <c r="F1539">
        <v>0.1062</v>
      </c>
      <c r="G1539">
        <v>3693.23</v>
      </c>
    </row>
    <row r="1540" spans="1:7" x14ac:dyDescent="0.2">
      <c r="A1540">
        <v>1538</v>
      </c>
      <c r="B1540" s="1">
        <v>43068</v>
      </c>
      <c r="C1540">
        <v>6314.87</v>
      </c>
      <c r="D1540">
        <v>16.170000000000002</v>
      </c>
      <c r="E1540">
        <v>1.71</v>
      </c>
      <c r="F1540">
        <v>0.106</v>
      </c>
      <c r="G1540">
        <v>3683.98</v>
      </c>
    </row>
    <row r="1541" spans="1:7" x14ac:dyDescent="0.2">
      <c r="A1541">
        <v>1539</v>
      </c>
      <c r="B1541" s="1">
        <v>43069</v>
      </c>
      <c r="C1541">
        <v>6220.82</v>
      </c>
      <c r="D1541">
        <v>16.02</v>
      </c>
      <c r="E1541">
        <v>1.7</v>
      </c>
      <c r="F1541">
        <v>0.1061</v>
      </c>
      <c r="G1541">
        <v>3659.36</v>
      </c>
    </row>
    <row r="1542" spans="1:7" x14ac:dyDescent="0.2">
      <c r="A1542">
        <v>1540</v>
      </c>
      <c r="B1542" s="1">
        <v>43070</v>
      </c>
      <c r="C1542">
        <v>6173.04</v>
      </c>
      <c r="D1542">
        <v>16.010000000000002</v>
      </c>
      <c r="E1542">
        <v>1.7</v>
      </c>
      <c r="F1542">
        <v>0.1061</v>
      </c>
      <c r="G1542">
        <v>3634.03</v>
      </c>
    </row>
    <row r="1543" spans="1:7" x14ac:dyDescent="0.2">
      <c r="A1543">
        <v>1541</v>
      </c>
      <c r="B1543" s="1">
        <v>43073</v>
      </c>
      <c r="C1543">
        <v>6187.86</v>
      </c>
      <c r="D1543">
        <v>15.91</v>
      </c>
      <c r="E1543">
        <v>1.69</v>
      </c>
      <c r="F1543">
        <v>0.10589999999999999</v>
      </c>
      <c r="G1543">
        <v>3671.44</v>
      </c>
    </row>
    <row r="1544" spans="1:7" x14ac:dyDescent="0.2">
      <c r="A1544">
        <v>1542</v>
      </c>
      <c r="B1544" s="1">
        <v>43074</v>
      </c>
      <c r="C1544">
        <v>6272.57</v>
      </c>
      <c r="D1544">
        <v>15.9</v>
      </c>
      <c r="E1544">
        <v>1.68</v>
      </c>
      <c r="F1544">
        <v>0.1057</v>
      </c>
      <c r="G1544">
        <v>3730.95</v>
      </c>
    </row>
    <row r="1545" spans="1:7" x14ac:dyDescent="0.2">
      <c r="A1545">
        <v>1543</v>
      </c>
      <c r="B1545" s="1">
        <v>43075</v>
      </c>
      <c r="C1545">
        <v>6213.54</v>
      </c>
      <c r="D1545">
        <v>15.88</v>
      </c>
      <c r="E1545">
        <v>1.68</v>
      </c>
      <c r="F1545">
        <v>0.10580000000000001</v>
      </c>
      <c r="G1545">
        <v>3698.86</v>
      </c>
    </row>
    <row r="1546" spans="1:7" x14ac:dyDescent="0.2">
      <c r="A1546">
        <v>1544</v>
      </c>
      <c r="B1546" s="1">
        <v>43076</v>
      </c>
      <c r="C1546">
        <v>6152.85</v>
      </c>
      <c r="D1546">
        <v>15.83</v>
      </c>
      <c r="E1546">
        <v>1.67</v>
      </c>
      <c r="F1546">
        <v>0.1057</v>
      </c>
      <c r="G1546">
        <v>3675.36</v>
      </c>
    </row>
    <row r="1547" spans="1:7" x14ac:dyDescent="0.2">
      <c r="A1547">
        <v>1545</v>
      </c>
      <c r="B1547" s="1">
        <v>43077</v>
      </c>
      <c r="C1547">
        <v>6184.93</v>
      </c>
      <c r="D1547">
        <v>15.85</v>
      </c>
      <c r="E1547">
        <v>1.68</v>
      </c>
      <c r="F1547">
        <v>0.10580000000000001</v>
      </c>
      <c r="G1547">
        <v>3688.6</v>
      </c>
    </row>
    <row r="1548" spans="1:7" x14ac:dyDescent="0.2">
      <c r="A1548">
        <v>1546</v>
      </c>
      <c r="B1548" s="1">
        <v>43080</v>
      </c>
      <c r="C1548">
        <v>6229.8</v>
      </c>
      <c r="D1548">
        <v>16.079999999999998</v>
      </c>
      <c r="E1548">
        <v>1.71</v>
      </c>
      <c r="F1548">
        <v>0.10630000000000001</v>
      </c>
      <c r="G1548">
        <v>3646.01</v>
      </c>
    </row>
    <row r="1549" spans="1:7" x14ac:dyDescent="0.2">
      <c r="A1549">
        <v>1547</v>
      </c>
      <c r="B1549" s="1">
        <v>43081</v>
      </c>
      <c r="C1549">
        <v>6130.21</v>
      </c>
      <c r="D1549">
        <v>15.92</v>
      </c>
      <c r="E1549">
        <v>1.69</v>
      </c>
      <c r="F1549">
        <v>0.1062</v>
      </c>
      <c r="G1549">
        <v>3627.8</v>
      </c>
    </row>
    <row r="1550" spans="1:7" x14ac:dyDescent="0.2">
      <c r="A1550">
        <v>1548</v>
      </c>
      <c r="B1550" s="1">
        <v>43082</v>
      </c>
      <c r="C1550">
        <v>6154.72</v>
      </c>
      <c r="D1550">
        <v>15.96</v>
      </c>
      <c r="E1550">
        <v>1.69</v>
      </c>
      <c r="F1550">
        <v>0.1061</v>
      </c>
      <c r="G1550">
        <v>3632.87</v>
      </c>
    </row>
    <row r="1551" spans="1:7" x14ac:dyDescent="0.2">
      <c r="A1551">
        <v>1549</v>
      </c>
      <c r="B1551" s="1">
        <v>43083</v>
      </c>
      <c r="C1551">
        <v>6103.41</v>
      </c>
      <c r="D1551">
        <v>15.87</v>
      </c>
      <c r="E1551">
        <v>1.68</v>
      </c>
      <c r="F1551">
        <v>0.1061</v>
      </c>
      <c r="G1551">
        <v>3623.99</v>
      </c>
    </row>
    <row r="1552" spans="1:7" x14ac:dyDescent="0.2">
      <c r="A1552">
        <v>1550</v>
      </c>
      <c r="B1552" s="1">
        <v>43084</v>
      </c>
      <c r="C1552">
        <v>6041.2</v>
      </c>
      <c r="D1552">
        <v>15.74</v>
      </c>
      <c r="E1552">
        <v>1.67</v>
      </c>
      <c r="F1552">
        <v>0.10630000000000001</v>
      </c>
      <c r="G1552">
        <v>3611.03</v>
      </c>
    </row>
    <row r="1553" spans="1:7" x14ac:dyDescent="0.2">
      <c r="A1553">
        <v>1551</v>
      </c>
      <c r="B1553" s="1">
        <v>43087</v>
      </c>
      <c r="C1553">
        <v>6036.52</v>
      </c>
      <c r="D1553">
        <v>15.69</v>
      </c>
      <c r="E1553">
        <v>1.67</v>
      </c>
      <c r="F1553">
        <v>0.10630000000000001</v>
      </c>
      <c r="G1553">
        <v>3620.7</v>
      </c>
    </row>
    <row r="1554" spans="1:7" x14ac:dyDescent="0.2">
      <c r="A1554">
        <v>1552</v>
      </c>
      <c r="B1554" s="1">
        <v>43088</v>
      </c>
      <c r="C1554">
        <v>6135.72</v>
      </c>
      <c r="D1554">
        <v>15.84</v>
      </c>
      <c r="E1554">
        <v>1.68</v>
      </c>
      <c r="F1554">
        <v>0.1062</v>
      </c>
      <c r="G1554">
        <v>3647.26</v>
      </c>
    </row>
    <row r="1555" spans="1:7" x14ac:dyDescent="0.2">
      <c r="A1555">
        <v>1553</v>
      </c>
      <c r="B1555" s="1">
        <v>43089</v>
      </c>
      <c r="C1555">
        <v>6107.62</v>
      </c>
      <c r="D1555">
        <v>15.68</v>
      </c>
      <c r="E1555">
        <v>1.66</v>
      </c>
      <c r="F1555">
        <v>0.1061</v>
      </c>
      <c r="G1555">
        <v>3669.54</v>
      </c>
    </row>
    <row r="1556" spans="1:7" x14ac:dyDescent="0.2">
      <c r="A1556">
        <v>1554</v>
      </c>
      <c r="B1556" s="1">
        <v>43090</v>
      </c>
      <c r="C1556">
        <v>6151.25</v>
      </c>
      <c r="D1556">
        <v>15.75</v>
      </c>
      <c r="E1556">
        <v>1.67</v>
      </c>
      <c r="F1556">
        <v>0.106</v>
      </c>
      <c r="G1556">
        <v>3684.54</v>
      </c>
    </row>
    <row r="1557" spans="1:7" x14ac:dyDescent="0.2">
      <c r="A1557">
        <v>1555</v>
      </c>
      <c r="B1557" s="1">
        <v>43091</v>
      </c>
      <c r="C1557">
        <v>6110.47</v>
      </c>
      <c r="D1557">
        <v>15.72</v>
      </c>
      <c r="E1557">
        <v>1.66</v>
      </c>
      <c r="F1557">
        <v>0.10589999999999999</v>
      </c>
      <c r="G1557">
        <v>3672.51</v>
      </c>
    </row>
    <row r="1558" spans="1:7" x14ac:dyDescent="0.2">
      <c r="A1558">
        <v>1556</v>
      </c>
      <c r="B1558" s="1">
        <v>43094</v>
      </c>
      <c r="C1558">
        <v>6098.05</v>
      </c>
      <c r="D1558">
        <v>15.71</v>
      </c>
      <c r="E1558">
        <v>1.66</v>
      </c>
      <c r="F1558">
        <v>0.10539999999999999</v>
      </c>
      <c r="G1558">
        <v>3680.8</v>
      </c>
    </row>
    <row r="1559" spans="1:7" x14ac:dyDescent="0.2">
      <c r="A1559">
        <v>1557</v>
      </c>
      <c r="B1559" s="1">
        <v>43095</v>
      </c>
      <c r="C1559">
        <v>6146.48</v>
      </c>
      <c r="D1559">
        <v>15.81</v>
      </c>
      <c r="E1559">
        <v>1.67</v>
      </c>
      <c r="F1559">
        <v>0.1055</v>
      </c>
      <c r="G1559">
        <v>3686.87</v>
      </c>
    </row>
    <row r="1560" spans="1:7" x14ac:dyDescent="0.2">
      <c r="A1560">
        <v>1558</v>
      </c>
      <c r="B1560" s="1">
        <v>43096</v>
      </c>
      <c r="C1560">
        <v>6052.05</v>
      </c>
      <c r="D1560">
        <v>15.7</v>
      </c>
      <c r="E1560">
        <v>1.66</v>
      </c>
      <c r="F1560">
        <v>0.1055</v>
      </c>
      <c r="G1560">
        <v>3652.31</v>
      </c>
    </row>
    <row r="1561" spans="1:7" x14ac:dyDescent="0.2">
      <c r="A1561">
        <v>1559</v>
      </c>
      <c r="B1561" s="1">
        <v>43097</v>
      </c>
      <c r="C1561">
        <v>6056.31</v>
      </c>
      <c r="D1561">
        <v>15.75</v>
      </c>
      <c r="E1561">
        <v>1.66</v>
      </c>
      <c r="F1561">
        <v>0.10539999999999999</v>
      </c>
      <c r="G1561">
        <v>3648.58</v>
      </c>
    </row>
    <row r="1562" spans="1:7" x14ac:dyDescent="0.2">
      <c r="A1562">
        <v>1560</v>
      </c>
      <c r="B1562" s="1">
        <v>43098</v>
      </c>
      <c r="C1562">
        <v>6085.09</v>
      </c>
      <c r="D1562">
        <v>15.88</v>
      </c>
      <c r="E1562">
        <v>1.67</v>
      </c>
      <c r="F1562">
        <v>0.1053</v>
      </c>
      <c r="G1562">
        <v>3639.61</v>
      </c>
    </row>
    <row r="1563" spans="1:7" x14ac:dyDescent="0.2">
      <c r="A1563">
        <v>1561</v>
      </c>
      <c r="B1563" s="1">
        <v>43102</v>
      </c>
      <c r="C1563">
        <v>6197.6</v>
      </c>
      <c r="D1563">
        <v>16.16</v>
      </c>
      <c r="E1563">
        <v>1.7</v>
      </c>
      <c r="F1563">
        <v>0.105</v>
      </c>
      <c r="G1563">
        <v>3652.36</v>
      </c>
    </row>
    <row r="1564" spans="1:7" x14ac:dyDescent="0.2">
      <c r="A1564">
        <v>1562</v>
      </c>
      <c r="B1564" s="1">
        <v>43103</v>
      </c>
      <c r="C1564">
        <v>6207.91</v>
      </c>
      <c r="D1564">
        <v>16.27</v>
      </c>
      <c r="E1564">
        <v>1.71</v>
      </c>
      <c r="F1564">
        <v>0.1052</v>
      </c>
      <c r="G1564">
        <v>3627.68</v>
      </c>
    </row>
    <row r="1565" spans="1:7" x14ac:dyDescent="0.2">
      <c r="A1565">
        <v>1563</v>
      </c>
      <c r="B1565" s="1">
        <v>43104</v>
      </c>
      <c r="C1565">
        <v>6203.27</v>
      </c>
      <c r="D1565">
        <v>16.3</v>
      </c>
      <c r="E1565">
        <v>1.71</v>
      </c>
      <c r="F1565">
        <v>0.1052</v>
      </c>
      <c r="G1565">
        <v>3618.01</v>
      </c>
    </row>
    <row r="1566" spans="1:7" x14ac:dyDescent="0.2">
      <c r="A1566">
        <v>1564</v>
      </c>
      <c r="B1566" s="1">
        <v>43105</v>
      </c>
      <c r="C1566">
        <v>6257.57</v>
      </c>
      <c r="D1566">
        <v>16.600000000000001</v>
      </c>
      <c r="E1566">
        <v>1.74</v>
      </c>
      <c r="F1566">
        <v>0.10489999999999999</v>
      </c>
      <c r="G1566">
        <v>3595.06</v>
      </c>
    </row>
    <row r="1567" spans="1:7" x14ac:dyDescent="0.2">
      <c r="A1567">
        <v>1565</v>
      </c>
      <c r="B1567" s="1">
        <v>43108</v>
      </c>
      <c r="C1567">
        <v>6298.29</v>
      </c>
      <c r="D1567">
        <v>16.78</v>
      </c>
      <c r="E1567">
        <v>1.76</v>
      </c>
      <c r="F1567">
        <v>0.1048</v>
      </c>
      <c r="G1567">
        <v>3579.99</v>
      </c>
    </row>
    <row r="1568" spans="1:7" x14ac:dyDescent="0.2">
      <c r="A1568">
        <v>1566</v>
      </c>
      <c r="B1568" s="1">
        <v>43109</v>
      </c>
      <c r="C1568">
        <v>6312.05</v>
      </c>
      <c r="D1568">
        <v>16.829999999999998</v>
      </c>
      <c r="E1568">
        <v>1.76</v>
      </c>
      <c r="F1568">
        <v>0.1046</v>
      </c>
      <c r="G1568">
        <v>3586.77</v>
      </c>
    </row>
    <row r="1569" spans="1:7" x14ac:dyDescent="0.2">
      <c r="A1569">
        <v>1567</v>
      </c>
      <c r="B1569" s="1">
        <v>43110</v>
      </c>
      <c r="C1569">
        <v>6357.37</v>
      </c>
      <c r="D1569">
        <v>16.86</v>
      </c>
      <c r="E1569">
        <v>1.76</v>
      </c>
      <c r="F1569">
        <v>0.1043</v>
      </c>
      <c r="G1569">
        <v>3615.44</v>
      </c>
    </row>
    <row r="1570" spans="1:7" x14ac:dyDescent="0.2">
      <c r="A1570">
        <v>1568</v>
      </c>
      <c r="B1570" s="1">
        <v>43111</v>
      </c>
      <c r="C1570">
        <v>6369.63</v>
      </c>
      <c r="D1570">
        <v>16.88</v>
      </c>
      <c r="E1570">
        <v>1.76</v>
      </c>
      <c r="F1570">
        <v>0.1043</v>
      </c>
      <c r="G1570">
        <v>3620.34</v>
      </c>
    </row>
    <row r="1571" spans="1:7" x14ac:dyDescent="0.2">
      <c r="A1571">
        <v>1569</v>
      </c>
      <c r="B1571" s="1">
        <v>43112</v>
      </c>
      <c r="C1571">
        <v>6407.96</v>
      </c>
      <c r="D1571">
        <v>16.93</v>
      </c>
      <c r="E1571">
        <v>1.77</v>
      </c>
      <c r="F1571">
        <v>0.1043</v>
      </c>
      <c r="G1571">
        <v>3627.81</v>
      </c>
    </row>
    <row r="1572" spans="1:7" x14ac:dyDescent="0.2">
      <c r="A1572">
        <v>1570</v>
      </c>
      <c r="B1572" s="1">
        <v>43115</v>
      </c>
      <c r="C1572">
        <v>6480.5</v>
      </c>
      <c r="D1572">
        <v>16.86</v>
      </c>
      <c r="E1572">
        <v>1.75</v>
      </c>
      <c r="F1572">
        <v>0.1037</v>
      </c>
      <c r="G1572">
        <v>3707.06</v>
      </c>
    </row>
    <row r="1573" spans="1:7" x14ac:dyDescent="0.2">
      <c r="A1573">
        <v>1571</v>
      </c>
      <c r="B1573" s="1">
        <v>43116</v>
      </c>
      <c r="C1573">
        <v>6598.88</v>
      </c>
      <c r="D1573">
        <v>17.25</v>
      </c>
      <c r="E1573">
        <v>1.79</v>
      </c>
      <c r="F1573">
        <v>0.1037</v>
      </c>
      <c r="G1573">
        <v>3687.05</v>
      </c>
    </row>
    <row r="1574" spans="1:7" x14ac:dyDescent="0.2">
      <c r="A1574">
        <v>1572</v>
      </c>
      <c r="B1574" s="1">
        <v>43117</v>
      </c>
      <c r="C1574">
        <v>6648.7</v>
      </c>
      <c r="D1574">
        <v>17.25</v>
      </c>
      <c r="E1574">
        <v>1.8</v>
      </c>
      <c r="F1574">
        <v>0.1041</v>
      </c>
      <c r="G1574">
        <v>3701.58</v>
      </c>
    </row>
    <row r="1575" spans="1:7" x14ac:dyDescent="0.2">
      <c r="A1575">
        <v>1573</v>
      </c>
      <c r="B1575" s="1">
        <v>43118</v>
      </c>
      <c r="C1575">
        <v>6705.25</v>
      </c>
      <c r="D1575">
        <v>17.36</v>
      </c>
      <c r="E1575">
        <v>1.81</v>
      </c>
      <c r="F1575">
        <v>0.1041</v>
      </c>
      <c r="G1575">
        <v>3712.99</v>
      </c>
    </row>
    <row r="1576" spans="1:7" x14ac:dyDescent="0.2">
      <c r="A1576">
        <v>1574</v>
      </c>
      <c r="B1576" s="1">
        <v>43119</v>
      </c>
      <c r="C1576">
        <v>6758.18</v>
      </c>
      <c r="D1576">
        <v>17.52</v>
      </c>
      <c r="E1576">
        <v>1.83</v>
      </c>
      <c r="F1576">
        <v>0.1045</v>
      </c>
      <c r="G1576">
        <v>3693.51</v>
      </c>
    </row>
    <row r="1577" spans="1:7" x14ac:dyDescent="0.2">
      <c r="A1577">
        <v>1575</v>
      </c>
      <c r="B1577" s="1">
        <v>43122</v>
      </c>
      <c r="C1577">
        <v>6742.2</v>
      </c>
      <c r="D1577">
        <v>17.45</v>
      </c>
      <c r="E1577">
        <v>1.82</v>
      </c>
      <c r="F1577">
        <v>0.10440000000000001</v>
      </c>
      <c r="G1577">
        <v>3699.14</v>
      </c>
    </row>
    <row r="1578" spans="1:7" x14ac:dyDescent="0.2">
      <c r="A1578">
        <v>1576</v>
      </c>
      <c r="B1578" s="1">
        <v>43123</v>
      </c>
      <c r="C1578">
        <v>6877.54</v>
      </c>
      <c r="D1578">
        <v>17.8</v>
      </c>
      <c r="E1578">
        <v>1.85</v>
      </c>
      <c r="F1578">
        <v>0.1041</v>
      </c>
      <c r="G1578">
        <v>3713.03</v>
      </c>
    </row>
    <row r="1579" spans="1:7" x14ac:dyDescent="0.2">
      <c r="A1579">
        <v>1577</v>
      </c>
      <c r="B1579" s="1">
        <v>43124</v>
      </c>
      <c r="C1579">
        <v>6912.08</v>
      </c>
      <c r="D1579">
        <v>17.809999999999999</v>
      </c>
      <c r="E1579">
        <v>1.86</v>
      </c>
      <c r="F1579">
        <v>0.1043</v>
      </c>
      <c r="G1579">
        <v>3720.23</v>
      </c>
    </row>
    <row r="1580" spans="1:7" x14ac:dyDescent="0.2">
      <c r="A1580">
        <v>1578</v>
      </c>
      <c r="B1580" s="1">
        <v>43125</v>
      </c>
      <c r="C1580">
        <v>6820.32</v>
      </c>
      <c r="D1580">
        <v>17.579999999999998</v>
      </c>
      <c r="E1580">
        <v>1.83</v>
      </c>
      <c r="F1580">
        <v>0.1042</v>
      </c>
      <c r="G1580">
        <v>3724.29</v>
      </c>
    </row>
    <row r="1581" spans="1:7" x14ac:dyDescent="0.2">
      <c r="A1581">
        <v>1579</v>
      </c>
      <c r="B1581" s="1">
        <v>43126</v>
      </c>
      <c r="C1581">
        <v>6854.4</v>
      </c>
      <c r="D1581">
        <v>17.79</v>
      </c>
      <c r="E1581">
        <v>1.84</v>
      </c>
      <c r="F1581">
        <v>0.1036</v>
      </c>
      <c r="G1581">
        <v>3720.31</v>
      </c>
    </row>
    <row r="1582" spans="1:7" x14ac:dyDescent="0.2">
      <c r="A1582">
        <v>1580</v>
      </c>
      <c r="B1582" s="1">
        <v>43129</v>
      </c>
      <c r="C1582">
        <v>6764.32</v>
      </c>
      <c r="D1582">
        <v>17.600000000000001</v>
      </c>
      <c r="E1582">
        <v>1.82</v>
      </c>
      <c r="F1582">
        <v>0.10349999999999999</v>
      </c>
      <c r="G1582">
        <v>3713.07</v>
      </c>
    </row>
    <row r="1583" spans="1:7" x14ac:dyDescent="0.2">
      <c r="A1583">
        <v>1581</v>
      </c>
      <c r="B1583" s="1">
        <v>43130</v>
      </c>
      <c r="C1583">
        <v>6655.44</v>
      </c>
      <c r="D1583">
        <v>17.34</v>
      </c>
      <c r="E1583">
        <v>1.81</v>
      </c>
      <c r="F1583">
        <v>0.1041</v>
      </c>
      <c r="G1583">
        <v>3686.64</v>
      </c>
    </row>
    <row r="1584" spans="1:7" x14ac:dyDescent="0.2">
      <c r="A1584">
        <v>1582</v>
      </c>
      <c r="B1584" s="1">
        <v>43131</v>
      </c>
      <c r="C1584">
        <v>6713.59</v>
      </c>
      <c r="D1584">
        <v>17.28</v>
      </c>
      <c r="E1584">
        <v>1.79</v>
      </c>
      <c r="F1584">
        <v>0.1036</v>
      </c>
      <c r="G1584">
        <v>3748.08</v>
      </c>
    </row>
    <row r="1585" spans="1:7" x14ac:dyDescent="0.2">
      <c r="A1585">
        <v>1583</v>
      </c>
      <c r="B1585" s="1">
        <v>43132</v>
      </c>
      <c r="C1585">
        <v>6713.67</v>
      </c>
      <c r="D1585">
        <v>16.93</v>
      </c>
      <c r="E1585">
        <v>1.75</v>
      </c>
      <c r="F1585">
        <v>0.1033</v>
      </c>
      <c r="G1585">
        <v>3840.61</v>
      </c>
    </row>
    <row r="1586" spans="1:7" x14ac:dyDescent="0.2">
      <c r="A1586">
        <v>1584</v>
      </c>
      <c r="B1586" s="1">
        <v>43133</v>
      </c>
      <c r="C1586">
        <v>6708.53</v>
      </c>
      <c r="D1586">
        <v>16.829999999999998</v>
      </c>
      <c r="E1586">
        <v>1.74</v>
      </c>
      <c r="F1586">
        <v>0.1032</v>
      </c>
      <c r="G1586">
        <v>3863.82</v>
      </c>
    </row>
    <row r="1587" spans="1:7" x14ac:dyDescent="0.2">
      <c r="A1587">
        <v>1585</v>
      </c>
      <c r="B1587" s="1">
        <v>43136</v>
      </c>
      <c r="C1587">
        <v>6826.44</v>
      </c>
      <c r="D1587">
        <v>17.059999999999999</v>
      </c>
      <c r="E1587">
        <v>1.76</v>
      </c>
      <c r="F1587">
        <v>0.10299999999999999</v>
      </c>
      <c r="G1587">
        <v>3882.93</v>
      </c>
    </row>
    <row r="1588" spans="1:7" x14ac:dyDescent="0.2">
      <c r="A1588">
        <v>1586</v>
      </c>
      <c r="B1588" s="1">
        <v>43137</v>
      </c>
      <c r="C1588">
        <v>6626.33</v>
      </c>
      <c r="D1588">
        <v>16.34</v>
      </c>
      <c r="E1588">
        <v>1.68</v>
      </c>
      <c r="F1588">
        <v>0.1031</v>
      </c>
      <c r="G1588">
        <v>3933.72</v>
      </c>
    </row>
    <row r="1589" spans="1:7" x14ac:dyDescent="0.2">
      <c r="A1589">
        <v>1587</v>
      </c>
      <c r="B1589" s="1">
        <v>43138</v>
      </c>
      <c r="C1589">
        <v>6421.28</v>
      </c>
      <c r="D1589">
        <v>16.059999999999999</v>
      </c>
      <c r="E1589">
        <v>1.66</v>
      </c>
      <c r="F1589">
        <v>0.1036</v>
      </c>
      <c r="G1589">
        <v>3860.03</v>
      </c>
    </row>
    <row r="1590" spans="1:7" x14ac:dyDescent="0.2">
      <c r="A1590">
        <v>1588</v>
      </c>
      <c r="B1590" s="1">
        <v>43139</v>
      </c>
      <c r="C1590">
        <v>6275.49</v>
      </c>
      <c r="D1590">
        <v>15.92</v>
      </c>
      <c r="E1590">
        <v>1.65</v>
      </c>
      <c r="F1590">
        <v>0.10390000000000001</v>
      </c>
      <c r="G1590">
        <v>3794.51</v>
      </c>
    </row>
    <row r="1591" spans="1:7" x14ac:dyDescent="0.2">
      <c r="A1591">
        <v>1589</v>
      </c>
      <c r="B1591" s="1">
        <v>43140</v>
      </c>
      <c r="C1591">
        <v>5958.5</v>
      </c>
      <c r="D1591">
        <v>15.12</v>
      </c>
      <c r="E1591">
        <v>1.57</v>
      </c>
      <c r="F1591">
        <v>0.10390000000000001</v>
      </c>
      <c r="G1591">
        <v>3791.38</v>
      </c>
    </row>
    <row r="1592" spans="1:7" x14ac:dyDescent="0.2">
      <c r="A1592">
        <v>1590</v>
      </c>
      <c r="B1592" s="1">
        <v>43143</v>
      </c>
      <c r="C1592">
        <v>5950.27</v>
      </c>
      <c r="D1592">
        <v>15.22</v>
      </c>
      <c r="E1592">
        <v>1.58</v>
      </c>
      <c r="F1592">
        <v>0.10390000000000001</v>
      </c>
      <c r="G1592">
        <v>3763.38</v>
      </c>
    </row>
    <row r="1593" spans="1:7" x14ac:dyDescent="0.2">
      <c r="A1593">
        <v>1591</v>
      </c>
      <c r="B1593" s="1">
        <v>43144</v>
      </c>
      <c r="C1593">
        <v>6049.13</v>
      </c>
      <c r="D1593">
        <v>15.35</v>
      </c>
      <c r="E1593">
        <v>1.6</v>
      </c>
      <c r="F1593">
        <v>0.10390000000000001</v>
      </c>
      <c r="G1593">
        <v>3792.27</v>
      </c>
    </row>
    <row r="1594" spans="1:7" x14ac:dyDescent="0.2">
      <c r="A1594">
        <v>1592</v>
      </c>
      <c r="B1594" s="1">
        <v>43145</v>
      </c>
      <c r="C1594">
        <v>6077.59</v>
      </c>
      <c r="D1594">
        <v>15.35</v>
      </c>
      <c r="E1594">
        <v>1.59</v>
      </c>
      <c r="F1594">
        <v>0.1038</v>
      </c>
      <c r="G1594">
        <v>3812.72</v>
      </c>
    </row>
    <row r="1595" spans="1:7" x14ac:dyDescent="0.2">
      <c r="A1595">
        <v>1593</v>
      </c>
      <c r="B1595" s="1">
        <v>43153</v>
      </c>
      <c r="C1595">
        <v>6181.62</v>
      </c>
      <c r="D1595">
        <v>15.64</v>
      </c>
      <c r="E1595">
        <v>1.62</v>
      </c>
      <c r="F1595">
        <v>0.1036</v>
      </c>
      <c r="G1595">
        <v>3815.48</v>
      </c>
    </row>
    <row r="1596" spans="1:7" x14ac:dyDescent="0.2">
      <c r="A1596">
        <v>1594</v>
      </c>
      <c r="B1596" s="1">
        <v>43154</v>
      </c>
      <c r="C1596">
        <v>6244.21</v>
      </c>
      <c r="D1596">
        <v>15.77</v>
      </c>
      <c r="E1596">
        <v>1.63</v>
      </c>
      <c r="F1596">
        <v>0.1036</v>
      </c>
      <c r="G1596">
        <v>3824.17</v>
      </c>
    </row>
    <row r="1597" spans="1:7" x14ac:dyDescent="0.2">
      <c r="A1597">
        <v>1595</v>
      </c>
      <c r="B1597" s="1">
        <v>43157</v>
      </c>
      <c r="C1597">
        <v>6274.64</v>
      </c>
      <c r="D1597">
        <v>15.9</v>
      </c>
      <c r="E1597">
        <v>1.65</v>
      </c>
      <c r="F1597">
        <v>0.1038</v>
      </c>
      <c r="G1597">
        <v>3800.96</v>
      </c>
    </row>
    <row r="1598" spans="1:7" x14ac:dyDescent="0.2">
      <c r="A1598">
        <v>1596</v>
      </c>
      <c r="B1598" s="1">
        <v>43158</v>
      </c>
      <c r="C1598">
        <v>6163</v>
      </c>
      <c r="D1598">
        <v>15.58</v>
      </c>
      <c r="E1598">
        <v>1.63</v>
      </c>
      <c r="F1598">
        <v>0.10440000000000001</v>
      </c>
      <c r="G1598">
        <v>3789.83</v>
      </c>
    </row>
    <row r="1599" spans="1:7" x14ac:dyDescent="0.2">
      <c r="A1599">
        <v>1597</v>
      </c>
      <c r="B1599" s="1">
        <v>43159</v>
      </c>
      <c r="C1599">
        <v>6098.03</v>
      </c>
      <c r="D1599">
        <v>15.38</v>
      </c>
      <c r="E1599">
        <v>1.63</v>
      </c>
      <c r="F1599">
        <v>0.10580000000000001</v>
      </c>
      <c r="G1599">
        <v>3746.71</v>
      </c>
    </row>
    <row r="1600" spans="1:7" x14ac:dyDescent="0.2">
      <c r="A1600">
        <v>1598</v>
      </c>
      <c r="B1600" s="1">
        <v>43160</v>
      </c>
      <c r="C1600">
        <v>6115.23</v>
      </c>
      <c r="D1600">
        <v>15.39</v>
      </c>
      <c r="E1600">
        <v>1.63</v>
      </c>
      <c r="F1600">
        <v>0.10589999999999999</v>
      </c>
      <c r="G1600">
        <v>3751.37</v>
      </c>
    </row>
    <row r="1601" spans="1:7" x14ac:dyDescent="0.2">
      <c r="A1601">
        <v>1599</v>
      </c>
      <c r="B1601" s="1">
        <v>43161</v>
      </c>
      <c r="C1601">
        <v>6060.79</v>
      </c>
      <c r="D1601">
        <v>15.3</v>
      </c>
      <c r="E1601">
        <v>1.62</v>
      </c>
      <c r="F1601">
        <v>0.10589999999999999</v>
      </c>
      <c r="G1601">
        <v>3738.94</v>
      </c>
    </row>
    <row r="1602" spans="1:7" x14ac:dyDescent="0.2">
      <c r="A1602">
        <v>1600</v>
      </c>
      <c r="B1602" s="1">
        <v>43164</v>
      </c>
      <c r="C1602">
        <v>6061.78</v>
      </c>
      <c r="D1602">
        <v>15.32</v>
      </c>
      <c r="E1602">
        <v>1.62</v>
      </c>
      <c r="F1602">
        <v>0.10589999999999999</v>
      </c>
      <c r="G1602">
        <v>3737.52</v>
      </c>
    </row>
    <row r="1603" spans="1:7" x14ac:dyDescent="0.2">
      <c r="A1603">
        <v>1601</v>
      </c>
      <c r="B1603" s="1">
        <v>43165</v>
      </c>
      <c r="C1603">
        <v>6157.15</v>
      </c>
      <c r="D1603">
        <v>15.51</v>
      </c>
      <c r="E1603">
        <v>1.65</v>
      </c>
      <c r="F1603">
        <v>0.1062</v>
      </c>
      <c r="G1603">
        <v>3738.26</v>
      </c>
    </row>
    <row r="1604" spans="1:7" x14ac:dyDescent="0.2">
      <c r="A1604">
        <v>1602</v>
      </c>
      <c r="B1604" s="1">
        <v>43166</v>
      </c>
      <c r="C1604">
        <v>6132.67</v>
      </c>
      <c r="D1604">
        <v>15.44</v>
      </c>
      <c r="E1604">
        <v>1.64</v>
      </c>
      <c r="F1604">
        <v>0.10589999999999999</v>
      </c>
      <c r="G1604">
        <v>3750.37</v>
      </c>
    </row>
    <row r="1605" spans="1:7" x14ac:dyDescent="0.2">
      <c r="A1605">
        <v>1603</v>
      </c>
      <c r="B1605" s="1">
        <v>43167</v>
      </c>
      <c r="C1605">
        <v>6168.82</v>
      </c>
      <c r="D1605">
        <v>15.48</v>
      </c>
      <c r="E1605">
        <v>1.64</v>
      </c>
      <c r="F1605">
        <v>0.1061</v>
      </c>
      <c r="G1605">
        <v>3756.88</v>
      </c>
    </row>
    <row r="1606" spans="1:7" x14ac:dyDescent="0.2">
      <c r="A1606">
        <v>1604</v>
      </c>
      <c r="B1606" s="1">
        <v>43168</v>
      </c>
      <c r="C1606">
        <v>6194.37</v>
      </c>
      <c r="D1606">
        <v>15.54</v>
      </c>
      <c r="E1606">
        <v>1.65</v>
      </c>
      <c r="F1606">
        <v>0.10630000000000001</v>
      </c>
      <c r="G1606">
        <v>3751.43</v>
      </c>
    </row>
    <row r="1607" spans="1:7" x14ac:dyDescent="0.2">
      <c r="A1607">
        <v>1605</v>
      </c>
      <c r="B1607" s="1">
        <v>43171</v>
      </c>
      <c r="C1607">
        <v>6178.76</v>
      </c>
      <c r="D1607">
        <v>15.57</v>
      </c>
      <c r="E1607">
        <v>1.66</v>
      </c>
      <c r="F1607">
        <v>0.10639999999999999</v>
      </c>
      <c r="G1607">
        <v>3730.51</v>
      </c>
    </row>
    <row r="1608" spans="1:7" x14ac:dyDescent="0.2">
      <c r="A1608">
        <v>1606</v>
      </c>
      <c r="B1608" s="1">
        <v>43172</v>
      </c>
      <c r="C1608">
        <v>6132.94</v>
      </c>
      <c r="D1608">
        <v>15.5</v>
      </c>
      <c r="E1608">
        <v>1.65</v>
      </c>
      <c r="F1608">
        <v>0.10630000000000001</v>
      </c>
      <c r="G1608">
        <v>3723.67</v>
      </c>
    </row>
    <row r="1609" spans="1:7" x14ac:dyDescent="0.2">
      <c r="A1609">
        <v>1607</v>
      </c>
      <c r="B1609" s="1">
        <v>43173</v>
      </c>
      <c r="C1609">
        <v>6090.13</v>
      </c>
      <c r="D1609">
        <v>15.39</v>
      </c>
      <c r="E1609">
        <v>1.63</v>
      </c>
      <c r="F1609">
        <v>0.1061</v>
      </c>
      <c r="G1609">
        <v>3729.82</v>
      </c>
    </row>
    <row r="1610" spans="1:7" x14ac:dyDescent="0.2">
      <c r="A1610">
        <v>1608</v>
      </c>
      <c r="B1610" s="1">
        <v>43174</v>
      </c>
      <c r="C1610">
        <v>6105.27</v>
      </c>
      <c r="D1610">
        <v>15.29</v>
      </c>
      <c r="E1610">
        <v>1.62</v>
      </c>
      <c r="F1610">
        <v>0.1062</v>
      </c>
      <c r="G1610">
        <v>3760.42</v>
      </c>
    </row>
    <row r="1611" spans="1:7" x14ac:dyDescent="0.2">
      <c r="A1611">
        <v>1609</v>
      </c>
      <c r="B1611" s="1">
        <v>43175</v>
      </c>
      <c r="C1611">
        <v>6070.41</v>
      </c>
      <c r="D1611">
        <v>15.25</v>
      </c>
      <c r="E1611">
        <v>1.62</v>
      </c>
      <c r="F1611">
        <v>0.10630000000000001</v>
      </c>
      <c r="G1611">
        <v>3746.86</v>
      </c>
    </row>
    <row r="1612" spans="1:7" x14ac:dyDescent="0.2">
      <c r="A1612">
        <v>1610</v>
      </c>
      <c r="B1612" s="1">
        <v>43178</v>
      </c>
      <c r="C1612">
        <v>6099.56</v>
      </c>
      <c r="D1612">
        <v>15.22</v>
      </c>
      <c r="E1612">
        <v>1.61</v>
      </c>
      <c r="F1612">
        <v>0.1061</v>
      </c>
      <c r="G1612">
        <v>3777.96</v>
      </c>
    </row>
    <row r="1613" spans="1:7" x14ac:dyDescent="0.2">
      <c r="A1613">
        <v>1611</v>
      </c>
      <c r="B1613" s="1">
        <v>43179</v>
      </c>
      <c r="C1613">
        <v>6104.65</v>
      </c>
      <c r="D1613">
        <v>15.2</v>
      </c>
      <c r="E1613">
        <v>1.61</v>
      </c>
      <c r="F1613">
        <v>0.106</v>
      </c>
      <c r="G1613">
        <v>3786.88</v>
      </c>
    </row>
    <row r="1614" spans="1:7" x14ac:dyDescent="0.2">
      <c r="A1614">
        <v>1612</v>
      </c>
      <c r="B1614" s="1">
        <v>43180</v>
      </c>
      <c r="C1614">
        <v>6103.96</v>
      </c>
      <c r="D1614">
        <v>15.19</v>
      </c>
      <c r="E1614">
        <v>1.61</v>
      </c>
      <c r="F1614">
        <v>0.1061</v>
      </c>
      <c r="G1614">
        <v>3785.45</v>
      </c>
    </row>
    <row r="1615" spans="1:7" x14ac:dyDescent="0.2">
      <c r="A1615">
        <v>1613</v>
      </c>
      <c r="B1615" s="1">
        <v>43181</v>
      </c>
      <c r="C1615">
        <v>6057.74</v>
      </c>
      <c r="D1615">
        <v>15.09</v>
      </c>
      <c r="E1615">
        <v>1.6</v>
      </c>
      <c r="F1615">
        <v>0.10630000000000001</v>
      </c>
      <c r="G1615">
        <v>3778.17</v>
      </c>
    </row>
    <row r="1616" spans="1:7" x14ac:dyDescent="0.2">
      <c r="A1616">
        <v>1614</v>
      </c>
      <c r="B1616" s="1">
        <v>43182</v>
      </c>
      <c r="C1616">
        <v>5859.66</v>
      </c>
      <c r="D1616">
        <v>14.46</v>
      </c>
      <c r="E1616">
        <v>1.53</v>
      </c>
      <c r="F1616">
        <v>0.10589999999999999</v>
      </c>
      <c r="G1616">
        <v>3827.94</v>
      </c>
    </row>
    <row r="1617" spans="1:7" x14ac:dyDescent="0.2">
      <c r="A1617">
        <v>1615</v>
      </c>
      <c r="B1617" s="1">
        <v>43185</v>
      </c>
      <c r="C1617">
        <v>5766.81</v>
      </c>
      <c r="D1617">
        <v>14.21</v>
      </c>
      <c r="E1617">
        <v>1.52</v>
      </c>
      <c r="F1617">
        <v>0.1072</v>
      </c>
      <c r="G1617">
        <v>3784.02</v>
      </c>
    </row>
    <row r="1618" spans="1:7" x14ac:dyDescent="0.2">
      <c r="A1618">
        <v>1616</v>
      </c>
      <c r="B1618" s="1">
        <v>43186</v>
      </c>
      <c r="C1618">
        <v>5793.31</v>
      </c>
      <c r="D1618">
        <v>14.42</v>
      </c>
      <c r="E1618">
        <v>1.54</v>
      </c>
      <c r="F1618">
        <v>0.10680000000000001</v>
      </c>
      <c r="G1618">
        <v>3763.63</v>
      </c>
    </row>
    <row r="1619" spans="1:7" x14ac:dyDescent="0.2">
      <c r="A1619">
        <v>1617</v>
      </c>
      <c r="B1619" s="1">
        <v>43187</v>
      </c>
      <c r="C1619">
        <v>5741.02</v>
      </c>
      <c r="D1619">
        <v>14.25</v>
      </c>
      <c r="E1619">
        <v>1.53</v>
      </c>
      <c r="F1619">
        <v>0.1074</v>
      </c>
      <c r="G1619">
        <v>3752.98</v>
      </c>
    </row>
    <row r="1620" spans="1:7" x14ac:dyDescent="0.2">
      <c r="A1620">
        <v>1618</v>
      </c>
      <c r="B1620" s="1">
        <v>43188</v>
      </c>
      <c r="C1620">
        <v>5869.92</v>
      </c>
      <c r="D1620">
        <v>14.6</v>
      </c>
      <c r="E1620">
        <v>1.56</v>
      </c>
      <c r="F1620">
        <v>0.1069</v>
      </c>
      <c r="G1620">
        <v>3761.64</v>
      </c>
    </row>
    <row r="1621" spans="1:7" x14ac:dyDescent="0.2">
      <c r="A1621">
        <v>1619</v>
      </c>
      <c r="B1621" s="1">
        <v>43189</v>
      </c>
      <c r="C1621">
        <v>5823.39</v>
      </c>
      <c r="D1621">
        <v>14.54</v>
      </c>
      <c r="E1621">
        <v>1.55</v>
      </c>
      <c r="F1621">
        <v>0.1067</v>
      </c>
      <c r="G1621">
        <v>3753.88</v>
      </c>
    </row>
    <row r="1622" spans="1:7" x14ac:dyDescent="0.2">
      <c r="A1622">
        <v>1620</v>
      </c>
      <c r="B1622" s="1">
        <v>43192</v>
      </c>
      <c r="C1622">
        <v>5811.55</v>
      </c>
      <c r="D1622">
        <v>14.49</v>
      </c>
      <c r="E1622">
        <v>1.55</v>
      </c>
      <c r="F1622">
        <v>0.1071</v>
      </c>
      <c r="G1622">
        <v>3745.57</v>
      </c>
    </row>
    <row r="1623" spans="1:7" x14ac:dyDescent="0.2">
      <c r="A1623">
        <v>1621</v>
      </c>
      <c r="B1623" s="1">
        <v>43193</v>
      </c>
      <c r="C1623">
        <v>5777.63</v>
      </c>
      <c r="D1623">
        <v>14.35</v>
      </c>
      <c r="E1623">
        <v>1.54</v>
      </c>
      <c r="F1623">
        <v>0.1072</v>
      </c>
      <c r="G1623">
        <v>3756.74</v>
      </c>
    </row>
    <row r="1624" spans="1:7" x14ac:dyDescent="0.2">
      <c r="A1624">
        <v>1622</v>
      </c>
      <c r="B1624" s="1">
        <v>43194</v>
      </c>
      <c r="C1624">
        <v>5756.68</v>
      </c>
      <c r="D1624">
        <v>14.26</v>
      </c>
      <c r="E1624">
        <v>1.53</v>
      </c>
      <c r="F1624">
        <v>0.1072</v>
      </c>
      <c r="G1624">
        <v>3765.37</v>
      </c>
    </row>
    <row r="1625" spans="1:7" x14ac:dyDescent="0.2">
      <c r="A1625">
        <v>1623</v>
      </c>
      <c r="B1625" s="1">
        <v>43199</v>
      </c>
      <c r="C1625">
        <v>5768.59</v>
      </c>
      <c r="D1625">
        <v>14.26</v>
      </c>
      <c r="E1625">
        <v>1.53</v>
      </c>
      <c r="F1625">
        <v>0.1072</v>
      </c>
      <c r="G1625">
        <v>3771.85</v>
      </c>
    </row>
    <row r="1626" spans="1:7" x14ac:dyDescent="0.2">
      <c r="A1626">
        <v>1624</v>
      </c>
      <c r="B1626" s="1">
        <v>43200</v>
      </c>
      <c r="C1626">
        <v>5916.16</v>
      </c>
      <c r="D1626">
        <v>14.53</v>
      </c>
      <c r="E1626">
        <v>1.56</v>
      </c>
      <c r="F1626">
        <v>0.1071</v>
      </c>
      <c r="G1626">
        <v>3803.5</v>
      </c>
    </row>
    <row r="1627" spans="1:7" x14ac:dyDescent="0.2">
      <c r="A1627">
        <v>1625</v>
      </c>
      <c r="B1627" s="1">
        <v>43201</v>
      </c>
      <c r="C1627">
        <v>5944.02</v>
      </c>
      <c r="D1627">
        <v>14.6</v>
      </c>
      <c r="E1627">
        <v>1.56</v>
      </c>
      <c r="F1627">
        <v>0.1069</v>
      </c>
      <c r="G1627">
        <v>3808.91</v>
      </c>
    </row>
    <row r="1628" spans="1:7" x14ac:dyDescent="0.2">
      <c r="A1628">
        <v>1626</v>
      </c>
      <c r="B1628" s="1">
        <v>43202</v>
      </c>
      <c r="C1628">
        <v>5873.47</v>
      </c>
      <c r="D1628">
        <v>14.48</v>
      </c>
      <c r="E1628">
        <v>1.55</v>
      </c>
      <c r="F1628">
        <v>0.107</v>
      </c>
      <c r="G1628">
        <v>3790.53</v>
      </c>
    </row>
    <row r="1629" spans="1:7" x14ac:dyDescent="0.2">
      <c r="A1629">
        <v>1627</v>
      </c>
      <c r="B1629" s="1">
        <v>43203</v>
      </c>
      <c r="C1629">
        <v>5822.6</v>
      </c>
      <c r="D1629">
        <v>14.41</v>
      </c>
      <c r="E1629">
        <v>1.54</v>
      </c>
      <c r="F1629">
        <v>0.10680000000000001</v>
      </c>
      <c r="G1629">
        <v>3782.32</v>
      </c>
    </row>
    <row r="1630" spans="1:7" x14ac:dyDescent="0.2">
      <c r="A1630">
        <v>1628</v>
      </c>
      <c r="B1630" s="1">
        <v>43206</v>
      </c>
      <c r="C1630">
        <v>5663.99</v>
      </c>
      <c r="D1630">
        <v>13.98</v>
      </c>
      <c r="E1630">
        <v>1.51</v>
      </c>
      <c r="F1630">
        <v>0.1081</v>
      </c>
      <c r="G1630">
        <v>3749.67</v>
      </c>
    </row>
    <row r="1631" spans="1:7" x14ac:dyDescent="0.2">
      <c r="A1631">
        <v>1629</v>
      </c>
      <c r="B1631" s="1">
        <v>43207</v>
      </c>
      <c r="C1631">
        <v>5621.84</v>
      </c>
      <c r="D1631">
        <v>13.78</v>
      </c>
      <c r="E1631">
        <v>1.49</v>
      </c>
      <c r="F1631">
        <v>0.1084</v>
      </c>
      <c r="G1631">
        <v>3763.65</v>
      </c>
    </row>
    <row r="1632" spans="1:7" x14ac:dyDescent="0.2">
      <c r="A1632">
        <v>1630</v>
      </c>
      <c r="B1632" s="1">
        <v>43208</v>
      </c>
      <c r="C1632">
        <v>5675.86</v>
      </c>
      <c r="D1632">
        <v>13.89</v>
      </c>
      <c r="E1632">
        <v>1.51</v>
      </c>
      <c r="F1632">
        <v>0.1084</v>
      </c>
      <c r="G1632">
        <v>3770.83</v>
      </c>
    </row>
    <row r="1633" spans="1:7" x14ac:dyDescent="0.2">
      <c r="A1633">
        <v>1631</v>
      </c>
      <c r="B1633" s="1">
        <v>43209</v>
      </c>
      <c r="C1633">
        <v>5705.46</v>
      </c>
      <c r="D1633">
        <v>13.93</v>
      </c>
      <c r="E1633">
        <v>1.51</v>
      </c>
      <c r="F1633">
        <v>0.10829999999999999</v>
      </c>
      <c r="G1633">
        <v>3779.69</v>
      </c>
    </row>
    <row r="1634" spans="1:7" x14ac:dyDescent="0.2">
      <c r="A1634">
        <v>1632</v>
      </c>
      <c r="B1634" s="1">
        <v>43210</v>
      </c>
      <c r="C1634">
        <v>5620.69</v>
      </c>
      <c r="D1634">
        <v>13.62</v>
      </c>
      <c r="E1634">
        <v>1.48</v>
      </c>
      <c r="F1634">
        <v>0.1084</v>
      </c>
      <c r="G1634">
        <v>3805.97</v>
      </c>
    </row>
    <row r="1635" spans="1:7" x14ac:dyDescent="0.2">
      <c r="A1635">
        <v>1633</v>
      </c>
      <c r="B1635" s="1">
        <v>43213</v>
      </c>
      <c r="C1635">
        <v>5647.67</v>
      </c>
      <c r="D1635">
        <v>13.63</v>
      </c>
      <c r="E1635">
        <v>1.48</v>
      </c>
      <c r="F1635">
        <v>0.1084</v>
      </c>
      <c r="G1635">
        <v>3824.06</v>
      </c>
    </row>
    <row r="1636" spans="1:7" x14ac:dyDescent="0.2">
      <c r="A1636">
        <v>1634</v>
      </c>
      <c r="B1636" s="1">
        <v>43214</v>
      </c>
      <c r="C1636">
        <v>5776.58</v>
      </c>
      <c r="D1636">
        <v>13.84</v>
      </c>
      <c r="E1636">
        <v>1.51</v>
      </c>
      <c r="F1636">
        <v>0.10879999999999999</v>
      </c>
      <c r="G1636">
        <v>3836.86</v>
      </c>
    </row>
    <row r="1637" spans="1:7" x14ac:dyDescent="0.2">
      <c r="A1637">
        <v>1635</v>
      </c>
      <c r="B1637" s="1">
        <v>43215</v>
      </c>
      <c r="C1637">
        <v>5717.59</v>
      </c>
      <c r="D1637">
        <v>13.78</v>
      </c>
      <c r="E1637">
        <v>1.49</v>
      </c>
      <c r="F1637">
        <v>0.108</v>
      </c>
      <c r="G1637">
        <v>3842.65</v>
      </c>
    </row>
    <row r="1638" spans="1:7" x14ac:dyDescent="0.2">
      <c r="A1638">
        <v>1636</v>
      </c>
      <c r="B1638" s="1">
        <v>43216</v>
      </c>
      <c r="C1638">
        <v>5629.09</v>
      </c>
      <c r="D1638">
        <v>13.61</v>
      </c>
      <c r="E1638">
        <v>1.47</v>
      </c>
      <c r="F1638">
        <v>0.1076</v>
      </c>
      <c r="G1638">
        <v>3842.02</v>
      </c>
    </row>
    <row r="1639" spans="1:7" x14ac:dyDescent="0.2">
      <c r="A1639">
        <v>1637</v>
      </c>
      <c r="B1639" s="1">
        <v>43217</v>
      </c>
      <c r="C1639">
        <v>5637.24</v>
      </c>
      <c r="D1639">
        <v>13.55</v>
      </c>
      <c r="E1639">
        <v>1.46</v>
      </c>
      <c r="F1639">
        <v>0.1079</v>
      </c>
      <c r="G1639">
        <v>3854.53</v>
      </c>
    </row>
    <row r="1640" spans="1:7" x14ac:dyDescent="0.2">
      <c r="A1640">
        <v>1638</v>
      </c>
      <c r="B1640" s="1">
        <v>43222</v>
      </c>
      <c r="C1640">
        <v>5634.1</v>
      </c>
      <c r="D1640">
        <v>13.68</v>
      </c>
      <c r="E1640">
        <v>1.45</v>
      </c>
      <c r="F1640">
        <v>0.1061</v>
      </c>
      <c r="G1640">
        <v>3881.13</v>
      </c>
    </row>
    <row r="1641" spans="1:7" x14ac:dyDescent="0.2">
      <c r="A1641">
        <v>1639</v>
      </c>
      <c r="B1641" s="1">
        <v>43223</v>
      </c>
      <c r="C1641">
        <v>5662.47</v>
      </c>
      <c r="D1641">
        <v>13.75</v>
      </c>
      <c r="E1641">
        <v>1.46</v>
      </c>
      <c r="F1641">
        <v>0.10639999999999999</v>
      </c>
      <c r="G1641">
        <v>3870.18</v>
      </c>
    </row>
    <row r="1642" spans="1:7" x14ac:dyDescent="0.2">
      <c r="A1642">
        <v>1640</v>
      </c>
      <c r="B1642" s="1">
        <v>43224</v>
      </c>
      <c r="C1642">
        <v>5620.88</v>
      </c>
      <c r="D1642">
        <v>13.68</v>
      </c>
      <c r="E1642">
        <v>1.46</v>
      </c>
      <c r="F1642">
        <v>0.10639999999999999</v>
      </c>
      <c r="G1642">
        <v>3858.92</v>
      </c>
    </row>
    <row r="1643" spans="1:7" x14ac:dyDescent="0.2">
      <c r="A1643">
        <v>1641</v>
      </c>
      <c r="B1643" s="1">
        <v>43227</v>
      </c>
      <c r="C1643">
        <v>5679.55</v>
      </c>
      <c r="D1643">
        <v>13.84</v>
      </c>
      <c r="E1643">
        <v>1.47</v>
      </c>
      <c r="F1643">
        <v>0.10639999999999999</v>
      </c>
      <c r="G1643">
        <v>3857.21</v>
      </c>
    </row>
    <row r="1644" spans="1:7" x14ac:dyDescent="0.2">
      <c r="A1644">
        <v>1642</v>
      </c>
      <c r="B1644" s="1">
        <v>43228</v>
      </c>
      <c r="C1644">
        <v>5764.86</v>
      </c>
      <c r="D1644">
        <v>13.96</v>
      </c>
      <c r="E1644">
        <v>1.48</v>
      </c>
      <c r="F1644">
        <v>0.10630000000000001</v>
      </c>
      <c r="G1644">
        <v>3884.64</v>
      </c>
    </row>
    <row r="1645" spans="1:7" x14ac:dyDescent="0.2">
      <c r="A1645">
        <v>1643</v>
      </c>
      <c r="B1645" s="1">
        <v>43229</v>
      </c>
      <c r="C1645">
        <v>5743</v>
      </c>
      <c r="D1645">
        <v>13.9</v>
      </c>
      <c r="E1645">
        <v>1.48</v>
      </c>
      <c r="F1645">
        <v>0.1062</v>
      </c>
      <c r="G1645">
        <v>3889.67</v>
      </c>
    </row>
    <row r="1646" spans="1:7" x14ac:dyDescent="0.2">
      <c r="A1646">
        <v>1644</v>
      </c>
      <c r="B1646" s="1">
        <v>43230</v>
      </c>
      <c r="C1646">
        <v>5763.15</v>
      </c>
      <c r="D1646">
        <v>13.97</v>
      </c>
      <c r="E1646">
        <v>1.48</v>
      </c>
      <c r="F1646">
        <v>0.1062</v>
      </c>
      <c r="G1646">
        <v>3882.49</v>
      </c>
    </row>
    <row r="1647" spans="1:7" x14ac:dyDescent="0.2">
      <c r="A1647">
        <v>1645</v>
      </c>
      <c r="B1647" s="1">
        <v>43231</v>
      </c>
      <c r="C1647">
        <v>5744.16</v>
      </c>
      <c r="D1647">
        <v>13.91</v>
      </c>
      <c r="E1647">
        <v>1.48</v>
      </c>
      <c r="F1647">
        <v>0.1062</v>
      </c>
      <c r="G1647">
        <v>3890.49</v>
      </c>
    </row>
    <row r="1648" spans="1:7" x14ac:dyDescent="0.2">
      <c r="A1648">
        <v>1646</v>
      </c>
      <c r="B1648" s="1">
        <v>43234</v>
      </c>
      <c r="C1648">
        <v>5777.41</v>
      </c>
      <c r="D1648">
        <v>13.9</v>
      </c>
      <c r="E1648">
        <v>1.48</v>
      </c>
      <c r="F1648">
        <v>0.1061</v>
      </c>
      <c r="G1648">
        <v>3916.69</v>
      </c>
    </row>
    <row r="1649" spans="1:7" x14ac:dyDescent="0.2">
      <c r="A1649">
        <v>1647</v>
      </c>
      <c r="B1649" s="1">
        <v>43235</v>
      </c>
      <c r="C1649">
        <v>5768.67</v>
      </c>
      <c r="D1649">
        <v>13.93</v>
      </c>
      <c r="E1649">
        <v>1.48</v>
      </c>
      <c r="F1649">
        <v>0.1061</v>
      </c>
      <c r="G1649">
        <v>3905.68</v>
      </c>
    </row>
    <row r="1650" spans="1:7" x14ac:dyDescent="0.2">
      <c r="A1650">
        <v>1648</v>
      </c>
      <c r="B1650" s="1">
        <v>43236</v>
      </c>
      <c r="C1650">
        <v>5689.72</v>
      </c>
      <c r="D1650">
        <v>13.81</v>
      </c>
      <c r="E1650">
        <v>1.46</v>
      </c>
      <c r="F1650">
        <v>0.106</v>
      </c>
      <c r="G1650">
        <v>3888.14</v>
      </c>
    </row>
    <row r="1651" spans="1:7" x14ac:dyDescent="0.2">
      <c r="A1651">
        <v>1649</v>
      </c>
      <c r="B1651" s="1">
        <v>43237</v>
      </c>
      <c r="C1651">
        <v>5663.03</v>
      </c>
      <c r="D1651">
        <v>13.79</v>
      </c>
      <c r="E1651">
        <v>1.46</v>
      </c>
      <c r="F1651">
        <v>0.10589999999999999</v>
      </c>
      <c r="G1651">
        <v>3878</v>
      </c>
    </row>
    <row r="1652" spans="1:7" x14ac:dyDescent="0.2">
      <c r="A1652">
        <v>1650</v>
      </c>
      <c r="B1652" s="1">
        <v>43238</v>
      </c>
      <c r="C1652">
        <v>5731.26</v>
      </c>
      <c r="D1652">
        <v>13.89</v>
      </c>
      <c r="E1652">
        <v>1.47</v>
      </c>
      <c r="F1652">
        <v>0.10589999999999999</v>
      </c>
      <c r="G1652">
        <v>3895.93</v>
      </c>
    </row>
    <row r="1653" spans="1:7" x14ac:dyDescent="0.2">
      <c r="A1653">
        <v>1651</v>
      </c>
      <c r="B1653" s="1">
        <v>43241</v>
      </c>
      <c r="C1653">
        <v>5745.69</v>
      </c>
      <c r="D1653">
        <v>13.93</v>
      </c>
      <c r="E1653">
        <v>1.48</v>
      </c>
      <c r="F1653">
        <v>0.1062</v>
      </c>
      <c r="G1653">
        <v>3885.24</v>
      </c>
    </row>
    <row r="1654" spans="1:7" x14ac:dyDescent="0.2">
      <c r="A1654">
        <v>1652</v>
      </c>
      <c r="B1654" s="1">
        <v>43242</v>
      </c>
      <c r="C1654">
        <v>5691.69</v>
      </c>
      <c r="D1654">
        <v>13.88</v>
      </c>
      <c r="E1654">
        <v>1.47</v>
      </c>
      <c r="F1654">
        <v>0.1057</v>
      </c>
      <c r="G1654">
        <v>3879.82</v>
      </c>
    </row>
    <row r="1655" spans="1:7" x14ac:dyDescent="0.2">
      <c r="A1655">
        <v>1653</v>
      </c>
      <c r="B1655" s="1">
        <v>43243</v>
      </c>
      <c r="C1655">
        <v>5614.46</v>
      </c>
      <c r="D1655">
        <v>13.71</v>
      </c>
      <c r="E1655">
        <v>1.45</v>
      </c>
      <c r="F1655">
        <v>0.1057</v>
      </c>
      <c r="G1655">
        <v>3877.36</v>
      </c>
    </row>
    <row r="1656" spans="1:7" x14ac:dyDescent="0.2">
      <c r="A1656">
        <v>1654</v>
      </c>
      <c r="B1656" s="1">
        <v>43244</v>
      </c>
      <c r="C1656">
        <v>5576.71</v>
      </c>
      <c r="D1656">
        <v>13.63</v>
      </c>
      <c r="E1656">
        <v>1.44</v>
      </c>
      <c r="F1656">
        <v>0.1057</v>
      </c>
      <c r="G1656">
        <v>3868.91</v>
      </c>
    </row>
    <row r="1657" spans="1:7" x14ac:dyDescent="0.2">
      <c r="A1657">
        <v>1655</v>
      </c>
      <c r="B1657" s="1">
        <v>43245</v>
      </c>
      <c r="C1657">
        <v>5553.39</v>
      </c>
      <c r="D1657">
        <v>13.57</v>
      </c>
      <c r="E1657">
        <v>1.43</v>
      </c>
      <c r="F1657">
        <v>0.1057</v>
      </c>
      <c r="G1657">
        <v>3873.67</v>
      </c>
    </row>
    <row r="1658" spans="1:7" x14ac:dyDescent="0.2">
      <c r="A1658">
        <v>1656</v>
      </c>
      <c r="B1658" s="1">
        <v>43248</v>
      </c>
      <c r="C1658">
        <v>5546.39</v>
      </c>
      <c r="D1658">
        <v>13.49</v>
      </c>
      <c r="E1658">
        <v>1.43</v>
      </c>
      <c r="F1658">
        <v>0.1057</v>
      </c>
      <c r="G1658">
        <v>3889.26</v>
      </c>
    </row>
    <row r="1659" spans="1:7" x14ac:dyDescent="0.2">
      <c r="A1659">
        <v>1657</v>
      </c>
      <c r="B1659" s="1">
        <v>43249</v>
      </c>
      <c r="C1659">
        <v>5505.63</v>
      </c>
      <c r="D1659">
        <v>13.38</v>
      </c>
      <c r="E1659">
        <v>1.41</v>
      </c>
      <c r="F1659">
        <v>0.1056</v>
      </c>
      <c r="G1659">
        <v>3894.83</v>
      </c>
    </row>
    <row r="1660" spans="1:7" x14ac:dyDescent="0.2">
      <c r="A1660">
        <v>1658</v>
      </c>
      <c r="B1660" s="1">
        <v>43250</v>
      </c>
      <c r="C1660">
        <v>5355.09</v>
      </c>
      <c r="D1660">
        <v>13</v>
      </c>
      <c r="E1660">
        <v>1.37</v>
      </c>
      <c r="F1660">
        <v>0.10539999999999999</v>
      </c>
      <c r="G1660">
        <v>3907.91</v>
      </c>
    </row>
    <row r="1661" spans="1:7" x14ac:dyDescent="0.2">
      <c r="A1661">
        <v>1659</v>
      </c>
      <c r="B1661" s="1">
        <v>43251</v>
      </c>
      <c r="C1661">
        <v>5431.13</v>
      </c>
      <c r="D1661">
        <v>13.13</v>
      </c>
      <c r="E1661">
        <v>1.38</v>
      </c>
      <c r="F1661">
        <v>0.1053</v>
      </c>
      <c r="G1661">
        <v>3926.01</v>
      </c>
    </row>
    <row r="1662" spans="1:7" x14ac:dyDescent="0.2">
      <c r="A1662">
        <v>1660</v>
      </c>
      <c r="B1662" s="1">
        <v>43252</v>
      </c>
      <c r="C1662">
        <v>5430.74</v>
      </c>
      <c r="D1662">
        <v>13.11</v>
      </c>
      <c r="E1662">
        <v>1.38</v>
      </c>
      <c r="F1662">
        <v>0.10539999999999999</v>
      </c>
      <c r="G1662">
        <v>3929.73</v>
      </c>
    </row>
    <row r="1663" spans="1:7" x14ac:dyDescent="0.2">
      <c r="A1663">
        <v>1661</v>
      </c>
      <c r="B1663" s="1">
        <v>43255</v>
      </c>
      <c r="C1663">
        <v>5495.58</v>
      </c>
      <c r="D1663">
        <v>13.18</v>
      </c>
      <c r="E1663">
        <v>1.38</v>
      </c>
      <c r="F1663">
        <v>0.1051</v>
      </c>
      <c r="G1663">
        <v>3967.99</v>
      </c>
    </row>
    <row r="1664" spans="1:7" x14ac:dyDescent="0.2">
      <c r="A1664">
        <v>1662</v>
      </c>
      <c r="B1664" s="1">
        <v>43256</v>
      </c>
      <c r="C1664">
        <v>5513.92</v>
      </c>
      <c r="D1664">
        <v>13.22</v>
      </c>
      <c r="E1664">
        <v>1.39</v>
      </c>
      <c r="F1664">
        <v>0.1053</v>
      </c>
      <c r="G1664">
        <v>3962.4</v>
      </c>
    </row>
    <row r="1665" spans="1:7" x14ac:dyDescent="0.2">
      <c r="A1665">
        <v>1663</v>
      </c>
      <c r="B1665" s="1">
        <v>43257</v>
      </c>
      <c r="C1665">
        <v>5474.66</v>
      </c>
      <c r="D1665">
        <v>13.15</v>
      </c>
      <c r="E1665">
        <v>1.39</v>
      </c>
      <c r="F1665">
        <v>0.10539999999999999</v>
      </c>
      <c r="G1665">
        <v>3950.8</v>
      </c>
    </row>
    <row r="1666" spans="1:7" x14ac:dyDescent="0.2">
      <c r="A1666">
        <v>1664</v>
      </c>
      <c r="B1666" s="1">
        <v>43258</v>
      </c>
      <c r="C1666">
        <v>5501.94</v>
      </c>
      <c r="D1666">
        <v>13.2</v>
      </c>
      <c r="E1666">
        <v>1.39</v>
      </c>
      <c r="F1666">
        <v>0.1053</v>
      </c>
      <c r="G1666">
        <v>3958.19</v>
      </c>
    </row>
    <row r="1667" spans="1:7" x14ac:dyDescent="0.2">
      <c r="A1667">
        <v>1665</v>
      </c>
      <c r="B1667" s="1">
        <v>43259</v>
      </c>
      <c r="C1667">
        <v>5392.48</v>
      </c>
      <c r="D1667">
        <v>12.94</v>
      </c>
      <c r="E1667">
        <v>1.36</v>
      </c>
      <c r="F1667">
        <v>0.1053</v>
      </c>
      <c r="G1667">
        <v>3957.2</v>
      </c>
    </row>
    <row r="1668" spans="1:7" x14ac:dyDescent="0.2">
      <c r="A1668">
        <v>1666</v>
      </c>
      <c r="B1668" s="1">
        <v>43262</v>
      </c>
      <c r="C1668">
        <v>5418.78</v>
      </c>
      <c r="D1668">
        <v>12.67</v>
      </c>
      <c r="E1668">
        <v>1.34</v>
      </c>
      <c r="F1668">
        <v>0.1061</v>
      </c>
      <c r="G1668">
        <v>4032.12</v>
      </c>
    </row>
    <row r="1669" spans="1:7" x14ac:dyDescent="0.2">
      <c r="A1669">
        <v>1667</v>
      </c>
      <c r="B1669" s="1">
        <v>43263</v>
      </c>
      <c r="C1669">
        <v>5444.67</v>
      </c>
      <c r="D1669">
        <v>12.71</v>
      </c>
      <c r="E1669">
        <v>1.35</v>
      </c>
      <c r="F1669">
        <v>0.1062</v>
      </c>
      <c r="G1669">
        <v>4034.11</v>
      </c>
    </row>
    <row r="1670" spans="1:7" x14ac:dyDescent="0.2">
      <c r="A1670">
        <v>1668</v>
      </c>
      <c r="B1670" s="1">
        <v>43264</v>
      </c>
      <c r="C1670">
        <v>5406.95</v>
      </c>
      <c r="D1670">
        <v>12.6</v>
      </c>
      <c r="E1670">
        <v>1.33</v>
      </c>
      <c r="F1670">
        <v>0.10580000000000001</v>
      </c>
      <c r="G1670">
        <v>4055.71</v>
      </c>
    </row>
    <row r="1671" spans="1:7" x14ac:dyDescent="0.2">
      <c r="A1671">
        <v>1669</v>
      </c>
      <c r="B1671" s="1">
        <v>43265</v>
      </c>
      <c r="C1671">
        <v>5424.9</v>
      </c>
      <c r="D1671">
        <v>12.59</v>
      </c>
      <c r="E1671">
        <v>1.34</v>
      </c>
      <c r="F1671">
        <v>0.1061</v>
      </c>
      <c r="G1671">
        <v>4061.81</v>
      </c>
    </row>
    <row r="1672" spans="1:7" x14ac:dyDescent="0.2">
      <c r="A1672">
        <v>1670</v>
      </c>
      <c r="B1672" s="1">
        <v>43266</v>
      </c>
      <c r="C1672">
        <v>5431.11</v>
      </c>
      <c r="D1672">
        <v>12.55</v>
      </c>
      <c r="E1672">
        <v>1.33</v>
      </c>
      <c r="F1672">
        <v>0.1061</v>
      </c>
      <c r="G1672">
        <v>4077.63</v>
      </c>
    </row>
    <row r="1673" spans="1:7" x14ac:dyDescent="0.2">
      <c r="A1673">
        <v>1671</v>
      </c>
      <c r="B1673" s="1">
        <v>43270</v>
      </c>
      <c r="C1673">
        <v>5253.79</v>
      </c>
      <c r="D1673">
        <v>11.92</v>
      </c>
      <c r="E1673">
        <v>1.26</v>
      </c>
      <c r="F1673">
        <v>0.10539999999999999</v>
      </c>
      <c r="G1673">
        <v>4184.6000000000004</v>
      </c>
    </row>
    <row r="1674" spans="1:7" x14ac:dyDescent="0.2">
      <c r="A1674">
        <v>1672</v>
      </c>
      <c r="B1674" s="1">
        <v>43271</v>
      </c>
      <c r="C1674">
        <v>5242.26</v>
      </c>
      <c r="D1674">
        <v>11.97</v>
      </c>
      <c r="E1674">
        <v>1.26</v>
      </c>
      <c r="F1674">
        <v>0.1053</v>
      </c>
      <c r="G1674">
        <v>4158.68</v>
      </c>
    </row>
    <row r="1675" spans="1:7" x14ac:dyDescent="0.2">
      <c r="A1675">
        <v>1673</v>
      </c>
      <c r="B1675" s="1">
        <v>43272</v>
      </c>
      <c r="C1675">
        <v>5192.46</v>
      </c>
      <c r="D1675">
        <v>11.83</v>
      </c>
      <c r="E1675">
        <v>1.24</v>
      </c>
      <c r="F1675">
        <v>0.10489999999999999</v>
      </c>
      <c r="G1675">
        <v>4181.55</v>
      </c>
    </row>
    <row r="1676" spans="1:7" x14ac:dyDescent="0.2">
      <c r="A1676">
        <v>1674</v>
      </c>
      <c r="B1676" s="1">
        <v>43273</v>
      </c>
      <c r="C1676">
        <v>5217.0200000000004</v>
      </c>
      <c r="D1676">
        <v>11.93</v>
      </c>
      <c r="E1676">
        <v>1.26</v>
      </c>
      <c r="F1676">
        <v>0.1052</v>
      </c>
      <c r="G1676">
        <v>4153.4799999999996</v>
      </c>
    </row>
    <row r="1677" spans="1:7" x14ac:dyDescent="0.2">
      <c r="A1677">
        <v>1675</v>
      </c>
      <c r="B1677" s="1">
        <v>43276</v>
      </c>
      <c r="C1677">
        <v>5101.8</v>
      </c>
      <c r="D1677">
        <v>11.75</v>
      </c>
      <c r="E1677">
        <v>1.24</v>
      </c>
      <c r="F1677">
        <v>0.1055</v>
      </c>
      <c r="G1677">
        <v>4114.34</v>
      </c>
    </row>
    <row r="1678" spans="1:7" x14ac:dyDescent="0.2">
      <c r="A1678">
        <v>1676</v>
      </c>
      <c r="B1678" s="1">
        <v>43277</v>
      </c>
      <c r="C1678">
        <v>5032.8900000000003</v>
      </c>
      <c r="D1678">
        <v>11.61</v>
      </c>
      <c r="E1678">
        <v>1.23</v>
      </c>
      <c r="F1678">
        <v>0.1061</v>
      </c>
      <c r="G1678">
        <v>4088.38</v>
      </c>
    </row>
    <row r="1679" spans="1:7" x14ac:dyDescent="0.2">
      <c r="A1679">
        <v>1677</v>
      </c>
      <c r="B1679" s="1">
        <v>43278</v>
      </c>
      <c r="C1679">
        <v>4942.7700000000004</v>
      </c>
      <c r="D1679">
        <v>11.46</v>
      </c>
      <c r="E1679">
        <v>1.22</v>
      </c>
      <c r="F1679">
        <v>0.10639999999999999</v>
      </c>
      <c r="G1679">
        <v>4055.4</v>
      </c>
    </row>
    <row r="1680" spans="1:7" x14ac:dyDescent="0.2">
      <c r="A1680">
        <v>1678</v>
      </c>
      <c r="B1680" s="1">
        <v>43279</v>
      </c>
      <c r="C1680">
        <v>4915.24</v>
      </c>
      <c r="D1680">
        <v>11.38</v>
      </c>
      <c r="E1680">
        <v>1.21</v>
      </c>
      <c r="F1680">
        <v>0.1066</v>
      </c>
      <c r="G1680">
        <v>4050.86</v>
      </c>
    </row>
    <row r="1681" spans="1:7" x14ac:dyDescent="0.2">
      <c r="A1681">
        <v>1679</v>
      </c>
      <c r="B1681" s="1">
        <v>43280</v>
      </c>
      <c r="C1681">
        <v>5014.72</v>
      </c>
      <c r="D1681">
        <v>11.59</v>
      </c>
      <c r="E1681">
        <v>1.24</v>
      </c>
      <c r="F1681">
        <v>0.10680000000000001</v>
      </c>
      <c r="G1681">
        <v>4051.36</v>
      </c>
    </row>
    <row r="1682" spans="1:7" x14ac:dyDescent="0.2">
      <c r="A1682">
        <v>1680</v>
      </c>
      <c r="B1682" s="1">
        <v>43283</v>
      </c>
      <c r="C1682">
        <v>4822.68</v>
      </c>
      <c r="D1682">
        <v>11.23</v>
      </c>
      <c r="E1682">
        <v>1.2</v>
      </c>
      <c r="F1682">
        <v>0.107</v>
      </c>
      <c r="G1682">
        <v>4012.62</v>
      </c>
    </row>
    <row r="1683" spans="1:7" x14ac:dyDescent="0.2">
      <c r="A1683">
        <v>1681</v>
      </c>
      <c r="B1683" s="1">
        <v>43284</v>
      </c>
      <c r="C1683">
        <v>4870.1400000000003</v>
      </c>
      <c r="D1683">
        <v>11.3</v>
      </c>
      <c r="E1683">
        <v>1.21</v>
      </c>
      <c r="F1683">
        <v>0.1074</v>
      </c>
      <c r="G1683">
        <v>4014.01</v>
      </c>
    </row>
    <row r="1684" spans="1:7" x14ac:dyDescent="0.2">
      <c r="A1684">
        <v>1682</v>
      </c>
      <c r="B1684" s="1">
        <v>43285</v>
      </c>
      <c r="C1684">
        <v>4819.9399999999996</v>
      </c>
      <c r="D1684">
        <v>11.16</v>
      </c>
      <c r="E1684">
        <v>1.2</v>
      </c>
      <c r="F1684">
        <v>0.1074</v>
      </c>
      <c r="G1684">
        <v>4023.41</v>
      </c>
    </row>
    <row r="1685" spans="1:7" x14ac:dyDescent="0.2">
      <c r="A1685">
        <v>1683</v>
      </c>
      <c r="B1685" s="1">
        <v>43286</v>
      </c>
      <c r="C1685">
        <v>4807.68</v>
      </c>
      <c r="D1685">
        <v>10.97</v>
      </c>
      <c r="E1685">
        <v>1.18</v>
      </c>
      <c r="F1685">
        <v>0.1075</v>
      </c>
      <c r="G1685">
        <v>4078.14</v>
      </c>
    </row>
    <row r="1686" spans="1:7" x14ac:dyDescent="0.2">
      <c r="A1686">
        <v>1684</v>
      </c>
      <c r="B1686" s="1">
        <v>43287</v>
      </c>
      <c r="C1686">
        <v>4846.42</v>
      </c>
      <c r="D1686">
        <v>11.01</v>
      </c>
      <c r="E1686">
        <v>1.18</v>
      </c>
      <c r="F1686">
        <v>0.1072</v>
      </c>
      <c r="G1686">
        <v>4107.8599999999997</v>
      </c>
    </row>
    <row r="1687" spans="1:7" x14ac:dyDescent="0.2">
      <c r="A1687">
        <v>1685</v>
      </c>
      <c r="B1687" s="1">
        <v>43290</v>
      </c>
      <c r="C1687">
        <v>4986.6099999999997</v>
      </c>
      <c r="D1687">
        <v>11.27</v>
      </c>
      <c r="E1687">
        <v>1.2</v>
      </c>
      <c r="F1687">
        <v>0.1069</v>
      </c>
      <c r="G1687">
        <v>4139.49</v>
      </c>
    </row>
    <row r="1688" spans="1:7" x14ac:dyDescent="0.2">
      <c r="A1688">
        <v>1686</v>
      </c>
      <c r="B1688" s="1">
        <v>43291</v>
      </c>
      <c r="C1688">
        <v>4981.57</v>
      </c>
      <c r="D1688">
        <v>11.32</v>
      </c>
      <c r="E1688">
        <v>1.21</v>
      </c>
      <c r="F1688">
        <v>0.10680000000000001</v>
      </c>
      <c r="G1688">
        <v>4118.7700000000004</v>
      </c>
    </row>
    <row r="1689" spans="1:7" x14ac:dyDescent="0.2">
      <c r="A1689">
        <v>1687</v>
      </c>
      <c r="B1689" s="1">
        <v>43292</v>
      </c>
      <c r="C1689">
        <v>4884.2</v>
      </c>
      <c r="D1689">
        <v>11.06</v>
      </c>
      <c r="E1689">
        <v>1.18</v>
      </c>
      <c r="F1689">
        <v>0.1066</v>
      </c>
      <c r="G1689">
        <v>4141.08</v>
      </c>
    </row>
    <row r="1690" spans="1:7" x14ac:dyDescent="0.2">
      <c r="A1690">
        <v>1688</v>
      </c>
      <c r="B1690" s="1">
        <v>43293</v>
      </c>
      <c r="C1690">
        <v>4973.12</v>
      </c>
      <c r="D1690">
        <v>11.31</v>
      </c>
      <c r="E1690">
        <v>1.21</v>
      </c>
      <c r="F1690">
        <v>0.1069</v>
      </c>
      <c r="G1690">
        <v>4113.8500000000004</v>
      </c>
    </row>
    <row r="1691" spans="1:7" x14ac:dyDescent="0.2">
      <c r="A1691">
        <v>1689</v>
      </c>
      <c r="B1691" s="1">
        <v>43294</v>
      </c>
      <c r="C1691">
        <v>4952.04</v>
      </c>
      <c r="D1691">
        <v>11.31</v>
      </c>
      <c r="E1691">
        <v>1.21</v>
      </c>
      <c r="F1691">
        <v>0.1069</v>
      </c>
      <c r="G1691">
        <v>4095.28</v>
      </c>
    </row>
    <row r="1692" spans="1:7" x14ac:dyDescent="0.2">
      <c r="A1692">
        <v>1690</v>
      </c>
      <c r="B1692" s="1">
        <v>43297</v>
      </c>
      <c r="C1692">
        <v>4875.12</v>
      </c>
      <c r="D1692">
        <v>11.19</v>
      </c>
      <c r="E1692">
        <v>1.2</v>
      </c>
      <c r="F1692">
        <v>0.107</v>
      </c>
      <c r="G1692">
        <v>4069.78</v>
      </c>
    </row>
    <row r="1693" spans="1:7" x14ac:dyDescent="0.2">
      <c r="A1693">
        <v>1691</v>
      </c>
      <c r="B1693" s="1">
        <v>43298</v>
      </c>
      <c r="C1693">
        <v>4855.51</v>
      </c>
      <c r="D1693">
        <v>11.17</v>
      </c>
      <c r="E1693">
        <v>1.2</v>
      </c>
      <c r="F1693">
        <v>0.10730000000000001</v>
      </c>
      <c r="G1693">
        <v>4052.29</v>
      </c>
    </row>
    <row r="1694" spans="1:7" x14ac:dyDescent="0.2">
      <c r="A1694">
        <v>1692</v>
      </c>
      <c r="B1694" s="1">
        <v>43299</v>
      </c>
      <c r="C1694">
        <v>4826.76</v>
      </c>
      <c r="D1694">
        <v>11.08</v>
      </c>
      <c r="E1694">
        <v>1.19</v>
      </c>
      <c r="F1694">
        <v>0.1074</v>
      </c>
      <c r="G1694">
        <v>4053.98</v>
      </c>
    </row>
    <row r="1695" spans="1:7" x14ac:dyDescent="0.2">
      <c r="A1695">
        <v>1693</v>
      </c>
      <c r="B1695" s="1">
        <v>43300</v>
      </c>
      <c r="C1695">
        <v>4830.49</v>
      </c>
      <c r="D1695">
        <v>11.02</v>
      </c>
      <c r="E1695">
        <v>1.18</v>
      </c>
      <c r="F1695">
        <v>0.1072</v>
      </c>
      <c r="G1695">
        <v>4087.03</v>
      </c>
    </row>
    <row r="1696" spans="1:7" x14ac:dyDescent="0.2">
      <c r="A1696">
        <v>1694</v>
      </c>
      <c r="B1696" s="1">
        <v>43301</v>
      </c>
      <c r="C1696">
        <v>5006.9399999999996</v>
      </c>
      <c r="D1696">
        <v>11.34</v>
      </c>
      <c r="E1696">
        <v>1.21</v>
      </c>
      <c r="F1696">
        <v>0.1071</v>
      </c>
      <c r="G1696">
        <v>4121.47</v>
      </c>
    </row>
    <row r="1697" spans="1:7" x14ac:dyDescent="0.2">
      <c r="A1697">
        <v>1695</v>
      </c>
      <c r="B1697" s="1">
        <v>43304</v>
      </c>
      <c r="C1697">
        <v>5088.45</v>
      </c>
      <c r="D1697">
        <v>11.52</v>
      </c>
      <c r="E1697">
        <v>1.23</v>
      </c>
      <c r="F1697">
        <v>0.1069</v>
      </c>
      <c r="G1697">
        <v>4130.76</v>
      </c>
    </row>
    <row r="1698" spans="1:7" x14ac:dyDescent="0.2">
      <c r="A1698">
        <v>1696</v>
      </c>
      <c r="B1698" s="1">
        <v>43305</v>
      </c>
      <c r="C1698">
        <v>5142.68</v>
      </c>
      <c r="D1698">
        <v>11.78</v>
      </c>
      <c r="E1698">
        <v>1.25</v>
      </c>
      <c r="F1698">
        <v>0.10639999999999999</v>
      </c>
      <c r="G1698">
        <v>4103.3100000000004</v>
      </c>
    </row>
    <row r="1699" spans="1:7" x14ac:dyDescent="0.2">
      <c r="A1699">
        <v>1697</v>
      </c>
      <c r="B1699" s="1">
        <v>43306</v>
      </c>
      <c r="C1699">
        <v>5144.25</v>
      </c>
      <c r="D1699">
        <v>11.76</v>
      </c>
      <c r="E1699">
        <v>1.25</v>
      </c>
      <c r="F1699">
        <v>0.10639999999999999</v>
      </c>
      <c r="G1699">
        <v>4110.37</v>
      </c>
    </row>
    <row r="1700" spans="1:7" x14ac:dyDescent="0.2">
      <c r="A1700">
        <v>1698</v>
      </c>
      <c r="B1700" s="1">
        <v>43307</v>
      </c>
      <c r="C1700">
        <v>5097.3599999999997</v>
      </c>
      <c r="D1700">
        <v>11.7</v>
      </c>
      <c r="E1700">
        <v>1.25</v>
      </c>
      <c r="F1700">
        <v>0.1069</v>
      </c>
      <c r="G1700">
        <v>4075.7</v>
      </c>
    </row>
    <row r="1701" spans="1:7" x14ac:dyDescent="0.2">
      <c r="A1701">
        <v>1699</v>
      </c>
      <c r="B1701" s="1">
        <v>43308</v>
      </c>
      <c r="C1701">
        <v>5084.28</v>
      </c>
      <c r="D1701">
        <v>11.67</v>
      </c>
      <c r="E1701">
        <v>1.25</v>
      </c>
      <c r="F1701">
        <v>0.1069</v>
      </c>
      <c r="G1701">
        <v>4075.7</v>
      </c>
    </row>
    <row r="1702" spans="1:7" x14ac:dyDescent="0.2">
      <c r="A1702">
        <v>1700</v>
      </c>
      <c r="B1702" s="1">
        <v>43311</v>
      </c>
      <c r="C1702">
        <v>5107.5200000000004</v>
      </c>
      <c r="D1702">
        <v>11.65</v>
      </c>
      <c r="E1702">
        <v>1.24</v>
      </c>
      <c r="F1702">
        <v>0.1066</v>
      </c>
      <c r="G1702">
        <v>4115.7700000000004</v>
      </c>
    </row>
    <row r="1703" spans="1:7" x14ac:dyDescent="0.2">
      <c r="A1703">
        <v>1701</v>
      </c>
      <c r="B1703" s="1">
        <v>43312</v>
      </c>
      <c r="C1703">
        <v>5129.63</v>
      </c>
      <c r="D1703">
        <v>11.72</v>
      </c>
      <c r="E1703">
        <v>1.25</v>
      </c>
      <c r="F1703">
        <v>0.1067</v>
      </c>
      <c r="G1703">
        <v>4101.67</v>
      </c>
    </row>
    <row r="1704" spans="1:7" x14ac:dyDescent="0.2">
      <c r="A1704">
        <v>1702</v>
      </c>
      <c r="B1704" s="1">
        <v>43313</v>
      </c>
      <c r="C1704">
        <v>5001</v>
      </c>
      <c r="D1704">
        <v>11.41</v>
      </c>
      <c r="E1704">
        <v>1.22</v>
      </c>
      <c r="F1704">
        <v>0.1069</v>
      </c>
      <c r="G1704">
        <v>4102.68</v>
      </c>
    </row>
    <row r="1705" spans="1:7" x14ac:dyDescent="0.2">
      <c r="A1705">
        <v>1703</v>
      </c>
      <c r="B1705" s="1">
        <v>43314</v>
      </c>
      <c r="C1705">
        <v>4879.42</v>
      </c>
      <c r="D1705">
        <v>11.13</v>
      </c>
      <c r="E1705">
        <v>1.19</v>
      </c>
      <c r="F1705">
        <v>0.1066</v>
      </c>
      <c r="G1705">
        <v>4111.45</v>
      </c>
    </row>
    <row r="1706" spans="1:7" x14ac:dyDescent="0.2">
      <c r="A1706">
        <v>1704</v>
      </c>
      <c r="B1706" s="1">
        <v>43315</v>
      </c>
      <c r="C1706">
        <v>4857.41</v>
      </c>
      <c r="D1706">
        <v>11.06</v>
      </c>
      <c r="E1706">
        <v>1.18</v>
      </c>
      <c r="F1706">
        <v>0.1067</v>
      </c>
      <c r="G1706">
        <v>4115.5600000000004</v>
      </c>
    </row>
    <row r="1707" spans="1:7" x14ac:dyDescent="0.2">
      <c r="A1707">
        <v>1705</v>
      </c>
      <c r="B1707" s="1">
        <v>43318</v>
      </c>
      <c r="C1707">
        <v>4840.45</v>
      </c>
      <c r="D1707">
        <v>10.93</v>
      </c>
      <c r="E1707">
        <v>1.17</v>
      </c>
      <c r="F1707">
        <v>0.1066</v>
      </c>
      <c r="G1707">
        <v>4152.79</v>
      </c>
    </row>
    <row r="1708" spans="1:7" x14ac:dyDescent="0.2">
      <c r="A1708">
        <v>1706</v>
      </c>
      <c r="B1708" s="1">
        <v>43319</v>
      </c>
      <c r="C1708">
        <v>4967.6899999999996</v>
      </c>
      <c r="D1708">
        <v>11.22</v>
      </c>
      <c r="E1708">
        <v>1.2</v>
      </c>
      <c r="F1708">
        <v>0.1067</v>
      </c>
      <c r="G1708">
        <v>4151.59</v>
      </c>
    </row>
    <row r="1709" spans="1:7" x14ac:dyDescent="0.2">
      <c r="A1709">
        <v>1707</v>
      </c>
      <c r="B1709" s="1">
        <v>43320</v>
      </c>
      <c r="C1709">
        <v>4894.32</v>
      </c>
      <c r="D1709">
        <v>11.07</v>
      </c>
      <c r="E1709">
        <v>1.18</v>
      </c>
      <c r="F1709">
        <v>0.10680000000000001</v>
      </c>
      <c r="G1709">
        <v>4140.13</v>
      </c>
    </row>
    <row r="1710" spans="1:7" x14ac:dyDescent="0.2">
      <c r="A1710">
        <v>1708</v>
      </c>
      <c r="B1710" s="1">
        <v>43321</v>
      </c>
      <c r="C1710">
        <v>4999.12</v>
      </c>
      <c r="D1710">
        <v>11.26</v>
      </c>
      <c r="E1710">
        <v>1.2</v>
      </c>
      <c r="F1710">
        <v>0.10680000000000001</v>
      </c>
      <c r="G1710">
        <v>4157.24</v>
      </c>
    </row>
    <row r="1711" spans="1:7" x14ac:dyDescent="0.2">
      <c r="A1711">
        <v>1709</v>
      </c>
      <c r="B1711" s="1">
        <v>43322</v>
      </c>
      <c r="C1711">
        <v>4998.28</v>
      </c>
      <c r="D1711">
        <v>11.32</v>
      </c>
      <c r="E1711">
        <v>1.21</v>
      </c>
      <c r="F1711">
        <v>0.10680000000000001</v>
      </c>
      <c r="G1711">
        <v>4133.8599999999997</v>
      </c>
    </row>
    <row r="1712" spans="1:7" x14ac:dyDescent="0.2">
      <c r="A1712">
        <v>1710</v>
      </c>
      <c r="B1712" s="1">
        <v>43325</v>
      </c>
      <c r="C1712">
        <v>4937.63</v>
      </c>
      <c r="D1712">
        <v>11.19</v>
      </c>
      <c r="E1712">
        <v>1.2</v>
      </c>
      <c r="F1712">
        <v>0.1072</v>
      </c>
      <c r="G1712">
        <v>4117.88</v>
      </c>
    </row>
    <row r="1713" spans="1:7" x14ac:dyDescent="0.2">
      <c r="A1713">
        <v>1711</v>
      </c>
      <c r="B1713" s="1">
        <v>43326</v>
      </c>
      <c r="C1713">
        <v>4914.78</v>
      </c>
      <c r="D1713">
        <v>11.14</v>
      </c>
      <c r="E1713">
        <v>1.2</v>
      </c>
      <c r="F1713">
        <v>0.1074</v>
      </c>
      <c r="G1713">
        <v>4107.72</v>
      </c>
    </row>
    <row r="1714" spans="1:7" x14ac:dyDescent="0.2">
      <c r="A1714">
        <v>1712</v>
      </c>
      <c r="B1714" s="1">
        <v>43327</v>
      </c>
      <c r="C1714">
        <v>4813.79</v>
      </c>
      <c r="D1714">
        <v>10.93</v>
      </c>
      <c r="E1714">
        <v>1.17</v>
      </c>
      <c r="F1714">
        <v>0.1074</v>
      </c>
      <c r="G1714">
        <v>4099</v>
      </c>
    </row>
    <row r="1715" spans="1:7" x14ac:dyDescent="0.2">
      <c r="A1715">
        <v>1713</v>
      </c>
      <c r="B1715" s="1">
        <v>43328</v>
      </c>
      <c r="C1715">
        <v>4832.1000000000004</v>
      </c>
      <c r="D1715">
        <v>10.93</v>
      </c>
      <c r="E1715">
        <v>1.17</v>
      </c>
      <c r="F1715">
        <v>0.1075</v>
      </c>
      <c r="G1715">
        <v>4113.4799999999996</v>
      </c>
    </row>
    <row r="1716" spans="1:7" x14ac:dyDescent="0.2">
      <c r="A1716">
        <v>1714</v>
      </c>
      <c r="B1716" s="1">
        <v>43329</v>
      </c>
      <c r="C1716">
        <v>4793.76</v>
      </c>
      <c r="D1716">
        <v>10.8</v>
      </c>
      <c r="E1716">
        <v>1.1599999999999999</v>
      </c>
      <c r="F1716">
        <v>0.1074</v>
      </c>
      <c r="G1716">
        <v>4131.2299999999996</v>
      </c>
    </row>
    <row r="1717" spans="1:7" x14ac:dyDescent="0.2">
      <c r="A1717">
        <v>1715</v>
      </c>
      <c r="B1717" s="1">
        <v>43332</v>
      </c>
      <c r="C1717">
        <v>4871.75</v>
      </c>
      <c r="D1717">
        <v>10.91</v>
      </c>
      <c r="E1717">
        <v>1.17</v>
      </c>
      <c r="F1717">
        <v>0.10730000000000001</v>
      </c>
      <c r="G1717">
        <v>4161.3999999999996</v>
      </c>
    </row>
    <row r="1718" spans="1:7" x14ac:dyDescent="0.2">
      <c r="A1718">
        <v>1716</v>
      </c>
      <c r="B1718" s="1">
        <v>43333</v>
      </c>
      <c r="C1718">
        <v>4924.18</v>
      </c>
      <c r="D1718">
        <v>10.99</v>
      </c>
      <c r="E1718">
        <v>1.18</v>
      </c>
      <c r="F1718">
        <v>0.1074</v>
      </c>
      <c r="G1718">
        <v>4170.32</v>
      </c>
    </row>
    <row r="1719" spans="1:7" x14ac:dyDescent="0.2">
      <c r="A1719">
        <v>1717</v>
      </c>
      <c r="B1719" s="1">
        <v>43334</v>
      </c>
      <c r="C1719">
        <v>4915.3100000000004</v>
      </c>
      <c r="D1719">
        <v>10.89</v>
      </c>
      <c r="E1719">
        <v>1.17</v>
      </c>
      <c r="F1719">
        <v>0.10780000000000001</v>
      </c>
      <c r="G1719">
        <v>4185.6400000000003</v>
      </c>
    </row>
    <row r="1720" spans="1:7" x14ac:dyDescent="0.2">
      <c r="A1720">
        <v>1718</v>
      </c>
      <c r="B1720" s="1">
        <v>43335</v>
      </c>
      <c r="C1720">
        <v>4932.83</v>
      </c>
      <c r="D1720">
        <v>10.88</v>
      </c>
      <c r="E1720">
        <v>1.18</v>
      </c>
      <c r="F1720">
        <v>0.1082</v>
      </c>
      <c r="G1720">
        <v>4189.5200000000004</v>
      </c>
    </row>
    <row r="1721" spans="1:7" x14ac:dyDescent="0.2">
      <c r="A1721">
        <v>1719</v>
      </c>
      <c r="B1721" s="1">
        <v>43336</v>
      </c>
      <c r="C1721">
        <v>4986.21</v>
      </c>
      <c r="D1721">
        <v>11.08</v>
      </c>
      <c r="E1721">
        <v>1.19</v>
      </c>
      <c r="F1721">
        <v>0.1071</v>
      </c>
      <c r="G1721">
        <v>4200.79</v>
      </c>
    </row>
    <row r="1722" spans="1:7" x14ac:dyDescent="0.2">
      <c r="A1722">
        <v>1720</v>
      </c>
      <c r="B1722" s="1">
        <v>43339</v>
      </c>
      <c r="C1722">
        <v>5067.9799999999996</v>
      </c>
      <c r="D1722">
        <v>11.15</v>
      </c>
      <c r="E1722">
        <v>1.2</v>
      </c>
      <c r="F1722">
        <v>0.1077</v>
      </c>
      <c r="G1722">
        <v>4219.46</v>
      </c>
    </row>
    <row r="1723" spans="1:7" x14ac:dyDescent="0.2">
      <c r="A1723">
        <v>1721</v>
      </c>
      <c r="B1723" s="1">
        <v>43340</v>
      </c>
      <c r="C1723">
        <v>5044.8100000000004</v>
      </c>
      <c r="D1723">
        <v>11.12</v>
      </c>
      <c r="E1723">
        <v>1.2</v>
      </c>
      <c r="F1723">
        <v>0.1076</v>
      </c>
      <c r="G1723">
        <v>4214.08</v>
      </c>
    </row>
    <row r="1724" spans="1:7" x14ac:dyDescent="0.2">
      <c r="A1724">
        <v>1722</v>
      </c>
      <c r="B1724" s="1">
        <v>43341</v>
      </c>
      <c r="C1724">
        <v>5038.41</v>
      </c>
      <c r="D1724">
        <v>11.15</v>
      </c>
      <c r="E1724">
        <v>1.19</v>
      </c>
      <c r="F1724">
        <v>0.1071</v>
      </c>
      <c r="G1724">
        <v>4221.37</v>
      </c>
    </row>
    <row r="1725" spans="1:7" x14ac:dyDescent="0.2">
      <c r="A1725">
        <v>1723</v>
      </c>
      <c r="B1725" s="1">
        <v>43342</v>
      </c>
      <c r="C1725">
        <v>4983.83</v>
      </c>
      <c r="D1725">
        <v>10.96</v>
      </c>
      <c r="E1725">
        <v>1.18</v>
      </c>
      <c r="F1725">
        <v>0.1076</v>
      </c>
      <c r="G1725">
        <v>4226.24</v>
      </c>
    </row>
    <row r="1726" spans="1:7" x14ac:dyDescent="0.2">
      <c r="A1726">
        <v>1724</v>
      </c>
      <c r="B1726" s="1">
        <v>43343</v>
      </c>
      <c r="C1726">
        <v>5011.2700000000004</v>
      </c>
      <c r="D1726">
        <v>10.92</v>
      </c>
      <c r="E1726">
        <v>1.17</v>
      </c>
      <c r="F1726">
        <v>0.1076</v>
      </c>
      <c r="G1726">
        <v>4264.96</v>
      </c>
    </row>
    <row r="1727" spans="1:7" x14ac:dyDescent="0.2">
      <c r="A1727">
        <v>1725</v>
      </c>
      <c r="B1727" s="1">
        <v>43346</v>
      </c>
      <c r="C1727">
        <v>5001.25</v>
      </c>
      <c r="D1727">
        <v>10.92</v>
      </c>
      <c r="E1727">
        <v>1.17</v>
      </c>
      <c r="F1727">
        <v>0.1076</v>
      </c>
      <c r="G1727">
        <v>4257.6400000000003</v>
      </c>
    </row>
    <row r="1728" spans="1:7" x14ac:dyDescent="0.2">
      <c r="A1728">
        <v>1726</v>
      </c>
      <c r="B1728" s="1">
        <v>43347</v>
      </c>
      <c r="C1728">
        <v>5072.51</v>
      </c>
      <c r="D1728">
        <v>11.03</v>
      </c>
      <c r="E1728">
        <v>1.19</v>
      </c>
      <c r="F1728">
        <v>0.1077</v>
      </c>
      <c r="G1728">
        <v>4270.29</v>
      </c>
    </row>
    <row r="1729" spans="1:7" x14ac:dyDescent="0.2">
      <c r="A1729">
        <v>1727</v>
      </c>
      <c r="B1729" s="1">
        <v>43348</v>
      </c>
      <c r="C1729">
        <v>4961.0200000000004</v>
      </c>
      <c r="D1729">
        <v>10.85</v>
      </c>
      <c r="E1729">
        <v>1.17</v>
      </c>
      <c r="F1729">
        <v>0.1079</v>
      </c>
      <c r="G1729">
        <v>4238.9399999999996</v>
      </c>
    </row>
    <row r="1730" spans="1:7" x14ac:dyDescent="0.2">
      <c r="A1730">
        <v>1728</v>
      </c>
      <c r="B1730" s="1">
        <v>43349</v>
      </c>
      <c r="C1730">
        <v>4920.04</v>
      </c>
      <c r="D1730">
        <v>10.75</v>
      </c>
      <c r="E1730">
        <v>1.1599999999999999</v>
      </c>
      <c r="F1730">
        <v>0.1081</v>
      </c>
      <c r="G1730">
        <v>4232.29</v>
      </c>
    </row>
    <row r="1731" spans="1:7" x14ac:dyDescent="0.2">
      <c r="A1731">
        <v>1729</v>
      </c>
      <c r="B1731" s="1">
        <v>43350</v>
      </c>
      <c r="C1731">
        <v>4952.62</v>
      </c>
      <c r="D1731">
        <v>10.77</v>
      </c>
      <c r="E1731">
        <v>1.17</v>
      </c>
      <c r="F1731">
        <v>0.1082</v>
      </c>
      <c r="G1731">
        <v>4249.03</v>
      </c>
    </row>
    <row r="1732" spans="1:7" x14ac:dyDescent="0.2">
      <c r="A1732">
        <v>1730</v>
      </c>
      <c r="B1732" s="1">
        <v>43353</v>
      </c>
      <c r="C1732">
        <v>4906.28</v>
      </c>
      <c r="D1732">
        <v>10.67</v>
      </c>
      <c r="E1732">
        <v>1.1499999999999999</v>
      </c>
      <c r="F1732">
        <v>0.1079</v>
      </c>
      <c r="G1732">
        <v>4262.57</v>
      </c>
    </row>
    <row r="1733" spans="1:7" x14ac:dyDescent="0.2">
      <c r="A1733">
        <v>1731</v>
      </c>
      <c r="B1733" s="1">
        <v>43354</v>
      </c>
      <c r="C1733">
        <v>4878.24</v>
      </c>
      <c r="D1733">
        <v>10.62</v>
      </c>
      <c r="E1733">
        <v>1.1499999999999999</v>
      </c>
      <c r="F1733">
        <v>0.108</v>
      </c>
      <c r="G1733">
        <v>4252.2299999999996</v>
      </c>
    </row>
    <row r="1734" spans="1:7" x14ac:dyDescent="0.2">
      <c r="A1734">
        <v>1732</v>
      </c>
      <c r="B1734" s="1">
        <v>43355</v>
      </c>
      <c r="C1734">
        <v>4873.55</v>
      </c>
      <c r="D1734">
        <v>10.63</v>
      </c>
      <c r="E1734">
        <v>1.1499999999999999</v>
      </c>
      <c r="F1734">
        <v>0.1081</v>
      </c>
      <c r="G1734">
        <v>4239.79</v>
      </c>
    </row>
    <row r="1735" spans="1:7" x14ac:dyDescent="0.2">
      <c r="A1735">
        <v>1733</v>
      </c>
      <c r="B1735" s="1">
        <v>43356</v>
      </c>
      <c r="C1735">
        <v>4942.88</v>
      </c>
      <c r="D1735">
        <v>10.73</v>
      </c>
      <c r="E1735">
        <v>1.1599999999999999</v>
      </c>
      <c r="F1735">
        <v>0.1081</v>
      </c>
      <c r="G1735">
        <v>4259.75</v>
      </c>
    </row>
    <row r="1736" spans="1:7" x14ac:dyDescent="0.2">
      <c r="A1736">
        <v>1734</v>
      </c>
      <c r="B1736" s="1">
        <v>43357</v>
      </c>
      <c r="C1736">
        <v>4944.9799999999996</v>
      </c>
      <c r="D1736">
        <v>10.69</v>
      </c>
      <c r="E1736">
        <v>1.1599999999999999</v>
      </c>
      <c r="F1736">
        <v>0.1081</v>
      </c>
      <c r="G1736">
        <v>4281.26</v>
      </c>
    </row>
    <row r="1737" spans="1:7" x14ac:dyDescent="0.2">
      <c r="A1737">
        <v>1735</v>
      </c>
      <c r="B1737" s="1">
        <v>43360</v>
      </c>
      <c r="C1737">
        <v>4898.34</v>
      </c>
      <c r="D1737">
        <v>10.55</v>
      </c>
      <c r="E1737">
        <v>1.1399999999999999</v>
      </c>
      <c r="F1737">
        <v>0.1082</v>
      </c>
      <c r="G1737">
        <v>4288.79</v>
      </c>
    </row>
    <row r="1738" spans="1:7" x14ac:dyDescent="0.2">
      <c r="A1738">
        <v>1736</v>
      </c>
      <c r="B1738" s="1">
        <v>43361</v>
      </c>
      <c r="C1738">
        <v>4984.46</v>
      </c>
      <c r="D1738">
        <v>10.72</v>
      </c>
      <c r="E1738">
        <v>1.1599999999999999</v>
      </c>
      <c r="F1738">
        <v>0.1082</v>
      </c>
      <c r="G1738">
        <v>4296.58</v>
      </c>
    </row>
    <row r="1739" spans="1:7" x14ac:dyDescent="0.2">
      <c r="A1739">
        <v>1737</v>
      </c>
      <c r="B1739" s="1">
        <v>43362</v>
      </c>
      <c r="C1739">
        <v>5047.28</v>
      </c>
      <c r="D1739">
        <v>10.92</v>
      </c>
      <c r="E1739">
        <v>1.18</v>
      </c>
      <c r="F1739">
        <v>0.10780000000000001</v>
      </c>
      <c r="G1739">
        <v>4286.82</v>
      </c>
    </row>
    <row r="1740" spans="1:7" x14ac:dyDescent="0.2">
      <c r="A1740">
        <v>1738</v>
      </c>
      <c r="B1740" s="1">
        <v>43363</v>
      </c>
      <c r="C1740">
        <v>5046.68</v>
      </c>
      <c r="D1740">
        <v>10.92</v>
      </c>
      <c r="E1740">
        <v>1.18</v>
      </c>
      <c r="F1740">
        <v>0.10780000000000001</v>
      </c>
      <c r="G1740">
        <v>4290.26</v>
      </c>
    </row>
    <row r="1741" spans="1:7" x14ac:dyDescent="0.2">
      <c r="A1741">
        <v>1739</v>
      </c>
      <c r="B1741" s="1">
        <v>43364</v>
      </c>
      <c r="C1741">
        <v>5225.21</v>
      </c>
      <c r="D1741">
        <v>11.19</v>
      </c>
      <c r="E1741">
        <v>1.2</v>
      </c>
      <c r="F1741">
        <v>0.1074</v>
      </c>
      <c r="G1741">
        <v>4347.46</v>
      </c>
    </row>
    <row r="1742" spans="1:7" x14ac:dyDescent="0.2">
      <c r="A1742">
        <v>1740</v>
      </c>
      <c r="B1742" s="1">
        <v>43368</v>
      </c>
      <c r="C1742">
        <v>5145.83</v>
      </c>
      <c r="D1742">
        <v>10.97</v>
      </c>
      <c r="E1742">
        <v>1.18</v>
      </c>
      <c r="F1742">
        <v>0.10780000000000001</v>
      </c>
      <c r="G1742">
        <v>4350.09</v>
      </c>
    </row>
    <row r="1743" spans="1:7" x14ac:dyDescent="0.2">
      <c r="A1743">
        <v>1741</v>
      </c>
      <c r="B1743" s="1">
        <v>43369</v>
      </c>
      <c r="C1743">
        <v>5189.43</v>
      </c>
      <c r="D1743">
        <v>11</v>
      </c>
      <c r="E1743">
        <v>1.19</v>
      </c>
      <c r="F1743">
        <v>0.10780000000000001</v>
      </c>
      <c r="G1743">
        <v>4375.04</v>
      </c>
    </row>
    <row r="1744" spans="1:7" x14ac:dyDescent="0.2">
      <c r="A1744">
        <v>1742</v>
      </c>
      <c r="B1744" s="1">
        <v>43370</v>
      </c>
      <c r="C1744">
        <v>5164.07</v>
      </c>
      <c r="D1744">
        <v>10.9</v>
      </c>
      <c r="E1744">
        <v>1.17</v>
      </c>
      <c r="F1744">
        <v>0.10780000000000001</v>
      </c>
      <c r="G1744">
        <v>4395.1099999999997</v>
      </c>
    </row>
    <row r="1745" spans="1:7" x14ac:dyDescent="0.2">
      <c r="A1745">
        <v>1743</v>
      </c>
      <c r="B1745" s="1">
        <v>43371</v>
      </c>
      <c r="C1745">
        <v>5219.79</v>
      </c>
      <c r="D1745">
        <v>10.98</v>
      </c>
      <c r="E1745">
        <v>1.18</v>
      </c>
      <c r="F1745">
        <v>0.10780000000000001</v>
      </c>
      <c r="G1745">
        <v>4409.8599999999997</v>
      </c>
    </row>
    <row r="1746" spans="1:7" x14ac:dyDescent="0.2">
      <c r="A1746">
        <v>1744</v>
      </c>
      <c r="B1746" s="1">
        <v>43381</v>
      </c>
      <c r="C1746">
        <v>5007.49</v>
      </c>
      <c r="D1746">
        <v>10.56</v>
      </c>
      <c r="E1746">
        <v>1.1399999999999999</v>
      </c>
      <c r="F1746">
        <v>0.1081</v>
      </c>
      <c r="G1746">
        <v>4384.8599999999997</v>
      </c>
    </row>
    <row r="1747" spans="1:7" x14ac:dyDescent="0.2">
      <c r="A1747">
        <v>1745</v>
      </c>
      <c r="B1747" s="1">
        <v>43382</v>
      </c>
      <c r="C1747">
        <v>4997.75</v>
      </c>
      <c r="D1747">
        <v>10.53</v>
      </c>
      <c r="E1747">
        <v>1.1399999999999999</v>
      </c>
      <c r="F1747">
        <v>0.1081</v>
      </c>
      <c r="G1747">
        <v>4388.49</v>
      </c>
    </row>
    <row r="1748" spans="1:7" x14ac:dyDescent="0.2">
      <c r="A1748">
        <v>1746</v>
      </c>
      <c r="B1748" s="1">
        <v>43383</v>
      </c>
      <c r="C1748">
        <v>5008.59</v>
      </c>
      <c r="D1748">
        <v>10.53</v>
      </c>
      <c r="E1748">
        <v>1.1399999999999999</v>
      </c>
      <c r="F1748">
        <v>0.1081</v>
      </c>
      <c r="G1748">
        <v>4401.6499999999996</v>
      </c>
    </row>
    <row r="1749" spans="1:7" x14ac:dyDescent="0.2">
      <c r="A1749">
        <v>1747</v>
      </c>
      <c r="B1749" s="1">
        <v>43384</v>
      </c>
      <c r="C1749">
        <v>4764.47</v>
      </c>
      <c r="D1749">
        <v>9.81</v>
      </c>
      <c r="E1749">
        <v>1.05</v>
      </c>
      <c r="F1749">
        <v>0.1076</v>
      </c>
      <c r="G1749">
        <v>4517.2</v>
      </c>
    </row>
    <row r="1750" spans="1:7" x14ac:dyDescent="0.2">
      <c r="A1750">
        <v>1748</v>
      </c>
      <c r="B1750" s="1">
        <v>43385</v>
      </c>
      <c r="C1750">
        <v>4829.42</v>
      </c>
      <c r="D1750">
        <v>9.8000000000000007</v>
      </c>
      <c r="E1750">
        <v>1.05</v>
      </c>
      <c r="F1750">
        <v>0.10680000000000001</v>
      </c>
      <c r="G1750">
        <v>4613.9399999999996</v>
      </c>
    </row>
    <row r="1751" spans="1:7" x14ac:dyDescent="0.2">
      <c r="A1751">
        <v>1749</v>
      </c>
      <c r="B1751" s="1">
        <v>43388</v>
      </c>
      <c r="C1751">
        <v>4760.38</v>
      </c>
      <c r="D1751">
        <v>9.6</v>
      </c>
      <c r="E1751">
        <v>1.03</v>
      </c>
      <c r="F1751">
        <v>0.1071</v>
      </c>
      <c r="G1751">
        <v>4632.83</v>
      </c>
    </row>
    <row r="1752" spans="1:7" x14ac:dyDescent="0.2">
      <c r="A1752">
        <v>1750</v>
      </c>
      <c r="B1752" s="1">
        <v>43389</v>
      </c>
      <c r="C1752">
        <v>4755.3500000000004</v>
      </c>
      <c r="D1752">
        <v>9.44</v>
      </c>
      <c r="E1752">
        <v>1.01</v>
      </c>
      <c r="F1752">
        <v>0.10730000000000001</v>
      </c>
      <c r="G1752">
        <v>4694.41</v>
      </c>
    </row>
    <row r="1753" spans="1:7" x14ac:dyDescent="0.2">
      <c r="A1753">
        <v>1751</v>
      </c>
      <c r="B1753" s="1">
        <v>43390</v>
      </c>
      <c r="C1753">
        <v>4788.3900000000003</v>
      </c>
      <c r="D1753">
        <v>9.5299999999999994</v>
      </c>
      <c r="E1753">
        <v>1.02</v>
      </c>
      <c r="F1753">
        <v>0.1072</v>
      </c>
      <c r="G1753">
        <v>4686.3500000000004</v>
      </c>
    </row>
    <row r="1754" spans="1:7" x14ac:dyDescent="0.2">
      <c r="A1754">
        <v>1752</v>
      </c>
      <c r="B1754" s="1">
        <v>43391</v>
      </c>
      <c r="C1754">
        <v>4690.6099999999997</v>
      </c>
      <c r="D1754">
        <v>9.33</v>
      </c>
      <c r="E1754">
        <v>1</v>
      </c>
      <c r="F1754">
        <v>0.1071</v>
      </c>
      <c r="G1754">
        <v>4695.01</v>
      </c>
    </row>
    <row r="1755" spans="1:7" x14ac:dyDescent="0.2">
      <c r="A1755">
        <v>1753</v>
      </c>
      <c r="B1755" s="1">
        <v>43392</v>
      </c>
      <c r="C1755">
        <v>4862.46</v>
      </c>
      <c r="D1755">
        <v>9.61</v>
      </c>
      <c r="E1755">
        <v>1.03</v>
      </c>
      <c r="F1755">
        <v>0.1069</v>
      </c>
      <c r="G1755">
        <v>4732.28</v>
      </c>
    </row>
    <row r="1756" spans="1:7" x14ac:dyDescent="0.2">
      <c r="A1756">
        <v>1754</v>
      </c>
      <c r="B1756" s="1">
        <v>43395</v>
      </c>
      <c r="C1756">
        <v>5083</v>
      </c>
      <c r="D1756">
        <v>10.08</v>
      </c>
      <c r="E1756">
        <v>1.0900000000000001</v>
      </c>
      <c r="F1756">
        <v>0.1077</v>
      </c>
      <c r="G1756">
        <v>4679.78</v>
      </c>
    </row>
    <row r="1757" spans="1:7" x14ac:dyDescent="0.2">
      <c r="A1757">
        <v>1755</v>
      </c>
      <c r="B1757" s="1">
        <v>43396</v>
      </c>
      <c r="C1757">
        <v>4981.13</v>
      </c>
      <c r="D1757">
        <v>9.93</v>
      </c>
      <c r="E1757">
        <v>1.07</v>
      </c>
      <c r="F1757">
        <v>0.108</v>
      </c>
      <c r="G1757">
        <v>4642.55</v>
      </c>
    </row>
    <row r="1758" spans="1:7" x14ac:dyDescent="0.2">
      <c r="A1758">
        <v>1756</v>
      </c>
      <c r="B1758" s="1">
        <v>43397</v>
      </c>
      <c r="C1758">
        <v>5067.08</v>
      </c>
      <c r="D1758">
        <v>10.07</v>
      </c>
      <c r="E1758">
        <v>1.0900000000000001</v>
      </c>
      <c r="F1758">
        <v>0.1082</v>
      </c>
      <c r="G1758">
        <v>4650.45</v>
      </c>
    </row>
    <row r="1759" spans="1:7" x14ac:dyDescent="0.2">
      <c r="A1759">
        <v>1757</v>
      </c>
      <c r="B1759" s="1">
        <v>43398</v>
      </c>
      <c r="C1759">
        <v>5162.45</v>
      </c>
      <c r="D1759">
        <v>10.31</v>
      </c>
      <c r="E1759">
        <v>1.1100000000000001</v>
      </c>
      <c r="F1759">
        <v>0.108</v>
      </c>
      <c r="G1759">
        <v>4637.08</v>
      </c>
    </row>
    <row r="1760" spans="1:7" x14ac:dyDescent="0.2">
      <c r="A1760">
        <v>1758</v>
      </c>
      <c r="B1760" s="1">
        <v>43399</v>
      </c>
      <c r="C1760">
        <v>5130.2299999999996</v>
      </c>
      <c r="D1760">
        <v>10.43</v>
      </c>
      <c r="E1760">
        <v>1.1200000000000001</v>
      </c>
      <c r="F1760">
        <v>0.1071</v>
      </c>
      <c r="G1760">
        <v>4591.13</v>
      </c>
    </row>
    <row r="1761" spans="1:7" x14ac:dyDescent="0.2">
      <c r="A1761">
        <v>1759</v>
      </c>
      <c r="B1761" s="1">
        <v>43402</v>
      </c>
      <c r="C1761">
        <v>5011.04</v>
      </c>
      <c r="D1761">
        <v>10.14</v>
      </c>
      <c r="E1761">
        <v>1.0900000000000001</v>
      </c>
      <c r="F1761">
        <v>0.108</v>
      </c>
      <c r="G1761">
        <v>4576.8999999999996</v>
      </c>
    </row>
    <row r="1762" spans="1:7" x14ac:dyDescent="0.2">
      <c r="A1762">
        <v>1760</v>
      </c>
      <c r="B1762" s="1">
        <v>43403</v>
      </c>
      <c r="C1762">
        <v>5120.6400000000003</v>
      </c>
      <c r="D1762">
        <v>10.28</v>
      </c>
      <c r="E1762">
        <v>1.1100000000000001</v>
      </c>
      <c r="F1762">
        <v>0.10829999999999999</v>
      </c>
      <c r="G1762">
        <v>4596.29</v>
      </c>
    </row>
    <row r="1763" spans="1:7" x14ac:dyDescent="0.2">
      <c r="A1763">
        <v>1761</v>
      </c>
      <c r="B1763" s="1">
        <v>43404</v>
      </c>
      <c r="C1763">
        <v>5132.82</v>
      </c>
      <c r="D1763">
        <v>10.4</v>
      </c>
      <c r="E1763">
        <v>1.1100000000000001</v>
      </c>
      <c r="F1763">
        <v>0.10630000000000001</v>
      </c>
      <c r="G1763">
        <v>4642.6899999999996</v>
      </c>
    </row>
    <row r="1764" spans="1:7" x14ac:dyDescent="0.2">
      <c r="A1764">
        <v>1762</v>
      </c>
      <c r="B1764" s="1">
        <v>43405</v>
      </c>
      <c r="C1764">
        <v>5134.6099999999997</v>
      </c>
      <c r="D1764">
        <v>10.41</v>
      </c>
      <c r="E1764">
        <v>1.1100000000000001</v>
      </c>
      <c r="F1764">
        <v>0.10630000000000001</v>
      </c>
      <c r="G1764">
        <v>4636.95</v>
      </c>
    </row>
    <row r="1765" spans="1:7" x14ac:dyDescent="0.2">
      <c r="A1765">
        <v>1763</v>
      </c>
      <c r="B1765" s="1">
        <v>43406</v>
      </c>
      <c r="C1765">
        <v>5262.06</v>
      </c>
      <c r="D1765">
        <v>10.63</v>
      </c>
      <c r="E1765">
        <v>1.1299999999999999</v>
      </c>
      <c r="F1765">
        <v>0.10639999999999999</v>
      </c>
      <c r="G1765">
        <v>4650.38</v>
      </c>
    </row>
    <row r="1766" spans="1:7" x14ac:dyDescent="0.2">
      <c r="A1766">
        <v>1764</v>
      </c>
      <c r="B1766" s="1">
        <v>43409</v>
      </c>
      <c r="C1766">
        <v>5220.28</v>
      </c>
      <c r="D1766">
        <v>10.62</v>
      </c>
      <c r="E1766">
        <v>1.1399999999999999</v>
      </c>
      <c r="F1766">
        <v>0.1069</v>
      </c>
      <c r="G1766">
        <v>4596.5600000000004</v>
      </c>
    </row>
    <row r="1767" spans="1:7" x14ac:dyDescent="0.2">
      <c r="A1767">
        <v>1765</v>
      </c>
      <c r="B1767" s="1">
        <v>43410</v>
      </c>
      <c r="C1767">
        <v>5204.2700000000004</v>
      </c>
      <c r="D1767">
        <v>10.67</v>
      </c>
      <c r="E1767">
        <v>1.1399999999999999</v>
      </c>
      <c r="F1767">
        <v>0.1066</v>
      </c>
      <c r="G1767">
        <v>4575.82</v>
      </c>
    </row>
    <row r="1768" spans="1:7" x14ac:dyDescent="0.2">
      <c r="A1768">
        <v>1766</v>
      </c>
      <c r="B1768" s="1">
        <v>43411</v>
      </c>
      <c r="C1768">
        <v>5158.46</v>
      </c>
      <c r="D1768">
        <v>10.57</v>
      </c>
      <c r="E1768">
        <v>1.1299999999999999</v>
      </c>
      <c r="F1768">
        <v>0.1065</v>
      </c>
      <c r="G1768">
        <v>4583.71</v>
      </c>
    </row>
    <row r="1769" spans="1:7" x14ac:dyDescent="0.2">
      <c r="A1769">
        <v>1767</v>
      </c>
      <c r="B1769" s="1">
        <v>43412</v>
      </c>
      <c r="C1769">
        <v>5158.1899999999996</v>
      </c>
      <c r="D1769">
        <v>10.54</v>
      </c>
      <c r="E1769">
        <v>1.1200000000000001</v>
      </c>
      <c r="F1769">
        <v>0.1065</v>
      </c>
      <c r="G1769">
        <v>4594.3599999999997</v>
      </c>
    </row>
    <row r="1770" spans="1:7" x14ac:dyDescent="0.2">
      <c r="A1770">
        <v>1768</v>
      </c>
      <c r="B1770" s="1">
        <v>43413</v>
      </c>
      <c r="C1770">
        <v>5056.2700000000004</v>
      </c>
      <c r="D1770">
        <v>10.43</v>
      </c>
      <c r="E1770">
        <v>1.1200000000000001</v>
      </c>
      <c r="F1770">
        <v>0.107</v>
      </c>
      <c r="G1770">
        <v>4532.5600000000004</v>
      </c>
    </row>
    <row r="1771" spans="1:7" x14ac:dyDescent="0.2">
      <c r="A1771">
        <v>1769</v>
      </c>
      <c r="B1771" s="1">
        <v>43416</v>
      </c>
      <c r="C1771">
        <v>5096.3999999999996</v>
      </c>
      <c r="D1771">
        <v>10.59</v>
      </c>
      <c r="E1771">
        <v>1.1399999999999999</v>
      </c>
      <c r="F1771">
        <v>0.1074</v>
      </c>
      <c r="G1771">
        <v>4484.34</v>
      </c>
    </row>
    <row r="1772" spans="1:7" x14ac:dyDescent="0.2">
      <c r="A1772">
        <v>1770</v>
      </c>
      <c r="B1772" s="1">
        <v>43417</v>
      </c>
      <c r="C1772">
        <v>5149.1000000000004</v>
      </c>
      <c r="D1772">
        <v>10.76</v>
      </c>
      <c r="E1772">
        <v>1.1599999999999999</v>
      </c>
      <c r="F1772">
        <v>0.10780000000000001</v>
      </c>
      <c r="G1772">
        <v>4437.8500000000004</v>
      </c>
    </row>
    <row r="1773" spans="1:7" x14ac:dyDescent="0.2">
      <c r="A1773">
        <v>1771</v>
      </c>
      <c r="B1773" s="1">
        <v>43418</v>
      </c>
      <c r="C1773">
        <v>5100.3599999999997</v>
      </c>
      <c r="D1773">
        <v>10.72</v>
      </c>
      <c r="E1773">
        <v>1.1499999999999999</v>
      </c>
      <c r="F1773">
        <v>0.1077</v>
      </c>
      <c r="G1773">
        <v>4416.12</v>
      </c>
    </row>
    <row r="1774" spans="1:7" x14ac:dyDescent="0.2">
      <c r="A1774">
        <v>1772</v>
      </c>
      <c r="B1774" s="1">
        <v>43419</v>
      </c>
      <c r="C1774">
        <v>5179.33</v>
      </c>
      <c r="D1774">
        <v>10.87</v>
      </c>
      <c r="E1774">
        <v>1.18</v>
      </c>
      <c r="F1774">
        <v>0.1082</v>
      </c>
      <c r="G1774">
        <v>4404.12</v>
      </c>
    </row>
    <row r="1775" spans="1:7" x14ac:dyDescent="0.2">
      <c r="A1775">
        <v>1773</v>
      </c>
      <c r="B1775" s="1">
        <v>43420</v>
      </c>
      <c r="C1775">
        <v>5225.6899999999996</v>
      </c>
      <c r="D1775">
        <v>11.05</v>
      </c>
      <c r="E1775">
        <v>1.2</v>
      </c>
      <c r="F1775">
        <v>0.1084</v>
      </c>
      <c r="G1775">
        <v>4362.87</v>
      </c>
    </row>
    <row r="1776" spans="1:7" x14ac:dyDescent="0.2">
      <c r="A1776">
        <v>1774</v>
      </c>
      <c r="B1776" s="1">
        <v>43423</v>
      </c>
      <c r="C1776">
        <v>5328.56</v>
      </c>
      <c r="D1776">
        <v>11.33</v>
      </c>
      <c r="E1776">
        <v>1.23</v>
      </c>
      <c r="F1776">
        <v>0.1082</v>
      </c>
      <c r="G1776">
        <v>4343.6499999999996</v>
      </c>
    </row>
    <row r="1777" spans="1:7" x14ac:dyDescent="0.2">
      <c r="A1777">
        <v>1775</v>
      </c>
      <c r="B1777" s="1">
        <v>43424</v>
      </c>
      <c r="C1777">
        <v>5196.68</v>
      </c>
      <c r="D1777">
        <v>11</v>
      </c>
      <c r="E1777">
        <v>1.19</v>
      </c>
      <c r="F1777">
        <v>0.10780000000000001</v>
      </c>
      <c r="G1777">
        <v>4382.28</v>
      </c>
    </row>
    <row r="1778" spans="1:7" x14ac:dyDescent="0.2">
      <c r="A1778">
        <v>1776</v>
      </c>
      <c r="B1778" s="1">
        <v>43425</v>
      </c>
      <c r="C1778">
        <v>5209.0200000000004</v>
      </c>
      <c r="D1778">
        <v>11.06</v>
      </c>
      <c r="E1778">
        <v>1.19</v>
      </c>
      <c r="F1778">
        <v>0.1077</v>
      </c>
      <c r="G1778">
        <v>4371.76</v>
      </c>
    </row>
    <row r="1779" spans="1:7" x14ac:dyDescent="0.2">
      <c r="A1779">
        <v>1777</v>
      </c>
      <c r="B1779" s="1">
        <v>43426</v>
      </c>
      <c r="C1779">
        <v>5171.07</v>
      </c>
      <c r="D1779">
        <v>10.98</v>
      </c>
      <c r="E1779">
        <v>1.18</v>
      </c>
      <c r="F1779">
        <v>0.1075</v>
      </c>
      <c r="G1779">
        <v>4381.3500000000004</v>
      </c>
    </row>
    <row r="1780" spans="1:7" x14ac:dyDescent="0.2">
      <c r="A1780">
        <v>1778</v>
      </c>
      <c r="B1780" s="1">
        <v>43427</v>
      </c>
      <c r="C1780">
        <v>5062.34</v>
      </c>
      <c r="D1780">
        <v>10.61</v>
      </c>
      <c r="E1780">
        <v>1.1299999999999999</v>
      </c>
      <c r="F1780">
        <v>0.1069</v>
      </c>
      <c r="G1780">
        <v>4463</v>
      </c>
    </row>
    <row r="1781" spans="1:7" x14ac:dyDescent="0.2">
      <c r="A1781">
        <v>1779</v>
      </c>
      <c r="B1781" s="1">
        <v>43430</v>
      </c>
      <c r="C1781">
        <v>5076.46</v>
      </c>
      <c r="D1781">
        <v>10.63</v>
      </c>
      <c r="E1781">
        <v>1.1299999999999999</v>
      </c>
      <c r="F1781">
        <v>0.1066</v>
      </c>
      <c r="G1781">
        <v>4477.4799999999996</v>
      </c>
    </row>
    <row r="1782" spans="1:7" x14ac:dyDescent="0.2">
      <c r="A1782">
        <v>1780</v>
      </c>
      <c r="B1782" s="1">
        <v>43431</v>
      </c>
      <c r="C1782">
        <v>5061.17</v>
      </c>
      <c r="D1782">
        <v>10.62</v>
      </c>
      <c r="E1782">
        <v>1.1299999999999999</v>
      </c>
      <c r="F1782">
        <v>0.1066</v>
      </c>
      <c r="G1782">
        <v>4470.5600000000004</v>
      </c>
    </row>
    <row r="1783" spans="1:7" x14ac:dyDescent="0.2">
      <c r="A1783">
        <v>1781</v>
      </c>
      <c r="B1783" s="1">
        <v>43432</v>
      </c>
      <c r="C1783">
        <v>5128.46</v>
      </c>
      <c r="D1783">
        <v>10.76</v>
      </c>
      <c r="E1783">
        <v>1.1499999999999999</v>
      </c>
      <c r="F1783">
        <v>0.1065</v>
      </c>
      <c r="G1783">
        <v>4476.38</v>
      </c>
    </row>
    <row r="1784" spans="1:7" x14ac:dyDescent="0.2">
      <c r="A1784">
        <v>1782</v>
      </c>
      <c r="B1784" s="1">
        <v>43433</v>
      </c>
      <c r="C1784">
        <v>5049.67</v>
      </c>
      <c r="D1784">
        <v>10.54</v>
      </c>
      <c r="E1784">
        <v>1.1100000000000001</v>
      </c>
      <c r="F1784">
        <v>0.1057</v>
      </c>
      <c r="G1784">
        <v>4532.3999999999996</v>
      </c>
    </row>
    <row r="1785" spans="1:7" x14ac:dyDescent="0.2">
      <c r="A1785">
        <v>1783</v>
      </c>
      <c r="B1785" s="1">
        <v>43434</v>
      </c>
      <c r="C1785">
        <v>5096.76</v>
      </c>
      <c r="D1785">
        <v>10.6</v>
      </c>
      <c r="E1785">
        <v>1.1200000000000001</v>
      </c>
      <c r="F1785">
        <v>0.106</v>
      </c>
      <c r="G1785">
        <v>4533.71</v>
      </c>
    </row>
    <row r="1786" spans="1:7" x14ac:dyDescent="0.2">
      <c r="A1786">
        <v>1784</v>
      </c>
      <c r="B1786" s="1">
        <v>43437</v>
      </c>
      <c r="C1786">
        <v>5201.26</v>
      </c>
      <c r="D1786">
        <v>10.81</v>
      </c>
      <c r="E1786">
        <v>1.1499999999999999</v>
      </c>
      <c r="F1786">
        <v>0.10630000000000001</v>
      </c>
      <c r="G1786">
        <v>4523.47</v>
      </c>
    </row>
    <row r="1787" spans="1:7" x14ac:dyDescent="0.2">
      <c r="A1787">
        <v>1785</v>
      </c>
      <c r="B1787" s="1">
        <v>43438</v>
      </c>
      <c r="C1787">
        <v>5206.53</v>
      </c>
      <c r="D1787">
        <v>10.81</v>
      </c>
      <c r="E1787">
        <v>1.1499999999999999</v>
      </c>
      <c r="F1787">
        <v>0.1066</v>
      </c>
      <c r="G1787">
        <v>4519.18</v>
      </c>
    </row>
    <row r="1788" spans="1:7" x14ac:dyDescent="0.2">
      <c r="A1788">
        <v>1786</v>
      </c>
      <c r="B1788" s="1">
        <v>43439</v>
      </c>
      <c r="C1788">
        <v>5165.3100000000004</v>
      </c>
      <c r="D1788">
        <v>10.73</v>
      </c>
      <c r="E1788">
        <v>1.1399999999999999</v>
      </c>
      <c r="F1788">
        <v>0.106</v>
      </c>
      <c r="G1788">
        <v>4540.5</v>
      </c>
    </row>
    <row r="1789" spans="1:7" x14ac:dyDescent="0.2">
      <c r="A1789">
        <v>1787</v>
      </c>
      <c r="B1789" s="1">
        <v>43440</v>
      </c>
      <c r="C1789">
        <v>5083.49</v>
      </c>
      <c r="D1789">
        <v>10.57</v>
      </c>
      <c r="E1789">
        <v>1.1200000000000001</v>
      </c>
      <c r="F1789">
        <v>0.106</v>
      </c>
      <c r="G1789">
        <v>4540.67</v>
      </c>
    </row>
    <row r="1790" spans="1:7" x14ac:dyDescent="0.2">
      <c r="A1790">
        <v>1788</v>
      </c>
      <c r="B1790" s="1">
        <v>43441</v>
      </c>
      <c r="C1790">
        <v>5086.05</v>
      </c>
      <c r="D1790">
        <v>10.58</v>
      </c>
      <c r="E1790">
        <v>1.1200000000000001</v>
      </c>
      <c r="F1790">
        <v>0.10580000000000001</v>
      </c>
      <c r="G1790">
        <v>4542.59</v>
      </c>
    </row>
    <row r="1791" spans="1:7" x14ac:dyDescent="0.2">
      <c r="A1791">
        <v>1789</v>
      </c>
      <c r="B1791" s="1">
        <v>43444</v>
      </c>
      <c r="C1791">
        <v>5023.47</v>
      </c>
      <c r="D1791">
        <v>10.43</v>
      </c>
      <c r="E1791">
        <v>1.1000000000000001</v>
      </c>
      <c r="F1791">
        <v>0.10589999999999999</v>
      </c>
      <c r="G1791">
        <v>4549.99</v>
      </c>
    </row>
    <row r="1792" spans="1:7" x14ac:dyDescent="0.2">
      <c r="A1792">
        <v>1790</v>
      </c>
      <c r="B1792" s="1">
        <v>43445</v>
      </c>
      <c r="C1792">
        <v>5049.45</v>
      </c>
      <c r="D1792">
        <v>10.53</v>
      </c>
      <c r="E1792">
        <v>1.1100000000000001</v>
      </c>
      <c r="F1792">
        <v>0.10580000000000001</v>
      </c>
      <c r="G1792">
        <v>4531.9399999999996</v>
      </c>
    </row>
    <row r="1793" spans="1:7" x14ac:dyDescent="0.2">
      <c r="A1793">
        <v>1791</v>
      </c>
      <c r="B1793" s="1">
        <v>43446</v>
      </c>
      <c r="C1793">
        <v>5069.3500000000004</v>
      </c>
      <c r="D1793">
        <v>10.58</v>
      </c>
      <c r="E1793">
        <v>1.1200000000000001</v>
      </c>
      <c r="F1793">
        <v>0.10580000000000001</v>
      </c>
      <c r="G1793">
        <v>4530.3900000000003</v>
      </c>
    </row>
    <row r="1794" spans="1:7" x14ac:dyDescent="0.2">
      <c r="A1794">
        <v>1792</v>
      </c>
      <c r="B1794" s="1">
        <v>43447</v>
      </c>
      <c r="C1794">
        <v>5125.83</v>
      </c>
      <c r="D1794">
        <v>10.73</v>
      </c>
      <c r="E1794">
        <v>1.1299999999999999</v>
      </c>
      <c r="F1794">
        <v>0.1056</v>
      </c>
      <c r="G1794">
        <v>4526.45</v>
      </c>
    </row>
    <row r="1795" spans="1:7" x14ac:dyDescent="0.2">
      <c r="A1795">
        <v>1793</v>
      </c>
      <c r="B1795" s="1">
        <v>43448</v>
      </c>
      <c r="C1795">
        <v>5035.3999999999996</v>
      </c>
      <c r="D1795">
        <v>10.51</v>
      </c>
      <c r="E1795">
        <v>1.1100000000000001</v>
      </c>
      <c r="F1795">
        <v>0.1053</v>
      </c>
      <c r="G1795">
        <v>4551.28</v>
      </c>
    </row>
    <row r="1796" spans="1:7" x14ac:dyDescent="0.2">
      <c r="A1796">
        <v>1794</v>
      </c>
      <c r="B1796" s="1">
        <v>43451</v>
      </c>
      <c r="C1796">
        <v>5048.7299999999996</v>
      </c>
      <c r="D1796">
        <v>10.74</v>
      </c>
      <c r="E1796">
        <v>1.1399999999999999</v>
      </c>
      <c r="F1796">
        <v>0.1065</v>
      </c>
      <c r="G1796">
        <v>4412.34</v>
      </c>
    </row>
    <row r="1797" spans="1:7" x14ac:dyDescent="0.2">
      <c r="A1797">
        <v>1795</v>
      </c>
      <c r="B1797" s="1">
        <v>43452</v>
      </c>
      <c r="C1797">
        <v>4977.51</v>
      </c>
      <c r="D1797">
        <v>10.6</v>
      </c>
      <c r="E1797">
        <v>1.1299999999999999</v>
      </c>
      <c r="F1797">
        <v>0.1066</v>
      </c>
      <c r="G1797">
        <v>4402.29</v>
      </c>
    </row>
    <row r="1798" spans="1:7" x14ac:dyDescent="0.2">
      <c r="A1798">
        <v>1796</v>
      </c>
      <c r="B1798" s="1">
        <v>43453</v>
      </c>
      <c r="C1798">
        <v>4933.3999999999996</v>
      </c>
      <c r="D1798">
        <v>10.56</v>
      </c>
      <c r="E1798">
        <v>1.1299999999999999</v>
      </c>
      <c r="F1798">
        <v>0.10680000000000001</v>
      </c>
      <c r="G1798">
        <v>4377.41</v>
      </c>
    </row>
    <row r="1799" spans="1:7" x14ac:dyDescent="0.2">
      <c r="A1799">
        <v>1797</v>
      </c>
      <c r="B1799" s="1">
        <v>43454</v>
      </c>
      <c r="C1799">
        <v>4891.1499999999996</v>
      </c>
      <c r="D1799">
        <v>10.53</v>
      </c>
      <c r="E1799">
        <v>1.1299999999999999</v>
      </c>
      <c r="F1799">
        <v>0.107</v>
      </c>
      <c r="G1799">
        <v>4341.7</v>
      </c>
    </row>
    <row r="1800" spans="1:7" x14ac:dyDescent="0.2">
      <c r="A1800">
        <v>1798</v>
      </c>
      <c r="B1800" s="1">
        <v>43455</v>
      </c>
      <c r="C1800">
        <v>4816.79</v>
      </c>
      <c r="D1800">
        <v>10.37</v>
      </c>
      <c r="E1800">
        <v>1.1100000000000001</v>
      </c>
      <c r="F1800">
        <v>0.1072</v>
      </c>
      <c r="G1800">
        <v>4335.54</v>
      </c>
    </row>
    <row r="1801" spans="1:7" x14ac:dyDescent="0.2">
      <c r="A1801">
        <v>1799</v>
      </c>
      <c r="B1801" s="1">
        <v>43458</v>
      </c>
      <c r="C1801">
        <v>4800.0200000000004</v>
      </c>
      <c r="D1801">
        <v>10.37</v>
      </c>
      <c r="E1801">
        <v>1.1100000000000001</v>
      </c>
      <c r="F1801">
        <v>0.107</v>
      </c>
      <c r="G1801">
        <v>4328.2299999999996</v>
      </c>
    </row>
    <row r="1802" spans="1:7" x14ac:dyDescent="0.2">
      <c r="A1802">
        <v>1800</v>
      </c>
      <c r="B1802" s="1">
        <v>43459</v>
      </c>
      <c r="C1802">
        <v>4763.13</v>
      </c>
      <c r="D1802">
        <v>10.25</v>
      </c>
      <c r="E1802">
        <v>1.0900000000000001</v>
      </c>
      <c r="F1802">
        <v>0.1065</v>
      </c>
      <c r="G1802">
        <v>4365</v>
      </c>
    </row>
    <row r="1803" spans="1:7" x14ac:dyDescent="0.2">
      <c r="A1803">
        <v>1801</v>
      </c>
      <c r="B1803" s="1">
        <v>43460</v>
      </c>
      <c r="C1803">
        <v>4738.33</v>
      </c>
      <c r="D1803">
        <v>10.210000000000001</v>
      </c>
      <c r="E1803">
        <v>1.0900000000000001</v>
      </c>
      <c r="F1803">
        <v>0.10639999999999999</v>
      </c>
      <c r="G1803">
        <v>4362.45</v>
      </c>
    </row>
    <row r="1804" spans="1:7" x14ac:dyDescent="0.2">
      <c r="A1804">
        <v>1802</v>
      </c>
      <c r="B1804" s="1">
        <v>43461</v>
      </c>
      <c r="C1804">
        <v>4727.5200000000004</v>
      </c>
      <c r="D1804">
        <v>10.130000000000001</v>
      </c>
      <c r="E1804">
        <v>1.08</v>
      </c>
      <c r="F1804">
        <v>0.10630000000000001</v>
      </c>
      <c r="G1804">
        <v>4392</v>
      </c>
    </row>
    <row r="1805" spans="1:7" x14ac:dyDescent="0.2">
      <c r="A1805">
        <v>1803</v>
      </c>
      <c r="B1805" s="1">
        <v>43462</v>
      </c>
      <c r="C1805">
        <v>4769.22</v>
      </c>
      <c r="D1805">
        <v>10.210000000000001</v>
      </c>
      <c r="E1805">
        <v>1.0900000000000001</v>
      </c>
      <c r="F1805">
        <v>0.1065</v>
      </c>
      <c r="G1805">
        <v>4385.7299999999996</v>
      </c>
    </row>
    <row r="1806" spans="1:7" x14ac:dyDescent="0.2">
      <c r="A1806">
        <v>1804</v>
      </c>
      <c r="B1806" s="1">
        <v>43467</v>
      </c>
      <c r="C1806">
        <v>4708.6899999999996</v>
      </c>
      <c r="D1806">
        <v>10.1</v>
      </c>
      <c r="E1806">
        <v>1.08</v>
      </c>
      <c r="F1806">
        <v>0.1069</v>
      </c>
      <c r="G1806">
        <v>4361.26</v>
      </c>
    </row>
    <row r="1807" spans="1:7" x14ac:dyDescent="0.2">
      <c r="A1807">
        <v>1805</v>
      </c>
      <c r="B1807" s="1">
        <v>43468</v>
      </c>
      <c r="C1807">
        <v>4759.24</v>
      </c>
      <c r="D1807">
        <v>10.130000000000001</v>
      </c>
      <c r="E1807">
        <v>1.0900000000000001</v>
      </c>
      <c r="F1807">
        <v>0.1074</v>
      </c>
      <c r="G1807">
        <v>4376.05</v>
      </c>
    </row>
    <row r="1808" spans="1:7" x14ac:dyDescent="0.2">
      <c r="A1808">
        <v>1806</v>
      </c>
      <c r="B1808" s="1">
        <v>43469</v>
      </c>
      <c r="C1808">
        <v>4911.45</v>
      </c>
      <c r="D1808">
        <v>10.43</v>
      </c>
      <c r="E1808">
        <v>1.1299999999999999</v>
      </c>
      <c r="F1808">
        <v>0.1082</v>
      </c>
      <c r="G1808">
        <v>4350.12</v>
      </c>
    </row>
    <row r="1809" spans="1:7" x14ac:dyDescent="0.2">
      <c r="A1809">
        <v>1807</v>
      </c>
      <c r="B1809" s="1">
        <v>43472</v>
      </c>
      <c r="C1809">
        <v>4905.63</v>
      </c>
      <c r="D1809">
        <v>10.49</v>
      </c>
      <c r="E1809">
        <v>1.1299999999999999</v>
      </c>
      <c r="F1809">
        <v>0.1081</v>
      </c>
      <c r="G1809">
        <v>4325.38</v>
      </c>
    </row>
    <row r="1810" spans="1:7" x14ac:dyDescent="0.2">
      <c r="A1810">
        <v>1808</v>
      </c>
      <c r="B1810" s="1">
        <v>43473</v>
      </c>
      <c r="C1810">
        <v>4886.45</v>
      </c>
      <c r="D1810">
        <v>10.49</v>
      </c>
      <c r="E1810">
        <v>1.1299999999999999</v>
      </c>
      <c r="F1810">
        <v>0.1081</v>
      </c>
      <c r="G1810">
        <v>4309.6400000000003</v>
      </c>
    </row>
    <row r="1811" spans="1:7" x14ac:dyDescent="0.2">
      <c r="A1811">
        <v>1809</v>
      </c>
      <c r="B1811" s="1">
        <v>43474</v>
      </c>
      <c r="C1811">
        <v>4925.33</v>
      </c>
      <c r="D1811">
        <v>10.53</v>
      </c>
      <c r="E1811">
        <v>1.1399999999999999</v>
      </c>
      <c r="F1811">
        <v>0.108</v>
      </c>
      <c r="G1811">
        <v>4331.8900000000003</v>
      </c>
    </row>
    <row r="1812" spans="1:7" x14ac:dyDescent="0.2">
      <c r="A1812">
        <v>1810</v>
      </c>
      <c r="B1812" s="1">
        <v>43475</v>
      </c>
      <c r="C1812">
        <v>4900.9799999999996</v>
      </c>
      <c r="D1812">
        <v>10.46</v>
      </c>
      <c r="E1812">
        <v>1.1299999999999999</v>
      </c>
      <c r="F1812">
        <v>0.10780000000000001</v>
      </c>
      <c r="G1812">
        <v>4346.5</v>
      </c>
    </row>
    <row r="1813" spans="1:7" x14ac:dyDescent="0.2">
      <c r="A1813">
        <v>1811</v>
      </c>
      <c r="B1813" s="1">
        <v>43476</v>
      </c>
      <c r="C1813">
        <v>4938.4799999999996</v>
      </c>
      <c r="D1813">
        <v>10.53</v>
      </c>
      <c r="E1813">
        <v>1.1399999999999999</v>
      </c>
      <c r="F1813">
        <v>0.10780000000000001</v>
      </c>
      <c r="G1813">
        <v>4350.1499999999996</v>
      </c>
    </row>
    <row r="1814" spans="1:7" x14ac:dyDescent="0.2">
      <c r="A1814">
        <v>1812</v>
      </c>
      <c r="B1814" s="1">
        <v>43479</v>
      </c>
      <c r="C1814">
        <v>4901.95</v>
      </c>
      <c r="D1814">
        <v>10.47</v>
      </c>
      <c r="E1814">
        <v>1.1299999999999999</v>
      </c>
      <c r="F1814">
        <v>0.1077</v>
      </c>
      <c r="G1814">
        <v>4350.24</v>
      </c>
    </row>
    <row r="1815" spans="1:7" x14ac:dyDescent="0.2">
      <c r="A1815">
        <v>1813</v>
      </c>
      <c r="B1815" s="1">
        <v>43480</v>
      </c>
      <c r="C1815">
        <v>4977.49</v>
      </c>
      <c r="D1815">
        <v>10.56</v>
      </c>
      <c r="E1815">
        <v>1.1399999999999999</v>
      </c>
      <c r="F1815">
        <v>0.1079</v>
      </c>
      <c r="G1815">
        <v>4367.28</v>
      </c>
    </row>
    <row r="1816" spans="1:7" x14ac:dyDescent="0.2">
      <c r="A1816">
        <v>1814</v>
      </c>
      <c r="B1816" s="1">
        <v>43481</v>
      </c>
      <c r="C1816">
        <v>4978.5200000000004</v>
      </c>
      <c r="D1816">
        <v>10.55</v>
      </c>
      <c r="E1816">
        <v>1.1399999999999999</v>
      </c>
      <c r="F1816">
        <v>0.1077</v>
      </c>
      <c r="G1816">
        <v>4382.8</v>
      </c>
    </row>
    <row r="1817" spans="1:7" x14ac:dyDescent="0.2">
      <c r="A1817">
        <v>1815</v>
      </c>
      <c r="B1817" s="1">
        <v>43482</v>
      </c>
      <c r="C1817">
        <v>4952.08</v>
      </c>
      <c r="D1817">
        <v>10.5</v>
      </c>
      <c r="E1817">
        <v>1.1299999999999999</v>
      </c>
      <c r="F1817">
        <v>0.1076</v>
      </c>
      <c r="G1817">
        <v>4382.54</v>
      </c>
    </row>
    <row r="1818" spans="1:7" x14ac:dyDescent="0.2">
      <c r="A1818">
        <v>1816</v>
      </c>
      <c r="B1818" s="1">
        <v>43483</v>
      </c>
      <c r="C1818">
        <v>5032.54</v>
      </c>
      <c r="D1818">
        <v>10.6</v>
      </c>
      <c r="E1818">
        <v>1.1399999999999999</v>
      </c>
      <c r="F1818">
        <v>0.1075</v>
      </c>
      <c r="G1818">
        <v>4416.49</v>
      </c>
    </row>
    <row r="1819" spans="1:7" x14ac:dyDescent="0.2">
      <c r="A1819">
        <v>1817</v>
      </c>
      <c r="B1819" s="1">
        <v>43486</v>
      </c>
      <c r="C1819">
        <v>5037.57</v>
      </c>
      <c r="D1819">
        <v>10.59</v>
      </c>
      <c r="E1819">
        <v>1.1399999999999999</v>
      </c>
      <c r="F1819">
        <v>0.1072</v>
      </c>
      <c r="G1819">
        <v>4435.74</v>
      </c>
    </row>
    <row r="1820" spans="1:7" x14ac:dyDescent="0.2">
      <c r="A1820">
        <v>1818</v>
      </c>
      <c r="B1820" s="1">
        <v>43487</v>
      </c>
      <c r="C1820">
        <v>4988.87</v>
      </c>
      <c r="D1820">
        <v>10.52</v>
      </c>
      <c r="E1820">
        <v>1.1200000000000001</v>
      </c>
      <c r="F1820">
        <v>0.1069</v>
      </c>
      <c r="G1820">
        <v>4437.87</v>
      </c>
    </row>
    <row r="1821" spans="1:7" x14ac:dyDescent="0.2">
      <c r="A1821">
        <v>1819</v>
      </c>
      <c r="B1821" s="1">
        <v>43488</v>
      </c>
      <c r="C1821">
        <v>4987.67</v>
      </c>
      <c r="D1821">
        <v>10.52</v>
      </c>
      <c r="E1821">
        <v>1.1200000000000001</v>
      </c>
      <c r="F1821">
        <v>0.1067</v>
      </c>
      <c r="G1821">
        <v>4445.1499999999996</v>
      </c>
    </row>
    <row r="1822" spans="1:7" x14ac:dyDescent="0.2">
      <c r="A1822">
        <v>1820</v>
      </c>
      <c r="B1822" s="1">
        <v>43489</v>
      </c>
      <c r="C1822">
        <v>5031.76</v>
      </c>
      <c r="D1822">
        <v>10.56</v>
      </c>
      <c r="E1822">
        <v>1.1299999999999999</v>
      </c>
      <c r="F1822">
        <v>0.10680000000000001</v>
      </c>
      <c r="G1822">
        <v>4460.54</v>
      </c>
    </row>
    <row r="1823" spans="1:7" x14ac:dyDescent="0.2">
      <c r="A1823">
        <v>1821</v>
      </c>
      <c r="B1823" s="1">
        <v>43490</v>
      </c>
      <c r="C1823">
        <v>5084.12</v>
      </c>
      <c r="D1823">
        <v>10.59</v>
      </c>
      <c r="E1823">
        <v>1.1200000000000001</v>
      </c>
      <c r="F1823">
        <v>0.1062</v>
      </c>
      <c r="G1823">
        <v>4523.0200000000004</v>
      </c>
    </row>
    <row r="1824" spans="1:7" x14ac:dyDescent="0.2">
      <c r="A1824">
        <v>1822</v>
      </c>
      <c r="B1824" s="1">
        <v>43493</v>
      </c>
      <c r="C1824">
        <v>5078.7700000000004</v>
      </c>
      <c r="D1824">
        <v>10.61</v>
      </c>
      <c r="E1824">
        <v>1.1200000000000001</v>
      </c>
      <c r="F1824">
        <v>0.10539999999999999</v>
      </c>
      <c r="G1824">
        <v>4544.47</v>
      </c>
    </row>
    <row r="1825" spans="1:7" x14ac:dyDescent="0.2">
      <c r="A1825">
        <v>1823</v>
      </c>
      <c r="B1825" s="1">
        <v>43494</v>
      </c>
      <c r="C1825">
        <v>5100.16</v>
      </c>
      <c r="D1825">
        <v>10.6</v>
      </c>
      <c r="E1825">
        <v>1.1100000000000001</v>
      </c>
      <c r="F1825">
        <v>0.1048</v>
      </c>
      <c r="G1825">
        <v>4591.45</v>
      </c>
    </row>
    <row r="1826" spans="1:7" x14ac:dyDescent="0.2">
      <c r="A1826">
        <v>1824</v>
      </c>
      <c r="B1826" s="1">
        <v>43495</v>
      </c>
      <c r="C1826">
        <v>5076.25</v>
      </c>
      <c r="D1826">
        <v>10.59</v>
      </c>
      <c r="E1826">
        <v>1.1100000000000001</v>
      </c>
      <c r="F1826">
        <v>0.10440000000000001</v>
      </c>
      <c r="G1826">
        <v>4592.12</v>
      </c>
    </row>
    <row r="1827" spans="1:7" x14ac:dyDescent="0.2">
      <c r="A1827">
        <v>1825</v>
      </c>
      <c r="B1827" s="1">
        <v>43496</v>
      </c>
      <c r="C1827">
        <v>5151.68</v>
      </c>
      <c r="D1827">
        <v>10.58</v>
      </c>
      <c r="E1827">
        <v>1.1000000000000001</v>
      </c>
      <c r="F1827">
        <v>0.1038</v>
      </c>
      <c r="G1827">
        <v>4688.1499999999996</v>
      </c>
    </row>
    <row r="1828" spans="1:7" x14ac:dyDescent="0.2">
      <c r="A1828">
        <v>1826</v>
      </c>
      <c r="B1828" s="1">
        <v>43497</v>
      </c>
      <c r="C1828">
        <v>5194.91</v>
      </c>
      <c r="D1828">
        <v>10.74</v>
      </c>
      <c r="E1828">
        <v>1.1200000000000001</v>
      </c>
      <c r="F1828">
        <v>0.1043</v>
      </c>
      <c r="G1828">
        <v>4638.5</v>
      </c>
    </row>
    <row r="1829" spans="1:7" x14ac:dyDescent="0.2">
      <c r="A1829">
        <v>1827</v>
      </c>
      <c r="B1829" s="1">
        <v>43507</v>
      </c>
      <c r="C1829">
        <v>5235.3100000000004</v>
      </c>
      <c r="D1829">
        <v>10.88</v>
      </c>
      <c r="E1829">
        <v>1.1399999999999999</v>
      </c>
      <c r="F1829">
        <v>0.10440000000000001</v>
      </c>
      <c r="G1829">
        <v>4607.59</v>
      </c>
    </row>
    <row r="1830" spans="1:7" x14ac:dyDescent="0.2">
      <c r="A1830">
        <v>1828</v>
      </c>
      <c r="B1830" s="1">
        <v>43508</v>
      </c>
      <c r="C1830">
        <v>5249.6</v>
      </c>
      <c r="D1830">
        <v>10.97</v>
      </c>
      <c r="E1830">
        <v>1.1499999999999999</v>
      </c>
      <c r="F1830">
        <v>0.1045</v>
      </c>
      <c r="G1830">
        <v>4583.2299999999996</v>
      </c>
    </row>
    <row r="1831" spans="1:7" x14ac:dyDescent="0.2">
      <c r="A1831">
        <v>1829</v>
      </c>
      <c r="B1831" s="1">
        <v>43509</v>
      </c>
      <c r="C1831">
        <v>5352.32</v>
      </c>
      <c r="D1831">
        <v>11.15</v>
      </c>
      <c r="E1831">
        <v>1.17</v>
      </c>
      <c r="F1831">
        <v>0.1048</v>
      </c>
      <c r="G1831">
        <v>4580.41</v>
      </c>
    </row>
    <row r="1832" spans="1:7" x14ac:dyDescent="0.2">
      <c r="A1832">
        <v>1830</v>
      </c>
      <c r="B1832" s="1">
        <v>43510</v>
      </c>
      <c r="C1832">
        <v>5335.17</v>
      </c>
      <c r="D1832">
        <v>11.17</v>
      </c>
      <c r="E1832">
        <v>1.17</v>
      </c>
      <c r="F1832">
        <v>0.1048</v>
      </c>
      <c r="G1832">
        <v>4557.62</v>
      </c>
    </row>
    <row r="1833" spans="1:7" x14ac:dyDescent="0.2">
      <c r="A1833">
        <v>1831</v>
      </c>
      <c r="B1833" s="1">
        <v>43511</v>
      </c>
      <c r="C1833">
        <v>5220.72</v>
      </c>
      <c r="D1833">
        <v>11</v>
      </c>
      <c r="E1833">
        <v>1.1599999999999999</v>
      </c>
      <c r="F1833">
        <v>0.1051</v>
      </c>
      <c r="G1833">
        <v>4515.05</v>
      </c>
    </row>
    <row r="1834" spans="1:7" x14ac:dyDescent="0.2">
      <c r="A1834">
        <v>1832</v>
      </c>
      <c r="B1834" s="1">
        <v>43514</v>
      </c>
      <c r="C1834">
        <v>5385.72</v>
      </c>
      <c r="D1834">
        <v>11.32</v>
      </c>
      <c r="E1834">
        <v>1.2</v>
      </c>
      <c r="F1834">
        <v>0.1056</v>
      </c>
      <c r="G1834">
        <v>4503.1899999999996</v>
      </c>
    </row>
    <row r="1835" spans="1:7" x14ac:dyDescent="0.2">
      <c r="A1835">
        <v>1833</v>
      </c>
      <c r="B1835" s="1">
        <v>43515</v>
      </c>
      <c r="C1835">
        <v>5400.01</v>
      </c>
      <c r="D1835">
        <v>11.38</v>
      </c>
      <c r="E1835">
        <v>1.21</v>
      </c>
      <c r="F1835">
        <v>0.1061</v>
      </c>
      <c r="G1835">
        <v>4473.63</v>
      </c>
    </row>
    <row r="1836" spans="1:7" x14ac:dyDescent="0.2">
      <c r="A1836">
        <v>1834</v>
      </c>
      <c r="B1836" s="1">
        <v>43516</v>
      </c>
      <c r="C1836">
        <v>5431.16</v>
      </c>
      <c r="D1836">
        <v>11.42</v>
      </c>
      <c r="E1836">
        <v>1.21</v>
      </c>
      <c r="F1836">
        <v>0.106</v>
      </c>
      <c r="G1836">
        <v>4488.3900000000003</v>
      </c>
    </row>
    <row r="1837" spans="1:7" x14ac:dyDescent="0.2">
      <c r="A1837">
        <v>1835</v>
      </c>
      <c r="B1837" s="1">
        <v>43517</v>
      </c>
      <c r="C1837">
        <v>5413.85</v>
      </c>
      <c r="D1837">
        <v>11.33</v>
      </c>
      <c r="E1837">
        <v>1.2</v>
      </c>
      <c r="F1837">
        <v>0.10639999999999999</v>
      </c>
      <c r="G1837">
        <v>4493.8900000000003</v>
      </c>
    </row>
    <row r="1838" spans="1:7" x14ac:dyDescent="0.2">
      <c r="A1838">
        <v>1836</v>
      </c>
      <c r="B1838" s="1">
        <v>43518</v>
      </c>
      <c r="C1838">
        <v>5602.57</v>
      </c>
      <c r="D1838">
        <v>11.61</v>
      </c>
      <c r="E1838">
        <v>1.25</v>
      </c>
      <c r="F1838">
        <v>0.10780000000000001</v>
      </c>
      <c r="G1838">
        <v>4477.66</v>
      </c>
    </row>
    <row r="1839" spans="1:7" x14ac:dyDescent="0.2">
      <c r="A1839">
        <v>1837</v>
      </c>
      <c r="B1839" s="1">
        <v>43521</v>
      </c>
      <c r="C1839">
        <v>6030.88</v>
      </c>
      <c r="D1839">
        <v>12.45</v>
      </c>
      <c r="E1839">
        <v>1.34</v>
      </c>
      <c r="F1839">
        <v>0.1075</v>
      </c>
      <c r="G1839">
        <v>4506.45</v>
      </c>
    </row>
    <row r="1840" spans="1:7" x14ac:dyDescent="0.2">
      <c r="A1840">
        <v>1838</v>
      </c>
      <c r="B1840" s="1">
        <v>43522</v>
      </c>
      <c r="C1840">
        <v>5906.51</v>
      </c>
      <c r="D1840">
        <v>12.36</v>
      </c>
      <c r="E1840">
        <v>1.33</v>
      </c>
      <c r="F1840">
        <v>0.1076</v>
      </c>
      <c r="G1840">
        <v>4443.4399999999996</v>
      </c>
    </row>
    <row r="1841" spans="1:7" x14ac:dyDescent="0.2">
      <c r="A1841">
        <v>1839</v>
      </c>
      <c r="B1841" s="1">
        <v>43523</v>
      </c>
      <c r="C1841">
        <v>5952.92</v>
      </c>
      <c r="D1841">
        <v>12.8</v>
      </c>
      <c r="E1841">
        <v>1.35</v>
      </c>
      <c r="F1841">
        <v>0.10539999999999999</v>
      </c>
      <c r="G1841">
        <v>4414.16</v>
      </c>
    </row>
    <row r="1842" spans="1:7" x14ac:dyDescent="0.2">
      <c r="A1842">
        <v>1840</v>
      </c>
      <c r="B1842" s="1">
        <v>43524</v>
      </c>
      <c r="C1842">
        <v>5875.43</v>
      </c>
      <c r="D1842">
        <v>12.87</v>
      </c>
      <c r="E1842">
        <v>1.33</v>
      </c>
      <c r="F1842">
        <v>0.1033</v>
      </c>
      <c r="G1842">
        <v>4418.72</v>
      </c>
    </row>
    <row r="1843" spans="1:7" x14ac:dyDescent="0.2">
      <c r="A1843">
        <v>1841</v>
      </c>
      <c r="B1843" s="1">
        <v>43525</v>
      </c>
      <c r="C1843">
        <v>6047.19</v>
      </c>
      <c r="D1843">
        <v>13.07</v>
      </c>
      <c r="E1843">
        <v>1.36</v>
      </c>
      <c r="F1843">
        <v>0.1037</v>
      </c>
      <c r="G1843">
        <v>4459.63</v>
      </c>
    </row>
    <row r="1844" spans="1:7" x14ac:dyDescent="0.2">
      <c r="A1844">
        <v>1842</v>
      </c>
      <c r="B1844" s="1">
        <v>43528</v>
      </c>
      <c r="C1844">
        <v>6112.01</v>
      </c>
      <c r="D1844">
        <v>13.31</v>
      </c>
      <c r="E1844">
        <v>1.38</v>
      </c>
      <c r="F1844">
        <v>0.1038</v>
      </c>
      <c r="G1844">
        <v>4427.0200000000004</v>
      </c>
    </row>
    <row r="1845" spans="1:7" x14ac:dyDescent="0.2">
      <c r="A1845">
        <v>1843</v>
      </c>
      <c r="B1845" s="1">
        <v>43529</v>
      </c>
      <c r="C1845">
        <v>6128.06</v>
      </c>
      <c r="D1845">
        <v>13.48</v>
      </c>
      <c r="E1845">
        <v>1.4</v>
      </c>
      <c r="F1845">
        <v>0.1037</v>
      </c>
      <c r="G1845">
        <v>4384.1000000000004</v>
      </c>
    </row>
    <row r="1846" spans="1:7" x14ac:dyDescent="0.2">
      <c r="A1846">
        <v>1844</v>
      </c>
      <c r="B1846" s="1">
        <v>43530</v>
      </c>
      <c r="C1846">
        <v>6226.89</v>
      </c>
      <c r="D1846">
        <v>13.62</v>
      </c>
      <c r="E1846">
        <v>1.43</v>
      </c>
      <c r="F1846">
        <v>0.105</v>
      </c>
      <c r="G1846">
        <v>4355.8900000000003</v>
      </c>
    </row>
    <row r="1847" spans="1:7" x14ac:dyDescent="0.2">
      <c r="A1847">
        <v>1845</v>
      </c>
      <c r="B1847" s="1">
        <v>43531</v>
      </c>
      <c r="C1847">
        <v>6202.57</v>
      </c>
      <c r="D1847">
        <v>13.64</v>
      </c>
      <c r="E1847">
        <v>1.44</v>
      </c>
      <c r="F1847">
        <v>0.10589999999999999</v>
      </c>
      <c r="G1847">
        <v>4293.43</v>
      </c>
    </row>
    <row r="1848" spans="1:7" x14ac:dyDescent="0.2">
      <c r="A1848">
        <v>1846</v>
      </c>
      <c r="B1848" s="1">
        <v>43532</v>
      </c>
      <c r="C1848">
        <v>5879.55</v>
      </c>
      <c r="D1848">
        <v>12.88</v>
      </c>
      <c r="E1848">
        <v>1.35</v>
      </c>
      <c r="F1848">
        <v>0.1052</v>
      </c>
      <c r="G1848">
        <v>4339.3100000000004</v>
      </c>
    </row>
    <row r="1849" spans="1:7" x14ac:dyDescent="0.2">
      <c r="A1849">
        <v>1847</v>
      </c>
      <c r="B1849" s="1">
        <v>43535</v>
      </c>
      <c r="C1849">
        <v>5933.72</v>
      </c>
      <c r="D1849">
        <v>13.09</v>
      </c>
      <c r="E1849">
        <v>1.38</v>
      </c>
      <c r="F1849">
        <v>0.1053</v>
      </c>
      <c r="G1849">
        <v>4303.26</v>
      </c>
    </row>
    <row r="1850" spans="1:7" x14ac:dyDescent="0.2">
      <c r="A1850">
        <v>1848</v>
      </c>
      <c r="B1850" s="1">
        <v>43536</v>
      </c>
      <c r="C1850">
        <v>5976.39</v>
      </c>
      <c r="D1850">
        <v>13.21</v>
      </c>
      <c r="E1850">
        <v>1.39</v>
      </c>
      <c r="F1850">
        <v>0.1055</v>
      </c>
      <c r="G1850">
        <v>4291.6099999999997</v>
      </c>
    </row>
    <row r="1851" spans="1:7" x14ac:dyDescent="0.2">
      <c r="A1851">
        <v>1849</v>
      </c>
      <c r="B1851" s="1">
        <v>43537</v>
      </c>
      <c r="C1851">
        <v>5989.3</v>
      </c>
      <c r="D1851">
        <v>13.28</v>
      </c>
      <c r="E1851">
        <v>1.39</v>
      </c>
      <c r="F1851">
        <v>0.1048</v>
      </c>
      <c r="G1851">
        <v>4305.93</v>
      </c>
    </row>
    <row r="1852" spans="1:7" x14ac:dyDescent="0.2">
      <c r="A1852">
        <v>1850</v>
      </c>
      <c r="B1852" s="1">
        <v>43538</v>
      </c>
      <c r="C1852">
        <v>5922.7</v>
      </c>
      <c r="D1852">
        <v>13.03</v>
      </c>
      <c r="E1852">
        <v>1.36</v>
      </c>
      <c r="F1852">
        <v>0.10440000000000001</v>
      </c>
      <c r="G1852">
        <v>4355.45</v>
      </c>
    </row>
    <row r="1853" spans="1:7" x14ac:dyDescent="0.2">
      <c r="A1853">
        <v>1851</v>
      </c>
      <c r="B1853" s="1">
        <v>43539</v>
      </c>
      <c r="C1853">
        <v>5999.72</v>
      </c>
      <c r="D1853">
        <v>13.3</v>
      </c>
      <c r="E1853">
        <v>1.38</v>
      </c>
      <c r="F1853">
        <v>0.10390000000000001</v>
      </c>
      <c r="G1853">
        <v>4341.04</v>
      </c>
    </row>
    <row r="1854" spans="1:7" x14ac:dyDescent="0.2">
      <c r="A1854">
        <v>1852</v>
      </c>
      <c r="B1854" s="1">
        <v>43542</v>
      </c>
      <c r="C1854">
        <v>6135.47</v>
      </c>
      <c r="D1854">
        <v>13.58</v>
      </c>
      <c r="E1854">
        <v>1.42</v>
      </c>
      <c r="F1854">
        <v>0.1042</v>
      </c>
      <c r="G1854">
        <v>4334.38</v>
      </c>
    </row>
    <row r="1855" spans="1:7" x14ac:dyDescent="0.2">
      <c r="A1855">
        <v>1853</v>
      </c>
      <c r="B1855" s="1">
        <v>43543</v>
      </c>
      <c r="C1855">
        <v>6103</v>
      </c>
      <c r="D1855">
        <v>13.56</v>
      </c>
      <c r="E1855">
        <v>1.41</v>
      </c>
      <c r="F1855">
        <v>0.1041</v>
      </c>
      <c r="G1855">
        <v>4322.79</v>
      </c>
    </row>
    <row r="1856" spans="1:7" x14ac:dyDescent="0.2">
      <c r="A1856">
        <v>1854</v>
      </c>
      <c r="B1856" s="1">
        <v>43544</v>
      </c>
      <c r="C1856">
        <v>6147.01</v>
      </c>
      <c r="D1856">
        <v>13.69</v>
      </c>
      <c r="E1856">
        <v>1.42</v>
      </c>
      <c r="F1856">
        <v>0.104</v>
      </c>
      <c r="G1856">
        <v>4318.75</v>
      </c>
    </row>
    <row r="1857" spans="1:7" x14ac:dyDescent="0.2">
      <c r="A1857">
        <v>1855</v>
      </c>
      <c r="B1857" s="1">
        <v>43545</v>
      </c>
      <c r="C1857">
        <v>6152.94</v>
      </c>
      <c r="D1857">
        <v>13.74</v>
      </c>
      <c r="E1857">
        <v>1.43</v>
      </c>
      <c r="F1857">
        <v>0.1041</v>
      </c>
      <c r="G1857">
        <v>4300.0600000000004</v>
      </c>
    </row>
    <row r="1858" spans="1:7" x14ac:dyDescent="0.2">
      <c r="A1858">
        <v>1856</v>
      </c>
      <c r="B1858" s="1">
        <v>43546</v>
      </c>
      <c r="C1858">
        <v>6122.72</v>
      </c>
      <c r="D1858">
        <v>13.76</v>
      </c>
      <c r="E1858">
        <v>1.43</v>
      </c>
      <c r="F1858">
        <v>0.10390000000000001</v>
      </c>
      <c r="G1858">
        <v>4284.5</v>
      </c>
    </row>
    <row r="1859" spans="1:7" x14ac:dyDescent="0.2">
      <c r="A1859">
        <v>1857</v>
      </c>
      <c r="B1859" s="1">
        <v>43549</v>
      </c>
      <c r="C1859">
        <v>5939.93</v>
      </c>
      <c r="D1859">
        <v>13.59</v>
      </c>
      <c r="E1859">
        <v>1.4</v>
      </c>
      <c r="F1859">
        <v>0.10299999999999999</v>
      </c>
      <c r="G1859">
        <v>4245.12</v>
      </c>
    </row>
    <row r="1860" spans="1:7" x14ac:dyDescent="0.2">
      <c r="A1860">
        <v>1858</v>
      </c>
      <c r="B1860" s="1">
        <v>43550</v>
      </c>
      <c r="C1860">
        <v>5871.18</v>
      </c>
      <c r="D1860">
        <v>13.22</v>
      </c>
      <c r="E1860">
        <v>1.37</v>
      </c>
      <c r="F1860">
        <v>0.1033</v>
      </c>
      <c r="G1860">
        <v>4299.76</v>
      </c>
    </row>
    <row r="1861" spans="1:7" x14ac:dyDescent="0.2">
      <c r="A1861">
        <v>1859</v>
      </c>
      <c r="B1861" s="1">
        <v>43551</v>
      </c>
      <c r="C1861">
        <v>5929.72</v>
      </c>
      <c r="D1861">
        <v>13.41</v>
      </c>
      <c r="E1861">
        <v>1.38</v>
      </c>
      <c r="F1861">
        <v>0.1026</v>
      </c>
      <c r="G1861">
        <v>4310.4399999999996</v>
      </c>
    </row>
    <row r="1862" spans="1:7" x14ac:dyDescent="0.2">
      <c r="A1862">
        <v>1860</v>
      </c>
      <c r="B1862" s="1">
        <v>43552</v>
      </c>
      <c r="C1862">
        <v>5871.07</v>
      </c>
      <c r="D1862">
        <v>13.24</v>
      </c>
      <c r="E1862">
        <v>1.35</v>
      </c>
      <c r="F1862">
        <v>0.1022</v>
      </c>
      <c r="G1862">
        <v>4335.55</v>
      </c>
    </row>
    <row r="1863" spans="1:7" x14ac:dyDescent="0.2">
      <c r="A1863">
        <v>1861</v>
      </c>
      <c r="B1863" s="1">
        <v>43553</v>
      </c>
      <c r="C1863">
        <v>6157.53</v>
      </c>
      <c r="D1863">
        <v>13.82</v>
      </c>
      <c r="E1863">
        <v>1.42</v>
      </c>
      <c r="F1863">
        <v>0.1026</v>
      </c>
      <c r="G1863">
        <v>4343.3500000000004</v>
      </c>
    </row>
    <row r="1864" spans="1:7" x14ac:dyDescent="0.2">
      <c r="A1864">
        <v>1862</v>
      </c>
      <c r="B1864" s="1">
        <v>43556</v>
      </c>
      <c r="C1864">
        <v>6292.31</v>
      </c>
      <c r="D1864">
        <v>14.14</v>
      </c>
      <c r="E1864">
        <v>1.45</v>
      </c>
      <c r="F1864">
        <v>0.1028</v>
      </c>
      <c r="G1864">
        <v>4326.8599999999997</v>
      </c>
    </row>
    <row r="1865" spans="1:7" x14ac:dyDescent="0.2">
      <c r="A1865">
        <v>1863</v>
      </c>
      <c r="B1865" s="1">
        <v>43557</v>
      </c>
      <c r="C1865">
        <v>6304.9</v>
      </c>
      <c r="D1865">
        <v>14.17</v>
      </c>
      <c r="E1865">
        <v>1.46</v>
      </c>
      <c r="F1865">
        <v>0.10290000000000001</v>
      </c>
      <c r="G1865">
        <v>4321.93</v>
      </c>
    </row>
    <row r="1866" spans="1:7" x14ac:dyDescent="0.2">
      <c r="A1866">
        <v>1864</v>
      </c>
      <c r="B1866" s="1">
        <v>43558</v>
      </c>
      <c r="C1866">
        <v>6424.29</v>
      </c>
      <c r="D1866">
        <v>14.46</v>
      </c>
      <c r="E1866">
        <v>1.49</v>
      </c>
      <c r="F1866">
        <v>0.10299999999999999</v>
      </c>
      <c r="G1866">
        <v>4311.83</v>
      </c>
    </row>
    <row r="1867" spans="1:7" x14ac:dyDescent="0.2">
      <c r="A1867">
        <v>1865</v>
      </c>
      <c r="B1867" s="1">
        <v>43559</v>
      </c>
      <c r="C1867">
        <v>6475.11</v>
      </c>
      <c r="D1867">
        <v>14.58</v>
      </c>
      <c r="E1867">
        <v>1.5</v>
      </c>
      <c r="F1867">
        <v>0.10299999999999999</v>
      </c>
      <c r="G1867">
        <v>4312.21</v>
      </c>
    </row>
    <row r="1868" spans="1:7" x14ac:dyDescent="0.2">
      <c r="A1868">
        <v>1866</v>
      </c>
      <c r="B1868" s="1">
        <v>43563</v>
      </c>
      <c r="C1868">
        <v>6455.48</v>
      </c>
      <c r="D1868">
        <v>14.56</v>
      </c>
      <c r="E1868">
        <v>1.49</v>
      </c>
      <c r="F1868">
        <v>0.1024</v>
      </c>
      <c r="G1868">
        <v>4329.2299999999996</v>
      </c>
    </row>
    <row r="1869" spans="1:7" x14ac:dyDescent="0.2">
      <c r="A1869">
        <v>1867</v>
      </c>
      <c r="B1869" s="1">
        <v>43564</v>
      </c>
      <c r="C1869">
        <v>6465.63</v>
      </c>
      <c r="D1869">
        <v>14.66</v>
      </c>
      <c r="E1869">
        <v>1.49</v>
      </c>
      <c r="F1869">
        <v>0.1018</v>
      </c>
      <c r="G1869">
        <v>4329.9399999999996</v>
      </c>
    </row>
    <row r="1870" spans="1:7" x14ac:dyDescent="0.2">
      <c r="A1870">
        <v>1868</v>
      </c>
      <c r="B1870" s="1">
        <v>43565</v>
      </c>
      <c r="C1870">
        <v>6425.95</v>
      </c>
      <c r="D1870">
        <v>14.53</v>
      </c>
      <c r="E1870">
        <v>1.48</v>
      </c>
      <c r="F1870">
        <v>0.1021</v>
      </c>
      <c r="G1870">
        <v>4329.51</v>
      </c>
    </row>
    <row r="1871" spans="1:7" x14ac:dyDescent="0.2">
      <c r="A1871">
        <v>1869</v>
      </c>
      <c r="B1871" s="1">
        <v>43566</v>
      </c>
      <c r="C1871">
        <v>6334.47</v>
      </c>
      <c r="D1871">
        <v>14.36</v>
      </c>
      <c r="E1871">
        <v>1.47</v>
      </c>
      <c r="F1871">
        <v>0.1021</v>
      </c>
      <c r="G1871">
        <v>4320.66</v>
      </c>
    </row>
    <row r="1872" spans="1:7" x14ac:dyDescent="0.2">
      <c r="A1872">
        <v>1870</v>
      </c>
      <c r="B1872" s="1">
        <v>43567</v>
      </c>
      <c r="C1872">
        <v>6329.93</v>
      </c>
      <c r="D1872">
        <v>14.38</v>
      </c>
      <c r="E1872">
        <v>1.47</v>
      </c>
      <c r="F1872">
        <v>0.1022</v>
      </c>
      <c r="G1872">
        <v>4306.7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FCD21-DF91-4CEB-88B8-882EAA5557B7}">
  <dimension ref="A1:N1403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41470</v>
      </c>
      <c r="C2" s="10">
        <v>541.3329</v>
      </c>
      <c r="D2">
        <v>44.53</v>
      </c>
      <c r="E2">
        <v>2.12</v>
      </c>
      <c r="F2">
        <v>4.7600000000000003E-2</v>
      </c>
      <c r="G2" s="5">
        <f>C2/E2</f>
        <v>255.34570754716981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2.09</v>
      </c>
      <c r="M2" s="5">
        <f>AVERAGE(E:E)</f>
        <v>2.2946005706134112</v>
      </c>
      <c r="N2">
        <f ca="1">OFFSET(E1,COUNT(E:E),0,1,1)</f>
        <v>1.94</v>
      </c>
    </row>
    <row r="3" spans="1:14" x14ac:dyDescent="0.2">
      <c r="A3">
        <v>1</v>
      </c>
      <c r="B3" s="1">
        <v>41471</v>
      </c>
      <c r="C3" s="10">
        <v>543.9425</v>
      </c>
      <c r="D3">
        <v>44.77</v>
      </c>
      <c r="E3">
        <v>2.13</v>
      </c>
      <c r="F3">
        <v>4.7600000000000003E-2</v>
      </c>
      <c r="G3" s="5">
        <f t="shared" ref="G3:G66" si="0">C3/E3</f>
        <v>255.37206572769955</v>
      </c>
      <c r="H3" s="4" t="s">
        <v>16</v>
      </c>
      <c r="I3" s="5">
        <v>255.35</v>
      </c>
      <c r="J3" s="6">
        <v>4.7600000000000003E-2</v>
      </c>
      <c r="K3" s="5">
        <f>I3*(1+J3)</f>
        <v>267.50466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41472</v>
      </c>
      <c r="C4" s="10">
        <v>528.29629999999997</v>
      </c>
      <c r="D4">
        <v>43.32</v>
      </c>
      <c r="E4">
        <v>2.08</v>
      </c>
      <c r="F4">
        <v>4.8000000000000001E-2</v>
      </c>
      <c r="G4" s="5">
        <f t="shared" si="0"/>
        <v>253.98860576923076</v>
      </c>
      <c r="H4" s="4" t="s">
        <v>17</v>
      </c>
      <c r="I4" s="5">
        <v>260.08</v>
      </c>
      <c r="J4" s="6">
        <v>5.8000000000000003E-2</v>
      </c>
      <c r="K4" s="5">
        <f t="shared" ref="K4:K9" si="1">I4*(1+J4)</f>
        <v>275.16464000000002</v>
      </c>
      <c r="L4" s="5">
        <f>I9*(1+J9)*L2</f>
        <v>946.70377834999999</v>
      </c>
      <c r="M4" s="2">
        <f ca="1">L4/OFFSET(C1,COUNT(C:C),0,1,1)-1</f>
        <v>0.15205814219653169</v>
      </c>
      <c r="N4" s="2">
        <f>(I9/I3)^(1/YEARFRAC(DATE(2019,1,1),B2))-1</f>
        <v>0.10184442328295606</v>
      </c>
    </row>
    <row r="5" spans="1:14" x14ac:dyDescent="0.2">
      <c r="A5">
        <v>3</v>
      </c>
      <c r="B5" s="1">
        <v>41473</v>
      </c>
      <c r="C5" s="10">
        <v>516.96010000000001</v>
      </c>
      <c r="D5">
        <v>42.5</v>
      </c>
      <c r="E5">
        <v>2.04</v>
      </c>
      <c r="F5">
        <v>4.8000000000000001E-2</v>
      </c>
      <c r="G5" s="5">
        <f t="shared" si="0"/>
        <v>253.41181372549019</v>
      </c>
      <c r="H5" s="4" t="s">
        <v>18</v>
      </c>
      <c r="I5" s="5">
        <v>297.06</v>
      </c>
      <c r="J5" s="6">
        <v>7.5899999999999995E-2</v>
      </c>
      <c r="K5" s="5">
        <f t="shared" si="1"/>
        <v>319.606854</v>
      </c>
      <c r="L5" t="s">
        <v>46</v>
      </c>
    </row>
    <row r="6" spans="1:14" x14ac:dyDescent="0.2">
      <c r="A6">
        <v>4</v>
      </c>
      <c r="B6" s="1">
        <v>41474</v>
      </c>
      <c r="C6" s="10">
        <v>499.60079999999999</v>
      </c>
      <c r="D6">
        <v>41.03</v>
      </c>
      <c r="E6">
        <v>1.97</v>
      </c>
      <c r="F6">
        <v>4.8000000000000001E-2</v>
      </c>
      <c r="G6" s="5">
        <f t="shared" si="0"/>
        <v>253.60446700507615</v>
      </c>
      <c r="H6" s="4" t="s">
        <v>19</v>
      </c>
      <c r="I6" s="5">
        <v>352.53</v>
      </c>
      <c r="J6" s="6">
        <v>0.17660000000000001</v>
      </c>
      <c r="K6" s="5">
        <f t="shared" si="1"/>
        <v>414.78679799999998</v>
      </c>
      <c r="L6">
        <f ca="1">OFFSET(C1,COUNT(C:C),0,1,1)</f>
        <v>821.75</v>
      </c>
    </row>
    <row r="7" spans="1:14" x14ac:dyDescent="0.2">
      <c r="A7">
        <v>5</v>
      </c>
      <c r="B7" s="1">
        <v>41477</v>
      </c>
      <c r="C7" s="10">
        <v>508.03399999999999</v>
      </c>
      <c r="D7">
        <v>41.87</v>
      </c>
      <c r="E7">
        <v>2.0099999999999998</v>
      </c>
      <c r="F7">
        <v>4.8099999999999997E-2</v>
      </c>
      <c r="G7" s="5">
        <f t="shared" si="0"/>
        <v>252.7532338308458</v>
      </c>
      <c r="H7" s="4" t="s">
        <v>20</v>
      </c>
      <c r="I7" s="5">
        <v>386.58</v>
      </c>
      <c r="J7" s="6">
        <v>9.6100000000000005E-2</v>
      </c>
      <c r="K7" s="5">
        <f t="shared" si="1"/>
        <v>423.73033800000002</v>
      </c>
    </row>
    <row r="8" spans="1:14" x14ac:dyDescent="0.2">
      <c r="A8">
        <v>6</v>
      </c>
      <c r="B8" s="1">
        <v>41478</v>
      </c>
      <c r="C8" s="10">
        <v>531.42169999999999</v>
      </c>
      <c r="D8">
        <v>43.67</v>
      </c>
      <c r="E8">
        <v>2.1</v>
      </c>
      <c r="F8">
        <v>4.8099999999999997E-2</v>
      </c>
      <c r="G8" s="5">
        <f t="shared" si="0"/>
        <v>253.05795238095237</v>
      </c>
      <c r="H8" s="4" t="s">
        <v>21</v>
      </c>
      <c r="I8" s="5">
        <v>427.73</v>
      </c>
      <c r="J8" s="6">
        <v>5.9299999999999999E-2</v>
      </c>
      <c r="K8" s="5">
        <f t="shared" si="1"/>
        <v>453.09438899999998</v>
      </c>
    </row>
    <row r="9" spans="1:14" x14ac:dyDescent="0.2">
      <c r="A9">
        <v>7</v>
      </c>
      <c r="B9" s="1">
        <v>41479</v>
      </c>
      <c r="C9" s="10">
        <v>526.26</v>
      </c>
      <c r="D9">
        <v>43.28</v>
      </c>
      <c r="E9">
        <v>2.08</v>
      </c>
      <c r="F9">
        <v>4.8099999999999997E-2</v>
      </c>
      <c r="G9" s="5">
        <f t="shared" si="0"/>
        <v>253.00961538461536</v>
      </c>
      <c r="H9" s="4" t="s">
        <v>22</v>
      </c>
      <c r="I9" s="5">
        <v>433.67</v>
      </c>
      <c r="J9" s="6">
        <v>4.4499999999999998E-2</v>
      </c>
      <c r="K9" s="5">
        <f t="shared" si="1"/>
        <v>452.96831500000002</v>
      </c>
    </row>
    <row r="10" spans="1:14" x14ac:dyDescent="0.2">
      <c r="A10">
        <v>8</v>
      </c>
      <c r="B10" s="1">
        <v>41480</v>
      </c>
      <c r="C10" s="10">
        <v>526.27149999999995</v>
      </c>
      <c r="D10">
        <v>43.25</v>
      </c>
      <c r="E10">
        <v>2.08</v>
      </c>
      <c r="F10">
        <v>4.8099999999999997E-2</v>
      </c>
      <c r="G10" s="5">
        <f t="shared" si="0"/>
        <v>253.01514423076921</v>
      </c>
      <c r="H10" s="4" t="s">
        <v>7</v>
      </c>
      <c r="I10" s="5"/>
      <c r="J10" s="6"/>
      <c r="K10" s="5"/>
    </row>
    <row r="11" spans="1:14" x14ac:dyDescent="0.2">
      <c r="A11">
        <v>9</v>
      </c>
      <c r="B11" s="1">
        <v>41481</v>
      </c>
      <c r="C11" s="10">
        <v>519.98500000000001</v>
      </c>
      <c r="D11">
        <v>42.71</v>
      </c>
      <c r="E11">
        <v>2.0499999999999998</v>
      </c>
      <c r="F11">
        <v>4.8099999999999997E-2</v>
      </c>
      <c r="G11" s="5">
        <f t="shared" si="0"/>
        <v>253.65121951219515</v>
      </c>
      <c r="I11" s="5"/>
      <c r="J11" s="6"/>
      <c r="K11" s="5"/>
    </row>
    <row r="12" spans="1:14" x14ac:dyDescent="0.2">
      <c r="A12">
        <v>10</v>
      </c>
      <c r="B12" s="1">
        <v>41484</v>
      </c>
      <c r="C12" s="10">
        <v>501.99540000000002</v>
      </c>
      <c r="D12">
        <v>41.28</v>
      </c>
      <c r="E12">
        <v>1.99</v>
      </c>
      <c r="F12">
        <v>4.82E-2</v>
      </c>
      <c r="G12" s="5">
        <f t="shared" si="0"/>
        <v>252.25899497487438</v>
      </c>
    </row>
    <row r="13" spans="1:14" x14ac:dyDescent="0.2">
      <c r="A13">
        <v>11</v>
      </c>
      <c r="B13" s="1">
        <v>41485</v>
      </c>
      <c r="C13" s="10">
        <v>513.98090000000002</v>
      </c>
      <c r="D13">
        <v>42.93</v>
      </c>
      <c r="E13">
        <v>2.0299999999999998</v>
      </c>
      <c r="F13">
        <v>4.7399999999999998E-2</v>
      </c>
      <c r="G13" s="5">
        <f t="shared" si="0"/>
        <v>253.19256157635471</v>
      </c>
    </row>
    <row r="14" spans="1:14" x14ac:dyDescent="0.2">
      <c r="A14">
        <v>12</v>
      </c>
      <c r="B14" s="1">
        <v>41486</v>
      </c>
      <c r="C14" s="10">
        <v>517.0607</v>
      </c>
      <c r="D14">
        <v>43.12</v>
      </c>
      <c r="E14">
        <v>2.04</v>
      </c>
      <c r="F14">
        <v>4.7300000000000002E-2</v>
      </c>
      <c r="G14" s="5">
        <f t="shared" si="0"/>
        <v>253.4611274509804</v>
      </c>
    </row>
    <row r="15" spans="1:14" x14ac:dyDescent="0.2">
      <c r="A15">
        <v>13</v>
      </c>
      <c r="B15" s="1">
        <v>41487</v>
      </c>
      <c r="C15" s="10">
        <v>536.02459999999996</v>
      </c>
      <c r="D15">
        <v>44.58</v>
      </c>
      <c r="E15">
        <v>2.11</v>
      </c>
      <c r="F15">
        <v>4.7300000000000002E-2</v>
      </c>
      <c r="G15" s="5">
        <f t="shared" si="0"/>
        <v>254.04009478672987</v>
      </c>
    </row>
    <row r="16" spans="1:14" x14ac:dyDescent="0.2">
      <c r="A16">
        <v>14</v>
      </c>
      <c r="B16" s="1">
        <v>41488</v>
      </c>
      <c r="C16" s="10">
        <v>531.87810000000002</v>
      </c>
      <c r="D16">
        <v>44.28</v>
      </c>
      <c r="E16">
        <v>2.09</v>
      </c>
      <c r="F16">
        <v>4.7300000000000002E-2</v>
      </c>
      <c r="G16" s="5">
        <f t="shared" si="0"/>
        <v>254.48712918660289</v>
      </c>
    </row>
    <row r="17" spans="1:7" x14ac:dyDescent="0.2">
      <c r="A17">
        <v>15</v>
      </c>
      <c r="B17" s="1">
        <v>41491</v>
      </c>
      <c r="C17" s="10">
        <v>539.54039999999998</v>
      </c>
      <c r="D17">
        <v>44.87</v>
      </c>
      <c r="E17">
        <v>2.12</v>
      </c>
      <c r="F17">
        <v>4.7300000000000002E-2</v>
      </c>
      <c r="G17" s="5">
        <f t="shared" si="0"/>
        <v>254.50018867924527</v>
      </c>
    </row>
    <row r="18" spans="1:7" x14ac:dyDescent="0.2">
      <c r="A18">
        <v>16</v>
      </c>
      <c r="B18" s="1">
        <v>41492</v>
      </c>
      <c r="C18" s="10">
        <v>542.35249999999996</v>
      </c>
      <c r="D18">
        <v>45.1</v>
      </c>
      <c r="E18">
        <v>2.13</v>
      </c>
      <c r="F18">
        <v>4.7199999999999999E-2</v>
      </c>
      <c r="G18" s="5">
        <f t="shared" si="0"/>
        <v>254.6255868544601</v>
      </c>
    </row>
    <row r="19" spans="1:7" x14ac:dyDescent="0.2">
      <c r="A19">
        <v>17</v>
      </c>
      <c r="B19" s="1">
        <v>41493</v>
      </c>
      <c r="C19" s="10">
        <v>536.84540000000004</v>
      </c>
      <c r="D19">
        <v>44.63</v>
      </c>
      <c r="E19">
        <v>2.11</v>
      </c>
      <c r="F19">
        <v>4.7300000000000002E-2</v>
      </c>
      <c r="G19" s="5">
        <f t="shared" si="0"/>
        <v>254.42909952606638</v>
      </c>
    </row>
    <row r="20" spans="1:7" x14ac:dyDescent="0.2">
      <c r="A20">
        <v>18</v>
      </c>
      <c r="B20" s="1">
        <v>41494</v>
      </c>
      <c r="C20" s="10">
        <v>529.09540000000004</v>
      </c>
      <c r="D20">
        <v>44.08</v>
      </c>
      <c r="E20">
        <v>2.09</v>
      </c>
      <c r="F20">
        <v>4.7399999999999998E-2</v>
      </c>
      <c r="G20" s="5">
        <f t="shared" si="0"/>
        <v>253.15569377990434</v>
      </c>
    </row>
    <row r="21" spans="1:7" x14ac:dyDescent="0.2">
      <c r="A21">
        <v>19</v>
      </c>
      <c r="B21" s="1">
        <v>41495</v>
      </c>
      <c r="C21" s="10">
        <v>535.27099999999996</v>
      </c>
      <c r="D21">
        <v>44.75</v>
      </c>
      <c r="E21">
        <v>2.11</v>
      </c>
      <c r="F21">
        <v>4.7199999999999999E-2</v>
      </c>
      <c r="G21" s="5">
        <f t="shared" si="0"/>
        <v>253.68293838862559</v>
      </c>
    </row>
    <row r="22" spans="1:7" x14ac:dyDescent="0.2">
      <c r="A22">
        <v>20</v>
      </c>
      <c r="B22" s="1">
        <v>41498</v>
      </c>
      <c r="C22" s="10">
        <v>556.12779999999998</v>
      </c>
      <c r="D22">
        <v>46.46</v>
      </c>
      <c r="E22">
        <v>2.19</v>
      </c>
      <c r="F22">
        <v>4.7199999999999999E-2</v>
      </c>
      <c r="G22" s="5">
        <f t="shared" si="0"/>
        <v>253.93963470319633</v>
      </c>
    </row>
    <row r="23" spans="1:7" x14ac:dyDescent="0.2">
      <c r="A23">
        <v>21</v>
      </c>
      <c r="B23" s="1">
        <v>41499</v>
      </c>
      <c r="C23" s="10">
        <v>555.0258</v>
      </c>
      <c r="D23">
        <v>46.38</v>
      </c>
      <c r="E23">
        <v>2.19</v>
      </c>
      <c r="F23">
        <v>4.7199999999999999E-2</v>
      </c>
      <c r="G23" s="5">
        <f t="shared" si="0"/>
        <v>253.43643835616439</v>
      </c>
    </row>
    <row r="24" spans="1:7" x14ac:dyDescent="0.2">
      <c r="A24">
        <v>22</v>
      </c>
      <c r="B24" s="1">
        <v>41500</v>
      </c>
      <c r="C24" s="10">
        <v>548.75810000000001</v>
      </c>
      <c r="D24">
        <v>45.92</v>
      </c>
      <c r="E24">
        <v>2.17</v>
      </c>
      <c r="F24">
        <v>4.7199999999999999E-2</v>
      </c>
      <c r="G24" s="5">
        <f t="shared" si="0"/>
        <v>252.88391705069125</v>
      </c>
    </row>
    <row r="25" spans="1:7" x14ac:dyDescent="0.2">
      <c r="A25">
        <v>23</v>
      </c>
      <c r="B25" s="1">
        <v>41501</v>
      </c>
      <c r="C25" s="10">
        <v>539.84169999999995</v>
      </c>
      <c r="D25">
        <v>45.17</v>
      </c>
      <c r="E25">
        <v>2.14</v>
      </c>
      <c r="F25">
        <v>4.7300000000000002E-2</v>
      </c>
      <c r="G25" s="5">
        <f t="shared" si="0"/>
        <v>252.26247663551399</v>
      </c>
    </row>
    <row r="26" spans="1:7" x14ac:dyDescent="0.2">
      <c r="A26">
        <v>24</v>
      </c>
      <c r="B26" s="1">
        <v>41502</v>
      </c>
      <c r="C26" s="10">
        <v>540.63840000000005</v>
      </c>
      <c r="D26">
        <v>45.18</v>
      </c>
      <c r="E26">
        <v>2.14</v>
      </c>
      <c r="F26">
        <v>4.7300000000000002E-2</v>
      </c>
      <c r="G26" s="5">
        <f t="shared" si="0"/>
        <v>252.63476635514019</v>
      </c>
    </row>
    <row r="27" spans="1:7" x14ac:dyDescent="0.2">
      <c r="A27">
        <v>25</v>
      </c>
      <c r="B27" s="1">
        <v>41505</v>
      </c>
      <c r="C27" s="10">
        <v>528.71659999999997</v>
      </c>
      <c r="D27">
        <v>43.88</v>
      </c>
      <c r="E27">
        <v>2.08</v>
      </c>
      <c r="F27">
        <v>4.7399999999999998E-2</v>
      </c>
      <c r="G27" s="5">
        <f t="shared" si="0"/>
        <v>254.19067307692305</v>
      </c>
    </row>
    <row r="28" spans="1:7" x14ac:dyDescent="0.2">
      <c r="A28">
        <v>26</v>
      </c>
      <c r="B28" s="1">
        <v>41506</v>
      </c>
      <c r="C28" s="10">
        <v>517.8125</v>
      </c>
      <c r="D28">
        <v>43.36</v>
      </c>
      <c r="E28">
        <v>2.06</v>
      </c>
      <c r="F28">
        <v>4.7399999999999998E-2</v>
      </c>
      <c r="G28" s="5">
        <f t="shared" si="0"/>
        <v>251.36529126213591</v>
      </c>
    </row>
    <row r="29" spans="1:7" x14ac:dyDescent="0.2">
      <c r="A29">
        <v>27</v>
      </c>
      <c r="B29" s="1">
        <v>41507</v>
      </c>
      <c r="C29" s="10">
        <v>520.21730000000002</v>
      </c>
      <c r="D29">
        <v>43.66</v>
      </c>
      <c r="E29">
        <v>2.0699999999999998</v>
      </c>
      <c r="F29">
        <v>4.7500000000000001E-2</v>
      </c>
      <c r="G29" s="5">
        <f t="shared" si="0"/>
        <v>251.31270531400969</v>
      </c>
    </row>
    <row r="30" spans="1:7" x14ac:dyDescent="0.2">
      <c r="A30">
        <v>28</v>
      </c>
      <c r="B30" s="1">
        <v>41508</v>
      </c>
      <c r="C30" s="10">
        <v>516.5077</v>
      </c>
      <c r="D30">
        <v>43.35</v>
      </c>
      <c r="E30">
        <v>2.06</v>
      </c>
      <c r="F30">
        <v>4.7399999999999998E-2</v>
      </c>
      <c r="G30" s="5">
        <f t="shared" si="0"/>
        <v>250.73189320388349</v>
      </c>
    </row>
    <row r="31" spans="1:7" x14ac:dyDescent="0.2">
      <c r="A31">
        <v>29</v>
      </c>
      <c r="B31" s="1">
        <v>41509</v>
      </c>
      <c r="C31" s="10">
        <v>509.47660000000002</v>
      </c>
      <c r="D31">
        <v>42.79</v>
      </c>
      <c r="E31">
        <v>2.0299999999999998</v>
      </c>
      <c r="F31">
        <v>4.7399999999999998E-2</v>
      </c>
      <c r="G31" s="5">
        <f t="shared" si="0"/>
        <v>250.97369458128082</v>
      </c>
    </row>
    <row r="32" spans="1:7" x14ac:dyDescent="0.2">
      <c r="A32">
        <v>30</v>
      </c>
      <c r="B32" s="1">
        <v>41512</v>
      </c>
      <c r="C32" s="10">
        <v>535.91039999999998</v>
      </c>
      <c r="D32">
        <v>44.98</v>
      </c>
      <c r="E32">
        <v>2.13</v>
      </c>
      <c r="F32">
        <v>4.7399999999999998E-2</v>
      </c>
      <c r="G32" s="5">
        <f t="shared" si="0"/>
        <v>251.60112676056337</v>
      </c>
    </row>
    <row r="33" spans="1:7" x14ac:dyDescent="0.2">
      <c r="A33">
        <v>31</v>
      </c>
      <c r="B33" s="1">
        <v>41513</v>
      </c>
      <c r="C33" s="10">
        <v>536.45669999999996</v>
      </c>
      <c r="D33">
        <v>44.75</v>
      </c>
      <c r="E33">
        <v>2.13</v>
      </c>
      <c r="F33">
        <v>4.7600000000000003E-2</v>
      </c>
      <c r="G33" s="5">
        <f t="shared" si="0"/>
        <v>251.85760563380282</v>
      </c>
    </row>
    <row r="34" spans="1:7" x14ac:dyDescent="0.2">
      <c r="A34">
        <v>32</v>
      </c>
      <c r="B34" s="1">
        <v>41514</v>
      </c>
      <c r="C34" s="10">
        <v>529.25289999999995</v>
      </c>
      <c r="D34">
        <v>44.18</v>
      </c>
      <c r="E34">
        <v>2.11</v>
      </c>
      <c r="F34">
        <v>4.7699999999999999E-2</v>
      </c>
      <c r="G34" s="5">
        <f t="shared" si="0"/>
        <v>250.83075829383887</v>
      </c>
    </row>
    <row r="35" spans="1:7" x14ac:dyDescent="0.2">
      <c r="A35">
        <v>33</v>
      </c>
      <c r="B35" s="1">
        <v>41515</v>
      </c>
      <c r="C35" s="10">
        <v>532.58090000000004</v>
      </c>
      <c r="D35">
        <v>44.47</v>
      </c>
      <c r="E35">
        <v>2.12</v>
      </c>
      <c r="F35">
        <v>4.7699999999999999E-2</v>
      </c>
      <c r="G35" s="5">
        <f t="shared" si="0"/>
        <v>251.21740566037735</v>
      </c>
    </row>
    <row r="36" spans="1:7" x14ac:dyDescent="0.2">
      <c r="A36">
        <v>34</v>
      </c>
      <c r="B36" s="1">
        <v>41516</v>
      </c>
      <c r="C36" s="10">
        <v>538.35389999999995</v>
      </c>
      <c r="D36">
        <v>44.95</v>
      </c>
      <c r="E36">
        <v>2.14</v>
      </c>
      <c r="F36">
        <v>4.7699999999999999E-2</v>
      </c>
      <c r="G36" s="5">
        <f t="shared" si="0"/>
        <v>251.56724299065417</v>
      </c>
    </row>
    <row r="37" spans="1:7" x14ac:dyDescent="0.2">
      <c r="A37">
        <v>35</v>
      </c>
      <c r="B37" s="1">
        <v>41519</v>
      </c>
      <c r="C37" s="10">
        <v>539.71140000000003</v>
      </c>
      <c r="D37">
        <v>45.82</v>
      </c>
      <c r="E37">
        <v>2.16</v>
      </c>
      <c r="F37">
        <v>4.7199999999999999E-2</v>
      </c>
      <c r="G37" s="5">
        <f t="shared" si="0"/>
        <v>249.86638888888888</v>
      </c>
    </row>
    <row r="38" spans="1:7" x14ac:dyDescent="0.2">
      <c r="A38">
        <v>36</v>
      </c>
      <c r="B38" s="1">
        <v>41520</v>
      </c>
      <c r="C38" s="10">
        <v>540.94500000000005</v>
      </c>
      <c r="D38">
        <v>45.73</v>
      </c>
      <c r="E38">
        <v>2.16</v>
      </c>
      <c r="F38">
        <v>4.7199999999999999E-2</v>
      </c>
      <c r="G38" s="5">
        <f t="shared" si="0"/>
        <v>250.4375</v>
      </c>
    </row>
    <row r="39" spans="1:7" x14ac:dyDescent="0.2">
      <c r="A39">
        <v>37</v>
      </c>
      <c r="B39" s="1">
        <v>41521</v>
      </c>
      <c r="C39" s="10">
        <v>535.98059999999998</v>
      </c>
      <c r="D39">
        <v>45.29</v>
      </c>
      <c r="E39">
        <v>2.13</v>
      </c>
      <c r="F39">
        <v>4.7100000000000003E-2</v>
      </c>
      <c r="G39" s="5">
        <f t="shared" si="0"/>
        <v>251.63408450704225</v>
      </c>
    </row>
    <row r="40" spans="1:7" x14ac:dyDescent="0.2">
      <c r="A40">
        <v>38</v>
      </c>
      <c r="B40" s="1">
        <v>41522</v>
      </c>
      <c r="C40" s="10">
        <v>530.51020000000005</v>
      </c>
      <c r="D40">
        <v>44.8</v>
      </c>
      <c r="E40">
        <v>2.11</v>
      </c>
      <c r="F40">
        <v>4.7199999999999999E-2</v>
      </c>
      <c r="G40" s="5">
        <f t="shared" si="0"/>
        <v>251.42663507109009</v>
      </c>
    </row>
    <row r="41" spans="1:7" x14ac:dyDescent="0.2">
      <c r="A41">
        <v>39</v>
      </c>
      <c r="B41" s="1">
        <v>41523</v>
      </c>
      <c r="C41" s="10">
        <v>534.65840000000003</v>
      </c>
      <c r="D41">
        <v>45.16</v>
      </c>
      <c r="E41">
        <v>2.13</v>
      </c>
      <c r="F41">
        <v>4.7100000000000003E-2</v>
      </c>
      <c r="G41" s="5">
        <f t="shared" si="0"/>
        <v>251.01333333333335</v>
      </c>
    </row>
    <row r="42" spans="1:7" x14ac:dyDescent="0.2">
      <c r="A42">
        <v>40</v>
      </c>
      <c r="B42" s="1">
        <v>41526</v>
      </c>
      <c r="C42" s="10">
        <v>564.404</v>
      </c>
      <c r="D42">
        <v>47.4</v>
      </c>
      <c r="E42">
        <v>2.23</v>
      </c>
      <c r="F42">
        <v>4.7E-2</v>
      </c>
      <c r="G42" s="5">
        <f t="shared" si="0"/>
        <v>253.09596412556053</v>
      </c>
    </row>
    <row r="43" spans="1:7" x14ac:dyDescent="0.2">
      <c r="A43">
        <v>41</v>
      </c>
      <c r="B43" s="1">
        <v>41527</v>
      </c>
      <c r="C43" s="10">
        <v>587.15160000000003</v>
      </c>
      <c r="D43">
        <v>49.05</v>
      </c>
      <c r="E43">
        <v>2.2999999999999998</v>
      </c>
      <c r="F43">
        <v>4.6899999999999997E-2</v>
      </c>
      <c r="G43" s="5">
        <f t="shared" si="0"/>
        <v>255.28330434782612</v>
      </c>
    </row>
    <row r="44" spans="1:7" x14ac:dyDescent="0.2">
      <c r="A44">
        <v>42</v>
      </c>
      <c r="B44" s="1">
        <v>41528</v>
      </c>
      <c r="C44" s="10">
        <v>583.97550000000001</v>
      </c>
      <c r="D44">
        <v>48.79</v>
      </c>
      <c r="E44">
        <v>2.29</v>
      </c>
      <c r="F44">
        <v>4.6899999999999997E-2</v>
      </c>
      <c r="G44" s="5">
        <f t="shared" si="0"/>
        <v>255.01113537117905</v>
      </c>
    </row>
    <row r="45" spans="1:7" x14ac:dyDescent="0.2">
      <c r="A45">
        <v>43</v>
      </c>
      <c r="B45" s="1">
        <v>41529</v>
      </c>
      <c r="C45" s="10">
        <v>598.7998</v>
      </c>
      <c r="D45">
        <v>49.81</v>
      </c>
      <c r="E45">
        <v>2.34</v>
      </c>
      <c r="F45">
        <v>4.6899999999999997E-2</v>
      </c>
      <c r="G45" s="5">
        <f t="shared" si="0"/>
        <v>255.89735042735043</v>
      </c>
    </row>
    <row r="46" spans="1:7" x14ac:dyDescent="0.2">
      <c r="A46">
        <v>44</v>
      </c>
      <c r="B46" s="1">
        <v>41530</v>
      </c>
      <c r="C46" s="10">
        <v>589.1354</v>
      </c>
      <c r="D46">
        <v>49.03</v>
      </c>
      <c r="E46">
        <v>2.31</v>
      </c>
      <c r="F46">
        <v>4.7E-2</v>
      </c>
      <c r="G46" s="5">
        <f t="shared" si="0"/>
        <v>255.03696969696969</v>
      </c>
    </row>
    <row r="47" spans="1:7" x14ac:dyDescent="0.2">
      <c r="A47">
        <v>45</v>
      </c>
      <c r="B47" s="1">
        <v>41533</v>
      </c>
      <c r="C47" s="10">
        <v>578.99099999999999</v>
      </c>
      <c r="D47">
        <v>48.26</v>
      </c>
      <c r="E47">
        <v>2.27</v>
      </c>
      <c r="F47">
        <v>4.7E-2</v>
      </c>
      <c r="G47" s="5">
        <f t="shared" si="0"/>
        <v>255.06211453744493</v>
      </c>
    </row>
    <row r="48" spans="1:7" x14ac:dyDescent="0.2">
      <c r="A48">
        <v>46</v>
      </c>
      <c r="B48" s="1">
        <v>41534</v>
      </c>
      <c r="C48" s="10">
        <v>567.7115</v>
      </c>
      <c r="D48">
        <v>47.41</v>
      </c>
      <c r="E48">
        <v>2.23</v>
      </c>
      <c r="F48">
        <v>4.7100000000000003E-2</v>
      </c>
      <c r="G48" s="5">
        <f t="shared" si="0"/>
        <v>254.57914798206278</v>
      </c>
    </row>
    <row r="49" spans="1:7" x14ac:dyDescent="0.2">
      <c r="A49">
        <v>47</v>
      </c>
      <c r="B49" s="1">
        <v>41535</v>
      </c>
      <c r="C49" s="10">
        <v>572.73910000000001</v>
      </c>
      <c r="D49">
        <v>47.74</v>
      </c>
      <c r="E49">
        <v>2.25</v>
      </c>
      <c r="F49">
        <v>4.7E-2</v>
      </c>
      <c r="G49" s="5">
        <f t="shared" si="0"/>
        <v>254.55071111111113</v>
      </c>
    </row>
    <row r="50" spans="1:7" x14ac:dyDescent="0.2">
      <c r="A50">
        <v>48</v>
      </c>
      <c r="B50" s="1">
        <v>41540</v>
      </c>
      <c r="C50" s="10">
        <v>578.28620000000001</v>
      </c>
      <c r="D50">
        <v>48.25</v>
      </c>
      <c r="E50">
        <v>2.27</v>
      </c>
      <c r="F50">
        <v>4.7E-2</v>
      </c>
      <c r="G50" s="5">
        <f t="shared" si="0"/>
        <v>254.75162995594715</v>
      </c>
    </row>
    <row r="51" spans="1:7" x14ac:dyDescent="0.2">
      <c r="A51">
        <v>49</v>
      </c>
      <c r="B51" s="1">
        <v>41541</v>
      </c>
      <c r="C51" s="10">
        <v>563.28330000000005</v>
      </c>
      <c r="D51">
        <v>47.08</v>
      </c>
      <c r="E51">
        <v>2.21</v>
      </c>
      <c r="F51">
        <v>4.7E-2</v>
      </c>
      <c r="G51" s="5">
        <f t="shared" si="0"/>
        <v>254.87932126696836</v>
      </c>
    </row>
    <row r="52" spans="1:7" x14ac:dyDescent="0.2">
      <c r="A52">
        <v>50</v>
      </c>
      <c r="B52" s="1">
        <v>41542</v>
      </c>
      <c r="C52" s="10">
        <v>558.29899999999998</v>
      </c>
      <c r="D52">
        <v>46.63</v>
      </c>
      <c r="E52">
        <v>2.19</v>
      </c>
      <c r="F52">
        <v>4.7100000000000003E-2</v>
      </c>
      <c r="G52" s="5">
        <f t="shared" si="0"/>
        <v>254.93105022831051</v>
      </c>
    </row>
    <row r="53" spans="1:7" x14ac:dyDescent="0.2">
      <c r="A53">
        <v>51</v>
      </c>
      <c r="B53" s="1">
        <v>41543</v>
      </c>
      <c r="C53" s="10">
        <v>547.06970000000001</v>
      </c>
      <c r="D53">
        <v>45.71</v>
      </c>
      <c r="E53">
        <v>2.15</v>
      </c>
      <c r="F53">
        <v>4.7100000000000003E-2</v>
      </c>
      <c r="G53" s="5">
        <f t="shared" si="0"/>
        <v>254.45102325581396</v>
      </c>
    </row>
    <row r="54" spans="1:7" x14ac:dyDescent="0.2">
      <c r="A54">
        <v>52</v>
      </c>
      <c r="B54" s="1">
        <v>41544</v>
      </c>
      <c r="C54" s="10">
        <v>559.50429999999994</v>
      </c>
      <c r="D54">
        <v>46.56</v>
      </c>
      <c r="E54">
        <v>2.19</v>
      </c>
      <c r="F54">
        <v>4.7E-2</v>
      </c>
      <c r="G54" s="5">
        <f t="shared" si="0"/>
        <v>255.48141552511413</v>
      </c>
    </row>
    <row r="55" spans="1:7" x14ac:dyDescent="0.2">
      <c r="A55">
        <v>53</v>
      </c>
      <c r="B55" s="1">
        <v>41547</v>
      </c>
      <c r="C55" s="10">
        <v>553.00699999999995</v>
      </c>
      <c r="D55">
        <v>45.81</v>
      </c>
      <c r="E55">
        <v>2.16</v>
      </c>
      <c r="F55">
        <v>4.7199999999999999E-2</v>
      </c>
      <c r="G55" s="5">
        <f t="shared" si="0"/>
        <v>256.02175925925923</v>
      </c>
    </row>
    <row r="56" spans="1:7" x14ac:dyDescent="0.2">
      <c r="A56">
        <v>54</v>
      </c>
      <c r="B56" s="1">
        <v>41555</v>
      </c>
      <c r="C56" s="10">
        <v>559.64400000000001</v>
      </c>
      <c r="D56">
        <v>46.46</v>
      </c>
      <c r="E56">
        <v>2.19</v>
      </c>
      <c r="F56">
        <v>4.7100000000000003E-2</v>
      </c>
      <c r="G56" s="5">
        <f t="shared" si="0"/>
        <v>255.54520547945205</v>
      </c>
    </row>
    <row r="57" spans="1:7" x14ac:dyDescent="0.2">
      <c r="A57">
        <v>55</v>
      </c>
      <c r="B57" s="1">
        <v>41556</v>
      </c>
      <c r="C57" s="10">
        <v>562.36789999999996</v>
      </c>
      <c r="D57">
        <v>46.7</v>
      </c>
      <c r="E57">
        <v>2.2000000000000002</v>
      </c>
      <c r="F57">
        <v>4.7100000000000003E-2</v>
      </c>
      <c r="G57" s="5">
        <f t="shared" si="0"/>
        <v>255.62177272727268</v>
      </c>
    </row>
    <row r="58" spans="1:7" x14ac:dyDescent="0.2">
      <c r="A58">
        <v>56</v>
      </c>
      <c r="B58" s="1">
        <v>41557</v>
      </c>
      <c r="C58" s="10">
        <v>543.31709999999998</v>
      </c>
      <c r="D58">
        <v>45.23</v>
      </c>
      <c r="E58">
        <v>2.14</v>
      </c>
      <c r="F58">
        <v>4.7199999999999999E-2</v>
      </c>
      <c r="G58" s="5">
        <f t="shared" si="0"/>
        <v>253.88649532710278</v>
      </c>
    </row>
    <row r="59" spans="1:7" x14ac:dyDescent="0.2">
      <c r="A59">
        <v>57</v>
      </c>
      <c r="B59" s="1">
        <v>41558</v>
      </c>
      <c r="C59" s="10">
        <v>553.51649999999995</v>
      </c>
      <c r="D59">
        <v>46.08</v>
      </c>
      <c r="E59">
        <v>2.17</v>
      </c>
      <c r="F59">
        <v>4.7199999999999999E-2</v>
      </c>
      <c r="G59" s="5">
        <f t="shared" si="0"/>
        <v>255.07672811059908</v>
      </c>
    </row>
    <row r="60" spans="1:7" x14ac:dyDescent="0.2">
      <c r="A60">
        <v>58</v>
      </c>
      <c r="B60" s="1">
        <v>41561</v>
      </c>
      <c r="C60" s="10">
        <v>548.56089999999995</v>
      </c>
      <c r="D60">
        <v>45.28</v>
      </c>
      <c r="E60">
        <v>2.16</v>
      </c>
      <c r="F60">
        <v>4.7699999999999999E-2</v>
      </c>
      <c r="G60" s="5">
        <f t="shared" si="0"/>
        <v>253.9633796296296</v>
      </c>
    </row>
    <row r="61" spans="1:7" x14ac:dyDescent="0.2">
      <c r="A61">
        <v>59</v>
      </c>
      <c r="B61" s="1">
        <v>41562</v>
      </c>
      <c r="C61" s="10">
        <v>549.86649999999997</v>
      </c>
      <c r="D61">
        <v>42.69</v>
      </c>
      <c r="E61">
        <v>2.15</v>
      </c>
      <c r="F61">
        <v>5.0299999999999997E-2</v>
      </c>
      <c r="G61" s="5">
        <f t="shared" si="0"/>
        <v>255.75186046511627</v>
      </c>
    </row>
    <row r="62" spans="1:7" x14ac:dyDescent="0.2">
      <c r="A62">
        <v>60</v>
      </c>
      <c r="B62" s="1">
        <v>41563</v>
      </c>
      <c r="C62" s="10">
        <v>535.53039999999999</v>
      </c>
      <c r="D62">
        <v>40.700000000000003</v>
      </c>
      <c r="E62">
        <v>2.08</v>
      </c>
      <c r="F62">
        <v>5.0999999999999997E-2</v>
      </c>
      <c r="G62" s="5">
        <f t="shared" si="0"/>
        <v>257.46653846153845</v>
      </c>
    </row>
    <row r="63" spans="1:7" x14ac:dyDescent="0.2">
      <c r="A63">
        <v>61</v>
      </c>
      <c r="B63" s="1">
        <v>41564</v>
      </c>
      <c r="C63" s="10">
        <v>536.93730000000005</v>
      </c>
      <c r="D63">
        <v>40.950000000000003</v>
      </c>
      <c r="E63">
        <v>2.09</v>
      </c>
      <c r="F63">
        <v>5.0999999999999997E-2</v>
      </c>
      <c r="G63" s="5">
        <f t="shared" si="0"/>
        <v>256.90779904306225</v>
      </c>
    </row>
    <row r="64" spans="1:7" x14ac:dyDescent="0.2">
      <c r="A64">
        <v>62</v>
      </c>
      <c r="B64" s="1">
        <v>41565</v>
      </c>
      <c r="C64" s="10">
        <v>545.21690000000001</v>
      </c>
      <c r="D64">
        <v>41.66</v>
      </c>
      <c r="E64">
        <v>2.12</v>
      </c>
      <c r="F64">
        <v>5.0900000000000001E-2</v>
      </c>
      <c r="G64" s="5">
        <f t="shared" si="0"/>
        <v>257.1777830188679</v>
      </c>
    </row>
    <row r="65" spans="1:7" x14ac:dyDescent="0.2">
      <c r="A65">
        <v>63</v>
      </c>
      <c r="B65" s="1">
        <v>41568</v>
      </c>
      <c r="C65" s="10">
        <v>552.09889999999996</v>
      </c>
      <c r="D65">
        <v>42.14</v>
      </c>
      <c r="E65">
        <v>2.14</v>
      </c>
      <c r="F65">
        <v>5.0799999999999998E-2</v>
      </c>
      <c r="G65" s="5">
        <f t="shared" si="0"/>
        <v>257.99014018691588</v>
      </c>
    </row>
    <row r="66" spans="1:7" x14ac:dyDescent="0.2">
      <c r="A66">
        <v>64</v>
      </c>
      <c r="B66" s="1">
        <v>41569</v>
      </c>
      <c r="C66" s="10">
        <v>543.9674</v>
      </c>
      <c r="D66">
        <v>41.57</v>
      </c>
      <c r="E66">
        <v>2.11</v>
      </c>
      <c r="F66">
        <v>5.0900000000000001E-2</v>
      </c>
      <c r="G66" s="5">
        <f t="shared" si="0"/>
        <v>257.8044549763033</v>
      </c>
    </row>
    <row r="67" spans="1:7" x14ac:dyDescent="0.2">
      <c r="A67">
        <v>65</v>
      </c>
      <c r="B67" s="1">
        <v>41570</v>
      </c>
      <c r="C67" s="10">
        <v>542.29970000000003</v>
      </c>
      <c r="D67">
        <v>41.3</v>
      </c>
      <c r="E67">
        <v>2.11</v>
      </c>
      <c r="F67">
        <v>5.0999999999999997E-2</v>
      </c>
      <c r="G67" s="5">
        <f t="shared" ref="G67:G130" si="2">C67/E67</f>
        <v>257.0140758293839</v>
      </c>
    </row>
    <row r="68" spans="1:7" x14ac:dyDescent="0.2">
      <c r="A68">
        <v>66</v>
      </c>
      <c r="B68" s="1">
        <v>41571</v>
      </c>
      <c r="C68" s="10">
        <v>533.58920000000001</v>
      </c>
      <c r="D68">
        <v>40.6</v>
      </c>
      <c r="E68">
        <v>2.0699999999999998</v>
      </c>
      <c r="F68">
        <v>5.11E-2</v>
      </c>
      <c r="G68" s="5">
        <f t="shared" si="2"/>
        <v>257.77256038647346</v>
      </c>
    </row>
    <row r="69" spans="1:7" x14ac:dyDescent="0.2">
      <c r="A69">
        <v>67</v>
      </c>
      <c r="B69" s="1">
        <v>41572</v>
      </c>
      <c r="C69" s="10">
        <v>529.21029999999996</v>
      </c>
      <c r="D69">
        <v>39.94</v>
      </c>
      <c r="E69">
        <v>2.06</v>
      </c>
      <c r="F69">
        <v>5.1499999999999997E-2</v>
      </c>
      <c r="G69" s="5">
        <f t="shared" si="2"/>
        <v>256.89820388349511</v>
      </c>
    </row>
    <row r="70" spans="1:7" x14ac:dyDescent="0.2">
      <c r="A70">
        <v>68</v>
      </c>
      <c r="B70" s="1">
        <v>41575</v>
      </c>
      <c r="C70" s="10">
        <v>528.43299999999999</v>
      </c>
      <c r="D70">
        <v>37.72</v>
      </c>
      <c r="E70">
        <v>2.04</v>
      </c>
      <c r="F70">
        <v>5.4199999999999998E-2</v>
      </c>
      <c r="G70" s="5">
        <f t="shared" si="2"/>
        <v>259.03578431372546</v>
      </c>
    </row>
    <row r="71" spans="1:7" x14ac:dyDescent="0.2">
      <c r="A71">
        <v>69</v>
      </c>
      <c r="B71" s="1">
        <v>41576</v>
      </c>
      <c r="C71" s="10">
        <v>537.01170000000002</v>
      </c>
      <c r="D71">
        <v>36.79</v>
      </c>
      <c r="E71">
        <v>2.06</v>
      </c>
      <c r="F71">
        <v>5.6099999999999997E-2</v>
      </c>
      <c r="G71" s="5">
        <f t="shared" si="2"/>
        <v>260.68529126213593</v>
      </c>
    </row>
    <row r="72" spans="1:7" x14ac:dyDescent="0.2">
      <c r="A72">
        <v>70</v>
      </c>
      <c r="B72" s="1">
        <v>41577</v>
      </c>
      <c r="C72" s="10">
        <v>540.99480000000005</v>
      </c>
      <c r="D72">
        <v>36.200000000000003</v>
      </c>
      <c r="E72">
        <v>2.0699999999999998</v>
      </c>
      <c r="F72">
        <v>5.7299999999999997E-2</v>
      </c>
      <c r="G72" s="5">
        <f t="shared" si="2"/>
        <v>261.35014492753629</v>
      </c>
    </row>
    <row r="73" spans="1:7" x14ac:dyDescent="0.2">
      <c r="A73">
        <v>71</v>
      </c>
      <c r="B73" s="1">
        <v>41578</v>
      </c>
      <c r="C73" s="10">
        <v>534.98080000000004</v>
      </c>
      <c r="D73">
        <v>34.770000000000003</v>
      </c>
      <c r="E73">
        <v>2.0499999999999998</v>
      </c>
      <c r="F73">
        <v>5.8900000000000001E-2</v>
      </c>
      <c r="G73" s="5">
        <f t="shared" si="2"/>
        <v>260.96624390243909</v>
      </c>
    </row>
    <row r="74" spans="1:7" x14ac:dyDescent="0.2">
      <c r="A74">
        <v>72</v>
      </c>
      <c r="B74" s="1">
        <v>41579</v>
      </c>
      <c r="C74" s="10">
        <v>540.9633</v>
      </c>
      <c r="D74">
        <v>35.14</v>
      </c>
      <c r="E74">
        <v>2.0699999999999998</v>
      </c>
      <c r="F74">
        <v>5.8900000000000001E-2</v>
      </c>
      <c r="G74" s="5">
        <f t="shared" si="2"/>
        <v>261.33492753623193</v>
      </c>
    </row>
    <row r="75" spans="1:7" x14ac:dyDescent="0.2">
      <c r="A75">
        <v>73</v>
      </c>
      <c r="B75" s="1">
        <v>41582</v>
      </c>
      <c r="C75" s="10">
        <v>536.0145</v>
      </c>
      <c r="D75">
        <v>34.79</v>
      </c>
      <c r="E75">
        <v>2.0499999999999998</v>
      </c>
      <c r="F75">
        <v>5.8900000000000001E-2</v>
      </c>
      <c r="G75" s="5">
        <f t="shared" si="2"/>
        <v>261.47048780487808</v>
      </c>
    </row>
    <row r="76" spans="1:7" x14ac:dyDescent="0.2">
      <c r="A76">
        <v>74</v>
      </c>
      <c r="B76" s="1">
        <v>41583</v>
      </c>
      <c r="C76" s="10">
        <v>534.03009999999995</v>
      </c>
      <c r="D76">
        <v>34.68</v>
      </c>
      <c r="E76">
        <v>2.04</v>
      </c>
      <c r="F76">
        <v>5.8900000000000001E-2</v>
      </c>
      <c r="G76" s="5">
        <f t="shared" si="2"/>
        <v>261.7794607843137</v>
      </c>
    </row>
    <row r="77" spans="1:7" x14ac:dyDescent="0.2">
      <c r="A77">
        <v>75</v>
      </c>
      <c r="B77" s="1">
        <v>41584</v>
      </c>
      <c r="C77" s="10">
        <v>524.73239999999998</v>
      </c>
      <c r="D77">
        <v>34.14</v>
      </c>
      <c r="E77">
        <v>2.0099999999999998</v>
      </c>
      <c r="F77">
        <v>5.8900000000000001E-2</v>
      </c>
      <c r="G77" s="5">
        <f t="shared" si="2"/>
        <v>261.06089552238808</v>
      </c>
    </row>
    <row r="78" spans="1:7" x14ac:dyDescent="0.2">
      <c r="A78">
        <v>76</v>
      </c>
      <c r="B78" s="1">
        <v>41585</v>
      </c>
      <c r="C78" s="10">
        <v>519.77970000000005</v>
      </c>
      <c r="D78">
        <v>33.880000000000003</v>
      </c>
      <c r="E78">
        <v>2</v>
      </c>
      <c r="F78">
        <v>5.8900000000000001E-2</v>
      </c>
      <c r="G78" s="5">
        <f t="shared" si="2"/>
        <v>259.88985000000002</v>
      </c>
    </row>
    <row r="79" spans="1:7" x14ac:dyDescent="0.2">
      <c r="A79">
        <v>77</v>
      </c>
      <c r="B79" s="1">
        <v>41586</v>
      </c>
      <c r="C79" s="10">
        <v>501.84609999999998</v>
      </c>
      <c r="D79">
        <v>32.85</v>
      </c>
      <c r="E79">
        <v>1.94</v>
      </c>
      <c r="F79">
        <v>5.8900000000000001E-2</v>
      </c>
      <c r="G79" s="5">
        <f t="shared" si="2"/>
        <v>258.68355670103091</v>
      </c>
    </row>
    <row r="80" spans="1:7" x14ac:dyDescent="0.2">
      <c r="A80">
        <v>78</v>
      </c>
      <c r="B80" s="1">
        <v>41589</v>
      </c>
      <c r="C80" s="10">
        <v>501.43779999999998</v>
      </c>
      <c r="D80">
        <v>32.82</v>
      </c>
      <c r="E80">
        <v>1.93</v>
      </c>
      <c r="F80">
        <v>5.8900000000000001E-2</v>
      </c>
      <c r="G80" s="5">
        <f t="shared" si="2"/>
        <v>259.81233160621764</v>
      </c>
    </row>
    <row r="81" spans="1:7" x14ac:dyDescent="0.2">
      <c r="A81">
        <v>79</v>
      </c>
      <c r="B81" s="1">
        <v>41590</v>
      </c>
      <c r="C81" s="10">
        <v>507.53390000000002</v>
      </c>
      <c r="D81">
        <v>33.17</v>
      </c>
      <c r="E81">
        <v>1.95</v>
      </c>
      <c r="F81">
        <v>5.8900000000000001E-2</v>
      </c>
      <c r="G81" s="5">
        <f t="shared" si="2"/>
        <v>260.27379487179491</v>
      </c>
    </row>
    <row r="82" spans="1:7" x14ac:dyDescent="0.2">
      <c r="A82">
        <v>80</v>
      </c>
      <c r="B82" s="1">
        <v>41591</v>
      </c>
      <c r="C82" s="10">
        <v>491.64870000000002</v>
      </c>
      <c r="D82">
        <v>32.19</v>
      </c>
      <c r="E82">
        <v>1.89</v>
      </c>
      <c r="F82">
        <v>5.8599999999999999E-2</v>
      </c>
      <c r="G82" s="5">
        <f t="shared" si="2"/>
        <v>260.13158730158733</v>
      </c>
    </row>
    <row r="83" spans="1:7" x14ac:dyDescent="0.2">
      <c r="A83">
        <v>81</v>
      </c>
      <c r="B83" s="1">
        <v>41592</v>
      </c>
      <c r="C83" s="10">
        <v>494.68020000000001</v>
      </c>
      <c r="D83">
        <v>32.369999999999997</v>
      </c>
      <c r="E83">
        <v>1.9</v>
      </c>
      <c r="F83">
        <v>5.8599999999999999E-2</v>
      </c>
      <c r="G83" s="5">
        <f t="shared" si="2"/>
        <v>260.358</v>
      </c>
    </row>
    <row r="84" spans="1:7" x14ac:dyDescent="0.2">
      <c r="A84">
        <v>82</v>
      </c>
      <c r="B84" s="1">
        <v>41593</v>
      </c>
      <c r="C84" s="10">
        <v>521.00670000000002</v>
      </c>
      <c r="D84">
        <v>34.04</v>
      </c>
      <c r="E84">
        <v>1.99</v>
      </c>
      <c r="F84">
        <v>5.8599999999999999E-2</v>
      </c>
      <c r="G84" s="5">
        <f t="shared" si="2"/>
        <v>261.81241206030154</v>
      </c>
    </row>
    <row r="85" spans="1:7" x14ac:dyDescent="0.2">
      <c r="A85">
        <v>83</v>
      </c>
      <c r="B85" s="1">
        <v>41596</v>
      </c>
      <c r="C85" s="10">
        <v>554.44190000000003</v>
      </c>
      <c r="D85">
        <v>35.92</v>
      </c>
      <c r="E85">
        <v>2.11</v>
      </c>
      <c r="F85">
        <v>5.8599999999999999E-2</v>
      </c>
      <c r="G85" s="5">
        <f t="shared" si="2"/>
        <v>262.76867298578202</v>
      </c>
    </row>
    <row r="86" spans="1:7" x14ac:dyDescent="0.2">
      <c r="A86">
        <v>84</v>
      </c>
      <c r="B86" s="1">
        <v>41597</v>
      </c>
      <c r="C86" s="10">
        <v>547.77269999999999</v>
      </c>
      <c r="D86">
        <v>35.49</v>
      </c>
      <c r="E86">
        <v>2.08</v>
      </c>
      <c r="F86">
        <v>5.8700000000000002E-2</v>
      </c>
      <c r="G86" s="5">
        <f t="shared" si="2"/>
        <v>263.35225961538458</v>
      </c>
    </row>
    <row r="87" spans="1:7" x14ac:dyDescent="0.2">
      <c r="A87">
        <v>85</v>
      </c>
      <c r="B87" s="1">
        <v>41598</v>
      </c>
      <c r="C87" s="10">
        <v>550.96889999999996</v>
      </c>
      <c r="D87">
        <v>35.69</v>
      </c>
      <c r="E87">
        <v>2.09</v>
      </c>
      <c r="F87">
        <v>5.8700000000000002E-2</v>
      </c>
      <c r="G87" s="5">
        <f t="shared" si="2"/>
        <v>263.62148325358851</v>
      </c>
    </row>
    <row r="88" spans="1:7" x14ac:dyDescent="0.2">
      <c r="A88">
        <v>86</v>
      </c>
      <c r="B88" s="1">
        <v>41599</v>
      </c>
      <c r="C88" s="10">
        <v>547.47400000000005</v>
      </c>
      <c r="D88">
        <v>35.68</v>
      </c>
      <c r="E88">
        <v>2.1</v>
      </c>
      <c r="F88">
        <v>5.8799999999999998E-2</v>
      </c>
      <c r="G88" s="5">
        <f t="shared" si="2"/>
        <v>260.70190476190476</v>
      </c>
    </row>
    <row r="89" spans="1:7" x14ac:dyDescent="0.2">
      <c r="A89">
        <v>87</v>
      </c>
      <c r="B89" s="1">
        <v>41600</v>
      </c>
      <c r="C89" s="10">
        <v>547.6277</v>
      </c>
      <c r="D89">
        <v>35.619999999999997</v>
      </c>
      <c r="E89">
        <v>2.1</v>
      </c>
      <c r="F89">
        <v>5.8799999999999998E-2</v>
      </c>
      <c r="G89" s="5">
        <f t="shared" si="2"/>
        <v>260.77509523809522</v>
      </c>
    </row>
    <row r="90" spans="1:7" x14ac:dyDescent="0.2">
      <c r="A90">
        <v>88</v>
      </c>
      <c r="B90" s="1">
        <v>41603</v>
      </c>
      <c r="C90" s="10">
        <v>543.3329</v>
      </c>
      <c r="D90">
        <v>35.380000000000003</v>
      </c>
      <c r="E90">
        <v>2.08</v>
      </c>
      <c r="F90">
        <v>5.8700000000000002E-2</v>
      </c>
      <c r="G90" s="5">
        <f t="shared" si="2"/>
        <v>261.21774038461535</v>
      </c>
    </row>
    <row r="91" spans="1:7" x14ac:dyDescent="0.2">
      <c r="A91">
        <v>89</v>
      </c>
      <c r="B91" s="1">
        <v>41604</v>
      </c>
      <c r="C91" s="10">
        <v>546.702</v>
      </c>
      <c r="D91">
        <v>35.83</v>
      </c>
      <c r="E91">
        <v>2.0699999999999998</v>
      </c>
      <c r="F91">
        <v>5.7799999999999997E-2</v>
      </c>
      <c r="G91" s="5">
        <f t="shared" si="2"/>
        <v>264.10724637681159</v>
      </c>
    </row>
    <row r="92" spans="1:7" x14ac:dyDescent="0.2">
      <c r="A92">
        <v>90</v>
      </c>
      <c r="B92" s="1">
        <v>41605</v>
      </c>
      <c r="C92" s="10">
        <v>564.16030000000001</v>
      </c>
      <c r="D92">
        <v>37</v>
      </c>
      <c r="E92">
        <v>2.14</v>
      </c>
      <c r="F92">
        <v>5.79E-2</v>
      </c>
      <c r="G92" s="5">
        <f t="shared" si="2"/>
        <v>263.62630841121495</v>
      </c>
    </row>
    <row r="93" spans="1:7" x14ac:dyDescent="0.2">
      <c r="A93">
        <v>91</v>
      </c>
      <c r="B93" s="1">
        <v>41606</v>
      </c>
      <c r="C93" s="10">
        <v>562.82270000000005</v>
      </c>
      <c r="D93">
        <v>36.840000000000003</v>
      </c>
      <c r="E93">
        <v>2.13</v>
      </c>
      <c r="F93">
        <v>5.79E-2</v>
      </c>
      <c r="G93" s="5">
        <f t="shared" si="2"/>
        <v>264.23600938967138</v>
      </c>
    </row>
    <row r="94" spans="1:7" x14ac:dyDescent="0.2">
      <c r="A94">
        <v>92</v>
      </c>
      <c r="B94" s="1">
        <v>41607</v>
      </c>
      <c r="C94" s="10">
        <v>563.17669999999998</v>
      </c>
      <c r="D94">
        <v>36.840000000000003</v>
      </c>
      <c r="E94">
        <v>2.13</v>
      </c>
      <c r="F94">
        <v>5.79E-2</v>
      </c>
      <c r="G94" s="5">
        <f t="shared" si="2"/>
        <v>264.40220657276996</v>
      </c>
    </row>
    <row r="95" spans="1:7" x14ac:dyDescent="0.2">
      <c r="A95">
        <v>93</v>
      </c>
      <c r="B95" s="1">
        <v>41610</v>
      </c>
      <c r="C95" s="10">
        <v>591.25639999999999</v>
      </c>
      <c r="D95">
        <v>38.53</v>
      </c>
      <c r="E95">
        <v>2.23</v>
      </c>
      <c r="F95">
        <v>5.8000000000000003E-2</v>
      </c>
      <c r="G95" s="5">
        <f t="shared" si="2"/>
        <v>265.13739910313899</v>
      </c>
    </row>
    <row r="96" spans="1:7" x14ac:dyDescent="0.2">
      <c r="A96">
        <v>94</v>
      </c>
      <c r="B96" s="1">
        <v>41611</v>
      </c>
      <c r="C96" s="10">
        <v>589.62459999999999</v>
      </c>
      <c r="D96">
        <v>38.450000000000003</v>
      </c>
      <c r="E96">
        <v>2.23</v>
      </c>
      <c r="F96">
        <v>5.79E-2</v>
      </c>
      <c r="G96" s="5">
        <f t="shared" si="2"/>
        <v>264.40565022421526</v>
      </c>
    </row>
    <row r="97" spans="1:7" x14ac:dyDescent="0.2">
      <c r="A97">
        <v>95</v>
      </c>
      <c r="B97" s="1">
        <v>41612</v>
      </c>
      <c r="C97" s="10">
        <v>589.48140000000001</v>
      </c>
      <c r="D97">
        <v>38.479999999999997</v>
      </c>
      <c r="E97">
        <v>2.23</v>
      </c>
      <c r="F97">
        <v>5.79E-2</v>
      </c>
      <c r="G97" s="5">
        <f t="shared" si="2"/>
        <v>264.3414349775785</v>
      </c>
    </row>
    <row r="98" spans="1:7" x14ac:dyDescent="0.2">
      <c r="A98">
        <v>96</v>
      </c>
      <c r="B98" s="1">
        <v>41613</v>
      </c>
      <c r="C98" s="10">
        <v>594.05889999999999</v>
      </c>
      <c r="D98">
        <v>38.76</v>
      </c>
      <c r="E98">
        <v>2.2400000000000002</v>
      </c>
      <c r="F98">
        <v>5.79E-2</v>
      </c>
      <c r="G98" s="5">
        <f t="shared" si="2"/>
        <v>265.20486607142857</v>
      </c>
    </row>
    <row r="99" spans="1:7" x14ac:dyDescent="0.2">
      <c r="A99">
        <v>97</v>
      </c>
      <c r="B99" s="1">
        <v>41614</v>
      </c>
      <c r="C99" s="10">
        <v>582.02750000000003</v>
      </c>
      <c r="D99">
        <v>38.06</v>
      </c>
      <c r="E99">
        <v>2.2000000000000002</v>
      </c>
      <c r="F99">
        <v>5.7799999999999997E-2</v>
      </c>
      <c r="G99" s="5">
        <f t="shared" si="2"/>
        <v>264.55795454545455</v>
      </c>
    </row>
    <row r="100" spans="1:7" x14ac:dyDescent="0.2">
      <c r="A100">
        <v>98</v>
      </c>
      <c r="B100" s="1">
        <v>41617</v>
      </c>
      <c r="C100" s="10">
        <v>580.93719999999996</v>
      </c>
      <c r="D100">
        <v>37.97</v>
      </c>
      <c r="E100">
        <v>2.19</v>
      </c>
      <c r="F100">
        <v>5.7799999999999997E-2</v>
      </c>
      <c r="G100" s="5">
        <f t="shared" si="2"/>
        <v>265.26812785388125</v>
      </c>
    </row>
    <row r="101" spans="1:7" x14ac:dyDescent="0.2">
      <c r="A101">
        <v>99</v>
      </c>
      <c r="B101" s="1">
        <v>41618</v>
      </c>
      <c r="C101" s="10">
        <v>582.59900000000005</v>
      </c>
      <c r="D101">
        <v>38.090000000000003</v>
      </c>
      <c r="E101">
        <v>2.2000000000000002</v>
      </c>
      <c r="F101">
        <v>5.7799999999999997E-2</v>
      </c>
      <c r="G101" s="5">
        <f t="shared" si="2"/>
        <v>264.81772727272727</v>
      </c>
    </row>
    <row r="102" spans="1:7" x14ac:dyDescent="0.2">
      <c r="A102">
        <v>100</v>
      </c>
      <c r="B102" s="1">
        <v>41619</v>
      </c>
      <c r="C102" s="10">
        <v>564.33630000000005</v>
      </c>
      <c r="D102">
        <v>37.01</v>
      </c>
      <c r="E102">
        <v>2.14</v>
      </c>
      <c r="F102">
        <v>5.7799999999999997E-2</v>
      </c>
      <c r="G102" s="5">
        <f t="shared" si="2"/>
        <v>263.70855140186916</v>
      </c>
    </row>
    <row r="103" spans="1:7" x14ac:dyDescent="0.2">
      <c r="A103">
        <v>101</v>
      </c>
      <c r="B103" s="1">
        <v>41620</v>
      </c>
      <c r="C103" s="10">
        <v>563.24009999999998</v>
      </c>
      <c r="D103">
        <v>37.04</v>
      </c>
      <c r="E103">
        <v>2.14</v>
      </c>
      <c r="F103">
        <v>5.7799999999999997E-2</v>
      </c>
      <c r="G103" s="5">
        <f t="shared" si="2"/>
        <v>263.19630841121494</v>
      </c>
    </row>
    <row r="104" spans="1:7" x14ac:dyDescent="0.2">
      <c r="A104">
        <v>102</v>
      </c>
      <c r="B104" s="1">
        <v>41621</v>
      </c>
      <c r="C104" s="10">
        <v>567.68430000000001</v>
      </c>
      <c r="D104">
        <v>37.369999999999997</v>
      </c>
      <c r="E104">
        <v>2.16</v>
      </c>
      <c r="F104">
        <v>5.7799999999999997E-2</v>
      </c>
      <c r="G104" s="5">
        <f t="shared" si="2"/>
        <v>262.81680555555556</v>
      </c>
    </row>
    <row r="105" spans="1:7" x14ac:dyDescent="0.2">
      <c r="A105">
        <v>103</v>
      </c>
      <c r="B105" s="1">
        <v>41624</v>
      </c>
      <c r="C105" s="10">
        <v>555.30399999999997</v>
      </c>
      <c r="D105">
        <v>36.57</v>
      </c>
      <c r="E105">
        <v>2.11</v>
      </c>
      <c r="F105">
        <v>5.7799999999999997E-2</v>
      </c>
      <c r="G105" s="5">
        <f t="shared" si="2"/>
        <v>263.17725118483412</v>
      </c>
    </row>
    <row r="106" spans="1:7" x14ac:dyDescent="0.2">
      <c r="A106">
        <v>104</v>
      </c>
      <c r="B106" s="1">
        <v>41625</v>
      </c>
      <c r="C106" s="10">
        <v>555.34190000000001</v>
      </c>
      <c r="D106">
        <v>36.53</v>
      </c>
      <c r="E106">
        <v>2.11</v>
      </c>
      <c r="F106">
        <v>5.7799999999999997E-2</v>
      </c>
      <c r="G106" s="5">
        <f t="shared" si="2"/>
        <v>263.19521327014218</v>
      </c>
    </row>
    <row r="107" spans="1:7" x14ac:dyDescent="0.2">
      <c r="A107">
        <v>105</v>
      </c>
      <c r="B107" s="1">
        <v>41626</v>
      </c>
      <c r="C107" s="10">
        <v>560.43409999999994</v>
      </c>
      <c r="D107">
        <v>36.9</v>
      </c>
      <c r="E107">
        <v>2.13</v>
      </c>
      <c r="F107">
        <v>5.7799999999999997E-2</v>
      </c>
      <c r="G107" s="5">
        <f t="shared" si="2"/>
        <v>263.1146009389671</v>
      </c>
    </row>
    <row r="108" spans="1:7" x14ac:dyDescent="0.2">
      <c r="A108">
        <v>106</v>
      </c>
      <c r="B108" s="1">
        <v>41627</v>
      </c>
      <c r="C108" s="10">
        <v>559.4402</v>
      </c>
      <c r="D108">
        <v>36.81</v>
      </c>
      <c r="E108">
        <v>2.13</v>
      </c>
      <c r="F108">
        <v>5.79E-2</v>
      </c>
      <c r="G108" s="5">
        <f t="shared" si="2"/>
        <v>262.6479812206573</v>
      </c>
    </row>
    <row r="109" spans="1:7" x14ac:dyDescent="0.2">
      <c r="A109">
        <v>107</v>
      </c>
      <c r="B109" s="1">
        <v>41628</v>
      </c>
      <c r="C109" s="10">
        <v>545.6875</v>
      </c>
      <c r="D109">
        <v>36.049999999999997</v>
      </c>
      <c r="E109">
        <v>2.09</v>
      </c>
      <c r="F109">
        <v>5.79E-2</v>
      </c>
      <c r="G109" s="5">
        <f t="shared" si="2"/>
        <v>261.09449760765551</v>
      </c>
    </row>
    <row r="110" spans="1:7" x14ac:dyDescent="0.2">
      <c r="A110">
        <v>108</v>
      </c>
      <c r="B110" s="1">
        <v>41631</v>
      </c>
      <c r="C110" s="10">
        <v>544.63419999999996</v>
      </c>
      <c r="D110">
        <v>35.82</v>
      </c>
      <c r="E110">
        <v>2.0699999999999998</v>
      </c>
      <c r="F110">
        <v>5.7700000000000001E-2</v>
      </c>
      <c r="G110" s="5">
        <f t="shared" si="2"/>
        <v>263.10830917874398</v>
      </c>
    </row>
    <row r="111" spans="1:7" x14ac:dyDescent="0.2">
      <c r="A111">
        <v>109</v>
      </c>
      <c r="B111" s="1">
        <v>41632</v>
      </c>
      <c r="C111" s="10">
        <v>542.65840000000003</v>
      </c>
      <c r="D111">
        <v>35.69</v>
      </c>
      <c r="E111">
        <v>2.06</v>
      </c>
      <c r="F111">
        <v>5.7799999999999997E-2</v>
      </c>
      <c r="G111" s="5">
        <f t="shared" si="2"/>
        <v>263.42640776699028</v>
      </c>
    </row>
    <row r="112" spans="1:7" x14ac:dyDescent="0.2">
      <c r="A112">
        <v>110</v>
      </c>
      <c r="B112" s="1">
        <v>41633</v>
      </c>
      <c r="C112" s="10">
        <v>552.88649999999996</v>
      </c>
      <c r="D112">
        <v>36.4</v>
      </c>
      <c r="E112">
        <v>2.11</v>
      </c>
      <c r="F112">
        <v>5.7799999999999997E-2</v>
      </c>
      <c r="G112" s="5">
        <f t="shared" si="2"/>
        <v>262.03151658767774</v>
      </c>
    </row>
    <row r="113" spans="1:7" x14ac:dyDescent="0.2">
      <c r="A113">
        <v>111</v>
      </c>
      <c r="B113" s="1">
        <v>41634</v>
      </c>
      <c r="C113" s="10">
        <v>543.76049999999998</v>
      </c>
      <c r="D113">
        <v>35.799999999999997</v>
      </c>
      <c r="E113">
        <v>2.0699999999999998</v>
      </c>
      <c r="F113">
        <v>5.7799999999999997E-2</v>
      </c>
      <c r="G113" s="5">
        <f t="shared" si="2"/>
        <v>262.68623188405797</v>
      </c>
    </row>
    <row r="114" spans="1:7" x14ac:dyDescent="0.2">
      <c r="A114">
        <v>112</v>
      </c>
      <c r="B114" s="1">
        <v>41635</v>
      </c>
      <c r="C114" s="10">
        <v>555.37180000000001</v>
      </c>
      <c r="D114">
        <v>36.61</v>
      </c>
      <c r="E114">
        <v>2.12</v>
      </c>
      <c r="F114">
        <v>5.7799999999999997E-2</v>
      </c>
      <c r="G114" s="5">
        <f t="shared" si="2"/>
        <v>261.96783018867922</v>
      </c>
    </row>
    <row r="115" spans="1:7" x14ac:dyDescent="0.2">
      <c r="A115">
        <v>113</v>
      </c>
      <c r="B115" s="1">
        <v>41638</v>
      </c>
      <c r="C115" s="10">
        <v>555.26409999999998</v>
      </c>
      <c r="D115">
        <v>36.67</v>
      </c>
      <c r="E115">
        <v>2.12</v>
      </c>
      <c r="F115">
        <v>5.79E-2</v>
      </c>
      <c r="G115" s="5">
        <f t="shared" si="2"/>
        <v>261.91702830188677</v>
      </c>
    </row>
    <row r="116" spans="1:7" x14ac:dyDescent="0.2">
      <c r="A116">
        <v>114</v>
      </c>
      <c r="B116" s="1">
        <v>41639</v>
      </c>
      <c r="C116" s="10">
        <v>565.34550000000002</v>
      </c>
      <c r="D116">
        <v>37.29</v>
      </c>
      <c r="E116">
        <v>2.16</v>
      </c>
      <c r="F116">
        <v>5.79E-2</v>
      </c>
      <c r="G116" s="5">
        <f t="shared" si="2"/>
        <v>261.73402777777778</v>
      </c>
    </row>
    <row r="117" spans="1:7" x14ac:dyDescent="0.2">
      <c r="A117">
        <v>115</v>
      </c>
      <c r="B117" s="1">
        <v>41641</v>
      </c>
      <c r="C117" s="10">
        <v>560.86149999999998</v>
      </c>
      <c r="D117">
        <v>37.03</v>
      </c>
      <c r="E117">
        <v>2.14</v>
      </c>
      <c r="F117">
        <v>5.79E-2</v>
      </c>
      <c r="G117" s="5">
        <f t="shared" si="2"/>
        <v>262.08481308411211</v>
      </c>
    </row>
    <row r="118" spans="1:7" x14ac:dyDescent="0.2">
      <c r="A118">
        <v>116</v>
      </c>
      <c r="B118" s="1">
        <v>41642</v>
      </c>
      <c r="C118" s="10">
        <v>546.37860000000001</v>
      </c>
      <c r="D118">
        <v>36.14</v>
      </c>
      <c r="E118">
        <v>2.09</v>
      </c>
      <c r="F118">
        <v>5.79E-2</v>
      </c>
      <c r="G118" s="5">
        <f t="shared" si="2"/>
        <v>261.42516746411485</v>
      </c>
    </row>
    <row r="119" spans="1:7" x14ac:dyDescent="0.2">
      <c r="A119">
        <v>117</v>
      </c>
      <c r="B119" s="1">
        <v>41645</v>
      </c>
      <c r="C119" s="10">
        <v>545.60850000000005</v>
      </c>
      <c r="D119">
        <v>36.03</v>
      </c>
      <c r="E119">
        <v>2.09</v>
      </c>
      <c r="F119">
        <v>5.8000000000000003E-2</v>
      </c>
      <c r="G119" s="5">
        <f t="shared" si="2"/>
        <v>261.05669856459332</v>
      </c>
    </row>
    <row r="120" spans="1:7" x14ac:dyDescent="0.2">
      <c r="A120">
        <v>118</v>
      </c>
      <c r="B120" s="1">
        <v>41646</v>
      </c>
      <c r="C120" s="10">
        <v>541.52909999999997</v>
      </c>
      <c r="D120">
        <v>35.79</v>
      </c>
      <c r="E120">
        <v>2.08</v>
      </c>
      <c r="F120">
        <v>5.8000000000000003E-2</v>
      </c>
      <c r="G120" s="5">
        <f t="shared" si="2"/>
        <v>260.35052884615385</v>
      </c>
    </row>
    <row r="121" spans="1:7" x14ac:dyDescent="0.2">
      <c r="A121">
        <v>119</v>
      </c>
      <c r="B121" s="1">
        <v>41647</v>
      </c>
      <c r="C121" s="10">
        <v>546.18389999999999</v>
      </c>
      <c r="D121">
        <v>36.130000000000003</v>
      </c>
      <c r="E121">
        <v>2.1</v>
      </c>
      <c r="F121">
        <v>5.8000000000000003E-2</v>
      </c>
      <c r="G121" s="5">
        <f t="shared" si="2"/>
        <v>260.08757142857144</v>
      </c>
    </row>
    <row r="122" spans="1:7" x14ac:dyDescent="0.2">
      <c r="A122">
        <v>120</v>
      </c>
      <c r="B122" s="1">
        <v>41648</v>
      </c>
      <c r="C122" s="10">
        <v>536.54999999999995</v>
      </c>
      <c r="D122">
        <v>35.51</v>
      </c>
      <c r="E122">
        <v>2.06</v>
      </c>
      <c r="F122">
        <v>5.8000000000000003E-2</v>
      </c>
      <c r="G122" s="5">
        <f t="shared" si="2"/>
        <v>260.46116504854365</v>
      </c>
    </row>
    <row r="123" spans="1:7" x14ac:dyDescent="0.2">
      <c r="A123">
        <v>121</v>
      </c>
      <c r="B123" s="1">
        <v>41649</v>
      </c>
      <c r="C123" s="10">
        <v>525.48149999999998</v>
      </c>
      <c r="D123">
        <v>34.11</v>
      </c>
      <c r="E123">
        <v>2.02</v>
      </c>
      <c r="F123">
        <v>5.9200000000000003E-2</v>
      </c>
      <c r="G123" s="5">
        <f t="shared" si="2"/>
        <v>260.13935643564355</v>
      </c>
    </row>
    <row r="124" spans="1:7" x14ac:dyDescent="0.2">
      <c r="A124">
        <v>122</v>
      </c>
      <c r="B124" s="1">
        <v>41652</v>
      </c>
      <c r="C124" s="10">
        <v>521.77229999999997</v>
      </c>
      <c r="D124">
        <v>33.85</v>
      </c>
      <c r="E124">
        <v>2</v>
      </c>
      <c r="F124">
        <v>5.91E-2</v>
      </c>
      <c r="G124" s="5">
        <f t="shared" si="2"/>
        <v>260.88614999999999</v>
      </c>
    </row>
    <row r="125" spans="1:7" x14ac:dyDescent="0.2">
      <c r="A125">
        <v>123</v>
      </c>
      <c r="B125" s="1">
        <v>41653</v>
      </c>
      <c r="C125" s="10">
        <v>526.43129999999996</v>
      </c>
      <c r="D125">
        <v>34.200000000000003</v>
      </c>
      <c r="E125">
        <v>2.02</v>
      </c>
      <c r="F125">
        <v>5.91E-2</v>
      </c>
      <c r="G125" s="5">
        <f t="shared" si="2"/>
        <v>260.6095544554455</v>
      </c>
    </row>
    <row r="126" spans="1:7" x14ac:dyDescent="0.2">
      <c r="A126">
        <v>124</v>
      </c>
      <c r="B126" s="1">
        <v>41654</v>
      </c>
      <c r="C126" s="10">
        <v>525.38649999999996</v>
      </c>
      <c r="D126">
        <v>34.01</v>
      </c>
      <c r="E126">
        <v>2.02</v>
      </c>
      <c r="F126">
        <v>5.9299999999999999E-2</v>
      </c>
      <c r="G126" s="5">
        <f t="shared" si="2"/>
        <v>260.09232673267326</v>
      </c>
    </row>
    <row r="127" spans="1:7" x14ac:dyDescent="0.2">
      <c r="A127">
        <v>125</v>
      </c>
      <c r="B127" s="1">
        <v>41655</v>
      </c>
      <c r="C127" s="10">
        <v>527.1721</v>
      </c>
      <c r="D127">
        <v>34.11</v>
      </c>
      <c r="E127">
        <v>2.02</v>
      </c>
      <c r="F127">
        <v>5.9299999999999999E-2</v>
      </c>
      <c r="G127" s="5">
        <f t="shared" si="2"/>
        <v>260.9762871287129</v>
      </c>
    </row>
    <row r="128" spans="1:7" x14ac:dyDescent="0.2">
      <c r="A128">
        <v>126</v>
      </c>
      <c r="B128" s="1">
        <v>41656</v>
      </c>
      <c r="C128" s="10">
        <v>525.2826</v>
      </c>
      <c r="D128">
        <v>33.92</v>
      </c>
      <c r="E128">
        <v>2.0099999999999998</v>
      </c>
      <c r="F128">
        <v>5.9299999999999999E-2</v>
      </c>
      <c r="G128" s="5">
        <f t="shared" si="2"/>
        <v>261.33462686567168</v>
      </c>
    </row>
    <row r="129" spans="1:7" x14ac:dyDescent="0.2">
      <c r="A129">
        <v>127</v>
      </c>
      <c r="B129" s="1">
        <v>41659</v>
      </c>
      <c r="C129" s="10">
        <v>522.9769</v>
      </c>
      <c r="D129">
        <v>33.86</v>
      </c>
      <c r="E129">
        <v>2.0099999999999998</v>
      </c>
      <c r="F129">
        <v>5.9299999999999999E-2</v>
      </c>
      <c r="G129" s="5">
        <f t="shared" si="2"/>
        <v>260.18751243781099</v>
      </c>
    </row>
    <row r="130" spans="1:7" x14ac:dyDescent="0.2">
      <c r="A130">
        <v>128</v>
      </c>
      <c r="B130" s="1">
        <v>41660</v>
      </c>
      <c r="C130" s="10">
        <v>533.89110000000005</v>
      </c>
      <c r="D130">
        <v>34.520000000000003</v>
      </c>
      <c r="E130">
        <v>2.0499999999999998</v>
      </c>
      <c r="F130">
        <v>5.9299999999999999E-2</v>
      </c>
      <c r="G130" s="5">
        <f t="shared" si="2"/>
        <v>260.43468292682934</v>
      </c>
    </row>
    <row r="131" spans="1:7" x14ac:dyDescent="0.2">
      <c r="A131">
        <v>129</v>
      </c>
      <c r="B131" s="1">
        <v>41661</v>
      </c>
      <c r="C131" s="10">
        <v>548.68050000000005</v>
      </c>
      <c r="D131">
        <v>35.31</v>
      </c>
      <c r="E131">
        <v>2.1</v>
      </c>
      <c r="F131">
        <v>5.9400000000000001E-2</v>
      </c>
      <c r="G131" s="5">
        <f t="shared" ref="G131:G194" si="3">C131/E131</f>
        <v>261.2764285714286</v>
      </c>
    </row>
    <row r="132" spans="1:7" x14ac:dyDescent="0.2">
      <c r="A132">
        <v>130</v>
      </c>
      <c r="B132" s="1">
        <v>41662</v>
      </c>
      <c r="C132" s="10">
        <v>543.81569999999999</v>
      </c>
      <c r="D132">
        <v>34.96</v>
      </c>
      <c r="E132">
        <v>2.08</v>
      </c>
      <c r="F132">
        <v>5.96E-2</v>
      </c>
      <c r="G132" s="5">
        <f t="shared" si="3"/>
        <v>261.44985576923074</v>
      </c>
    </row>
    <row r="133" spans="1:7" x14ac:dyDescent="0.2">
      <c r="A133">
        <v>131</v>
      </c>
      <c r="B133" s="1">
        <v>41663</v>
      </c>
      <c r="C133" s="10">
        <v>550.57920000000001</v>
      </c>
      <c r="D133">
        <v>35.43</v>
      </c>
      <c r="E133">
        <v>2.11</v>
      </c>
      <c r="F133">
        <v>5.9499999999999997E-2</v>
      </c>
      <c r="G133" s="5">
        <f t="shared" si="3"/>
        <v>260.938009478673</v>
      </c>
    </row>
    <row r="134" spans="1:7" x14ac:dyDescent="0.2">
      <c r="A134">
        <v>132</v>
      </c>
      <c r="B134" s="1">
        <v>41666</v>
      </c>
      <c r="C134" s="10">
        <v>535.35630000000003</v>
      </c>
      <c r="D134">
        <v>34.409999999999997</v>
      </c>
      <c r="E134">
        <v>2.0499999999999998</v>
      </c>
      <c r="F134">
        <v>5.96E-2</v>
      </c>
      <c r="G134" s="5">
        <f t="shared" si="3"/>
        <v>261.14941463414635</v>
      </c>
    </row>
    <row r="135" spans="1:7" x14ac:dyDescent="0.2">
      <c r="A135">
        <v>133</v>
      </c>
      <c r="B135" s="1">
        <v>41667</v>
      </c>
      <c r="C135" s="10">
        <v>539.38649999999996</v>
      </c>
      <c r="D135">
        <v>34.65</v>
      </c>
      <c r="E135">
        <v>2.0699999999999998</v>
      </c>
      <c r="F135">
        <v>5.9700000000000003E-2</v>
      </c>
      <c r="G135" s="5">
        <f t="shared" si="3"/>
        <v>260.57318840579711</v>
      </c>
    </row>
    <row r="136" spans="1:7" x14ac:dyDescent="0.2">
      <c r="A136">
        <v>134</v>
      </c>
      <c r="B136" s="1">
        <v>41668</v>
      </c>
      <c r="C136" s="10">
        <v>544.21220000000005</v>
      </c>
      <c r="D136">
        <v>35.31</v>
      </c>
      <c r="E136">
        <v>2.09</v>
      </c>
      <c r="F136">
        <v>5.91E-2</v>
      </c>
      <c r="G136" s="5">
        <f t="shared" si="3"/>
        <v>260.38861244019142</v>
      </c>
    </row>
    <row r="137" spans="1:7" x14ac:dyDescent="0.2">
      <c r="A137">
        <v>135</v>
      </c>
      <c r="B137" s="1">
        <v>41669</v>
      </c>
      <c r="C137" s="10">
        <v>536.37170000000003</v>
      </c>
      <c r="D137">
        <v>34.76</v>
      </c>
      <c r="E137">
        <v>2.06</v>
      </c>
      <c r="F137">
        <v>5.91E-2</v>
      </c>
      <c r="G137" s="5">
        <f t="shared" si="3"/>
        <v>260.37461165048546</v>
      </c>
    </row>
    <row r="138" spans="1:7" x14ac:dyDescent="0.2">
      <c r="A138">
        <v>136</v>
      </c>
      <c r="B138" s="1">
        <v>41677</v>
      </c>
      <c r="C138" s="10">
        <v>540.45619999999997</v>
      </c>
      <c r="D138">
        <v>35</v>
      </c>
      <c r="E138">
        <v>2.0699999999999998</v>
      </c>
      <c r="F138">
        <v>5.9200000000000003E-2</v>
      </c>
      <c r="G138" s="5">
        <f t="shared" si="3"/>
        <v>261.08995169082124</v>
      </c>
    </row>
    <row r="139" spans="1:7" x14ac:dyDescent="0.2">
      <c r="A139">
        <v>137</v>
      </c>
      <c r="B139" s="1">
        <v>41680</v>
      </c>
      <c r="C139" s="10">
        <v>553.34619999999995</v>
      </c>
      <c r="D139">
        <v>35.81</v>
      </c>
      <c r="E139">
        <v>2.12</v>
      </c>
      <c r="F139">
        <v>5.9200000000000003E-2</v>
      </c>
      <c r="G139" s="5">
        <f t="shared" si="3"/>
        <v>261.01235849056599</v>
      </c>
    </row>
    <row r="140" spans="1:7" x14ac:dyDescent="0.2">
      <c r="A140">
        <v>138</v>
      </c>
      <c r="B140" s="1">
        <v>41681</v>
      </c>
      <c r="C140" s="10">
        <v>555.30849999999998</v>
      </c>
      <c r="D140">
        <v>35.96</v>
      </c>
      <c r="E140">
        <v>2.13</v>
      </c>
      <c r="F140">
        <v>5.9200000000000003E-2</v>
      </c>
      <c r="G140" s="5">
        <f t="shared" si="3"/>
        <v>260.70821596244133</v>
      </c>
    </row>
    <row r="141" spans="1:7" x14ac:dyDescent="0.2">
      <c r="A141">
        <v>139</v>
      </c>
      <c r="B141" s="1">
        <v>41682</v>
      </c>
      <c r="C141" s="10">
        <v>556.09960000000001</v>
      </c>
      <c r="D141">
        <v>35.979999999999997</v>
      </c>
      <c r="E141">
        <v>2.13</v>
      </c>
      <c r="F141">
        <v>5.9200000000000003E-2</v>
      </c>
      <c r="G141" s="5">
        <f t="shared" si="3"/>
        <v>261.07962441314555</v>
      </c>
    </row>
    <row r="142" spans="1:7" x14ac:dyDescent="0.2">
      <c r="A142">
        <v>140</v>
      </c>
      <c r="B142" s="1">
        <v>41683</v>
      </c>
      <c r="C142" s="10">
        <v>548.44929999999999</v>
      </c>
      <c r="D142">
        <v>35.53</v>
      </c>
      <c r="E142">
        <v>2.1</v>
      </c>
      <c r="F142">
        <v>5.91E-2</v>
      </c>
      <c r="G142" s="5">
        <f t="shared" si="3"/>
        <v>261.16633333333334</v>
      </c>
    </row>
    <row r="143" spans="1:7" x14ac:dyDescent="0.2">
      <c r="A143">
        <v>141</v>
      </c>
      <c r="B143" s="1">
        <v>41684</v>
      </c>
      <c r="C143" s="10">
        <v>551.13130000000001</v>
      </c>
      <c r="D143">
        <v>35.71</v>
      </c>
      <c r="E143">
        <v>2.11</v>
      </c>
      <c r="F143">
        <v>5.91E-2</v>
      </c>
      <c r="G143" s="5">
        <f t="shared" si="3"/>
        <v>261.19966824644553</v>
      </c>
    </row>
    <row r="144" spans="1:7" x14ac:dyDescent="0.2">
      <c r="A144">
        <v>142</v>
      </c>
      <c r="B144" s="1">
        <v>41687</v>
      </c>
      <c r="C144" s="10">
        <v>555.93489999999997</v>
      </c>
      <c r="D144">
        <v>35.94</v>
      </c>
      <c r="E144">
        <v>2.13</v>
      </c>
      <c r="F144">
        <v>5.9200000000000003E-2</v>
      </c>
      <c r="G144" s="5">
        <f t="shared" si="3"/>
        <v>261.00230046948354</v>
      </c>
    </row>
    <row r="145" spans="1:7" x14ac:dyDescent="0.2">
      <c r="A145">
        <v>143</v>
      </c>
      <c r="B145" s="1">
        <v>41688</v>
      </c>
      <c r="C145" s="10">
        <v>537.89729999999997</v>
      </c>
      <c r="D145">
        <v>34.82</v>
      </c>
      <c r="E145">
        <v>2.06</v>
      </c>
      <c r="F145">
        <v>5.9200000000000003E-2</v>
      </c>
      <c r="G145" s="5">
        <f t="shared" si="3"/>
        <v>261.11519417475728</v>
      </c>
    </row>
    <row r="146" spans="1:7" x14ac:dyDescent="0.2">
      <c r="A146">
        <v>144</v>
      </c>
      <c r="B146" s="1">
        <v>41689</v>
      </c>
      <c r="C146" s="10">
        <v>539.37879999999996</v>
      </c>
      <c r="D146">
        <v>34.94</v>
      </c>
      <c r="E146">
        <v>2.0699999999999998</v>
      </c>
      <c r="F146">
        <v>5.9200000000000003E-2</v>
      </c>
      <c r="G146" s="5">
        <f t="shared" si="3"/>
        <v>260.56946859903383</v>
      </c>
    </row>
    <row r="147" spans="1:7" x14ac:dyDescent="0.2">
      <c r="A147">
        <v>145</v>
      </c>
      <c r="B147" s="1">
        <v>41690</v>
      </c>
      <c r="C147" s="10">
        <v>525.83439999999996</v>
      </c>
      <c r="D147">
        <v>33.94</v>
      </c>
      <c r="E147">
        <v>2.02</v>
      </c>
      <c r="F147">
        <v>5.9400000000000001E-2</v>
      </c>
      <c r="G147" s="5">
        <f t="shared" si="3"/>
        <v>260.31405940594055</v>
      </c>
    </row>
    <row r="148" spans="1:7" x14ac:dyDescent="0.2">
      <c r="A148">
        <v>146</v>
      </c>
      <c r="B148" s="1">
        <v>41691</v>
      </c>
      <c r="C148" s="10">
        <v>514.4914</v>
      </c>
      <c r="D148">
        <v>33.14</v>
      </c>
      <c r="E148">
        <v>1.97</v>
      </c>
      <c r="F148">
        <v>5.9400000000000001E-2</v>
      </c>
      <c r="G148" s="5">
        <f t="shared" si="3"/>
        <v>261.16314720812181</v>
      </c>
    </row>
    <row r="149" spans="1:7" x14ac:dyDescent="0.2">
      <c r="A149">
        <v>147</v>
      </c>
      <c r="B149" s="1">
        <v>41694</v>
      </c>
      <c r="C149" s="10">
        <v>506.70370000000003</v>
      </c>
      <c r="D149">
        <v>33.01</v>
      </c>
      <c r="E149">
        <v>1.93</v>
      </c>
      <c r="F149">
        <v>5.8400000000000001E-2</v>
      </c>
      <c r="G149" s="5">
        <f t="shared" si="3"/>
        <v>262.54077720207255</v>
      </c>
    </row>
    <row r="150" spans="1:7" x14ac:dyDescent="0.2">
      <c r="A150">
        <v>148</v>
      </c>
      <c r="B150" s="1">
        <v>41695</v>
      </c>
      <c r="C150" s="10">
        <v>491.20600000000002</v>
      </c>
      <c r="D150">
        <v>32.04</v>
      </c>
      <c r="E150">
        <v>1.87</v>
      </c>
      <c r="F150">
        <v>5.8299999999999998E-2</v>
      </c>
      <c r="G150" s="5">
        <f t="shared" si="3"/>
        <v>262.67700534759359</v>
      </c>
    </row>
    <row r="151" spans="1:7" x14ac:dyDescent="0.2">
      <c r="A151">
        <v>149</v>
      </c>
      <c r="B151" s="1">
        <v>41696</v>
      </c>
      <c r="C151" s="10">
        <v>487.7681</v>
      </c>
      <c r="D151">
        <v>31.95</v>
      </c>
      <c r="E151">
        <v>1.86</v>
      </c>
      <c r="F151">
        <v>5.8299999999999998E-2</v>
      </c>
      <c r="G151" s="5">
        <f t="shared" si="3"/>
        <v>262.24091397849463</v>
      </c>
    </row>
    <row r="152" spans="1:7" x14ac:dyDescent="0.2">
      <c r="A152">
        <v>150</v>
      </c>
      <c r="B152" s="1">
        <v>41697</v>
      </c>
      <c r="C152" s="10">
        <v>485.14769999999999</v>
      </c>
      <c r="D152">
        <v>31.81</v>
      </c>
      <c r="E152">
        <v>1.85</v>
      </c>
      <c r="F152">
        <v>5.8299999999999998E-2</v>
      </c>
      <c r="G152" s="5">
        <f t="shared" si="3"/>
        <v>262.24199999999996</v>
      </c>
    </row>
    <row r="153" spans="1:7" x14ac:dyDescent="0.2">
      <c r="A153">
        <v>151</v>
      </c>
      <c r="B153" s="1">
        <v>41698</v>
      </c>
      <c r="C153" s="10">
        <v>508.19099999999997</v>
      </c>
      <c r="D153">
        <v>33.14</v>
      </c>
      <c r="E153">
        <v>1.95</v>
      </c>
      <c r="F153">
        <v>5.8700000000000002E-2</v>
      </c>
      <c r="G153" s="5">
        <f t="shared" si="3"/>
        <v>260.61076923076922</v>
      </c>
    </row>
    <row r="154" spans="1:7" x14ac:dyDescent="0.2">
      <c r="A154">
        <v>152</v>
      </c>
      <c r="B154" s="1">
        <v>41701</v>
      </c>
      <c r="C154" s="10">
        <v>502.0145</v>
      </c>
      <c r="D154">
        <v>32.729999999999997</v>
      </c>
      <c r="E154">
        <v>1.92</v>
      </c>
      <c r="F154">
        <v>5.8700000000000002E-2</v>
      </c>
      <c r="G154" s="5">
        <f t="shared" si="3"/>
        <v>261.46588541666665</v>
      </c>
    </row>
    <row r="155" spans="1:7" x14ac:dyDescent="0.2">
      <c r="A155">
        <v>153</v>
      </c>
      <c r="B155" s="1">
        <v>41702</v>
      </c>
      <c r="C155" s="10">
        <v>502.55349999999999</v>
      </c>
      <c r="D155">
        <v>32.76</v>
      </c>
      <c r="E155">
        <v>1.93</v>
      </c>
      <c r="F155">
        <v>5.8799999999999998E-2</v>
      </c>
      <c r="G155" s="5">
        <f t="shared" si="3"/>
        <v>260.39041450777199</v>
      </c>
    </row>
    <row r="156" spans="1:7" x14ac:dyDescent="0.2">
      <c r="A156">
        <v>154</v>
      </c>
      <c r="B156" s="1">
        <v>41703</v>
      </c>
      <c r="C156" s="10">
        <v>496.2002</v>
      </c>
      <c r="D156">
        <v>32.35</v>
      </c>
      <c r="E156">
        <v>1.9</v>
      </c>
      <c r="F156">
        <v>5.8700000000000002E-2</v>
      </c>
      <c r="G156" s="5">
        <f t="shared" si="3"/>
        <v>261.15800000000002</v>
      </c>
    </row>
    <row r="157" spans="1:7" x14ac:dyDescent="0.2">
      <c r="A157">
        <v>155</v>
      </c>
      <c r="B157" s="1">
        <v>41704</v>
      </c>
      <c r="C157" s="10">
        <v>500.75400000000002</v>
      </c>
      <c r="D157">
        <v>32.619999999999997</v>
      </c>
      <c r="E157">
        <v>1.92</v>
      </c>
      <c r="F157">
        <v>5.8700000000000002E-2</v>
      </c>
      <c r="G157" s="5">
        <f t="shared" si="3"/>
        <v>260.80937500000005</v>
      </c>
    </row>
    <row r="158" spans="1:7" x14ac:dyDescent="0.2">
      <c r="A158">
        <v>156</v>
      </c>
      <c r="B158" s="1">
        <v>41705</v>
      </c>
      <c r="C158" s="10">
        <v>496.13679999999999</v>
      </c>
      <c r="D158">
        <v>32.26</v>
      </c>
      <c r="E158">
        <v>1.89</v>
      </c>
      <c r="F158">
        <v>5.8700000000000002E-2</v>
      </c>
      <c r="G158" s="5">
        <f t="shared" si="3"/>
        <v>262.5062433862434</v>
      </c>
    </row>
    <row r="159" spans="1:7" x14ac:dyDescent="0.2">
      <c r="A159">
        <v>157</v>
      </c>
      <c r="B159" s="1">
        <v>41708</v>
      </c>
      <c r="C159" s="10">
        <v>480.67149999999998</v>
      </c>
      <c r="D159">
        <v>31.22</v>
      </c>
      <c r="E159">
        <v>1.83</v>
      </c>
      <c r="F159">
        <v>5.8700000000000002E-2</v>
      </c>
      <c r="G159" s="5">
        <f t="shared" si="3"/>
        <v>262.66202185792349</v>
      </c>
    </row>
    <row r="160" spans="1:7" x14ac:dyDescent="0.2">
      <c r="A160">
        <v>158</v>
      </c>
      <c r="B160" s="1">
        <v>41709</v>
      </c>
      <c r="C160" s="10">
        <v>482.88400000000001</v>
      </c>
      <c r="D160">
        <v>31.33</v>
      </c>
      <c r="E160">
        <v>1.84</v>
      </c>
      <c r="F160">
        <v>5.8700000000000002E-2</v>
      </c>
      <c r="G160" s="5">
        <f t="shared" si="3"/>
        <v>262.43695652173915</v>
      </c>
    </row>
    <row r="161" spans="1:7" x14ac:dyDescent="0.2">
      <c r="A161">
        <v>159</v>
      </c>
      <c r="B161" s="1">
        <v>41710</v>
      </c>
      <c r="C161" s="10">
        <v>477.34589999999997</v>
      </c>
      <c r="D161">
        <v>31.1</v>
      </c>
      <c r="E161">
        <v>1.82</v>
      </c>
      <c r="F161">
        <v>5.8599999999999999E-2</v>
      </c>
      <c r="G161" s="5">
        <f t="shared" si="3"/>
        <v>262.27796703296701</v>
      </c>
    </row>
    <row r="162" spans="1:7" x14ac:dyDescent="0.2">
      <c r="A162">
        <v>160</v>
      </c>
      <c r="B162" s="1">
        <v>41711</v>
      </c>
      <c r="C162" s="10">
        <v>483.8775</v>
      </c>
      <c r="D162">
        <v>31.48</v>
      </c>
      <c r="E162">
        <v>1.85</v>
      </c>
      <c r="F162">
        <v>5.8700000000000002E-2</v>
      </c>
      <c r="G162" s="5">
        <f t="shared" si="3"/>
        <v>261.55540540540539</v>
      </c>
    </row>
    <row r="163" spans="1:7" x14ac:dyDescent="0.2">
      <c r="A163">
        <v>161</v>
      </c>
      <c r="B163" s="1">
        <v>41712</v>
      </c>
      <c r="C163" s="10">
        <v>481.75920000000002</v>
      </c>
      <c r="D163">
        <v>31.45</v>
      </c>
      <c r="E163">
        <v>1.84</v>
      </c>
      <c r="F163">
        <v>5.8599999999999999E-2</v>
      </c>
      <c r="G163" s="5">
        <f t="shared" si="3"/>
        <v>261.82565217391306</v>
      </c>
    </row>
    <row r="164" spans="1:7" x14ac:dyDescent="0.2">
      <c r="A164">
        <v>162</v>
      </c>
      <c r="B164" s="1">
        <v>41715</v>
      </c>
      <c r="C164" s="10">
        <v>483.10059999999999</v>
      </c>
      <c r="D164">
        <v>31.54</v>
      </c>
      <c r="E164">
        <v>1.85</v>
      </c>
      <c r="F164">
        <v>5.8799999999999998E-2</v>
      </c>
      <c r="G164" s="5">
        <f t="shared" si="3"/>
        <v>261.13545945945941</v>
      </c>
    </row>
    <row r="165" spans="1:7" x14ac:dyDescent="0.2">
      <c r="A165">
        <v>163</v>
      </c>
      <c r="B165" s="1">
        <v>41716</v>
      </c>
      <c r="C165" s="10">
        <v>480.0575</v>
      </c>
      <c r="D165">
        <v>31.33</v>
      </c>
      <c r="E165">
        <v>1.84</v>
      </c>
      <c r="F165">
        <v>5.8799999999999998E-2</v>
      </c>
      <c r="G165" s="5">
        <f t="shared" si="3"/>
        <v>260.90081521739131</v>
      </c>
    </row>
    <row r="166" spans="1:7" x14ac:dyDescent="0.2">
      <c r="A166">
        <v>164</v>
      </c>
      <c r="B166" s="1">
        <v>41717</v>
      </c>
      <c r="C166" s="10">
        <v>476.64339999999999</v>
      </c>
      <c r="D166">
        <v>31.11</v>
      </c>
      <c r="E166">
        <v>1.83</v>
      </c>
      <c r="F166">
        <v>5.8799999999999998E-2</v>
      </c>
      <c r="G166" s="5">
        <f t="shared" si="3"/>
        <v>260.46087431693985</v>
      </c>
    </row>
    <row r="167" spans="1:7" x14ac:dyDescent="0.2">
      <c r="A167">
        <v>165</v>
      </c>
      <c r="B167" s="1">
        <v>41718</v>
      </c>
      <c r="C167" s="10">
        <v>468.25259999999997</v>
      </c>
      <c r="D167">
        <v>30.57</v>
      </c>
      <c r="E167">
        <v>1.8</v>
      </c>
      <c r="F167">
        <v>5.8700000000000002E-2</v>
      </c>
      <c r="G167" s="5">
        <f t="shared" si="3"/>
        <v>260.14033333333333</v>
      </c>
    </row>
    <row r="168" spans="1:7" x14ac:dyDescent="0.2">
      <c r="A168">
        <v>166</v>
      </c>
      <c r="B168" s="1">
        <v>41719</v>
      </c>
      <c r="C168" s="10">
        <v>490.36619999999999</v>
      </c>
      <c r="D168">
        <v>31.95</v>
      </c>
      <c r="E168">
        <v>1.88</v>
      </c>
      <c r="F168">
        <v>5.8799999999999998E-2</v>
      </c>
      <c r="G168" s="5">
        <f t="shared" si="3"/>
        <v>260.83308510638301</v>
      </c>
    </row>
    <row r="169" spans="1:7" x14ac:dyDescent="0.2">
      <c r="A169">
        <v>167</v>
      </c>
      <c r="B169" s="1">
        <v>41722</v>
      </c>
      <c r="C169" s="10">
        <v>501.38909999999998</v>
      </c>
      <c r="D169">
        <v>32.630000000000003</v>
      </c>
      <c r="E169">
        <v>1.92</v>
      </c>
      <c r="F169">
        <v>5.8799999999999998E-2</v>
      </c>
      <c r="G169" s="5">
        <f t="shared" si="3"/>
        <v>261.14015625000002</v>
      </c>
    </row>
    <row r="170" spans="1:7" x14ac:dyDescent="0.2">
      <c r="A170">
        <v>168</v>
      </c>
      <c r="B170" s="1">
        <v>41723</v>
      </c>
      <c r="C170" s="10">
        <v>500.72710000000001</v>
      </c>
      <c r="D170">
        <v>32.590000000000003</v>
      </c>
      <c r="E170">
        <v>1.92</v>
      </c>
      <c r="F170">
        <v>5.8900000000000001E-2</v>
      </c>
      <c r="G170" s="5">
        <f t="shared" si="3"/>
        <v>260.79536458333337</v>
      </c>
    </row>
    <row r="171" spans="1:7" x14ac:dyDescent="0.2">
      <c r="A171">
        <v>169</v>
      </c>
      <c r="B171" s="1">
        <v>41724</v>
      </c>
      <c r="C171" s="10">
        <v>496.48630000000003</v>
      </c>
      <c r="D171">
        <v>32.36</v>
      </c>
      <c r="E171">
        <v>1.9</v>
      </c>
      <c r="F171">
        <v>5.8799999999999998E-2</v>
      </c>
      <c r="G171" s="5">
        <f t="shared" si="3"/>
        <v>261.30857894736846</v>
      </c>
    </row>
    <row r="172" spans="1:7" x14ac:dyDescent="0.2">
      <c r="A172">
        <v>170</v>
      </c>
      <c r="B172" s="1">
        <v>41725</v>
      </c>
      <c r="C172" s="10">
        <v>490.34890000000001</v>
      </c>
      <c r="D172">
        <v>31.99</v>
      </c>
      <c r="E172">
        <v>1.88</v>
      </c>
      <c r="F172">
        <v>5.8799999999999998E-2</v>
      </c>
      <c r="G172" s="5">
        <f t="shared" si="3"/>
        <v>260.82388297872342</v>
      </c>
    </row>
    <row r="173" spans="1:7" x14ac:dyDescent="0.2">
      <c r="A173">
        <v>171</v>
      </c>
      <c r="B173" s="1">
        <v>41726</v>
      </c>
      <c r="C173" s="10">
        <v>487.35480000000001</v>
      </c>
      <c r="D173">
        <v>31.75</v>
      </c>
      <c r="E173">
        <v>1.86</v>
      </c>
      <c r="F173">
        <v>5.8700000000000002E-2</v>
      </c>
      <c r="G173" s="5">
        <f t="shared" si="3"/>
        <v>262.01870967741934</v>
      </c>
    </row>
    <row r="174" spans="1:7" x14ac:dyDescent="0.2">
      <c r="A174">
        <v>172</v>
      </c>
      <c r="B174" s="1">
        <v>41729</v>
      </c>
      <c r="C174" s="10">
        <v>483.37</v>
      </c>
      <c r="D174">
        <v>31.59</v>
      </c>
      <c r="E174">
        <v>1.85</v>
      </c>
      <c r="F174">
        <v>5.8700000000000002E-2</v>
      </c>
      <c r="G174" s="5">
        <f t="shared" si="3"/>
        <v>261.28108108108108</v>
      </c>
    </row>
    <row r="175" spans="1:7" x14ac:dyDescent="0.2">
      <c r="A175">
        <v>173</v>
      </c>
      <c r="B175" s="1">
        <v>41730</v>
      </c>
      <c r="C175" s="10">
        <v>488.89389999999997</v>
      </c>
      <c r="D175">
        <v>31.93</v>
      </c>
      <c r="E175">
        <v>1.87</v>
      </c>
      <c r="F175">
        <v>5.8700000000000002E-2</v>
      </c>
      <c r="G175" s="5">
        <f t="shared" si="3"/>
        <v>261.44058823529411</v>
      </c>
    </row>
    <row r="176" spans="1:7" x14ac:dyDescent="0.2">
      <c r="A176">
        <v>174</v>
      </c>
      <c r="B176" s="1">
        <v>41731</v>
      </c>
      <c r="C176" s="10">
        <v>491.54649999999998</v>
      </c>
      <c r="D176">
        <v>32.11</v>
      </c>
      <c r="E176">
        <v>1.88</v>
      </c>
      <c r="F176">
        <v>5.8700000000000002E-2</v>
      </c>
      <c r="G176" s="5">
        <f t="shared" si="3"/>
        <v>261.46090425531918</v>
      </c>
    </row>
    <row r="177" spans="1:7" x14ac:dyDescent="0.2">
      <c r="A177">
        <v>175</v>
      </c>
      <c r="B177" s="1">
        <v>41732</v>
      </c>
      <c r="C177" s="10">
        <v>493.30169999999998</v>
      </c>
      <c r="D177">
        <v>32.200000000000003</v>
      </c>
      <c r="E177">
        <v>1.89</v>
      </c>
      <c r="F177">
        <v>5.8700000000000002E-2</v>
      </c>
      <c r="G177" s="5">
        <f t="shared" si="3"/>
        <v>261.00619047619045</v>
      </c>
    </row>
    <row r="178" spans="1:7" x14ac:dyDescent="0.2">
      <c r="A178">
        <v>176</v>
      </c>
      <c r="B178" s="1">
        <v>41733</v>
      </c>
      <c r="C178" s="10">
        <v>500.91699999999997</v>
      </c>
      <c r="D178">
        <v>32.71</v>
      </c>
      <c r="E178">
        <v>1.92</v>
      </c>
      <c r="F178">
        <v>5.8700000000000002E-2</v>
      </c>
      <c r="G178" s="5">
        <f t="shared" si="3"/>
        <v>260.89427083333334</v>
      </c>
    </row>
    <row r="179" spans="1:7" x14ac:dyDescent="0.2">
      <c r="A179">
        <v>177</v>
      </c>
      <c r="B179" s="1">
        <v>41737</v>
      </c>
      <c r="C179" s="10">
        <v>514.25819999999999</v>
      </c>
      <c r="D179">
        <v>33.49</v>
      </c>
      <c r="E179">
        <v>1.97</v>
      </c>
      <c r="F179">
        <v>5.8700000000000002E-2</v>
      </c>
      <c r="G179" s="5">
        <f t="shared" si="3"/>
        <v>261.04477157360407</v>
      </c>
    </row>
    <row r="180" spans="1:7" x14ac:dyDescent="0.2">
      <c r="A180">
        <v>178</v>
      </c>
      <c r="B180" s="1">
        <v>41738</v>
      </c>
      <c r="C180" s="10">
        <v>511.25540000000001</v>
      </c>
      <c r="D180">
        <v>33.33</v>
      </c>
      <c r="E180">
        <v>1.96</v>
      </c>
      <c r="F180">
        <v>5.8700000000000002E-2</v>
      </c>
      <c r="G180" s="5">
        <f t="shared" si="3"/>
        <v>260.84459183673471</v>
      </c>
    </row>
    <row r="181" spans="1:7" x14ac:dyDescent="0.2">
      <c r="A181">
        <v>179</v>
      </c>
      <c r="B181" s="1">
        <v>41739</v>
      </c>
      <c r="C181" s="10">
        <v>533.47529999999995</v>
      </c>
      <c r="D181">
        <v>33.49</v>
      </c>
      <c r="E181">
        <v>2.0099999999999998</v>
      </c>
      <c r="F181">
        <v>6.0100000000000001E-2</v>
      </c>
      <c r="G181" s="5">
        <f t="shared" si="3"/>
        <v>265.41059701492537</v>
      </c>
    </row>
    <row r="182" spans="1:7" x14ac:dyDescent="0.2">
      <c r="A182">
        <v>180</v>
      </c>
      <c r="B182" s="1">
        <v>41740</v>
      </c>
      <c r="C182" s="10">
        <v>529.62649999999996</v>
      </c>
      <c r="D182">
        <v>33.25</v>
      </c>
      <c r="E182">
        <v>2</v>
      </c>
      <c r="F182">
        <v>6.0100000000000001E-2</v>
      </c>
      <c r="G182" s="5">
        <f t="shared" si="3"/>
        <v>264.81324999999998</v>
      </c>
    </row>
    <row r="183" spans="1:7" x14ac:dyDescent="0.2">
      <c r="A183">
        <v>181</v>
      </c>
      <c r="B183" s="1">
        <v>41743</v>
      </c>
      <c r="C183" s="10">
        <v>527.94460000000004</v>
      </c>
      <c r="D183">
        <v>32.86</v>
      </c>
      <c r="E183">
        <v>1.99</v>
      </c>
      <c r="F183">
        <v>6.0600000000000001E-2</v>
      </c>
      <c r="G183" s="5">
        <f t="shared" si="3"/>
        <v>265.29879396984927</v>
      </c>
    </row>
    <row r="184" spans="1:7" x14ac:dyDescent="0.2">
      <c r="A184">
        <v>182</v>
      </c>
      <c r="B184" s="1">
        <v>41744</v>
      </c>
      <c r="C184" s="10">
        <v>515.24210000000005</v>
      </c>
      <c r="D184">
        <v>32.090000000000003</v>
      </c>
      <c r="E184">
        <v>1.95</v>
      </c>
      <c r="F184">
        <v>6.0600000000000001E-2</v>
      </c>
      <c r="G184" s="5">
        <f t="shared" si="3"/>
        <v>264.22671794871798</v>
      </c>
    </row>
    <row r="185" spans="1:7" x14ac:dyDescent="0.2">
      <c r="A185">
        <v>183</v>
      </c>
      <c r="B185" s="1">
        <v>41745</v>
      </c>
      <c r="C185" s="10">
        <v>519.26739999999995</v>
      </c>
      <c r="D185">
        <v>31.97</v>
      </c>
      <c r="E185">
        <v>1.96</v>
      </c>
      <c r="F185">
        <v>6.1400000000000003E-2</v>
      </c>
      <c r="G185" s="5">
        <f t="shared" si="3"/>
        <v>264.93234693877548</v>
      </c>
    </row>
    <row r="186" spans="1:7" x14ac:dyDescent="0.2">
      <c r="A186">
        <v>184</v>
      </c>
      <c r="B186" s="1">
        <v>41746</v>
      </c>
      <c r="C186" s="10">
        <v>519.7029</v>
      </c>
      <c r="D186">
        <v>31.87</v>
      </c>
      <c r="E186">
        <v>1.96</v>
      </c>
      <c r="F186">
        <v>6.1600000000000002E-2</v>
      </c>
      <c r="G186" s="5">
        <f t="shared" si="3"/>
        <v>265.15454081632652</v>
      </c>
    </row>
    <row r="187" spans="1:7" x14ac:dyDescent="0.2">
      <c r="A187">
        <v>185</v>
      </c>
      <c r="B187" s="1">
        <v>41747</v>
      </c>
      <c r="C187" s="10">
        <v>521.92769999999996</v>
      </c>
      <c r="D187">
        <v>31.77</v>
      </c>
      <c r="E187">
        <v>1.97</v>
      </c>
      <c r="F187">
        <v>6.2E-2</v>
      </c>
      <c r="G187" s="5">
        <f t="shared" si="3"/>
        <v>264.9379187817259</v>
      </c>
    </row>
    <row r="188" spans="1:7" x14ac:dyDescent="0.2">
      <c r="A188">
        <v>186</v>
      </c>
      <c r="B188" s="1">
        <v>41750</v>
      </c>
      <c r="C188" s="10">
        <v>509.17790000000002</v>
      </c>
      <c r="D188">
        <v>31.18</v>
      </c>
      <c r="E188">
        <v>1.89</v>
      </c>
      <c r="F188">
        <v>6.0600000000000001E-2</v>
      </c>
      <c r="G188" s="5">
        <f t="shared" si="3"/>
        <v>269.40629629629632</v>
      </c>
    </row>
    <row r="189" spans="1:7" x14ac:dyDescent="0.2">
      <c r="A189">
        <v>187</v>
      </c>
      <c r="B189" s="1">
        <v>41751</v>
      </c>
      <c r="C189" s="10">
        <v>513.42790000000002</v>
      </c>
      <c r="D189">
        <v>31.52</v>
      </c>
      <c r="E189">
        <v>1.91</v>
      </c>
      <c r="F189">
        <v>6.0600000000000001E-2</v>
      </c>
      <c r="G189" s="5">
        <f t="shared" si="3"/>
        <v>268.81041884816756</v>
      </c>
    </row>
    <row r="190" spans="1:7" x14ac:dyDescent="0.2">
      <c r="A190">
        <v>188</v>
      </c>
      <c r="B190" s="1">
        <v>41752</v>
      </c>
      <c r="C190" s="10">
        <v>507.84559999999999</v>
      </c>
      <c r="D190">
        <v>31.19</v>
      </c>
      <c r="E190">
        <v>1.89</v>
      </c>
      <c r="F190">
        <v>6.0499999999999998E-2</v>
      </c>
      <c r="G190" s="5">
        <f t="shared" si="3"/>
        <v>268.70137566137566</v>
      </c>
    </row>
    <row r="191" spans="1:7" x14ac:dyDescent="0.2">
      <c r="A191">
        <v>189</v>
      </c>
      <c r="B191" s="1">
        <v>41753</v>
      </c>
      <c r="C191" s="10">
        <v>507.58909999999997</v>
      </c>
      <c r="D191">
        <v>31.15</v>
      </c>
      <c r="E191">
        <v>1.88</v>
      </c>
      <c r="F191">
        <v>6.0499999999999998E-2</v>
      </c>
      <c r="G191" s="5">
        <f t="shared" si="3"/>
        <v>269.99420212765955</v>
      </c>
    </row>
    <row r="192" spans="1:7" x14ac:dyDescent="0.2">
      <c r="A192">
        <v>190</v>
      </c>
      <c r="B192" s="1">
        <v>41754</v>
      </c>
      <c r="C192" s="10">
        <v>502.82069999999999</v>
      </c>
      <c r="D192">
        <v>30.74</v>
      </c>
      <c r="E192">
        <v>1.87</v>
      </c>
      <c r="F192">
        <v>6.0699999999999997E-2</v>
      </c>
      <c r="G192" s="5">
        <f t="shared" si="3"/>
        <v>268.88807486631015</v>
      </c>
    </row>
    <row r="193" spans="1:7" x14ac:dyDescent="0.2">
      <c r="A193">
        <v>191</v>
      </c>
      <c r="B193" s="1">
        <v>41757</v>
      </c>
      <c r="C193" s="10">
        <v>494.76459999999997</v>
      </c>
      <c r="D193">
        <v>30.09</v>
      </c>
      <c r="E193">
        <v>1.84</v>
      </c>
      <c r="F193">
        <v>6.1100000000000002E-2</v>
      </c>
      <c r="G193" s="5">
        <f t="shared" si="3"/>
        <v>268.89380434782606</v>
      </c>
    </row>
    <row r="194" spans="1:7" x14ac:dyDescent="0.2">
      <c r="A194">
        <v>192</v>
      </c>
      <c r="B194" s="1">
        <v>41758</v>
      </c>
      <c r="C194" s="10">
        <v>505.4357</v>
      </c>
      <c r="D194">
        <v>30.57</v>
      </c>
      <c r="E194">
        <v>1.87</v>
      </c>
      <c r="F194">
        <v>6.1199999999999997E-2</v>
      </c>
      <c r="G194" s="5">
        <f t="shared" si="3"/>
        <v>270.28647058823526</v>
      </c>
    </row>
    <row r="195" spans="1:7" x14ac:dyDescent="0.2">
      <c r="A195">
        <v>193</v>
      </c>
      <c r="B195" s="1">
        <v>41759</v>
      </c>
      <c r="C195" s="10">
        <v>503.72620000000001</v>
      </c>
      <c r="D195">
        <v>30.3</v>
      </c>
      <c r="E195">
        <v>1.86</v>
      </c>
      <c r="F195">
        <v>6.1499999999999999E-2</v>
      </c>
      <c r="G195" s="5">
        <f t="shared" ref="G195:G258" si="4">C195/E195</f>
        <v>270.82053763440859</v>
      </c>
    </row>
    <row r="196" spans="1:7" x14ac:dyDescent="0.2">
      <c r="A196">
        <v>194</v>
      </c>
      <c r="B196" s="1">
        <v>41764</v>
      </c>
      <c r="C196" s="10">
        <v>508.2715</v>
      </c>
      <c r="D196">
        <v>30.58</v>
      </c>
      <c r="E196">
        <v>1.88</v>
      </c>
      <c r="F196">
        <v>6.1499999999999999E-2</v>
      </c>
      <c r="G196" s="5">
        <f t="shared" si="4"/>
        <v>270.35718085106384</v>
      </c>
    </row>
    <row r="197" spans="1:7" x14ac:dyDescent="0.2">
      <c r="A197">
        <v>195</v>
      </c>
      <c r="B197" s="1">
        <v>41765</v>
      </c>
      <c r="C197" s="10">
        <v>506.18689999999998</v>
      </c>
      <c r="D197">
        <v>30.45</v>
      </c>
      <c r="E197">
        <v>1.87</v>
      </c>
      <c r="F197">
        <v>6.1400000000000003E-2</v>
      </c>
      <c r="G197" s="5">
        <f t="shared" si="4"/>
        <v>270.68818181818182</v>
      </c>
    </row>
    <row r="198" spans="1:7" x14ac:dyDescent="0.2">
      <c r="A198">
        <v>196</v>
      </c>
      <c r="B198" s="1">
        <v>41766</v>
      </c>
      <c r="C198" s="10">
        <v>506.10849999999999</v>
      </c>
      <c r="D198">
        <v>30.49</v>
      </c>
      <c r="E198">
        <v>1.87</v>
      </c>
      <c r="F198">
        <v>6.1400000000000003E-2</v>
      </c>
      <c r="G198" s="5">
        <f t="shared" si="4"/>
        <v>270.64625668449196</v>
      </c>
    </row>
    <row r="199" spans="1:7" x14ac:dyDescent="0.2">
      <c r="A199">
        <v>197</v>
      </c>
      <c r="B199" s="1">
        <v>41767</v>
      </c>
      <c r="C199" s="10">
        <v>509.71940000000001</v>
      </c>
      <c r="D199">
        <v>30.69</v>
      </c>
      <c r="E199">
        <v>1.89</v>
      </c>
      <c r="F199">
        <v>6.1400000000000003E-2</v>
      </c>
      <c r="G199" s="5">
        <f t="shared" si="4"/>
        <v>269.69280423280424</v>
      </c>
    </row>
    <row r="200" spans="1:7" x14ac:dyDescent="0.2">
      <c r="A200">
        <v>198</v>
      </c>
      <c r="B200" s="1">
        <v>41768</v>
      </c>
      <c r="C200" s="10">
        <v>514.0566</v>
      </c>
      <c r="D200">
        <v>31.03</v>
      </c>
      <c r="E200">
        <v>1.91</v>
      </c>
      <c r="F200">
        <v>6.1400000000000003E-2</v>
      </c>
      <c r="G200" s="5">
        <f t="shared" si="4"/>
        <v>269.13958115183249</v>
      </c>
    </row>
    <row r="201" spans="1:7" x14ac:dyDescent="0.2">
      <c r="A201">
        <v>199</v>
      </c>
      <c r="B201" s="1">
        <v>41771</v>
      </c>
      <c r="C201" s="10">
        <v>528.82119999999998</v>
      </c>
      <c r="D201">
        <v>31.9</v>
      </c>
      <c r="E201">
        <v>1.96</v>
      </c>
      <c r="F201">
        <v>6.1400000000000003E-2</v>
      </c>
      <c r="G201" s="5">
        <f t="shared" si="4"/>
        <v>269.80673469387756</v>
      </c>
    </row>
    <row r="202" spans="1:7" x14ac:dyDescent="0.2">
      <c r="A202">
        <v>200</v>
      </c>
      <c r="B202" s="1">
        <v>41772</v>
      </c>
      <c r="C202" s="10">
        <v>525.18290000000002</v>
      </c>
      <c r="D202">
        <v>31.72</v>
      </c>
      <c r="E202">
        <v>1.95</v>
      </c>
      <c r="F202">
        <v>6.1400000000000003E-2</v>
      </c>
      <c r="G202" s="5">
        <f t="shared" si="4"/>
        <v>269.32456410256412</v>
      </c>
    </row>
    <row r="203" spans="1:7" x14ac:dyDescent="0.2">
      <c r="A203">
        <v>201</v>
      </c>
      <c r="B203" s="1">
        <v>41773</v>
      </c>
      <c r="C203" s="10">
        <v>526.20799999999997</v>
      </c>
      <c r="D203">
        <v>31.72</v>
      </c>
      <c r="E203">
        <v>1.95</v>
      </c>
      <c r="F203">
        <v>6.1400000000000003E-2</v>
      </c>
      <c r="G203" s="5">
        <f t="shared" si="4"/>
        <v>269.85025641025641</v>
      </c>
    </row>
    <row r="204" spans="1:7" x14ac:dyDescent="0.2">
      <c r="A204">
        <v>202</v>
      </c>
      <c r="B204" s="1">
        <v>41774</v>
      </c>
      <c r="C204" s="10">
        <v>512.43460000000005</v>
      </c>
      <c r="D204">
        <v>30.86</v>
      </c>
      <c r="E204">
        <v>1.9</v>
      </c>
      <c r="F204">
        <v>6.1400000000000003E-2</v>
      </c>
      <c r="G204" s="5">
        <f t="shared" si="4"/>
        <v>269.70242105263162</v>
      </c>
    </row>
    <row r="205" spans="1:7" x14ac:dyDescent="0.2">
      <c r="A205">
        <v>203</v>
      </c>
      <c r="B205" s="1">
        <v>41775</v>
      </c>
      <c r="C205" s="10">
        <v>505.9314</v>
      </c>
      <c r="D205">
        <v>30.53</v>
      </c>
      <c r="E205">
        <v>1.87</v>
      </c>
      <c r="F205">
        <v>6.1400000000000003E-2</v>
      </c>
      <c r="G205" s="5">
        <f t="shared" si="4"/>
        <v>270.55155080213905</v>
      </c>
    </row>
    <row r="206" spans="1:7" x14ac:dyDescent="0.2">
      <c r="A206">
        <v>204</v>
      </c>
      <c r="B206" s="1">
        <v>41778</v>
      </c>
      <c r="C206" s="10">
        <v>494.49189999999999</v>
      </c>
      <c r="D206">
        <v>29.86</v>
      </c>
      <c r="E206">
        <v>1.83</v>
      </c>
      <c r="F206">
        <v>6.1400000000000003E-2</v>
      </c>
      <c r="G206" s="5">
        <f t="shared" si="4"/>
        <v>270.21415300546448</v>
      </c>
    </row>
    <row r="207" spans="1:7" x14ac:dyDescent="0.2">
      <c r="A207">
        <v>205</v>
      </c>
      <c r="B207" s="1">
        <v>41779</v>
      </c>
      <c r="C207" s="10">
        <v>496.29039999999998</v>
      </c>
      <c r="D207">
        <v>29.94</v>
      </c>
      <c r="E207">
        <v>1.84</v>
      </c>
      <c r="F207">
        <v>6.1400000000000003E-2</v>
      </c>
      <c r="G207" s="5">
        <f t="shared" si="4"/>
        <v>269.72304347826082</v>
      </c>
    </row>
    <row r="208" spans="1:7" x14ac:dyDescent="0.2">
      <c r="A208">
        <v>206</v>
      </c>
      <c r="B208" s="1">
        <v>41780</v>
      </c>
      <c r="C208" s="10">
        <v>501.35899999999998</v>
      </c>
      <c r="D208">
        <v>30.27</v>
      </c>
      <c r="E208">
        <v>1.86</v>
      </c>
      <c r="F208">
        <v>6.1400000000000003E-2</v>
      </c>
      <c r="G208" s="5">
        <f t="shared" si="4"/>
        <v>269.54784946236555</v>
      </c>
    </row>
    <row r="209" spans="1:7" x14ac:dyDescent="0.2">
      <c r="A209">
        <v>207</v>
      </c>
      <c r="B209" s="1">
        <v>41781</v>
      </c>
      <c r="C209" s="10">
        <v>498.8707</v>
      </c>
      <c r="D209">
        <v>30.07</v>
      </c>
      <c r="E209">
        <v>1.85</v>
      </c>
      <c r="F209">
        <v>6.1499999999999999E-2</v>
      </c>
      <c r="G209" s="5">
        <f t="shared" si="4"/>
        <v>269.65983783783781</v>
      </c>
    </row>
    <row r="210" spans="1:7" x14ac:dyDescent="0.2">
      <c r="A210">
        <v>208</v>
      </c>
      <c r="B210" s="1">
        <v>41782</v>
      </c>
      <c r="C210" s="10">
        <v>503.71030000000002</v>
      </c>
      <c r="D210">
        <v>30.36</v>
      </c>
      <c r="E210">
        <v>1.87</v>
      </c>
      <c r="F210">
        <v>6.1499999999999999E-2</v>
      </c>
      <c r="G210" s="5">
        <f t="shared" si="4"/>
        <v>269.36379679144386</v>
      </c>
    </row>
    <row r="211" spans="1:7" x14ac:dyDescent="0.2">
      <c r="A211">
        <v>209</v>
      </c>
      <c r="B211" s="1">
        <v>41785</v>
      </c>
      <c r="C211" s="10">
        <v>502.81979999999999</v>
      </c>
      <c r="D211">
        <v>30.32</v>
      </c>
      <c r="E211">
        <v>1.86</v>
      </c>
      <c r="F211">
        <v>6.1499999999999999E-2</v>
      </c>
      <c r="G211" s="5">
        <f t="shared" si="4"/>
        <v>270.33322580645159</v>
      </c>
    </row>
    <row r="212" spans="1:7" x14ac:dyDescent="0.2">
      <c r="A212">
        <v>210</v>
      </c>
      <c r="B212" s="1">
        <v>41786</v>
      </c>
      <c r="C212" s="10">
        <v>497.55470000000003</v>
      </c>
      <c r="D212">
        <v>30.5</v>
      </c>
      <c r="E212">
        <v>1.83</v>
      </c>
      <c r="F212">
        <v>6.0100000000000001E-2</v>
      </c>
      <c r="G212" s="5">
        <f t="shared" si="4"/>
        <v>271.88781420765025</v>
      </c>
    </row>
    <row r="213" spans="1:7" x14ac:dyDescent="0.2">
      <c r="A213">
        <v>211</v>
      </c>
      <c r="B213" s="1">
        <v>41787</v>
      </c>
      <c r="C213" s="10">
        <v>507.89909999999998</v>
      </c>
      <c r="D213">
        <v>31.12</v>
      </c>
      <c r="E213">
        <v>1.87</v>
      </c>
      <c r="F213">
        <v>6.0100000000000001E-2</v>
      </c>
      <c r="G213" s="5">
        <f t="shared" si="4"/>
        <v>271.60379679144381</v>
      </c>
    </row>
    <row r="214" spans="1:7" x14ac:dyDescent="0.2">
      <c r="A214">
        <v>212</v>
      </c>
      <c r="B214" s="1">
        <v>41788</v>
      </c>
      <c r="C214" s="10">
        <v>497.47879999999998</v>
      </c>
      <c r="D214">
        <v>30.45</v>
      </c>
      <c r="E214">
        <v>1.83</v>
      </c>
      <c r="F214">
        <v>6.0100000000000001E-2</v>
      </c>
      <c r="G214" s="5">
        <f t="shared" si="4"/>
        <v>271.84633879781421</v>
      </c>
    </row>
    <row r="215" spans="1:7" x14ac:dyDescent="0.2">
      <c r="A215">
        <v>213</v>
      </c>
      <c r="B215" s="1">
        <v>41789</v>
      </c>
      <c r="C215" s="10">
        <v>499.74970000000002</v>
      </c>
      <c r="D215">
        <v>30.6</v>
      </c>
      <c r="E215">
        <v>1.84</v>
      </c>
      <c r="F215">
        <v>6.0100000000000001E-2</v>
      </c>
      <c r="G215" s="5">
        <f t="shared" si="4"/>
        <v>271.60309782608698</v>
      </c>
    </row>
    <row r="216" spans="1:7" x14ac:dyDescent="0.2">
      <c r="A216">
        <v>214</v>
      </c>
      <c r="B216" s="1">
        <v>41793</v>
      </c>
      <c r="C216" s="10">
        <v>496.67919999999998</v>
      </c>
      <c r="D216">
        <v>30.4</v>
      </c>
      <c r="E216">
        <v>1.83</v>
      </c>
      <c r="F216">
        <v>6.0100000000000001E-2</v>
      </c>
      <c r="G216" s="5">
        <f t="shared" si="4"/>
        <v>271.40939890710382</v>
      </c>
    </row>
    <row r="217" spans="1:7" x14ac:dyDescent="0.2">
      <c r="A217">
        <v>215</v>
      </c>
      <c r="B217" s="1">
        <v>41794</v>
      </c>
      <c r="C217" s="10">
        <v>491.79140000000001</v>
      </c>
      <c r="D217">
        <v>30.1</v>
      </c>
      <c r="E217">
        <v>1.81</v>
      </c>
      <c r="F217">
        <v>6.0100000000000001E-2</v>
      </c>
      <c r="G217" s="5">
        <f t="shared" si="4"/>
        <v>271.70795580110496</v>
      </c>
    </row>
    <row r="218" spans="1:7" x14ac:dyDescent="0.2">
      <c r="A218">
        <v>216</v>
      </c>
      <c r="B218" s="1">
        <v>41795</v>
      </c>
      <c r="C218" s="10">
        <v>497.2251</v>
      </c>
      <c r="D218">
        <v>30.41</v>
      </c>
      <c r="E218">
        <v>1.83</v>
      </c>
      <c r="F218">
        <v>6.0199999999999997E-2</v>
      </c>
      <c r="G218" s="5">
        <f t="shared" si="4"/>
        <v>271.70770491803279</v>
      </c>
    </row>
    <row r="219" spans="1:7" x14ac:dyDescent="0.2">
      <c r="A219">
        <v>217</v>
      </c>
      <c r="B219" s="1">
        <v>41796</v>
      </c>
      <c r="C219" s="10">
        <v>492.5831</v>
      </c>
      <c r="D219">
        <v>30.12</v>
      </c>
      <c r="E219">
        <v>1.81</v>
      </c>
      <c r="F219">
        <v>6.0199999999999997E-2</v>
      </c>
      <c r="G219" s="5">
        <f t="shared" si="4"/>
        <v>272.14535911602206</v>
      </c>
    </row>
    <row r="220" spans="1:7" x14ac:dyDescent="0.2">
      <c r="A220">
        <v>218</v>
      </c>
      <c r="B220" s="1">
        <v>41799</v>
      </c>
      <c r="C220" s="10">
        <v>490.05560000000003</v>
      </c>
      <c r="D220">
        <v>29.99</v>
      </c>
      <c r="E220">
        <v>1.8</v>
      </c>
      <c r="F220">
        <v>6.0199999999999997E-2</v>
      </c>
      <c r="G220" s="5">
        <f t="shared" si="4"/>
        <v>272.25311111111114</v>
      </c>
    </row>
    <row r="221" spans="1:7" x14ac:dyDescent="0.2">
      <c r="A221">
        <v>219</v>
      </c>
      <c r="B221" s="1">
        <v>41800</v>
      </c>
      <c r="C221" s="10">
        <v>500.37909999999999</v>
      </c>
      <c r="D221">
        <v>30.6</v>
      </c>
      <c r="E221">
        <v>1.84</v>
      </c>
      <c r="F221">
        <v>6.0100000000000001E-2</v>
      </c>
      <c r="G221" s="5">
        <f t="shared" si="4"/>
        <v>271.94516304347826</v>
      </c>
    </row>
    <row r="222" spans="1:7" x14ac:dyDescent="0.2">
      <c r="A222">
        <v>220</v>
      </c>
      <c r="B222" s="1">
        <v>41801</v>
      </c>
      <c r="C222" s="10">
        <v>496.92090000000002</v>
      </c>
      <c r="D222">
        <v>30.4</v>
      </c>
      <c r="E222">
        <v>1.83</v>
      </c>
      <c r="F222">
        <v>6.0100000000000001E-2</v>
      </c>
      <c r="G222" s="5">
        <f t="shared" si="4"/>
        <v>271.54147540983604</v>
      </c>
    </row>
    <row r="223" spans="1:7" x14ac:dyDescent="0.2">
      <c r="A223">
        <v>221</v>
      </c>
      <c r="B223" s="1">
        <v>41802</v>
      </c>
      <c r="C223" s="10">
        <v>494.91419999999999</v>
      </c>
      <c r="D223">
        <v>30.28</v>
      </c>
      <c r="E223">
        <v>1.82</v>
      </c>
      <c r="F223">
        <v>6.0100000000000001E-2</v>
      </c>
      <c r="G223" s="5">
        <f t="shared" si="4"/>
        <v>271.93087912087913</v>
      </c>
    </row>
    <row r="224" spans="1:7" x14ac:dyDescent="0.2">
      <c r="A224">
        <v>222</v>
      </c>
      <c r="B224" s="1">
        <v>41803</v>
      </c>
      <c r="C224" s="10">
        <v>501.00380000000001</v>
      </c>
      <c r="D224">
        <v>30.63</v>
      </c>
      <c r="E224">
        <v>1.84</v>
      </c>
      <c r="F224">
        <v>6.0199999999999997E-2</v>
      </c>
      <c r="G224" s="5">
        <f t="shared" si="4"/>
        <v>272.28467391304349</v>
      </c>
    </row>
    <row r="225" spans="1:7" x14ac:dyDescent="0.2">
      <c r="A225">
        <v>223</v>
      </c>
      <c r="B225" s="1">
        <v>41806</v>
      </c>
      <c r="C225" s="10">
        <v>504.25479999999999</v>
      </c>
      <c r="D225">
        <v>30.82</v>
      </c>
      <c r="E225">
        <v>1.85</v>
      </c>
      <c r="F225">
        <v>6.0199999999999997E-2</v>
      </c>
      <c r="G225" s="5">
        <f t="shared" si="4"/>
        <v>272.57016216216215</v>
      </c>
    </row>
    <row r="226" spans="1:7" x14ac:dyDescent="0.2">
      <c r="A226">
        <v>224</v>
      </c>
      <c r="B226" s="1">
        <v>41807</v>
      </c>
      <c r="C226" s="10">
        <v>497.19260000000003</v>
      </c>
      <c r="D226">
        <v>30.39</v>
      </c>
      <c r="E226">
        <v>1.83</v>
      </c>
      <c r="F226">
        <v>6.0299999999999999E-2</v>
      </c>
      <c r="G226" s="5">
        <f t="shared" si="4"/>
        <v>271.68994535519124</v>
      </c>
    </row>
    <row r="227" spans="1:7" x14ac:dyDescent="0.2">
      <c r="A227">
        <v>225</v>
      </c>
      <c r="B227" s="1">
        <v>41808</v>
      </c>
      <c r="C227" s="10">
        <v>494.1438</v>
      </c>
      <c r="D227">
        <v>30.19</v>
      </c>
      <c r="E227">
        <v>1.82</v>
      </c>
      <c r="F227">
        <v>6.0299999999999999E-2</v>
      </c>
      <c r="G227" s="5">
        <f t="shared" si="4"/>
        <v>271.5075824175824</v>
      </c>
    </row>
    <row r="228" spans="1:7" x14ac:dyDescent="0.2">
      <c r="A228">
        <v>226</v>
      </c>
      <c r="B228" s="1">
        <v>41809</v>
      </c>
      <c r="C228" s="10">
        <v>482.37389999999999</v>
      </c>
      <c r="D228">
        <v>29.41</v>
      </c>
      <c r="E228">
        <v>1.77</v>
      </c>
      <c r="F228">
        <v>6.0299999999999999E-2</v>
      </c>
      <c r="G228" s="5">
        <f t="shared" si="4"/>
        <v>272.52762711864403</v>
      </c>
    </row>
    <row r="229" spans="1:7" x14ac:dyDescent="0.2">
      <c r="A229">
        <v>227</v>
      </c>
      <c r="B229" s="1">
        <v>41810</v>
      </c>
      <c r="C229" s="10">
        <v>483.87560000000002</v>
      </c>
      <c r="D229">
        <v>29.51</v>
      </c>
      <c r="E229">
        <v>1.78</v>
      </c>
      <c r="F229">
        <v>6.0299999999999999E-2</v>
      </c>
      <c r="G229" s="5">
        <f t="shared" si="4"/>
        <v>271.84022471910112</v>
      </c>
    </row>
    <row r="230" spans="1:7" x14ac:dyDescent="0.2">
      <c r="A230">
        <v>228</v>
      </c>
      <c r="B230" s="1">
        <v>41813</v>
      </c>
      <c r="C230" s="10">
        <v>483.5138</v>
      </c>
      <c r="D230">
        <v>29.5</v>
      </c>
      <c r="E230">
        <v>1.78</v>
      </c>
      <c r="F230">
        <v>6.0299999999999999E-2</v>
      </c>
      <c r="G230" s="5">
        <f t="shared" si="4"/>
        <v>271.63696629213484</v>
      </c>
    </row>
    <row r="231" spans="1:7" x14ac:dyDescent="0.2">
      <c r="A231">
        <v>229</v>
      </c>
      <c r="B231" s="1">
        <v>41814</v>
      </c>
      <c r="C231" s="10">
        <v>486.6567</v>
      </c>
      <c r="D231">
        <v>29.67</v>
      </c>
      <c r="E231">
        <v>1.79</v>
      </c>
      <c r="F231">
        <v>6.0299999999999999E-2</v>
      </c>
      <c r="G231" s="5">
        <f t="shared" si="4"/>
        <v>271.87525139664803</v>
      </c>
    </row>
    <row r="232" spans="1:7" x14ac:dyDescent="0.2">
      <c r="A232">
        <v>230</v>
      </c>
      <c r="B232" s="1">
        <v>41815</v>
      </c>
      <c r="C232" s="10">
        <v>483.32709999999997</v>
      </c>
      <c r="D232">
        <v>29.44</v>
      </c>
      <c r="E232">
        <v>1.78</v>
      </c>
      <c r="F232">
        <v>6.0499999999999998E-2</v>
      </c>
      <c r="G232" s="5">
        <f t="shared" si="4"/>
        <v>271.53207865168537</v>
      </c>
    </row>
    <row r="233" spans="1:7" x14ac:dyDescent="0.2">
      <c r="A233">
        <v>231</v>
      </c>
      <c r="B233" s="1">
        <v>41816</v>
      </c>
      <c r="C233" s="10">
        <v>488.57690000000002</v>
      </c>
      <c r="D233">
        <v>29.77</v>
      </c>
      <c r="E233">
        <v>1.8</v>
      </c>
      <c r="F233">
        <v>6.0499999999999998E-2</v>
      </c>
      <c r="G233" s="5">
        <f t="shared" si="4"/>
        <v>271.43161111111112</v>
      </c>
    </row>
    <row r="234" spans="1:7" x14ac:dyDescent="0.2">
      <c r="A234">
        <v>232</v>
      </c>
      <c r="B234" s="1">
        <v>41817</v>
      </c>
      <c r="C234" s="10">
        <v>489.6712</v>
      </c>
      <c r="D234">
        <v>29.84</v>
      </c>
      <c r="E234">
        <v>1.81</v>
      </c>
      <c r="F234">
        <v>6.0499999999999998E-2</v>
      </c>
      <c r="G234" s="5">
        <f t="shared" si="4"/>
        <v>270.53657458563538</v>
      </c>
    </row>
    <row r="235" spans="1:7" x14ac:dyDescent="0.2">
      <c r="A235">
        <v>233</v>
      </c>
      <c r="B235" s="1">
        <v>41820</v>
      </c>
      <c r="C235" s="10">
        <v>493.38080000000002</v>
      </c>
      <c r="D235">
        <v>30.08</v>
      </c>
      <c r="E235">
        <v>1.82</v>
      </c>
      <c r="F235">
        <v>6.0600000000000001E-2</v>
      </c>
      <c r="G235" s="5">
        <f t="shared" si="4"/>
        <v>271.08835164835165</v>
      </c>
    </row>
    <row r="236" spans="1:7" x14ac:dyDescent="0.2">
      <c r="A236">
        <v>234</v>
      </c>
      <c r="B236" s="1">
        <v>41821</v>
      </c>
      <c r="C236" s="10">
        <v>492.54360000000003</v>
      </c>
      <c r="D236">
        <v>30.04</v>
      </c>
      <c r="E236">
        <v>1.82</v>
      </c>
      <c r="F236">
        <v>6.0600000000000001E-2</v>
      </c>
      <c r="G236" s="5">
        <f t="shared" si="4"/>
        <v>270.62835164835167</v>
      </c>
    </row>
    <row r="237" spans="1:7" x14ac:dyDescent="0.2">
      <c r="A237">
        <v>235</v>
      </c>
      <c r="B237" s="1">
        <v>41822</v>
      </c>
      <c r="C237" s="10">
        <v>497.49630000000002</v>
      </c>
      <c r="D237">
        <v>30.34</v>
      </c>
      <c r="E237">
        <v>1.84</v>
      </c>
      <c r="F237">
        <v>6.0600000000000001E-2</v>
      </c>
      <c r="G237" s="5">
        <f t="shared" si="4"/>
        <v>270.37842391304349</v>
      </c>
    </row>
    <row r="238" spans="1:7" x14ac:dyDescent="0.2">
      <c r="A238">
        <v>236</v>
      </c>
      <c r="B238" s="1">
        <v>41823</v>
      </c>
      <c r="C238" s="10">
        <v>497.8639</v>
      </c>
      <c r="D238">
        <v>30.34</v>
      </c>
      <c r="E238">
        <v>1.84</v>
      </c>
      <c r="F238">
        <v>6.0600000000000001E-2</v>
      </c>
      <c r="G238" s="5">
        <f t="shared" si="4"/>
        <v>270.57820652173911</v>
      </c>
    </row>
    <row r="239" spans="1:7" x14ac:dyDescent="0.2">
      <c r="A239">
        <v>237</v>
      </c>
      <c r="B239" s="1">
        <v>41824</v>
      </c>
      <c r="C239" s="10">
        <v>495.88729999999998</v>
      </c>
      <c r="D239">
        <v>30.23</v>
      </c>
      <c r="E239">
        <v>1.83</v>
      </c>
      <c r="F239">
        <v>6.0600000000000001E-2</v>
      </c>
      <c r="G239" s="5">
        <f t="shared" si="4"/>
        <v>270.97666666666663</v>
      </c>
    </row>
    <row r="240" spans="1:7" x14ac:dyDescent="0.2">
      <c r="A240">
        <v>238</v>
      </c>
      <c r="B240" s="1">
        <v>41827</v>
      </c>
      <c r="C240" s="10">
        <v>495.13490000000002</v>
      </c>
      <c r="D240">
        <v>30.18</v>
      </c>
      <c r="E240">
        <v>1.83</v>
      </c>
      <c r="F240">
        <v>6.0600000000000001E-2</v>
      </c>
      <c r="G240" s="5">
        <f t="shared" si="4"/>
        <v>270.56551912568307</v>
      </c>
    </row>
    <row r="241" spans="1:7" x14ac:dyDescent="0.2">
      <c r="A241">
        <v>239</v>
      </c>
      <c r="B241" s="1">
        <v>41828</v>
      </c>
      <c r="C241" s="10">
        <v>494.53890000000001</v>
      </c>
      <c r="D241">
        <v>30.13</v>
      </c>
      <c r="E241">
        <v>1.83</v>
      </c>
      <c r="F241">
        <v>6.0600000000000001E-2</v>
      </c>
      <c r="G241" s="5">
        <f t="shared" si="4"/>
        <v>270.23983606557374</v>
      </c>
    </row>
    <row r="242" spans="1:7" x14ac:dyDescent="0.2">
      <c r="A242">
        <v>240</v>
      </c>
      <c r="B242" s="1">
        <v>41829</v>
      </c>
      <c r="C242" s="10">
        <v>486.27010000000001</v>
      </c>
      <c r="D242">
        <v>28.82</v>
      </c>
      <c r="E242">
        <v>1.8</v>
      </c>
      <c r="F242">
        <v>6.25E-2</v>
      </c>
      <c r="G242" s="5">
        <f t="shared" si="4"/>
        <v>270.15005555555558</v>
      </c>
    </row>
    <row r="243" spans="1:7" x14ac:dyDescent="0.2">
      <c r="A243">
        <v>241</v>
      </c>
      <c r="B243" s="1">
        <v>41830</v>
      </c>
      <c r="C243" s="10">
        <v>486.42489999999998</v>
      </c>
      <c r="D243">
        <v>28.85</v>
      </c>
      <c r="E243">
        <v>1.81</v>
      </c>
      <c r="F243">
        <v>6.2600000000000003E-2</v>
      </c>
      <c r="G243" s="5">
        <f t="shared" si="4"/>
        <v>268.74303867403313</v>
      </c>
    </row>
    <row r="244" spans="1:7" x14ac:dyDescent="0.2">
      <c r="A244">
        <v>242</v>
      </c>
      <c r="B244" s="1">
        <v>41831</v>
      </c>
      <c r="C244" s="10">
        <v>489.8098</v>
      </c>
      <c r="D244">
        <v>29.05</v>
      </c>
      <c r="E244">
        <v>1.82</v>
      </c>
      <c r="F244">
        <v>6.2600000000000003E-2</v>
      </c>
      <c r="G244" s="5">
        <f t="shared" si="4"/>
        <v>269.12626373626375</v>
      </c>
    </row>
    <row r="245" spans="1:7" x14ac:dyDescent="0.2">
      <c r="A245">
        <v>243</v>
      </c>
      <c r="B245" s="1">
        <v>41834</v>
      </c>
      <c r="C245" s="10">
        <v>496.71800000000002</v>
      </c>
      <c r="D245">
        <v>29.46</v>
      </c>
      <c r="E245">
        <v>1.84</v>
      </c>
      <c r="F245">
        <v>6.2600000000000003E-2</v>
      </c>
      <c r="G245" s="5">
        <f t="shared" si="4"/>
        <v>269.95543478260868</v>
      </c>
    </row>
    <row r="246" spans="1:7" x14ac:dyDescent="0.2">
      <c r="A246">
        <v>244</v>
      </c>
      <c r="B246" s="1">
        <v>41835</v>
      </c>
      <c r="C246" s="10">
        <v>495.28859999999997</v>
      </c>
      <c r="D246">
        <v>29.37</v>
      </c>
      <c r="E246">
        <v>1.84</v>
      </c>
      <c r="F246">
        <v>6.2600000000000003E-2</v>
      </c>
      <c r="G246" s="5">
        <f t="shared" si="4"/>
        <v>269.17858695652171</v>
      </c>
    </row>
    <row r="247" spans="1:7" x14ac:dyDescent="0.2">
      <c r="A247">
        <v>245</v>
      </c>
      <c r="B247" s="1">
        <v>41836</v>
      </c>
      <c r="C247" s="10">
        <v>494.43529999999998</v>
      </c>
      <c r="D247">
        <v>29.3</v>
      </c>
      <c r="E247">
        <v>1.83</v>
      </c>
      <c r="F247">
        <v>6.2600000000000003E-2</v>
      </c>
      <c r="G247" s="5">
        <f t="shared" si="4"/>
        <v>270.18322404371582</v>
      </c>
    </row>
    <row r="248" spans="1:7" x14ac:dyDescent="0.2">
      <c r="A248">
        <v>246</v>
      </c>
      <c r="B248" s="1">
        <v>41837</v>
      </c>
      <c r="C248" s="10">
        <v>492.03859999999997</v>
      </c>
      <c r="D248">
        <v>29.15</v>
      </c>
      <c r="E248">
        <v>1.83</v>
      </c>
      <c r="F248">
        <v>6.2700000000000006E-2</v>
      </c>
      <c r="G248" s="5">
        <f t="shared" si="4"/>
        <v>268.8735519125683</v>
      </c>
    </row>
    <row r="249" spans="1:7" x14ac:dyDescent="0.2">
      <c r="A249">
        <v>247</v>
      </c>
      <c r="B249" s="1">
        <v>41838</v>
      </c>
      <c r="C249" s="10">
        <v>495.81689999999998</v>
      </c>
      <c r="D249">
        <v>29.14</v>
      </c>
      <c r="E249">
        <v>1.84</v>
      </c>
      <c r="F249">
        <v>6.3100000000000003E-2</v>
      </c>
      <c r="G249" s="5">
        <f t="shared" si="4"/>
        <v>269.46570652173909</v>
      </c>
    </row>
    <row r="250" spans="1:7" x14ac:dyDescent="0.2">
      <c r="A250">
        <v>248</v>
      </c>
      <c r="B250" s="1">
        <v>41841</v>
      </c>
      <c r="C250" s="10">
        <v>492.03219999999999</v>
      </c>
      <c r="D250">
        <v>28.91</v>
      </c>
      <c r="E250">
        <v>1.82</v>
      </c>
      <c r="F250">
        <v>6.3100000000000003E-2</v>
      </c>
      <c r="G250" s="5">
        <f t="shared" si="4"/>
        <v>270.34736263736261</v>
      </c>
    </row>
    <row r="251" spans="1:7" x14ac:dyDescent="0.2">
      <c r="A251">
        <v>249</v>
      </c>
      <c r="B251" s="1">
        <v>41842</v>
      </c>
      <c r="C251" s="10">
        <v>499.68200000000002</v>
      </c>
      <c r="D251">
        <v>28.76</v>
      </c>
      <c r="E251">
        <v>1.85</v>
      </c>
      <c r="F251">
        <v>6.4399999999999999E-2</v>
      </c>
      <c r="G251" s="5">
        <f t="shared" si="4"/>
        <v>270.09837837837836</v>
      </c>
    </row>
    <row r="252" spans="1:7" x14ac:dyDescent="0.2">
      <c r="A252">
        <v>250</v>
      </c>
      <c r="B252" s="1">
        <v>41843</v>
      </c>
      <c r="C252" s="10">
        <v>503.35610000000003</v>
      </c>
      <c r="D252">
        <v>28.91</v>
      </c>
      <c r="E252">
        <v>1.86</v>
      </c>
      <c r="F252">
        <v>6.4399999999999999E-2</v>
      </c>
      <c r="G252" s="5">
        <f t="shared" si="4"/>
        <v>270.62155913978495</v>
      </c>
    </row>
    <row r="253" spans="1:7" x14ac:dyDescent="0.2">
      <c r="A253">
        <v>251</v>
      </c>
      <c r="B253" s="1">
        <v>41844</v>
      </c>
      <c r="C253" s="10">
        <v>520.52300000000002</v>
      </c>
      <c r="D253">
        <v>29.95</v>
      </c>
      <c r="E253">
        <v>1.92</v>
      </c>
      <c r="F253">
        <v>6.4299999999999996E-2</v>
      </c>
      <c r="G253" s="5">
        <f t="shared" si="4"/>
        <v>271.10572916666666</v>
      </c>
    </row>
    <row r="254" spans="1:7" x14ac:dyDescent="0.2">
      <c r="A254">
        <v>252</v>
      </c>
      <c r="B254" s="1">
        <v>41845</v>
      </c>
      <c r="C254" s="10">
        <v>527.94129999999996</v>
      </c>
      <c r="D254">
        <v>30.4</v>
      </c>
      <c r="E254">
        <v>1.95</v>
      </c>
      <c r="F254">
        <v>6.4199999999999993E-2</v>
      </c>
      <c r="G254" s="5">
        <f t="shared" si="4"/>
        <v>270.73912820512817</v>
      </c>
    </row>
    <row r="255" spans="1:7" x14ac:dyDescent="0.2">
      <c r="A255">
        <v>253</v>
      </c>
      <c r="B255" s="1">
        <v>41848</v>
      </c>
      <c r="C255" s="10">
        <v>554.38850000000002</v>
      </c>
      <c r="D255">
        <v>31.77</v>
      </c>
      <c r="E255">
        <v>2.0499999999999998</v>
      </c>
      <c r="F255">
        <v>6.4500000000000002E-2</v>
      </c>
      <c r="G255" s="5">
        <f t="shared" si="4"/>
        <v>270.4334146341464</v>
      </c>
    </row>
    <row r="256" spans="1:7" x14ac:dyDescent="0.2">
      <c r="A256">
        <v>254</v>
      </c>
      <c r="B256" s="1">
        <v>41849</v>
      </c>
      <c r="C256" s="10">
        <v>556.10749999999996</v>
      </c>
      <c r="D256">
        <v>31.54</v>
      </c>
      <c r="E256">
        <v>2.06</v>
      </c>
      <c r="F256">
        <v>6.5199999999999994E-2</v>
      </c>
      <c r="G256" s="5">
        <f t="shared" si="4"/>
        <v>269.95509708737859</v>
      </c>
    </row>
    <row r="257" spans="1:7" x14ac:dyDescent="0.2">
      <c r="A257">
        <v>255</v>
      </c>
      <c r="B257" s="1">
        <v>41850</v>
      </c>
      <c r="C257" s="10">
        <v>558.69889999999998</v>
      </c>
      <c r="D257">
        <v>31.73</v>
      </c>
      <c r="E257">
        <v>2.0699999999999998</v>
      </c>
      <c r="F257">
        <v>6.5199999999999994E-2</v>
      </c>
      <c r="G257" s="5">
        <f t="shared" si="4"/>
        <v>269.90285024154588</v>
      </c>
    </row>
    <row r="258" spans="1:7" x14ac:dyDescent="0.2">
      <c r="A258">
        <v>256</v>
      </c>
      <c r="B258" s="1">
        <v>41851</v>
      </c>
      <c r="C258" s="10">
        <v>566.90449999999998</v>
      </c>
      <c r="D258">
        <v>32.19</v>
      </c>
      <c r="E258">
        <v>2.1</v>
      </c>
      <c r="F258">
        <v>6.5199999999999994E-2</v>
      </c>
      <c r="G258" s="5">
        <f t="shared" si="4"/>
        <v>269.95452380952378</v>
      </c>
    </row>
    <row r="259" spans="1:7" x14ac:dyDescent="0.2">
      <c r="A259">
        <v>257</v>
      </c>
      <c r="B259" s="1">
        <v>41852</v>
      </c>
      <c r="C259" s="10">
        <v>554.00540000000001</v>
      </c>
      <c r="D259">
        <v>31.45</v>
      </c>
      <c r="E259">
        <v>2.0499999999999998</v>
      </c>
      <c r="F259">
        <v>6.5199999999999994E-2</v>
      </c>
      <c r="G259" s="5">
        <f t="shared" ref="G259:G322" si="5">C259/E259</f>
        <v>270.2465365853659</v>
      </c>
    </row>
    <row r="260" spans="1:7" x14ac:dyDescent="0.2">
      <c r="A260">
        <v>258</v>
      </c>
      <c r="B260" s="1">
        <v>41855</v>
      </c>
      <c r="C260" s="10">
        <v>576.21929999999998</v>
      </c>
      <c r="D260">
        <v>32.700000000000003</v>
      </c>
      <c r="E260">
        <v>2.13</v>
      </c>
      <c r="F260">
        <v>6.5199999999999994E-2</v>
      </c>
      <c r="G260" s="5">
        <f t="shared" si="5"/>
        <v>270.52549295774651</v>
      </c>
    </row>
    <row r="261" spans="1:7" x14ac:dyDescent="0.2">
      <c r="A261">
        <v>259</v>
      </c>
      <c r="B261" s="1">
        <v>41856</v>
      </c>
      <c r="C261" s="10">
        <v>574.87379999999996</v>
      </c>
      <c r="D261">
        <v>33.06</v>
      </c>
      <c r="E261">
        <v>2.11</v>
      </c>
      <c r="F261">
        <v>6.3700000000000007E-2</v>
      </c>
      <c r="G261" s="5">
        <f t="shared" si="5"/>
        <v>272.45203791469191</v>
      </c>
    </row>
    <row r="262" spans="1:7" x14ac:dyDescent="0.2">
      <c r="A262">
        <v>260</v>
      </c>
      <c r="B262" s="1">
        <v>41857</v>
      </c>
      <c r="C262" s="10">
        <v>577.04179999999997</v>
      </c>
      <c r="D262">
        <v>33.18</v>
      </c>
      <c r="E262">
        <v>2.11</v>
      </c>
      <c r="F262">
        <v>6.3700000000000007E-2</v>
      </c>
      <c r="G262" s="5">
        <f t="shared" si="5"/>
        <v>273.47952606635073</v>
      </c>
    </row>
    <row r="263" spans="1:7" x14ac:dyDescent="0.2">
      <c r="A263">
        <v>261</v>
      </c>
      <c r="B263" s="1">
        <v>41858</v>
      </c>
      <c r="C263" s="10">
        <v>562.24429999999995</v>
      </c>
      <c r="D263">
        <v>32.31</v>
      </c>
      <c r="E263">
        <v>2.06</v>
      </c>
      <c r="F263">
        <v>6.3700000000000007E-2</v>
      </c>
      <c r="G263" s="5">
        <f t="shared" si="5"/>
        <v>272.93412621359221</v>
      </c>
    </row>
    <row r="264" spans="1:7" x14ac:dyDescent="0.2">
      <c r="A264">
        <v>262</v>
      </c>
      <c r="B264" s="1">
        <v>41859</v>
      </c>
      <c r="C264" s="10">
        <v>562.42370000000005</v>
      </c>
      <c r="D264">
        <v>32.799999999999997</v>
      </c>
      <c r="E264">
        <v>2.02</v>
      </c>
      <c r="F264">
        <v>6.1699999999999998E-2</v>
      </c>
      <c r="G264" s="5">
        <f t="shared" si="5"/>
        <v>278.42757425742576</v>
      </c>
    </row>
    <row r="265" spans="1:7" x14ac:dyDescent="0.2">
      <c r="A265">
        <v>263</v>
      </c>
      <c r="B265" s="1">
        <v>41862</v>
      </c>
      <c r="C265" s="10">
        <v>572.61249999999995</v>
      </c>
      <c r="D265">
        <v>33.39</v>
      </c>
      <c r="E265">
        <v>2.06</v>
      </c>
      <c r="F265">
        <v>6.1699999999999998E-2</v>
      </c>
      <c r="G265" s="5">
        <f t="shared" si="5"/>
        <v>277.96723300970871</v>
      </c>
    </row>
    <row r="266" spans="1:7" x14ac:dyDescent="0.2">
      <c r="A266">
        <v>264</v>
      </c>
      <c r="B266" s="1">
        <v>41863</v>
      </c>
      <c r="C266" s="10">
        <v>570.53269999999998</v>
      </c>
      <c r="D266">
        <v>33.340000000000003</v>
      </c>
      <c r="E266">
        <v>2.06</v>
      </c>
      <c r="F266">
        <v>6.1699999999999998E-2</v>
      </c>
      <c r="G266" s="5">
        <f t="shared" si="5"/>
        <v>276.95762135922331</v>
      </c>
    </row>
    <row r="267" spans="1:7" x14ac:dyDescent="0.2">
      <c r="A267">
        <v>265</v>
      </c>
      <c r="B267" s="1">
        <v>41864</v>
      </c>
      <c r="C267" s="10">
        <v>573.10850000000005</v>
      </c>
      <c r="D267">
        <v>33.53</v>
      </c>
      <c r="E267">
        <v>2.0699999999999998</v>
      </c>
      <c r="F267">
        <v>6.1800000000000001E-2</v>
      </c>
      <c r="G267" s="5">
        <f t="shared" si="5"/>
        <v>276.86400966183578</v>
      </c>
    </row>
    <row r="268" spans="1:7" x14ac:dyDescent="0.2">
      <c r="A268">
        <v>266</v>
      </c>
      <c r="B268" s="1">
        <v>41865</v>
      </c>
      <c r="C268" s="10">
        <v>564.1798</v>
      </c>
      <c r="D268">
        <v>33.020000000000003</v>
      </c>
      <c r="E268">
        <v>2.04</v>
      </c>
      <c r="F268">
        <v>6.1800000000000001E-2</v>
      </c>
      <c r="G268" s="5">
        <f t="shared" si="5"/>
        <v>276.55872549019608</v>
      </c>
    </row>
    <row r="269" spans="1:7" x14ac:dyDescent="0.2">
      <c r="A269">
        <v>267</v>
      </c>
      <c r="B269" s="1">
        <v>41866</v>
      </c>
      <c r="C269" s="10">
        <v>577.86810000000003</v>
      </c>
      <c r="D269">
        <v>34.01</v>
      </c>
      <c r="E269">
        <v>2.11</v>
      </c>
      <c r="F269">
        <v>6.2E-2</v>
      </c>
      <c r="G269" s="5">
        <f t="shared" si="5"/>
        <v>273.87113744075833</v>
      </c>
    </row>
    <row r="270" spans="1:7" x14ac:dyDescent="0.2">
      <c r="A270">
        <v>268</v>
      </c>
      <c r="B270" s="1">
        <v>41869</v>
      </c>
      <c r="C270" s="10">
        <v>580.75930000000005</v>
      </c>
      <c r="D270">
        <v>34.19</v>
      </c>
      <c r="E270">
        <v>2.12</v>
      </c>
      <c r="F270">
        <v>6.2E-2</v>
      </c>
      <c r="G270" s="5">
        <f t="shared" si="5"/>
        <v>273.94306603773583</v>
      </c>
    </row>
    <row r="271" spans="1:7" x14ac:dyDescent="0.2">
      <c r="A271">
        <v>269</v>
      </c>
      <c r="B271" s="1">
        <v>41870</v>
      </c>
      <c r="C271" s="10">
        <v>574.7681</v>
      </c>
      <c r="D271">
        <v>33.590000000000003</v>
      </c>
      <c r="E271">
        <v>2.09</v>
      </c>
      <c r="F271">
        <v>6.2300000000000001E-2</v>
      </c>
      <c r="G271" s="5">
        <f t="shared" si="5"/>
        <v>275.00866028708134</v>
      </c>
    </row>
    <row r="272" spans="1:7" x14ac:dyDescent="0.2">
      <c r="A272">
        <v>270</v>
      </c>
      <c r="B272" s="1">
        <v>41871</v>
      </c>
      <c r="C272" s="10">
        <v>574.60760000000005</v>
      </c>
      <c r="D272">
        <v>33.590000000000003</v>
      </c>
      <c r="E272">
        <v>2.09</v>
      </c>
      <c r="F272">
        <v>6.2300000000000001E-2</v>
      </c>
      <c r="G272" s="5">
        <f t="shared" si="5"/>
        <v>274.93186602870816</v>
      </c>
    </row>
    <row r="273" spans="1:7" x14ac:dyDescent="0.2">
      <c r="A273">
        <v>271</v>
      </c>
      <c r="B273" s="1">
        <v>41872</v>
      </c>
      <c r="C273" s="10">
        <v>566.06029999999998</v>
      </c>
      <c r="D273">
        <v>32.64</v>
      </c>
      <c r="E273">
        <v>2.06</v>
      </c>
      <c r="F273">
        <v>6.3200000000000006E-2</v>
      </c>
      <c r="G273" s="5">
        <f t="shared" si="5"/>
        <v>274.78655339805823</v>
      </c>
    </row>
    <row r="274" spans="1:7" x14ac:dyDescent="0.2">
      <c r="A274">
        <v>272</v>
      </c>
      <c r="B274" s="1">
        <v>41873</v>
      </c>
      <c r="C274" s="10">
        <v>570.01110000000006</v>
      </c>
      <c r="D274">
        <v>32.86</v>
      </c>
      <c r="E274">
        <v>2.08</v>
      </c>
      <c r="F274">
        <v>6.3200000000000006E-2</v>
      </c>
      <c r="G274" s="5">
        <f t="shared" si="5"/>
        <v>274.04379807692311</v>
      </c>
    </row>
    <row r="275" spans="1:7" x14ac:dyDescent="0.2">
      <c r="A275">
        <v>273</v>
      </c>
      <c r="B275" s="1">
        <v>41876</v>
      </c>
      <c r="C275" s="10">
        <v>560.35159999999996</v>
      </c>
      <c r="D275">
        <v>31.91</v>
      </c>
      <c r="E275">
        <v>2.0299999999999998</v>
      </c>
      <c r="F275">
        <v>6.3799999999999996E-2</v>
      </c>
      <c r="G275" s="5">
        <f t="shared" si="5"/>
        <v>276.03527093596063</v>
      </c>
    </row>
    <row r="276" spans="1:7" x14ac:dyDescent="0.2">
      <c r="A276">
        <v>274</v>
      </c>
      <c r="B276" s="1">
        <v>41877</v>
      </c>
      <c r="C276" s="10">
        <v>552.59199999999998</v>
      </c>
      <c r="D276">
        <v>31.17</v>
      </c>
      <c r="E276">
        <v>2</v>
      </c>
      <c r="F276">
        <v>6.4100000000000004E-2</v>
      </c>
      <c r="G276" s="5">
        <f t="shared" si="5"/>
        <v>276.29599999999999</v>
      </c>
    </row>
    <row r="277" spans="1:7" x14ac:dyDescent="0.2">
      <c r="A277">
        <v>275</v>
      </c>
      <c r="B277" s="1">
        <v>41878</v>
      </c>
      <c r="C277" s="10">
        <v>553.33550000000002</v>
      </c>
      <c r="D277">
        <v>31.24</v>
      </c>
      <c r="E277">
        <v>2</v>
      </c>
      <c r="F277">
        <v>6.4100000000000004E-2</v>
      </c>
      <c r="G277" s="5">
        <f t="shared" si="5"/>
        <v>276.66775000000001</v>
      </c>
    </row>
    <row r="278" spans="1:7" x14ac:dyDescent="0.2">
      <c r="A278">
        <v>276</v>
      </c>
      <c r="B278" s="1">
        <v>41879</v>
      </c>
      <c r="C278" s="10">
        <v>553.06020000000001</v>
      </c>
      <c r="D278">
        <v>31.13</v>
      </c>
      <c r="E278">
        <v>2</v>
      </c>
      <c r="F278">
        <v>6.4100000000000004E-2</v>
      </c>
      <c r="G278" s="5">
        <f t="shared" si="5"/>
        <v>276.5301</v>
      </c>
    </row>
    <row r="279" spans="1:7" x14ac:dyDescent="0.2">
      <c r="A279">
        <v>277</v>
      </c>
      <c r="B279" s="1">
        <v>41880</v>
      </c>
      <c r="C279" s="10">
        <v>560.64459999999997</v>
      </c>
      <c r="D279">
        <v>31.52</v>
      </c>
      <c r="E279">
        <v>2.02</v>
      </c>
      <c r="F279">
        <v>6.4199999999999993E-2</v>
      </c>
      <c r="G279" s="5">
        <f t="shared" si="5"/>
        <v>277.54683168316831</v>
      </c>
    </row>
    <row r="280" spans="1:7" x14ac:dyDescent="0.2">
      <c r="A280">
        <v>278</v>
      </c>
      <c r="B280" s="1">
        <v>41883</v>
      </c>
      <c r="C280" s="10">
        <v>563.3329</v>
      </c>
      <c r="D280">
        <v>31.38</v>
      </c>
      <c r="E280">
        <v>2.0299999999999998</v>
      </c>
      <c r="F280">
        <v>6.4699999999999994E-2</v>
      </c>
      <c r="G280" s="5">
        <f t="shared" si="5"/>
        <v>277.50389162561578</v>
      </c>
    </row>
    <row r="281" spans="1:7" x14ac:dyDescent="0.2">
      <c r="A281">
        <v>279</v>
      </c>
      <c r="B281" s="1">
        <v>41884</v>
      </c>
      <c r="C281" s="10">
        <v>577.48090000000002</v>
      </c>
      <c r="D281">
        <v>32.200000000000003</v>
      </c>
      <c r="E281">
        <v>2.08</v>
      </c>
      <c r="F281">
        <v>6.4600000000000005E-2</v>
      </c>
      <c r="G281" s="5">
        <f t="shared" si="5"/>
        <v>277.63504807692306</v>
      </c>
    </row>
    <row r="282" spans="1:7" x14ac:dyDescent="0.2">
      <c r="A282">
        <v>280</v>
      </c>
      <c r="B282" s="1">
        <v>41885</v>
      </c>
      <c r="C282" s="10">
        <v>577.09370000000001</v>
      </c>
      <c r="D282">
        <v>32.159999999999997</v>
      </c>
      <c r="E282">
        <v>2.08</v>
      </c>
      <c r="F282">
        <v>6.4600000000000005E-2</v>
      </c>
      <c r="G282" s="5">
        <f t="shared" si="5"/>
        <v>277.44889423076921</v>
      </c>
    </row>
    <row r="283" spans="1:7" x14ac:dyDescent="0.2">
      <c r="A283">
        <v>281</v>
      </c>
      <c r="B283" s="1">
        <v>41886</v>
      </c>
      <c r="C283" s="10">
        <v>587.38379999999995</v>
      </c>
      <c r="D283">
        <v>32.729999999999997</v>
      </c>
      <c r="E283">
        <v>2.12</v>
      </c>
      <c r="F283">
        <v>6.4699999999999994E-2</v>
      </c>
      <c r="G283" s="5">
        <f t="shared" si="5"/>
        <v>277.06783018867918</v>
      </c>
    </row>
    <row r="284" spans="1:7" x14ac:dyDescent="0.2">
      <c r="A284">
        <v>282</v>
      </c>
      <c r="B284" s="1">
        <v>41887</v>
      </c>
      <c r="C284" s="10">
        <v>592.41890000000001</v>
      </c>
      <c r="D284">
        <v>33.01</v>
      </c>
      <c r="E284">
        <v>2.14</v>
      </c>
      <c r="F284">
        <v>6.4699999999999994E-2</v>
      </c>
      <c r="G284" s="5">
        <f t="shared" si="5"/>
        <v>276.831261682243</v>
      </c>
    </row>
    <row r="285" spans="1:7" x14ac:dyDescent="0.2">
      <c r="A285">
        <v>283</v>
      </c>
      <c r="B285" s="1">
        <v>41891</v>
      </c>
      <c r="C285" s="10">
        <v>586.24279999999999</v>
      </c>
      <c r="D285">
        <v>32.68</v>
      </c>
      <c r="E285">
        <v>2.11</v>
      </c>
      <c r="F285">
        <v>6.4699999999999994E-2</v>
      </c>
      <c r="G285" s="5">
        <f t="shared" si="5"/>
        <v>277.84018957345972</v>
      </c>
    </row>
    <row r="286" spans="1:7" x14ac:dyDescent="0.2">
      <c r="A286">
        <v>284</v>
      </c>
      <c r="B286" s="1">
        <v>41892</v>
      </c>
      <c r="C286" s="10">
        <v>581.52319999999997</v>
      </c>
      <c r="D286">
        <v>32.4</v>
      </c>
      <c r="E286">
        <v>2.1</v>
      </c>
      <c r="F286">
        <v>6.4699999999999994E-2</v>
      </c>
      <c r="G286" s="5">
        <f t="shared" si="5"/>
        <v>276.91580952380951</v>
      </c>
    </row>
    <row r="287" spans="1:7" x14ac:dyDescent="0.2">
      <c r="A287">
        <v>285</v>
      </c>
      <c r="B287" s="1">
        <v>41893</v>
      </c>
      <c r="C287" s="10">
        <v>583.75660000000005</v>
      </c>
      <c r="D287">
        <v>32.51</v>
      </c>
      <c r="E287">
        <v>2.1</v>
      </c>
      <c r="F287">
        <v>6.4699999999999994E-2</v>
      </c>
      <c r="G287" s="5">
        <f t="shared" si="5"/>
        <v>277.97933333333333</v>
      </c>
    </row>
    <row r="288" spans="1:7" x14ac:dyDescent="0.2">
      <c r="A288">
        <v>286</v>
      </c>
      <c r="B288" s="1">
        <v>41894</v>
      </c>
      <c r="C288" s="10">
        <v>585.36350000000004</v>
      </c>
      <c r="D288">
        <v>32.590000000000003</v>
      </c>
      <c r="E288">
        <v>2.11</v>
      </c>
      <c r="F288">
        <v>6.4699999999999994E-2</v>
      </c>
      <c r="G288" s="5">
        <f t="shared" si="5"/>
        <v>277.42345971563986</v>
      </c>
    </row>
    <row r="289" spans="1:7" x14ac:dyDescent="0.2">
      <c r="A289">
        <v>287</v>
      </c>
      <c r="B289" s="1">
        <v>41897</v>
      </c>
      <c r="C289" s="10">
        <v>586.53800000000001</v>
      </c>
      <c r="D289">
        <v>32.659999999999997</v>
      </c>
      <c r="E289">
        <v>2.11</v>
      </c>
      <c r="F289">
        <v>6.4699999999999994E-2</v>
      </c>
      <c r="G289" s="5">
        <f t="shared" si="5"/>
        <v>277.98009478672986</v>
      </c>
    </row>
    <row r="290" spans="1:7" x14ac:dyDescent="0.2">
      <c r="A290">
        <v>288</v>
      </c>
      <c r="B290" s="1">
        <v>41898</v>
      </c>
      <c r="C290" s="10">
        <v>567.32309999999995</v>
      </c>
      <c r="D290">
        <v>31.55</v>
      </c>
      <c r="E290">
        <v>2.04</v>
      </c>
      <c r="F290">
        <v>6.4699999999999994E-2</v>
      </c>
      <c r="G290" s="5">
        <f t="shared" si="5"/>
        <v>278.09955882352938</v>
      </c>
    </row>
    <row r="291" spans="1:7" x14ac:dyDescent="0.2">
      <c r="A291">
        <v>289</v>
      </c>
      <c r="B291" s="1">
        <v>41899</v>
      </c>
      <c r="C291" s="10">
        <v>569.44970000000001</v>
      </c>
      <c r="D291">
        <v>31.67</v>
      </c>
      <c r="E291">
        <v>2.0499999999999998</v>
      </c>
      <c r="F291">
        <v>6.4699999999999994E-2</v>
      </c>
      <c r="G291" s="5">
        <f t="shared" si="5"/>
        <v>277.78034146341469</v>
      </c>
    </row>
    <row r="292" spans="1:7" x14ac:dyDescent="0.2">
      <c r="A292">
        <v>290</v>
      </c>
      <c r="B292" s="1">
        <v>41900</v>
      </c>
      <c r="C292" s="10">
        <v>573.70950000000005</v>
      </c>
      <c r="D292">
        <v>31.96</v>
      </c>
      <c r="E292">
        <v>2.0699999999999998</v>
      </c>
      <c r="F292">
        <v>6.4699999999999994E-2</v>
      </c>
      <c r="G292" s="5">
        <f t="shared" si="5"/>
        <v>277.15434782608702</v>
      </c>
    </row>
    <row r="293" spans="1:7" x14ac:dyDescent="0.2">
      <c r="A293">
        <v>291</v>
      </c>
      <c r="B293" s="1">
        <v>41901</v>
      </c>
      <c r="C293" s="10">
        <v>577.15539999999999</v>
      </c>
      <c r="D293">
        <v>32.14</v>
      </c>
      <c r="E293">
        <v>2.08</v>
      </c>
      <c r="F293">
        <v>6.4699999999999994E-2</v>
      </c>
      <c r="G293" s="5">
        <f t="shared" si="5"/>
        <v>277.47855769230767</v>
      </c>
    </row>
    <row r="294" spans="1:7" x14ac:dyDescent="0.2">
      <c r="A294">
        <v>292</v>
      </c>
      <c r="B294" s="1">
        <v>41904</v>
      </c>
      <c r="C294" s="10">
        <v>568.2133</v>
      </c>
      <c r="D294">
        <v>31.71</v>
      </c>
      <c r="E294">
        <v>2.0499999999999998</v>
      </c>
      <c r="F294">
        <v>6.4699999999999994E-2</v>
      </c>
      <c r="G294" s="5">
        <f t="shared" si="5"/>
        <v>277.17721951219517</v>
      </c>
    </row>
    <row r="295" spans="1:7" x14ac:dyDescent="0.2">
      <c r="A295">
        <v>293</v>
      </c>
      <c r="B295" s="1">
        <v>41905</v>
      </c>
      <c r="C295" s="10">
        <v>577.85019999999997</v>
      </c>
      <c r="D295">
        <v>32.31</v>
      </c>
      <c r="E295">
        <v>2.09</v>
      </c>
      <c r="F295">
        <v>6.4699999999999994E-2</v>
      </c>
      <c r="G295" s="5">
        <f t="shared" si="5"/>
        <v>276.48334928229667</v>
      </c>
    </row>
    <row r="296" spans="1:7" x14ac:dyDescent="0.2">
      <c r="A296">
        <v>294</v>
      </c>
      <c r="B296" s="1">
        <v>41906</v>
      </c>
      <c r="C296" s="10">
        <v>604.70939999999996</v>
      </c>
      <c r="D296">
        <v>33.96</v>
      </c>
      <c r="E296">
        <v>2.2000000000000002</v>
      </c>
      <c r="F296">
        <v>6.4799999999999996E-2</v>
      </c>
      <c r="G296" s="5">
        <f t="shared" si="5"/>
        <v>274.86790909090905</v>
      </c>
    </row>
    <row r="297" spans="1:7" x14ac:dyDescent="0.2">
      <c r="A297">
        <v>295</v>
      </c>
      <c r="B297" s="1">
        <v>41907</v>
      </c>
      <c r="C297" s="10">
        <v>600.16039999999998</v>
      </c>
      <c r="D297">
        <v>33.76</v>
      </c>
      <c r="E297">
        <v>2.19</v>
      </c>
      <c r="F297">
        <v>6.4799999999999996E-2</v>
      </c>
      <c r="G297" s="5">
        <f t="shared" si="5"/>
        <v>274.04584474885843</v>
      </c>
    </row>
    <row r="298" spans="1:7" x14ac:dyDescent="0.2">
      <c r="A298">
        <v>296</v>
      </c>
      <c r="B298" s="1">
        <v>41908</v>
      </c>
      <c r="C298" s="10">
        <v>601.35530000000006</v>
      </c>
      <c r="D298">
        <v>33.799999999999997</v>
      </c>
      <c r="E298">
        <v>2.19</v>
      </c>
      <c r="F298">
        <v>6.4899999999999999E-2</v>
      </c>
      <c r="G298" s="5">
        <f t="shared" si="5"/>
        <v>274.59146118721463</v>
      </c>
    </row>
    <row r="299" spans="1:7" x14ac:dyDescent="0.2">
      <c r="A299">
        <v>297</v>
      </c>
      <c r="B299" s="1">
        <v>41911</v>
      </c>
      <c r="C299" s="10">
        <v>608.67880000000002</v>
      </c>
      <c r="D299">
        <v>34.28</v>
      </c>
      <c r="E299">
        <v>2.23</v>
      </c>
      <c r="F299">
        <v>6.4899999999999999E-2</v>
      </c>
      <c r="G299" s="5">
        <f t="shared" si="5"/>
        <v>272.95013452914799</v>
      </c>
    </row>
    <row r="300" spans="1:7" x14ac:dyDescent="0.2">
      <c r="A300">
        <v>298</v>
      </c>
      <c r="B300" s="1">
        <v>41912</v>
      </c>
      <c r="C300" s="10">
        <v>607.75689999999997</v>
      </c>
      <c r="D300">
        <v>34.18</v>
      </c>
      <c r="E300">
        <v>2.2200000000000002</v>
      </c>
      <c r="F300">
        <v>6.4899999999999999E-2</v>
      </c>
      <c r="G300" s="5">
        <f t="shared" si="5"/>
        <v>273.76436936936932</v>
      </c>
    </row>
    <row r="301" spans="1:7" x14ac:dyDescent="0.2">
      <c r="A301">
        <v>299</v>
      </c>
      <c r="B301" s="1">
        <v>41920</v>
      </c>
      <c r="C301" s="10">
        <v>610.59500000000003</v>
      </c>
      <c r="D301">
        <v>34.32</v>
      </c>
      <c r="E301">
        <v>2.23</v>
      </c>
      <c r="F301">
        <v>6.4899999999999999E-2</v>
      </c>
      <c r="G301" s="5">
        <f t="shared" si="5"/>
        <v>273.80941704035877</v>
      </c>
    </row>
    <row r="302" spans="1:7" x14ac:dyDescent="0.2">
      <c r="A302">
        <v>300</v>
      </c>
      <c r="B302" s="1">
        <v>41921</v>
      </c>
      <c r="C302" s="10">
        <v>606.81759999999997</v>
      </c>
      <c r="D302">
        <v>34.04</v>
      </c>
      <c r="E302">
        <v>2.21</v>
      </c>
      <c r="F302">
        <v>6.4899999999999999E-2</v>
      </c>
      <c r="G302" s="5">
        <f t="shared" si="5"/>
        <v>274.57809954751133</v>
      </c>
    </row>
    <row r="303" spans="1:7" x14ac:dyDescent="0.2">
      <c r="A303">
        <v>301</v>
      </c>
      <c r="B303" s="1">
        <v>41922</v>
      </c>
      <c r="C303" s="10">
        <v>605.57600000000002</v>
      </c>
      <c r="D303">
        <v>33.99</v>
      </c>
      <c r="E303">
        <v>2.21</v>
      </c>
      <c r="F303">
        <v>6.4899999999999999E-2</v>
      </c>
      <c r="G303" s="5">
        <f t="shared" si="5"/>
        <v>274.01628959276019</v>
      </c>
    </row>
    <row r="304" spans="1:7" x14ac:dyDescent="0.2">
      <c r="A304">
        <v>302</v>
      </c>
      <c r="B304" s="1">
        <v>41925</v>
      </c>
      <c r="C304" s="10">
        <v>600.7604</v>
      </c>
      <c r="D304">
        <v>33.72</v>
      </c>
      <c r="E304">
        <v>2.19</v>
      </c>
      <c r="F304">
        <v>6.4899999999999999E-2</v>
      </c>
      <c r="G304" s="5">
        <f t="shared" si="5"/>
        <v>274.3198173515982</v>
      </c>
    </row>
    <row r="305" spans="1:7" x14ac:dyDescent="0.2">
      <c r="A305">
        <v>303</v>
      </c>
      <c r="B305" s="1">
        <v>41926</v>
      </c>
      <c r="C305" s="10">
        <v>599.68050000000005</v>
      </c>
      <c r="D305">
        <v>33.42</v>
      </c>
      <c r="E305">
        <v>2.1800000000000002</v>
      </c>
      <c r="F305">
        <v>6.5199999999999994E-2</v>
      </c>
      <c r="G305" s="5">
        <f t="shared" si="5"/>
        <v>275.0827981651376</v>
      </c>
    </row>
    <row r="306" spans="1:7" x14ac:dyDescent="0.2">
      <c r="A306">
        <v>304</v>
      </c>
      <c r="B306" s="1">
        <v>41927</v>
      </c>
      <c r="C306" s="10">
        <v>621.84950000000003</v>
      </c>
      <c r="D306">
        <v>33.049999999999997</v>
      </c>
      <c r="E306">
        <v>2.2200000000000002</v>
      </c>
      <c r="F306">
        <v>6.7299999999999999E-2</v>
      </c>
      <c r="G306" s="5">
        <f t="shared" si="5"/>
        <v>280.1123873873874</v>
      </c>
    </row>
    <row r="307" spans="1:7" x14ac:dyDescent="0.2">
      <c r="A307">
        <v>305</v>
      </c>
      <c r="B307" s="1">
        <v>41928</v>
      </c>
      <c r="C307" s="10">
        <v>612.48609999999996</v>
      </c>
      <c r="D307">
        <v>32.6</v>
      </c>
      <c r="E307">
        <v>2.19</v>
      </c>
      <c r="F307">
        <v>6.7299999999999999E-2</v>
      </c>
      <c r="G307" s="5">
        <f t="shared" si="5"/>
        <v>279.67401826484019</v>
      </c>
    </row>
    <row r="308" spans="1:7" x14ac:dyDescent="0.2">
      <c r="A308">
        <v>306</v>
      </c>
      <c r="B308" s="1">
        <v>41929</v>
      </c>
      <c r="C308" s="10">
        <v>622.12810000000002</v>
      </c>
      <c r="D308">
        <v>33.18</v>
      </c>
      <c r="E308">
        <v>2.23</v>
      </c>
      <c r="F308">
        <v>6.7199999999999996E-2</v>
      </c>
      <c r="G308" s="5">
        <f t="shared" si="5"/>
        <v>278.98121076233184</v>
      </c>
    </row>
    <row r="309" spans="1:7" x14ac:dyDescent="0.2">
      <c r="A309">
        <v>307</v>
      </c>
      <c r="B309" s="1">
        <v>41932</v>
      </c>
      <c r="C309" s="10">
        <v>624.26949999999999</v>
      </c>
      <c r="D309">
        <v>33.35</v>
      </c>
      <c r="E309">
        <v>2.2400000000000002</v>
      </c>
      <c r="F309">
        <v>6.7299999999999999E-2</v>
      </c>
      <c r="G309" s="5">
        <f t="shared" si="5"/>
        <v>278.69174107142857</v>
      </c>
    </row>
    <row r="310" spans="1:7" x14ac:dyDescent="0.2">
      <c r="A310">
        <v>308</v>
      </c>
      <c r="B310" s="1">
        <v>41933</v>
      </c>
      <c r="C310" s="10">
        <v>621.13930000000005</v>
      </c>
      <c r="D310">
        <v>33.17</v>
      </c>
      <c r="E310">
        <v>2.23</v>
      </c>
      <c r="F310">
        <v>6.7400000000000002E-2</v>
      </c>
      <c r="G310" s="5">
        <f t="shared" si="5"/>
        <v>278.53780269058296</v>
      </c>
    </row>
    <row r="311" spans="1:7" x14ac:dyDescent="0.2">
      <c r="A311">
        <v>309</v>
      </c>
      <c r="B311" s="1">
        <v>41934</v>
      </c>
      <c r="C311" s="10">
        <v>612.07770000000005</v>
      </c>
      <c r="D311">
        <v>32.700000000000003</v>
      </c>
      <c r="E311">
        <v>2.2000000000000002</v>
      </c>
      <c r="F311">
        <v>6.7400000000000002E-2</v>
      </c>
      <c r="G311" s="5">
        <f t="shared" si="5"/>
        <v>278.21713636363637</v>
      </c>
    </row>
    <row r="312" spans="1:7" x14ac:dyDescent="0.2">
      <c r="A312">
        <v>310</v>
      </c>
      <c r="B312" s="1">
        <v>41935</v>
      </c>
      <c r="C312" s="10">
        <v>606.85109999999997</v>
      </c>
      <c r="D312">
        <v>32.49</v>
      </c>
      <c r="E312">
        <v>2.19</v>
      </c>
      <c r="F312">
        <v>6.7400000000000002E-2</v>
      </c>
      <c r="G312" s="5">
        <f t="shared" si="5"/>
        <v>277.10095890410958</v>
      </c>
    </row>
    <row r="313" spans="1:7" x14ac:dyDescent="0.2">
      <c r="A313">
        <v>311</v>
      </c>
      <c r="B313" s="1">
        <v>41936</v>
      </c>
      <c r="C313" s="10">
        <v>603.12339999999995</v>
      </c>
      <c r="D313">
        <v>32.25</v>
      </c>
      <c r="E313">
        <v>2.17</v>
      </c>
      <c r="F313">
        <v>6.7400000000000002E-2</v>
      </c>
      <c r="G313" s="5">
        <f t="shared" si="5"/>
        <v>277.93705069124422</v>
      </c>
    </row>
    <row r="314" spans="1:7" x14ac:dyDescent="0.2">
      <c r="A314">
        <v>312</v>
      </c>
      <c r="B314" s="1">
        <v>41939</v>
      </c>
      <c r="C314" s="10">
        <v>582.07809999999995</v>
      </c>
      <c r="D314">
        <v>30.18</v>
      </c>
      <c r="E314">
        <v>2.09</v>
      </c>
      <c r="F314">
        <v>6.9199999999999998E-2</v>
      </c>
      <c r="G314" s="5">
        <f t="shared" si="5"/>
        <v>278.50626794258375</v>
      </c>
    </row>
    <row r="315" spans="1:7" x14ac:dyDescent="0.2">
      <c r="A315">
        <v>313</v>
      </c>
      <c r="B315" s="1">
        <v>41940</v>
      </c>
      <c r="C315" s="10">
        <v>605.01400000000001</v>
      </c>
      <c r="D315">
        <v>30.63</v>
      </c>
      <c r="E315">
        <v>2.17</v>
      </c>
      <c r="F315">
        <v>7.0800000000000002E-2</v>
      </c>
      <c r="G315" s="5">
        <f t="shared" si="5"/>
        <v>278.8082949308756</v>
      </c>
    </row>
    <row r="316" spans="1:7" x14ac:dyDescent="0.2">
      <c r="A316">
        <v>314</v>
      </c>
      <c r="B316" s="1">
        <v>41941</v>
      </c>
      <c r="C316" s="10">
        <v>622.47900000000004</v>
      </c>
      <c r="D316">
        <v>30.46</v>
      </c>
      <c r="E316">
        <v>2.2200000000000002</v>
      </c>
      <c r="F316">
        <v>7.2999999999999995E-2</v>
      </c>
      <c r="G316" s="5">
        <f t="shared" si="5"/>
        <v>280.39594594594593</v>
      </c>
    </row>
    <row r="317" spans="1:7" x14ac:dyDescent="0.2">
      <c r="A317">
        <v>315</v>
      </c>
      <c r="B317" s="1">
        <v>41942</v>
      </c>
      <c r="C317" s="10">
        <v>626.11080000000004</v>
      </c>
      <c r="D317">
        <v>29.64</v>
      </c>
      <c r="E317">
        <v>2.23</v>
      </c>
      <c r="F317">
        <v>7.51E-2</v>
      </c>
      <c r="G317" s="5">
        <f t="shared" si="5"/>
        <v>280.76717488789239</v>
      </c>
    </row>
    <row r="318" spans="1:7" x14ac:dyDescent="0.2">
      <c r="A318">
        <v>316</v>
      </c>
      <c r="B318" s="1">
        <v>41943</v>
      </c>
      <c r="C318" s="10">
        <v>644.34180000000003</v>
      </c>
      <c r="D318">
        <v>29.64</v>
      </c>
      <c r="E318">
        <v>2.27</v>
      </c>
      <c r="F318">
        <v>7.6700000000000004E-2</v>
      </c>
      <c r="G318" s="5">
        <f t="shared" si="5"/>
        <v>283.85101321585904</v>
      </c>
    </row>
    <row r="319" spans="1:7" x14ac:dyDescent="0.2">
      <c r="A319">
        <v>317</v>
      </c>
      <c r="B319" s="1">
        <v>41946</v>
      </c>
      <c r="C319" s="10">
        <v>644.60299999999995</v>
      </c>
      <c r="D319">
        <v>29.64</v>
      </c>
      <c r="E319">
        <v>2.27</v>
      </c>
      <c r="F319">
        <v>7.6700000000000004E-2</v>
      </c>
      <c r="G319" s="5">
        <f t="shared" si="5"/>
        <v>283.96607929515415</v>
      </c>
    </row>
    <row r="320" spans="1:7" x14ac:dyDescent="0.2">
      <c r="A320">
        <v>318</v>
      </c>
      <c r="B320" s="1">
        <v>41947</v>
      </c>
      <c r="C320" s="10">
        <v>645.62750000000005</v>
      </c>
      <c r="D320">
        <v>29.74</v>
      </c>
      <c r="E320">
        <v>2.2799999999999998</v>
      </c>
      <c r="F320">
        <v>7.6700000000000004E-2</v>
      </c>
      <c r="G320" s="5">
        <f t="shared" si="5"/>
        <v>283.16995614035091</v>
      </c>
    </row>
    <row r="321" spans="1:7" x14ac:dyDescent="0.2">
      <c r="A321">
        <v>319</v>
      </c>
      <c r="B321" s="1">
        <v>41948</v>
      </c>
      <c r="C321" s="10">
        <v>660.62819999999999</v>
      </c>
      <c r="D321">
        <v>30.48</v>
      </c>
      <c r="E321">
        <v>2.34</v>
      </c>
      <c r="F321">
        <v>7.6799999999999993E-2</v>
      </c>
      <c r="G321" s="5">
        <f t="shared" si="5"/>
        <v>282.31974358974361</v>
      </c>
    </row>
    <row r="322" spans="1:7" x14ac:dyDescent="0.2">
      <c r="A322">
        <v>320</v>
      </c>
      <c r="B322" s="1">
        <v>41949</v>
      </c>
      <c r="C322" s="10">
        <v>661.10249999999996</v>
      </c>
      <c r="D322">
        <v>30.56</v>
      </c>
      <c r="E322">
        <v>2.35</v>
      </c>
      <c r="F322">
        <v>7.6799999999999993E-2</v>
      </c>
      <c r="G322" s="5">
        <f t="shared" si="5"/>
        <v>281.32021276595742</v>
      </c>
    </row>
    <row r="323" spans="1:7" x14ac:dyDescent="0.2">
      <c r="A323">
        <v>321</v>
      </c>
      <c r="B323" s="1">
        <v>41950</v>
      </c>
      <c r="C323" s="10">
        <v>682.8605</v>
      </c>
      <c r="D323">
        <v>31.52</v>
      </c>
      <c r="E323">
        <v>2.42</v>
      </c>
      <c r="F323">
        <v>7.6700000000000004E-2</v>
      </c>
      <c r="G323" s="5">
        <f t="shared" ref="G323:G386" si="6">C323/E323</f>
        <v>282.17376033057855</v>
      </c>
    </row>
    <row r="324" spans="1:7" x14ac:dyDescent="0.2">
      <c r="A324">
        <v>322</v>
      </c>
      <c r="B324" s="1">
        <v>41953</v>
      </c>
      <c r="C324" s="10">
        <v>711.77440000000001</v>
      </c>
      <c r="D324">
        <v>32.82</v>
      </c>
      <c r="E324">
        <v>2.5099999999999998</v>
      </c>
      <c r="F324">
        <v>7.6600000000000001E-2</v>
      </c>
      <c r="G324" s="5">
        <f t="shared" si="6"/>
        <v>283.57545816733068</v>
      </c>
    </row>
    <row r="325" spans="1:7" x14ac:dyDescent="0.2">
      <c r="A325">
        <v>323</v>
      </c>
      <c r="B325" s="1">
        <v>41954</v>
      </c>
      <c r="C325" s="10">
        <v>716.61</v>
      </c>
      <c r="D325">
        <v>32.85</v>
      </c>
      <c r="E325">
        <v>2.52</v>
      </c>
      <c r="F325">
        <v>7.6600000000000001E-2</v>
      </c>
      <c r="G325" s="5">
        <f t="shared" si="6"/>
        <v>284.36904761904765</v>
      </c>
    </row>
    <row r="326" spans="1:7" x14ac:dyDescent="0.2">
      <c r="A326">
        <v>324</v>
      </c>
      <c r="B326" s="1">
        <v>41955</v>
      </c>
      <c r="C326" s="10">
        <v>749.70370000000003</v>
      </c>
      <c r="D326">
        <v>34.31</v>
      </c>
      <c r="E326">
        <v>2.63</v>
      </c>
      <c r="F326">
        <v>7.6600000000000001E-2</v>
      </c>
      <c r="G326" s="5">
        <f t="shared" si="6"/>
        <v>285.05844106463883</v>
      </c>
    </row>
    <row r="327" spans="1:7" x14ac:dyDescent="0.2">
      <c r="A327">
        <v>325</v>
      </c>
      <c r="B327" s="1">
        <v>41956</v>
      </c>
      <c r="C327" s="10">
        <v>737.4846</v>
      </c>
      <c r="D327">
        <v>33.74</v>
      </c>
      <c r="E327">
        <v>2.58</v>
      </c>
      <c r="F327">
        <v>7.6499999999999999E-2</v>
      </c>
      <c r="G327" s="5">
        <f t="shared" si="6"/>
        <v>285.84674418604652</v>
      </c>
    </row>
    <row r="328" spans="1:7" x14ac:dyDescent="0.2">
      <c r="A328">
        <v>326</v>
      </c>
      <c r="B328" s="1">
        <v>41957</v>
      </c>
      <c r="C328" s="10">
        <v>730.89400000000001</v>
      </c>
      <c r="D328">
        <v>33.369999999999997</v>
      </c>
      <c r="E328">
        <v>2.5499999999999998</v>
      </c>
      <c r="F328">
        <v>7.6499999999999999E-2</v>
      </c>
      <c r="G328" s="5">
        <f t="shared" si="6"/>
        <v>286.62509803921569</v>
      </c>
    </row>
    <row r="329" spans="1:7" x14ac:dyDescent="0.2">
      <c r="A329">
        <v>327</v>
      </c>
      <c r="B329" s="1">
        <v>41960</v>
      </c>
      <c r="C329" s="10">
        <v>722.01149999999996</v>
      </c>
      <c r="D329">
        <v>33.04</v>
      </c>
      <c r="E329">
        <v>2.5299999999999998</v>
      </c>
      <c r="F329">
        <v>7.6499999999999999E-2</v>
      </c>
      <c r="G329" s="5">
        <f t="shared" si="6"/>
        <v>285.3800395256917</v>
      </c>
    </row>
    <row r="330" spans="1:7" x14ac:dyDescent="0.2">
      <c r="A330">
        <v>328</v>
      </c>
      <c r="B330" s="1">
        <v>41961</v>
      </c>
      <c r="C330" s="10">
        <v>714.38819999999998</v>
      </c>
      <c r="D330">
        <v>32.76</v>
      </c>
      <c r="E330">
        <v>2.5099999999999998</v>
      </c>
      <c r="F330">
        <v>7.6600000000000001E-2</v>
      </c>
      <c r="G330" s="5">
        <f t="shared" si="6"/>
        <v>284.616812749004</v>
      </c>
    </row>
    <row r="331" spans="1:7" x14ac:dyDescent="0.2">
      <c r="A331">
        <v>329</v>
      </c>
      <c r="B331" s="1">
        <v>41962</v>
      </c>
      <c r="C331" s="10">
        <v>710.91160000000002</v>
      </c>
      <c r="D331">
        <v>32.64</v>
      </c>
      <c r="E331">
        <v>2.5</v>
      </c>
      <c r="F331">
        <v>7.6499999999999999E-2</v>
      </c>
      <c r="G331" s="5">
        <f t="shared" si="6"/>
        <v>284.36464000000001</v>
      </c>
    </row>
    <row r="332" spans="1:7" x14ac:dyDescent="0.2">
      <c r="A332">
        <v>330</v>
      </c>
      <c r="B332" s="1">
        <v>41963</v>
      </c>
      <c r="C332" s="10">
        <v>722.57619999999997</v>
      </c>
      <c r="D332">
        <v>33.21</v>
      </c>
      <c r="E332">
        <v>2.54</v>
      </c>
      <c r="F332">
        <v>7.6600000000000001E-2</v>
      </c>
      <c r="G332" s="5">
        <f t="shared" si="6"/>
        <v>284.47881889763778</v>
      </c>
    </row>
    <row r="333" spans="1:7" x14ac:dyDescent="0.2">
      <c r="A333">
        <v>331</v>
      </c>
      <c r="B333" s="1">
        <v>41964</v>
      </c>
      <c r="C333" s="10">
        <v>766.3922</v>
      </c>
      <c r="D333">
        <v>35.130000000000003</v>
      </c>
      <c r="E333">
        <v>2.69</v>
      </c>
      <c r="F333">
        <v>7.6600000000000001E-2</v>
      </c>
      <c r="G333" s="5">
        <f t="shared" si="6"/>
        <v>284.90416356877324</v>
      </c>
    </row>
    <row r="334" spans="1:7" x14ac:dyDescent="0.2">
      <c r="A334">
        <v>332</v>
      </c>
      <c r="B334" s="1">
        <v>41967</v>
      </c>
      <c r="C334" s="10">
        <v>817.70839999999998</v>
      </c>
      <c r="D334">
        <v>37.28</v>
      </c>
      <c r="E334">
        <v>2.85</v>
      </c>
      <c r="F334">
        <v>7.6499999999999999E-2</v>
      </c>
      <c r="G334" s="5">
        <f t="shared" si="6"/>
        <v>286.91522807017543</v>
      </c>
    </row>
    <row r="335" spans="1:7" x14ac:dyDescent="0.2">
      <c r="A335">
        <v>333</v>
      </c>
      <c r="B335" s="1">
        <v>41968</v>
      </c>
      <c r="C335" s="10">
        <v>820.82449999999994</v>
      </c>
      <c r="D335">
        <v>37.36</v>
      </c>
      <c r="E335">
        <v>2.86</v>
      </c>
      <c r="F335">
        <v>7.6499999999999999E-2</v>
      </c>
      <c r="G335" s="5">
        <f t="shared" si="6"/>
        <v>287.00157342657343</v>
      </c>
    </row>
    <row r="336" spans="1:7" x14ac:dyDescent="0.2">
      <c r="A336">
        <v>334</v>
      </c>
      <c r="B336" s="1">
        <v>41969</v>
      </c>
      <c r="C336" s="10">
        <v>862.35140000000001</v>
      </c>
      <c r="D336">
        <v>39.11</v>
      </c>
      <c r="E336">
        <v>2.99</v>
      </c>
      <c r="F336">
        <v>7.6399999999999996E-2</v>
      </c>
      <c r="G336" s="5">
        <f t="shared" si="6"/>
        <v>288.41183946488292</v>
      </c>
    </row>
    <row r="337" spans="1:7" x14ac:dyDescent="0.2">
      <c r="A337">
        <v>335</v>
      </c>
      <c r="B337" s="1">
        <v>41970</v>
      </c>
      <c r="C337" s="10">
        <v>915.31690000000003</v>
      </c>
      <c r="D337">
        <v>41.43</v>
      </c>
      <c r="E337">
        <v>3.16</v>
      </c>
      <c r="F337">
        <v>7.6300000000000007E-2</v>
      </c>
      <c r="G337" s="5">
        <f t="shared" si="6"/>
        <v>289.65724683544306</v>
      </c>
    </row>
    <row r="338" spans="1:7" x14ac:dyDescent="0.2">
      <c r="A338">
        <v>336</v>
      </c>
      <c r="B338" s="1">
        <v>41971</v>
      </c>
      <c r="C338" s="10">
        <v>910.97280000000001</v>
      </c>
      <c r="D338">
        <v>41.37</v>
      </c>
      <c r="E338">
        <v>3.16</v>
      </c>
      <c r="F338">
        <v>7.6399999999999996E-2</v>
      </c>
      <c r="G338" s="5">
        <f t="shared" si="6"/>
        <v>288.28253164556963</v>
      </c>
    </row>
    <row r="339" spans="1:7" x14ac:dyDescent="0.2">
      <c r="A339">
        <v>337</v>
      </c>
      <c r="B339" s="1">
        <v>41974</v>
      </c>
      <c r="C339" s="10">
        <v>925.35680000000002</v>
      </c>
      <c r="D339">
        <v>41.8</v>
      </c>
      <c r="E339">
        <v>3.19</v>
      </c>
      <c r="F339">
        <v>7.6300000000000007E-2</v>
      </c>
      <c r="G339" s="5">
        <f t="shared" si="6"/>
        <v>290.08050156739813</v>
      </c>
    </row>
    <row r="340" spans="1:7" x14ac:dyDescent="0.2">
      <c r="A340">
        <v>338</v>
      </c>
      <c r="B340" s="1">
        <v>41975</v>
      </c>
      <c r="C340" s="10">
        <v>1006.7188</v>
      </c>
      <c r="D340">
        <v>45.26</v>
      </c>
      <c r="E340">
        <v>3.45</v>
      </c>
      <c r="F340">
        <v>7.6200000000000004E-2</v>
      </c>
      <c r="G340" s="5">
        <f t="shared" si="6"/>
        <v>291.80255072463768</v>
      </c>
    </row>
    <row r="341" spans="1:7" x14ac:dyDescent="0.2">
      <c r="A341">
        <v>339</v>
      </c>
      <c r="B341" s="1">
        <v>41976</v>
      </c>
      <c r="C341" s="10">
        <v>1029.0288</v>
      </c>
      <c r="D341">
        <v>46.2</v>
      </c>
      <c r="E341">
        <v>3.52</v>
      </c>
      <c r="F341">
        <v>7.6200000000000004E-2</v>
      </c>
      <c r="G341" s="5">
        <f t="shared" si="6"/>
        <v>292.33772727272731</v>
      </c>
    </row>
    <row r="342" spans="1:7" x14ac:dyDescent="0.2">
      <c r="A342">
        <v>340</v>
      </c>
      <c r="B342" s="1">
        <v>41977</v>
      </c>
      <c r="C342" s="10">
        <v>1116.8612000000001</v>
      </c>
      <c r="D342">
        <v>49.94</v>
      </c>
      <c r="E342">
        <v>3.8</v>
      </c>
      <c r="F342">
        <v>7.6100000000000001E-2</v>
      </c>
      <c r="G342" s="5">
        <f t="shared" si="6"/>
        <v>293.91084210526321</v>
      </c>
    </row>
    <row r="343" spans="1:7" x14ac:dyDescent="0.2">
      <c r="A343">
        <v>341</v>
      </c>
      <c r="B343" s="1">
        <v>41978</v>
      </c>
      <c r="C343" s="10">
        <v>1228.5315000000001</v>
      </c>
      <c r="D343">
        <v>54.94</v>
      </c>
      <c r="E343">
        <v>4.18</v>
      </c>
      <c r="F343">
        <v>7.6100000000000001E-2</v>
      </c>
      <c r="G343" s="5">
        <f t="shared" si="6"/>
        <v>293.907057416268</v>
      </c>
    </row>
    <row r="344" spans="1:7" x14ac:dyDescent="0.2">
      <c r="A344">
        <v>342</v>
      </c>
      <c r="B344" s="1">
        <v>41981</v>
      </c>
      <c r="C344" s="10">
        <v>1341.2464</v>
      </c>
      <c r="D344">
        <v>59.94</v>
      </c>
      <c r="E344">
        <v>4.5599999999999996</v>
      </c>
      <c r="F344">
        <v>7.6100000000000001E-2</v>
      </c>
      <c r="G344" s="5">
        <f t="shared" si="6"/>
        <v>294.13298245614038</v>
      </c>
    </row>
    <row r="345" spans="1:7" x14ac:dyDescent="0.2">
      <c r="A345">
        <v>343</v>
      </c>
      <c r="B345" s="1">
        <v>41982</v>
      </c>
      <c r="C345" s="10">
        <v>1303.7652</v>
      </c>
      <c r="D345">
        <v>57.94</v>
      </c>
      <c r="E345">
        <v>4.41</v>
      </c>
      <c r="F345">
        <v>7.6100000000000001E-2</v>
      </c>
      <c r="G345" s="5">
        <f t="shared" si="6"/>
        <v>295.63836734693876</v>
      </c>
    </row>
    <row r="346" spans="1:7" x14ac:dyDescent="0.2">
      <c r="A346">
        <v>344</v>
      </c>
      <c r="B346" s="1">
        <v>41983</v>
      </c>
      <c r="C346" s="10">
        <v>1311.6425999999999</v>
      </c>
      <c r="D346">
        <v>58.45</v>
      </c>
      <c r="E346">
        <v>4.4400000000000004</v>
      </c>
      <c r="F346">
        <v>7.5999999999999998E-2</v>
      </c>
      <c r="G346" s="5">
        <f t="shared" si="6"/>
        <v>295.41499999999996</v>
      </c>
    </row>
    <row r="347" spans="1:7" x14ac:dyDescent="0.2">
      <c r="A347">
        <v>345</v>
      </c>
      <c r="B347" s="1">
        <v>41984</v>
      </c>
      <c r="C347" s="10">
        <v>1218.2199000000001</v>
      </c>
      <c r="D347">
        <v>54.73</v>
      </c>
      <c r="E347">
        <v>4.16</v>
      </c>
      <c r="F347">
        <v>7.6100000000000001E-2</v>
      </c>
      <c r="G347" s="5">
        <f t="shared" si="6"/>
        <v>292.84132211538463</v>
      </c>
    </row>
    <row r="348" spans="1:7" x14ac:dyDescent="0.2">
      <c r="A348">
        <v>346</v>
      </c>
      <c r="B348" s="1">
        <v>41985</v>
      </c>
      <c r="C348" s="10">
        <v>1249.6784</v>
      </c>
      <c r="D348">
        <v>56.33</v>
      </c>
      <c r="E348">
        <v>4.29</v>
      </c>
      <c r="F348">
        <v>7.6200000000000004E-2</v>
      </c>
      <c r="G348" s="5">
        <f t="shared" si="6"/>
        <v>291.30032634032636</v>
      </c>
    </row>
    <row r="349" spans="1:7" x14ac:dyDescent="0.2">
      <c r="A349">
        <v>347</v>
      </c>
      <c r="B349" s="1">
        <v>41988</v>
      </c>
      <c r="C349" s="10">
        <v>1292.6351999999999</v>
      </c>
      <c r="D349">
        <v>58.33</v>
      </c>
      <c r="E349">
        <v>4.4400000000000004</v>
      </c>
      <c r="F349">
        <v>7.6200000000000004E-2</v>
      </c>
      <c r="G349" s="5">
        <f t="shared" si="6"/>
        <v>291.13405405405399</v>
      </c>
    </row>
    <row r="350" spans="1:7" x14ac:dyDescent="0.2">
      <c r="A350">
        <v>348</v>
      </c>
      <c r="B350" s="1">
        <v>41989</v>
      </c>
      <c r="C350" s="10">
        <v>1415.0925</v>
      </c>
      <c r="D350">
        <v>63.93</v>
      </c>
      <c r="E350">
        <v>4.87</v>
      </c>
      <c r="F350">
        <v>7.6200000000000004E-2</v>
      </c>
      <c r="G350" s="5">
        <f t="shared" si="6"/>
        <v>290.57340862422996</v>
      </c>
    </row>
    <row r="351" spans="1:7" x14ac:dyDescent="0.2">
      <c r="A351">
        <v>349</v>
      </c>
      <c r="B351" s="1">
        <v>41990</v>
      </c>
      <c r="C351" s="10">
        <v>1487.5379</v>
      </c>
      <c r="D351">
        <v>66.459999999999994</v>
      </c>
      <c r="E351">
        <v>5.05</v>
      </c>
      <c r="F351">
        <v>7.5999999999999998E-2</v>
      </c>
      <c r="G351" s="5">
        <f t="shared" si="6"/>
        <v>294.56196039603964</v>
      </c>
    </row>
    <row r="352" spans="1:7" x14ac:dyDescent="0.2">
      <c r="A352">
        <v>350</v>
      </c>
      <c r="B352" s="1">
        <v>41991</v>
      </c>
      <c r="C352" s="10">
        <v>1388.1660999999999</v>
      </c>
      <c r="D352">
        <v>61.44</v>
      </c>
      <c r="E352">
        <v>4.66</v>
      </c>
      <c r="F352">
        <v>7.5899999999999995E-2</v>
      </c>
      <c r="G352" s="5">
        <f t="shared" si="6"/>
        <v>297.88972103004289</v>
      </c>
    </row>
    <row r="353" spans="1:7" x14ac:dyDescent="0.2">
      <c r="A353">
        <v>351</v>
      </c>
      <c r="B353" s="1">
        <v>41992</v>
      </c>
      <c r="C353" s="10">
        <v>1376.7209</v>
      </c>
      <c r="D353">
        <v>60.75</v>
      </c>
      <c r="E353">
        <v>4.6100000000000003</v>
      </c>
      <c r="F353">
        <v>7.5899999999999995E-2</v>
      </c>
      <c r="G353" s="5">
        <f t="shared" si="6"/>
        <v>298.63793926247286</v>
      </c>
    </row>
    <row r="354" spans="1:7" x14ac:dyDescent="0.2">
      <c r="A354">
        <v>352</v>
      </c>
      <c r="B354" s="1">
        <v>41995</v>
      </c>
      <c r="C354" s="10">
        <v>1341.9123</v>
      </c>
      <c r="D354">
        <v>59.63</v>
      </c>
      <c r="E354">
        <v>4.53</v>
      </c>
      <c r="F354">
        <v>7.5999999999999998E-2</v>
      </c>
      <c r="G354" s="5">
        <f t="shared" si="6"/>
        <v>296.22788079470195</v>
      </c>
    </row>
    <row r="355" spans="1:7" x14ac:dyDescent="0.2">
      <c r="A355">
        <v>353</v>
      </c>
      <c r="B355" s="1">
        <v>41996</v>
      </c>
      <c r="C355" s="10">
        <v>1346.385</v>
      </c>
      <c r="D355">
        <v>59.63</v>
      </c>
      <c r="E355">
        <v>4.53</v>
      </c>
      <c r="F355">
        <v>7.5999999999999998E-2</v>
      </c>
      <c r="G355" s="5">
        <f t="shared" si="6"/>
        <v>297.21523178807945</v>
      </c>
    </row>
    <row r="356" spans="1:7" x14ac:dyDescent="0.2">
      <c r="A356">
        <v>354</v>
      </c>
      <c r="B356" s="1">
        <v>41997</v>
      </c>
      <c r="C356" s="10">
        <v>1247.5092</v>
      </c>
      <c r="D356">
        <v>55.51</v>
      </c>
      <c r="E356">
        <v>4.22</v>
      </c>
      <c r="F356">
        <v>7.6100000000000001E-2</v>
      </c>
      <c r="G356" s="5">
        <f t="shared" si="6"/>
        <v>295.61829383886254</v>
      </c>
    </row>
    <row r="357" spans="1:7" x14ac:dyDescent="0.2">
      <c r="A357">
        <v>355</v>
      </c>
      <c r="B357" s="1">
        <v>41998</v>
      </c>
      <c r="C357" s="10">
        <v>1297.9725000000001</v>
      </c>
      <c r="D357">
        <v>57.92</v>
      </c>
      <c r="E357">
        <v>4.41</v>
      </c>
      <c r="F357">
        <v>7.6100000000000001E-2</v>
      </c>
      <c r="G357" s="5">
        <f t="shared" si="6"/>
        <v>294.32482993197277</v>
      </c>
    </row>
    <row r="358" spans="1:7" x14ac:dyDescent="0.2">
      <c r="A358">
        <v>356</v>
      </c>
      <c r="B358" s="1">
        <v>41999</v>
      </c>
      <c r="C358" s="10">
        <v>1419.5563999999999</v>
      </c>
      <c r="D358">
        <v>63.4</v>
      </c>
      <c r="E358">
        <v>4.83</v>
      </c>
      <c r="F358">
        <v>7.6100000000000001E-2</v>
      </c>
      <c r="G358" s="5">
        <f t="shared" si="6"/>
        <v>293.90401656314697</v>
      </c>
    </row>
    <row r="359" spans="1:7" x14ac:dyDescent="0.2">
      <c r="A359">
        <v>357</v>
      </c>
      <c r="B359" s="1">
        <v>42002</v>
      </c>
      <c r="C359" s="10">
        <v>1383.8746000000001</v>
      </c>
      <c r="D359">
        <v>61.77</v>
      </c>
      <c r="E359">
        <v>4.7</v>
      </c>
      <c r="F359">
        <v>7.5999999999999998E-2</v>
      </c>
      <c r="G359" s="5">
        <f t="shared" si="6"/>
        <v>294.44140425531918</v>
      </c>
    </row>
    <row r="360" spans="1:7" x14ac:dyDescent="0.2">
      <c r="A360">
        <v>358</v>
      </c>
      <c r="B360" s="1">
        <v>42003</v>
      </c>
      <c r="C360" s="10">
        <v>1415.6744000000001</v>
      </c>
      <c r="D360">
        <v>62.83</v>
      </c>
      <c r="E360">
        <v>4.7699999999999996</v>
      </c>
      <c r="F360">
        <v>7.5999999999999998E-2</v>
      </c>
      <c r="G360" s="5">
        <f t="shared" si="6"/>
        <v>296.78708595387843</v>
      </c>
    </row>
    <row r="361" spans="1:7" x14ac:dyDescent="0.2">
      <c r="A361">
        <v>359</v>
      </c>
      <c r="B361" s="1">
        <v>42004</v>
      </c>
      <c r="C361" s="10">
        <v>1436.1751999999999</v>
      </c>
      <c r="D361">
        <v>64.040000000000006</v>
      </c>
      <c r="E361">
        <v>4.87</v>
      </c>
      <c r="F361">
        <v>7.6100000000000001E-2</v>
      </c>
      <c r="G361" s="5">
        <f t="shared" si="6"/>
        <v>294.90250513347019</v>
      </c>
    </row>
    <row r="362" spans="1:7" x14ac:dyDescent="0.2">
      <c r="A362">
        <v>360</v>
      </c>
      <c r="B362" s="1">
        <v>42009</v>
      </c>
      <c r="C362" s="10">
        <v>1434.7995000000001</v>
      </c>
      <c r="D362">
        <v>63.67</v>
      </c>
      <c r="E362">
        <v>4.83</v>
      </c>
      <c r="F362">
        <v>7.5899999999999995E-2</v>
      </c>
      <c r="G362" s="5">
        <f t="shared" si="6"/>
        <v>297.05993788819876</v>
      </c>
    </row>
    <row r="363" spans="1:7" x14ac:dyDescent="0.2">
      <c r="A363">
        <v>361</v>
      </c>
      <c r="B363" s="1">
        <v>42010</v>
      </c>
      <c r="C363" s="10">
        <v>1420.1351999999999</v>
      </c>
      <c r="D363">
        <v>62.81</v>
      </c>
      <c r="E363">
        <v>4.76</v>
      </c>
      <c r="F363">
        <v>7.5800000000000006E-2</v>
      </c>
      <c r="G363" s="5">
        <f t="shared" si="6"/>
        <v>298.34773109243696</v>
      </c>
    </row>
    <row r="364" spans="1:7" x14ac:dyDescent="0.2">
      <c r="A364">
        <v>362</v>
      </c>
      <c r="B364" s="1">
        <v>42011</v>
      </c>
      <c r="C364" s="10">
        <v>1460.9740999999999</v>
      </c>
      <c r="D364">
        <v>64.33</v>
      </c>
      <c r="E364">
        <v>4.87</v>
      </c>
      <c r="F364">
        <v>7.5800000000000006E-2</v>
      </c>
      <c r="G364" s="5">
        <f t="shared" si="6"/>
        <v>299.99468172484598</v>
      </c>
    </row>
    <row r="365" spans="1:7" x14ac:dyDescent="0.2">
      <c r="A365">
        <v>363</v>
      </c>
      <c r="B365" s="1">
        <v>42012</v>
      </c>
      <c r="C365" s="10">
        <v>1407.5423000000001</v>
      </c>
      <c r="D365">
        <v>61.92</v>
      </c>
      <c r="E365">
        <v>4.6900000000000004</v>
      </c>
      <c r="F365">
        <v>7.5700000000000003E-2</v>
      </c>
      <c r="G365" s="5">
        <f t="shared" si="6"/>
        <v>300.11562899786782</v>
      </c>
    </row>
    <row r="366" spans="1:7" x14ac:dyDescent="0.2">
      <c r="A366">
        <v>364</v>
      </c>
      <c r="B366" s="1">
        <v>42013</v>
      </c>
      <c r="C366" s="10">
        <v>1399.9766999999999</v>
      </c>
      <c r="D366">
        <v>61.49</v>
      </c>
      <c r="E366">
        <v>4.66</v>
      </c>
      <c r="F366">
        <v>7.5800000000000006E-2</v>
      </c>
      <c r="G366" s="5">
        <f t="shared" si="6"/>
        <v>300.4241845493562</v>
      </c>
    </row>
    <row r="367" spans="1:7" x14ac:dyDescent="0.2">
      <c r="A367">
        <v>365</v>
      </c>
      <c r="B367" s="1">
        <v>42016</v>
      </c>
      <c r="C367" s="10">
        <v>1373.2645</v>
      </c>
      <c r="D367">
        <v>57.04</v>
      </c>
      <c r="E367">
        <v>4.5599999999999996</v>
      </c>
      <c r="F367">
        <v>0.08</v>
      </c>
      <c r="G367" s="5">
        <f t="shared" si="6"/>
        <v>301.15449561403511</v>
      </c>
    </row>
    <row r="368" spans="1:7" x14ac:dyDescent="0.2">
      <c r="A368">
        <v>366</v>
      </c>
      <c r="B368" s="1">
        <v>42017</v>
      </c>
      <c r="C368" s="10">
        <v>1332.904</v>
      </c>
      <c r="D368">
        <v>54.82</v>
      </c>
      <c r="E368">
        <v>4.4400000000000004</v>
      </c>
      <c r="F368">
        <v>8.09E-2</v>
      </c>
      <c r="G368" s="5">
        <f t="shared" si="6"/>
        <v>300.2036036036036</v>
      </c>
    </row>
    <row r="369" spans="1:7" x14ac:dyDescent="0.2">
      <c r="A369">
        <v>367</v>
      </c>
      <c r="B369" s="1">
        <v>42018</v>
      </c>
      <c r="C369" s="10">
        <v>1352.2272</v>
      </c>
      <c r="D369">
        <v>55.59</v>
      </c>
      <c r="E369">
        <v>4.5</v>
      </c>
      <c r="F369">
        <v>8.1000000000000003E-2</v>
      </c>
      <c r="G369" s="5">
        <f t="shared" si="6"/>
        <v>300.49493333333334</v>
      </c>
    </row>
    <row r="370" spans="1:7" x14ac:dyDescent="0.2">
      <c r="A370">
        <v>368</v>
      </c>
      <c r="B370" s="1">
        <v>42019</v>
      </c>
      <c r="C370" s="10">
        <v>1397.3069</v>
      </c>
      <c r="D370">
        <v>57.59</v>
      </c>
      <c r="E370">
        <v>4.67</v>
      </c>
      <c r="F370">
        <v>8.1000000000000003E-2</v>
      </c>
      <c r="G370" s="5">
        <f t="shared" si="6"/>
        <v>299.20918629550323</v>
      </c>
    </row>
    <row r="371" spans="1:7" x14ac:dyDescent="0.2">
      <c r="A371">
        <v>369</v>
      </c>
      <c r="B371" s="1">
        <v>42020</v>
      </c>
      <c r="C371" s="10">
        <v>1384.2719999999999</v>
      </c>
      <c r="D371">
        <v>56.99</v>
      </c>
      <c r="E371">
        <v>4.62</v>
      </c>
      <c r="F371">
        <v>8.1100000000000005E-2</v>
      </c>
      <c r="G371" s="5">
        <f t="shared" si="6"/>
        <v>299.62597402597402</v>
      </c>
    </row>
    <row r="372" spans="1:7" x14ac:dyDescent="0.2">
      <c r="A372">
        <v>370</v>
      </c>
      <c r="B372" s="1">
        <v>42023</v>
      </c>
      <c r="C372" s="10">
        <v>1252.7260000000001</v>
      </c>
      <c r="D372">
        <v>51.56</v>
      </c>
      <c r="E372">
        <v>4.17</v>
      </c>
      <c r="F372">
        <v>8.09E-2</v>
      </c>
      <c r="G372" s="5">
        <f t="shared" si="6"/>
        <v>300.41390887290169</v>
      </c>
    </row>
    <row r="373" spans="1:7" x14ac:dyDescent="0.2">
      <c r="A373">
        <v>371</v>
      </c>
      <c r="B373" s="1">
        <v>42024</v>
      </c>
      <c r="C373" s="10">
        <v>1168.8135</v>
      </c>
      <c r="D373">
        <v>46.93</v>
      </c>
      <c r="E373">
        <v>3.92</v>
      </c>
      <c r="F373">
        <v>8.3500000000000005E-2</v>
      </c>
      <c r="G373" s="5">
        <f t="shared" si="6"/>
        <v>298.16670918367345</v>
      </c>
    </row>
    <row r="374" spans="1:7" x14ac:dyDescent="0.2">
      <c r="A374">
        <v>372</v>
      </c>
      <c r="B374" s="1">
        <v>42025</v>
      </c>
      <c r="C374" s="10">
        <v>1255.0608</v>
      </c>
      <c r="D374">
        <v>50.24</v>
      </c>
      <c r="E374">
        <v>4.2</v>
      </c>
      <c r="F374">
        <v>8.3599999999999994E-2</v>
      </c>
      <c r="G374" s="5">
        <f t="shared" si="6"/>
        <v>298.82399999999996</v>
      </c>
    </row>
    <row r="375" spans="1:7" x14ac:dyDescent="0.2">
      <c r="A375">
        <v>373</v>
      </c>
      <c r="B375" s="1">
        <v>42026</v>
      </c>
      <c r="C375" s="10">
        <v>1265.4364</v>
      </c>
      <c r="D375">
        <v>50.72</v>
      </c>
      <c r="E375">
        <v>4.24</v>
      </c>
      <c r="F375">
        <v>8.3599999999999994E-2</v>
      </c>
      <c r="G375" s="5">
        <f t="shared" si="6"/>
        <v>298.45198113207545</v>
      </c>
    </row>
    <row r="376" spans="1:7" x14ac:dyDescent="0.2">
      <c r="A376">
        <v>374</v>
      </c>
      <c r="B376" s="1">
        <v>42027</v>
      </c>
      <c r="C376" s="10">
        <v>1288.8386</v>
      </c>
      <c r="D376">
        <v>49.34</v>
      </c>
      <c r="E376">
        <v>4.3099999999999996</v>
      </c>
      <c r="F376">
        <v>8.7300000000000003E-2</v>
      </c>
      <c r="G376" s="5">
        <f t="shared" si="6"/>
        <v>299.03447795823672</v>
      </c>
    </row>
    <row r="377" spans="1:7" x14ac:dyDescent="0.2">
      <c r="A377">
        <v>375</v>
      </c>
      <c r="B377" s="1">
        <v>42030</v>
      </c>
      <c r="C377" s="10">
        <v>1302.1460999999999</v>
      </c>
      <c r="D377">
        <v>49.89</v>
      </c>
      <c r="E377">
        <v>4.33</v>
      </c>
      <c r="F377">
        <v>8.6800000000000002E-2</v>
      </c>
      <c r="G377" s="5">
        <f t="shared" si="6"/>
        <v>300.72658198614317</v>
      </c>
    </row>
    <row r="378" spans="1:7" x14ac:dyDescent="0.2">
      <c r="A378">
        <v>376</v>
      </c>
      <c r="B378" s="1">
        <v>42031</v>
      </c>
      <c r="C378" s="10">
        <v>1280.3945000000001</v>
      </c>
      <c r="D378">
        <v>49.45</v>
      </c>
      <c r="E378">
        <v>4.3</v>
      </c>
      <c r="F378">
        <v>8.7099999999999997E-2</v>
      </c>
      <c r="G378" s="5">
        <f t="shared" si="6"/>
        <v>297.76616279069771</v>
      </c>
    </row>
    <row r="379" spans="1:7" x14ac:dyDescent="0.2">
      <c r="A379">
        <v>377</v>
      </c>
      <c r="B379" s="1">
        <v>42032</v>
      </c>
      <c r="C379" s="10">
        <v>1275.654</v>
      </c>
      <c r="D379">
        <v>47.2</v>
      </c>
      <c r="E379">
        <v>4.21</v>
      </c>
      <c r="F379">
        <v>8.9200000000000002E-2</v>
      </c>
      <c r="G379" s="5">
        <f t="shared" si="6"/>
        <v>303.00570071258909</v>
      </c>
    </row>
    <row r="380" spans="1:7" x14ac:dyDescent="0.2">
      <c r="A380">
        <v>378</v>
      </c>
      <c r="B380" s="1">
        <v>42033</v>
      </c>
      <c r="C380" s="10">
        <v>1244.2311</v>
      </c>
      <c r="D380">
        <v>44.68</v>
      </c>
      <c r="E380">
        <v>4.08</v>
      </c>
      <c r="F380">
        <v>9.1300000000000006E-2</v>
      </c>
      <c r="G380" s="5">
        <f t="shared" si="6"/>
        <v>304.95860294117648</v>
      </c>
    </row>
    <row r="381" spans="1:7" x14ac:dyDescent="0.2">
      <c r="A381">
        <v>379</v>
      </c>
      <c r="B381" s="1">
        <v>42034</v>
      </c>
      <c r="C381" s="10">
        <v>1222.0927999999999</v>
      </c>
      <c r="D381">
        <v>42.97</v>
      </c>
      <c r="E381">
        <v>4</v>
      </c>
      <c r="F381">
        <v>9.3200000000000005E-2</v>
      </c>
      <c r="G381" s="5">
        <f t="shared" si="6"/>
        <v>305.52319999999997</v>
      </c>
    </row>
    <row r="382" spans="1:7" x14ac:dyDescent="0.2">
      <c r="A382">
        <v>380</v>
      </c>
      <c r="B382" s="1">
        <v>42037</v>
      </c>
      <c r="C382" s="10">
        <v>1183.2201</v>
      </c>
      <c r="D382">
        <v>41.68</v>
      </c>
      <c r="E382">
        <v>3.89</v>
      </c>
      <c r="F382">
        <v>9.3299999999999994E-2</v>
      </c>
      <c r="G382" s="5">
        <f t="shared" si="6"/>
        <v>304.16969151670952</v>
      </c>
    </row>
    <row r="383" spans="1:7" x14ac:dyDescent="0.2">
      <c r="A383">
        <v>381</v>
      </c>
      <c r="B383" s="1">
        <v>42038</v>
      </c>
      <c r="C383" s="10">
        <v>1238.5878</v>
      </c>
      <c r="D383">
        <v>43.63</v>
      </c>
      <c r="E383">
        <v>4.07</v>
      </c>
      <c r="F383">
        <v>9.3200000000000005E-2</v>
      </c>
      <c r="G383" s="5">
        <f t="shared" si="6"/>
        <v>304.32132678132677</v>
      </c>
    </row>
    <row r="384" spans="1:7" x14ac:dyDescent="0.2">
      <c r="A384">
        <v>382</v>
      </c>
      <c r="B384" s="1">
        <v>42039</v>
      </c>
      <c r="C384" s="10">
        <v>1221.1927000000001</v>
      </c>
      <c r="D384">
        <v>42.97</v>
      </c>
      <c r="E384">
        <v>4.01</v>
      </c>
      <c r="F384">
        <v>9.3200000000000005E-2</v>
      </c>
      <c r="G384" s="5">
        <f t="shared" si="6"/>
        <v>304.53683291770579</v>
      </c>
    </row>
    <row r="385" spans="1:7" x14ac:dyDescent="0.2">
      <c r="A385">
        <v>383</v>
      </c>
      <c r="B385" s="1">
        <v>42040</v>
      </c>
      <c r="C385" s="10">
        <v>1227.1877999999999</v>
      </c>
      <c r="D385">
        <v>43.05</v>
      </c>
      <c r="E385">
        <v>4.01</v>
      </c>
      <c r="F385">
        <v>9.3299999999999994E-2</v>
      </c>
      <c r="G385" s="5">
        <f t="shared" si="6"/>
        <v>306.03187032418953</v>
      </c>
    </row>
    <row r="386" spans="1:7" x14ac:dyDescent="0.2">
      <c r="A386">
        <v>384</v>
      </c>
      <c r="B386" s="1">
        <v>42041</v>
      </c>
      <c r="C386" s="10">
        <v>1232.5035</v>
      </c>
      <c r="D386">
        <v>43.26</v>
      </c>
      <c r="E386">
        <v>4.04</v>
      </c>
      <c r="F386">
        <v>9.3299999999999994E-2</v>
      </c>
      <c r="G386" s="5">
        <f t="shared" si="6"/>
        <v>305.07512376237622</v>
      </c>
    </row>
    <row r="387" spans="1:7" x14ac:dyDescent="0.2">
      <c r="A387">
        <v>385</v>
      </c>
      <c r="B387" s="1">
        <v>42044</v>
      </c>
      <c r="C387" s="10">
        <v>1292.4844000000001</v>
      </c>
      <c r="D387">
        <v>45.59</v>
      </c>
      <c r="E387">
        <v>4.26</v>
      </c>
      <c r="F387">
        <v>9.3399999999999997E-2</v>
      </c>
      <c r="G387" s="5">
        <f t="shared" ref="G387:G450" si="7">C387/E387</f>
        <v>303.40009389671366</v>
      </c>
    </row>
    <row r="388" spans="1:7" x14ac:dyDescent="0.2">
      <c r="A388">
        <v>386</v>
      </c>
      <c r="B388" s="1">
        <v>42045</v>
      </c>
      <c r="C388" s="10">
        <v>1308.6488999999999</v>
      </c>
      <c r="D388">
        <v>46.33</v>
      </c>
      <c r="E388">
        <v>4.33</v>
      </c>
      <c r="F388">
        <v>9.35E-2</v>
      </c>
      <c r="G388" s="5">
        <f t="shared" si="7"/>
        <v>302.22838337182446</v>
      </c>
    </row>
    <row r="389" spans="1:7" x14ac:dyDescent="0.2">
      <c r="A389">
        <v>387</v>
      </c>
      <c r="B389" s="1">
        <v>42046</v>
      </c>
      <c r="C389" s="10">
        <v>1312.71</v>
      </c>
      <c r="D389">
        <v>45.97</v>
      </c>
      <c r="E389">
        <v>4.33</v>
      </c>
      <c r="F389">
        <v>9.4299999999999995E-2</v>
      </c>
      <c r="G389" s="5">
        <f t="shared" si="7"/>
        <v>303.16628175519628</v>
      </c>
    </row>
    <row r="390" spans="1:7" x14ac:dyDescent="0.2">
      <c r="A390">
        <v>388</v>
      </c>
      <c r="B390" s="1">
        <v>42047</v>
      </c>
      <c r="C390" s="10">
        <v>1304.8976</v>
      </c>
      <c r="D390">
        <v>45.77</v>
      </c>
      <c r="E390">
        <v>4.32</v>
      </c>
      <c r="F390">
        <v>9.4399999999999998E-2</v>
      </c>
      <c r="G390" s="5">
        <f t="shared" si="7"/>
        <v>302.05962962962963</v>
      </c>
    </row>
    <row r="391" spans="1:7" x14ac:dyDescent="0.2">
      <c r="A391">
        <v>389</v>
      </c>
      <c r="B391" s="1">
        <v>42048</v>
      </c>
      <c r="C391" s="10">
        <v>1301.1229000000001</v>
      </c>
      <c r="D391">
        <v>45.61</v>
      </c>
      <c r="E391">
        <v>4.3</v>
      </c>
      <c r="F391">
        <v>9.4200000000000006E-2</v>
      </c>
      <c r="G391" s="5">
        <f t="shared" si="7"/>
        <v>302.58672093023256</v>
      </c>
    </row>
    <row r="392" spans="1:7" x14ac:dyDescent="0.2">
      <c r="A392">
        <v>390</v>
      </c>
      <c r="B392" s="1">
        <v>42051</v>
      </c>
      <c r="C392" s="10">
        <v>1296.2904000000001</v>
      </c>
      <c r="D392">
        <v>45.54</v>
      </c>
      <c r="E392">
        <v>4.29</v>
      </c>
      <c r="F392">
        <v>9.4299999999999995E-2</v>
      </c>
      <c r="G392" s="5">
        <f t="shared" si="7"/>
        <v>302.16559440559445</v>
      </c>
    </row>
    <row r="393" spans="1:7" x14ac:dyDescent="0.2">
      <c r="A393">
        <v>391</v>
      </c>
      <c r="B393" s="1">
        <v>42052</v>
      </c>
      <c r="C393" s="10">
        <v>1308.3603000000001</v>
      </c>
      <c r="D393">
        <v>46.06</v>
      </c>
      <c r="E393">
        <v>4.34</v>
      </c>
      <c r="F393">
        <v>9.4299999999999995E-2</v>
      </c>
      <c r="G393" s="5">
        <f t="shared" si="7"/>
        <v>301.46550691244244</v>
      </c>
    </row>
    <row r="394" spans="1:7" x14ac:dyDescent="0.2">
      <c r="A394">
        <v>392</v>
      </c>
      <c r="B394" s="1">
        <v>42060</v>
      </c>
      <c r="C394" s="10">
        <v>1279.4195999999999</v>
      </c>
      <c r="D394">
        <v>45</v>
      </c>
      <c r="E394">
        <v>4.24</v>
      </c>
      <c r="F394">
        <v>9.4200000000000006E-2</v>
      </c>
      <c r="G394" s="5">
        <f t="shared" si="7"/>
        <v>301.74990566037735</v>
      </c>
    </row>
    <row r="395" spans="1:7" x14ac:dyDescent="0.2">
      <c r="A395">
        <v>393</v>
      </c>
      <c r="B395" s="1">
        <v>42061</v>
      </c>
      <c r="C395" s="10">
        <v>1345.5154</v>
      </c>
      <c r="D395">
        <v>47.43</v>
      </c>
      <c r="E395">
        <v>4.47</v>
      </c>
      <c r="F395">
        <v>9.4299999999999995E-2</v>
      </c>
      <c r="G395" s="5">
        <f t="shared" si="7"/>
        <v>301.0101565995526</v>
      </c>
    </row>
    <row r="396" spans="1:7" x14ac:dyDescent="0.2">
      <c r="A396">
        <v>394</v>
      </c>
      <c r="B396" s="1">
        <v>42062</v>
      </c>
      <c r="C396" s="10">
        <v>1334.9438</v>
      </c>
      <c r="D396">
        <v>46.44</v>
      </c>
      <c r="E396">
        <v>4.43</v>
      </c>
      <c r="F396">
        <v>9.5500000000000002E-2</v>
      </c>
      <c r="G396" s="5">
        <f t="shared" si="7"/>
        <v>301.34171557562081</v>
      </c>
    </row>
    <row r="397" spans="1:7" x14ac:dyDescent="0.2">
      <c r="A397">
        <v>395</v>
      </c>
      <c r="B397" s="1">
        <v>42065</v>
      </c>
      <c r="C397" s="10">
        <v>1353.3670999999999</v>
      </c>
      <c r="D397">
        <v>47.36</v>
      </c>
      <c r="E397">
        <v>4.5199999999999996</v>
      </c>
      <c r="F397">
        <v>9.5399999999999999E-2</v>
      </c>
      <c r="G397" s="5">
        <f t="shared" si="7"/>
        <v>299.41750000000002</v>
      </c>
    </row>
    <row r="398" spans="1:7" x14ac:dyDescent="0.2">
      <c r="A398">
        <v>396</v>
      </c>
      <c r="B398" s="1">
        <v>42066</v>
      </c>
      <c r="C398" s="10">
        <v>1296.9585</v>
      </c>
      <c r="D398">
        <v>45.39</v>
      </c>
      <c r="E398">
        <v>4.33</v>
      </c>
      <c r="F398">
        <v>9.5399999999999999E-2</v>
      </c>
      <c r="G398" s="5">
        <f t="shared" si="7"/>
        <v>299.52852193995381</v>
      </c>
    </row>
    <row r="399" spans="1:7" x14ac:dyDescent="0.2">
      <c r="A399">
        <v>397</v>
      </c>
      <c r="B399" s="1">
        <v>42067</v>
      </c>
      <c r="C399" s="10">
        <v>1293.336</v>
      </c>
      <c r="D399">
        <v>45.27</v>
      </c>
      <c r="E399">
        <v>4.32</v>
      </c>
      <c r="F399">
        <v>9.5500000000000002E-2</v>
      </c>
      <c r="G399" s="5">
        <f t="shared" si="7"/>
        <v>299.38333333333333</v>
      </c>
    </row>
    <row r="400" spans="1:7" x14ac:dyDescent="0.2">
      <c r="A400">
        <v>398</v>
      </c>
      <c r="B400" s="1">
        <v>42068</v>
      </c>
      <c r="C400" s="10">
        <v>1297.242</v>
      </c>
      <c r="D400">
        <v>45.48</v>
      </c>
      <c r="E400">
        <v>4.3499999999999996</v>
      </c>
      <c r="F400">
        <v>9.5600000000000004E-2</v>
      </c>
      <c r="G400" s="5">
        <f t="shared" si="7"/>
        <v>298.21655172413796</v>
      </c>
    </row>
    <row r="401" spans="1:7" x14ac:dyDescent="0.2">
      <c r="A401">
        <v>399</v>
      </c>
      <c r="B401" s="1">
        <v>42069</v>
      </c>
      <c r="C401" s="10">
        <v>1288.8239000000001</v>
      </c>
      <c r="D401">
        <v>45.15</v>
      </c>
      <c r="E401">
        <v>4.3099999999999996</v>
      </c>
      <c r="F401">
        <v>9.5500000000000002E-2</v>
      </c>
      <c r="G401" s="5">
        <f t="shared" si="7"/>
        <v>299.0310672853829</v>
      </c>
    </row>
    <row r="402" spans="1:7" x14ac:dyDescent="0.2">
      <c r="A402">
        <v>400</v>
      </c>
      <c r="B402" s="1">
        <v>42072</v>
      </c>
      <c r="C402" s="10">
        <v>1258.8024</v>
      </c>
      <c r="D402">
        <v>42.67</v>
      </c>
      <c r="E402">
        <v>4.17</v>
      </c>
      <c r="F402">
        <v>9.7799999999999998E-2</v>
      </c>
      <c r="G402" s="5">
        <f t="shared" si="7"/>
        <v>301.87107913669064</v>
      </c>
    </row>
    <row r="403" spans="1:7" x14ac:dyDescent="0.2">
      <c r="A403">
        <v>401</v>
      </c>
      <c r="B403" s="1">
        <v>42073</v>
      </c>
      <c r="C403" s="10">
        <v>1258.9190000000001</v>
      </c>
      <c r="D403">
        <v>42.71</v>
      </c>
      <c r="E403">
        <v>4.18</v>
      </c>
      <c r="F403">
        <v>9.7799999999999998E-2</v>
      </c>
      <c r="G403" s="5">
        <f t="shared" si="7"/>
        <v>301.17679425837326</v>
      </c>
    </row>
    <row r="404" spans="1:7" x14ac:dyDescent="0.2">
      <c r="A404">
        <v>402</v>
      </c>
      <c r="B404" s="1">
        <v>42074</v>
      </c>
      <c r="C404" s="10">
        <v>1260.8852999999999</v>
      </c>
      <c r="D404">
        <v>42.78</v>
      </c>
      <c r="E404">
        <v>4.1900000000000004</v>
      </c>
      <c r="F404">
        <v>9.7900000000000001E-2</v>
      </c>
      <c r="G404" s="5">
        <f t="shared" si="7"/>
        <v>300.92727923627677</v>
      </c>
    </row>
    <row r="405" spans="1:7" x14ac:dyDescent="0.2">
      <c r="A405">
        <v>403</v>
      </c>
      <c r="B405" s="1">
        <v>42075</v>
      </c>
      <c r="C405" s="10">
        <v>1291.3416</v>
      </c>
      <c r="D405">
        <v>43.92</v>
      </c>
      <c r="E405">
        <v>4.3</v>
      </c>
      <c r="F405">
        <v>9.7900000000000001E-2</v>
      </c>
      <c r="G405" s="5">
        <f t="shared" si="7"/>
        <v>300.31200000000001</v>
      </c>
    </row>
    <row r="406" spans="1:7" x14ac:dyDescent="0.2">
      <c r="A406">
        <v>404</v>
      </c>
      <c r="B406" s="1">
        <v>42076</v>
      </c>
      <c r="C406" s="10">
        <v>1294.3368</v>
      </c>
      <c r="D406">
        <v>44.01</v>
      </c>
      <c r="E406">
        <v>4.3099999999999996</v>
      </c>
      <c r="F406">
        <v>9.7799999999999998E-2</v>
      </c>
      <c r="G406" s="5">
        <f t="shared" si="7"/>
        <v>300.31016241299307</v>
      </c>
    </row>
    <row r="407" spans="1:7" x14ac:dyDescent="0.2">
      <c r="A407">
        <v>405</v>
      </c>
      <c r="B407" s="1">
        <v>42079</v>
      </c>
      <c r="C407" s="10">
        <v>1323.8707999999999</v>
      </c>
      <c r="D407">
        <v>45.05</v>
      </c>
      <c r="E407">
        <v>4.41</v>
      </c>
      <c r="F407">
        <v>9.7799999999999998E-2</v>
      </c>
      <c r="G407" s="5">
        <f t="shared" si="7"/>
        <v>300.1974603174603</v>
      </c>
    </row>
    <row r="408" spans="1:7" x14ac:dyDescent="0.2">
      <c r="A408">
        <v>406</v>
      </c>
      <c r="B408" s="1">
        <v>42080</v>
      </c>
      <c r="C408" s="10">
        <v>1364.2524000000001</v>
      </c>
      <c r="D408">
        <v>46.33</v>
      </c>
      <c r="E408">
        <v>4.53</v>
      </c>
      <c r="F408">
        <v>9.7799999999999998E-2</v>
      </c>
      <c r="G408" s="5">
        <f t="shared" si="7"/>
        <v>301.15947019867548</v>
      </c>
    </row>
    <row r="409" spans="1:7" x14ac:dyDescent="0.2">
      <c r="A409">
        <v>407</v>
      </c>
      <c r="B409" s="1">
        <v>42081</v>
      </c>
      <c r="C409" s="10">
        <v>1390.9632999999999</v>
      </c>
      <c r="D409">
        <v>47.45</v>
      </c>
      <c r="E409">
        <v>4.5199999999999996</v>
      </c>
      <c r="F409">
        <v>9.5200000000000007E-2</v>
      </c>
      <c r="G409" s="5">
        <f t="shared" si="7"/>
        <v>307.73524336283185</v>
      </c>
    </row>
    <row r="410" spans="1:7" x14ac:dyDescent="0.2">
      <c r="A410">
        <v>408</v>
      </c>
      <c r="B410" s="1">
        <v>42082</v>
      </c>
      <c r="C410" s="10">
        <v>1382.2919999999999</v>
      </c>
      <c r="D410">
        <v>47.11</v>
      </c>
      <c r="E410">
        <v>4.49</v>
      </c>
      <c r="F410">
        <v>9.5299999999999996E-2</v>
      </c>
      <c r="G410" s="5">
        <f t="shared" si="7"/>
        <v>307.86013363028951</v>
      </c>
    </row>
    <row r="411" spans="1:7" x14ac:dyDescent="0.2">
      <c r="A411">
        <v>409</v>
      </c>
      <c r="B411" s="1">
        <v>42083</v>
      </c>
      <c r="C411" s="10">
        <v>1471.3003000000001</v>
      </c>
      <c r="D411">
        <v>50</v>
      </c>
      <c r="E411">
        <v>4.76</v>
      </c>
      <c r="F411">
        <v>9.5200000000000007E-2</v>
      </c>
      <c r="G411" s="5">
        <f t="shared" si="7"/>
        <v>309.09670168067231</v>
      </c>
    </row>
    <row r="412" spans="1:7" x14ac:dyDescent="0.2">
      <c r="A412">
        <v>410</v>
      </c>
      <c r="B412" s="1">
        <v>42086</v>
      </c>
      <c r="C412" s="10">
        <v>1500.2389000000001</v>
      </c>
      <c r="D412">
        <v>50.96</v>
      </c>
      <c r="E412">
        <v>4.8600000000000003</v>
      </c>
      <c r="F412">
        <v>9.5299999999999996E-2</v>
      </c>
      <c r="G412" s="5">
        <f t="shared" si="7"/>
        <v>308.69113168724277</v>
      </c>
    </row>
    <row r="413" spans="1:7" x14ac:dyDescent="0.2">
      <c r="A413">
        <v>411</v>
      </c>
      <c r="B413" s="1">
        <v>42087</v>
      </c>
      <c r="C413" s="10">
        <v>1469.9186</v>
      </c>
      <c r="D413">
        <v>50.1</v>
      </c>
      <c r="E413">
        <v>4.78</v>
      </c>
      <c r="F413">
        <v>9.5500000000000002E-2</v>
      </c>
      <c r="G413" s="5">
        <f t="shared" si="7"/>
        <v>307.51435146443515</v>
      </c>
    </row>
    <row r="414" spans="1:7" x14ac:dyDescent="0.2">
      <c r="A414">
        <v>412</v>
      </c>
      <c r="B414" s="1">
        <v>42088</v>
      </c>
      <c r="C414" s="10">
        <v>1454.3833</v>
      </c>
      <c r="D414">
        <v>49.67</v>
      </c>
      <c r="E414">
        <v>4.74</v>
      </c>
      <c r="F414">
        <v>9.5399999999999999E-2</v>
      </c>
      <c r="G414" s="5">
        <f t="shared" si="7"/>
        <v>306.83191983122362</v>
      </c>
    </row>
    <row r="415" spans="1:7" x14ac:dyDescent="0.2">
      <c r="A415">
        <v>413</v>
      </c>
      <c r="B415" s="1">
        <v>42089</v>
      </c>
      <c r="C415" s="10">
        <v>1446.5360000000001</v>
      </c>
      <c r="D415">
        <v>49.35</v>
      </c>
      <c r="E415">
        <v>4.71</v>
      </c>
      <c r="F415">
        <v>9.5399999999999999E-2</v>
      </c>
      <c r="G415" s="5">
        <f t="shared" si="7"/>
        <v>307.12016985138007</v>
      </c>
    </row>
    <row r="416" spans="1:7" x14ac:dyDescent="0.2">
      <c r="A416">
        <v>414</v>
      </c>
      <c r="B416" s="1">
        <v>42090</v>
      </c>
      <c r="C416" s="10">
        <v>1457.5426</v>
      </c>
      <c r="D416">
        <v>49.71</v>
      </c>
      <c r="E416">
        <v>4.74</v>
      </c>
      <c r="F416">
        <v>9.5299999999999996E-2</v>
      </c>
      <c r="G416" s="5">
        <f t="shared" si="7"/>
        <v>307.49843881856538</v>
      </c>
    </row>
    <row r="417" spans="1:7" x14ac:dyDescent="0.2">
      <c r="A417">
        <v>415</v>
      </c>
      <c r="B417" s="1">
        <v>42093</v>
      </c>
      <c r="C417" s="10">
        <v>1497.1949999999999</v>
      </c>
      <c r="D417">
        <v>51.08</v>
      </c>
      <c r="E417">
        <v>4.87</v>
      </c>
      <c r="F417">
        <v>9.5299999999999996E-2</v>
      </c>
      <c r="G417" s="5">
        <f t="shared" si="7"/>
        <v>307.43223819301846</v>
      </c>
    </row>
    <row r="418" spans="1:7" x14ac:dyDescent="0.2">
      <c r="A418">
        <v>416</v>
      </c>
      <c r="B418" s="1">
        <v>42094</v>
      </c>
      <c r="C418" s="10">
        <v>1500.8389999999999</v>
      </c>
      <c r="D418">
        <v>50.7</v>
      </c>
      <c r="E418">
        <v>4.8600000000000003</v>
      </c>
      <c r="F418">
        <v>9.5899999999999999E-2</v>
      </c>
      <c r="G418" s="5">
        <f t="shared" si="7"/>
        <v>308.81460905349792</v>
      </c>
    </row>
    <row r="419" spans="1:7" x14ac:dyDescent="0.2">
      <c r="A419">
        <v>417</v>
      </c>
      <c r="B419" s="1">
        <v>42095</v>
      </c>
      <c r="C419" s="10">
        <v>1550.3367000000001</v>
      </c>
      <c r="D419">
        <v>52.39</v>
      </c>
      <c r="E419">
        <v>5.0199999999999996</v>
      </c>
      <c r="F419">
        <v>9.5899999999999999E-2</v>
      </c>
      <c r="G419" s="5">
        <f t="shared" si="7"/>
        <v>308.83201195219129</v>
      </c>
    </row>
    <row r="420" spans="1:7" x14ac:dyDescent="0.2">
      <c r="A420">
        <v>418</v>
      </c>
      <c r="B420" s="1">
        <v>42096</v>
      </c>
      <c r="C420" s="10">
        <v>1530.5996</v>
      </c>
      <c r="D420">
        <v>51.82</v>
      </c>
      <c r="E420">
        <v>4.97</v>
      </c>
      <c r="F420">
        <v>9.6000000000000002E-2</v>
      </c>
      <c r="G420" s="5">
        <f t="shared" si="7"/>
        <v>307.96772635814892</v>
      </c>
    </row>
    <row r="421" spans="1:7" x14ac:dyDescent="0.2">
      <c r="A421">
        <v>419</v>
      </c>
      <c r="B421" s="1">
        <v>42097</v>
      </c>
      <c r="C421" s="10">
        <v>1588.3698999999999</v>
      </c>
      <c r="D421">
        <v>53.68</v>
      </c>
      <c r="E421">
        <v>5.15</v>
      </c>
      <c r="F421">
        <v>9.5899999999999999E-2</v>
      </c>
      <c r="G421" s="5">
        <f t="shared" si="7"/>
        <v>308.4213398058252</v>
      </c>
    </row>
    <row r="422" spans="1:7" x14ac:dyDescent="0.2">
      <c r="A422">
        <v>420</v>
      </c>
      <c r="B422" s="1">
        <v>42101</v>
      </c>
      <c r="C422" s="10">
        <v>1610.5903000000001</v>
      </c>
      <c r="D422">
        <v>54.42</v>
      </c>
      <c r="E422">
        <v>5.22</v>
      </c>
      <c r="F422">
        <v>9.5899999999999999E-2</v>
      </c>
      <c r="G422" s="5">
        <f t="shared" si="7"/>
        <v>308.54220306513412</v>
      </c>
    </row>
    <row r="423" spans="1:7" x14ac:dyDescent="0.2">
      <c r="A423">
        <v>421</v>
      </c>
      <c r="B423" s="1">
        <v>42102</v>
      </c>
      <c r="C423" s="10">
        <v>1682.3841</v>
      </c>
      <c r="D423">
        <v>56.98</v>
      </c>
      <c r="E423">
        <v>5.47</v>
      </c>
      <c r="F423">
        <v>9.6000000000000002E-2</v>
      </c>
      <c r="G423" s="5">
        <f t="shared" si="7"/>
        <v>307.56564899451553</v>
      </c>
    </row>
    <row r="424" spans="1:7" x14ac:dyDescent="0.2">
      <c r="A424">
        <v>422</v>
      </c>
      <c r="B424" s="1">
        <v>42103</v>
      </c>
      <c r="C424" s="10">
        <v>1676.9194</v>
      </c>
      <c r="D424">
        <v>56.89</v>
      </c>
      <c r="E424">
        <v>5.47</v>
      </c>
      <c r="F424">
        <v>9.6100000000000005E-2</v>
      </c>
      <c r="G424" s="5">
        <f t="shared" si="7"/>
        <v>306.56661791590494</v>
      </c>
    </row>
    <row r="425" spans="1:7" x14ac:dyDescent="0.2">
      <c r="A425">
        <v>423</v>
      </c>
      <c r="B425" s="1">
        <v>42104</v>
      </c>
      <c r="C425" s="10">
        <v>1682.3045999999999</v>
      </c>
      <c r="D425">
        <v>55.19</v>
      </c>
      <c r="E425">
        <v>5.53</v>
      </c>
      <c r="F425">
        <v>0.1002</v>
      </c>
      <c r="G425" s="5">
        <f t="shared" si="7"/>
        <v>304.21421338155511</v>
      </c>
    </row>
    <row r="426" spans="1:7" x14ac:dyDescent="0.2">
      <c r="A426">
        <v>424</v>
      </c>
      <c r="B426" s="1">
        <v>42107</v>
      </c>
      <c r="C426" s="10">
        <v>1668.3373999999999</v>
      </c>
      <c r="D426">
        <v>54.77</v>
      </c>
      <c r="E426">
        <v>5.49</v>
      </c>
      <c r="F426">
        <v>0.1003</v>
      </c>
      <c r="G426" s="5">
        <f t="shared" si="7"/>
        <v>303.88659380692167</v>
      </c>
    </row>
    <row r="427" spans="1:7" x14ac:dyDescent="0.2">
      <c r="A427">
        <v>425</v>
      </c>
      <c r="B427" s="1">
        <v>42108</v>
      </c>
      <c r="C427" s="10">
        <v>1687.3574000000001</v>
      </c>
      <c r="D427">
        <v>55.49</v>
      </c>
      <c r="E427">
        <v>5.58</v>
      </c>
      <c r="F427">
        <v>0.10050000000000001</v>
      </c>
      <c r="G427" s="5">
        <f t="shared" si="7"/>
        <v>302.39379928315412</v>
      </c>
    </row>
    <row r="428" spans="1:7" x14ac:dyDescent="0.2">
      <c r="A428">
        <v>426</v>
      </c>
      <c r="B428" s="1">
        <v>42109</v>
      </c>
      <c r="C428" s="10">
        <v>1625.9076</v>
      </c>
      <c r="D428">
        <v>53.44</v>
      </c>
      <c r="E428">
        <v>5.38</v>
      </c>
      <c r="F428">
        <v>0.10059999999999999</v>
      </c>
      <c r="G428" s="5">
        <f t="shared" si="7"/>
        <v>302.2133085501859</v>
      </c>
    </row>
    <row r="429" spans="1:7" x14ac:dyDescent="0.2">
      <c r="A429">
        <v>427</v>
      </c>
      <c r="B429" s="1">
        <v>42110</v>
      </c>
      <c r="C429" s="10">
        <v>1648.8143</v>
      </c>
      <c r="D429">
        <v>54.07</v>
      </c>
      <c r="E429">
        <v>5.44</v>
      </c>
      <c r="F429">
        <v>0.1007</v>
      </c>
      <c r="G429" s="5">
        <f t="shared" si="7"/>
        <v>303.0908639705882</v>
      </c>
    </row>
    <row r="430" spans="1:7" x14ac:dyDescent="0.2">
      <c r="A430">
        <v>428</v>
      </c>
      <c r="B430" s="1">
        <v>42111</v>
      </c>
      <c r="C430" s="10">
        <v>1658.8634999999999</v>
      </c>
      <c r="D430">
        <v>53.27</v>
      </c>
      <c r="E430">
        <v>5.45</v>
      </c>
      <c r="F430">
        <v>0.1023</v>
      </c>
      <c r="G430" s="5">
        <f t="shared" si="7"/>
        <v>304.37862385321097</v>
      </c>
    </row>
    <row r="431" spans="1:7" x14ac:dyDescent="0.2">
      <c r="A431">
        <v>429</v>
      </c>
      <c r="B431" s="1">
        <v>42114</v>
      </c>
      <c r="C431" s="10">
        <v>1579.1594</v>
      </c>
      <c r="D431">
        <v>50.75</v>
      </c>
      <c r="E431">
        <v>5.18</v>
      </c>
      <c r="F431">
        <v>0.10199999999999999</v>
      </c>
      <c r="G431" s="5">
        <f t="shared" si="7"/>
        <v>304.85702702702707</v>
      </c>
    </row>
    <row r="432" spans="1:7" x14ac:dyDescent="0.2">
      <c r="A432">
        <v>430</v>
      </c>
      <c r="B432" s="1">
        <v>42115</v>
      </c>
      <c r="C432" s="10">
        <v>1655.6573000000001</v>
      </c>
      <c r="D432">
        <v>53.39</v>
      </c>
      <c r="E432">
        <v>5.44</v>
      </c>
      <c r="F432">
        <v>0.1019</v>
      </c>
      <c r="G432" s="5">
        <f t="shared" si="7"/>
        <v>304.34876838235294</v>
      </c>
    </row>
    <row r="433" spans="1:7" x14ac:dyDescent="0.2">
      <c r="A433">
        <v>431</v>
      </c>
      <c r="B433" s="1">
        <v>42116</v>
      </c>
      <c r="C433" s="10">
        <v>1764.9128000000001</v>
      </c>
      <c r="D433">
        <v>56.62</v>
      </c>
      <c r="E433">
        <v>5.77</v>
      </c>
      <c r="F433">
        <v>0.1019</v>
      </c>
      <c r="G433" s="5">
        <f t="shared" si="7"/>
        <v>305.87743500866554</v>
      </c>
    </row>
    <row r="434" spans="1:7" x14ac:dyDescent="0.2">
      <c r="A434">
        <v>432</v>
      </c>
      <c r="B434" s="1">
        <v>42117</v>
      </c>
      <c r="C434" s="10">
        <v>1741.5813000000001</v>
      </c>
      <c r="D434">
        <v>54.94</v>
      </c>
      <c r="E434">
        <v>5.72</v>
      </c>
      <c r="F434">
        <v>0.1041</v>
      </c>
      <c r="G434" s="5">
        <f t="shared" si="7"/>
        <v>304.47225524475527</v>
      </c>
    </row>
    <row r="435" spans="1:7" x14ac:dyDescent="0.2">
      <c r="A435">
        <v>433</v>
      </c>
      <c r="B435" s="1">
        <v>42118</v>
      </c>
      <c r="C435" s="10">
        <v>1684.6422</v>
      </c>
      <c r="D435">
        <v>52.74</v>
      </c>
      <c r="E435">
        <v>5.56</v>
      </c>
      <c r="F435">
        <v>0.10539999999999999</v>
      </c>
      <c r="G435" s="5">
        <f t="shared" si="7"/>
        <v>302.99320143884893</v>
      </c>
    </row>
    <row r="436" spans="1:7" x14ac:dyDescent="0.2">
      <c r="A436">
        <v>434</v>
      </c>
      <c r="B436" s="1">
        <v>42121</v>
      </c>
      <c r="C436" s="10">
        <v>1697.1637000000001</v>
      </c>
      <c r="D436">
        <v>53.08</v>
      </c>
      <c r="E436">
        <v>5.59</v>
      </c>
      <c r="F436">
        <v>0.1053</v>
      </c>
      <c r="G436" s="5">
        <f t="shared" si="7"/>
        <v>303.60710196779968</v>
      </c>
    </row>
    <row r="437" spans="1:7" x14ac:dyDescent="0.2">
      <c r="A437">
        <v>435</v>
      </c>
      <c r="B437" s="1">
        <v>42122</v>
      </c>
      <c r="C437" s="10">
        <v>1686.9007999999999</v>
      </c>
      <c r="D437">
        <v>44.78</v>
      </c>
      <c r="E437">
        <v>5.38</v>
      </c>
      <c r="F437">
        <v>0.1202</v>
      </c>
      <c r="G437" s="5">
        <f t="shared" si="7"/>
        <v>313.55033457249067</v>
      </c>
    </row>
    <row r="438" spans="1:7" x14ac:dyDescent="0.2">
      <c r="A438">
        <v>436</v>
      </c>
      <c r="B438" s="1">
        <v>42123</v>
      </c>
      <c r="C438" s="10">
        <v>1684.8442</v>
      </c>
      <c r="D438">
        <v>43.51</v>
      </c>
      <c r="E438">
        <v>5.35</v>
      </c>
      <c r="F438">
        <v>0.1229</v>
      </c>
      <c r="G438" s="5">
        <f t="shared" si="7"/>
        <v>314.92414953271032</v>
      </c>
    </row>
    <row r="439" spans="1:7" x14ac:dyDescent="0.2">
      <c r="A439">
        <v>437</v>
      </c>
      <c r="B439" s="1">
        <v>42124</v>
      </c>
      <c r="C439" s="10">
        <v>1642.6374000000001</v>
      </c>
      <c r="D439">
        <v>40.119999999999997</v>
      </c>
      <c r="E439">
        <v>5.08</v>
      </c>
      <c r="F439">
        <v>0.12659999999999999</v>
      </c>
      <c r="G439" s="5">
        <f t="shared" si="7"/>
        <v>323.35381889763778</v>
      </c>
    </row>
    <row r="440" spans="1:7" x14ac:dyDescent="0.2">
      <c r="A440">
        <v>438</v>
      </c>
      <c r="B440" s="1">
        <v>42128</v>
      </c>
      <c r="C440" s="10">
        <v>1626.4115999999999</v>
      </c>
      <c r="D440">
        <v>39.79</v>
      </c>
      <c r="E440">
        <v>5.04</v>
      </c>
      <c r="F440">
        <v>0.12659999999999999</v>
      </c>
      <c r="G440" s="5">
        <f t="shared" si="7"/>
        <v>322.70071428571424</v>
      </c>
    </row>
    <row r="441" spans="1:7" x14ac:dyDescent="0.2">
      <c r="A441">
        <v>439</v>
      </c>
      <c r="B441" s="1">
        <v>42129</v>
      </c>
      <c r="C441" s="10">
        <v>1584.2017000000001</v>
      </c>
      <c r="D441">
        <v>38.770000000000003</v>
      </c>
      <c r="E441">
        <v>4.91</v>
      </c>
      <c r="F441">
        <v>0.12659999999999999</v>
      </c>
      <c r="G441" s="5">
        <f t="shared" si="7"/>
        <v>322.64800407331978</v>
      </c>
    </row>
    <row r="442" spans="1:7" x14ac:dyDescent="0.2">
      <c r="A442">
        <v>440</v>
      </c>
      <c r="B442" s="1">
        <v>42130</v>
      </c>
      <c r="C442" s="10">
        <v>1591.4565</v>
      </c>
      <c r="D442">
        <v>38.79</v>
      </c>
      <c r="E442">
        <v>4.92</v>
      </c>
      <c r="F442">
        <v>0.12670000000000001</v>
      </c>
      <c r="G442" s="5">
        <f t="shared" si="7"/>
        <v>323.46676829268296</v>
      </c>
    </row>
    <row r="443" spans="1:7" x14ac:dyDescent="0.2">
      <c r="A443">
        <v>441</v>
      </c>
      <c r="B443" s="1">
        <v>42131</v>
      </c>
      <c r="C443" s="10">
        <v>1607.3556000000001</v>
      </c>
      <c r="D443">
        <v>39.25</v>
      </c>
      <c r="E443">
        <v>4.9800000000000004</v>
      </c>
      <c r="F443">
        <v>0.1268</v>
      </c>
      <c r="G443" s="5">
        <f t="shared" si="7"/>
        <v>322.76216867469878</v>
      </c>
    </row>
    <row r="444" spans="1:7" x14ac:dyDescent="0.2">
      <c r="A444">
        <v>442</v>
      </c>
      <c r="B444" s="1">
        <v>42132</v>
      </c>
      <c r="C444" s="10">
        <v>1600.2858000000001</v>
      </c>
      <c r="D444">
        <v>39.159999999999997</v>
      </c>
      <c r="E444">
        <v>4.97</v>
      </c>
      <c r="F444">
        <v>0.127</v>
      </c>
      <c r="G444" s="5">
        <f t="shared" si="7"/>
        <v>321.98909456740449</v>
      </c>
    </row>
    <row r="445" spans="1:7" x14ac:dyDescent="0.2">
      <c r="A445">
        <v>443</v>
      </c>
      <c r="B445" s="1">
        <v>42135</v>
      </c>
      <c r="C445" s="10">
        <v>1634.8891000000001</v>
      </c>
      <c r="D445">
        <v>40.15</v>
      </c>
      <c r="E445">
        <v>5.0999999999999996</v>
      </c>
      <c r="F445">
        <v>0.127</v>
      </c>
      <c r="G445" s="5">
        <f t="shared" si="7"/>
        <v>320.56649019607846</v>
      </c>
    </row>
    <row r="446" spans="1:7" x14ac:dyDescent="0.2">
      <c r="A446">
        <v>444</v>
      </c>
      <c r="B446" s="1">
        <v>42136</v>
      </c>
      <c r="C446" s="10">
        <v>1664.0072</v>
      </c>
      <c r="D446">
        <v>40.86</v>
      </c>
      <c r="E446">
        <v>5.19</v>
      </c>
      <c r="F446">
        <v>0.12709999999999999</v>
      </c>
      <c r="G446" s="5">
        <f t="shared" si="7"/>
        <v>320.61795761078997</v>
      </c>
    </row>
    <row r="447" spans="1:7" x14ac:dyDescent="0.2">
      <c r="A447">
        <v>445</v>
      </c>
      <c r="B447" s="1">
        <v>42137</v>
      </c>
      <c r="C447" s="10">
        <v>1623.9262000000001</v>
      </c>
      <c r="D447">
        <v>39.869999999999997</v>
      </c>
      <c r="E447">
        <v>5.07</v>
      </c>
      <c r="F447">
        <v>0.12709999999999999</v>
      </c>
      <c r="G447" s="5">
        <f t="shared" si="7"/>
        <v>320.30102564102566</v>
      </c>
    </row>
    <row r="448" spans="1:7" x14ac:dyDescent="0.2">
      <c r="A448">
        <v>446</v>
      </c>
      <c r="B448" s="1">
        <v>42138</v>
      </c>
      <c r="C448" s="10">
        <v>1617.8344</v>
      </c>
      <c r="D448">
        <v>39.67</v>
      </c>
      <c r="E448">
        <v>5.04</v>
      </c>
      <c r="F448">
        <v>0.12709999999999999</v>
      </c>
      <c r="G448" s="5">
        <f t="shared" si="7"/>
        <v>320.99888888888887</v>
      </c>
    </row>
    <row r="449" spans="1:7" x14ac:dyDescent="0.2">
      <c r="A449">
        <v>447</v>
      </c>
      <c r="B449" s="1">
        <v>42139</v>
      </c>
      <c r="C449" s="10">
        <v>1565.8558</v>
      </c>
      <c r="D449">
        <v>38.64</v>
      </c>
      <c r="E449">
        <v>4.91</v>
      </c>
      <c r="F449">
        <v>0.12709999999999999</v>
      </c>
      <c r="G449" s="5">
        <f t="shared" si="7"/>
        <v>318.91156822810592</v>
      </c>
    </row>
    <row r="450" spans="1:7" x14ac:dyDescent="0.2">
      <c r="A450">
        <v>448</v>
      </c>
      <c r="B450" s="1">
        <v>42142</v>
      </c>
      <c r="C450" s="10">
        <v>1523.5123000000001</v>
      </c>
      <c r="D450">
        <v>37.74</v>
      </c>
      <c r="E450">
        <v>4.79</v>
      </c>
      <c r="F450">
        <v>0.127</v>
      </c>
      <c r="G450" s="5">
        <f t="shared" si="7"/>
        <v>318.06102296450939</v>
      </c>
    </row>
    <row r="451" spans="1:7" x14ac:dyDescent="0.2">
      <c r="A451">
        <v>449</v>
      </c>
      <c r="B451" s="1">
        <v>42143</v>
      </c>
      <c r="C451">
        <v>1632.28</v>
      </c>
      <c r="D451">
        <v>40.49</v>
      </c>
      <c r="E451">
        <v>5.14</v>
      </c>
      <c r="F451">
        <v>0.12690000000000001</v>
      </c>
      <c r="G451">
        <v>317.58999999999997</v>
      </c>
    </row>
    <row r="452" spans="1:7" x14ac:dyDescent="0.2">
      <c r="A452">
        <v>450</v>
      </c>
      <c r="B452" s="1">
        <v>42144</v>
      </c>
      <c r="C452">
        <v>1604.66</v>
      </c>
      <c r="D452">
        <v>39.799999999999997</v>
      </c>
      <c r="E452">
        <v>5.05</v>
      </c>
      <c r="F452">
        <v>0.12690000000000001</v>
      </c>
      <c r="G452">
        <v>317.8</v>
      </c>
    </row>
    <row r="453" spans="1:7" x14ac:dyDescent="0.2">
      <c r="A453">
        <v>451</v>
      </c>
      <c r="B453" s="1">
        <v>42145</v>
      </c>
      <c r="C453">
        <v>1601.81</v>
      </c>
      <c r="D453">
        <v>39.75</v>
      </c>
      <c r="E453">
        <v>5.0599999999999996</v>
      </c>
      <c r="F453">
        <v>0.12720000000000001</v>
      </c>
      <c r="G453">
        <v>316.70999999999998</v>
      </c>
    </row>
    <row r="454" spans="1:7" x14ac:dyDescent="0.2">
      <c r="A454">
        <v>452</v>
      </c>
      <c r="B454" s="1">
        <v>42146</v>
      </c>
      <c r="C454">
        <v>1653.2</v>
      </c>
      <c r="D454">
        <v>41.08</v>
      </c>
      <c r="E454">
        <v>5.23</v>
      </c>
      <c r="F454">
        <v>0.12720000000000001</v>
      </c>
      <c r="G454">
        <v>316.33999999999997</v>
      </c>
    </row>
    <row r="455" spans="1:7" x14ac:dyDescent="0.2">
      <c r="A455">
        <v>453</v>
      </c>
      <c r="B455" s="1">
        <v>42149</v>
      </c>
      <c r="C455">
        <v>1700.7</v>
      </c>
      <c r="D455">
        <v>42.32</v>
      </c>
      <c r="E455">
        <v>5.38</v>
      </c>
      <c r="F455">
        <v>0.12720000000000001</v>
      </c>
      <c r="G455">
        <v>315.99</v>
      </c>
    </row>
    <row r="456" spans="1:7" x14ac:dyDescent="0.2">
      <c r="A456">
        <v>454</v>
      </c>
      <c r="B456" s="1">
        <v>42150</v>
      </c>
      <c r="C456">
        <v>1720.23</v>
      </c>
      <c r="D456">
        <v>42.88</v>
      </c>
      <c r="E456">
        <v>5.46</v>
      </c>
      <c r="F456">
        <v>0.1273</v>
      </c>
      <c r="G456">
        <v>315.18</v>
      </c>
    </row>
    <row r="457" spans="1:7" x14ac:dyDescent="0.2">
      <c r="A457">
        <v>455</v>
      </c>
      <c r="B457" s="1">
        <v>42151</v>
      </c>
      <c r="C457">
        <v>1716.63</v>
      </c>
      <c r="D457">
        <v>42.85</v>
      </c>
      <c r="E457">
        <v>5.38</v>
      </c>
      <c r="F457">
        <v>0.12559999999999999</v>
      </c>
      <c r="G457">
        <v>319.01</v>
      </c>
    </row>
    <row r="458" spans="1:7" x14ac:dyDescent="0.2">
      <c r="A458">
        <v>456</v>
      </c>
      <c r="B458" s="1">
        <v>42152</v>
      </c>
      <c r="C458">
        <v>1561.57</v>
      </c>
      <c r="D458">
        <v>38.97</v>
      </c>
      <c r="E458">
        <v>4.9000000000000004</v>
      </c>
      <c r="F458">
        <v>0.12570000000000001</v>
      </c>
      <c r="G458">
        <v>318.77</v>
      </c>
    </row>
    <row r="459" spans="1:7" x14ac:dyDescent="0.2">
      <c r="A459">
        <v>457</v>
      </c>
      <c r="B459" s="1">
        <v>42153</v>
      </c>
      <c r="C459">
        <v>1544.43</v>
      </c>
      <c r="D459">
        <v>38.799999999999997</v>
      </c>
      <c r="E459">
        <v>4.87</v>
      </c>
      <c r="F459">
        <v>0.12559999999999999</v>
      </c>
      <c r="G459">
        <v>316.88</v>
      </c>
    </row>
    <row r="460" spans="1:7" x14ac:dyDescent="0.2">
      <c r="A460">
        <v>458</v>
      </c>
      <c r="B460" s="1">
        <v>42156</v>
      </c>
      <c r="C460">
        <v>1628.47</v>
      </c>
      <c r="D460">
        <v>41.55</v>
      </c>
      <c r="E460">
        <v>5.21</v>
      </c>
      <c r="F460">
        <v>0.12529999999999999</v>
      </c>
      <c r="G460">
        <v>312.82</v>
      </c>
    </row>
    <row r="461" spans="1:7" x14ac:dyDescent="0.2">
      <c r="A461">
        <v>459</v>
      </c>
      <c r="B461" s="1">
        <v>42157</v>
      </c>
      <c r="C461">
        <v>1622.8</v>
      </c>
      <c r="D461">
        <v>41.51</v>
      </c>
      <c r="E461">
        <v>5.2</v>
      </c>
      <c r="F461">
        <v>0.12540000000000001</v>
      </c>
      <c r="G461">
        <v>311.88</v>
      </c>
    </row>
    <row r="462" spans="1:7" x14ac:dyDescent="0.2">
      <c r="A462">
        <v>460</v>
      </c>
      <c r="B462" s="1">
        <v>42158</v>
      </c>
      <c r="C462">
        <v>1613.43</v>
      </c>
      <c r="D462">
        <v>41.29</v>
      </c>
      <c r="E462">
        <v>5.2</v>
      </c>
      <c r="F462">
        <v>0.12590000000000001</v>
      </c>
      <c r="G462">
        <v>310.37</v>
      </c>
    </row>
    <row r="463" spans="1:7" x14ac:dyDescent="0.2">
      <c r="A463">
        <v>461</v>
      </c>
      <c r="B463" s="1">
        <v>42159</v>
      </c>
      <c r="C463">
        <v>1645.17</v>
      </c>
      <c r="D463">
        <v>42.11</v>
      </c>
      <c r="E463">
        <v>5.31</v>
      </c>
      <c r="F463">
        <v>0.12609999999999999</v>
      </c>
      <c r="G463">
        <v>309.74</v>
      </c>
    </row>
    <row r="464" spans="1:7" x14ac:dyDescent="0.2">
      <c r="A464">
        <v>462</v>
      </c>
      <c r="B464" s="1">
        <v>42160</v>
      </c>
      <c r="C464">
        <v>1637.92</v>
      </c>
      <c r="D464">
        <v>41.97</v>
      </c>
      <c r="E464">
        <v>5.29</v>
      </c>
      <c r="F464">
        <v>0.126</v>
      </c>
      <c r="G464">
        <v>309.68</v>
      </c>
    </row>
    <row r="465" spans="1:7" x14ac:dyDescent="0.2">
      <c r="A465">
        <v>463</v>
      </c>
      <c r="B465" s="1">
        <v>42163</v>
      </c>
      <c r="C465">
        <v>1717.1</v>
      </c>
      <c r="D465">
        <v>44.05</v>
      </c>
      <c r="E465">
        <v>5.55</v>
      </c>
      <c r="F465">
        <v>0.126</v>
      </c>
      <c r="G465">
        <v>309.32</v>
      </c>
    </row>
    <row r="466" spans="1:7" x14ac:dyDescent="0.2">
      <c r="A466">
        <v>464</v>
      </c>
      <c r="B466" s="1">
        <v>42164</v>
      </c>
      <c r="C466">
        <v>1681.95</v>
      </c>
      <c r="D466">
        <v>43.03</v>
      </c>
      <c r="E466">
        <v>5.42</v>
      </c>
      <c r="F466">
        <v>0.126</v>
      </c>
      <c r="G466">
        <v>310.18</v>
      </c>
    </row>
    <row r="467" spans="1:7" x14ac:dyDescent="0.2">
      <c r="A467">
        <v>465</v>
      </c>
      <c r="B467" s="1">
        <v>42165</v>
      </c>
      <c r="C467">
        <v>1662.42</v>
      </c>
      <c r="D467">
        <v>42.53</v>
      </c>
      <c r="E467">
        <v>5.36</v>
      </c>
      <c r="F467">
        <v>0.126</v>
      </c>
      <c r="G467">
        <v>310.19</v>
      </c>
    </row>
    <row r="468" spans="1:7" x14ac:dyDescent="0.2">
      <c r="A468">
        <v>466</v>
      </c>
      <c r="B468" s="1">
        <v>42166</v>
      </c>
      <c r="C468">
        <v>1639.59</v>
      </c>
      <c r="D468">
        <v>41.88</v>
      </c>
      <c r="E468">
        <v>5.28</v>
      </c>
      <c r="F468">
        <v>0.12609999999999999</v>
      </c>
      <c r="G468">
        <v>310.55</v>
      </c>
    </row>
    <row r="469" spans="1:7" x14ac:dyDescent="0.2">
      <c r="A469">
        <v>467</v>
      </c>
      <c r="B469" s="1">
        <v>42167</v>
      </c>
      <c r="C469">
        <v>1639.83</v>
      </c>
      <c r="D469">
        <v>41.93</v>
      </c>
      <c r="E469">
        <v>5.29</v>
      </c>
      <c r="F469">
        <v>0.12609999999999999</v>
      </c>
      <c r="G469">
        <v>310.12</v>
      </c>
    </row>
    <row r="470" spans="1:7" x14ac:dyDescent="0.2">
      <c r="A470">
        <v>468</v>
      </c>
      <c r="B470" s="1">
        <v>42170</v>
      </c>
      <c r="C470">
        <v>1604.23</v>
      </c>
      <c r="D470">
        <v>41.88</v>
      </c>
      <c r="E470">
        <v>5.4</v>
      </c>
      <c r="F470">
        <v>0.1288</v>
      </c>
      <c r="G470">
        <v>297.27999999999997</v>
      </c>
    </row>
    <row r="471" spans="1:7" x14ac:dyDescent="0.2">
      <c r="A471">
        <v>469</v>
      </c>
      <c r="B471" s="1">
        <v>42171</v>
      </c>
      <c r="C471">
        <v>1583.84</v>
      </c>
      <c r="D471">
        <v>41.23</v>
      </c>
      <c r="E471">
        <v>5.32</v>
      </c>
      <c r="F471">
        <v>0.12889999999999999</v>
      </c>
      <c r="G471">
        <v>297.93</v>
      </c>
    </row>
    <row r="472" spans="1:7" x14ac:dyDescent="0.2">
      <c r="A472">
        <v>470</v>
      </c>
      <c r="B472" s="1">
        <v>42172</v>
      </c>
      <c r="C472">
        <v>1589.9</v>
      </c>
      <c r="D472">
        <v>41.44</v>
      </c>
      <c r="E472">
        <v>5.35</v>
      </c>
      <c r="F472">
        <v>0.129</v>
      </c>
      <c r="G472">
        <v>297.41000000000003</v>
      </c>
    </row>
    <row r="473" spans="1:7" x14ac:dyDescent="0.2">
      <c r="A473">
        <v>471</v>
      </c>
      <c r="B473" s="1">
        <v>42173</v>
      </c>
      <c r="C473">
        <v>1508.4</v>
      </c>
      <c r="D473">
        <v>39.25</v>
      </c>
      <c r="E473">
        <v>5.08</v>
      </c>
      <c r="F473">
        <v>0.12939999999999999</v>
      </c>
      <c r="G473">
        <v>296.91000000000003</v>
      </c>
    </row>
    <row r="474" spans="1:7" x14ac:dyDescent="0.2">
      <c r="A474">
        <v>472</v>
      </c>
      <c r="B474" s="1">
        <v>42174</v>
      </c>
      <c r="C474">
        <v>1434.46</v>
      </c>
      <c r="D474">
        <v>37.24</v>
      </c>
      <c r="E474">
        <v>4.83</v>
      </c>
      <c r="F474">
        <v>0.12959999999999999</v>
      </c>
      <c r="G474">
        <v>297.13</v>
      </c>
    </row>
    <row r="475" spans="1:7" x14ac:dyDescent="0.2">
      <c r="A475">
        <v>473</v>
      </c>
      <c r="B475" s="1">
        <v>42178</v>
      </c>
      <c r="C475">
        <v>1489.43</v>
      </c>
      <c r="D475">
        <v>39.03</v>
      </c>
      <c r="E475">
        <v>5.0599999999999996</v>
      </c>
      <c r="F475">
        <v>0.12959999999999999</v>
      </c>
      <c r="G475">
        <v>294.38</v>
      </c>
    </row>
    <row r="476" spans="1:7" x14ac:dyDescent="0.2">
      <c r="A476">
        <v>474</v>
      </c>
      <c r="B476" s="1">
        <v>42179</v>
      </c>
      <c r="C476">
        <v>1489.75</v>
      </c>
      <c r="D476">
        <v>39.119999999999997</v>
      </c>
      <c r="E476">
        <v>5.07</v>
      </c>
      <c r="F476">
        <v>0.12959999999999999</v>
      </c>
      <c r="G476">
        <v>293.75</v>
      </c>
    </row>
    <row r="477" spans="1:7" x14ac:dyDescent="0.2">
      <c r="A477">
        <v>475</v>
      </c>
      <c r="B477" s="1">
        <v>42180</v>
      </c>
      <c r="C477">
        <v>1446.64</v>
      </c>
      <c r="D477">
        <v>37.96</v>
      </c>
      <c r="E477">
        <v>4.92</v>
      </c>
      <c r="F477">
        <v>0.12970000000000001</v>
      </c>
      <c r="G477">
        <v>293.88</v>
      </c>
    </row>
    <row r="478" spans="1:7" x14ac:dyDescent="0.2">
      <c r="A478">
        <v>476</v>
      </c>
      <c r="B478" s="1">
        <v>42181</v>
      </c>
      <c r="C478">
        <v>1307.03</v>
      </c>
      <c r="D478">
        <v>34.24</v>
      </c>
      <c r="E478">
        <v>4.45</v>
      </c>
      <c r="F478">
        <v>0.13</v>
      </c>
      <c r="G478">
        <v>293.68</v>
      </c>
    </row>
    <row r="479" spans="1:7" x14ac:dyDescent="0.2">
      <c r="A479">
        <v>477</v>
      </c>
      <c r="B479" s="1">
        <v>42184</v>
      </c>
      <c r="C479">
        <v>1214.23</v>
      </c>
      <c r="D479">
        <v>31.62</v>
      </c>
      <c r="E479">
        <v>4.1100000000000003</v>
      </c>
      <c r="F479">
        <v>0.13009999999999999</v>
      </c>
      <c r="G479">
        <v>295.10000000000002</v>
      </c>
    </row>
    <row r="480" spans="1:7" x14ac:dyDescent="0.2">
      <c r="A480">
        <v>478</v>
      </c>
      <c r="B480" s="1">
        <v>42185</v>
      </c>
      <c r="C480">
        <v>1324.61</v>
      </c>
      <c r="D480">
        <v>34.51</v>
      </c>
      <c r="E480">
        <v>4.49</v>
      </c>
      <c r="F480">
        <v>0.13</v>
      </c>
      <c r="G480">
        <v>295.2</v>
      </c>
    </row>
    <row r="481" spans="1:7" x14ac:dyDescent="0.2">
      <c r="A481">
        <v>479</v>
      </c>
      <c r="B481" s="1">
        <v>42186</v>
      </c>
      <c r="C481">
        <v>1240.97</v>
      </c>
      <c r="D481">
        <v>32.24</v>
      </c>
      <c r="E481">
        <v>4.18</v>
      </c>
      <c r="F481">
        <v>0.1298</v>
      </c>
      <c r="G481">
        <v>296.52999999999997</v>
      </c>
    </row>
    <row r="482" spans="1:7" x14ac:dyDescent="0.2">
      <c r="A482">
        <v>480</v>
      </c>
      <c r="B482" s="1">
        <v>42187</v>
      </c>
      <c r="C482">
        <v>1234.9100000000001</v>
      </c>
      <c r="D482">
        <v>31.93</v>
      </c>
      <c r="E482">
        <v>4.13</v>
      </c>
      <c r="F482">
        <v>0.12939999999999999</v>
      </c>
      <c r="G482">
        <v>298.95</v>
      </c>
    </row>
    <row r="483" spans="1:7" x14ac:dyDescent="0.2">
      <c r="A483">
        <v>481</v>
      </c>
      <c r="B483" s="1">
        <v>42188</v>
      </c>
      <c r="C483">
        <v>1185.3499999999999</v>
      </c>
      <c r="D483">
        <v>30.38</v>
      </c>
      <c r="E483">
        <v>3.92</v>
      </c>
      <c r="F483">
        <v>0.12909999999999999</v>
      </c>
      <c r="G483">
        <v>302.14999999999998</v>
      </c>
    </row>
    <row r="484" spans="1:7" x14ac:dyDescent="0.2">
      <c r="A484">
        <v>482</v>
      </c>
      <c r="B484" s="1">
        <v>42191</v>
      </c>
      <c r="C484">
        <v>1254.7</v>
      </c>
      <c r="D484">
        <v>32.090000000000003</v>
      </c>
      <c r="E484">
        <v>4.1500000000000004</v>
      </c>
      <c r="F484">
        <v>0.12920000000000001</v>
      </c>
      <c r="G484">
        <v>302.68</v>
      </c>
    </row>
    <row r="485" spans="1:7" x14ac:dyDescent="0.2">
      <c r="A485">
        <v>483</v>
      </c>
      <c r="B485" s="1">
        <v>42192</v>
      </c>
      <c r="C485">
        <v>1188.1199999999999</v>
      </c>
      <c r="D485">
        <v>30.07</v>
      </c>
      <c r="E485">
        <v>3.87</v>
      </c>
      <c r="F485">
        <v>0.12870000000000001</v>
      </c>
      <c r="G485">
        <v>306.87</v>
      </c>
    </row>
    <row r="486" spans="1:7" x14ac:dyDescent="0.2">
      <c r="A486">
        <v>484</v>
      </c>
      <c r="B486" s="1">
        <v>42193</v>
      </c>
      <c r="C486">
        <v>1074.1500000000001</v>
      </c>
      <c r="D486">
        <v>27.22</v>
      </c>
      <c r="E486">
        <v>3.51</v>
      </c>
      <c r="F486">
        <v>0.129</v>
      </c>
      <c r="G486">
        <v>305.79000000000002</v>
      </c>
    </row>
    <row r="487" spans="1:7" x14ac:dyDescent="0.2">
      <c r="A487">
        <v>485</v>
      </c>
      <c r="B487" s="1">
        <v>42194</v>
      </c>
      <c r="C487">
        <v>1176.8</v>
      </c>
      <c r="D487">
        <v>26.29</v>
      </c>
      <c r="E487">
        <v>3.76</v>
      </c>
      <c r="F487">
        <v>0.14299999999999999</v>
      </c>
      <c r="G487">
        <v>313.11</v>
      </c>
    </row>
    <row r="488" spans="1:7" x14ac:dyDescent="0.2">
      <c r="A488">
        <v>486</v>
      </c>
      <c r="B488" s="1">
        <v>42195</v>
      </c>
      <c r="C488">
        <v>1278.44</v>
      </c>
      <c r="D488">
        <v>28.29</v>
      </c>
      <c r="E488">
        <v>4.08</v>
      </c>
      <c r="F488">
        <v>0.14430000000000001</v>
      </c>
      <c r="G488">
        <v>313.27</v>
      </c>
    </row>
    <row r="489" spans="1:7" x14ac:dyDescent="0.2">
      <c r="A489">
        <v>487</v>
      </c>
      <c r="B489" s="1">
        <v>42198</v>
      </c>
      <c r="C489">
        <v>1290.6099999999999</v>
      </c>
      <c r="D489">
        <v>28.91</v>
      </c>
      <c r="E489">
        <v>4.18</v>
      </c>
      <c r="F489">
        <v>0.1447</v>
      </c>
      <c r="G489">
        <v>308.49</v>
      </c>
    </row>
    <row r="490" spans="1:7" x14ac:dyDescent="0.2">
      <c r="A490">
        <v>488</v>
      </c>
      <c r="B490" s="1">
        <v>42199</v>
      </c>
      <c r="C490">
        <v>1209.8699999999999</v>
      </c>
      <c r="D490">
        <v>26.53</v>
      </c>
      <c r="E490">
        <v>3.88</v>
      </c>
      <c r="F490">
        <v>0.14630000000000001</v>
      </c>
      <c r="G490">
        <v>311.72000000000003</v>
      </c>
    </row>
    <row r="491" spans="1:7" x14ac:dyDescent="0.2">
      <c r="A491">
        <v>489</v>
      </c>
      <c r="B491" s="1">
        <v>42200</v>
      </c>
      <c r="C491">
        <v>1130.45</v>
      </c>
      <c r="D491">
        <v>24.43</v>
      </c>
      <c r="E491">
        <v>3.58</v>
      </c>
      <c r="F491">
        <v>0.14649999999999999</v>
      </c>
      <c r="G491">
        <v>315.79000000000002</v>
      </c>
    </row>
    <row r="492" spans="1:7" x14ac:dyDescent="0.2">
      <c r="A492">
        <v>490</v>
      </c>
      <c r="B492" s="1">
        <v>42201</v>
      </c>
      <c r="C492">
        <v>1134.46</v>
      </c>
      <c r="D492">
        <v>23.74</v>
      </c>
      <c r="E492">
        <v>3.48</v>
      </c>
      <c r="F492">
        <v>0.1467</v>
      </c>
      <c r="G492">
        <v>325.68</v>
      </c>
    </row>
    <row r="493" spans="1:7" x14ac:dyDescent="0.2">
      <c r="A493">
        <v>491</v>
      </c>
      <c r="B493" s="1">
        <v>42202</v>
      </c>
      <c r="C493">
        <v>1190.3</v>
      </c>
      <c r="D493">
        <v>24.38</v>
      </c>
      <c r="E493">
        <v>3.66</v>
      </c>
      <c r="F493">
        <v>0.15</v>
      </c>
      <c r="G493">
        <v>325.56</v>
      </c>
    </row>
    <row r="494" spans="1:7" x14ac:dyDescent="0.2">
      <c r="A494">
        <v>492</v>
      </c>
      <c r="B494" s="1">
        <v>42205</v>
      </c>
      <c r="C494">
        <v>1163.93</v>
      </c>
      <c r="D494">
        <v>22.7</v>
      </c>
      <c r="E494">
        <v>3.5</v>
      </c>
      <c r="F494">
        <v>0.154</v>
      </c>
      <c r="G494">
        <v>333</v>
      </c>
    </row>
    <row r="495" spans="1:7" x14ac:dyDescent="0.2">
      <c r="A495">
        <v>493</v>
      </c>
      <c r="B495" s="1">
        <v>42206</v>
      </c>
      <c r="C495">
        <v>1172.47</v>
      </c>
      <c r="D495">
        <v>22.97</v>
      </c>
      <c r="E495">
        <v>3.54</v>
      </c>
      <c r="F495">
        <v>0.154</v>
      </c>
      <c r="G495">
        <v>331.45</v>
      </c>
    </row>
    <row r="496" spans="1:7" x14ac:dyDescent="0.2">
      <c r="A496">
        <v>494</v>
      </c>
      <c r="B496" s="1">
        <v>42207</v>
      </c>
      <c r="C496">
        <v>1152.06</v>
      </c>
      <c r="D496">
        <v>22.11</v>
      </c>
      <c r="E496">
        <v>3.47</v>
      </c>
      <c r="F496">
        <v>0.15690000000000001</v>
      </c>
      <c r="G496">
        <v>332.07</v>
      </c>
    </row>
    <row r="497" spans="1:7" x14ac:dyDescent="0.2">
      <c r="A497">
        <v>495</v>
      </c>
      <c r="B497" s="1">
        <v>42208</v>
      </c>
      <c r="C497">
        <v>1183.3800000000001</v>
      </c>
      <c r="D497">
        <v>22.77</v>
      </c>
      <c r="E497">
        <v>3.57</v>
      </c>
      <c r="F497">
        <v>0.15690000000000001</v>
      </c>
      <c r="G497">
        <v>331.33</v>
      </c>
    </row>
    <row r="498" spans="1:7" x14ac:dyDescent="0.2">
      <c r="A498">
        <v>496</v>
      </c>
      <c r="B498" s="1">
        <v>42209</v>
      </c>
      <c r="C498">
        <v>1146.1400000000001</v>
      </c>
      <c r="D498">
        <v>20.91</v>
      </c>
      <c r="E498">
        <v>3.37</v>
      </c>
      <c r="F498">
        <v>0.16120000000000001</v>
      </c>
      <c r="G498">
        <v>340.07</v>
      </c>
    </row>
    <row r="499" spans="1:7" x14ac:dyDescent="0.2">
      <c r="A499">
        <v>497</v>
      </c>
      <c r="B499" s="1">
        <v>42212</v>
      </c>
      <c r="C499">
        <v>1032.6199999999999</v>
      </c>
      <c r="D499">
        <v>18.850000000000001</v>
      </c>
      <c r="E499">
        <v>3.04</v>
      </c>
      <c r="F499">
        <v>0.16139999999999999</v>
      </c>
      <c r="G499">
        <v>339.47</v>
      </c>
    </row>
    <row r="500" spans="1:7" x14ac:dyDescent="0.2">
      <c r="A500">
        <v>498</v>
      </c>
      <c r="B500" s="1">
        <v>42213</v>
      </c>
      <c r="C500">
        <v>1088</v>
      </c>
      <c r="D500">
        <v>19.420000000000002</v>
      </c>
      <c r="E500">
        <v>3.08</v>
      </c>
      <c r="F500">
        <v>0.15870000000000001</v>
      </c>
      <c r="G500">
        <v>353.11</v>
      </c>
    </row>
    <row r="501" spans="1:7" x14ac:dyDescent="0.2">
      <c r="A501">
        <v>499</v>
      </c>
      <c r="B501" s="1">
        <v>42214</v>
      </c>
      <c r="C501">
        <v>1090.3599999999999</v>
      </c>
      <c r="D501">
        <v>19.559999999999999</v>
      </c>
      <c r="E501">
        <v>3.1</v>
      </c>
      <c r="F501">
        <v>0.1585</v>
      </c>
      <c r="G501">
        <v>351.81</v>
      </c>
    </row>
    <row r="502" spans="1:7" x14ac:dyDescent="0.2">
      <c r="A502">
        <v>500</v>
      </c>
      <c r="B502" s="1">
        <v>42215</v>
      </c>
      <c r="C502">
        <v>1033.81</v>
      </c>
      <c r="D502">
        <v>18.23</v>
      </c>
      <c r="E502">
        <v>2.93</v>
      </c>
      <c r="F502">
        <v>0.16070000000000001</v>
      </c>
      <c r="G502">
        <v>352.87</v>
      </c>
    </row>
    <row r="503" spans="1:7" x14ac:dyDescent="0.2">
      <c r="A503">
        <v>501</v>
      </c>
      <c r="B503" s="1">
        <v>42216</v>
      </c>
      <c r="C503">
        <v>1038.32</v>
      </c>
      <c r="D503">
        <v>18.37</v>
      </c>
      <c r="E503">
        <v>2.95</v>
      </c>
      <c r="F503">
        <v>0.16070000000000001</v>
      </c>
      <c r="G503">
        <v>351.77</v>
      </c>
    </row>
    <row r="504" spans="1:7" x14ac:dyDescent="0.2">
      <c r="A504">
        <v>502</v>
      </c>
      <c r="B504" s="1">
        <v>42219</v>
      </c>
      <c r="C504">
        <v>1044.0899999999999</v>
      </c>
      <c r="D504">
        <v>18.59</v>
      </c>
      <c r="E504">
        <v>2.98</v>
      </c>
      <c r="F504">
        <v>0.1603</v>
      </c>
      <c r="G504">
        <v>350.4</v>
      </c>
    </row>
    <row r="505" spans="1:7" x14ac:dyDescent="0.2">
      <c r="A505">
        <v>503</v>
      </c>
      <c r="B505" s="1">
        <v>42220</v>
      </c>
      <c r="C505">
        <v>1069.96</v>
      </c>
      <c r="D505">
        <v>19.04</v>
      </c>
      <c r="E505">
        <v>3.06</v>
      </c>
      <c r="F505">
        <v>0.1605</v>
      </c>
      <c r="G505">
        <v>350.21</v>
      </c>
    </row>
    <row r="506" spans="1:7" x14ac:dyDescent="0.2">
      <c r="A506">
        <v>504</v>
      </c>
      <c r="B506" s="1">
        <v>42221</v>
      </c>
      <c r="C506">
        <v>1037.21</v>
      </c>
      <c r="D506">
        <v>18.47</v>
      </c>
      <c r="E506">
        <v>2.97</v>
      </c>
      <c r="F506">
        <v>0.1605</v>
      </c>
      <c r="G506">
        <v>349.78</v>
      </c>
    </row>
    <row r="507" spans="1:7" x14ac:dyDescent="0.2">
      <c r="A507">
        <v>505</v>
      </c>
      <c r="B507" s="1">
        <v>42222</v>
      </c>
      <c r="C507">
        <v>1008.09</v>
      </c>
      <c r="D507">
        <v>17.350000000000001</v>
      </c>
      <c r="E507">
        <v>2.87</v>
      </c>
      <c r="F507">
        <v>0.16550000000000001</v>
      </c>
      <c r="G507">
        <v>351.05</v>
      </c>
    </row>
    <row r="508" spans="1:7" x14ac:dyDescent="0.2">
      <c r="A508">
        <v>506</v>
      </c>
      <c r="B508" s="1">
        <v>42223</v>
      </c>
      <c r="C508">
        <v>1021.99</v>
      </c>
      <c r="D508">
        <v>17.579999999999998</v>
      </c>
      <c r="E508">
        <v>2.91</v>
      </c>
      <c r="F508">
        <v>0.1656</v>
      </c>
      <c r="G508">
        <v>351.01</v>
      </c>
    </row>
    <row r="509" spans="1:7" x14ac:dyDescent="0.2">
      <c r="A509">
        <v>507</v>
      </c>
      <c r="B509" s="1">
        <v>42226</v>
      </c>
      <c r="C509">
        <v>1095.74</v>
      </c>
      <c r="D509">
        <v>18.78</v>
      </c>
      <c r="E509">
        <v>3.11</v>
      </c>
      <c r="F509">
        <v>0.16569999999999999</v>
      </c>
      <c r="G509">
        <v>352.16</v>
      </c>
    </row>
    <row r="510" spans="1:7" x14ac:dyDescent="0.2">
      <c r="A510">
        <v>508</v>
      </c>
      <c r="B510" s="1">
        <v>42227</v>
      </c>
      <c r="C510">
        <v>1079.21</v>
      </c>
      <c r="D510">
        <v>18.5</v>
      </c>
      <c r="E510">
        <v>3.07</v>
      </c>
      <c r="F510">
        <v>0.16569999999999999</v>
      </c>
      <c r="G510">
        <v>352.1</v>
      </c>
    </row>
    <row r="511" spans="1:7" x14ac:dyDescent="0.2">
      <c r="A511">
        <v>509</v>
      </c>
      <c r="B511" s="1">
        <v>42228</v>
      </c>
      <c r="C511">
        <v>1075.1400000000001</v>
      </c>
      <c r="D511">
        <v>18.45</v>
      </c>
      <c r="E511">
        <v>3.06</v>
      </c>
      <c r="F511">
        <v>0.1656</v>
      </c>
      <c r="G511">
        <v>351.83</v>
      </c>
    </row>
    <row r="512" spans="1:7" x14ac:dyDescent="0.2">
      <c r="A512">
        <v>510</v>
      </c>
      <c r="B512" s="1">
        <v>42229</v>
      </c>
      <c r="C512">
        <v>1087.8399999999999</v>
      </c>
      <c r="D512">
        <v>18.71</v>
      </c>
      <c r="E512">
        <v>3.1</v>
      </c>
      <c r="F512">
        <v>0.1656</v>
      </c>
      <c r="G512">
        <v>351.2</v>
      </c>
    </row>
    <row r="513" spans="1:7" x14ac:dyDescent="0.2">
      <c r="A513">
        <v>511</v>
      </c>
      <c r="B513" s="1">
        <v>42230</v>
      </c>
      <c r="C513">
        <v>1098.71</v>
      </c>
      <c r="D513">
        <v>18.89</v>
      </c>
      <c r="E513">
        <v>3.13</v>
      </c>
      <c r="F513">
        <v>0.16589999999999999</v>
      </c>
      <c r="G513">
        <v>350.66</v>
      </c>
    </row>
    <row r="514" spans="1:7" x14ac:dyDescent="0.2">
      <c r="A514">
        <v>512</v>
      </c>
      <c r="B514" s="1">
        <v>42233</v>
      </c>
      <c r="C514">
        <v>1082.43</v>
      </c>
      <c r="D514">
        <v>18.61</v>
      </c>
      <c r="E514">
        <v>3.09</v>
      </c>
      <c r="F514">
        <v>0.16619999999999999</v>
      </c>
      <c r="G514">
        <v>350.07</v>
      </c>
    </row>
    <row r="515" spans="1:7" x14ac:dyDescent="0.2">
      <c r="A515">
        <v>513</v>
      </c>
      <c r="B515" s="1">
        <v>42234</v>
      </c>
      <c r="C515">
        <v>1007.75</v>
      </c>
      <c r="D515">
        <v>17.27</v>
      </c>
      <c r="E515">
        <v>2.88</v>
      </c>
      <c r="F515">
        <v>0.1668</v>
      </c>
      <c r="G515">
        <v>349.95</v>
      </c>
    </row>
    <row r="516" spans="1:7" x14ac:dyDescent="0.2">
      <c r="A516">
        <v>514</v>
      </c>
      <c r="B516" s="1">
        <v>42235</v>
      </c>
      <c r="C516">
        <v>1021.68</v>
      </c>
      <c r="D516">
        <v>17.55</v>
      </c>
      <c r="E516">
        <v>2.93</v>
      </c>
      <c r="F516">
        <v>0.16669999999999999</v>
      </c>
      <c r="G516">
        <v>349.28</v>
      </c>
    </row>
    <row r="517" spans="1:7" x14ac:dyDescent="0.2">
      <c r="A517">
        <v>515</v>
      </c>
      <c r="B517" s="1">
        <v>42236</v>
      </c>
      <c r="C517">
        <v>973.96</v>
      </c>
      <c r="D517">
        <v>16.72</v>
      </c>
      <c r="E517">
        <v>2.78</v>
      </c>
      <c r="F517">
        <v>0.1663</v>
      </c>
      <c r="G517">
        <v>350.13</v>
      </c>
    </row>
    <row r="518" spans="1:7" x14ac:dyDescent="0.2">
      <c r="A518">
        <v>516</v>
      </c>
      <c r="B518" s="1">
        <v>42237</v>
      </c>
      <c r="C518">
        <v>900.93</v>
      </c>
      <c r="D518">
        <v>15.47</v>
      </c>
      <c r="E518">
        <v>2.57</v>
      </c>
      <c r="F518">
        <v>0.16619999999999999</v>
      </c>
      <c r="G518">
        <v>350.5</v>
      </c>
    </row>
    <row r="519" spans="1:7" x14ac:dyDescent="0.2">
      <c r="A519">
        <v>517</v>
      </c>
      <c r="B519" s="1">
        <v>42240</v>
      </c>
      <c r="C519">
        <v>811.94</v>
      </c>
      <c r="D519">
        <v>13.96</v>
      </c>
      <c r="E519">
        <v>2.3199999999999998</v>
      </c>
      <c r="F519">
        <v>0.16600000000000001</v>
      </c>
      <c r="G519">
        <v>350.35</v>
      </c>
    </row>
    <row r="520" spans="1:7" x14ac:dyDescent="0.2">
      <c r="A520">
        <v>518</v>
      </c>
      <c r="B520" s="1">
        <v>42241</v>
      </c>
      <c r="C520">
        <v>731.89</v>
      </c>
      <c r="D520">
        <v>12.44</v>
      </c>
      <c r="E520">
        <v>2.08</v>
      </c>
      <c r="F520">
        <v>0.16750000000000001</v>
      </c>
      <c r="G520">
        <v>351.17</v>
      </c>
    </row>
    <row r="521" spans="1:7" x14ac:dyDescent="0.2">
      <c r="A521">
        <v>519</v>
      </c>
      <c r="B521" s="1">
        <v>42242</v>
      </c>
      <c r="C521">
        <v>704.66</v>
      </c>
      <c r="D521">
        <v>11.9</v>
      </c>
      <c r="E521">
        <v>1.99</v>
      </c>
      <c r="F521">
        <v>0.16750000000000001</v>
      </c>
      <c r="G521">
        <v>353.61</v>
      </c>
    </row>
    <row r="522" spans="1:7" x14ac:dyDescent="0.2">
      <c r="A522">
        <v>520</v>
      </c>
      <c r="B522" s="1">
        <v>42243</v>
      </c>
      <c r="C522">
        <v>756.64</v>
      </c>
      <c r="D522">
        <v>12.66</v>
      </c>
      <c r="E522">
        <v>2.14</v>
      </c>
      <c r="F522">
        <v>0.16900000000000001</v>
      </c>
      <c r="G522">
        <v>353.77</v>
      </c>
    </row>
    <row r="523" spans="1:7" x14ac:dyDescent="0.2">
      <c r="A523">
        <v>521</v>
      </c>
      <c r="B523" s="1">
        <v>42244</v>
      </c>
      <c r="C523">
        <v>792.57</v>
      </c>
      <c r="D523">
        <v>13.29</v>
      </c>
      <c r="E523">
        <v>2.25</v>
      </c>
      <c r="F523">
        <v>0.16900000000000001</v>
      </c>
      <c r="G523">
        <v>352.85</v>
      </c>
    </row>
    <row r="524" spans="1:7" x14ac:dyDescent="0.2">
      <c r="A524">
        <v>522</v>
      </c>
      <c r="B524" s="1">
        <v>42247</v>
      </c>
      <c r="C524">
        <v>772.05</v>
      </c>
      <c r="D524">
        <v>12.3</v>
      </c>
      <c r="E524">
        <v>2.1800000000000002</v>
      </c>
      <c r="F524">
        <v>0.1769</v>
      </c>
      <c r="G524">
        <v>354.83</v>
      </c>
    </row>
    <row r="525" spans="1:7" x14ac:dyDescent="0.2">
      <c r="A525">
        <v>523</v>
      </c>
      <c r="B525" s="1">
        <v>42248</v>
      </c>
      <c r="C525">
        <v>787.65</v>
      </c>
      <c r="D525">
        <v>12.56</v>
      </c>
      <c r="E525">
        <v>2.2200000000000002</v>
      </c>
      <c r="F525">
        <v>0.17680000000000001</v>
      </c>
      <c r="G525">
        <v>354.69</v>
      </c>
    </row>
    <row r="526" spans="1:7" x14ac:dyDescent="0.2">
      <c r="A526">
        <v>524</v>
      </c>
      <c r="B526" s="1">
        <v>42249</v>
      </c>
      <c r="C526">
        <v>779.67</v>
      </c>
      <c r="D526">
        <v>12.55</v>
      </c>
      <c r="E526">
        <v>2.19</v>
      </c>
      <c r="F526">
        <v>0.1741</v>
      </c>
      <c r="G526">
        <v>356.7</v>
      </c>
    </row>
    <row r="527" spans="1:7" x14ac:dyDescent="0.2">
      <c r="A527">
        <v>525</v>
      </c>
      <c r="B527" s="1">
        <v>42254</v>
      </c>
      <c r="C527">
        <v>765.87</v>
      </c>
      <c r="D527">
        <v>12.31</v>
      </c>
      <c r="E527">
        <v>2.14</v>
      </c>
      <c r="F527">
        <v>0.17399999999999999</v>
      </c>
      <c r="G527">
        <v>357.69</v>
      </c>
    </row>
    <row r="528" spans="1:7" x14ac:dyDescent="0.2">
      <c r="A528">
        <v>526</v>
      </c>
      <c r="B528" s="1">
        <v>42255</v>
      </c>
      <c r="C528">
        <v>793.51</v>
      </c>
      <c r="D528">
        <v>12.75</v>
      </c>
      <c r="E528">
        <v>2.2200000000000002</v>
      </c>
      <c r="F528">
        <v>0.1741</v>
      </c>
      <c r="G528">
        <v>357.62</v>
      </c>
    </row>
    <row r="529" spans="1:7" x14ac:dyDescent="0.2">
      <c r="A529">
        <v>527</v>
      </c>
      <c r="B529" s="1">
        <v>42256</v>
      </c>
      <c r="C529">
        <v>818.29</v>
      </c>
      <c r="D529">
        <v>13.15</v>
      </c>
      <c r="E529">
        <v>2.29</v>
      </c>
      <c r="F529">
        <v>0.17430000000000001</v>
      </c>
      <c r="G529">
        <v>357.12</v>
      </c>
    </row>
    <row r="530" spans="1:7" x14ac:dyDescent="0.2">
      <c r="A530">
        <v>528</v>
      </c>
      <c r="B530" s="1">
        <v>42257</v>
      </c>
      <c r="C530">
        <v>795.1</v>
      </c>
      <c r="D530">
        <v>12.77</v>
      </c>
      <c r="E530">
        <v>2.23</v>
      </c>
      <c r="F530">
        <v>0.17419999999999999</v>
      </c>
      <c r="G530">
        <v>357.32</v>
      </c>
    </row>
    <row r="531" spans="1:7" x14ac:dyDescent="0.2">
      <c r="A531">
        <v>529</v>
      </c>
      <c r="B531" s="1">
        <v>42258</v>
      </c>
      <c r="C531">
        <v>790.66</v>
      </c>
      <c r="D531">
        <v>12.7</v>
      </c>
      <c r="E531">
        <v>2.21</v>
      </c>
      <c r="F531">
        <v>0.17430000000000001</v>
      </c>
      <c r="G531">
        <v>357.16</v>
      </c>
    </row>
    <row r="532" spans="1:7" x14ac:dyDescent="0.2">
      <c r="A532">
        <v>530</v>
      </c>
      <c r="B532" s="1">
        <v>42261</v>
      </c>
      <c r="C532">
        <v>750.87</v>
      </c>
      <c r="D532">
        <v>11.97</v>
      </c>
      <c r="E532">
        <v>2.09</v>
      </c>
      <c r="F532">
        <v>0.17430000000000001</v>
      </c>
      <c r="G532">
        <v>359.73</v>
      </c>
    </row>
    <row r="533" spans="1:7" x14ac:dyDescent="0.2">
      <c r="A533">
        <v>531</v>
      </c>
      <c r="B533" s="1">
        <v>42262</v>
      </c>
      <c r="C533">
        <v>713.34</v>
      </c>
      <c r="D533">
        <v>11.32</v>
      </c>
      <c r="E533">
        <v>1.97</v>
      </c>
      <c r="F533">
        <v>0.17430000000000001</v>
      </c>
      <c r="G533">
        <v>361.74</v>
      </c>
    </row>
    <row r="534" spans="1:7" x14ac:dyDescent="0.2">
      <c r="A534">
        <v>532</v>
      </c>
      <c r="B534" s="1">
        <v>42263</v>
      </c>
      <c r="C534">
        <v>766.81</v>
      </c>
      <c r="D534">
        <v>12.21</v>
      </c>
      <c r="E534">
        <v>2.13</v>
      </c>
      <c r="F534">
        <v>0.17419999999999999</v>
      </c>
      <c r="G534">
        <v>360.45</v>
      </c>
    </row>
    <row r="535" spans="1:7" x14ac:dyDescent="0.2">
      <c r="A535">
        <v>533</v>
      </c>
      <c r="B535" s="1">
        <v>42264</v>
      </c>
      <c r="C535">
        <v>742.18</v>
      </c>
      <c r="D535">
        <v>11.81</v>
      </c>
      <c r="E535">
        <v>2.06</v>
      </c>
      <c r="F535">
        <v>0.17430000000000001</v>
      </c>
      <c r="G535">
        <v>360.72</v>
      </c>
    </row>
    <row r="536" spans="1:7" x14ac:dyDescent="0.2">
      <c r="A536">
        <v>534</v>
      </c>
      <c r="B536" s="1">
        <v>42265</v>
      </c>
      <c r="C536">
        <v>746.61</v>
      </c>
      <c r="D536">
        <v>11.87</v>
      </c>
      <c r="E536">
        <v>2.0699999999999998</v>
      </c>
      <c r="F536">
        <v>0.17430000000000001</v>
      </c>
      <c r="G536">
        <v>360.8</v>
      </c>
    </row>
    <row r="537" spans="1:7" x14ac:dyDescent="0.2">
      <c r="A537">
        <v>535</v>
      </c>
      <c r="B537" s="1">
        <v>42268</v>
      </c>
      <c r="C537">
        <v>760.18</v>
      </c>
      <c r="D537">
        <v>12.11</v>
      </c>
      <c r="E537">
        <v>2.11</v>
      </c>
      <c r="F537">
        <v>0.1744</v>
      </c>
      <c r="G537">
        <v>360.04</v>
      </c>
    </row>
    <row r="538" spans="1:7" x14ac:dyDescent="0.2">
      <c r="A538">
        <v>536</v>
      </c>
      <c r="B538" s="1">
        <v>42269</v>
      </c>
      <c r="C538">
        <v>788.63</v>
      </c>
      <c r="D538">
        <v>12.62</v>
      </c>
      <c r="E538">
        <v>2.2000000000000002</v>
      </c>
      <c r="F538">
        <v>0.17430000000000001</v>
      </c>
      <c r="G538">
        <v>358.57</v>
      </c>
    </row>
    <row r="539" spans="1:7" x14ac:dyDescent="0.2">
      <c r="A539">
        <v>537</v>
      </c>
      <c r="B539" s="1">
        <v>42270</v>
      </c>
      <c r="C539">
        <v>758.7</v>
      </c>
      <c r="D539">
        <v>12.17</v>
      </c>
      <c r="E539">
        <v>2.12</v>
      </c>
      <c r="F539">
        <v>0.17419999999999999</v>
      </c>
      <c r="G539">
        <v>357.94</v>
      </c>
    </row>
    <row r="540" spans="1:7" x14ac:dyDescent="0.2">
      <c r="A540">
        <v>538</v>
      </c>
      <c r="B540" s="1">
        <v>42271</v>
      </c>
      <c r="C540">
        <v>765.37</v>
      </c>
      <c r="D540">
        <v>12.3</v>
      </c>
      <c r="E540">
        <v>2.14</v>
      </c>
      <c r="F540">
        <v>0.17419999999999999</v>
      </c>
      <c r="G540">
        <v>357.35</v>
      </c>
    </row>
    <row r="541" spans="1:7" x14ac:dyDescent="0.2">
      <c r="A541">
        <v>539</v>
      </c>
      <c r="B541" s="1">
        <v>42272</v>
      </c>
      <c r="C541">
        <v>738.42</v>
      </c>
      <c r="D541">
        <v>11.82</v>
      </c>
      <c r="E541">
        <v>2.06</v>
      </c>
      <c r="F541">
        <v>0.17419999999999999</v>
      </c>
      <c r="G541">
        <v>358.53</v>
      </c>
    </row>
    <row r="542" spans="1:7" x14ac:dyDescent="0.2">
      <c r="A542">
        <v>540</v>
      </c>
      <c r="B542" s="1">
        <v>42275</v>
      </c>
      <c r="C542">
        <v>747.95</v>
      </c>
      <c r="D542">
        <v>12</v>
      </c>
      <c r="E542">
        <v>2.09</v>
      </c>
      <c r="F542">
        <v>0.1741</v>
      </c>
      <c r="G542">
        <v>357.91</v>
      </c>
    </row>
    <row r="543" spans="1:7" x14ac:dyDescent="0.2">
      <c r="A543">
        <v>541</v>
      </c>
      <c r="B543" s="1">
        <v>42276</v>
      </c>
      <c r="C543">
        <v>741.47</v>
      </c>
      <c r="D543">
        <v>11.91</v>
      </c>
      <c r="E543">
        <v>2.0699999999999998</v>
      </c>
      <c r="F543">
        <v>0.17419999999999999</v>
      </c>
      <c r="G543">
        <v>357.41</v>
      </c>
    </row>
    <row r="544" spans="1:7" x14ac:dyDescent="0.2">
      <c r="A544">
        <v>542</v>
      </c>
      <c r="B544" s="1">
        <v>42277</v>
      </c>
      <c r="C544">
        <v>744.03</v>
      </c>
      <c r="D544">
        <v>11.93</v>
      </c>
      <c r="E544">
        <v>2.08</v>
      </c>
      <c r="F544">
        <v>0.17419999999999999</v>
      </c>
      <c r="G544">
        <v>357.91</v>
      </c>
    </row>
    <row r="545" spans="1:7" x14ac:dyDescent="0.2">
      <c r="A545">
        <v>543</v>
      </c>
      <c r="B545" s="1">
        <v>42285</v>
      </c>
      <c r="C545">
        <v>775.26</v>
      </c>
      <c r="D545">
        <v>12.41</v>
      </c>
      <c r="E545">
        <v>2.17</v>
      </c>
      <c r="F545">
        <v>0.17449999999999999</v>
      </c>
      <c r="G545">
        <v>357.94</v>
      </c>
    </row>
    <row r="546" spans="1:7" x14ac:dyDescent="0.2">
      <c r="A546">
        <v>544</v>
      </c>
      <c r="B546" s="1">
        <v>42286</v>
      </c>
      <c r="C546">
        <v>797.69</v>
      </c>
      <c r="D546">
        <v>12.78</v>
      </c>
      <c r="E546">
        <v>2.23</v>
      </c>
      <c r="F546">
        <v>0.17460000000000001</v>
      </c>
      <c r="G546">
        <v>357.52</v>
      </c>
    </row>
    <row r="547" spans="1:7" x14ac:dyDescent="0.2">
      <c r="A547">
        <v>545</v>
      </c>
      <c r="B547" s="1">
        <v>42289</v>
      </c>
      <c r="C547">
        <v>843.52</v>
      </c>
      <c r="D547">
        <v>13.51</v>
      </c>
      <c r="E547">
        <v>2.37</v>
      </c>
      <c r="F547">
        <v>0.1754</v>
      </c>
      <c r="G547">
        <v>355.81</v>
      </c>
    </row>
    <row r="548" spans="1:7" x14ac:dyDescent="0.2">
      <c r="A548">
        <v>546</v>
      </c>
      <c r="B548" s="1">
        <v>42290</v>
      </c>
      <c r="C548">
        <v>837.82</v>
      </c>
      <c r="D548">
        <v>13.42</v>
      </c>
      <c r="E548">
        <v>2.36</v>
      </c>
      <c r="F548">
        <v>0.17560000000000001</v>
      </c>
      <c r="G548">
        <v>355.58</v>
      </c>
    </row>
    <row r="549" spans="1:7" x14ac:dyDescent="0.2">
      <c r="A549">
        <v>547</v>
      </c>
      <c r="B549" s="1">
        <v>42291</v>
      </c>
      <c r="C549">
        <v>827.9</v>
      </c>
      <c r="D549">
        <v>13.25</v>
      </c>
      <c r="E549">
        <v>2.33</v>
      </c>
      <c r="F549">
        <v>0.17549999999999999</v>
      </c>
      <c r="G549">
        <v>355.96</v>
      </c>
    </row>
    <row r="550" spans="1:7" x14ac:dyDescent="0.2">
      <c r="A550">
        <v>548</v>
      </c>
      <c r="B550" s="1">
        <v>42292</v>
      </c>
      <c r="C550">
        <v>855.03</v>
      </c>
      <c r="D550">
        <v>13.65</v>
      </c>
      <c r="E550">
        <v>2.4</v>
      </c>
      <c r="F550">
        <v>0.1759</v>
      </c>
      <c r="G550">
        <v>356.08</v>
      </c>
    </row>
    <row r="551" spans="1:7" x14ac:dyDescent="0.2">
      <c r="A551">
        <v>549</v>
      </c>
      <c r="B551" s="1">
        <v>42293</v>
      </c>
      <c r="C551">
        <v>873.87</v>
      </c>
      <c r="D551">
        <v>13.97</v>
      </c>
      <c r="E551">
        <v>2.46</v>
      </c>
      <c r="F551">
        <v>0.17610000000000001</v>
      </c>
      <c r="G551">
        <v>355.2</v>
      </c>
    </row>
    <row r="552" spans="1:7" x14ac:dyDescent="0.2">
      <c r="A552">
        <v>550</v>
      </c>
      <c r="B552" s="1">
        <v>42296</v>
      </c>
      <c r="C552">
        <v>895.56</v>
      </c>
      <c r="D552">
        <v>14.35</v>
      </c>
      <c r="E552">
        <v>2.5299999999999998</v>
      </c>
      <c r="F552">
        <v>0.17599999999999999</v>
      </c>
      <c r="G552">
        <v>354.64</v>
      </c>
    </row>
    <row r="553" spans="1:7" x14ac:dyDescent="0.2">
      <c r="A553">
        <v>551</v>
      </c>
      <c r="B553" s="1">
        <v>42297</v>
      </c>
      <c r="C553">
        <v>908.39</v>
      </c>
      <c r="D553">
        <v>14.59</v>
      </c>
      <c r="E553">
        <v>2.57</v>
      </c>
      <c r="F553">
        <v>0.17599999999999999</v>
      </c>
      <c r="G553">
        <v>353.78</v>
      </c>
    </row>
    <row r="554" spans="1:7" x14ac:dyDescent="0.2">
      <c r="A554">
        <v>552</v>
      </c>
      <c r="B554" s="1">
        <v>42298</v>
      </c>
      <c r="C554">
        <v>858.46</v>
      </c>
      <c r="D554">
        <v>13.68</v>
      </c>
      <c r="E554">
        <v>2.41</v>
      </c>
      <c r="F554">
        <v>0.1762</v>
      </c>
      <c r="G554">
        <v>356.21</v>
      </c>
    </row>
    <row r="555" spans="1:7" x14ac:dyDescent="0.2">
      <c r="A555">
        <v>553</v>
      </c>
      <c r="B555" s="1">
        <v>42299</v>
      </c>
      <c r="C555">
        <v>872.87</v>
      </c>
      <c r="D555">
        <v>13.97</v>
      </c>
      <c r="E555">
        <v>2.46</v>
      </c>
      <c r="F555">
        <v>0.17610000000000001</v>
      </c>
      <c r="G555">
        <v>354.81</v>
      </c>
    </row>
    <row r="556" spans="1:7" x14ac:dyDescent="0.2">
      <c r="A556">
        <v>554</v>
      </c>
      <c r="B556" s="1">
        <v>42300</v>
      </c>
      <c r="C556">
        <v>887.53</v>
      </c>
      <c r="D556">
        <v>14.23</v>
      </c>
      <c r="E556">
        <v>2.5</v>
      </c>
      <c r="F556">
        <v>0.17599999999999999</v>
      </c>
      <c r="G556">
        <v>354.46</v>
      </c>
    </row>
    <row r="557" spans="1:7" x14ac:dyDescent="0.2">
      <c r="A557">
        <v>555</v>
      </c>
      <c r="B557" s="1">
        <v>42303</v>
      </c>
      <c r="C557">
        <v>906.48</v>
      </c>
      <c r="D557">
        <v>14.57</v>
      </c>
      <c r="E557">
        <v>2.56</v>
      </c>
      <c r="F557">
        <v>0.17560000000000001</v>
      </c>
      <c r="G557">
        <v>354.25</v>
      </c>
    </row>
    <row r="558" spans="1:7" x14ac:dyDescent="0.2">
      <c r="A558">
        <v>556</v>
      </c>
      <c r="B558" s="1">
        <v>42304</v>
      </c>
      <c r="C558">
        <v>900.01</v>
      </c>
      <c r="D558">
        <v>14.49</v>
      </c>
      <c r="E558">
        <v>2.54</v>
      </c>
      <c r="F558">
        <v>0.17560000000000001</v>
      </c>
      <c r="G558">
        <v>353.75</v>
      </c>
    </row>
    <row r="559" spans="1:7" x14ac:dyDescent="0.2">
      <c r="A559">
        <v>557</v>
      </c>
      <c r="B559" s="1">
        <v>42305</v>
      </c>
      <c r="C559">
        <v>867.62</v>
      </c>
      <c r="D559">
        <v>13.94</v>
      </c>
      <c r="E559">
        <v>2.4500000000000002</v>
      </c>
      <c r="F559">
        <v>0.17580000000000001</v>
      </c>
      <c r="G559">
        <v>354.01</v>
      </c>
    </row>
    <row r="560" spans="1:7" x14ac:dyDescent="0.2">
      <c r="A560">
        <v>558</v>
      </c>
      <c r="B560" s="1">
        <v>42306</v>
      </c>
      <c r="C560">
        <v>867.15</v>
      </c>
      <c r="D560">
        <v>13.95</v>
      </c>
      <c r="E560">
        <v>2.44</v>
      </c>
      <c r="F560">
        <v>0.17510000000000001</v>
      </c>
      <c r="G560">
        <v>354.83</v>
      </c>
    </row>
    <row r="561" spans="1:7" x14ac:dyDescent="0.2">
      <c r="A561">
        <v>559</v>
      </c>
      <c r="B561" s="1">
        <v>42307</v>
      </c>
      <c r="C561">
        <v>888.57</v>
      </c>
      <c r="D561">
        <v>14.37</v>
      </c>
      <c r="E561">
        <v>2.5</v>
      </c>
      <c r="F561">
        <v>0.17399999999999999</v>
      </c>
      <c r="G561">
        <v>355.3</v>
      </c>
    </row>
    <row r="562" spans="1:7" x14ac:dyDescent="0.2">
      <c r="A562">
        <v>560</v>
      </c>
      <c r="B562" s="1">
        <v>42310</v>
      </c>
      <c r="C562">
        <v>861.5</v>
      </c>
      <c r="D562">
        <v>13.66</v>
      </c>
      <c r="E562">
        <v>2.42</v>
      </c>
      <c r="F562">
        <v>0.1772</v>
      </c>
      <c r="G562">
        <v>355.76</v>
      </c>
    </row>
    <row r="563" spans="1:7" x14ac:dyDescent="0.2">
      <c r="A563">
        <v>561</v>
      </c>
      <c r="B563" s="1">
        <v>42311</v>
      </c>
      <c r="C563">
        <v>864.59</v>
      </c>
      <c r="D563">
        <v>13.72</v>
      </c>
      <c r="E563">
        <v>2.4300000000000002</v>
      </c>
      <c r="F563">
        <v>0.1772</v>
      </c>
      <c r="G563">
        <v>355.47</v>
      </c>
    </row>
    <row r="564" spans="1:7" x14ac:dyDescent="0.2">
      <c r="A564">
        <v>562</v>
      </c>
      <c r="B564" s="1">
        <v>42312</v>
      </c>
      <c r="C564">
        <v>950.95</v>
      </c>
      <c r="D564">
        <v>15.09</v>
      </c>
      <c r="E564">
        <v>2.68</v>
      </c>
      <c r="F564">
        <v>0.17730000000000001</v>
      </c>
      <c r="G564">
        <v>355.29</v>
      </c>
    </row>
    <row r="565" spans="1:7" x14ac:dyDescent="0.2">
      <c r="A565">
        <v>563</v>
      </c>
      <c r="B565" s="1">
        <v>42313</v>
      </c>
      <c r="C565">
        <v>1024.27</v>
      </c>
      <c r="D565">
        <v>16.29</v>
      </c>
      <c r="E565">
        <v>2.89</v>
      </c>
      <c r="F565">
        <v>0.1774</v>
      </c>
      <c r="G565">
        <v>354.54</v>
      </c>
    </row>
    <row r="566" spans="1:7" x14ac:dyDescent="0.2">
      <c r="A566">
        <v>564</v>
      </c>
      <c r="B566" s="1">
        <v>42314</v>
      </c>
      <c r="C566">
        <v>1117.8599999999999</v>
      </c>
      <c r="D566">
        <v>17.809999999999999</v>
      </c>
      <c r="E566">
        <v>3.16</v>
      </c>
      <c r="F566">
        <v>0.1772</v>
      </c>
      <c r="G566">
        <v>354.18</v>
      </c>
    </row>
    <row r="567" spans="1:7" x14ac:dyDescent="0.2">
      <c r="A567">
        <v>565</v>
      </c>
      <c r="B567" s="1">
        <v>42317</v>
      </c>
      <c r="C567">
        <v>1104.95</v>
      </c>
      <c r="D567">
        <v>17.600000000000001</v>
      </c>
      <c r="E567">
        <v>3.12</v>
      </c>
      <c r="F567">
        <v>0.17730000000000001</v>
      </c>
      <c r="G567">
        <v>354.03</v>
      </c>
    </row>
    <row r="568" spans="1:7" x14ac:dyDescent="0.2">
      <c r="A568">
        <v>566</v>
      </c>
      <c r="B568" s="1">
        <v>42318</v>
      </c>
      <c r="C568">
        <v>1126.8699999999999</v>
      </c>
      <c r="D568">
        <v>17.91</v>
      </c>
      <c r="E568">
        <v>3.17</v>
      </c>
      <c r="F568">
        <v>0.1772</v>
      </c>
      <c r="G568">
        <v>355.11</v>
      </c>
    </row>
    <row r="569" spans="1:7" x14ac:dyDescent="0.2">
      <c r="A569">
        <v>567</v>
      </c>
      <c r="B569" s="1">
        <v>42319</v>
      </c>
      <c r="C569">
        <v>1152.8900000000001</v>
      </c>
      <c r="D569">
        <v>18.440000000000001</v>
      </c>
      <c r="E569">
        <v>3.26</v>
      </c>
      <c r="F569">
        <v>0.17680000000000001</v>
      </c>
      <c r="G569">
        <v>353.51</v>
      </c>
    </row>
    <row r="570" spans="1:7" x14ac:dyDescent="0.2">
      <c r="A570">
        <v>568</v>
      </c>
      <c r="B570" s="1">
        <v>42320</v>
      </c>
      <c r="C570">
        <v>1127.45</v>
      </c>
      <c r="D570">
        <v>18.02</v>
      </c>
      <c r="E570">
        <v>3.19</v>
      </c>
      <c r="F570">
        <v>0.17680000000000001</v>
      </c>
      <c r="G570">
        <v>353.87</v>
      </c>
    </row>
    <row r="571" spans="1:7" x14ac:dyDescent="0.2">
      <c r="A571">
        <v>569</v>
      </c>
      <c r="B571" s="1">
        <v>42321</v>
      </c>
      <c r="C571">
        <v>1138.47</v>
      </c>
      <c r="D571">
        <v>18.18</v>
      </c>
      <c r="E571">
        <v>3.22</v>
      </c>
      <c r="F571">
        <v>0.1769</v>
      </c>
      <c r="G571">
        <v>354.03</v>
      </c>
    </row>
    <row r="572" spans="1:7" x14ac:dyDescent="0.2">
      <c r="A572">
        <v>570</v>
      </c>
      <c r="B572" s="1">
        <v>42324</v>
      </c>
      <c r="C572">
        <v>1124.47</v>
      </c>
      <c r="D572">
        <v>17.97</v>
      </c>
      <c r="E572">
        <v>3.18</v>
      </c>
      <c r="F572">
        <v>0.17710000000000001</v>
      </c>
      <c r="G572">
        <v>353.31</v>
      </c>
    </row>
    <row r="573" spans="1:7" x14ac:dyDescent="0.2">
      <c r="A573">
        <v>571</v>
      </c>
      <c r="B573" s="1">
        <v>42325</v>
      </c>
      <c r="C573">
        <v>1135.0999999999999</v>
      </c>
      <c r="D573">
        <v>18.13</v>
      </c>
      <c r="E573">
        <v>3.21</v>
      </c>
      <c r="F573">
        <v>0.1769</v>
      </c>
      <c r="G573">
        <v>353.92</v>
      </c>
    </row>
    <row r="574" spans="1:7" x14ac:dyDescent="0.2">
      <c r="A574">
        <v>572</v>
      </c>
      <c r="B574" s="1">
        <v>42326</v>
      </c>
      <c r="C574">
        <v>1088.3800000000001</v>
      </c>
      <c r="D574">
        <v>17.190000000000001</v>
      </c>
      <c r="E574">
        <v>3.05</v>
      </c>
      <c r="F574">
        <v>0.1772</v>
      </c>
      <c r="G574">
        <v>357.36</v>
      </c>
    </row>
    <row r="575" spans="1:7" x14ac:dyDescent="0.2">
      <c r="A575">
        <v>573</v>
      </c>
      <c r="B575" s="1">
        <v>42327</v>
      </c>
      <c r="C575">
        <v>1115.22</v>
      </c>
      <c r="D575">
        <v>17.63</v>
      </c>
      <c r="E575">
        <v>3.12</v>
      </c>
      <c r="F575">
        <v>0.17710000000000001</v>
      </c>
      <c r="G575">
        <v>357.17</v>
      </c>
    </row>
    <row r="576" spans="1:7" x14ac:dyDescent="0.2">
      <c r="A576">
        <v>574</v>
      </c>
      <c r="B576" s="1">
        <v>42328</v>
      </c>
      <c r="C576">
        <v>1094.1500000000001</v>
      </c>
      <c r="D576">
        <v>17.329999999999998</v>
      </c>
      <c r="E576">
        <v>3.07</v>
      </c>
      <c r="F576">
        <v>0.17710000000000001</v>
      </c>
      <c r="G576">
        <v>356.61</v>
      </c>
    </row>
    <row r="577" spans="1:7" x14ac:dyDescent="0.2">
      <c r="A577">
        <v>575</v>
      </c>
      <c r="B577" s="1">
        <v>42331</v>
      </c>
      <c r="C577">
        <v>1079.5999999999999</v>
      </c>
      <c r="D577">
        <v>17.14</v>
      </c>
      <c r="E577">
        <v>3.03</v>
      </c>
      <c r="F577">
        <v>0.1769</v>
      </c>
      <c r="G577">
        <v>356.24</v>
      </c>
    </row>
    <row r="578" spans="1:7" x14ac:dyDescent="0.2">
      <c r="A578">
        <v>576</v>
      </c>
      <c r="B578" s="1">
        <v>42332</v>
      </c>
      <c r="C578">
        <v>1104.0999999999999</v>
      </c>
      <c r="D578">
        <v>17.62</v>
      </c>
      <c r="E578">
        <v>3.11</v>
      </c>
      <c r="F578">
        <v>0.17660000000000001</v>
      </c>
      <c r="G578">
        <v>354.82</v>
      </c>
    </row>
    <row r="579" spans="1:7" x14ac:dyDescent="0.2">
      <c r="A579">
        <v>577</v>
      </c>
      <c r="B579" s="1">
        <v>42333</v>
      </c>
      <c r="C579">
        <v>1109.3</v>
      </c>
      <c r="D579">
        <v>17.73</v>
      </c>
      <c r="E579">
        <v>3.13</v>
      </c>
      <c r="F579">
        <v>0.1767</v>
      </c>
      <c r="G579">
        <v>354.1</v>
      </c>
    </row>
    <row r="580" spans="1:7" x14ac:dyDescent="0.2">
      <c r="A580">
        <v>578</v>
      </c>
      <c r="B580" s="1">
        <v>42334</v>
      </c>
      <c r="C580">
        <v>1095.83</v>
      </c>
      <c r="D580">
        <v>17.5</v>
      </c>
      <c r="E580">
        <v>3.09</v>
      </c>
      <c r="F580">
        <v>0.1767</v>
      </c>
      <c r="G580">
        <v>354.4</v>
      </c>
    </row>
    <row r="581" spans="1:7" x14ac:dyDescent="0.2">
      <c r="A581">
        <v>579</v>
      </c>
      <c r="B581" s="1">
        <v>42335</v>
      </c>
      <c r="C581">
        <v>1002.45</v>
      </c>
      <c r="D581">
        <v>15.87</v>
      </c>
      <c r="E581">
        <v>2.81</v>
      </c>
      <c r="F581">
        <v>0.1769</v>
      </c>
      <c r="G581">
        <v>356.93</v>
      </c>
    </row>
    <row r="582" spans="1:7" x14ac:dyDescent="0.2">
      <c r="A582">
        <v>580</v>
      </c>
      <c r="B582" s="1">
        <v>42338</v>
      </c>
      <c r="C582">
        <v>989.36</v>
      </c>
      <c r="D582">
        <v>15.77</v>
      </c>
      <c r="E582">
        <v>2.79</v>
      </c>
      <c r="F582">
        <v>0.17680000000000001</v>
      </c>
      <c r="G582">
        <v>354.7</v>
      </c>
    </row>
    <row r="583" spans="1:7" x14ac:dyDescent="0.2">
      <c r="A583">
        <v>581</v>
      </c>
      <c r="B583" s="1">
        <v>42339</v>
      </c>
      <c r="C583">
        <v>986.67</v>
      </c>
      <c r="D583">
        <v>15.73</v>
      </c>
      <c r="E583">
        <v>2.78</v>
      </c>
      <c r="F583">
        <v>0.17680000000000001</v>
      </c>
      <c r="G583">
        <v>354.78</v>
      </c>
    </row>
    <row r="584" spans="1:7" x14ac:dyDescent="0.2">
      <c r="A584">
        <v>582</v>
      </c>
      <c r="B584" s="1">
        <v>42340</v>
      </c>
      <c r="C584">
        <v>1047.31</v>
      </c>
      <c r="D584">
        <v>16.71</v>
      </c>
      <c r="E584">
        <v>2.95</v>
      </c>
      <c r="F584">
        <v>0.17660000000000001</v>
      </c>
      <c r="G584">
        <v>354.94</v>
      </c>
    </row>
    <row r="585" spans="1:7" x14ac:dyDescent="0.2">
      <c r="A585">
        <v>583</v>
      </c>
      <c r="B585" s="1">
        <v>42341</v>
      </c>
      <c r="C585">
        <v>1048.06</v>
      </c>
      <c r="D585">
        <v>16.73</v>
      </c>
      <c r="E585">
        <v>2.96</v>
      </c>
      <c r="F585">
        <v>0.1767</v>
      </c>
      <c r="G585">
        <v>354.54</v>
      </c>
    </row>
    <row r="586" spans="1:7" x14ac:dyDescent="0.2">
      <c r="A586">
        <v>584</v>
      </c>
      <c r="B586" s="1">
        <v>42342</v>
      </c>
      <c r="C586">
        <v>1019.85</v>
      </c>
      <c r="D586">
        <v>16.29</v>
      </c>
      <c r="E586">
        <v>2.88</v>
      </c>
      <c r="F586">
        <v>0.17660000000000001</v>
      </c>
      <c r="G586">
        <v>354.54</v>
      </c>
    </row>
    <row r="587" spans="1:7" x14ac:dyDescent="0.2">
      <c r="A587">
        <v>585</v>
      </c>
      <c r="B587" s="1">
        <v>42345</v>
      </c>
      <c r="C587">
        <v>1007.5</v>
      </c>
      <c r="D587">
        <v>16.09</v>
      </c>
      <c r="E587">
        <v>2.84</v>
      </c>
      <c r="F587">
        <v>0.1767</v>
      </c>
      <c r="G587">
        <v>354.44</v>
      </c>
    </row>
    <row r="588" spans="1:7" x14ac:dyDescent="0.2">
      <c r="A588">
        <v>586</v>
      </c>
      <c r="B588" s="1">
        <v>42346</v>
      </c>
      <c r="C588">
        <v>990.62</v>
      </c>
      <c r="D588">
        <v>15.78</v>
      </c>
      <c r="E588">
        <v>2.79</v>
      </c>
      <c r="F588">
        <v>0.17680000000000001</v>
      </c>
      <c r="G588">
        <v>355.18</v>
      </c>
    </row>
    <row r="589" spans="1:7" x14ac:dyDescent="0.2">
      <c r="A589">
        <v>587</v>
      </c>
      <c r="B589" s="1">
        <v>42347</v>
      </c>
      <c r="C589">
        <v>993.19</v>
      </c>
      <c r="D589">
        <v>15.79</v>
      </c>
      <c r="E589">
        <v>2.79</v>
      </c>
      <c r="F589">
        <v>0.17680000000000001</v>
      </c>
      <c r="G589">
        <v>355.81</v>
      </c>
    </row>
    <row r="590" spans="1:7" x14ac:dyDescent="0.2">
      <c r="A590">
        <v>588</v>
      </c>
      <c r="B590" s="1">
        <v>42348</v>
      </c>
      <c r="C590">
        <v>999.5</v>
      </c>
      <c r="D590">
        <v>15.9</v>
      </c>
      <c r="E590">
        <v>2.81</v>
      </c>
      <c r="F590">
        <v>0.17680000000000001</v>
      </c>
      <c r="G590">
        <v>355.6</v>
      </c>
    </row>
    <row r="591" spans="1:7" x14ac:dyDescent="0.2">
      <c r="A591">
        <v>589</v>
      </c>
      <c r="B591" s="1">
        <v>42349</v>
      </c>
      <c r="C591">
        <v>1005.02</v>
      </c>
      <c r="D591">
        <v>16.02</v>
      </c>
      <c r="E591">
        <v>2.83</v>
      </c>
      <c r="F591">
        <v>0.1767</v>
      </c>
      <c r="G591">
        <v>355.15</v>
      </c>
    </row>
    <row r="592" spans="1:7" x14ac:dyDescent="0.2">
      <c r="A592">
        <v>590</v>
      </c>
      <c r="B592" s="1">
        <v>42352</v>
      </c>
      <c r="C592">
        <v>1095.3599999999999</v>
      </c>
      <c r="D592">
        <v>17.63</v>
      </c>
      <c r="E592">
        <v>3.12</v>
      </c>
      <c r="F592">
        <v>0.1767</v>
      </c>
      <c r="G592">
        <v>351.57</v>
      </c>
    </row>
    <row r="593" spans="1:7" x14ac:dyDescent="0.2">
      <c r="A593">
        <v>591</v>
      </c>
      <c r="B593" s="1">
        <v>42353</v>
      </c>
      <c r="C593">
        <v>1061.3</v>
      </c>
      <c r="D593">
        <v>17.100000000000001</v>
      </c>
      <c r="E593">
        <v>3.02</v>
      </c>
      <c r="F593">
        <v>0.1767</v>
      </c>
      <c r="G593">
        <v>351.25</v>
      </c>
    </row>
    <row r="594" spans="1:7" x14ac:dyDescent="0.2">
      <c r="A594">
        <v>592</v>
      </c>
      <c r="B594" s="1">
        <v>42354</v>
      </c>
      <c r="C594">
        <v>1065.1199999999999</v>
      </c>
      <c r="D594">
        <v>17.18</v>
      </c>
      <c r="E594">
        <v>3.03</v>
      </c>
      <c r="F594">
        <v>0.17660000000000001</v>
      </c>
      <c r="G594">
        <v>350.97</v>
      </c>
    </row>
    <row r="595" spans="1:7" x14ac:dyDescent="0.2">
      <c r="A595">
        <v>593</v>
      </c>
      <c r="B595" s="1">
        <v>42355</v>
      </c>
      <c r="C595">
        <v>1080.6300000000001</v>
      </c>
      <c r="D595">
        <v>17.43</v>
      </c>
      <c r="E595">
        <v>3.08</v>
      </c>
      <c r="F595">
        <v>0.1767</v>
      </c>
      <c r="G595">
        <v>350.88</v>
      </c>
    </row>
    <row r="596" spans="1:7" x14ac:dyDescent="0.2">
      <c r="A596">
        <v>594</v>
      </c>
      <c r="B596" s="1">
        <v>42356</v>
      </c>
      <c r="C596">
        <v>1069.92</v>
      </c>
      <c r="D596">
        <v>17.27</v>
      </c>
      <c r="E596">
        <v>3.05</v>
      </c>
      <c r="F596">
        <v>0.1767</v>
      </c>
      <c r="G596">
        <v>350.47</v>
      </c>
    </row>
    <row r="597" spans="1:7" x14ac:dyDescent="0.2">
      <c r="A597">
        <v>595</v>
      </c>
      <c r="B597" s="1">
        <v>42359</v>
      </c>
      <c r="C597">
        <v>1088.57</v>
      </c>
      <c r="D597">
        <v>17.52</v>
      </c>
      <c r="E597">
        <v>3.1</v>
      </c>
      <c r="F597">
        <v>0.17680000000000001</v>
      </c>
      <c r="G597">
        <v>351.32</v>
      </c>
    </row>
    <row r="598" spans="1:7" x14ac:dyDescent="0.2">
      <c r="A598">
        <v>596</v>
      </c>
      <c r="B598" s="1">
        <v>42360</v>
      </c>
      <c r="C598">
        <v>1103.6600000000001</v>
      </c>
      <c r="D598">
        <v>17.760000000000002</v>
      </c>
      <c r="E598">
        <v>3.14</v>
      </c>
      <c r="F598">
        <v>0.17680000000000001</v>
      </c>
      <c r="G598">
        <v>351.45</v>
      </c>
    </row>
    <row r="599" spans="1:7" x14ac:dyDescent="0.2">
      <c r="A599">
        <v>597</v>
      </c>
      <c r="B599" s="1">
        <v>42361</v>
      </c>
      <c r="C599">
        <v>1125.46</v>
      </c>
      <c r="D599">
        <v>18.010000000000002</v>
      </c>
      <c r="E599">
        <v>3.19</v>
      </c>
      <c r="F599">
        <v>0.1769</v>
      </c>
      <c r="G599">
        <v>353.18</v>
      </c>
    </row>
    <row r="600" spans="1:7" x14ac:dyDescent="0.2">
      <c r="A600">
        <v>598</v>
      </c>
      <c r="B600" s="1">
        <v>42362</v>
      </c>
      <c r="C600">
        <v>1082.04</v>
      </c>
      <c r="D600">
        <v>17.27</v>
      </c>
      <c r="E600">
        <v>3.06</v>
      </c>
      <c r="F600">
        <v>0.17699999999999999</v>
      </c>
      <c r="G600">
        <v>353.97</v>
      </c>
    </row>
    <row r="601" spans="1:7" x14ac:dyDescent="0.2">
      <c r="A601">
        <v>599</v>
      </c>
      <c r="B601" s="1">
        <v>42363</v>
      </c>
      <c r="C601">
        <v>1086.47</v>
      </c>
      <c r="D601">
        <v>17.32</v>
      </c>
      <c r="E601">
        <v>3.07</v>
      </c>
      <c r="F601">
        <v>0.1772</v>
      </c>
      <c r="G601">
        <v>354.14</v>
      </c>
    </row>
    <row r="602" spans="1:7" x14ac:dyDescent="0.2">
      <c r="A602">
        <v>600</v>
      </c>
      <c r="B602" s="1">
        <v>42366</v>
      </c>
      <c r="C602">
        <v>1041.05</v>
      </c>
      <c r="D602">
        <v>16.63</v>
      </c>
      <c r="E602">
        <v>2.94</v>
      </c>
      <c r="F602">
        <v>0.17699999999999999</v>
      </c>
      <c r="G602">
        <v>353.66</v>
      </c>
    </row>
    <row r="603" spans="1:7" x14ac:dyDescent="0.2">
      <c r="A603">
        <v>601</v>
      </c>
      <c r="B603" s="1">
        <v>42367</v>
      </c>
      <c r="C603">
        <v>1055.5</v>
      </c>
      <c r="D603">
        <v>16.86</v>
      </c>
      <c r="E603">
        <v>2.99</v>
      </c>
      <c r="F603">
        <v>0.17710000000000001</v>
      </c>
      <c r="G603">
        <v>353.43</v>
      </c>
    </row>
    <row r="604" spans="1:7" x14ac:dyDescent="0.2">
      <c r="A604">
        <v>602</v>
      </c>
      <c r="B604" s="1">
        <v>42368</v>
      </c>
      <c r="C604">
        <v>1052.76</v>
      </c>
      <c r="D604">
        <v>16.850000000000001</v>
      </c>
      <c r="E604">
        <v>2.98</v>
      </c>
      <c r="F604">
        <v>0.17710000000000001</v>
      </c>
      <c r="G604">
        <v>352.71</v>
      </c>
    </row>
    <row r="605" spans="1:7" x14ac:dyDescent="0.2">
      <c r="A605">
        <v>603</v>
      </c>
      <c r="B605" s="1">
        <v>42369</v>
      </c>
      <c r="C605">
        <v>1038.1600000000001</v>
      </c>
      <c r="D605">
        <v>16.670000000000002</v>
      </c>
      <c r="E605">
        <v>2.95</v>
      </c>
      <c r="F605">
        <v>0.1769</v>
      </c>
      <c r="G605">
        <v>352.12</v>
      </c>
    </row>
    <row r="606" spans="1:7" x14ac:dyDescent="0.2">
      <c r="A606">
        <v>604</v>
      </c>
      <c r="B606" s="1">
        <v>42373</v>
      </c>
      <c r="C606">
        <v>940.97</v>
      </c>
      <c r="D606">
        <v>15.11</v>
      </c>
      <c r="E606">
        <v>2.67</v>
      </c>
      <c r="F606">
        <v>0.17660000000000001</v>
      </c>
      <c r="G606">
        <v>352.53</v>
      </c>
    </row>
    <row r="607" spans="1:7" x14ac:dyDescent="0.2">
      <c r="A607">
        <v>605</v>
      </c>
      <c r="B607" s="1">
        <v>42374</v>
      </c>
      <c r="C607">
        <v>941.72</v>
      </c>
      <c r="D607">
        <v>15.1</v>
      </c>
      <c r="E607">
        <v>2.66</v>
      </c>
      <c r="F607">
        <v>0.17649999999999999</v>
      </c>
      <c r="G607">
        <v>353.39</v>
      </c>
    </row>
    <row r="608" spans="1:7" x14ac:dyDescent="0.2">
      <c r="A608">
        <v>606</v>
      </c>
      <c r="B608" s="1">
        <v>42375</v>
      </c>
      <c r="C608">
        <v>956.84</v>
      </c>
      <c r="D608">
        <v>15.34</v>
      </c>
      <c r="E608">
        <v>2.71</v>
      </c>
      <c r="F608">
        <v>0.1767</v>
      </c>
      <c r="G608">
        <v>353.08</v>
      </c>
    </row>
    <row r="609" spans="1:7" x14ac:dyDescent="0.2">
      <c r="A609">
        <v>607</v>
      </c>
      <c r="B609" s="1">
        <v>42376</v>
      </c>
      <c r="C609">
        <v>866.51</v>
      </c>
      <c r="D609">
        <v>14.03</v>
      </c>
      <c r="E609">
        <v>2.4</v>
      </c>
      <c r="F609">
        <v>0.1709</v>
      </c>
      <c r="G609">
        <v>361.26</v>
      </c>
    </row>
    <row r="610" spans="1:7" x14ac:dyDescent="0.2">
      <c r="A610">
        <v>608</v>
      </c>
      <c r="B610" s="1">
        <v>42377</v>
      </c>
      <c r="C610">
        <v>889.8</v>
      </c>
      <c r="D610">
        <v>14.4</v>
      </c>
      <c r="E610">
        <v>2.46</v>
      </c>
      <c r="F610">
        <v>0.17100000000000001</v>
      </c>
      <c r="G610">
        <v>361.36</v>
      </c>
    </row>
    <row r="611" spans="1:7" x14ac:dyDescent="0.2">
      <c r="A611">
        <v>609</v>
      </c>
      <c r="B611" s="1">
        <v>42380</v>
      </c>
      <c r="C611">
        <v>817.41</v>
      </c>
      <c r="D611">
        <v>13.19</v>
      </c>
      <c r="E611">
        <v>2.2599999999999998</v>
      </c>
      <c r="F611">
        <v>0.1709</v>
      </c>
      <c r="G611">
        <v>362.47</v>
      </c>
    </row>
    <row r="612" spans="1:7" x14ac:dyDescent="0.2">
      <c r="A612">
        <v>610</v>
      </c>
      <c r="B612" s="1">
        <v>42381</v>
      </c>
      <c r="C612">
        <v>831.04</v>
      </c>
      <c r="D612">
        <v>13.22</v>
      </c>
      <c r="E612">
        <v>2.27</v>
      </c>
      <c r="F612">
        <v>0.1719</v>
      </c>
      <c r="G612">
        <v>365.6</v>
      </c>
    </row>
    <row r="613" spans="1:7" x14ac:dyDescent="0.2">
      <c r="A613">
        <v>611</v>
      </c>
      <c r="B613" s="1">
        <v>42382</v>
      </c>
      <c r="C613">
        <v>824.9</v>
      </c>
      <c r="D613">
        <v>13.12</v>
      </c>
      <c r="E613">
        <v>2.25</v>
      </c>
      <c r="F613">
        <v>0.1719</v>
      </c>
      <c r="G613">
        <v>365.93</v>
      </c>
    </row>
    <row r="614" spans="1:7" x14ac:dyDescent="0.2">
      <c r="A614">
        <v>612</v>
      </c>
      <c r="B614" s="1">
        <v>42383</v>
      </c>
      <c r="C614">
        <v>849.72</v>
      </c>
      <c r="D614">
        <v>13.54</v>
      </c>
      <c r="E614">
        <v>2.33</v>
      </c>
      <c r="F614">
        <v>0.17169999999999999</v>
      </c>
      <c r="G614">
        <v>365.43</v>
      </c>
    </row>
    <row r="615" spans="1:7" x14ac:dyDescent="0.2">
      <c r="A615">
        <v>613</v>
      </c>
      <c r="B615" s="1">
        <v>42384</v>
      </c>
      <c r="C615">
        <v>822.01</v>
      </c>
      <c r="D615">
        <v>13.09</v>
      </c>
      <c r="E615">
        <v>2.25</v>
      </c>
      <c r="F615">
        <v>0.1719</v>
      </c>
      <c r="G615">
        <v>365.38</v>
      </c>
    </row>
    <row r="616" spans="1:7" x14ac:dyDescent="0.2">
      <c r="A616">
        <v>614</v>
      </c>
      <c r="B616" s="1">
        <v>42387</v>
      </c>
      <c r="C616">
        <v>825.47</v>
      </c>
      <c r="D616">
        <v>13.14</v>
      </c>
      <c r="E616">
        <v>2.2599999999999998</v>
      </c>
      <c r="F616">
        <v>0.1719</v>
      </c>
      <c r="G616">
        <v>365.39</v>
      </c>
    </row>
    <row r="617" spans="1:7" x14ac:dyDescent="0.2">
      <c r="A617">
        <v>615</v>
      </c>
      <c r="B617" s="1">
        <v>42388</v>
      </c>
      <c r="C617">
        <v>854.49</v>
      </c>
      <c r="D617">
        <v>13.6</v>
      </c>
      <c r="E617">
        <v>2.34</v>
      </c>
      <c r="F617">
        <v>0.1719</v>
      </c>
      <c r="G617">
        <v>365.37</v>
      </c>
    </row>
    <row r="618" spans="1:7" x14ac:dyDescent="0.2">
      <c r="A618">
        <v>616</v>
      </c>
      <c r="B618" s="1">
        <v>42389</v>
      </c>
      <c r="C618">
        <v>845.18</v>
      </c>
      <c r="D618">
        <v>13.5</v>
      </c>
      <c r="E618">
        <v>2.2999999999999998</v>
      </c>
      <c r="F618">
        <v>0.1701</v>
      </c>
      <c r="G618">
        <v>367.99</v>
      </c>
    </row>
    <row r="619" spans="1:7" x14ac:dyDescent="0.2">
      <c r="A619">
        <v>617</v>
      </c>
      <c r="B619" s="1">
        <v>42390</v>
      </c>
      <c r="C619">
        <v>807.26</v>
      </c>
      <c r="D619">
        <v>13.03</v>
      </c>
      <c r="E619">
        <v>2.2200000000000002</v>
      </c>
      <c r="F619">
        <v>0.17</v>
      </c>
      <c r="G619">
        <v>364.31</v>
      </c>
    </row>
    <row r="620" spans="1:7" x14ac:dyDescent="0.2">
      <c r="A620">
        <v>618</v>
      </c>
      <c r="B620" s="1">
        <v>42391</v>
      </c>
      <c r="C620">
        <v>818.61</v>
      </c>
      <c r="D620">
        <v>13.24</v>
      </c>
      <c r="E620">
        <v>2.25</v>
      </c>
      <c r="F620">
        <v>0.1699</v>
      </c>
      <c r="G620">
        <v>363.83</v>
      </c>
    </row>
    <row r="621" spans="1:7" x14ac:dyDescent="0.2">
      <c r="A621">
        <v>619</v>
      </c>
      <c r="B621" s="1">
        <v>42394</v>
      </c>
      <c r="C621">
        <v>821.17</v>
      </c>
      <c r="D621">
        <v>13.24</v>
      </c>
      <c r="E621">
        <v>2.23</v>
      </c>
      <c r="F621">
        <v>0.16839999999999999</v>
      </c>
      <c r="G621">
        <v>368.32</v>
      </c>
    </row>
    <row r="622" spans="1:7" x14ac:dyDescent="0.2">
      <c r="A622">
        <v>620</v>
      </c>
      <c r="B622" s="1">
        <v>42395</v>
      </c>
      <c r="C622">
        <v>747.06</v>
      </c>
      <c r="D622">
        <v>12.05</v>
      </c>
      <c r="E622">
        <v>2.02</v>
      </c>
      <c r="F622">
        <v>0.16800000000000001</v>
      </c>
      <c r="G622">
        <v>369.1</v>
      </c>
    </row>
    <row r="623" spans="1:7" x14ac:dyDescent="0.2">
      <c r="A623">
        <v>621</v>
      </c>
      <c r="B623" s="1">
        <v>42396</v>
      </c>
      <c r="C623">
        <v>736.55</v>
      </c>
      <c r="D623">
        <v>11.76</v>
      </c>
      <c r="E623">
        <v>1.98</v>
      </c>
      <c r="F623">
        <v>0.16839999999999999</v>
      </c>
      <c r="G623">
        <v>371.9</v>
      </c>
    </row>
    <row r="624" spans="1:7" x14ac:dyDescent="0.2">
      <c r="A624">
        <v>622</v>
      </c>
      <c r="B624" s="1">
        <v>42397</v>
      </c>
      <c r="C624">
        <v>719.2</v>
      </c>
      <c r="D624">
        <v>11.45</v>
      </c>
      <c r="E624">
        <v>1.92</v>
      </c>
      <c r="F624">
        <v>0.16789999999999999</v>
      </c>
      <c r="G624">
        <v>374.14</v>
      </c>
    </row>
    <row r="625" spans="1:7" x14ac:dyDescent="0.2">
      <c r="A625">
        <v>623</v>
      </c>
      <c r="B625" s="1">
        <v>42398</v>
      </c>
      <c r="C625">
        <v>761.39</v>
      </c>
      <c r="D625">
        <v>12.07</v>
      </c>
      <c r="E625">
        <v>2.0299999999999998</v>
      </c>
      <c r="F625">
        <v>0.1678</v>
      </c>
      <c r="G625">
        <v>375.92</v>
      </c>
    </row>
    <row r="626" spans="1:7" x14ac:dyDescent="0.2">
      <c r="A626">
        <v>624</v>
      </c>
      <c r="B626" s="1">
        <v>42401</v>
      </c>
      <c r="C626">
        <v>747.69</v>
      </c>
      <c r="D626">
        <v>11.84</v>
      </c>
      <c r="E626">
        <v>1.99</v>
      </c>
      <c r="F626">
        <v>0.16769999999999999</v>
      </c>
      <c r="G626">
        <v>376.62</v>
      </c>
    </row>
    <row r="627" spans="1:7" x14ac:dyDescent="0.2">
      <c r="A627">
        <v>625</v>
      </c>
      <c r="B627" s="1">
        <v>42402</v>
      </c>
      <c r="C627">
        <v>769.12</v>
      </c>
      <c r="D627">
        <v>12.17</v>
      </c>
      <c r="E627">
        <v>2.04</v>
      </c>
      <c r="F627">
        <v>0.16789999999999999</v>
      </c>
      <c r="G627">
        <v>376.65</v>
      </c>
    </row>
    <row r="628" spans="1:7" x14ac:dyDescent="0.2">
      <c r="A628">
        <v>626</v>
      </c>
      <c r="B628" s="1">
        <v>42403</v>
      </c>
      <c r="C628">
        <v>764.75</v>
      </c>
      <c r="D628">
        <v>12.09</v>
      </c>
      <c r="E628">
        <v>2.0299999999999998</v>
      </c>
      <c r="F628">
        <v>0.16800000000000001</v>
      </c>
      <c r="G628">
        <v>376.52</v>
      </c>
    </row>
    <row r="629" spans="1:7" x14ac:dyDescent="0.2">
      <c r="A629">
        <v>627</v>
      </c>
      <c r="B629" s="1">
        <v>42404</v>
      </c>
      <c r="C629">
        <v>777.05</v>
      </c>
      <c r="D629">
        <v>12.27</v>
      </c>
      <c r="E629">
        <v>2.06</v>
      </c>
      <c r="F629">
        <v>0.1681</v>
      </c>
      <c r="G629">
        <v>376.8</v>
      </c>
    </row>
    <row r="630" spans="1:7" x14ac:dyDescent="0.2">
      <c r="A630">
        <v>628</v>
      </c>
      <c r="B630" s="1">
        <v>42405</v>
      </c>
      <c r="C630">
        <v>751.29</v>
      </c>
      <c r="D630">
        <v>11.84</v>
      </c>
      <c r="E630">
        <v>1.99</v>
      </c>
      <c r="F630">
        <v>0.1681</v>
      </c>
      <c r="G630">
        <v>377.53</v>
      </c>
    </row>
    <row r="631" spans="1:7" x14ac:dyDescent="0.2">
      <c r="A631">
        <v>629</v>
      </c>
      <c r="B631" s="1">
        <v>42415</v>
      </c>
      <c r="C631">
        <v>739.96</v>
      </c>
      <c r="D631">
        <v>11.63</v>
      </c>
      <c r="E631">
        <v>1.96</v>
      </c>
      <c r="F631">
        <v>0.16819999999999999</v>
      </c>
      <c r="G631">
        <v>378.32</v>
      </c>
    </row>
    <row r="632" spans="1:7" x14ac:dyDescent="0.2">
      <c r="A632">
        <v>630</v>
      </c>
      <c r="B632" s="1">
        <v>42416</v>
      </c>
      <c r="C632">
        <v>775.83</v>
      </c>
      <c r="D632">
        <v>12.18</v>
      </c>
      <c r="E632">
        <v>2.0499999999999998</v>
      </c>
      <c r="F632">
        <v>0.16839999999999999</v>
      </c>
      <c r="G632">
        <v>378.23</v>
      </c>
    </row>
    <row r="633" spans="1:7" x14ac:dyDescent="0.2">
      <c r="A633">
        <v>631</v>
      </c>
      <c r="B633" s="1">
        <v>42417</v>
      </c>
      <c r="C633">
        <v>783.42</v>
      </c>
      <c r="D633">
        <v>12.29</v>
      </c>
      <c r="E633">
        <v>2.0699999999999998</v>
      </c>
      <c r="F633">
        <v>0.16850000000000001</v>
      </c>
      <c r="G633">
        <v>378.19</v>
      </c>
    </row>
    <row r="634" spans="1:7" x14ac:dyDescent="0.2">
      <c r="A634">
        <v>632</v>
      </c>
      <c r="B634" s="1">
        <v>42418</v>
      </c>
      <c r="C634">
        <v>782.11</v>
      </c>
      <c r="D634">
        <v>12.26</v>
      </c>
      <c r="E634">
        <v>2.0699999999999998</v>
      </c>
      <c r="F634">
        <v>0.1686</v>
      </c>
      <c r="G634">
        <v>378.2</v>
      </c>
    </row>
    <row r="635" spans="1:7" x14ac:dyDescent="0.2">
      <c r="A635">
        <v>633</v>
      </c>
      <c r="B635" s="1">
        <v>42419</v>
      </c>
      <c r="C635">
        <v>787.47</v>
      </c>
      <c r="D635">
        <v>12.32</v>
      </c>
      <c r="E635">
        <v>2.08</v>
      </c>
      <c r="F635">
        <v>0.16880000000000001</v>
      </c>
      <c r="G635">
        <v>378.7</v>
      </c>
    </row>
    <row r="636" spans="1:7" x14ac:dyDescent="0.2">
      <c r="A636">
        <v>634</v>
      </c>
      <c r="B636" s="1">
        <v>42422</v>
      </c>
      <c r="C636">
        <v>815.84</v>
      </c>
      <c r="D636">
        <v>12.8</v>
      </c>
      <c r="E636">
        <v>2.16</v>
      </c>
      <c r="F636">
        <v>0.1686</v>
      </c>
      <c r="G636">
        <v>377.95</v>
      </c>
    </row>
    <row r="637" spans="1:7" x14ac:dyDescent="0.2">
      <c r="A637">
        <v>635</v>
      </c>
      <c r="B637" s="1">
        <v>42423</v>
      </c>
      <c r="C637">
        <v>801.86</v>
      </c>
      <c r="D637">
        <v>12.61</v>
      </c>
      <c r="E637">
        <v>2.12</v>
      </c>
      <c r="F637">
        <v>0.16839999999999999</v>
      </c>
      <c r="G637">
        <v>377.72</v>
      </c>
    </row>
    <row r="638" spans="1:7" x14ac:dyDescent="0.2">
      <c r="A638">
        <v>636</v>
      </c>
      <c r="B638" s="1">
        <v>42424</v>
      </c>
      <c r="C638">
        <v>807.79</v>
      </c>
      <c r="D638">
        <v>12.72</v>
      </c>
      <c r="E638">
        <v>2.14</v>
      </c>
      <c r="F638">
        <v>0.16839999999999999</v>
      </c>
      <c r="G638">
        <v>377.02</v>
      </c>
    </row>
    <row r="639" spans="1:7" x14ac:dyDescent="0.2">
      <c r="A639">
        <v>637</v>
      </c>
      <c r="B639" s="1">
        <v>42425</v>
      </c>
      <c r="C639">
        <v>735.64</v>
      </c>
      <c r="D639">
        <v>11.57</v>
      </c>
      <c r="E639">
        <v>1.95</v>
      </c>
      <c r="F639">
        <v>0.16830000000000001</v>
      </c>
      <c r="G639">
        <v>377.66</v>
      </c>
    </row>
    <row r="640" spans="1:7" x14ac:dyDescent="0.2">
      <c r="A640">
        <v>638</v>
      </c>
      <c r="B640" s="1">
        <v>42426</v>
      </c>
      <c r="C640">
        <v>742.87</v>
      </c>
      <c r="D640">
        <v>11.65</v>
      </c>
      <c r="E640">
        <v>1.94</v>
      </c>
      <c r="F640">
        <v>0.16639999999999999</v>
      </c>
      <c r="G640">
        <v>383.24</v>
      </c>
    </row>
    <row r="641" spans="1:7" x14ac:dyDescent="0.2">
      <c r="A641">
        <v>639</v>
      </c>
      <c r="B641" s="1">
        <v>42429</v>
      </c>
      <c r="C641">
        <v>716.98</v>
      </c>
      <c r="D641">
        <v>11.12</v>
      </c>
      <c r="E641">
        <v>1.85</v>
      </c>
      <c r="F641">
        <v>0.16639999999999999</v>
      </c>
      <c r="G641">
        <v>387.52</v>
      </c>
    </row>
    <row r="642" spans="1:7" x14ac:dyDescent="0.2">
      <c r="A642">
        <v>640</v>
      </c>
      <c r="B642" s="1">
        <v>42430</v>
      </c>
      <c r="C642">
        <v>747.53</v>
      </c>
      <c r="D642">
        <v>11.49</v>
      </c>
      <c r="E642">
        <v>1.91</v>
      </c>
      <c r="F642">
        <v>0.16639999999999999</v>
      </c>
      <c r="G642">
        <v>391.01</v>
      </c>
    </row>
    <row r="643" spans="1:7" x14ac:dyDescent="0.2">
      <c r="A643">
        <v>641</v>
      </c>
      <c r="B643" s="1">
        <v>42431</v>
      </c>
      <c r="C643">
        <v>794.01</v>
      </c>
      <c r="D643">
        <v>12.24</v>
      </c>
      <c r="E643">
        <v>2.04</v>
      </c>
      <c r="F643">
        <v>0.16650000000000001</v>
      </c>
      <c r="G643">
        <v>389.6</v>
      </c>
    </row>
    <row r="644" spans="1:7" x14ac:dyDescent="0.2">
      <c r="A644">
        <v>642</v>
      </c>
      <c r="B644" s="1">
        <v>42432</v>
      </c>
      <c r="C644">
        <v>789.45</v>
      </c>
      <c r="D644">
        <v>12.18</v>
      </c>
      <c r="E644">
        <v>2.0299999999999998</v>
      </c>
      <c r="F644">
        <v>0.1666</v>
      </c>
      <c r="G644">
        <v>389.05</v>
      </c>
    </row>
    <row r="645" spans="1:7" x14ac:dyDescent="0.2">
      <c r="A645">
        <v>643</v>
      </c>
      <c r="B645" s="1">
        <v>42433</v>
      </c>
      <c r="C645">
        <v>794.73</v>
      </c>
      <c r="D645">
        <v>12.22</v>
      </c>
      <c r="E645">
        <v>2.04</v>
      </c>
      <c r="F645">
        <v>0.1666</v>
      </c>
      <c r="G645">
        <v>390.48</v>
      </c>
    </row>
    <row r="646" spans="1:7" x14ac:dyDescent="0.2">
      <c r="A646">
        <v>644</v>
      </c>
      <c r="B646" s="1">
        <v>42436</v>
      </c>
      <c r="C646">
        <v>799.64</v>
      </c>
      <c r="D646">
        <v>12.32</v>
      </c>
      <c r="E646">
        <v>2.0499999999999998</v>
      </c>
      <c r="F646">
        <v>0.1663</v>
      </c>
      <c r="G646">
        <v>390.27</v>
      </c>
    </row>
    <row r="647" spans="1:7" x14ac:dyDescent="0.2">
      <c r="A647">
        <v>645</v>
      </c>
      <c r="B647" s="1">
        <v>42437</v>
      </c>
      <c r="C647">
        <v>799.66</v>
      </c>
      <c r="D647">
        <v>12.29</v>
      </c>
      <c r="E647">
        <v>2.04</v>
      </c>
      <c r="F647">
        <v>0.1663</v>
      </c>
      <c r="G647">
        <v>391.34</v>
      </c>
    </row>
    <row r="648" spans="1:7" x14ac:dyDescent="0.2">
      <c r="A648">
        <v>646</v>
      </c>
      <c r="B648" s="1">
        <v>42438</v>
      </c>
      <c r="C648">
        <v>789</v>
      </c>
      <c r="D648">
        <v>12.07</v>
      </c>
      <c r="E648">
        <v>2.0099999999999998</v>
      </c>
      <c r="F648">
        <v>0.16639999999999999</v>
      </c>
      <c r="G648">
        <v>392.72</v>
      </c>
    </row>
    <row r="649" spans="1:7" x14ac:dyDescent="0.2">
      <c r="A649">
        <v>647</v>
      </c>
      <c r="B649" s="1">
        <v>42439</v>
      </c>
      <c r="C649">
        <v>763.46</v>
      </c>
      <c r="D649">
        <v>11.71</v>
      </c>
      <c r="E649">
        <v>1.95</v>
      </c>
      <c r="F649">
        <v>0.16619999999999999</v>
      </c>
      <c r="G649">
        <v>392.13</v>
      </c>
    </row>
    <row r="650" spans="1:7" x14ac:dyDescent="0.2">
      <c r="A650">
        <v>648</v>
      </c>
      <c r="B650" s="1">
        <v>42440</v>
      </c>
      <c r="C650">
        <v>774.67</v>
      </c>
      <c r="D650">
        <v>11.86</v>
      </c>
      <c r="E650">
        <v>1.97</v>
      </c>
      <c r="F650">
        <v>0.1663</v>
      </c>
      <c r="G650">
        <v>392.99</v>
      </c>
    </row>
    <row r="651" spans="1:7" x14ac:dyDescent="0.2">
      <c r="A651">
        <v>649</v>
      </c>
      <c r="B651" s="1">
        <v>42443</v>
      </c>
      <c r="C651">
        <v>794.08</v>
      </c>
      <c r="D651">
        <v>12.2</v>
      </c>
      <c r="E651">
        <v>2.0299999999999998</v>
      </c>
      <c r="F651">
        <v>0.1663</v>
      </c>
      <c r="G651">
        <v>391.48</v>
      </c>
    </row>
    <row r="652" spans="1:7" x14ac:dyDescent="0.2">
      <c r="A652">
        <v>650</v>
      </c>
      <c r="B652" s="1">
        <v>42444</v>
      </c>
      <c r="C652">
        <v>788.99</v>
      </c>
      <c r="D652">
        <v>12.1</v>
      </c>
      <c r="E652">
        <v>2.0099999999999998</v>
      </c>
      <c r="F652">
        <v>0.16639999999999999</v>
      </c>
      <c r="G652">
        <v>391.89</v>
      </c>
    </row>
    <row r="653" spans="1:7" x14ac:dyDescent="0.2">
      <c r="A653">
        <v>651</v>
      </c>
      <c r="B653" s="1">
        <v>42445</v>
      </c>
      <c r="C653">
        <v>791.85</v>
      </c>
      <c r="D653">
        <v>12.09</v>
      </c>
      <c r="E653">
        <v>2.0099999999999998</v>
      </c>
      <c r="F653">
        <v>0.16639999999999999</v>
      </c>
      <c r="G653">
        <v>393.64</v>
      </c>
    </row>
    <row r="654" spans="1:7" x14ac:dyDescent="0.2">
      <c r="A654">
        <v>652</v>
      </c>
      <c r="B654" s="1">
        <v>42446</v>
      </c>
      <c r="C654">
        <v>814.12</v>
      </c>
      <c r="D654">
        <v>12.45</v>
      </c>
      <c r="E654">
        <v>2.0699999999999998</v>
      </c>
      <c r="F654">
        <v>0.16650000000000001</v>
      </c>
      <c r="G654">
        <v>392.82</v>
      </c>
    </row>
    <row r="655" spans="1:7" x14ac:dyDescent="0.2">
      <c r="A655">
        <v>653</v>
      </c>
      <c r="B655" s="1">
        <v>42447</v>
      </c>
      <c r="C655">
        <v>842.84</v>
      </c>
      <c r="D655">
        <v>12.99</v>
      </c>
      <c r="E655">
        <v>2.16</v>
      </c>
      <c r="F655">
        <v>0.16639999999999999</v>
      </c>
      <c r="G655">
        <v>389.8</v>
      </c>
    </row>
    <row r="656" spans="1:7" x14ac:dyDescent="0.2">
      <c r="A656">
        <v>654</v>
      </c>
      <c r="B656" s="1">
        <v>42450</v>
      </c>
      <c r="C656">
        <v>926.75</v>
      </c>
      <c r="D656">
        <v>14.17</v>
      </c>
      <c r="E656">
        <v>2.37</v>
      </c>
      <c r="F656">
        <v>0.16719999999999999</v>
      </c>
      <c r="G656">
        <v>391.31</v>
      </c>
    </row>
    <row r="657" spans="1:7" x14ac:dyDescent="0.2">
      <c r="A657">
        <v>655</v>
      </c>
      <c r="B657" s="1">
        <v>42451</v>
      </c>
      <c r="C657">
        <v>899.43</v>
      </c>
      <c r="D657">
        <v>13.77</v>
      </c>
      <c r="E657">
        <v>2.2999999999999998</v>
      </c>
      <c r="F657">
        <v>0.1673</v>
      </c>
      <c r="G657">
        <v>390.45</v>
      </c>
    </row>
    <row r="658" spans="1:7" x14ac:dyDescent="0.2">
      <c r="A658">
        <v>656</v>
      </c>
      <c r="B658" s="1">
        <v>42452</v>
      </c>
      <c r="C658">
        <v>914.92</v>
      </c>
      <c r="D658">
        <v>14.03</v>
      </c>
      <c r="E658">
        <v>2.35</v>
      </c>
      <c r="F658">
        <v>0.16739999999999999</v>
      </c>
      <c r="G658">
        <v>389.76</v>
      </c>
    </row>
    <row r="659" spans="1:7" x14ac:dyDescent="0.2">
      <c r="A659">
        <v>657</v>
      </c>
      <c r="B659" s="1">
        <v>42453</v>
      </c>
      <c r="C659">
        <v>872.8</v>
      </c>
      <c r="D659">
        <v>13.36</v>
      </c>
      <c r="E659">
        <v>2.2400000000000002</v>
      </c>
      <c r="F659">
        <v>0.1673</v>
      </c>
      <c r="G659">
        <v>390.38</v>
      </c>
    </row>
    <row r="660" spans="1:7" x14ac:dyDescent="0.2">
      <c r="A660">
        <v>658</v>
      </c>
      <c r="B660" s="1">
        <v>42454</v>
      </c>
      <c r="C660">
        <v>882.05</v>
      </c>
      <c r="D660">
        <v>13.54</v>
      </c>
      <c r="E660">
        <v>2.27</v>
      </c>
      <c r="F660">
        <v>0.16739999999999999</v>
      </c>
      <c r="G660">
        <v>389.24</v>
      </c>
    </row>
    <row r="661" spans="1:7" x14ac:dyDescent="0.2">
      <c r="A661">
        <v>659</v>
      </c>
      <c r="B661" s="1">
        <v>42457</v>
      </c>
      <c r="C661">
        <v>861.08</v>
      </c>
      <c r="D661">
        <v>13.23</v>
      </c>
      <c r="E661">
        <v>2.21</v>
      </c>
      <c r="F661">
        <v>0.1673</v>
      </c>
      <c r="G661">
        <v>389.15</v>
      </c>
    </row>
    <row r="662" spans="1:7" x14ac:dyDescent="0.2">
      <c r="A662">
        <v>660</v>
      </c>
      <c r="B662" s="1">
        <v>42458</v>
      </c>
      <c r="C662">
        <v>857.37</v>
      </c>
      <c r="D662">
        <v>13.13</v>
      </c>
      <c r="E662">
        <v>2.2000000000000002</v>
      </c>
      <c r="F662">
        <v>0.1676</v>
      </c>
      <c r="G662">
        <v>389.7</v>
      </c>
    </row>
    <row r="663" spans="1:7" x14ac:dyDescent="0.2">
      <c r="A663">
        <v>661</v>
      </c>
      <c r="B663" s="1">
        <v>42459</v>
      </c>
      <c r="C663">
        <v>885.94</v>
      </c>
      <c r="D663">
        <v>13.56</v>
      </c>
      <c r="E663">
        <v>2.27</v>
      </c>
      <c r="F663">
        <v>0.16739999999999999</v>
      </c>
      <c r="G663">
        <v>390.25</v>
      </c>
    </row>
    <row r="664" spans="1:7" x14ac:dyDescent="0.2">
      <c r="A664">
        <v>662</v>
      </c>
      <c r="B664" s="1">
        <v>42460</v>
      </c>
      <c r="C664">
        <v>888.63</v>
      </c>
      <c r="D664">
        <v>13.62</v>
      </c>
      <c r="E664">
        <v>2.2799999999999998</v>
      </c>
      <c r="F664">
        <v>0.1673</v>
      </c>
      <c r="G664">
        <v>390.06</v>
      </c>
    </row>
    <row r="665" spans="1:7" x14ac:dyDescent="0.2">
      <c r="A665">
        <v>663</v>
      </c>
      <c r="B665" s="1">
        <v>42461</v>
      </c>
      <c r="C665">
        <v>883.09</v>
      </c>
      <c r="D665">
        <v>13.51</v>
      </c>
      <c r="E665">
        <v>2.2599999999999998</v>
      </c>
      <c r="F665">
        <v>0.1673</v>
      </c>
      <c r="G665">
        <v>390.64</v>
      </c>
    </row>
    <row r="666" spans="1:7" x14ac:dyDescent="0.2">
      <c r="A666">
        <v>664</v>
      </c>
      <c r="B666" s="1">
        <v>42465</v>
      </c>
      <c r="C666">
        <v>899.78</v>
      </c>
      <c r="D666">
        <v>13.78</v>
      </c>
      <c r="E666">
        <v>2.31</v>
      </c>
      <c r="F666">
        <v>0.16739999999999999</v>
      </c>
      <c r="G666">
        <v>390.05</v>
      </c>
    </row>
    <row r="667" spans="1:7" x14ac:dyDescent="0.2">
      <c r="A667">
        <v>665</v>
      </c>
      <c r="B667" s="1">
        <v>42466</v>
      </c>
      <c r="C667">
        <v>893.82</v>
      </c>
      <c r="D667">
        <v>13.68</v>
      </c>
      <c r="E667">
        <v>2.29</v>
      </c>
      <c r="F667">
        <v>0.16750000000000001</v>
      </c>
      <c r="G667">
        <v>390.04</v>
      </c>
    </row>
    <row r="668" spans="1:7" x14ac:dyDescent="0.2">
      <c r="A668">
        <v>666</v>
      </c>
      <c r="B668" s="1">
        <v>42467</v>
      </c>
      <c r="C668">
        <v>872.43</v>
      </c>
      <c r="D668">
        <v>13.35</v>
      </c>
      <c r="E668">
        <v>2.23</v>
      </c>
      <c r="F668">
        <v>0.16739999999999999</v>
      </c>
      <c r="G668">
        <v>390.56</v>
      </c>
    </row>
    <row r="669" spans="1:7" x14ac:dyDescent="0.2">
      <c r="A669">
        <v>667</v>
      </c>
      <c r="B669" s="1">
        <v>42468</v>
      </c>
      <c r="C669">
        <v>856.04</v>
      </c>
      <c r="D669">
        <v>13.08</v>
      </c>
      <c r="E669">
        <v>2.19</v>
      </c>
      <c r="F669">
        <v>0.1673</v>
      </c>
      <c r="G669">
        <v>390.99</v>
      </c>
    </row>
    <row r="670" spans="1:7" x14ac:dyDescent="0.2">
      <c r="A670">
        <v>668</v>
      </c>
      <c r="B670" s="1">
        <v>42471</v>
      </c>
      <c r="C670">
        <v>880.81</v>
      </c>
      <c r="D670">
        <v>13.48</v>
      </c>
      <c r="E670">
        <v>2.2599999999999998</v>
      </c>
      <c r="F670">
        <v>0.16750000000000001</v>
      </c>
      <c r="G670">
        <v>389.99</v>
      </c>
    </row>
    <row r="671" spans="1:7" x14ac:dyDescent="0.2">
      <c r="A671">
        <v>669</v>
      </c>
      <c r="B671" s="1">
        <v>42472</v>
      </c>
      <c r="C671">
        <v>878.2</v>
      </c>
      <c r="D671">
        <v>13.64</v>
      </c>
      <c r="E671">
        <v>2.25</v>
      </c>
      <c r="F671">
        <v>0.16520000000000001</v>
      </c>
      <c r="G671">
        <v>389.8</v>
      </c>
    </row>
    <row r="672" spans="1:7" x14ac:dyDescent="0.2">
      <c r="A672">
        <v>670</v>
      </c>
      <c r="B672" s="1">
        <v>42473</v>
      </c>
      <c r="C672">
        <v>901.78</v>
      </c>
      <c r="D672">
        <v>14</v>
      </c>
      <c r="E672">
        <v>2.3199999999999998</v>
      </c>
      <c r="F672">
        <v>0.16550000000000001</v>
      </c>
      <c r="G672">
        <v>389.18</v>
      </c>
    </row>
    <row r="673" spans="1:7" x14ac:dyDescent="0.2">
      <c r="A673">
        <v>671</v>
      </c>
      <c r="B673" s="1">
        <v>42474</v>
      </c>
      <c r="C673">
        <v>907.18</v>
      </c>
      <c r="D673">
        <v>14.12</v>
      </c>
      <c r="E673">
        <v>2.33</v>
      </c>
      <c r="F673">
        <v>0.16489999999999999</v>
      </c>
      <c r="G673">
        <v>389.61</v>
      </c>
    </row>
    <row r="674" spans="1:7" x14ac:dyDescent="0.2">
      <c r="A674">
        <v>672</v>
      </c>
      <c r="B674" s="1">
        <v>42475</v>
      </c>
      <c r="C674">
        <v>902.54</v>
      </c>
      <c r="D674">
        <v>14.11</v>
      </c>
      <c r="E674">
        <v>2.2999999999999998</v>
      </c>
      <c r="F674">
        <v>0.16300000000000001</v>
      </c>
      <c r="G674">
        <v>392.34</v>
      </c>
    </row>
    <row r="675" spans="1:7" x14ac:dyDescent="0.2">
      <c r="A675">
        <v>673</v>
      </c>
      <c r="B675" s="1">
        <v>42478</v>
      </c>
      <c r="C675">
        <v>880.8</v>
      </c>
      <c r="D675">
        <v>13.9</v>
      </c>
      <c r="E675">
        <v>2.2400000000000002</v>
      </c>
      <c r="F675">
        <v>0.16109999999999999</v>
      </c>
      <c r="G675">
        <v>393.34</v>
      </c>
    </row>
    <row r="676" spans="1:7" x14ac:dyDescent="0.2">
      <c r="A676">
        <v>674</v>
      </c>
      <c r="B676" s="1">
        <v>42479</v>
      </c>
      <c r="C676">
        <v>887.5</v>
      </c>
      <c r="D676">
        <v>14.03</v>
      </c>
      <c r="E676">
        <v>2.2599999999999998</v>
      </c>
      <c r="F676">
        <v>0.1613</v>
      </c>
      <c r="G676">
        <v>392.41</v>
      </c>
    </row>
    <row r="677" spans="1:7" x14ac:dyDescent="0.2">
      <c r="A677">
        <v>675</v>
      </c>
      <c r="B677" s="1">
        <v>42480</v>
      </c>
      <c r="C677">
        <v>872</v>
      </c>
      <c r="D677">
        <v>13.67</v>
      </c>
      <c r="E677">
        <v>2.21</v>
      </c>
      <c r="F677">
        <v>0.16139999999999999</v>
      </c>
      <c r="G677">
        <v>395.22</v>
      </c>
    </row>
    <row r="678" spans="1:7" x14ac:dyDescent="0.2">
      <c r="A678">
        <v>676</v>
      </c>
      <c r="B678" s="1">
        <v>42481</v>
      </c>
      <c r="C678">
        <v>859.41</v>
      </c>
      <c r="D678">
        <v>13.46</v>
      </c>
      <c r="E678">
        <v>2.17</v>
      </c>
      <c r="F678">
        <v>0.16120000000000001</v>
      </c>
      <c r="G678">
        <v>396.19</v>
      </c>
    </row>
    <row r="679" spans="1:7" x14ac:dyDescent="0.2">
      <c r="A679">
        <v>677</v>
      </c>
      <c r="B679" s="1">
        <v>42482</v>
      </c>
      <c r="C679">
        <v>865.8</v>
      </c>
      <c r="D679">
        <v>13.65</v>
      </c>
      <c r="E679">
        <v>2.21</v>
      </c>
      <c r="F679">
        <v>0.16170000000000001</v>
      </c>
      <c r="G679">
        <v>392.32</v>
      </c>
    </row>
    <row r="680" spans="1:7" x14ac:dyDescent="0.2">
      <c r="A680">
        <v>678</v>
      </c>
      <c r="B680" s="1">
        <v>42485</v>
      </c>
      <c r="C680">
        <v>853.12</v>
      </c>
      <c r="D680">
        <v>13.54</v>
      </c>
      <c r="E680">
        <v>2.17</v>
      </c>
      <c r="F680">
        <v>0.1603</v>
      </c>
      <c r="G680">
        <v>393.02</v>
      </c>
    </row>
    <row r="681" spans="1:7" x14ac:dyDescent="0.2">
      <c r="A681">
        <v>679</v>
      </c>
      <c r="B681" s="1">
        <v>42486</v>
      </c>
      <c r="C681">
        <v>861.89</v>
      </c>
      <c r="D681">
        <v>13.79</v>
      </c>
      <c r="E681">
        <v>2.2000000000000002</v>
      </c>
      <c r="F681">
        <v>0.15939999999999999</v>
      </c>
      <c r="G681">
        <v>392.29</v>
      </c>
    </row>
    <row r="682" spans="1:7" x14ac:dyDescent="0.2">
      <c r="A682">
        <v>680</v>
      </c>
      <c r="B682" s="1">
        <v>42487</v>
      </c>
      <c r="C682">
        <v>850.61</v>
      </c>
      <c r="D682">
        <v>13.68</v>
      </c>
      <c r="E682">
        <v>2.17</v>
      </c>
      <c r="F682">
        <v>0.15840000000000001</v>
      </c>
      <c r="G682">
        <v>392.52</v>
      </c>
    </row>
    <row r="683" spans="1:7" x14ac:dyDescent="0.2">
      <c r="A683">
        <v>681</v>
      </c>
      <c r="B683" s="1">
        <v>42488</v>
      </c>
      <c r="C683">
        <v>846.71</v>
      </c>
      <c r="D683">
        <v>13.76</v>
      </c>
      <c r="E683">
        <v>2.16</v>
      </c>
      <c r="F683">
        <v>0.1573</v>
      </c>
      <c r="G683">
        <v>391.44</v>
      </c>
    </row>
    <row r="684" spans="1:7" x14ac:dyDescent="0.2">
      <c r="A684">
        <v>682</v>
      </c>
      <c r="B684" s="1">
        <v>42489</v>
      </c>
      <c r="C684">
        <v>841.97</v>
      </c>
      <c r="D684">
        <v>14.11</v>
      </c>
      <c r="E684">
        <v>2.16</v>
      </c>
      <c r="F684">
        <v>0.153</v>
      </c>
      <c r="G684">
        <v>389.98</v>
      </c>
    </row>
    <row r="685" spans="1:7" x14ac:dyDescent="0.2">
      <c r="A685">
        <v>683</v>
      </c>
      <c r="B685" s="1">
        <v>42493</v>
      </c>
      <c r="C685">
        <v>861.53</v>
      </c>
      <c r="D685">
        <v>14.83</v>
      </c>
      <c r="E685">
        <v>2.2200000000000002</v>
      </c>
      <c r="F685">
        <v>0.14940000000000001</v>
      </c>
      <c r="G685">
        <v>388.65</v>
      </c>
    </row>
    <row r="686" spans="1:7" x14ac:dyDescent="0.2">
      <c r="A686">
        <v>684</v>
      </c>
      <c r="B686" s="1">
        <v>42494</v>
      </c>
      <c r="C686">
        <v>857.08</v>
      </c>
      <c r="D686">
        <v>14.75</v>
      </c>
      <c r="E686">
        <v>2.2000000000000002</v>
      </c>
      <c r="F686">
        <v>0.14949999999999999</v>
      </c>
      <c r="G686">
        <v>388.79</v>
      </c>
    </row>
    <row r="687" spans="1:7" x14ac:dyDescent="0.2">
      <c r="A687">
        <v>685</v>
      </c>
      <c r="B687" s="1">
        <v>42495</v>
      </c>
      <c r="C687">
        <v>857.82</v>
      </c>
      <c r="D687">
        <v>14.77</v>
      </c>
      <c r="E687">
        <v>2.21</v>
      </c>
      <c r="F687">
        <v>0.14949999999999999</v>
      </c>
      <c r="G687">
        <v>388.38</v>
      </c>
    </row>
    <row r="688" spans="1:7" x14ac:dyDescent="0.2">
      <c r="A688">
        <v>686</v>
      </c>
      <c r="B688" s="1">
        <v>42496</v>
      </c>
      <c r="C688">
        <v>824.32</v>
      </c>
      <c r="D688">
        <v>14.15</v>
      </c>
      <c r="E688">
        <v>2.11</v>
      </c>
      <c r="F688">
        <v>0.14949999999999999</v>
      </c>
      <c r="G688">
        <v>389.78</v>
      </c>
    </row>
    <row r="689" spans="1:7" x14ac:dyDescent="0.2">
      <c r="A689">
        <v>687</v>
      </c>
      <c r="B689" s="1">
        <v>42499</v>
      </c>
      <c r="C689">
        <v>798.24</v>
      </c>
      <c r="D689">
        <v>13.64</v>
      </c>
      <c r="E689">
        <v>2.04</v>
      </c>
      <c r="F689">
        <v>0.14960000000000001</v>
      </c>
      <c r="G689">
        <v>391.31</v>
      </c>
    </row>
    <row r="690" spans="1:7" x14ac:dyDescent="0.2">
      <c r="A690">
        <v>688</v>
      </c>
      <c r="B690" s="1">
        <v>42500</v>
      </c>
      <c r="C690">
        <v>795.95</v>
      </c>
      <c r="D690">
        <v>13.61</v>
      </c>
      <c r="E690">
        <v>2.04</v>
      </c>
      <c r="F690">
        <v>0.14960000000000001</v>
      </c>
      <c r="G690">
        <v>390.95</v>
      </c>
    </row>
    <row r="691" spans="1:7" x14ac:dyDescent="0.2">
      <c r="A691">
        <v>689</v>
      </c>
      <c r="B691" s="1">
        <v>42501</v>
      </c>
      <c r="C691">
        <v>791.94</v>
      </c>
      <c r="D691">
        <v>13.54</v>
      </c>
      <c r="E691">
        <v>2.02</v>
      </c>
      <c r="F691">
        <v>0.14949999999999999</v>
      </c>
      <c r="G691">
        <v>391.27</v>
      </c>
    </row>
    <row r="692" spans="1:7" x14ac:dyDescent="0.2">
      <c r="A692">
        <v>690</v>
      </c>
      <c r="B692" s="1">
        <v>42502</v>
      </c>
      <c r="C692">
        <v>797.24</v>
      </c>
      <c r="D692">
        <v>13.63</v>
      </c>
      <c r="E692">
        <v>2.04</v>
      </c>
      <c r="F692">
        <v>0.14949999999999999</v>
      </c>
      <c r="G692">
        <v>391.3</v>
      </c>
    </row>
    <row r="693" spans="1:7" x14ac:dyDescent="0.2">
      <c r="A693">
        <v>691</v>
      </c>
      <c r="B693" s="1">
        <v>42503</v>
      </c>
      <c r="C693">
        <v>790.89</v>
      </c>
      <c r="D693">
        <v>13.54</v>
      </c>
      <c r="E693">
        <v>2.02</v>
      </c>
      <c r="F693">
        <v>0.14929999999999999</v>
      </c>
      <c r="G693">
        <v>391.2</v>
      </c>
    </row>
    <row r="694" spans="1:7" x14ac:dyDescent="0.2">
      <c r="A694">
        <v>692</v>
      </c>
      <c r="B694" s="1">
        <v>42506</v>
      </c>
      <c r="C694">
        <v>796.23</v>
      </c>
      <c r="D694">
        <v>13.65</v>
      </c>
      <c r="E694">
        <v>2.04</v>
      </c>
      <c r="F694">
        <v>0.14940000000000001</v>
      </c>
      <c r="G694">
        <v>390.52</v>
      </c>
    </row>
    <row r="695" spans="1:7" x14ac:dyDescent="0.2">
      <c r="A695">
        <v>693</v>
      </c>
      <c r="B695" s="1">
        <v>42507</v>
      </c>
      <c r="C695">
        <v>798.31</v>
      </c>
      <c r="D695">
        <v>13.7</v>
      </c>
      <c r="E695">
        <v>2.0499999999999998</v>
      </c>
      <c r="F695">
        <v>0.14940000000000001</v>
      </c>
      <c r="G695">
        <v>390</v>
      </c>
    </row>
    <row r="696" spans="1:7" x14ac:dyDescent="0.2">
      <c r="A696">
        <v>694</v>
      </c>
      <c r="B696" s="1">
        <v>42508</v>
      </c>
      <c r="C696">
        <v>800</v>
      </c>
      <c r="D696">
        <v>13.65</v>
      </c>
      <c r="E696">
        <v>2.0499999999999998</v>
      </c>
      <c r="F696">
        <v>0.15010000000000001</v>
      </c>
      <c r="G696">
        <v>390.53</v>
      </c>
    </row>
    <row r="697" spans="1:7" x14ac:dyDescent="0.2">
      <c r="A697">
        <v>695</v>
      </c>
      <c r="B697" s="1">
        <v>42509</v>
      </c>
      <c r="C697">
        <v>795.56</v>
      </c>
      <c r="D697">
        <v>13.58</v>
      </c>
      <c r="E697">
        <v>2.04</v>
      </c>
      <c r="F697">
        <v>0.1502</v>
      </c>
      <c r="G697">
        <v>389.96</v>
      </c>
    </row>
    <row r="698" spans="1:7" x14ac:dyDescent="0.2">
      <c r="A698">
        <v>696</v>
      </c>
      <c r="B698" s="1">
        <v>42510</v>
      </c>
      <c r="C698">
        <v>805.34</v>
      </c>
      <c r="D698">
        <v>13.78</v>
      </c>
      <c r="E698">
        <v>2.0699999999999998</v>
      </c>
      <c r="F698">
        <v>0.15029999999999999</v>
      </c>
      <c r="G698">
        <v>389.03</v>
      </c>
    </row>
    <row r="699" spans="1:7" x14ac:dyDescent="0.2">
      <c r="A699">
        <v>697</v>
      </c>
      <c r="B699" s="1">
        <v>42513</v>
      </c>
      <c r="C699">
        <v>807.38</v>
      </c>
      <c r="D699">
        <v>13.79</v>
      </c>
      <c r="E699">
        <v>2.0699999999999998</v>
      </c>
      <c r="F699">
        <v>0.15029999999999999</v>
      </c>
      <c r="G699">
        <v>389.55</v>
      </c>
    </row>
    <row r="700" spans="1:7" x14ac:dyDescent="0.2">
      <c r="A700">
        <v>698</v>
      </c>
      <c r="B700" s="1">
        <v>42514</v>
      </c>
      <c r="C700">
        <v>797.89</v>
      </c>
      <c r="D700">
        <v>13.59</v>
      </c>
      <c r="E700">
        <v>2.04</v>
      </c>
      <c r="F700">
        <v>0.15029999999999999</v>
      </c>
      <c r="G700">
        <v>390.55</v>
      </c>
    </row>
    <row r="701" spans="1:7" x14ac:dyDescent="0.2">
      <c r="A701">
        <v>699</v>
      </c>
      <c r="B701" s="1">
        <v>42515</v>
      </c>
      <c r="C701">
        <v>799.08</v>
      </c>
      <c r="D701">
        <v>13.6</v>
      </c>
      <c r="E701">
        <v>2.0499999999999998</v>
      </c>
      <c r="F701">
        <v>0.15049999999999999</v>
      </c>
      <c r="G701">
        <v>390.24</v>
      </c>
    </row>
    <row r="702" spans="1:7" x14ac:dyDescent="0.2">
      <c r="A702">
        <v>700</v>
      </c>
      <c r="B702" s="1">
        <v>42516</v>
      </c>
      <c r="C702">
        <v>802.97</v>
      </c>
      <c r="D702">
        <v>13.67</v>
      </c>
      <c r="E702">
        <v>2.06</v>
      </c>
      <c r="F702">
        <v>0.15049999999999999</v>
      </c>
      <c r="G702">
        <v>390.24</v>
      </c>
    </row>
    <row r="703" spans="1:7" x14ac:dyDescent="0.2">
      <c r="A703">
        <v>701</v>
      </c>
      <c r="B703" s="1">
        <v>42517</v>
      </c>
      <c r="C703">
        <v>799.02</v>
      </c>
      <c r="D703">
        <v>13.62</v>
      </c>
      <c r="E703">
        <v>2.0499999999999998</v>
      </c>
      <c r="F703">
        <v>0.15040000000000001</v>
      </c>
      <c r="G703">
        <v>390.13</v>
      </c>
    </row>
    <row r="704" spans="1:7" x14ac:dyDescent="0.2">
      <c r="A704">
        <v>702</v>
      </c>
      <c r="B704" s="1">
        <v>42520</v>
      </c>
      <c r="C704">
        <v>803.02</v>
      </c>
      <c r="D704">
        <v>13.66</v>
      </c>
      <c r="E704">
        <v>2.0499999999999998</v>
      </c>
      <c r="F704">
        <v>0.15040000000000001</v>
      </c>
      <c r="G704">
        <v>390.79</v>
      </c>
    </row>
    <row r="705" spans="1:7" x14ac:dyDescent="0.2">
      <c r="A705">
        <v>703</v>
      </c>
      <c r="B705" s="1">
        <v>42521</v>
      </c>
      <c r="C705">
        <v>863.96</v>
      </c>
      <c r="D705">
        <v>14.75</v>
      </c>
      <c r="E705">
        <v>2.2200000000000002</v>
      </c>
      <c r="F705">
        <v>0.1507</v>
      </c>
      <c r="G705">
        <v>388.59</v>
      </c>
    </row>
    <row r="706" spans="1:7" x14ac:dyDescent="0.2">
      <c r="A706">
        <v>704</v>
      </c>
      <c r="B706" s="1">
        <v>42522</v>
      </c>
      <c r="C706">
        <v>852.55</v>
      </c>
      <c r="D706">
        <v>14.55</v>
      </c>
      <c r="E706">
        <v>2.19</v>
      </c>
      <c r="F706">
        <v>0.15079999999999999</v>
      </c>
      <c r="G706">
        <v>388.61</v>
      </c>
    </row>
    <row r="707" spans="1:7" x14ac:dyDescent="0.2">
      <c r="A707">
        <v>705</v>
      </c>
      <c r="B707" s="1">
        <v>42523</v>
      </c>
      <c r="C707">
        <v>858.44</v>
      </c>
      <c r="D707">
        <v>14.66</v>
      </c>
      <c r="E707">
        <v>2.21</v>
      </c>
      <c r="F707">
        <v>0.15079999999999999</v>
      </c>
      <c r="G707">
        <v>388.34</v>
      </c>
    </row>
    <row r="708" spans="1:7" x14ac:dyDescent="0.2">
      <c r="A708">
        <v>706</v>
      </c>
      <c r="B708" s="1">
        <v>42524</v>
      </c>
      <c r="C708">
        <v>859.14</v>
      </c>
      <c r="D708">
        <v>14.68</v>
      </c>
      <c r="E708">
        <v>2.21</v>
      </c>
      <c r="F708">
        <v>0.15079999999999999</v>
      </c>
      <c r="G708">
        <v>388.21</v>
      </c>
    </row>
    <row r="709" spans="1:7" x14ac:dyDescent="0.2">
      <c r="A709">
        <v>707</v>
      </c>
      <c r="B709" s="1">
        <v>42527</v>
      </c>
      <c r="C709">
        <v>852.06</v>
      </c>
      <c r="D709">
        <v>14.55</v>
      </c>
      <c r="E709">
        <v>2.19</v>
      </c>
      <c r="F709">
        <v>0.15079999999999999</v>
      </c>
      <c r="G709">
        <v>388.41</v>
      </c>
    </row>
    <row r="710" spans="1:7" x14ac:dyDescent="0.2">
      <c r="A710">
        <v>708</v>
      </c>
      <c r="B710" s="1">
        <v>42528</v>
      </c>
      <c r="C710">
        <v>856.36</v>
      </c>
      <c r="D710">
        <v>14.63</v>
      </c>
      <c r="E710">
        <v>2.21</v>
      </c>
      <c r="F710">
        <v>0.15090000000000001</v>
      </c>
      <c r="G710">
        <v>387.87</v>
      </c>
    </row>
    <row r="711" spans="1:7" x14ac:dyDescent="0.2">
      <c r="A711">
        <v>709</v>
      </c>
      <c r="B711" s="1">
        <v>42529</v>
      </c>
      <c r="C711">
        <v>850.46</v>
      </c>
      <c r="D711">
        <v>14.55</v>
      </c>
      <c r="E711">
        <v>2.2000000000000002</v>
      </c>
      <c r="F711">
        <v>0.1512</v>
      </c>
      <c r="G711">
        <v>386.58</v>
      </c>
    </row>
    <row r="712" spans="1:7" x14ac:dyDescent="0.2">
      <c r="A712">
        <v>710</v>
      </c>
      <c r="B712" s="1">
        <v>42534</v>
      </c>
      <c r="C712">
        <v>809.67</v>
      </c>
      <c r="D712">
        <v>13.84</v>
      </c>
      <c r="E712">
        <v>2.09</v>
      </c>
      <c r="F712">
        <v>0.1512</v>
      </c>
      <c r="G712">
        <v>386.87</v>
      </c>
    </row>
    <row r="713" spans="1:7" x14ac:dyDescent="0.2">
      <c r="A713">
        <v>711</v>
      </c>
      <c r="B713" s="1">
        <v>42535</v>
      </c>
      <c r="C713">
        <v>818.2</v>
      </c>
      <c r="D713">
        <v>14.01</v>
      </c>
      <c r="E713">
        <v>2.11</v>
      </c>
      <c r="F713">
        <v>0.15090000000000001</v>
      </c>
      <c r="G713">
        <v>386.9</v>
      </c>
    </row>
    <row r="714" spans="1:7" x14ac:dyDescent="0.2">
      <c r="A714">
        <v>712</v>
      </c>
      <c r="B714" s="1">
        <v>42536</v>
      </c>
      <c r="C714">
        <v>830.84</v>
      </c>
      <c r="D714">
        <v>14.25</v>
      </c>
      <c r="E714">
        <v>2.15</v>
      </c>
      <c r="F714">
        <v>0.15090000000000001</v>
      </c>
      <c r="G714">
        <v>386.51</v>
      </c>
    </row>
    <row r="715" spans="1:7" x14ac:dyDescent="0.2">
      <c r="A715">
        <v>713</v>
      </c>
      <c r="B715" s="1">
        <v>42537</v>
      </c>
      <c r="C715">
        <v>818.92</v>
      </c>
      <c r="D715">
        <v>14.03</v>
      </c>
      <c r="E715">
        <v>2.12</v>
      </c>
      <c r="F715">
        <v>0.1512</v>
      </c>
      <c r="G715">
        <v>386.1</v>
      </c>
    </row>
    <row r="716" spans="1:7" x14ac:dyDescent="0.2">
      <c r="A716">
        <v>714</v>
      </c>
      <c r="B716" s="1">
        <v>42538</v>
      </c>
      <c r="C716">
        <v>823.92</v>
      </c>
      <c r="D716">
        <v>14.13</v>
      </c>
      <c r="E716">
        <v>2.15</v>
      </c>
      <c r="F716">
        <v>0.15179999999999999</v>
      </c>
      <c r="G716">
        <v>384.04</v>
      </c>
    </row>
    <row r="717" spans="1:7" x14ac:dyDescent="0.2">
      <c r="A717">
        <v>715</v>
      </c>
      <c r="B717" s="1">
        <v>42541</v>
      </c>
      <c r="C717">
        <v>825.89</v>
      </c>
      <c r="D717">
        <v>14.18</v>
      </c>
      <c r="E717">
        <v>2.15</v>
      </c>
      <c r="F717">
        <v>0.1517</v>
      </c>
      <c r="G717">
        <v>383.99</v>
      </c>
    </row>
    <row r="718" spans="1:7" x14ac:dyDescent="0.2">
      <c r="A718">
        <v>716</v>
      </c>
      <c r="B718" s="1">
        <v>42542</v>
      </c>
      <c r="C718">
        <v>834.37</v>
      </c>
      <c r="D718">
        <v>14.3</v>
      </c>
      <c r="E718">
        <v>2.17</v>
      </c>
      <c r="F718">
        <v>0.15160000000000001</v>
      </c>
      <c r="G718">
        <v>384.72</v>
      </c>
    </row>
    <row r="719" spans="1:7" x14ac:dyDescent="0.2">
      <c r="A719">
        <v>717</v>
      </c>
      <c r="B719" s="1">
        <v>42543</v>
      </c>
      <c r="C719">
        <v>850.08</v>
      </c>
      <c r="D719">
        <v>14.57</v>
      </c>
      <c r="E719">
        <v>2.21</v>
      </c>
      <c r="F719">
        <v>0.1515</v>
      </c>
      <c r="G719">
        <v>384.92</v>
      </c>
    </row>
    <row r="720" spans="1:7" x14ac:dyDescent="0.2">
      <c r="A720">
        <v>718</v>
      </c>
      <c r="B720" s="1">
        <v>42544</v>
      </c>
      <c r="C720">
        <v>846.11</v>
      </c>
      <c r="D720">
        <v>14.52</v>
      </c>
      <c r="E720">
        <v>2.2000000000000002</v>
      </c>
      <c r="F720">
        <v>0.15160000000000001</v>
      </c>
      <c r="G720">
        <v>384.58</v>
      </c>
    </row>
    <row r="721" spans="1:7" x14ac:dyDescent="0.2">
      <c r="A721">
        <v>719</v>
      </c>
      <c r="B721" s="1">
        <v>42545</v>
      </c>
      <c r="C721">
        <v>831.36</v>
      </c>
      <c r="D721">
        <v>14.28</v>
      </c>
      <c r="E721">
        <v>2.17</v>
      </c>
      <c r="F721">
        <v>0.15229999999999999</v>
      </c>
      <c r="G721">
        <v>382.38</v>
      </c>
    </row>
    <row r="722" spans="1:7" x14ac:dyDescent="0.2">
      <c r="A722">
        <v>720</v>
      </c>
      <c r="B722" s="1">
        <v>42548</v>
      </c>
      <c r="C722">
        <v>849.4</v>
      </c>
      <c r="D722">
        <v>14.59</v>
      </c>
      <c r="E722">
        <v>2.2200000000000002</v>
      </c>
      <c r="F722">
        <v>0.1522</v>
      </c>
      <c r="G722">
        <v>382.7</v>
      </c>
    </row>
    <row r="723" spans="1:7" x14ac:dyDescent="0.2">
      <c r="A723">
        <v>721</v>
      </c>
      <c r="B723" s="1">
        <v>42549</v>
      </c>
      <c r="C723">
        <v>863.77</v>
      </c>
      <c r="D723">
        <v>14.82</v>
      </c>
      <c r="E723">
        <v>2.2599999999999998</v>
      </c>
      <c r="F723">
        <v>0.15229999999999999</v>
      </c>
      <c r="G723">
        <v>382.65</v>
      </c>
    </row>
    <row r="724" spans="1:7" x14ac:dyDescent="0.2">
      <c r="A724">
        <v>722</v>
      </c>
      <c r="B724" s="1">
        <v>42550</v>
      </c>
      <c r="C724">
        <v>860.94</v>
      </c>
      <c r="D724">
        <v>14.75</v>
      </c>
      <c r="E724">
        <v>2.25</v>
      </c>
      <c r="F724">
        <v>0.1525</v>
      </c>
      <c r="G724">
        <v>382.7</v>
      </c>
    </row>
    <row r="725" spans="1:7" x14ac:dyDescent="0.2">
      <c r="A725">
        <v>723</v>
      </c>
      <c r="B725" s="1">
        <v>42551</v>
      </c>
      <c r="C725">
        <v>863.88</v>
      </c>
      <c r="D725">
        <v>14.82</v>
      </c>
      <c r="E725">
        <v>2.2599999999999998</v>
      </c>
      <c r="F725">
        <v>0.1525</v>
      </c>
      <c r="G725">
        <v>382.38</v>
      </c>
    </row>
    <row r="726" spans="1:7" x14ac:dyDescent="0.2">
      <c r="A726">
        <v>724</v>
      </c>
      <c r="B726" s="1">
        <v>42552</v>
      </c>
      <c r="C726">
        <v>859.9</v>
      </c>
      <c r="D726">
        <v>14.75</v>
      </c>
      <c r="E726">
        <v>2.25</v>
      </c>
      <c r="F726">
        <v>0.1525</v>
      </c>
      <c r="G726">
        <v>382.33</v>
      </c>
    </row>
    <row r="727" spans="1:7" x14ac:dyDescent="0.2">
      <c r="A727">
        <v>725</v>
      </c>
      <c r="B727" s="1">
        <v>42555</v>
      </c>
      <c r="C727">
        <v>886.15</v>
      </c>
      <c r="D727">
        <v>15.18</v>
      </c>
      <c r="E727">
        <v>2.3199999999999998</v>
      </c>
      <c r="F727">
        <v>0.1525</v>
      </c>
      <c r="G727">
        <v>382.67</v>
      </c>
    </row>
    <row r="728" spans="1:7" x14ac:dyDescent="0.2">
      <c r="A728">
        <v>726</v>
      </c>
      <c r="B728" s="1">
        <v>42556</v>
      </c>
      <c r="C728">
        <v>885.06</v>
      </c>
      <c r="D728">
        <v>15.17</v>
      </c>
      <c r="E728">
        <v>2.31</v>
      </c>
      <c r="F728">
        <v>0.1525</v>
      </c>
      <c r="G728">
        <v>382.7</v>
      </c>
    </row>
    <row r="729" spans="1:7" x14ac:dyDescent="0.2">
      <c r="A729">
        <v>727</v>
      </c>
      <c r="B729" s="1">
        <v>42557</v>
      </c>
      <c r="C729">
        <v>882.29</v>
      </c>
      <c r="D729">
        <v>15.14</v>
      </c>
      <c r="E729">
        <v>2.31</v>
      </c>
      <c r="F729">
        <v>0.15279999999999999</v>
      </c>
      <c r="G729">
        <v>381.31</v>
      </c>
    </row>
    <row r="730" spans="1:7" x14ac:dyDescent="0.2">
      <c r="A730">
        <v>728</v>
      </c>
      <c r="B730" s="1">
        <v>42558</v>
      </c>
      <c r="C730">
        <v>883.56</v>
      </c>
      <c r="D730">
        <v>15.15</v>
      </c>
      <c r="E730">
        <v>2.3199999999999998</v>
      </c>
      <c r="F730">
        <v>0.15279999999999999</v>
      </c>
      <c r="G730">
        <v>381.45</v>
      </c>
    </row>
    <row r="731" spans="1:7" x14ac:dyDescent="0.2">
      <c r="A731">
        <v>729</v>
      </c>
      <c r="B731" s="1">
        <v>42559</v>
      </c>
      <c r="C731">
        <v>885.7</v>
      </c>
      <c r="D731">
        <v>15.28</v>
      </c>
      <c r="E731">
        <v>2.33</v>
      </c>
      <c r="F731">
        <v>0.15279999999999999</v>
      </c>
      <c r="G731">
        <v>379.37</v>
      </c>
    </row>
    <row r="732" spans="1:7" x14ac:dyDescent="0.2">
      <c r="A732">
        <v>730</v>
      </c>
      <c r="B732" s="1">
        <v>42562</v>
      </c>
      <c r="C732">
        <v>882.52</v>
      </c>
      <c r="D732">
        <v>16.32</v>
      </c>
      <c r="E732">
        <v>2.33</v>
      </c>
      <c r="F732">
        <v>0.1426</v>
      </c>
      <c r="G732">
        <v>379.04</v>
      </c>
    </row>
    <row r="733" spans="1:7" x14ac:dyDescent="0.2">
      <c r="A733">
        <v>731</v>
      </c>
      <c r="B733" s="1">
        <v>42563</v>
      </c>
      <c r="C733">
        <v>905.7</v>
      </c>
      <c r="D733">
        <v>16.760000000000002</v>
      </c>
      <c r="E733">
        <v>2.4</v>
      </c>
      <c r="F733">
        <v>0.14299999999999999</v>
      </c>
      <c r="G733">
        <v>378.12</v>
      </c>
    </row>
    <row r="734" spans="1:7" x14ac:dyDescent="0.2">
      <c r="A734">
        <v>732</v>
      </c>
      <c r="B734" s="1">
        <v>42564</v>
      </c>
      <c r="C734">
        <v>908.79</v>
      </c>
      <c r="D734">
        <v>16.79</v>
      </c>
      <c r="E734">
        <v>2.4</v>
      </c>
      <c r="F734">
        <v>0.14319999999999999</v>
      </c>
      <c r="G734">
        <v>378.04</v>
      </c>
    </row>
    <row r="735" spans="1:7" x14ac:dyDescent="0.2">
      <c r="A735">
        <v>733</v>
      </c>
      <c r="B735" s="1">
        <v>42565</v>
      </c>
      <c r="C735">
        <v>909.28</v>
      </c>
      <c r="D735">
        <v>16.79</v>
      </c>
      <c r="E735">
        <v>2.41</v>
      </c>
      <c r="F735">
        <v>0.14330000000000001</v>
      </c>
      <c r="G735">
        <v>377.79</v>
      </c>
    </row>
    <row r="736" spans="1:7" x14ac:dyDescent="0.2">
      <c r="A736">
        <v>734</v>
      </c>
      <c r="B736" s="1">
        <v>42566</v>
      </c>
      <c r="C736">
        <v>896.42</v>
      </c>
      <c r="D736">
        <v>16.600000000000001</v>
      </c>
      <c r="E736">
        <v>2.38</v>
      </c>
      <c r="F736">
        <v>0.14360000000000001</v>
      </c>
      <c r="G736">
        <v>376</v>
      </c>
    </row>
    <row r="737" spans="1:7" x14ac:dyDescent="0.2">
      <c r="A737">
        <v>735</v>
      </c>
      <c r="B737" s="1">
        <v>42569</v>
      </c>
      <c r="C737">
        <v>875.75</v>
      </c>
      <c r="D737">
        <v>16.22</v>
      </c>
      <c r="E737">
        <v>2.33</v>
      </c>
      <c r="F737">
        <v>0.1434</v>
      </c>
      <c r="G737">
        <v>376.42</v>
      </c>
    </row>
    <row r="738" spans="1:7" x14ac:dyDescent="0.2">
      <c r="A738">
        <v>736</v>
      </c>
      <c r="B738" s="1">
        <v>42570</v>
      </c>
      <c r="C738">
        <v>883.85</v>
      </c>
      <c r="D738">
        <v>16.36</v>
      </c>
      <c r="E738">
        <v>2.35</v>
      </c>
      <c r="F738">
        <v>0.1434</v>
      </c>
      <c r="G738">
        <v>376.7</v>
      </c>
    </row>
    <row r="739" spans="1:7" x14ac:dyDescent="0.2">
      <c r="A739">
        <v>737</v>
      </c>
      <c r="B739" s="1">
        <v>42571</v>
      </c>
      <c r="C739">
        <v>878.42</v>
      </c>
      <c r="D739">
        <v>16.260000000000002</v>
      </c>
      <c r="E739">
        <v>2.33</v>
      </c>
      <c r="F739">
        <v>0.14349999999999999</v>
      </c>
      <c r="G739">
        <v>376.56</v>
      </c>
    </row>
    <row r="740" spans="1:7" x14ac:dyDescent="0.2">
      <c r="A740">
        <v>738</v>
      </c>
      <c r="B740" s="1">
        <v>42572</v>
      </c>
      <c r="C740">
        <v>886</v>
      </c>
      <c r="D740">
        <v>16.39</v>
      </c>
      <c r="E740">
        <v>2.35</v>
      </c>
      <c r="F740">
        <v>0.14369999999999999</v>
      </c>
      <c r="G740">
        <v>376.27</v>
      </c>
    </row>
    <row r="741" spans="1:7" x14ac:dyDescent="0.2">
      <c r="A741">
        <v>739</v>
      </c>
      <c r="B741" s="1">
        <v>42573</v>
      </c>
      <c r="C741">
        <v>877.74</v>
      </c>
      <c r="D741">
        <v>16.5</v>
      </c>
      <c r="E741">
        <v>2.34</v>
      </c>
      <c r="F741">
        <v>0.14149999999999999</v>
      </c>
      <c r="G741">
        <v>375.84</v>
      </c>
    </row>
    <row r="742" spans="1:7" x14ac:dyDescent="0.2">
      <c r="A742">
        <v>740</v>
      </c>
      <c r="B742" s="1">
        <v>42576</v>
      </c>
      <c r="C742">
        <v>876.12</v>
      </c>
      <c r="D742">
        <v>16.87</v>
      </c>
      <c r="E742">
        <v>2.31</v>
      </c>
      <c r="F742">
        <v>0.1371</v>
      </c>
      <c r="G742">
        <v>378.81</v>
      </c>
    </row>
    <row r="743" spans="1:7" x14ac:dyDescent="0.2">
      <c r="A743">
        <v>741</v>
      </c>
      <c r="B743" s="1">
        <v>42577</v>
      </c>
      <c r="C743">
        <v>889.1</v>
      </c>
      <c r="D743">
        <v>17.12</v>
      </c>
      <c r="E743">
        <v>2.35</v>
      </c>
      <c r="F743">
        <v>0.1371</v>
      </c>
      <c r="G743">
        <v>378.62</v>
      </c>
    </row>
    <row r="744" spans="1:7" x14ac:dyDescent="0.2">
      <c r="A744">
        <v>742</v>
      </c>
      <c r="B744" s="1">
        <v>42578</v>
      </c>
      <c r="C744">
        <v>867.59</v>
      </c>
      <c r="D744">
        <v>16.600000000000001</v>
      </c>
      <c r="E744">
        <v>2.2799999999999998</v>
      </c>
      <c r="F744">
        <v>0.13719999999999999</v>
      </c>
      <c r="G744">
        <v>380.93</v>
      </c>
    </row>
    <row r="745" spans="1:7" x14ac:dyDescent="0.2">
      <c r="A745">
        <v>743</v>
      </c>
      <c r="B745" s="1">
        <v>42579</v>
      </c>
      <c r="C745">
        <v>850.5</v>
      </c>
      <c r="D745">
        <v>16.32</v>
      </c>
      <c r="E745">
        <v>2.2400000000000002</v>
      </c>
      <c r="F745">
        <v>0.1371</v>
      </c>
      <c r="G745">
        <v>380.27</v>
      </c>
    </row>
    <row r="746" spans="1:7" x14ac:dyDescent="0.2">
      <c r="A746">
        <v>744</v>
      </c>
      <c r="B746" s="1">
        <v>42580</v>
      </c>
      <c r="C746">
        <v>844.85</v>
      </c>
      <c r="D746">
        <v>17.100000000000001</v>
      </c>
      <c r="E746">
        <v>2.2200000000000002</v>
      </c>
      <c r="F746">
        <v>0.12959999999999999</v>
      </c>
      <c r="G746">
        <v>381.23</v>
      </c>
    </row>
    <row r="747" spans="1:7" x14ac:dyDescent="0.2">
      <c r="A747">
        <v>745</v>
      </c>
      <c r="B747" s="1">
        <v>42583</v>
      </c>
      <c r="C747">
        <v>837.56</v>
      </c>
      <c r="D747">
        <v>17.7</v>
      </c>
      <c r="E747">
        <v>2.19</v>
      </c>
      <c r="F747">
        <v>0.1237</v>
      </c>
      <c r="G747">
        <v>382.54</v>
      </c>
    </row>
    <row r="748" spans="1:7" x14ac:dyDescent="0.2">
      <c r="A748">
        <v>746</v>
      </c>
      <c r="B748" s="1">
        <v>42584</v>
      </c>
      <c r="C748">
        <v>840.98</v>
      </c>
      <c r="D748">
        <v>17.78</v>
      </c>
      <c r="E748">
        <v>2.2000000000000002</v>
      </c>
      <c r="F748">
        <v>0.1237</v>
      </c>
      <c r="G748">
        <v>382.26</v>
      </c>
    </row>
    <row r="749" spans="1:7" x14ac:dyDescent="0.2">
      <c r="A749">
        <v>747</v>
      </c>
      <c r="B749" s="1">
        <v>42585</v>
      </c>
      <c r="C749">
        <v>839.4</v>
      </c>
      <c r="D749">
        <v>17.75</v>
      </c>
      <c r="E749">
        <v>2.2000000000000002</v>
      </c>
      <c r="F749">
        <v>0.1237</v>
      </c>
      <c r="G749">
        <v>382.23</v>
      </c>
    </row>
    <row r="750" spans="1:7" x14ac:dyDescent="0.2">
      <c r="A750">
        <v>748</v>
      </c>
      <c r="B750" s="1">
        <v>42586</v>
      </c>
      <c r="C750">
        <v>842.1</v>
      </c>
      <c r="D750">
        <v>17.82</v>
      </c>
      <c r="E750">
        <v>2.21</v>
      </c>
      <c r="F750">
        <v>0.12379999999999999</v>
      </c>
      <c r="G750">
        <v>381.86</v>
      </c>
    </row>
    <row r="751" spans="1:7" x14ac:dyDescent="0.2">
      <c r="A751">
        <v>749</v>
      </c>
      <c r="B751" s="1">
        <v>42587</v>
      </c>
      <c r="C751">
        <v>842.86</v>
      </c>
      <c r="D751">
        <v>17.84</v>
      </c>
      <c r="E751">
        <v>2.21</v>
      </c>
      <c r="F751">
        <v>0.124</v>
      </c>
      <c r="G751">
        <v>381.03</v>
      </c>
    </row>
    <row r="752" spans="1:7" x14ac:dyDescent="0.2">
      <c r="A752">
        <v>750</v>
      </c>
      <c r="B752" s="1">
        <v>42590</v>
      </c>
      <c r="C752">
        <v>849.57</v>
      </c>
      <c r="D752">
        <v>18</v>
      </c>
      <c r="E752">
        <v>2.23</v>
      </c>
      <c r="F752">
        <v>0.1239</v>
      </c>
      <c r="G752">
        <v>380.79</v>
      </c>
    </row>
    <row r="753" spans="1:7" x14ac:dyDescent="0.2">
      <c r="A753">
        <v>751</v>
      </c>
      <c r="B753" s="1">
        <v>42591</v>
      </c>
      <c r="C753">
        <v>856.09</v>
      </c>
      <c r="D753">
        <v>18.13</v>
      </c>
      <c r="E753">
        <v>2.25</v>
      </c>
      <c r="F753">
        <v>0.124</v>
      </c>
      <c r="G753">
        <v>380.75</v>
      </c>
    </row>
    <row r="754" spans="1:7" x14ac:dyDescent="0.2">
      <c r="A754">
        <v>752</v>
      </c>
      <c r="B754" s="1">
        <v>42592</v>
      </c>
      <c r="C754">
        <v>851.93</v>
      </c>
      <c r="D754">
        <v>18.04</v>
      </c>
      <c r="E754">
        <v>2.2400000000000002</v>
      </c>
      <c r="F754">
        <v>0.1241</v>
      </c>
      <c r="G754">
        <v>380.58</v>
      </c>
    </row>
    <row r="755" spans="1:7" x14ac:dyDescent="0.2">
      <c r="A755">
        <v>753</v>
      </c>
      <c r="B755" s="1">
        <v>42593</v>
      </c>
      <c r="C755">
        <v>856.19</v>
      </c>
      <c r="D755">
        <v>18.11</v>
      </c>
      <c r="E755">
        <v>2.25</v>
      </c>
      <c r="F755">
        <v>0.1242</v>
      </c>
      <c r="G755">
        <v>380.71</v>
      </c>
    </row>
    <row r="756" spans="1:7" x14ac:dyDescent="0.2">
      <c r="A756">
        <v>754</v>
      </c>
      <c r="B756" s="1">
        <v>42594</v>
      </c>
      <c r="C756">
        <v>877.21</v>
      </c>
      <c r="D756">
        <v>18.55</v>
      </c>
      <c r="E756">
        <v>2.2999999999999998</v>
      </c>
      <c r="F756">
        <v>0.1241</v>
      </c>
      <c r="G756">
        <v>381.11</v>
      </c>
    </row>
    <row r="757" spans="1:7" x14ac:dyDescent="0.2">
      <c r="A757">
        <v>755</v>
      </c>
      <c r="B757" s="1">
        <v>42597</v>
      </c>
      <c r="C757">
        <v>926.13</v>
      </c>
      <c r="D757">
        <v>19.579999999999998</v>
      </c>
      <c r="E757">
        <v>2.4300000000000002</v>
      </c>
      <c r="F757">
        <v>0.124</v>
      </c>
      <c r="G757">
        <v>381.61</v>
      </c>
    </row>
    <row r="758" spans="1:7" x14ac:dyDescent="0.2">
      <c r="A758">
        <v>756</v>
      </c>
      <c r="B758" s="1">
        <v>42598</v>
      </c>
      <c r="C758">
        <v>915.63</v>
      </c>
      <c r="D758">
        <v>19.38</v>
      </c>
      <c r="E758">
        <v>2.4</v>
      </c>
      <c r="F758">
        <v>0.124</v>
      </c>
      <c r="G758">
        <v>381.16</v>
      </c>
    </row>
    <row r="759" spans="1:7" x14ac:dyDescent="0.2">
      <c r="A759">
        <v>757</v>
      </c>
      <c r="B759" s="1">
        <v>42599</v>
      </c>
      <c r="C759">
        <v>910.29</v>
      </c>
      <c r="D759">
        <v>19.260000000000002</v>
      </c>
      <c r="E759">
        <v>2.39</v>
      </c>
      <c r="F759">
        <v>0.124</v>
      </c>
      <c r="G759">
        <v>381.3</v>
      </c>
    </row>
    <row r="760" spans="1:7" x14ac:dyDescent="0.2">
      <c r="A760">
        <v>758</v>
      </c>
      <c r="B760" s="1">
        <v>42600</v>
      </c>
      <c r="C760">
        <v>902.22</v>
      </c>
      <c r="D760">
        <v>19.329999999999998</v>
      </c>
      <c r="E760">
        <v>2.39</v>
      </c>
      <c r="F760">
        <v>0.1236</v>
      </c>
      <c r="G760">
        <v>377.77</v>
      </c>
    </row>
    <row r="761" spans="1:7" x14ac:dyDescent="0.2">
      <c r="A761">
        <v>759</v>
      </c>
      <c r="B761" s="1">
        <v>42601</v>
      </c>
      <c r="C761">
        <v>898.42</v>
      </c>
      <c r="D761">
        <v>19.32</v>
      </c>
      <c r="E761">
        <v>2.39</v>
      </c>
      <c r="F761">
        <v>0.1239</v>
      </c>
      <c r="G761">
        <v>375.52</v>
      </c>
    </row>
    <row r="762" spans="1:7" x14ac:dyDescent="0.2">
      <c r="A762">
        <v>760</v>
      </c>
      <c r="B762" s="1">
        <v>42604</v>
      </c>
      <c r="C762">
        <v>883.39</v>
      </c>
      <c r="D762">
        <v>19.75</v>
      </c>
      <c r="E762">
        <v>2.35</v>
      </c>
      <c r="F762">
        <v>0.11890000000000001</v>
      </c>
      <c r="G762">
        <v>376.29</v>
      </c>
    </row>
    <row r="763" spans="1:7" x14ac:dyDescent="0.2">
      <c r="A763">
        <v>761</v>
      </c>
      <c r="B763" s="1">
        <v>42605</v>
      </c>
      <c r="C763">
        <v>887.2</v>
      </c>
      <c r="D763">
        <v>20.48</v>
      </c>
      <c r="E763">
        <v>2.35</v>
      </c>
      <c r="F763">
        <v>0.1149</v>
      </c>
      <c r="G763">
        <v>376.89</v>
      </c>
    </row>
    <row r="764" spans="1:7" x14ac:dyDescent="0.2">
      <c r="A764">
        <v>762</v>
      </c>
      <c r="B764" s="1">
        <v>42606</v>
      </c>
      <c r="C764">
        <v>878.88</v>
      </c>
      <c r="D764">
        <v>20.27</v>
      </c>
      <c r="E764">
        <v>2.34</v>
      </c>
      <c r="F764">
        <v>0.11559999999999999</v>
      </c>
      <c r="G764">
        <v>375.18</v>
      </c>
    </row>
    <row r="765" spans="1:7" x14ac:dyDescent="0.2">
      <c r="A765">
        <v>763</v>
      </c>
      <c r="B765" s="1">
        <v>42607</v>
      </c>
      <c r="C765">
        <v>883.58</v>
      </c>
      <c r="D765">
        <v>20.37</v>
      </c>
      <c r="E765">
        <v>2.36</v>
      </c>
      <c r="F765">
        <v>0.1157</v>
      </c>
      <c r="G765">
        <v>374.72</v>
      </c>
    </row>
    <row r="766" spans="1:7" x14ac:dyDescent="0.2">
      <c r="A766">
        <v>764</v>
      </c>
      <c r="B766" s="1">
        <v>42608</v>
      </c>
      <c r="C766">
        <v>879.26</v>
      </c>
      <c r="D766">
        <v>20.57</v>
      </c>
      <c r="E766">
        <v>2.34</v>
      </c>
      <c r="F766">
        <v>0.1139</v>
      </c>
      <c r="G766">
        <v>375.22</v>
      </c>
    </row>
    <row r="767" spans="1:7" x14ac:dyDescent="0.2">
      <c r="A767">
        <v>765</v>
      </c>
      <c r="B767" s="1">
        <v>42611</v>
      </c>
      <c r="C767">
        <v>879.77</v>
      </c>
      <c r="D767">
        <v>21.94</v>
      </c>
      <c r="E767">
        <v>2.35</v>
      </c>
      <c r="F767">
        <v>0.107</v>
      </c>
      <c r="G767">
        <v>374.62</v>
      </c>
    </row>
    <row r="768" spans="1:7" x14ac:dyDescent="0.2">
      <c r="A768">
        <v>766</v>
      </c>
      <c r="B768" s="1">
        <v>42612</v>
      </c>
      <c r="C768">
        <v>884.5</v>
      </c>
      <c r="D768">
        <v>23.47</v>
      </c>
      <c r="E768">
        <v>2.35</v>
      </c>
      <c r="F768">
        <v>0.1002</v>
      </c>
      <c r="G768">
        <v>376.19</v>
      </c>
    </row>
    <row r="769" spans="1:7" x14ac:dyDescent="0.2">
      <c r="A769">
        <v>767</v>
      </c>
      <c r="B769" s="1">
        <v>42613</v>
      </c>
      <c r="C769">
        <v>890.21</v>
      </c>
      <c r="D769">
        <v>23.63</v>
      </c>
      <c r="E769">
        <v>2.37</v>
      </c>
      <c r="F769">
        <v>0.1002</v>
      </c>
      <c r="G769">
        <v>376.06</v>
      </c>
    </row>
    <row r="770" spans="1:7" x14ac:dyDescent="0.2">
      <c r="A770">
        <v>768</v>
      </c>
      <c r="B770" s="1">
        <v>42614</v>
      </c>
      <c r="C770">
        <v>876.23</v>
      </c>
      <c r="D770">
        <v>23.24</v>
      </c>
      <c r="E770">
        <v>2.33</v>
      </c>
      <c r="F770">
        <v>0.1002</v>
      </c>
      <c r="G770">
        <v>376.45</v>
      </c>
    </row>
    <row r="771" spans="1:7" x14ac:dyDescent="0.2">
      <c r="A771">
        <v>769</v>
      </c>
      <c r="B771" s="1">
        <v>42615</v>
      </c>
      <c r="C771">
        <v>882.85</v>
      </c>
      <c r="D771">
        <v>23.38</v>
      </c>
      <c r="E771">
        <v>2.34</v>
      </c>
      <c r="F771">
        <v>0.1002</v>
      </c>
      <c r="G771">
        <v>376.67</v>
      </c>
    </row>
    <row r="772" spans="1:7" x14ac:dyDescent="0.2">
      <c r="A772">
        <v>770</v>
      </c>
      <c r="B772" s="1">
        <v>42618</v>
      </c>
      <c r="C772">
        <v>884.79</v>
      </c>
      <c r="D772">
        <v>23.41</v>
      </c>
      <c r="E772">
        <v>2.35</v>
      </c>
      <c r="F772">
        <v>0.1004</v>
      </c>
      <c r="G772">
        <v>376.64</v>
      </c>
    </row>
    <row r="773" spans="1:7" x14ac:dyDescent="0.2">
      <c r="A773">
        <v>771</v>
      </c>
      <c r="B773" s="1">
        <v>42619</v>
      </c>
      <c r="C773">
        <v>887.69</v>
      </c>
      <c r="D773">
        <v>23.51</v>
      </c>
      <c r="E773">
        <v>2.36</v>
      </c>
      <c r="F773">
        <v>0.1004</v>
      </c>
      <c r="G773">
        <v>376.18</v>
      </c>
    </row>
    <row r="774" spans="1:7" x14ac:dyDescent="0.2">
      <c r="A774">
        <v>772</v>
      </c>
      <c r="B774" s="1">
        <v>42620</v>
      </c>
      <c r="C774">
        <v>885.66</v>
      </c>
      <c r="D774">
        <v>23.44</v>
      </c>
      <c r="E774">
        <v>2.35</v>
      </c>
      <c r="F774">
        <v>0.1003</v>
      </c>
      <c r="G774">
        <v>376.56</v>
      </c>
    </row>
    <row r="775" spans="1:7" x14ac:dyDescent="0.2">
      <c r="A775">
        <v>773</v>
      </c>
      <c r="B775" s="1">
        <v>42621</v>
      </c>
      <c r="C775">
        <v>884</v>
      </c>
      <c r="D775">
        <v>23.39</v>
      </c>
      <c r="E775">
        <v>2.35</v>
      </c>
      <c r="F775">
        <v>0.1004</v>
      </c>
      <c r="G775">
        <v>376.64</v>
      </c>
    </row>
    <row r="776" spans="1:7" x14ac:dyDescent="0.2">
      <c r="A776">
        <v>774</v>
      </c>
      <c r="B776" s="1">
        <v>42622</v>
      </c>
      <c r="C776">
        <v>878.34</v>
      </c>
      <c r="D776">
        <v>23.22</v>
      </c>
      <c r="E776">
        <v>2.33</v>
      </c>
      <c r="F776">
        <v>0.1003</v>
      </c>
      <c r="G776">
        <v>377.23</v>
      </c>
    </row>
    <row r="777" spans="1:7" x14ac:dyDescent="0.2">
      <c r="A777">
        <v>775</v>
      </c>
      <c r="B777" s="1">
        <v>42625</v>
      </c>
      <c r="C777">
        <v>858.95</v>
      </c>
      <c r="D777">
        <v>22.64</v>
      </c>
      <c r="E777">
        <v>2.27</v>
      </c>
      <c r="F777">
        <v>0.1002</v>
      </c>
      <c r="G777">
        <v>378.6</v>
      </c>
    </row>
    <row r="778" spans="1:7" x14ac:dyDescent="0.2">
      <c r="A778">
        <v>776</v>
      </c>
      <c r="B778" s="1">
        <v>42626</v>
      </c>
      <c r="C778">
        <v>855.99</v>
      </c>
      <c r="D778">
        <v>22.57</v>
      </c>
      <c r="E778">
        <v>2.2599999999999998</v>
      </c>
      <c r="F778">
        <v>0.1003</v>
      </c>
      <c r="G778">
        <v>378.34</v>
      </c>
    </row>
    <row r="779" spans="1:7" x14ac:dyDescent="0.2">
      <c r="A779">
        <v>777</v>
      </c>
      <c r="B779" s="1">
        <v>42627</v>
      </c>
      <c r="C779">
        <v>848.05</v>
      </c>
      <c r="D779">
        <v>22.36</v>
      </c>
      <c r="E779">
        <v>2.2400000000000002</v>
      </c>
      <c r="F779">
        <v>0.1002</v>
      </c>
      <c r="G779">
        <v>378.38</v>
      </c>
    </row>
    <row r="780" spans="1:7" x14ac:dyDescent="0.2">
      <c r="A780">
        <v>778</v>
      </c>
      <c r="B780" s="1">
        <v>42632</v>
      </c>
      <c r="C780">
        <v>851.28</v>
      </c>
      <c r="D780">
        <v>22.45</v>
      </c>
      <c r="E780">
        <v>2.25</v>
      </c>
      <c r="F780">
        <v>0.1003</v>
      </c>
      <c r="G780">
        <v>378.04</v>
      </c>
    </row>
    <row r="781" spans="1:7" x14ac:dyDescent="0.2">
      <c r="A781">
        <v>779</v>
      </c>
      <c r="B781" s="1">
        <v>42633</v>
      </c>
      <c r="C781">
        <v>849.75</v>
      </c>
      <c r="D781">
        <v>22.4</v>
      </c>
      <c r="E781">
        <v>2.25</v>
      </c>
      <c r="F781">
        <v>0.1003</v>
      </c>
      <c r="G781">
        <v>378.17</v>
      </c>
    </row>
    <row r="782" spans="1:7" x14ac:dyDescent="0.2">
      <c r="A782">
        <v>780</v>
      </c>
      <c r="B782" s="1">
        <v>42634</v>
      </c>
      <c r="C782">
        <v>855.7</v>
      </c>
      <c r="D782">
        <v>22.57</v>
      </c>
      <c r="E782">
        <v>2.27</v>
      </c>
      <c r="F782">
        <v>0.10050000000000001</v>
      </c>
      <c r="G782">
        <v>377.32</v>
      </c>
    </row>
    <row r="783" spans="1:7" x14ac:dyDescent="0.2">
      <c r="A783">
        <v>781</v>
      </c>
      <c r="B783" s="1">
        <v>42635</v>
      </c>
      <c r="C783">
        <v>856.49</v>
      </c>
      <c r="D783">
        <v>22.59</v>
      </c>
      <c r="E783">
        <v>2.27</v>
      </c>
      <c r="F783">
        <v>0.1004</v>
      </c>
      <c r="G783">
        <v>377.49</v>
      </c>
    </row>
    <row r="784" spans="1:7" x14ac:dyDescent="0.2">
      <c r="A784">
        <v>782</v>
      </c>
      <c r="B784" s="1">
        <v>42636</v>
      </c>
      <c r="C784">
        <v>851.03</v>
      </c>
      <c r="D784">
        <v>22.45</v>
      </c>
      <c r="E784">
        <v>2.25</v>
      </c>
      <c r="F784">
        <v>0.1004</v>
      </c>
      <c r="G784">
        <v>377.46</v>
      </c>
    </row>
    <row r="785" spans="1:7" x14ac:dyDescent="0.2">
      <c r="A785">
        <v>783</v>
      </c>
      <c r="B785" s="1">
        <v>42639</v>
      </c>
      <c r="C785">
        <v>836.34</v>
      </c>
      <c r="D785">
        <v>22.04</v>
      </c>
      <c r="E785">
        <v>2.21</v>
      </c>
      <c r="F785">
        <v>0.1004</v>
      </c>
      <c r="G785">
        <v>377.81</v>
      </c>
    </row>
    <row r="786" spans="1:7" x14ac:dyDescent="0.2">
      <c r="A786">
        <v>784</v>
      </c>
      <c r="B786" s="1">
        <v>42640</v>
      </c>
      <c r="C786">
        <v>844.94</v>
      </c>
      <c r="D786">
        <v>22.26</v>
      </c>
      <c r="E786">
        <v>2.2400000000000002</v>
      </c>
      <c r="F786">
        <v>0.10050000000000001</v>
      </c>
      <c r="G786">
        <v>377.58</v>
      </c>
    </row>
    <row r="787" spans="1:7" x14ac:dyDescent="0.2">
      <c r="A787">
        <v>785</v>
      </c>
      <c r="B787" s="1">
        <v>42641</v>
      </c>
      <c r="C787">
        <v>841.5</v>
      </c>
      <c r="D787">
        <v>22.17</v>
      </c>
      <c r="E787">
        <v>2.23</v>
      </c>
      <c r="F787">
        <v>0.10050000000000001</v>
      </c>
      <c r="G787">
        <v>377.65</v>
      </c>
    </row>
    <row r="788" spans="1:7" x14ac:dyDescent="0.2">
      <c r="A788">
        <v>786</v>
      </c>
      <c r="B788" s="1">
        <v>42642</v>
      </c>
      <c r="C788">
        <v>850.11</v>
      </c>
      <c r="D788">
        <v>22.4</v>
      </c>
      <c r="E788">
        <v>2.2599999999999998</v>
      </c>
      <c r="F788">
        <v>0.1007</v>
      </c>
      <c r="G788">
        <v>376.97</v>
      </c>
    </row>
    <row r="789" spans="1:7" x14ac:dyDescent="0.2">
      <c r="A789">
        <v>787</v>
      </c>
      <c r="B789" s="1">
        <v>42643</v>
      </c>
      <c r="C789">
        <v>851.42</v>
      </c>
      <c r="D789">
        <v>22.45</v>
      </c>
      <c r="E789">
        <v>2.2599999999999998</v>
      </c>
      <c r="F789">
        <v>0.10059999999999999</v>
      </c>
      <c r="G789">
        <v>376.86</v>
      </c>
    </row>
    <row r="790" spans="1:7" x14ac:dyDescent="0.2">
      <c r="A790">
        <v>788</v>
      </c>
      <c r="B790" s="1">
        <v>42653</v>
      </c>
      <c r="C790">
        <v>864.28</v>
      </c>
      <c r="D790">
        <v>22.94</v>
      </c>
      <c r="E790">
        <v>2.31</v>
      </c>
      <c r="F790">
        <v>0.10050000000000001</v>
      </c>
      <c r="G790">
        <v>374.89</v>
      </c>
    </row>
    <row r="791" spans="1:7" x14ac:dyDescent="0.2">
      <c r="A791">
        <v>789</v>
      </c>
      <c r="B791" s="1">
        <v>42654</v>
      </c>
      <c r="C791">
        <v>866.56</v>
      </c>
      <c r="D791">
        <v>23.02</v>
      </c>
      <c r="E791">
        <v>2.31</v>
      </c>
      <c r="F791">
        <v>0.10050000000000001</v>
      </c>
      <c r="G791">
        <v>374.69</v>
      </c>
    </row>
    <row r="792" spans="1:7" x14ac:dyDescent="0.2">
      <c r="A792">
        <v>790</v>
      </c>
      <c r="B792" s="1">
        <v>42655</v>
      </c>
      <c r="C792">
        <v>863.08</v>
      </c>
      <c r="D792">
        <v>22.94</v>
      </c>
      <c r="E792">
        <v>2.2999999999999998</v>
      </c>
      <c r="F792">
        <v>0.1004</v>
      </c>
      <c r="G792">
        <v>374.65</v>
      </c>
    </row>
    <row r="793" spans="1:7" x14ac:dyDescent="0.2">
      <c r="A793">
        <v>791</v>
      </c>
      <c r="B793" s="1">
        <v>42656</v>
      </c>
      <c r="C793">
        <v>864.42</v>
      </c>
      <c r="D793">
        <v>23.03</v>
      </c>
      <c r="E793">
        <v>2.2999999999999998</v>
      </c>
      <c r="F793">
        <v>9.98E-2</v>
      </c>
      <c r="G793">
        <v>376.28</v>
      </c>
    </row>
    <row r="794" spans="1:7" x14ac:dyDescent="0.2">
      <c r="A794">
        <v>792</v>
      </c>
      <c r="B794" s="1">
        <v>42657</v>
      </c>
      <c r="C794">
        <v>862.91</v>
      </c>
      <c r="D794">
        <v>22.96</v>
      </c>
      <c r="E794">
        <v>2.2799999999999998</v>
      </c>
      <c r="F794">
        <v>9.9400000000000002E-2</v>
      </c>
      <c r="G794">
        <v>378.01</v>
      </c>
    </row>
    <row r="795" spans="1:7" x14ac:dyDescent="0.2">
      <c r="A795">
        <v>793</v>
      </c>
      <c r="B795" s="1">
        <v>42660</v>
      </c>
      <c r="C795">
        <v>850.24</v>
      </c>
      <c r="D795">
        <v>22.38</v>
      </c>
      <c r="E795">
        <v>2.2400000000000002</v>
      </c>
      <c r="F795">
        <v>9.9900000000000003E-2</v>
      </c>
      <c r="G795">
        <v>380.22</v>
      </c>
    </row>
    <row r="796" spans="1:7" x14ac:dyDescent="0.2">
      <c r="A796">
        <v>794</v>
      </c>
      <c r="B796" s="1">
        <v>42661</v>
      </c>
      <c r="C796">
        <v>871.37</v>
      </c>
      <c r="D796">
        <v>22.93</v>
      </c>
      <c r="E796">
        <v>2.29</v>
      </c>
      <c r="F796">
        <v>0.1</v>
      </c>
      <c r="G796">
        <v>380.06</v>
      </c>
    </row>
    <row r="797" spans="1:7" x14ac:dyDescent="0.2">
      <c r="A797">
        <v>795</v>
      </c>
      <c r="B797" s="1">
        <v>42662</v>
      </c>
      <c r="C797">
        <v>865.34</v>
      </c>
      <c r="D797">
        <v>22.78</v>
      </c>
      <c r="E797">
        <v>2.2799999999999998</v>
      </c>
      <c r="F797">
        <v>0.1</v>
      </c>
      <c r="G797">
        <v>379.86</v>
      </c>
    </row>
    <row r="798" spans="1:7" x14ac:dyDescent="0.2">
      <c r="A798">
        <v>796</v>
      </c>
      <c r="B798" s="1">
        <v>42663</v>
      </c>
      <c r="C798">
        <v>864.01</v>
      </c>
      <c r="D798">
        <v>22.92</v>
      </c>
      <c r="E798">
        <v>2.27</v>
      </c>
      <c r="F798">
        <v>9.9099999999999994E-2</v>
      </c>
      <c r="G798">
        <v>380.57</v>
      </c>
    </row>
    <row r="799" spans="1:7" x14ac:dyDescent="0.2">
      <c r="A799">
        <v>797</v>
      </c>
      <c r="B799" s="1">
        <v>42664</v>
      </c>
      <c r="C799">
        <v>869.31</v>
      </c>
      <c r="D799">
        <v>22.99</v>
      </c>
      <c r="E799">
        <v>2.2799999999999998</v>
      </c>
      <c r="F799">
        <v>9.9099999999999994E-2</v>
      </c>
      <c r="G799">
        <v>381.48</v>
      </c>
    </row>
    <row r="800" spans="1:7" x14ac:dyDescent="0.2">
      <c r="A800">
        <v>798</v>
      </c>
      <c r="B800" s="1">
        <v>42667</v>
      </c>
      <c r="C800">
        <v>888.48</v>
      </c>
      <c r="D800">
        <v>23.44</v>
      </c>
      <c r="E800">
        <v>2.3199999999999998</v>
      </c>
      <c r="F800">
        <v>9.8799999999999999E-2</v>
      </c>
      <c r="G800">
        <v>383.77</v>
      </c>
    </row>
    <row r="801" spans="1:7" x14ac:dyDescent="0.2">
      <c r="A801">
        <v>799</v>
      </c>
      <c r="B801" s="1">
        <v>42668</v>
      </c>
      <c r="C801">
        <v>884.04</v>
      </c>
      <c r="D801">
        <v>23.32</v>
      </c>
      <c r="E801">
        <v>2.2999999999999998</v>
      </c>
      <c r="F801">
        <v>9.8799999999999999E-2</v>
      </c>
      <c r="G801">
        <v>383.79</v>
      </c>
    </row>
    <row r="802" spans="1:7" x14ac:dyDescent="0.2">
      <c r="A802">
        <v>800</v>
      </c>
      <c r="B802" s="1">
        <v>42669</v>
      </c>
      <c r="C802">
        <v>881.4</v>
      </c>
      <c r="D802">
        <v>23.26</v>
      </c>
      <c r="E802">
        <v>2.2999999999999998</v>
      </c>
      <c r="F802">
        <v>9.8799999999999999E-2</v>
      </c>
      <c r="G802">
        <v>383.57</v>
      </c>
    </row>
    <row r="803" spans="1:7" x14ac:dyDescent="0.2">
      <c r="A803">
        <v>801</v>
      </c>
      <c r="B803" s="1">
        <v>42670</v>
      </c>
      <c r="C803">
        <v>881.97</v>
      </c>
      <c r="D803">
        <v>23.23</v>
      </c>
      <c r="E803">
        <v>2.2999999999999998</v>
      </c>
      <c r="F803">
        <v>9.8799999999999999E-2</v>
      </c>
      <c r="G803">
        <v>384.22</v>
      </c>
    </row>
    <row r="804" spans="1:7" x14ac:dyDescent="0.2">
      <c r="A804">
        <v>802</v>
      </c>
      <c r="B804" s="1">
        <v>42671</v>
      </c>
      <c r="C804">
        <v>887.81</v>
      </c>
      <c r="D804">
        <v>23.12</v>
      </c>
      <c r="E804">
        <v>2.2799999999999998</v>
      </c>
      <c r="F804">
        <v>9.8599999999999993E-2</v>
      </c>
      <c r="G804">
        <v>389.45</v>
      </c>
    </row>
    <row r="805" spans="1:7" x14ac:dyDescent="0.2">
      <c r="A805">
        <v>803</v>
      </c>
      <c r="B805" s="1">
        <v>42674</v>
      </c>
      <c r="C805">
        <v>888.18</v>
      </c>
      <c r="D805">
        <v>22.98</v>
      </c>
      <c r="E805">
        <v>2.2200000000000002</v>
      </c>
      <c r="F805">
        <v>9.6500000000000002E-2</v>
      </c>
      <c r="G805">
        <v>400.55</v>
      </c>
    </row>
    <row r="806" spans="1:7" x14ac:dyDescent="0.2">
      <c r="A806">
        <v>804</v>
      </c>
      <c r="B806" s="1">
        <v>42675</v>
      </c>
      <c r="C806">
        <v>896.26</v>
      </c>
      <c r="D806">
        <v>23.2</v>
      </c>
      <c r="E806">
        <v>2.2400000000000002</v>
      </c>
      <c r="F806">
        <v>9.6500000000000002E-2</v>
      </c>
      <c r="G806">
        <v>400.18</v>
      </c>
    </row>
    <row r="807" spans="1:7" x14ac:dyDescent="0.2">
      <c r="A807">
        <v>805</v>
      </c>
      <c r="B807" s="1">
        <v>42676</v>
      </c>
      <c r="C807">
        <v>892.3</v>
      </c>
      <c r="D807">
        <v>23.09</v>
      </c>
      <c r="E807">
        <v>2.23</v>
      </c>
      <c r="F807">
        <v>9.6500000000000002E-2</v>
      </c>
      <c r="G807">
        <v>400.24</v>
      </c>
    </row>
    <row r="808" spans="1:7" x14ac:dyDescent="0.2">
      <c r="A808">
        <v>806</v>
      </c>
      <c r="B808" s="1">
        <v>42677</v>
      </c>
      <c r="C808">
        <v>912.78</v>
      </c>
      <c r="D808">
        <v>23.67</v>
      </c>
      <c r="E808">
        <v>2.29</v>
      </c>
      <c r="F808">
        <v>9.6600000000000005E-2</v>
      </c>
      <c r="G808">
        <v>399.17</v>
      </c>
    </row>
    <row r="809" spans="1:7" x14ac:dyDescent="0.2">
      <c r="A809">
        <v>807</v>
      </c>
      <c r="B809" s="1">
        <v>42678</v>
      </c>
      <c r="C809">
        <v>909.91</v>
      </c>
      <c r="D809">
        <v>23.59</v>
      </c>
      <c r="E809">
        <v>2.2799999999999998</v>
      </c>
      <c r="F809">
        <v>9.6500000000000002E-2</v>
      </c>
      <c r="G809">
        <v>399.71</v>
      </c>
    </row>
    <row r="810" spans="1:7" x14ac:dyDescent="0.2">
      <c r="A810">
        <v>808</v>
      </c>
      <c r="B810" s="1">
        <v>42681</v>
      </c>
      <c r="C810">
        <v>912.39</v>
      </c>
      <c r="D810">
        <v>23.64</v>
      </c>
      <c r="E810">
        <v>2.2799999999999998</v>
      </c>
      <c r="F810">
        <v>9.6600000000000005E-2</v>
      </c>
      <c r="G810">
        <v>399.66</v>
      </c>
    </row>
    <row r="811" spans="1:7" x14ac:dyDescent="0.2">
      <c r="A811">
        <v>809</v>
      </c>
      <c r="B811" s="1">
        <v>42682</v>
      </c>
      <c r="C811">
        <v>912.68</v>
      </c>
      <c r="D811">
        <v>23.64</v>
      </c>
      <c r="E811">
        <v>2.29</v>
      </c>
      <c r="F811">
        <v>9.6699999999999994E-2</v>
      </c>
      <c r="G811">
        <v>399.29</v>
      </c>
    </row>
    <row r="812" spans="1:7" x14ac:dyDescent="0.2">
      <c r="A812">
        <v>810</v>
      </c>
      <c r="B812" s="1">
        <v>42683</v>
      </c>
      <c r="C812">
        <v>899.49</v>
      </c>
      <c r="D812">
        <v>23.3</v>
      </c>
      <c r="E812">
        <v>2.25</v>
      </c>
      <c r="F812">
        <v>9.6699999999999994E-2</v>
      </c>
      <c r="G812">
        <v>399.17</v>
      </c>
    </row>
    <row r="813" spans="1:7" x14ac:dyDescent="0.2">
      <c r="A813">
        <v>811</v>
      </c>
      <c r="B813" s="1">
        <v>42684</v>
      </c>
      <c r="C813">
        <v>916.85</v>
      </c>
      <c r="D813">
        <v>23.77</v>
      </c>
      <c r="E813">
        <v>2.2999999999999998</v>
      </c>
      <c r="F813">
        <v>9.6699999999999994E-2</v>
      </c>
      <c r="G813">
        <v>399.01</v>
      </c>
    </row>
    <row r="814" spans="1:7" x14ac:dyDescent="0.2">
      <c r="A814">
        <v>812</v>
      </c>
      <c r="B814" s="1">
        <v>42685</v>
      </c>
      <c r="C814">
        <v>947.8</v>
      </c>
      <c r="D814">
        <v>24.62</v>
      </c>
      <c r="E814">
        <v>2.38</v>
      </c>
      <c r="F814">
        <v>9.6799999999999997E-2</v>
      </c>
      <c r="G814">
        <v>397.83</v>
      </c>
    </row>
    <row r="815" spans="1:7" x14ac:dyDescent="0.2">
      <c r="A815">
        <v>813</v>
      </c>
      <c r="B815" s="1">
        <v>42688</v>
      </c>
      <c r="C815">
        <v>955.33</v>
      </c>
      <c r="D815">
        <v>24.84</v>
      </c>
      <c r="E815">
        <v>2.41</v>
      </c>
      <c r="F815">
        <v>9.6799999999999997E-2</v>
      </c>
      <c r="G815">
        <v>397.12</v>
      </c>
    </row>
    <row r="816" spans="1:7" x14ac:dyDescent="0.2">
      <c r="A816">
        <v>814</v>
      </c>
      <c r="B816" s="1">
        <v>42689</v>
      </c>
      <c r="C816">
        <v>948.77</v>
      </c>
      <c r="D816">
        <v>24.71</v>
      </c>
      <c r="E816">
        <v>2.39</v>
      </c>
      <c r="F816">
        <v>9.6699999999999994E-2</v>
      </c>
      <c r="G816">
        <v>396.93</v>
      </c>
    </row>
    <row r="817" spans="1:7" x14ac:dyDescent="0.2">
      <c r="A817">
        <v>815</v>
      </c>
      <c r="B817" s="1">
        <v>42690</v>
      </c>
      <c r="C817">
        <v>950.48</v>
      </c>
      <c r="D817">
        <v>24.72</v>
      </c>
      <c r="E817">
        <v>2.39</v>
      </c>
      <c r="F817">
        <v>9.6799999999999997E-2</v>
      </c>
      <c r="G817">
        <v>397.32</v>
      </c>
    </row>
    <row r="818" spans="1:7" x14ac:dyDescent="0.2">
      <c r="A818">
        <v>816</v>
      </c>
      <c r="B818" s="1">
        <v>42691</v>
      </c>
      <c r="C818">
        <v>951.13</v>
      </c>
      <c r="D818">
        <v>24.74</v>
      </c>
      <c r="E818">
        <v>2.39</v>
      </c>
      <c r="F818">
        <v>9.6699999999999994E-2</v>
      </c>
      <c r="G818">
        <v>397.44</v>
      </c>
    </row>
    <row r="819" spans="1:7" x14ac:dyDescent="0.2">
      <c r="A819">
        <v>817</v>
      </c>
      <c r="B819" s="1">
        <v>42692</v>
      </c>
      <c r="C819">
        <v>933.47</v>
      </c>
      <c r="D819">
        <v>24.23</v>
      </c>
      <c r="E819">
        <v>2.34</v>
      </c>
      <c r="F819">
        <v>9.6699999999999994E-2</v>
      </c>
      <c r="G819">
        <v>398.14</v>
      </c>
    </row>
    <row r="820" spans="1:7" x14ac:dyDescent="0.2">
      <c r="A820">
        <v>818</v>
      </c>
      <c r="B820" s="1">
        <v>42695</v>
      </c>
      <c r="C820">
        <v>936.6</v>
      </c>
      <c r="D820">
        <v>24.31</v>
      </c>
      <c r="E820">
        <v>2.35</v>
      </c>
      <c r="F820">
        <v>9.6699999999999994E-2</v>
      </c>
      <c r="G820">
        <v>398.22</v>
      </c>
    </row>
    <row r="821" spans="1:7" x14ac:dyDescent="0.2">
      <c r="A821">
        <v>819</v>
      </c>
      <c r="B821" s="1">
        <v>42696</v>
      </c>
      <c r="C821">
        <v>946.74</v>
      </c>
      <c r="D821">
        <v>24.62</v>
      </c>
      <c r="E821">
        <v>2.38</v>
      </c>
      <c r="F821">
        <v>9.6699999999999994E-2</v>
      </c>
      <c r="G821">
        <v>397.64</v>
      </c>
    </row>
    <row r="822" spans="1:7" x14ac:dyDescent="0.2">
      <c r="A822">
        <v>820</v>
      </c>
      <c r="B822" s="1">
        <v>42697</v>
      </c>
      <c r="C822">
        <v>938.4</v>
      </c>
      <c r="D822">
        <v>24.39</v>
      </c>
      <c r="E822">
        <v>2.36</v>
      </c>
      <c r="F822">
        <v>9.6699999999999994E-2</v>
      </c>
      <c r="G822">
        <v>398.06</v>
      </c>
    </row>
    <row r="823" spans="1:7" x14ac:dyDescent="0.2">
      <c r="A823">
        <v>821</v>
      </c>
      <c r="B823" s="1">
        <v>42698</v>
      </c>
      <c r="C823">
        <v>947.37</v>
      </c>
      <c r="D823">
        <v>24.64</v>
      </c>
      <c r="E823">
        <v>2.38</v>
      </c>
      <c r="F823">
        <v>9.6600000000000005E-2</v>
      </c>
      <c r="G823">
        <v>398.01</v>
      </c>
    </row>
    <row r="824" spans="1:7" x14ac:dyDescent="0.2">
      <c r="A824">
        <v>822</v>
      </c>
      <c r="B824" s="1">
        <v>42699</v>
      </c>
      <c r="C824">
        <v>952.6</v>
      </c>
      <c r="D824">
        <v>24.79</v>
      </c>
      <c r="E824">
        <v>2.39</v>
      </c>
      <c r="F824">
        <v>9.6600000000000005E-2</v>
      </c>
      <c r="G824">
        <v>398</v>
      </c>
    </row>
    <row r="825" spans="1:7" x14ac:dyDescent="0.2">
      <c r="A825">
        <v>823</v>
      </c>
      <c r="B825" s="1">
        <v>42702</v>
      </c>
      <c r="C825">
        <v>946.74</v>
      </c>
      <c r="D825">
        <v>24.66</v>
      </c>
      <c r="E825">
        <v>2.38</v>
      </c>
      <c r="F825">
        <v>9.6500000000000002E-2</v>
      </c>
      <c r="G825">
        <v>397.75</v>
      </c>
    </row>
    <row r="826" spans="1:7" x14ac:dyDescent="0.2">
      <c r="A826">
        <v>824</v>
      </c>
      <c r="B826" s="1">
        <v>42703</v>
      </c>
      <c r="C826">
        <v>949.22</v>
      </c>
      <c r="D826">
        <v>24.72</v>
      </c>
      <c r="E826">
        <v>2.38</v>
      </c>
      <c r="F826">
        <v>9.6500000000000002E-2</v>
      </c>
      <c r="G826">
        <v>398.15</v>
      </c>
    </row>
    <row r="827" spans="1:7" x14ac:dyDescent="0.2">
      <c r="A827">
        <v>825</v>
      </c>
      <c r="B827" s="1">
        <v>42704</v>
      </c>
      <c r="C827">
        <v>941.83</v>
      </c>
      <c r="D827">
        <v>24.53</v>
      </c>
      <c r="E827">
        <v>2.37</v>
      </c>
      <c r="F827">
        <v>9.6500000000000002E-2</v>
      </c>
      <c r="G827">
        <v>398.13</v>
      </c>
    </row>
    <row r="828" spans="1:7" x14ac:dyDescent="0.2">
      <c r="A828">
        <v>826</v>
      </c>
      <c r="B828" s="1">
        <v>42705</v>
      </c>
      <c r="C828">
        <v>950.1</v>
      </c>
      <c r="D828">
        <v>24.74</v>
      </c>
      <c r="E828">
        <v>2.39</v>
      </c>
      <c r="F828">
        <v>9.6500000000000002E-2</v>
      </c>
      <c r="G828">
        <v>397.99</v>
      </c>
    </row>
    <row r="829" spans="1:7" x14ac:dyDescent="0.2">
      <c r="A829">
        <v>827</v>
      </c>
      <c r="B829" s="1">
        <v>42706</v>
      </c>
      <c r="C829">
        <v>932.8</v>
      </c>
      <c r="D829">
        <v>24.22</v>
      </c>
      <c r="E829">
        <v>2.34</v>
      </c>
      <c r="F829">
        <v>9.6500000000000002E-2</v>
      </c>
      <c r="G829">
        <v>399.17</v>
      </c>
    </row>
    <row r="830" spans="1:7" x14ac:dyDescent="0.2">
      <c r="A830">
        <v>828</v>
      </c>
      <c r="B830" s="1">
        <v>42709</v>
      </c>
      <c r="C830">
        <v>899.49</v>
      </c>
      <c r="D830">
        <v>23.39</v>
      </c>
      <c r="E830">
        <v>2.2599999999999998</v>
      </c>
      <c r="F830">
        <v>9.64E-2</v>
      </c>
      <c r="G830">
        <v>398.84</v>
      </c>
    </row>
    <row r="831" spans="1:7" x14ac:dyDescent="0.2">
      <c r="A831">
        <v>829</v>
      </c>
      <c r="B831" s="1">
        <v>42710</v>
      </c>
      <c r="C831">
        <v>896.22</v>
      </c>
      <c r="D831">
        <v>23.31</v>
      </c>
      <c r="E831">
        <v>2.25</v>
      </c>
      <c r="F831">
        <v>9.64E-2</v>
      </c>
      <c r="G831">
        <v>399.08</v>
      </c>
    </row>
    <row r="832" spans="1:7" x14ac:dyDescent="0.2">
      <c r="A832">
        <v>830</v>
      </c>
      <c r="B832" s="1">
        <v>42711</v>
      </c>
      <c r="C832">
        <v>902.23</v>
      </c>
      <c r="D832">
        <v>23.46</v>
      </c>
      <c r="E832">
        <v>2.2599999999999998</v>
      </c>
      <c r="F832">
        <v>9.64E-2</v>
      </c>
      <c r="G832">
        <v>398.87</v>
      </c>
    </row>
    <row r="833" spans="1:7" x14ac:dyDescent="0.2">
      <c r="A833">
        <v>831</v>
      </c>
      <c r="B833" s="1">
        <v>42712</v>
      </c>
      <c r="C833">
        <v>891.58</v>
      </c>
      <c r="D833">
        <v>23.18</v>
      </c>
      <c r="E833">
        <v>2.23</v>
      </c>
      <c r="F833">
        <v>9.64E-2</v>
      </c>
      <c r="G833">
        <v>399.1</v>
      </c>
    </row>
    <row r="834" spans="1:7" x14ac:dyDescent="0.2">
      <c r="A834">
        <v>832</v>
      </c>
      <c r="B834" s="1">
        <v>42713</v>
      </c>
      <c r="C834">
        <v>894.69</v>
      </c>
      <c r="D834">
        <v>23.29</v>
      </c>
      <c r="E834">
        <v>2.2400000000000002</v>
      </c>
      <c r="F834">
        <v>9.6299999999999997E-2</v>
      </c>
      <c r="G834">
        <v>398.85</v>
      </c>
    </row>
    <row r="835" spans="1:7" x14ac:dyDescent="0.2">
      <c r="A835">
        <v>833</v>
      </c>
      <c r="B835" s="1">
        <v>42716</v>
      </c>
      <c r="C835">
        <v>869.53</v>
      </c>
      <c r="D835">
        <v>23.29</v>
      </c>
      <c r="E835">
        <v>2.2400000000000002</v>
      </c>
      <c r="F835">
        <v>9.6000000000000002E-2</v>
      </c>
      <c r="G835">
        <v>389</v>
      </c>
    </row>
    <row r="836" spans="1:7" x14ac:dyDescent="0.2">
      <c r="A836">
        <v>834</v>
      </c>
      <c r="B836" s="1">
        <v>42717</v>
      </c>
      <c r="C836">
        <v>870.14</v>
      </c>
      <c r="D836">
        <v>23.33</v>
      </c>
      <c r="E836">
        <v>2.2400000000000002</v>
      </c>
      <c r="F836">
        <v>9.6000000000000002E-2</v>
      </c>
      <c r="G836">
        <v>388.61</v>
      </c>
    </row>
    <row r="837" spans="1:7" x14ac:dyDescent="0.2">
      <c r="A837">
        <v>835</v>
      </c>
      <c r="B837" s="1">
        <v>42718</v>
      </c>
      <c r="C837">
        <v>857.5</v>
      </c>
      <c r="D837">
        <v>23</v>
      </c>
      <c r="E837">
        <v>2.2000000000000002</v>
      </c>
      <c r="F837">
        <v>9.5899999999999999E-2</v>
      </c>
      <c r="G837">
        <v>388.96</v>
      </c>
    </row>
    <row r="838" spans="1:7" x14ac:dyDescent="0.2">
      <c r="A838">
        <v>836</v>
      </c>
      <c r="B838" s="1">
        <v>42719</v>
      </c>
      <c r="C838">
        <v>854.48</v>
      </c>
      <c r="D838">
        <v>22.96</v>
      </c>
      <c r="E838">
        <v>2.2000000000000002</v>
      </c>
      <c r="F838">
        <v>9.6000000000000002E-2</v>
      </c>
      <c r="G838">
        <v>387.72</v>
      </c>
    </row>
    <row r="839" spans="1:7" x14ac:dyDescent="0.2">
      <c r="A839">
        <v>837</v>
      </c>
      <c r="B839" s="1">
        <v>42720</v>
      </c>
      <c r="C839">
        <v>853.71</v>
      </c>
      <c r="D839">
        <v>22.93</v>
      </c>
      <c r="E839">
        <v>2.2000000000000002</v>
      </c>
      <c r="F839">
        <v>9.6000000000000002E-2</v>
      </c>
      <c r="G839">
        <v>387.62</v>
      </c>
    </row>
    <row r="840" spans="1:7" x14ac:dyDescent="0.2">
      <c r="A840">
        <v>838</v>
      </c>
      <c r="B840" s="1">
        <v>42723</v>
      </c>
      <c r="C840">
        <v>846.59</v>
      </c>
      <c r="D840">
        <v>22.73</v>
      </c>
      <c r="E840">
        <v>2.1800000000000002</v>
      </c>
      <c r="F840">
        <v>9.6000000000000002E-2</v>
      </c>
      <c r="G840">
        <v>387.87</v>
      </c>
    </row>
    <row r="841" spans="1:7" x14ac:dyDescent="0.2">
      <c r="A841">
        <v>839</v>
      </c>
      <c r="B841" s="1">
        <v>42724</v>
      </c>
      <c r="C841">
        <v>847.47</v>
      </c>
      <c r="D841">
        <v>22.79</v>
      </c>
      <c r="E841">
        <v>2.19</v>
      </c>
      <c r="F841">
        <v>9.6100000000000005E-2</v>
      </c>
      <c r="G841">
        <v>387.14</v>
      </c>
    </row>
    <row r="842" spans="1:7" x14ac:dyDescent="0.2">
      <c r="A842">
        <v>840</v>
      </c>
      <c r="B842" s="1">
        <v>42725</v>
      </c>
      <c r="C842">
        <v>853.12</v>
      </c>
      <c r="D842">
        <v>22.96</v>
      </c>
      <c r="E842">
        <v>2.21</v>
      </c>
      <c r="F842">
        <v>9.6100000000000005E-2</v>
      </c>
      <c r="G842">
        <v>386.61</v>
      </c>
    </row>
    <row r="843" spans="1:7" x14ac:dyDescent="0.2">
      <c r="A843">
        <v>841</v>
      </c>
      <c r="B843" s="1">
        <v>42726</v>
      </c>
      <c r="C843">
        <v>848.6</v>
      </c>
      <c r="D843">
        <v>22.84</v>
      </c>
      <c r="E843">
        <v>2.19</v>
      </c>
      <c r="F843">
        <v>9.6100000000000005E-2</v>
      </c>
      <c r="G843">
        <v>386.75</v>
      </c>
    </row>
    <row r="844" spans="1:7" x14ac:dyDescent="0.2">
      <c r="A844">
        <v>842</v>
      </c>
      <c r="B844" s="1">
        <v>42727</v>
      </c>
      <c r="C844">
        <v>838.75</v>
      </c>
      <c r="D844">
        <v>22.57</v>
      </c>
      <c r="E844">
        <v>2.17</v>
      </c>
      <c r="F844">
        <v>9.6000000000000002E-2</v>
      </c>
      <c r="G844">
        <v>387.32</v>
      </c>
    </row>
    <row r="845" spans="1:7" x14ac:dyDescent="0.2">
      <c r="A845">
        <v>843</v>
      </c>
      <c r="B845" s="1">
        <v>42730</v>
      </c>
      <c r="C845">
        <v>846.99</v>
      </c>
      <c r="D845">
        <v>22.82</v>
      </c>
      <c r="E845">
        <v>2.19</v>
      </c>
      <c r="F845">
        <v>9.6100000000000005E-2</v>
      </c>
      <c r="G845">
        <v>386.32</v>
      </c>
    </row>
    <row r="846" spans="1:7" x14ac:dyDescent="0.2">
      <c r="A846">
        <v>844</v>
      </c>
      <c r="B846" s="1">
        <v>42731</v>
      </c>
      <c r="C846">
        <v>843.33</v>
      </c>
      <c r="D846">
        <v>22.72</v>
      </c>
      <c r="E846">
        <v>2.1800000000000002</v>
      </c>
      <c r="F846">
        <v>9.6000000000000002E-2</v>
      </c>
      <c r="G846">
        <v>386.46</v>
      </c>
    </row>
    <row r="847" spans="1:7" x14ac:dyDescent="0.2">
      <c r="A847">
        <v>845</v>
      </c>
      <c r="B847" s="1">
        <v>42732</v>
      </c>
      <c r="C847">
        <v>840.22</v>
      </c>
      <c r="D847">
        <v>22.63</v>
      </c>
      <c r="E847">
        <v>2.17</v>
      </c>
      <c r="F847">
        <v>9.6100000000000005E-2</v>
      </c>
      <c r="G847">
        <v>386.37</v>
      </c>
    </row>
    <row r="848" spans="1:7" x14ac:dyDescent="0.2">
      <c r="A848">
        <v>846</v>
      </c>
      <c r="B848" s="1">
        <v>42733</v>
      </c>
      <c r="C848">
        <v>837.65</v>
      </c>
      <c r="D848">
        <v>22.58</v>
      </c>
      <c r="E848">
        <v>2.17</v>
      </c>
      <c r="F848">
        <v>9.6100000000000005E-2</v>
      </c>
      <c r="G848">
        <v>386.12</v>
      </c>
    </row>
    <row r="849" spans="1:7" x14ac:dyDescent="0.2">
      <c r="A849">
        <v>847</v>
      </c>
      <c r="B849" s="1">
        <v>42734</v>
      </c>
      <c r="C849">
        <v>843.3</v>
      </c>
      <c r="D849">
        <v>22.68</v>
      </c>
      <c r="E849">
        <v>2.1800000000000002</v>
      </c>
      <c r="F849">
        <v>9.6100000000000005E-2</v>
      </c>
      <c r="G849">
        <v>387.09</v>
      </c>
    </row>
    <row r="850" spans="1:7" x14ac:dyDescent="0.2">
      <c r="A850">
        <v>848</v>
      </c>
      <c r="B850" s="1">
        <v>42738</v>
      </c>
      <c r="C850">
        <v>851.02</v>
      </c>
      <c r="D850">
        <v>22.91</v>
      </c>
      <c r="E850">
        <v>2.2000000000000002</v>
      </c>
      <c r="F850">
        <v>9.6100000000000005E-2</v>
      </c>
      <c r="G850">
        <v>386.58</v>
      </c>
    </row>
    <row r="851" spans="1:7" x14ac:dyDescent="0.2">
      <c r="A851">
        <v>849</v>
      </c>
      <c r="B851" s="1">
        <v>42739</v>
      </c>
      <c r="C851">
        <v>854.63</v>
      </c>
      <c r="D851">
        <v>23</v>
      </c>
      <c r="E851">
        <v>2.21</v>
      </c>
      <c r="F851">
        <v>9.6100000000000005E-2</v>
      </c>
      <c r="G851">
        <v>386.66</v>
      </c>
    </row>
    <row r="852" spans="1:7" x14ac:dyDescent="0.2">
      <c r="A852">
        <v>850</v>
      </c>
      <c r="B852" s="1">
        <v>42740</v>
      </c>
      <c r="C852">
        <v>850.1</v>
      </c>
      <c r="D852">
        <v>23.09</v>
      </c>
      <c r="E852">
        <v>2.2000000000000002</v>
      </c>
      <c r="F852">
        <v>9.5200000000000007E-2</v>
      </c>
      <c r="G852">
        <v>386.61</v>
      </c>
    </row>
    <row r="853" spans="1:7" x14ac:dyDescent="0.2">
      <c r="A853">
        <v>851</v>
      </c>
      <c r="B853" s="1">
        <v>42741</v>
      </c>
      <c r="C853">
        <v>841.12</v>
      </c>
      <c r="D853">
        <v>22.85</v>
      </c>
      <c r="E853">
        <v>2.1800000000000002</v>
      </c>
      <c r="F853">
        <v>9.5200000000000007E-2</v>
      </c>
      <c r="G853">
        <v>386.61</v>
      </c>
    </row>
    <row r="854" spans="1:7" x14ac:dyDescent="0.2">
      <c r="A854">
        <v>852</v>
      </c>
      <c r="B854" s="1">
        <v>42744</v>
      </c>
      <c r="C854">
        <v>843.94</v>
      </c>
      <c r="D854">
        <v>22.91</v>
      </c>
      <c r="E854">
        <v>2.1800000000000002</v>
      </c>
      <c r="F854">
        <v>9.5200000000000007E-2</v>
      </c>
      <c r="G854">
        <v>386.91</v>
      </c>
    </row>
    <row r="855" spans="1:7" x14ac:dyDescent="0.2">
      <c r="A855">
        <v>853</v>
      </c>
      <c r="B855" s="1">
        <v>42745</v>
      </c>
      <c r="C855">
        <v>845.04</v>
      </c>
      <c r="D855">
        <v>22.91</v>
      </c>
      <c r="E855">
        <v>2.1800000000000002</v>
      </c>
      <c r="F855">
        <v>9.5200000000000007E-2</v>
      </c>
      <c r="G855">
        <v>387.5</v>
      </c>
    </row>
    <row r="856" spans="1:7" x14ac:dyDescent="0.2">
      <c r="A856">
        <v>854</v>
      </c>
      <c r="B856" s="1">
        <v>42746</v>
      </c>
      <c r="C856">
        <v>841.91</v>
      </c>
      <c r="D856">
        <v>22.96</v>
      </c>
      <c r="E856">
        <v>2.16</v>
      </c>
      <c r="F856">
        <v>9.4200000000000006E-2</v>
      </c>
      <c r="G856">
        <v>389.08</v>
      </c>
    </row>
    <row r="857" spans="1:7" x14ac:dyDescent="0.2">
      <c r="A857">
        <v>855</v>
      </c>
      <c r="B857" s="1">
        <v>42747</v>
      </c>
      <c r="C857">
        <v>842.17</v>
      </c>
      <c r="D857">
        <v>22.95</v>
      </c>
      <c r="E857">
        <v>2.16</v>
      </c>
      <c r="F857">
        <v>9.4200000000000006E-2</v>
      </c>
      <c r="G857">
        <v>389.71</v>
      </c>
    </row>
    <row r="858" spans="1:7" x14ac:dyDescent="0.2">
      <c r="A858">
        <v>856</v>
      </c>
      <c r="B858" s="1">
        <v>42748</v>
      </c>
      <c r="C858">
        <v>844.33</v>
      </c>
      <c r="D858">
        <v>22.98</v>
      </c>
      <c r="E858">
        <v>2.16</v>
      </c>
      <c r="F858">
        <v>9.4100000000000003E-2</v>
      </c>
      <c r="G858">
        <v>390.38</v>
      </c>
    </row>
    <row r="859" spans="1:7" x14ac:dyDescent="0.2">
      <c r="A859">
        <v>857</v>
      </c>
      <c r="B859" s="1">
        <v>42751</v>
      </c>
      <c r="C859">
        <v>842.96</v>
      </c>
      <c r="D859">
        <v>22.86</v>
      </c>
      <c r="E859">
        <v>2.15</v>
      </c>
      <c r="F859">
        <v>9.4E-2</v>
      </c>
      <c r="G859">
        <v>392.12</v>
      </c>
    </row>
    <row r="860" spans="1:7" x14ac:dyDescent="0.2">
      <c r="A860">
        <v>858</v>
      </c>
      <c r="B860" s="1">
        <v>42752</v>
      </c>
      <c r="C860">
        <v>838.39</v>
      </c>
      <c r="D860">
        <v>22.74</v>
      </c>
      <c r="E860">
        <v>2.14</v>
      </c>
      <c r="F860">
        <v>9.4E-2</v>
      </c>
      <c r="G860">
        <v>392.13</v>
      </c>
    </row>
    <row r="861" spans="1:7" x14ac:dyDescent="0.2">
      <c r="A861">
        <v>859</v>
      </c>
      <c r="B861" s="1">
        <v>42753</v>
      </c>
      <c r="C861">
        <v>838.1</v>
      </c>
      <c r="D861">
        <v>22.69</v>
      </c>
      <c r="E861">
        <v>2.13</v>
      </c>
      <c r="F861">
        <v>9.4E-2</v>
      </c>
      <c r="G861">
        <v>392.9</v>
      </c>
    </row>
    <row r="862" spans="1:7" x14ac:dyDescent="0.2">
      <c r="A862">
        <v>860</v>
      </c>
      <c r="B862" s="1">
        <v>42754</v>
      </c>
      <c r="C862">
        <v>838.25</v>
      </c>
      <c r="D862">
        <v>22.72</v>
      </c>
      <c r="E862">
        <v>2.14</v>
      </c>
      <c r="F862">
        <v>9.4E-2</v>
      </c>
      <c r="G862">
        <v>392.51</v>
      </c>
    </row>
    <row r="863" spans="1:7" x14ac:dyDescent="0.2">
      <c r="A863">
        <v>861</v>
      </c>
      <c r="B863" s="1">
        <v>42755</v>
      </c>
      <c r="C863">
        <v>845.11</v>
      </c>
      <c r="D863">
        <v>23.01</v>
      </c>
      <c r="E863">
        <v>2.15</v>
      </c>
      <c r="F863">
        <v>9.3299999999999994E-2</v>
      </c>
      <c r="G863">
        <v>393.52</v>
      </c>
    </row>
    <row r="864" spans="1:7" x14ac:dyDescent="0.2">
      <c r="A864">
        <v>862</v>
      </c>
      <c r="B864" s="1">
        <v>42758</v>
      </c>
      <c r="C864">
        <v>845.58</v>
      </c>
      <c r="D864">
        <v>23.46</v>
      </c>
      <c r="E864">
        <v>2.15</v>
      </c>
      <c r="F864">
        <v>9.1600000000000001E-2</v>
      </c>
      <c r="G864">
        <v>393.66</v>
      </c>
    </row>
    <row r="865" spans="1:7" x14ac:dyDescent="0.2">
      <c r="A865">
        <v>863</v>
      </c>
      <c r="B865" s="1">
        <v>42759</v>
      </c>
      <c r="C865">
        <v>840.15</v>
      </c>
      <c r="D865">
        <v>23.34</v>
      </c>
      <c r="E865">
        <v>2.14</v>
      </c>
      <c r="F865">
        <v>9.1499999999999998E-2</v>
      </c>
      <c r="G865">
        <v>393.22</v>
      </c>
    </row>
    <row r="866" spans="1:7" x14ac:dyDescent="0.2">
      <c r="A866">
        <v>864</v>
      </c>
      <c r="B866" s="1">
        <v>42760</v>
      </c>
      <c r="C866">
        <v>841.13</v>
      </c>
      <c r="D866">
        <v>23.73</v>
      </c>
      <c r="E866">
        <v>2.14</v>
      </c>
      <c r="F866">
        <v>9.01E-2</v>
      </c>
      <c r="G866">
        <v>393.45</v>
      </c>
    </row>
    <row r="867" spans="1:7" x14ac:dyDescent="0.2">
      <c r="A867">
        <v>865</v>
      </c>
      <c r="B867" s="1">
        <v>42761</v>
      </c>
      <c r="C867">
        <v>845.01</v>
      </c>
      <c r="D867">
        <v>24.61</v>
      </c>
      <c r="E867">
        <v>2.14</v>
      </c>
      <c r="F867">
        <v>8.7099999999999997E-2</v>
      </c>
      <c r="G867">
        <v>394.43</v>
      </c>
    </row>
    <row r="868" spans="1:7" x14ac:dyDescent="0.2">
      <c r="A868">
        <v>866</v>
      </c>
      <c r="B868" s="1">
        <v>42769</v>
      </c>
      <c r="C868">
        <v>838.34</v>
      </c>
      <c r="D868">
        <v>24.8</v>
      </c>
      <c r="E868">
        <v>2.13</v>
      </c>
      <c r="F868">
        <v>8.5699999999999998E-2</v>
      </c>
      <c r="G868">
        <v>394.33</v>
      </c>
    </row>
    <row r="869" spans="1:7" x14ac:dyDescent="0.2">
      <c r="A869">
        <v>867</v>
      </c>
      <c r="B869" s="1">
        <v>42772</v>
      </c>
      <c r="C869">
        <v>839</v>
      </c>
      <c r="D869">
        <v>24.84</v>
      </c>
      <c r="E869">
        <v>2.13</v>
      </c>
      <c r="F869">
        <v>8.5699999999999998E-2</v>
      </c>
      <c r="G869">
        <v>394.06</v>
      </c>
    </row>
    <row r="870" spans="1:7" x14ac:dyDescent="0.2">
      <c r="A870">
        <v>868</v>
      </c>
      <c r="B870" s="1">
        <v>42773</v>
      </c>
      <c r="C870">
        <v>834.17</v>
      </c>
      <c r="D870">
        <v>24.69</v>
      </c>
      <c r="E870">
        <v>2.12</v>
      </c>
      <c r="F870">
        <v>8.5699999999999998E-2</v>
      </c>
      <c r="G870">
        <v>394.28</v>
      </c>
    </row>
    <row r="871" spans="1:7" x14ac:dyDescent="0.2">
      <c r="A871">
        <v>869</v>
      </c>
      <c r="B871" s="1">
        <v>42774</v>
      </c>
      <c r="C871">
        <v>848.81</v>
      </c>
      <c r="D871">
        <v>25.19</v>
      </c>
      <c r="E871">
        <v>2.16</v>
      </c>
      <c r="F871">
        <v>8.5699999999999998E-2</v>
      </c>
      <c r="G871">
        <v>393.05</v>
      </c>
    </row>
    <row r="872" spans="1:7" x14ac:dyDescent="0.2">
      <c r="A872">
        <v>870</v>
      </c>
      <c r="B872" s="1">
        <v>42775</v>
      </c>
      <c r="C872">
        <v>848.48</v>
      </c>
      <c r="D872">
        <v>25.19</v>
      </c>
      <c r="E872">
        <v>2.16</v>
      </c>
      <c r="F872">
        <v>8.5699999999999998E-2</v>
      </c>
      <c r="G872">
        <v>392.93</v>
      </c>
    </row>
    <row r="873" spans="1:7" x14ac:dyDescent="0.2">
      <c r="A873">
        <v>871</v>
      </c>
      <c r="B873" s="1">
        <v>42776</v>
      </c>
      <c r="C873">
        <v>852.76</v>
      </c>
      <c r="D873">
        <v>25.31</v>
      </c>
      <c r="E873">
        <v>2.17</v>
      </c>
      <c r="F873">
        <v>8.5699999999999998E-2</v>
      </c>
      <c r="G873">
        <v>392.97</v>
      </c>
    </row>
    <row r="874" spans="1:7" x14ac:dyDescent="0.2">
      <c r="A874">
        <v>872</v>
      </c>
      <c r="B874" s="1">
        <v>42779</v>
      </c>
      <c r="C874">
        <v>857.5</v>
      </c>
      <c r="D874">
        <v>25.5</v>
      </c>
      <c r="E874">
        <v>2.19</v>
      </c>
      <c r="F874">
        <v>8.5699999999999998E-2</v>
      </c>
      <c r="G874">
        <v>392.23</v>
      </c>
    </row>
    <row r="875" spans="1:7" x14ac:dyDescent="0.2">
      <c r="A875">
        <v>873</v>
      </c>
      <c r="B875" s="1">
        <v>42780</v>
      </c>
      <c r="C875">
        <v>856.25</v>
      </c>
      <c r="D875">
        <v>25.46</v>
      </c>
      <c r="E875">
        <v>2.1800000000000002</v>
      </c>
      <c r="F875">
        <v>8.5800000000000001E-2</v>
      </c>
      <c r="G875">
        <v>392.18</v>
      </c>
    </row>
    <row r="876" spans="1:7" x14ac:dyDescent="0.2">
      <c r="A876">
        <v>874</v>
      </c>
      <c r="B876" s="1">
        <v>42781</v>
      </c>
      <c r="C876">
        <v>850.49</v>
      </c>
      <c r="D876">
        <v>25.26</v>
      </c>
      <c r="E876">
        <v>2.17</v>
      </c>
      <c r="F876">
        <v>8.5800000000000001E-2</v>
      </c>
      <c r="G876">
        <v>392.51</v>
      </c>
    </row>
    <row r="877" spans="1:7" x14ac:dyDescent="0.2">
      <c r="A877">
        <v>875</v>
      </c>
      <c r="B877" s="1">
        <v>42782</v>
      </c>
      <c r="C877">
        <v>858.23</v>
      </c>
      <c r="D877">
        <v>25.53</v>
      </c>
      <c r="E877">
        <v>2.19</v>
      </c>
      <c r="F877">
        <v>8.5800000000000001E-2</v>
      </c>
      <c r="G877">
        <v>391.94</v>
      </c>
    </row>
    <row r="878" spans="1:7" x14ac:dyDescent="0.2">
      <c r="A878">
        <v>876</v>
      </c>
      <c r="B878" s="1">
        <v>42783</v>
      </c>
      <c r="C878">
        <v>858.94</v>
      </c>
      <c r="D878">
        <v>25.54</v>
      </c>
      <c r="E878">
        <v>2.19</v>
      </c>
      <c r="F878">
        <v>8.5800000000000001E-2</v>
      </c>
      <c r="G878">
        <v>391.84</v>
      </c>
    </row>
    <row r="879" spans="1:7" x14ac:dyDescent="0.2">
      <c r="A879">
        <v>877</v>
      </c>
      <c r="B879" s="1">
        <v>42786</v>
      </c>
      <c r="C879">
        <v>866.33</v>
      </c>
      <c r="D879">
        <v>26.08</v>
      </c>
      <c r="E879">
        <v>2.21</v>
      </c>
      <c r="F879">
        <v>8.48E-2</v>
      </c>
      <c r="G879">
        <v>391.53</v>
      </c>
    </row>
    <row r="880" spans="1:7" x14ac:dyDescent="0.2">
      <c r="A880">
        <v>878</v>
      </c>
      <c r="B880" s="1">
        <v>42787</v>
      </c>
      <c r="C880">
        <v>869.89</v>
      </c>
      <c r="D880">
        <v>26.2</v>
      </c>
      <c r="E880">
        <v>2.2200000000000002</v>
      </c>
      <c r="F880">
        <v>8.4900000000000003E-2</v>
      </c>
      <c r="G880">
        <v>391.19</v>
      </c>
    </row>
    <row r="881" spans="1:7" x14ac:dyDescent="0.2">
      <c r="A881">
        <v>879</v>
      </c>
      <c r="B881" s="1">
        <v>42788</v>
      </c>
      <c r="C881">
        <v>867.75</v>
      </c>
      <c r="D881">
        <v>26.16</v>
      </c>
      <c r="E881">
        <v>2.2200000000000002</v>
      </c>
      <c r="F881">
        <v>8.4900000000000003E-2</v>
      </c>
      <c r="G881">
        <v>390.91</v>
      </c>
    </row>
    <row r="882" spans="1:7" x14ac:dyDescent="0.2">
      <c r="A882">
        <v>880</v>
      </c>
      <c r="B882" s="1">
        <v>42789</v>
      </c>
      <c r="C882">
        <v>858.65</v>
      </c>
      <c r="D882">
        <v>25.86</v>
      </c>
      <c r="E882">
        <v>2.19</v>
      </c>
      <c r="F882">
        <v>8.4900000000000003E-2</v>
      </c>
      <c r="G882">
        <v>391.31</v>
      </c>
    </row>
    <row r="883" spans="1:7" x14ac:dyDescent="0.2">
      <c r="A883">
        <v>881</v>
      </c>
      <c r="B883" s="1">
        <v>42790</v>
      </c>
      <c r="C883">
        <v>860.61</v>
      </c>
      <c r="D883">
        <v>25.9</v>
      </c>
      <c r="E883">
        <v>2.2000000000000002</v>
      </c>
      <c r="F883">
        <v>8.4900000000000003E-2</v>
      </c>
      <c r="G883">
        <v>391.48</v>
      </c>
    </row>
    <row r="884" spans="1:7" x14ac:dyDescent="0.2">
      <c r="A884">
        <v>882</v>
      </c>
      <c r="B884" s="1">
        <v>42793</v>
      </c>
      <c r="C884">
        <v>851.42</v>
      </c>
      <c r="D884">
        <v>25.7</v>
      </c>
      <c r="E884">
        <v>2.17</v>
      </c>
      <c r="F884">
        <v>8.4500000000000006E-2</v>
      </c>
      <c r="G884">
        <v>392.01</v>
      </c>
    </row>
    <row r="885" spans="1:7" x14ac:dyDescent="0.2">
      <c r="A885">
        <v>883</v>
      </c>
      <c r="B885" s="1">
        <v>42794</v>
      </c>
      <c r="C885">
        <v>852.49</v>
      </c>
      <c r="D885">
        <v>25.76</v>
      </c>
      <c r="E885">
        <v>2.1800000000000002</v>
      </c>
      <c r="F885">
        <v>8.4500000000000006E-2</v>
      </c>
      <c r="G885">
        <v>391.58</v>
      </c>
    </row>
    <row r="886" spans="1:7" x14ac:dyDescent="0.2">
      <c r="A886">
        <v>884</v>
      </c>
      <c r="B886" s="1">
        <v>42795</v>
      </c>
      <c r="C886">
        <v>851.34</v>
      </c>
      <c r="D886">
        <v>25.73</v>
      </c>
      <c r="E886">
        <v>2.17</v>
      </c>
      <c r="F886">
        <v>8.4500000000000006E-2</v>
      </c>
      <c r="G886">
        <v>391.53</v>
      </c>
    </row>
    <row r="887" spans="1:7" x14ac:dyDescent="0.2">
      <c r="A887">
        <v>885</v>
      </c>
      <c r="B887" s="1">
        <v>42796</v>
      </c>
      <c r="C887">
        <v>849.58</v>
      </c>
      <c r="D887">
        <v>25.7</v>
      </c>
      <c r="E887">
        <v>2.17</v>
      </c>
      <c r="F887">
        <v>8.4500000000000006E-2</v>
      </c>
      <c r="G887">
        <v>391.1</v>
      </c>
    </row>
    <row r="888" spans="1:7" x14ac:dyDescent="0.2">
      <c r="A888">
        <v>886</v>
      </c>
      <c r="B888" s="1">
        <v>42797</v>
      </c>
      <c r="C888">
        <v>843.1</v>
      </c>
      <c r="D888">
        <v>25.47</v>
      </c>
      <c r="E888">
        <v>2.15</v>
      </c>
      <c r="F888">
        <v>8.4500000000000006E-2</v>
      </c>
      <c r="G888">
        <v>391.62</v>
      </c>
    </row>
    <row r="889" spans="1:7" x14ac:dyDescent="0.2">
      <c r="A889">
        <v>887</v>
      </c>
      <c r="B889" s="1">
        <v>42800</v>
      </c>
      <c r="C889">
        <v>850.57</v>
      </c>
      <c r="D889">
        <v>25.73</v>
      </c>
      <c r="E889">
        <v>2.1800000000000002</v>
      </c>
      <c r="F889">
        <v>8.4599999999999995E-2</v>
      </c>
      <c r="G889">
        <v>390.93</v>
      </c>
    </row>
    <row r="890" spans="1:7" x14ac:dyDescent="0.2">
      <c r="A890">
        <v>888</v>
      </c>
      <c r="B890" s="1">
        <v>42801</v>
      </c>
      <c r="C890">
        <v>850.17</v>
      </c>
      <c r="D890">
        <v>25.7</v>
      </c>
      <c r="E890">
        <v>2.17</v>
      </c>
      <c r="F890">
        <v>8.4599999999999995E-2</v>
      </c>
      <c r="G890">
        <v>391.15</v>
      </c>
    </row>
    <row r="891" spans="1:7" x14ac:dyDescent="0.2">
      <c r="A891">
        <v>889</v>
      </c>
      <c r="B891" s="1">
        <v>42802</v>
      </c>
      <c r="C891">
        <v>846.31</v>
      </c>
      <c r="D891">
        <v>25.58</v>
      </c>
      <c r="E891">
        <v>2.16</v>
      </c>
      <c r="F891">
        <v>8.4599999999999995E-2</v>
      </c>
      <c r="G891">
        <v>391.3</v>
      </c>
    </row>
    <row r="892" spans="1:7" x14ac:dyDescent="0.2">
      <c r="A892">
        <v>890</v>
      </c>
      <c r="B892" s="1">
        <v>42803</v>
      </c>
      <c r="C892">
        <v>841.95</v>
      </c>
      <c r="D892">
        <v>25.43</v>
      </c>
      <c r="E892">
        <v>2.15</v>
      </c>
      <c r="F892">
        <v>8.4500000000000006E-2</v>
      </c>
      <c r="G892">
        <v>391.76</v>
      </c>
    </row>
    <row r="893" spans="1:7" x14ac:dyDescent="0.2">
      <c r="A893">
        <v>891</v>
      </c>
      <c r="B893" s="1">
        <v>42804</v>
      </c>
      <c r="C893">
        <v>838.02</v>
      </c>
      <c r="D893">
        <v>25.34</v>
      </c>
      <c r="E893">
        <v>2.14</v>
      </c>
      <c r="F893">
        <v>8.4500000000000006E-2</v>
      </c>
      <c r="G893">
        <v>391.54</v>
      </c>
    </row>
    <row r="894" spans="1:7" x14ac:dyDescent="0.2">
      <c r="A894">
        <v>892</v>
      </c>
      <c r="B894" s="1">
        <v>42807</v>
      </c>
      <c r="C894">
        <v>842.2</v>
      </c>
      <c r="D894">
        <v>25.47</v>
      </c>
      <c r="E894">
        <v>2.15</v>
      </c>
      <c r="F894">
        <v>8.4500000000000006E-2</v>
      </c>
      <c r="G894">
        <v>391.47</v>
      </c>
    </row>
    <row r="895" spans="1:7" x14ac:dyDescent="0.2">
      <c r="A895">
        <v>893</v>
      </c>
      <c r="B895" s="1">
        <v>42808</v>
      </c>
      <c r="C895">
        <v>840.52</v>
      </c>
      <c r="D895">
        <v>25.38</v>
      </c>
      <c r="E895">
        <v>2.14</v>
      </c>
      <c r="F895">
        <v>8.4500000000000006E-2</v>
      </c>
      <c r="G895">
        <v>392.04</v>
      </c>
    </row>
    <row r="896" spans="1:7" x14ac:dyDescent="0.2">
      <c r="A896">
        <v>894</v>
      </c>
      <c r="B896" s="1">
        <v>42809</v>
      </c>
      <c r="C896">
        <v>840.42</v>
      </c>
      <c r="D896">
        <v>25.4</v>
      </c>
      <c r="E896">
        <v>2.14</v>
      </c>
      <c r="F896">
        <v>8.4400000000000003E-2</v>
      </c>
      <c r="G896">
        <v>391.84</v>
      </c>
    </row>
    <row r="897" spans="1:7" x14ac:dyDescent="0.2">
      <c r="A897">
        <v>895</v>
      </c>
      <c r="B897" s="1">
        <v>42810</v>
      </c>
      <c r="C897">
        <v>857.66</v>
      </c>
      <c r="D897">
        <v>25.97</v>
      </c>
      <c r="E897">
        <v>2.19</v>
      </c>
      <c r="F897">
        <v>8.4500000000000006E-2</v>
      </c>
      <c r="G897">
        <v>390.87</v>
      </c>
    </row>
    <row r="898" spans="1:7" x14ac:dyDescent="0.2">
      <c r="A898">
        <v>896</v>
      </c>
      <c r="B898" s="1">
        <v>42811</v>
      </c>
      <c r="C898">
        <v>841.08</v>
      </c>
      <c r="D898">
        <v>25.54</v>
      </c>
      <c r="E898">
        <v>2.15</v>
      </c>
      <c r="F898">
        <v>8.4099999999999994E-2</v>
      </c>
      <c r="G898">
        <v>391.53</v>
      </c>
    </row>
    <row r="899" spans="1:7" x14ac:dyDescent="0.2">
      <c r="A899">
        <v>897</v>
      </c>
      <c r="B899" s="1">
        <v>42814</v>
      </c>
      <c r="C899">
        <v>836.31</v>
      </c>
      <c r="D899">
        <v>25.4</v>
      </c>
      <c r="E899">
        <v>2.14</v>
      </c>
      <c r="F899">
        <v>8.4099999999999994E-2</v>
      </c>
      <c r="G899">
        <v>391.62</v>
      </c>
    </row>
    <row r="900" spans="1:7" x14ac:dyDescent="0.2">
      <c r="A900">
        <v>898</v>
      </c>
      <c r="B900" s="1">
        <v>42815</v>
      </c>
      <c r="C900">
        <v>830.77</v>
      </c>
      <c r="D900">
        <v>25.32</v>
      </c>
      <c r="E900">
        <v>2.12</v>
      </c>
      <c r="F900">
        <v>8.3799999999999999E-2</v>
      </c>
      <c r="G900">
        <v>391.68</v>
      </c>
    </row>
    <row r="901" spans="1:7" x14ac:dyDescent="0.2">
      <c r="A901">
        <v>899</v>
      </c>
      <c r="B901" s="1">
        <v>42816</v>
      </c>
      <c r="C901">
        <v>819.97</v>
      </c>
      <c r="D901">
        <v>25.01</v>
      </c>
      <c r="E901">
        <v>2.09</v>
      </c>
      <c r="F901">
        <v>8.3799999999999999E-2</v>
      </c>
      <c r="G901">
        <v>391.51</v>
      </c>
    </row>
    <row r="902" spans="1:7" x14ac:dyDescent="0.2">
      <c r="A902">
        <v>900</v>
      </c>
      <c r="B902" s="1">
        <v>42817</v>
      </c>
      <c r="C902">
        <v>822.57</v>
      </c>
      <c r="D902">
        <v>25.09</v>
      </c>
      <c r="E902">
        <v>2.1</v>
      </c>
      <c r="F902">
        <v>8.3799999999999999E-2</v>
      </c>
      <c r="G902">
        <v>391.49</v>
      </c>
    </row>
    <row r="903" spans="1:7" x14ac:dyDescent="0.2">
      <c r="A903">
        <v>901</v>
      </c>
      <c r="B903" s="1">
        <v>42818</v>
      </c>
      <c r="C903">
        <v>832.83</v>
      </c>
      <c r="D903">
        <v>25.44</v>
      </c>
      <c r="E903">
        <v>2.13</v>
      </c>
      <c r="F903">
        <v>8.3799999999999999E-2</v>
      </c>
      <c r="G903">
        <v>390.87</v>
      </c>
    </row>
    <row r="904" spans="1:7" x14ac:dyDescent="0.2">
      <c r="A904">
        <v>902</v>
      </c>
      <c r="B904" s="1">
        <v>42821</v>
      </c>
      <c r="C904">
        <v>830.15</v>
      </c>
      <c r="D904">
        <v>25.53</v>
      </c>
      <c r="E904">
        <v>2.12</v>
      </c>
      <c r="F904">
        <v>8.3000000000000004E-2</v>
      </c>
      <c r="G904">
        <v>391.64</v>
      </c>
    </row>
    <row r="905" spans="1:7" x14ac:dyDescent="0.2">
      <c r="A905">
        <v>903</v>
      </c>
      <c r="B905" s="1">
        <v>42822</v>
      </c>
      <c r="C905">
        <v>825.81</v>
      </c>
      <c r="D905">
        <v>25.41</v>
      </c>
      <c r="E905">
        <v>2.11</v>
      </c>
      <c r="F905">
        <v>8.3000000000000004E-2</v>
      </c>
      <c r="G905">
        <v>391.41</v>
      </c>
    </row>
    <row r="906" spans="1:7" x14ac:dyDescent="0.2">
      <c r="A906">
        <v>904</v>
      </c>
      <c r="B906" s="1">
        <v>42823</v>
      </c>
      <c r="C906">
        <v>816.93</v>
      </c>
      <c r="D906">
        <v>25.3</v>
      </c>
      <c r="E906">
        <v>2.08</v>
      </c>
      <c r="F906">
        <v>8.2100000000000006E-2</v>
      </c>
      <c r="G906">
        <v>393.4</v>
      </c>
    </row>
    <row r="907" spans="1:7" x14ac:dyDescent="0.2">
      <c r="A907">
        <v>905</v>
      </c>
      <c r="B907" s="1">
        <v>42824</v>
      </c>
      <c r="C907">
        <v>814.13</v>
      </c>
      <c r="D907">
        <v>25.24</v>
      </c>
      <c r="E907">
        <v>2.0699999999999998</v>
      </c>
      <c r="F907">
        <v>8.1900000000000001E-2</v>
      </c>
      <c r="G907">
        <v>393.64</v>
      </c>
    </row>
    <row r="908" spans="1:7" x14ac:dyDescent="0.2">
      <c r="A908">
        <v>906</v>
      </c>
      <c r="B908" s="1">
        <v>42825</v>
      </c>
      <c r="C908">
        <v>813.24</v>
      </c>
      <c r="D908">
        <v>25.57</v>
      </c>
      <c r="E908">
        <v>2.06</v>
      </c>
      <c r="F908">
        <v>8.0500000000000002E-2</v>
      </c>
      <c r="G908">
        <v>395.31</v>
      </c>
    </row>
    <row r="909" spans="1:7" x14ac:dyDescent="0.2">
      <c r="A909">
        <v>907</v>
      </c>
      <c r="B909" s="1">
        <v>42830</v>
      </c>
      <c r="C909">
        <v>827.41</v>
      </c>
      <c r="D909">
        <v>26.05</v>
      </c>
      <c r="E909">
        <v>2.1</v>
      </c>
      <c r="F909">
        <v>8.0500000000000002E-2</v>
      </c>
      <c r="G909">
        <v>394.55</v>
      </c>
    </row>
    <row r="910" spans="1:7" x14ac:dyDescent="0.2">
      <c r="A910">
        <v>908</v>
      </c>
      <c r="B910" s="1">
        <v>42831</v>
      </c>
      <c r="C910">
        <v>825.47</v>
      </c>
      <c r="D910">
        <v>26</v>
      </c>
      <c r="E910">
        <v>2.09</v>
      </c>
      <c r="F910">
        <v>8.0500000000000002E-2</v>
      </c>
      <c r="G910">
        <v>394.55</v>
      </c>
    </row>
    <row r="911" spans="1:7" x14ac:dyDescent="0.2">
      <c r="A911">
        <v>909</v>
      </c>
      <c r="B911" s="1">
        <v>42832</v>
      </c>
      <c r="C911">
        <v>826.34</v>
      </c>
      <c r="D911">
        <v>26.02</v>
      </c>
      <c r="E911">
        <v>2.09</v>
      </c>
      <c r="F911">
        <v>8.0500000000000002E-2</v>
      </c>
      <c r="G911">
        <v>394.62</v>
      </c>
    </row>
    <row r="912" spans="1:7" x14ac:dyDescent="0.2">
      <c r="A912">
        <v>910</v>
      </c>
      <c r="B912" s="1">
        <v>42835</v>
      </c>
      <c r="C912">
        <v>819.13</v>
      </c>
      <c r="D912">
        <v>25.78</v>
      </c>
      <c r="E912">
        <v>2.08</v>
      </c>
      <c r="F912">
        <v>8.0500000000000002E-2</v>
      </c>
      <c r="G912">
        <v>394.72</v>
      </c>
    </row>
    <row r="913" spans="1:7" x14ac:dyDescent="0.2">
      <c r="A913">
        <v>911</v>
      </c>
      <c r="B913" s="1">
        <v>42836</v>
      </c>
      <c r="C913">
        <v>822.23</v>
      </c>
      <c r="D913">
        <v>26.49</v>
      </c>
      <c r="E913">
        <v>2.09</v>
      </c>
      <c r="F913">
        <v>7.8700000000000006E-2</v>
      </c>
      <c r="G913">
        <v>394.11</v>
      </c>
    </row>
    <row r="914" spans="1:7" x14ac:dyDescent="0.2">
      <c r="A914">
        <v>912</v>
      </c>
      <c r="B914" s="1">
        <v>42837</v>
      </c>
      <c r="C914">
        <v>826.78</v>
      </c>
      <c r="D914">
        <v>27.04</v>
      </c>
      <c r="E914">
        <v>2.09</v>
      </c>
      <c r="F914">
        <v>7.7399999999999997E-2</v>
      </c>
      <c r="G914">
        <v>395.12</v>
      </c>
    </row>
    <row r="915" spans="1:7" x14ac:dyDescent="0.2">
      <c r="A915">
        <v>913</v>
      </c>
      <c r="B915" s="1">
        <v>42838</v>
      </c>
      <c r="C915">
        <v>822.2</v>
      </c>
      <c r="D915">
        <v>26.9</v>
      </c>
      <c r="E915">
        <v>2.08</v>
      </c>
      <c r="F915">
        <v>7.7399999999999997E-2</v>
      </c>
      <c r="G915">
        <v>395.11</v>
      </c>
    </row>
    <row r="916" spans="1:7" x14ac:dyDescent="0.2">
      <c r="A916">
        <v>914</v>
      </c>
      <c r="B916" s="1">
        <v>42839</v>
      </c>
      <c r="C916">
        <v>814.02</v>
      </c>
      <c r="D916">
        <v>27.07</v>
      </c>
      <c r="E916">
        <v>2.06</v>
      </c>
      <c r="F916">
        <v>7.5999999999999998E-2</v>
      </c>
      <c r="G916">
        <v>395.84</v>
      </c>
    </row>
    <row r="917" spans="1:7" x14ac:dyDescent="0.2">
      <c r="A917">
        <v>915</v>
      </c>
      <c r="B917" s="1">
        <v>42842</v>
      </c>
      <c r="C917">
        <v>814.18</v>
      </c>
      <c r="D917">
        <v>27.06</v>
      </c>
      <c r="E917">
        <v>2.06</v>
      </c>
      <c r="F917">
        <v>7.5999999999999998E-2</v>
      </c>
      <c r="G917">
        <v>396.1</v>
      </c>
    </row>
    <row r="918" spans="1:7" x14ac:dyDescent="0.2">
      <c r="A918">
        <v>916</v>
      </c>
      <c r="B918" s="1">
        <v>42843</v>
      </c>
      <c r="C918">
        <v>802.83</v>
      </c>
      <c r="D918">
        <v>26.65</v>
      </c>
      <c r="E918">
        <v>2.02</v>
      </c>
      <c r="F918">
        <v>7.5999999999999998E-2</v>
      </c>
      <c r="G918">
        <v>396.55</v>
      </c>
    </row>
    <row r="919" spans="1:7" x14ac:dyDescent="0.2">
      <c r="A919">
        <v>917</v>
      </c>
      <c r="B919" s="1">
        <v>42844</v>
      </c>
      <c r="C919">
        <v>799.64</v>
      </c>
      <c r="D919">
        <v>26.69</v>
      </c>
      <c r="E919">
        <v>2.0099999999999998</v>
      </c>
      <c r="F919">
        <v>7.5399999999999995E-2</v>
      </c>
      <c r="G919">
        <v>397.43</v>
      </c>
    </row>
    <row r="920" spans="1:7" x14ac:dyDescent="0.2">
      <c r="A920">
        <v>918</v>
      </c>
      <c r="B920" s="1">
        <v>42845</v>
      </c>
      <c r="C920">
        <v>797.04</v>
      </c>
      <c r="D920">
        <v>26.44</v>
      </c>
      <c r="E920">
        <v>2</v>
      </c>
      <c r="F920">
        <v>7.5600000000000001E-2</v>
      </c>
      <c r="G920">
        <v>398.54</v>
      </c>
    </row>
    <row r="921" spans="1:7" x14ac:dyDescent="0.2">
      <c r="A921">
        <v>919</v>
      </c>
      <c r="B921" s="1">
        <v>42846</v>
      </c>
      <c r="C921">
        <v>803.52</v>
      </c>
      <c r="D921">
        <v>26.65</v>
      </c>
      <c r="E921">
        <v>2.0099999999999998</v>
      </c>
      <c r="F921">
        <v>7.5600000000000001E-2</v>
      </c>
      <c r="G921">
        <v>398.91</v>
      </c>
    </row>
    <row r="922" spans="1:7" x14ac:dyDescent="0.2">
      <c r="A922">
        <v>920</v>
      </c>
      <c r="B922" s="1">
        <v>42849</v>
      </c>
      <c r="C922">
        <v>803.76</v>
      </c>
      <c r="D922">
        <v>26.7</v>
      </c>
      <c r="E922">
        <v>2.0099999999999998</v>
      </c>
      <c r="F922">
        <v>7.5200000000000003E-2</v>
      </c>
      <c r="G922">
        <v>400.28</v>
      </c>
    </row>
    <row r="923" spans="1:7" x14ac:dyDescent="0.2">
      <c r="A923">
        <v>921</v>
      </c>
      <c r="B923" s="1">
        <v>42850</v>
      </c>
      <c r="C923">
        <v>796.07</v>
      </c>
      <c r="D923">
        <v>26.34</v>
      </c>
      <c r="E923">
        <v>1.99</v>
      </c>
      <c r="F923">
        <v>7.5399999999999995E-2</v>
      </c>
      <c r="G923">
        <v>400.66</v>
      </c>
    </row>
    <row r="924" spans="1:7" x14ac:dyDescent="0.2">
      <c r="A924">
        <v>922</v>
      </c>
      <c r="B924" s="1">
        <v>42851</v>
      </c>
      <c r="C924">
        <v>798.59</v>
      </c>
      <c r="D924">
        <v>26.48</v>
      </c>
      <c r="E924">
        <v>1.99</v>
      </c>
      <c r="F924">
        <v>7.5300000000000006E-2</v>
      </c>
      <c r="G924">
        <v>400.69</v>
      </c>
    </row>
    <row r="925" spans="1:7" x14ac:dyDescent="0.2">
      <c r="A925">
        <v>923</v>
      </c>
      <c r="B925" s="1">
        <v>42852</v>
      </c>
      <c r="C925">
        <v>798.82</v>
      </c>
      <c r="D925">
        <v>26.37</v>
      </c>
      <c r="E925">
        <v>1.99</v>
      </c>
      <c r="F925">
        <v>7.5300000000000006E-2</v>
      </c>
      <c r="G925">
        <v>402.36</v>
      </c>
    </row>
    <row r="926" spans="1:7" x14ac:dyDescent="0.2">
      <c r="A926">
        <v>924</v>
      </c>
      <c r="B926" s="1">
        <v>42853</v>
      </c>
      <c r="C926">
        <v>799.79</v>
      </c>
      <c r="D926">
        <v>26.5</v>
      </c>
      <c r="E926">
        <v>1.98</v>
      </c>
      <c r="F926">
        <v>7.4800000000000005E-2</v>
      </c>
      <c r="G926">
        <v>403.27</v>
      </c>
    </row>
    <row r="927" spans="1:7" x14ac:dyDescent="0.2">
      <c r="A927">
        <v>925</v>
      </c>
      <c r="B927" s="1">
        <v>42857</v>
      </c>
      <c r="C927">
        <v>791.33</v>
      </c>
      <c r="D927">
        <v>26.29</v>
      </c>
      <c r="E927">
        <v>1.95</v>
      </c>
      <c r="F927">
        <v>7.4300000000000005E-2</v>
      </c>
      <c r="G927">
        <v>405.27</v>
      </c>
    </row>
    <row r="928" spans="1:7" x14ac:dyDescent="0.2">
      <c r="A928">
        <v>926</v>
      </c>
      <c r="B928" s="1">
        <v>42858</v>
      </c>
      <c r="C928">
        <v>786.44</v>
      </c>
      <c r="D928">
        <v>26.11</v>
      </c>
      <c r="E928">
        <v>1.94</v>
      </c>
      <c r="F928">
        <v>7.4300000000000005E-2</v>
      </c>
      <c r="G928">
        <v>405.55</v>
      </c>
    </row>
    <row r="929" spans="1:7" x14ac:dyDescent="0.2">
      <c r="A929">
        <v>927</v>
      </c>
      <c r="B929" s="1">
        <v>42859</v>
      </c>
      <c r="C929">
        <v>780.58</v>
      </c>
      <c r="D929">
        <v>25.83</v>
      </c>
      <c r="E929">
        <v>1.92</v>
      </c>
      <c r="F929">
        <v>7.4300000000000005E-2</v>
      </c>
      <c r="G929">
        <v>406.73</v>
      </c>
    </row>
    <row r="930" spans="1:7" x14ac:dyDescent="0.2">
      <c r="A930">
        <v>928</v>
      </c>
      <c r="B930" s="1">
        <v>42860</v>
      </c>
      <c r="C930">
        <v>768.36</v>
      </c>
      <c r="D930">
        <v>25.26</v>
      </c>
      <c r="E930">
        <v>1.88</v>
      </c>
      <c r="F930">
        <v>7.4300000000000005E-2</v>
      </c>
      <c r="G930">
        <v>409.25</v>
      </c>
    </row>
    <row r="931" spans="1:7" x14ac:dyDescent="0.2">
      <c r="A931">
        <v>929</v>
      </c>
      <c r="B931" s="1">
        <v>42863</v>
      </c>
      <c r="C931">
        <v>766.38</v>
      </c>
      <c r="D931">
        <v>25.13</v>
      </c>
      <c r="E931">
        <v>1.87</v>
      </c>
      <c r="F931">
        <v>7.4200000000000002E-2</v>
      </c>
      <c r="G931">
        <v>410.82</v>
      </c>
    </row>
    <row r="932" spans="1:7" x14ac:dyDescent="0.2">
      <c r="A932">
        <v>930</v>
      </c>
      <c r="B932" s="1">
        <v>42864</v>
      </c>
      <c r="C932">
        <v>763.62</v>
      </c>
      <c r="D932">
        <v>25.09</v>
      </c>
      <c r="E932">
        <v>1.86</v>
      </c>
      <c r="F932">
        <v>7.4200000000000002E-2</v>
      </c>
      <c r="G932">
        <v>410.08</v>
      </c>
    </row>
    <row r="933" spans="1:7" x14ac:dyDescent="0.2">
      <c r="A933">
        <v>931</v>
      </c>
      <c r="B933" s="1">
        <v>42865</v>
      </c>
      <c r="C933">
        <v>757.68</v>
      </c>
      <c r="D933">
        <v>24.84</v>
      </c>
      <c r="E933">
        <v>1.84</v>
      </c>
      <c r="F933">
        <v>7.4200000000000002E-2</v>
      </c>
      <c r="G933">
        <v>411.22</v>
      </c>
    </row>
    <row r="934" spans="1:7" x14ac:dyDescent="0.2">
      <c r="A934">
        <v>932</v>
      </c>
      <c r="B934" s="1">
        <v>42866</v>
      </c>
      <c r="C934">
        <v>760.02</v>
      </c>
      <c r="D934">
        <v>24.85</v>
      </c>
      <c r="E934">
        <v>1.84</v>
      </c>
      <c r="F934">
        <v>7.4099999999999999E-2</v>
      </c>
      <c r="G934">
        <v>412.93</v>
      </c>
    </row>
    <row r="935" spans="1:7" x14ac:dyDescent="0.2">
      <c r="A935">
        <v>933</v>
      </c>
      <c r="B935" s="1">
        <v>42867</v>
      </c>
      <c r="C935">
        <v>765.31</v>
      </c>
      <c r="D935">
        <v>25.05</v>
      </c>
      <c r="E935">
        <v>1.85</v>
      </c>
      <c r="F935">
        <v>7.4099999999999999E-2</v>
      </c>
      <c r="G935">
        <v>412.58</v>
      </c>
    </row>
    <row r="936" spans="1:7" x14ac:dyDescent="0.2">
      <c r="A936">
        <v>934</v>
      </c>
      <c r="B936" s="1">
        <v>42870</v>
      </c>
      <c r="C936">
        <v>770.27</v>
      </c>
      <c r="D936">
        <v>25.13</v>
      </c>
      <c r="E936">
        <v>1.86</v>
      </c>
      <c r="F936">
        <v>7.3899999999999993E-2</v>
      </c>
      <c r="G936">
        <v>414.57</v>
      </c>
    </row>
    <row r="937" spans="1:7" x14ac:dyDescent="0.2">
      <c r="A937">
        <v>935</v>
      </c>
      <c r="B937" s="1">
        <v>42871</v>
      </c>
      <c r="C937">
        <v>773.2</v>
      </c>
      <c r="D937">
        <v>25.26</v>
      </c>
      <c r="E937">
        <v>1.87</v>
      </c>
      <c r="F937">
        <v>7.3999999999999996E-2</v>
      </c>
      <c r="G937">
        <v>413.47</v>
      </c>
    </row>
    <row r="938" spans="1:7" x14ac:dyDescent="0.2">
      <c r="A938">
        <v>936</v>
      </c>
      <c r="B938" s="1">
        <v>42872</v>
      </c>
      <c r="C938">
        <v>772.31</v>
      </c>
      <c r="D938">
        <v>25.25</v>
      </c>
      <c r="E938">
        <v>1.87</v>
      </c>
      <c r="F938">
        <v>7.4099999999999999E-2</v>
      </c>
      <c r="G938">
        <v>412.74</v>
      </c>
    </row>
    <row r="939" spans="1:7" x14ac:dyDescent="0.2">
      <c r="A939">
        <v>937</v>
      </c>
      <c r="B939" s="1">
        <v>42873</v>
      </c>
      <c r="C939">
        <v>763.3</v>
      </c>
      <c r="D939">
        <v>24.95</v>
      </c>
      <c r="E939">
        <v>1.85</v>
      </c>
      <c r="F939">
        <v>7.4099999999999999E-2</v>
      </c>
      <c r="G939">
        <v>412.91</v>
      </c>
    </row>
    <row r="940" spans="1:7" x14ac:dyDescent="0.2">
      <c r="A940">
        <v>938</v>
      </c>
      <c r="B940" s="1">
        <v>42874</v>
      </c>
      <c r="C940">
        <v>761.41</v>
      </c>
      <c r="D940">
        <v>24.87</v>
      </c>
      <c r="E940">
        <v>1.84</v>
      </c>
      <c r="F940">
        <v>7.4099999999999999E-2</v>
      </c>
      <c r="G940">
        <v>413.03</v>
      </c>
    </row>
    <row r="941" spans="1:7" x14ac:dyDescent="0.2">
      <c r="A941">
        <v>939</v>
      </c>
      <c r="B941" s="1">
        <v>42877</v>
      </c>
      <c r="C941">
        <v>753</v>
      </c>
      <c r="D941">
        <v>24.44</v>
      </c>
      <c r="E941">
        <v>1.81</v>
      </c>
      <c r="F941">
        <v>7.4099999999999999E-2</v>
      </c>
      <c r="G941">
        <v>415.96</v>
      </c>
    </row>
    <row r="942" spans="1:7" x14ac:dyDescent="0.2">
      <c r="A942">
        <v>940</v>
      </c>
      <c r="B942" s="1">
        <v>42878</v>
      </c>
      <c r="C942">
        <v>754.51</v>
      </c>
      <c r="D942">
        <v>24.35</v>
      </c>
      <c r="E942">
        <v>1.8</v>
      </c>
      <c r="F942">
        <v>7.3999999999999996E-2</v>
      </c>
      <c r="G942">
        <v>418.62</v>
      </c>
    </row>
    <row r="943" spans="1:7" x14ac:dyDescent="0.2">
      <c r="A943">
        <v>941</v>
      </c>
      <c r="B943" s="1">
        <v>42879</v>
      </c>
      <c r="C943">
        <v>758.01</v>
      </c>
      <c r="D943">
        <v>24.53</v>
      </c>
      <c r="E943">
        <v>1.82</v>
      </c>
      <c r="F943">
        <v>7.3999999999999996E-2</v>
      </c>
      <c r="G943">
        <v>417.54</v>
      </c>
    </row>
    <row r="944" spans="1:7" x14ac:dyDescent="0.2">
      <c r="A944">
        <v>942</v>
      </c>
      <c r="B944" s="1">
        <v>42880</v>
      </c>
      <c r="C944">
        <v>786.16</v>
      </c>
      <c r="D944">
        <v>25.55</v>
      </c>
      <c r="E944">
        <v>1.89</v>
      </c>
      <c r="F944">
        <v>7.3999999999999996E-2</v>
      </c>
      <c r="G944">
        <v>415.58</v>
      </c>
    </row>
    <row r="945" spans="1:7" x14ac:dyDescent="0.2">
      <c r="A945">
        <v>943</v>
      </c>
      <c r="B945" s="1">
        <v>42881</v>
      </c>
      <c r="C945">
        <v>784.88</v>
      </c>
      <c r="D945">
        <v>25.47</v>
      </c>
      <c r="E945">
        <v>1.89</v>
      </c>
      <c r="F945">
        <v>7.3999999999999996E-2</v>
      </c>
      <c r="G945">
        <v>416.37</v>
      </c>
    </row>
    <row r="946" spans="1:7" x14ac:dyDescent="0.2">
      <c r="A946">
        <v>944</v>
      </c>
      <c r="B946" s="1">
        <v>42886</v>
      </c>
      <c r="C946">
        <v>791.08</v>
      </c>
      <c r="D946">
        <v>25.68</v>
      </c>
      <c r="E946">
        <v>1.9</v>
      </c>
      <c r="F946">
        <v>7.3999999999999996E-2</v>
      </c>
      <c r="G946">
        <v>416.4</v>
      </c>
    </row>
    <row r="947" spans="1:7" x14ac:dyDescent="0.2">
      <c r="A947">
        <v>945</v>
      </c>
      <c r="B947" s="1">
        <v>42887</v>
      </c>
      <c r="C947">
        <v>787.55</v>
      </c>
      <c r="D947">
        <v>25.53</v>
      </c>
      <c r="E947">
        <v>1.89</v>
      </c>
      <c r="F947">
        <v>7.3999999999999996E-2</v>
      </c>
      <c r="G947">
        <v>416.89</v>
      </c>
    </row>
    <row r="948" spans="1:7" x14ac:dyDescent="0.2">
      <c r="A948">
        <v>946</v>
      </c>
      <c r="B948" s="1">
        <v>42888</v>
      </c>
      <c r="C948">
        <v>785.38</v>
      </c>
      <c r="D948">
        <v>25.49</v>
      </c>
      <c r="E948">
        <v>1.89</v>
      </c>
      <c r="F948">
        <v>7.3999999999999996E-2</v>
      </c>
      <c r="G948">
        <v>416.1</v>
      </c>
    </row>
    <row r="949" spans="1:7" x14ac:dyDescent="0.2">
      <c r="A949">
        <v>947</v>
      </c>
      <c r="B949" s="1">
        <v>42891</v>
      </c>
      <c r="C949">
        <v>782.98</v>
      </c>
      <c r="D949">
        <v>25.45</v>
      </c>
      <c r="E949">
        <v>1.88</v>
      </c>
      <c r="F949">
        <v>7.3999999999999996E-2</v>
      </c>
      <c r="G949">
        <v>415.55</v>
      </c>
    </row>
    <row r="950" spans="1:7" x14ac:dyDescent="0.2">
      <c r="A950">
        <v>948</v>
      </c>
      <c r="B950" s="1">
        <v>42892</v>
      </c>
      <c r="C950">
        <v>784.64</v>
      </c>
      <c r="D950">
        <v>25.52</v>
      </c>
      <c r="E950">
        <v>1.89</v>
      </c>
      <c r="F950">
        <v>7.3999999999999996E-2</v>
      </c>
      <c r="G950">
        <v>415.31</v>
      </c>
    </row>
    <row r="951" spans="1:7" x14ac:dyDescent="0.2">
      <c r="A951">
        <v>949</v>
      </c>
      <c r="B951" s="1">
        <v>42893</v>
      </c>
      <c r="C951">
        <v>791.82</v>
      </c>
      <c r="D951">
        <v>25.81</v>
      </c>
      <c r="E951">
        <v>1.91</v>
      </c>
      <c r="F951">
        <v>7.3999999999999996E-2</v>
      </c>
      <c r="G951">
        <v>414.27</v>
      </c>
    </row>
    <row r="952" spans="1:7" x14ac:dyDescent="0.2">
      <c r="A952">
        <v>950</v>
      </c>
      <c r="B952" s="1">
        <v>42894</v>
      </c>
      <c r="C952">
        <v>791</v>
      </c>
      <c r="D952">
        <v>25.75</v>
      </c>
      <c r="E952">
        <v>1.91</v>
      </c>
      <c r="F952">
        <v>7.3999999999999996E-2</v>
      </c>
      <c r="G952">
        <v>414.92</v>
      </c>
    </row>
    <row r="953" spans="1:7" x14ac:dyDescent="0.2">
      <c r="A953">
        <v>951</v>
      </c>
      <c r="B953" s="1">
        <v>42895</v>
      </c>
      <c r="C953">
        <v>787.49</v>
      </c>
      <c r="D953">
        <v>25.59</v>
      </c>
      <c r="E953">
        <v>1.9</v>
      </c>
      <c r="F953">
        <v>7.4300000000000005E-2</v>
      </c>
      <c r="G953">
        <v>414.2</v>
      </c>
    </row>
    <row r="954" spans="1:7" x14ac:dyDescent="0.2">
      <c r="A954">
        <v>952</v>
      </c>
      <c r="B954" s="1">
        <v>42898</v>
      </c>
      <c r="C954">
        <v>778.38</v>
      </c>
      <c r="D954">
        <v>26.71</v>
      </c>
      <c r="E954">
        <v>1.94</v>
      </c>
      <c r="F954">
        <v>7.2599999999999998E-2</v>
      </c>
      <c r="G954">
        <v>401.18</v>
      </c>
    </row>
    <row r="955" spans="1:7" x14ac:dyDescent="0.2">
      <c r="A955">
        <v>953</v>
      </c>
      <c r="B955" s="1">
        <v>42899</v>
      </c>
      <c r="C955">
        <v>782.27</v>
      </c>
      <c r="D955">
        <v>26.92</v>
      </c>
      <c r="E955">
        <v>1.96</v>
      </c>
      <c r="F955">
        <v>7.2599999999999998E-2</v>
      </c>
      <c r="G955">
        <v>400.02</v>
      </c>
    </row>
    <row r="956" spans="1:7" x14ac:dyDescent="0.2">
      <c r="A956">
        <v>954</v>
      </c>
      <c r="B956" s="1">
        <v>42900</v>
      </c>
      <c r="C956">
        <v>782.75</v>
      </c>
      <c r="D956">
        <v>26.96</v>
      </c>
      <c r="E956">
        <v>1.96</v>
      </c>
      <c r="F956">
        <v>7.2700000000000001E-2</v>
      </c>
      <c r="G956">
        <v>399.52</v>
      </c>
    </row>
    <row r="957" spans="1:7" x14ac:dyDescent="0.2">
      <c r="A957">
        <v>955</v>
      </c>
      <c r="B957" s="1">
        <v>42901</v>
      </c>
      <c r="C957">
        <v>790.84</v>
      </c>
      <c r="D957">
        <v>27.26</v>
      </c>
      <c r="E957">
        <v>1.98</v>
      </c>
      <c r="F957">
        <v>7.2800000000000004E-2</v>
      </c>
      <c r="G957">
        <v>398.56</v>
      </c>
    </row>
    <row r="958" spans="1:7" x14ac:dyDescent="0.2">
      <c r="A958">
        <v>956</v>
      </c>
      <c r="B958" s="1">
        <v>42902</v>
      </c>
      <c r="C958">
        <v>787.5</v>
      </c>
      <c r="D958">
        <v>27.16</v>
      </c>
      <c r="E958">
        <v>1.98</v>
      </c>
      <c r="F958">
        <v>7.2900000000000006E-2</v>
      </c>
      <c r="G958">
        <v>397.6</v>
      </c>
    </row>
    <row r="959" spans="1:7" x14ac:dyDescent="0.2">
      <c r="A959">
        <v>957</v>
      </c>
      <c r="B959" s="1">
        <v>42905</v>
      </c>
      <c r="C959">
        <v>802.92</v>
      </c>
      <c r="D959">
        <v>27.66</v>
      </c>
      <c r="E959">
        <v>2.02</v>
      </c>
      <c r="F959">
        <v>7.2900000000000006E-2</v>
      </c>
      <c r="G959">
        <v>398.2</v>
      </c>
    </row>
    <row r="960" spans="1:7" x14ac:dyDescent="0.2">
      <c r="A960">
        <v>958</v>
      </c>
      <c r="B960" s="1">
        <v>42906</v>
      </c>
      <c r="C960">
        <v>802.09</v>
      </c>
      <c r="D960">
        <v>27.6</v>
      </c>
      <c r="E960">
        <v>2.0099999999999998</v>
      </c>
      <c r="F960">
        <v>7.2800000000000004E-2</v>
      </c>
      <c r="G960">
        <v>398.91</v>
      </c>
    </row>
    <row r="961" spans="1:7" x14ac:dyDescent="0.2">
      <c r="A961">
        <v>959</v>
      </c>
      <c r="B961" s="1">
        <v>42907</v>
      </c>
      <c r="C961">
        <v>801.82</v>
      </c>
      <c r="D961">
        <v>27.57</v>
      </c>
      <c r="E961">
        <v>2.0099999999999998</v>
      </c>
      <c r="F961">
        <v>7.2900000000000006E-2</v>
      </c>
      <c r="G961">
        <v>399.21</v>
      </c>
    </row>
    <row r="962" spans="1:7" x14ac:dyDescent="0.2">
      <c r="A962">
        <v>960</v>
      </c>
      <c r="B962" s="1">
        <v>42908</v>
      </c>
      <c r="C962">
        <v>802.43</v>
      </c>
      <c r="D962">
        <v>27.55</v>
      </c>
      <c r="E962">
        <v>2.0099999999999998</v>
      </c>
      <c r="F962">
        <v>7.2800000000000004E-2</v>
      </c>
      <c r="G962">
        <v>399.88</v>
      </c>
    </row>
    <row r="963" spans="1:7" x14ac:dyDescent="0.2">
      <c r="A963">
        <v>961</v>
      </c>
      <c r="B963" s="1">
        <v>42909</v>
      </c>
      <c r="C963">
        <v>799.81</v>
      </c>
      <c r="D963">
        <v>27.45</v>
      </c>
      <c r="E963">
        <v>2</v>
      </c>
      <c r="F963">
        <v>7.2800000000000004E-2</v>
      </c>
      <c r="G963">
        <v>400.06</v>
      </c>
    </row>
    <row r="964" spans="1:7" x14ac:dyDescent="0.2">
      <c r="A964">
        <v>962</v>
      </c>
      <c r="B964" s="1">
        <v>42912</v>
      </c>
      <c r="C964">
        <v>811.77</v>
      </c>
      <c r="D964">
        <v>27.85</v>
      </c>
      <c r="E964">
        <v>2.0299999999999998</v>
      </c>
      <c r="F964">
        <v>7.2800000000000004E-2</v>
      </c>
      <c r="G964">
        <v>400.36</v>
      </c>
    </row>
    <row r="965" spans="1:7" x14ac:dyDescent="0.2">
      <c r="A965">
        <v>963</v>
      </c>
      <c r="B965" s="1">
        <v>42913</v>
      </c>
      <c r="C965">
        <v>808.3</v>
      </c>
      <c r="D965">
        <v>27.75</v>
      </c>
      <c r="E965">
        <v>2.02</v>
      </c>
      <c r="F965">
        <v>7.2800000000000004E-2</v>
      </c>
      <c r="G965">
        <v>400.04</v>
      </c>
    </row>
    <row r="966" spans="1:7" x14ac:dyDescent="0.2">
      <c r="A966">
        <v>964</v>
      </c>
      <c r="B966" s="1">
        <v>42914</v>
      </c>
      <c r="C966">
        <v>805.49</v>
      </c>
      <c r="D966">
        <v>27.61</v>
      </c>
      <c r="E966">
        <v>2.0099999999999998</v>
      </c>
      <c r="F966">
        <v>7.2800000000000004E-2</v>
      </c>
      <c r="G966">
        <v>400.62</v>
      </c>
    </row>
    <row r="967" spans="1:7" x14ac:dyDescent="0.2">
      <c r="A967">
        <v>965</v>
      </c>
      <c r="B967" s="1">
        <v>42915</v>
      </c>
      <c r="C967">
        <v>804.55</v>
      </c>
      <c r="D967">
        <v>27.56</v>
      </c>
      <c r="E967">
        <v>2.0099999999999998</v>
      </c>
      <c r="F967">
        <v>7.2900000000000006E-2</v>
      </c>
      <c r="G967">
        <v>400.61</v>
      </c>
    </row>
    <row r="968" spans="1:7" x14ac:dyDescent="0.2">
      <c r="A968">
        <v>966</v>
      </c>
      <c r="B968" s="1">
        <v>42916</v>
      </c>
      <c r="C968">
        <v>803.89</v>
      </c>
      <c r="D968">
        <v>27.53</v>
      </c>
      <c r="E968">
        <v>2</v>
      </c>
      <c r="F968">
        <v>7.2800000000000004E-2</v>
      </c>
      <c r="G968">
        <v>401.05</v>
      </c>
    </row>
    <row r="969" spans="1:7" x14ac:dyDescent="0.2">
      <c r="A969">
        <v>967</v>
      </c>
      <c r="B969" s="1">
        <v>42919</v>
      </c>
      <c r="C969">
        <v>800.25</v>
      </c>
      <c r="D969">
        <v>27.46</v>
      </c>
      <c r="E969">
        <v>2</v>
      </c>
      <c r="F969">
        <v>7.2900000000000006E-2</v>
      </c>
      <c r="G969">
        <v>399.93</v>
      </c>
    </row>
    <row r="970" spans="1:7" x14ac:dyDescent="0.2">
      <c r="A970">
        <v>968</v>
      </c>
      <c r="B970" s="1">
        <v>42920</v>
      </c>
      <c r="C970">
        <v>794.04</v>
      </c>
      <c r="D970">
        <v>27.21</v>
      </c>
      <c r="E970">
        <v>1.98</v>
      </c>
      <c r="F970">
        <v>7.2900000000000006E-2</v>
      </c>
      <c r="G970">
        <v>400.22</v>
      </c>
    </row>
    <row r="971" spans="1:7" x14ac:dyDescent="0.2">
      <c r="A971">
        <v>969</v>
      </c>
      <c r="B971" s="1">
        <v>42921</v>
      </c>
      <c r="C971">
        <v>798.08</v>
      </c>
      <c r="D971">
        <v>27.38</v>
      </c>
      <c r="E971">
        <v>2</v>
      </c>
      <c r="F971">
        <v>7.2999999999999995E-2</v>
      </c>
      <c r="G971">
        <v>399.03</v>
      </c>
    </row>
    <row r="972" spans="1:7" x14ac:dyDescent="0.2">
      <c r="A972">
        <v>970</v>
      </c>
      <c r="B972" s="1">
        <v>42922</v>
      </c>
      <c r="C972">
        <v>795.28</v>
      </c>
      <c r="D972">
        <v>27.33</v>
      </c>
      <c r="E972">
        <v>2</v>
      </c>
      <c r="F972">
        <v>7.2999999999999995E-2</v>
      </c>
      <c r="G972">
        <v>398.32</v>
      </c>
    </row>
    <row r="973" spans="1:7" x14ac:dyDescent="0.2">
      <c r="A973">
        <v>971</v>
      </c>
      <c r="B973" s="1">
        <v>42923</v>
      </c>
      <c r="C973">
        <v>806.16</v>
      </c>
      <c r="D973">
        <v>27.75</v>
      </c>
      <c r="E973">
        <v>2.0299999999999998</v>
      </c>
      <c r="F973">
        <v>7.3099999999999998E-2</v>
      </c>
      <c r="G973">
        <v>397.58</v>
      </c>
    </row>
    <row r="974" spans="1:7" x14ac:dyDescent="0.2">
      <c r="A974">
        <v>972</v>
      </c>
      <c r="B974" s="1">
        <v>42926</v>
      </c>
      <c r="C974">
        <v>812.76</v>
      </c>
      <c r="D974">
        <v>27.96</v>
      </c>
      <c r="E974">
        <v>2.04</v>
      </c>
      <c r="F974">
        <v>7.3099999999999998E-2</v>
      </c>
      <c r="G974">
        <v>397.48</v>
      </c>
    </row>
    <row r="975" spans="1:7" x14ac:dyDescent="0.2">
      <c r="A975">
        <v>973</v>
      </c>
      <c r="B975" s="1">
        <v>42927</v>
      </c>
      <c r="C975">
        <v>814.32</v>
      </c>
      <c r="D975">
        <v>27.98</v>
      </c>
      <c r="E975">
        <v>2.04</v>
      </c>
      <c r="F975">
        <v>7.2800000000000004E-2</v>
      </c>
      <c r="G975">
        <v>399.88</v>
      </c>
    </row>
    <row r="976" spans="1:7" x14ac:dyDescent="0.2">
      <c r="A976">
        <v>974</v>
      </c>
      <c r="B976" s="1">
        <v>42928</v>
      </c>
      <c r="C976">
        <v>810.99</v>
      </c>
      <c r="D976">
        <v>27.85</v>
      </c>
      <c r="E976">
        <v>2.0299999999999998</v>
      </c>
      <c r="F976">
        <v>7.2800000000000004E-2</v>
      </c>
      <c r="G976">
        <v>399.87</v>
      </c>
    </row>
    <row r="977" spans="1:7" x14ac:dyDescent="0.2">
      <c r="A977">
        <v>975</v>
      </c>
      <c r="B977" s="1">
        <v>42929</v>
      </c>
      <c r="C977">
        <v>826.66</v>
      </c>
      <c r="D977">
        <v>28.41</v>
      </c>
      <c r="E977">
        <v>2.0699999999999998</v>
      </c>
      <c r="F977">
        <v>7.2800000000000004E-2</v>
      </c>
      <c r="G977">
        <v>399.65</v>
      </c>
    </row>
    <row r="978" spans="1:7" x14ac:dyDescent="0.2">
      <c r="A978">
        <v>976</v>
      </c>
      <c r="B978" s="1">
        <v>42930</v>
      </c>
      <c r="C978">
        <v>825.58</v>
      </c>
      <c r="D978">
        <v>28.37</v>
      </c>
      <c r="E978">
        <v>2.06</v>
      </c>
      <c r="F978">
        <v>7.2800000000000004E-2</v>
      </c>
      <c r="G978">
        <v>400</v>
      </c>
    </row>
    <row r="979" spans="1:7" x14ac:dyDescent="0.2">
      <c r="A979">
        <v>977</v>
      </c>
      <c r="B979" s="1">
        <v>42933</v>
      </c>
      <c r="C979">
        <v>801.44</v>
      </c>
      <c r="D979">
        <v>27.51</v>
      </c>
      <c r="E979">
        <v>1.99</v>
      </c>
      <c r="F979">
        <v>7.2400000000000006E-2</v>
      </c>
      <c r="G979">
        <v>402.55</v>
      </c>
    </row>
    <row r="980" spans="1:7" x14ac:dyDescent="0.2">
      <c r="A980">
        <v>978</v>
      </c>
      <c r="B980" s="1">
        <v>42934</v>
      </c>
      <c r="C980">
        <v>796.09</v>
      </c>
      <c r="D980">
        <v>27.4</v>
      </c>
      <c r="E980">
        <v>1.99</v>
      </c>
      <c r="F980">
        <v>7.2400000000000006E-2</v>
      </c>
      <c r="G980">
        <v>401</v>
      </c>
    </row>
    <row r="981" spans="1:7" x14ac:dyDescent="0.2">
      <c r="A981">
        <v>979</v>
      </c>
      <c r="B981" s="1">
        <v>42935</v>
      </c>
      <c r="C981">
        <v>845.2</v>
      </c>
      <c r="D981">
        <v>29.07</v>
      </c>
      <c r="E981">
        <v>2.11</v>
      </c>
      <c r="F981">
        <v>7.2499999999999995E-2</v>
      </c>
      <c r="G981">
        <v>400.88</v>
      </c>
    </row>
    <row r="982" spans="1:7" x14ac:dyDescent="0.2">
      <c r="A982">
        <v>980</v>
      </c>
      <c r="B982" s="1">
        <v>42936</v>
      </c>
      <c r="C982">
        <v>841.82</v>
      </c>
      <c r="D982">
        <v>28.96</v>
      </c>
      <c r="E982">
        <v>2.1</v>
      </c>
      <c r="F982">
        <v>7.2499999999999995E-2</v>
      </c>
      <c r="G982">
        <v>400.75</v>
      </c>
    </row>
    <row r="983" spans="1:7" x14ac:dyDescent="0.2">
      <c r="A983">
        <v>981</v>
      </c>
      <c r="B983" s="1">
        <v>42937</v>
      </c>
      <c r="C983">
        <v>833.59</v>
      </c>
      <c r="D983">
        <v>28.82</v>
      </c>
      <c r="E983">
        <v>2.08</v>
      </c>
      <c r="F983">
        <v>7.2300000000000003E-2</v>
      </c>
      <c r="G983">
        <v>399.81</v>
      </c>
    </row>
    <row r="984" spans="1:7" x14ac:dyDescent="0.2">
      <c r="A984">
        <v>982</v>
      </c>
      <c r="B984" s="1">
        <v>42940</v>
      </c>
      <c r="C984">
        <v>833.87</v>
      </c>
      <c r="D984">
        <v>28.94</v>
      </c>
      <c r="E984">
        <v>2.08</v>
      </c>
      <c r="F984">
        <v>7.1800000000000003E-2</v>
      </c>
      <c r="G984">
        <v>401.51</v>
      </c>
    </row>
    <row r="985" spans="1:7" x14ac:dyDescent="0.2">
      <c r="A985">
        <v>983</v>
      </c>
      <c r="B985" s="1">
        <v>42941</v>
      </c>
      <c r="C985">
        <v>824.53</v>
      </c>
      <c r="D985">
        <v>28.6</v>
      </c>
      <c r="E985">
        <v>2.0499999999999998</v>
      </c>
      <c r="F985">
        <v>7.17E-2</v>
      </c>
      <c r="G985">
        <v>401.88</v>
      </c>
    </row>
    <row r="986" spans="1:7" x14ac:dyDescent="0.2">
      <c r="A986">
        <v>984</v>
      </c>
      <c r="B986" s="1">
        <v>42942</v>
      </c>
      <c r="C986">
        <v>830.4</v>
      </c>
      <c r="D986">
        <v>28.82</v>
      </c>
      <c r="E986">
        <v>2.0699999999999998</v>
      </c>
      <c r="F986">
        <v>7.17E-2</v>
      </c>
      <c r="G986">
        <v>401.68</v>
      </c>
    </row>
    <row r="987" spans="1:7" x14ac:dyDescent="0.2">
      <c r="A987">
        <v>985</v>
      </c>
      <c r="B987" s="1">
        <v>42943</v>
      </c>
      <c r="C987">
        <v>834.03</v>
      </c>
      <c r="D987">
        <v>29.01</v>
      </c>
      <c r="E987">
        <v>2.08</v>
      </c>
      <c r="F987">
        <v>7.1900000000000006E-2</v>
      </c>
      <c r="G987">
        <v>400.11</v>
      </c>
    </row>
    <row r="988" spans="1:7" x14ac:dyDescent="0.2">
      <c r="A988">
        <v>986</v>
      </c>
      <c r="B988" s="1">
        <v>42944</v>
      </c>
      <c r="C988">
        <v>826.88</v>
      </c>
      <c r="D988">
        <v>28.75</v>
      </c>
      <c r="E988">
        <v>2.06</v>
      </c>
      <c r="F988">
        <v>7.17E-2</v>
      </c>
      <c r="G988">
        <v>400.97</v>
      </c>
    </row>
    <row r="989" spans="1:7" x14ac:dyDescent="0.2">
      <c r="A989">
        <v>987</v>
      </c>
      <c r="B989" s="1">
        <v>42947</v>
      </c>
      <c r="C989">
        <v>832.9</v>
      </c>
      <c r="D989">
        <v>29.04</v>
      </c>
      <c r="E989">
        <v>2.0699999999999998</v>
      </c>
      <c r="F989">
        <v>7.1400000000000005E-2</v>
      </c>
      <c r="G989">
        <v>401.48</v>
      </c>
    </row>
    <row r="990" spans="1:7" x14ac:dyDescent="0.2">
      <c r="A990">
        <v>988</v>
      </c>
      <c r="B990" s="1">
        <v>42948</v>
      </c>
      <c r="C990">
        <v>841.76</v>
      </c>
      <c r="D990">
        <v>29.39</v>
      </c>
      <c r="E990">
        <v>2.1</v>
      </c>
      <c r="F990">
        <v>7.1499999999999994E-2</v>
      </c>
      <c r="G990">
        <v>400.76</v>
      </c>
    </row>
    <row r="991" spans="1:7" x14ac:dyDescent="0.2">
      <c r="A991">
        <v>989</v>
      </c>
      <c r="B991" s="1">
        <v>42949</v>
      </c>
      <c r="C991">
        <v>847.98</v>
      </c>
      <c r="D991">
        <v>29.68</v>
      </c>
      <c r="E991">
        <v>2.13</v>
      </c>
      <c r="F991">
        <v>7.1599999999999997E-2</v>
      </c>
      <c r="G991">
        <v>399.02</v>
      </c>
    </row>
    <row r="992" spans="1:7" x14ac:dyDescent="0.2">
      <c r="A992">
        <v>990</v>
      </c>
      <c r="B992" s="1">
        <v>42950</v>
      </c>
      <c r="C992">
        <v>842.53</v>
      </c>
      <c r="D992">
        <v>29.54</v>
      </c>
      <c r="E992">
        <v>2.12</v>
      </c>
      <c r="F992">
        <v>7.17E-2</v>
      </c>
      <c r="G992">
        <v>398.01</v>
      </c>
    </row>
    <row r="993" spans="1:7" x14ac:dyDescent="0.2">
      <c r="A993">
        <v>991</v>
      </c>
      <c r="B993" s="1">
        <v>42951</v>
      </c>
      <c r="C993">
        <v>844.3</v>
      </c>
      <c r="D993">
        <v>29.59</v>
      </c>
      <c r="E993">
        <v>2.12</v>
      </c>
      <c r="F993">
        <v>7.1599999999999997E-2</v>
      </c>
      <c r="G993">
        <v>398.35</v>
      </c>
    </row>
    <row r="994" spans="1:7" x14ac:dyDescent="0.2">
      <c r="A994">
        <v>992</v>
      </c>
      <c r="B994" s="1">
        <v>42954</v>
      </c>
      <c r="C994">
        <v>834.78</v>
      </c>
      <c r="D994">
        <v>29.37</v>
      </c>
      <c r="E994">
        <v>2.11</v>
      </c>
      <c r="F994">
        <v>7.17E-2</v>
      </c>
      <c r="G994">
        <v>396.44</v>
      </c>
    </row>
    <row r="995" spans="1:7" x14ac:dyDescent="0.2">
      <c r="A995">
        <v>993</v>
      </c>
      <c r="B995" s="1">
        <v>42955</v>
      </c>
      <c r="C995">
        <v>837.42</v>
      </c>
      <c r="D995">
        <v>29.5</v>
      </c>
      <c r="E995">
        <v>2.12</v>
      </c>
      <c r="F995">
        <v>7.1800000000000003E-2</v>
      </c>
      <c r="G995">
        <v>395.23</v>
      </c>
    </row>
    <row r="996" spans="1:7" x14ac:dyDescent="0.2">
      <c r="A996">
        <v>994</v>
      </c>
      <c r="B996" s="1">
        <v>42956</v>
      </c>
      <c r="C996">
        <v>826.3</v>
      </c>
      <c r="D996">
        <v>29.07</v>
      </c>
      <c r="E996">
        <v>2.09</v>
      </c>
      <c r="F996">
        <v>7.1900000000000006E-2</v>
      </c>
      <c r="G996">
        <v>395.49</v>
      </c>
    </row>
    <row r="997" spans="1:7" x14ac:dyDescent="0.2">
      <c r="A997">
        <v>995</v>
      </c>
      <c r="B997" s="1">
        <v>42957</v>
      </c>
      <c r="C997">
        <v>827.11</v>
      </c>
      <c r="D997">
        <v>29.09</v>
      </c>
      <c r="E997">
        <v>2.09</v>
      </c>
      <c r="F997">
        <v>7.1900000000000006E-2</v>
      </c>
      <c r="G997">
        <v>395.6</v>
      </c>
    </row>
    <row r="998" spans="1:7" x14ac:dyDescent="0.2">
      <c r="A998">
        <v>996</v>
      </c>
      <c r="B998" s="1">
        <v>42958</v>
      </c>
      <c r="C998">
        <v>803.57</v>
      </c>
      <c r="D998">
        <v>28.16</v>
      </c>
      <c r="E998">
        <v>2.02</v>
      </c>
      <c r="F998">
        <v>7.1800000000000003E-2</v>
      </c>
      <c r="G998">
        <v>397.23</v>
      </c>
    </row>
    <row r="999" spans="1:7" x14ac:dyDescent="0.2">
      <c r="A999">
        <v>997</v>
      </c>
      <c r="B999" s="1">
        <v>42961</v>
      </c>
      <c r="C999">
        <v>818.83</v>
      </c>
      <c r="D999">
        <v>29.09</v>
      </c>
      <c r="E999">
        <v>2.0699999999999998</v>
      </c>
      <c r="F999">
        <v>7.0999999999999994E-2</v>
      </c>
      <c r="G999">
        <v>396.19</v>
      </c>
    </row>
    <row r="1000" spans="1:7" x14ac:dyDescent="0.2">
      <c r="A1000">
        <v>998</v>
      </c>
      <c r="B1000" s="1">
        <v>42962</v>
      </c>
      <c r="C1000">
        <v>814.8</v>
      </c>
      <c r="D1000">
        <v>28.93</v>
      </c>
      <c r="E1000">
        <v>2.0499999999999998</v>
      </c>
      <c r="F1000">
        <v>7.0999999999999994E-2</v>
      </c>
      <c r="G1000">
        <v>396.79</v>
      </c>
    </row>
    <row r="1001" spans="1:7" x14ac:dyDescent="0.2">
      <c r="A1001">
        <v>999</v>
      </c>
      <c r="B1001" s="1">
        <v>42963</v>
      </c>
      <c r="C1001">
        <v>816.08</v>
      </c>
      <c r="D1001">
        <v>29.03</v>
      </c>
      <c r="E1001">
        <v>2.06</v>
      </c>
      <c r="F1001">
        <v>7.0900000000000005E-2</v>
      </c>
      <c r="G1001">
        <v>396.58</v>
      </c>
    </row>
    <row r="1002" spans="1:7" x14ac:dyDescent="0.2">
      <c r="A1002">
        <v>1000</v>
      </c>
      <c r="B1002" s="1">
        <v>42964</v>
      </c>
      <c r="C1002">
        <v>823.49</v>
      </c>
      <c r="D1002">
        <v>29.28</v>
      </c>
      <c r="E1002">
        <v>2.08</v>
      </c>
      <c r="F1002">
        <v>7.0900000000000005E-2</v>
      </c>
      <c r="G1002">
        <v>396.85</v>
      </c>
    </row>
    <row r="1003" spans="1:7" x14ac:dyDescent="0.2">
      <c r="A1003">
        <v>1001</v>
      </c>
      <c r="B1003" s="1">
        <v>42965</v>
      </c>
      <c r="C1003">
        <v>812.25</v>
      </c>
      <c r="D1003">
        <v>29.03</v>
      </c>
      <c r="E1003">
        <v>2.0499999999999998</v>
      </c>
      <c r="F1003">
        <v>7.0800000000000002E-2</v>
      </c>
      <c r="G1003">
        <v>395.52</v>
      </c>
    </row>
    <row r="1004" spans="1:7" x14ac:dyDescent="0.2">
      <c r="A1004">
        <v>1002</v>
      </c>
      <c r="B1004" s="1">
        <v>42968</v>
      </c>
      <c r="C1004">
        <v>817.69</v>
      </c>
      <c r="D1004">
        <v>29.36</v>
      </c>
      <c r="E1004">
        <v>2.0699999999999998</v>
      </c>
      <c r="F1004">
        <v>7.0400000000000004E-2</v>
      </c>
      <c r="G1004">
        <v>395.46</v>
      </c>
    </row>
    <row r="1005" spans="1:7" x14ac:dyDescent="0.2">
      <c r="A1005">
        <v>1003</v>
      </c>
      <c r="B1005" s="1">
        <v>42969</v>
      </c>
      <c r="C1005">
        <v>815.88</v>
      </c>
      <c r="D1005">
        <v>29.39</v>
      </c>
      <c r="E1005">
        <v>2.06</v>
      </c>
      <c r="F1005">
        <v>7.0199999999999999E-2</v>
      </c>
      <c r="G1005">
        <v>395.51</v>
      </c>
    </row>
    <row r="1006" spans="1:7" x14ac:dyDescent="0.2">
      <c r="A1006">
        <v>1004</v>
      </c>
      <c r="B1006" s="1">
        <v>42970</v>
      </c>
      <c r="C1006">
        <v>823.71</v>
      </c>
      <c r="D1006">
        <v>29.63</v>
      </c>
      <c r="E1006">
        <v>2.08</v>
      </c>
      <c r="F1006">
        <v>7.0199999999999999E-2</v>
      </c>
      <c r="G1006">
        <v>396.08</v>
      </c>
    </row>
    <row r="1007" spans="1:7" x14ac:dyDescent="0.2">
      <c r="A1007">
        <v>1005</v>
      </c>
      <c r="B1007" s="1">
        <v>42971</v>
      </c>
      <c r="C1007">
        <v>810.48</v>
      </c>
      <c r="D1007">
        <v>29.18</v>
      </c>
      <c r="E1007">
        <v>2.04</v>
      </c>
      <c r="F1007">
        <v>7.0000000000000007E-2</v>
      </c>
      <c r="G1007">
        <v>397.01</v>
      </c>
    </row>
    <row r="1008" spans="1:7" x14ac:dyDescent="0.2">
      <c r="A1008">
        <v>1006</v>
      </c>
      <c r="B1008" s="1">
        <v>42972</v>
      </c>
      <c r="C1008">
        <v>832.27</v>
      </c>
      <c r="D1008">
        <v>30.08</v>
      </c>
      <c r="E1008">
        <v>2.09</v>
      </c>
      <c r="F1008">
        <v>6.9599999999999995E-2</v>
      </c>
      <c r="G1008">
        <v>397.57</v>
      </c>
    </row>
    <row r="1009" spans="1:7" x14ac:dyDescent="0.2">
      <c r="A1009">
        <v>1007</v>
      </c>
      <c r="B1009" s="1">
        <v>42975</v>
      </c>
      <c r="C1009">
        <v>881.13</v>
      </c>
      <c r="D1009">
        <v>32.03</v>
      </c>
      <c r="E1009">
        <v>2.2200000000000002</v>
      </c>
      <c r="F1009">
        <v>6.9199999999999998E-2</v>
      </c>
      <c r="G1009">
        <v>397.66</v>
      </c>
    </row>
    <row r="1010" spans="1:7" x14ac:dyDescent="0.2">
      <c r="A1010">
        <v>1008</v>
      </c>
      <c r="B1010" s="1">
        <v>42976</v>
      </c>
      <c r="C1010">
        <v>871.87</v>
      </c>
      <c r="D1010">
        <v>31.73</v>
      </c>
      <c r="E1010">
        <v>2.2000000000000002</v>
      </c>
      <c r="F1010">
        <v>6.93E-2</v>
      </c>
      <c r="G1010">
        <v>396.71</v>
      </c>
    </row>
    <row r="1011" spans="1:7" x14ac:dyDescent="0.2">
      <c r="A1011">
        <v>1009</v>
      </c>
      <c r="B1011" s="1">
        <v>42977</v>
      </c>
      <c r="C1011">
        <v>874.12</v>
      </c>
      <c r="D1011">
        <v>32.42</v>
      </c>
      <c r="E1011">
        <v>2.21</v>
      </c>
      <c r="F1011">
        <v>6.8199999999999997E-2</v>
      </c>
      <c r="G1011">
        <v>395.18</v>
      </c>
    </row>
    <row r="1012" spans="1:7" x14ac:dyDescent="0.2">
      <c r="A1012">
        <v>1010</v>
      </c>
      <c r="B1012" s="1">
        <v>42978</v>
      </c>
      <c r="C1012">
        <v>883.4</v>
      </c>
      <c r="D1012">
        <v>32.840000000000003</v>
      </c>
      <c r="E1012">
        <v>2.2400000000000002</v>
      </c>
      <c r="F1012">
        <v>6.8199999999999997E-2</v>
      </c>
      <c r="G1012">
        <v>394.55</v>
      </c>
    </row>
    <row r="1013" spans="1:7" x14ac:dyDescent="0.2">
      <c r="A1013">
        <v>1011</v>
      </c>
      <c r="B1013" s="1">
        <v>42979</v>
      </c>
      <c r="C1013">
        <v>888.94</v>
      </c>
      <c r="D1013">
        <v>33.04</v>
      </c>
      <c r="E1013">
        <v>2.25</v>
      </c>
      <c r="F1013">
        <v>6.8099999999999994E-2</v>
      </c>
      <c r="G1013">
        <v>394.78</v>
      </c>
    </row>
    <row r="1014" spans="1:7" x14ac:dyDescent="0.2">
      <c r="A1014">
        <v>1012</v>
      </c>
      <c r="B1014" s="1">
        <v>42982</v>
      </c>
      <c r="C1014">
        <v>885.64</v>
      </c>
      <c r="D1014">
        <v>33</v>
      </c>
      <c r="E1014">
        <v>2.25</v>
      </c>
      <c r="F1014">
        <v>6.8199999999999997E-2</v>
      </c>
      <c r="G1014">
        <v>393.75</v>
      </c>
    </row>
    <row r="1015" spans="1:7" x14ac:dyDescent="0.2">
      <c r="A1015">
        <v>1013</v>
      </c>
      <c r="B1015" s="1">
        <v>42983</v>
      </c>
      <c r="C1015">
        <v>882.31</v>
      </c>
      <c r="D1015">
        <v>32.840000000000003</v>
      </c>
      <c r="E1015">
        <v>2.2400000000000002</v>
      </c>
      <c r="F1015">
        <v>6.8099999999999994E-2</v>
      </c>
      <c r="G1015">
        <v>394.39</v>
      </c>
    </row>
    <row r="1016" spans="1:7" x14ac:dyDescent="0.2">
      <c r="A1016">
        <v>1014</v>
      </c>
      <c r="B1016" s="1">
        <v>42984</v>
      </c>
      <c r="C1016">
        <v>879.35</v>
      </c>
      <c r="D1016">
        <v>32.729999999999997</v>
      </c>
      <c r="E1016">
        <v>2.23</v>
      </c>
      <c r="F1016">
        <v>6.8099999999999994E-2</v>
      </c>
      <c r="G1016">
        <v>394.36</v>
      </c>
    </row>
    <row r="1017" spans="1:7" x14ac:dyDescent="0.2">
      <c r="A1017">
        <v>1015</v>
      </c>
      <c r="B1017" s="1">
        <v>42985</v>
      </c>
      <c r="C1017">
        <v>868.54</v>
      </c>
      <c r="D1017">
        <v>32.31</v>
      </c>
      <c r="E1017">
        <v>2.2000000000000002</v>
      </c>
      <c r="F1017">
        <v>6.8099999999999994E-2</v>
      </c>
      <c r="G1017">
        <v>394.63</v>
      </c>
    </row>
    <row r="1018" spans="1:7" x14ac:dyDescent="0.2">
      <c r="A1018">
        <v>1016</v>
      </c>
      <c r="B1018" s="1">
        <v>42986</v>
      </c>
      <c r="C1018">
        <v>864.89</v>
      </c>
      <c r="D1018">
        <v>32.21</v>
      </c>
      <c r="E1018">
        <v>2.2000000000000002</v>
      </c>
      <c r="F1018">
        <v>6.8199999999999997E-2</v>
      </c>
      <c r="G1018">
        <v>393.82</v>
      </c>
    </row>
    <row r="1019" spans="1:7" x14ac:dyDescent="0.2">
      <c r="A1019">
        <v>1017</v>
      </c>
      <c r="B1019" s="1">
        <v>42989</v>
      </c>
      <c r="C1019">
        <v>866.69</v>
      </c>
      <c r="D1019">
        <v>32.29</v>
      </c>
      <c r="E1019">
        <v>2.2000000000000002</v>
      </c>
      <c r="F1019">
        <v>6.8199999999999997E-2</v>
      </c>
      <c r="G1019">
        <v>393.55</v>
      </c>
    </row>
    <row r="1020" spans="1:7" x14ac:dyDescent="0.2">
      <c r="A1020">
        <v>1018</v>
      </c>
      <c r="B1020" s="1">
        <v>42990</v>
      </c>
      <c r="C1020">
        <v>875.72</v>
      </c>
      <c r="D1020">
        <v>32.64</v>
      </c>
      <c r="E1020">
        <v>2.2200000000000002</v>
      </c>
      <c r="F1020">
        <v>6.8099999999999994E-2</v>
      </c>
      <c r="G1020">
        <v>393.8</v>
      </c>
    </row>
    <row r="1021" spans="1:7" x14ac:dyDescent="0.2">
      <c r="A1021">
        <v>1019</v>
      </c>
      <c r="B1021" s="1">
        <v>42991</v>
      </c>
      <c r="C1021">
        <v>872.26</v>
      </c>
      <c r="D1021">
        <v>32.479999999999997</v>
      </c>
      <c r="E1021">
        <v>2.21</v>
      </c>
      <c r="F1021">
        <v>6.8099999999999994E-2</v>
      </c>
      <c r="G1021">
        <v>394.26</v>
      </c>
    </row>
    <row r="1022" spans="1:7" x14ac:dyDescent="0.2">
      <c r="A1022">
        <v>1020</v>
      </c>
      <c r="B1022" s="1">
        <v>42992</v>
      </c>
      <c r="C1022">
        <v>869.48</v>
      </c>
      <c r="D1022">
        <v>32.36</v>
      </c>
      <c r="E1022">
        <v>2.2000000000000002</v>
      </c>
      <c r="F1022">
        <v>6.8099999999999994E-2</v>
      </c>
      <c r="G1022">
        <v>394.78</v>
      </c>
    </row>
    <row r="1023" spans="1:7" x14ac:dyDescent="0.2">
      <c r="A1023">
        <v>1021</v>
      </c>
      <c r="B1023" s="1">
        <v>42993</v>
      </c>
      <c r="C1023">
        <v>871.5</v>
      </c>
      <c r="D1023">
        <v>32.47</v>
      </c>
      <c r="E1023">
        <v>2.21</v>
      </c>
      <c r="F1023">
        <v>6.8099999999999994E-2</v>
      </c>
      <c r="G1023">
        <v>394.42</v>
      </c>
    </row>
    <row r="1024" spans="1:7" x14ac:dyDescent="0.2">
      <c r="A1024">
        <v>1022</v>
      </c>
      <c r="B1024" s="1">
        <v>42996</v>
      </c>
      <c r="C1024">
        <v>881.98</v>
      </c>
      <c r="D1024">
        <v>32.880000000000003</v>
      </c>
      <c r="E1024">
        <v>2.2400000000000002</v>
      </c>
      <c r="F1024">
        <v>6.8000000000000005E-2</v>
      </c>
      <c r="G1024">
        <v>394.24</v>
      </c>
    </row>
    <row r="1025" spans="1:7" x14ac:dyDescent="0.2">
      <c r="A1025">
        <v>1023</v>
      </c>
      <c r="B1025" s="1">
        <v>42997</v>
      </c>
      <c r="C1025">
        <v>869.2</v>
      </c>
      <c r="D1025">
        <v>32.4</v>
      </c>
      <c r="E1025">
        <v>2.21</v>
      </c>
      <c r="F1025">
        <v>6.8099999999999994E-2</v>
      </c>
      <c r="G1025">
        <v>394.04</v>
      </c>
    </row>
    <row r="1026" spans="1:7" x14ac:dyDescent="0.2">
      <c r="A1026">
        <v>1024</v>
      </c>
      <c r="B1026" s="1">
        <v>42998</v>
      </c>
      <c r="C1026">
        <v>870.43</v>
      </c>
      <c r="D1026">
        <v>32.47</v>
      </c>
      <c r="E1026">
        <v>2.21</v>
      </c>
      <c r="F1026">
        <v>6.8099999999999994E-2</v>
      </c>
      <c r="G1026">
        <v>393.82</v>
      </c>
    </row>
    <row r="1027" spans="1:7" x14ac:dyDescent="0.2">
      <c r="A1027">
        <v>1025</v>
      </c>
      <c r="B1027" s="1">
        <v>42999</v>
      </c>
      <c r="C1027">
        <v>868.32</v>
      </c>
      <c r="D1027">
        <v>32.340000000000003</v>
      </c>
      <c r="E1027">
        <v>2.2000000000000002</v>
      </c>
      <c r="F1027">
        <v>6.8000000000000005E-2</v>
      </c>
      <c r="G1027">
        <v>394.81</v>
      </c>
    </row>
    <row r="1028" spans="1:7" x14ac:dyDescent="0.2">
      <c r="A1028">
        <v>1026</v>
      </c>
      <c r="B1028" s="1">
        <v>43000</v>
      </c>
      <c r="C1028">
        <v>866.98</v>
      </c>
      <c r="D1028">
        <v>32.14</v>
      </c>
      <c r="E1028">
        <v>2.1800000000000002</v>
      </c>
      <c r="F1028">
        <v>6.7900000000000002E-2</v>
      </c>
      <c r="G1028">
        <v>397.18</v>
      </c>
    </row>
    <row r="1029" spans="1:7" x14ac:dyDescent="0.2">
      <c r="A1029">
        <v>1027</v>
      </c>
      <c r="B1029" s="1">
        <v>43003</v>
      </c>
      <c r="C1029">
        <v>861.13</v>
      </c>
      <c r="D1029">
        <v>31.82</v>
      </c>
      <c r="E1029">
        <v>2.16</v>
      </c>
      <c r="F1029">
        <v>6.7900000000000002E-2</v>
      </c>
      <c r="G1029">
        <v>398.8</v>
      </c>
    </row>
    <row r="1030" spans="1:7" x14ac:dyDescent="0.2">
      <c r="A1030">
        <v>1028</v>
      </c>
      <c r="B1030" s="1">
        <v>43004</v>
      </c>
      <c r="C1030">
        <v>860.49</v>
      </c>
      <c r="D1030">
        <v>31.87</v>
      </c>
      <c r="E1030">
        <v>2.16</v>
      </c>
      <c r="F1030">
        <v>6.7900000000000002E-2</v>
      </c>
      <c r="G1030">
        <v>397.68</v>
      </c>
    </row>
    <row r="1031" spans="1:7" x14ac:dyDescent="0.2">
      <c r="A1031">
        <v>1029</v>
      </c>
      <c r="B1031" s="1">
        <v>43005</v>
      </c>
      <c r="C1031">
        <v>858.48</v>
      </c>
      <c r="D1031">
        <v>31.84</v>
      </c>
      <c r="E1031">
        <v>2.16</v>
      </c>
      <c r="F1031">
        <v>6.7900000000000002E-2</v>
      </c>
      <c r="G1031">
        <v>397.24</v>
      </c>
    </row>
    <row r="1032" spans="1:7" x14ac:dyDescent="0.2">
      <c r="A1032">
        <v>1030</v>
      </c>
      <c r="B1032" s="1">
        <v>43006</v>
      </c>
      <c r="C1032">
        <v>856.23</v>
      </c>
      <c r="D1032">
        <v>31.73</v>
      </c>
      <c r="E1032">
        <v>2.15</v>
      </c>
      <c r="F1032">
        <v>6.7799999999999999E-2</v>
      </c>
      <c r="G1032">
        <v>397.84</v>
      </c>
    </row>
    <row r="1033" spans="1:7" x14ac:dyDescent="0.2">
      <c r="A1033">
        <v>1031</v>
      </c>
      <c r="B1033" s="1">
        <v>43007</v>
      </c>
      <c r="C1033">
        <v>865.77</v>
      </c>
      <c r="D1033">
        <v>32.119999999999997</v>
      </c>
      <c r="E1033">
        <v>2.1800000000000002</v>
      </c>
      <c r="F1033">
        <v>6.7799999999999999E-2</v>
      </c>
      <c r="G1033">
        <v>397.49</v>
      </c>
    </row>
    <row r="1034" spans="1:7" x14ac:dyDescent="0.2">
      <c r="A1034">
        <v>1032</v>
      </c>
      <c r="B1034" s="1">
        <v>43017</v>
      </c>
      <c r="C1034">
        <v>865.85</v>
      </c>
      <c r="D1034">
        <v>32.159999999999997</v>
      </c>
      <c r="E1034">
        <v>2.1800000000000002</v>
      </c>
      <c r="F1034">
        <v>6.7900000000000002E-2</v>
      </c>
      <c r="G1034">
        <v>396.76</v>
      </c>
    </row>
    <row r="1035" spans="1:7" x14ac:dyDescent="0.2">
      <c r="A1035">
        <v>1033</v>
      </c>
      <c r="B1035" s="1">
        <v>43018</v>
      </c>
      <c r="C1035">
        <v>865.98</v>
      </c>
      <c r="D1035">
        <v>32.200000000000003</v>
      </c>
      <c r="E1035">
        <v>2.19</v>
      </c>
      <c r="F1035">
        <v>6.7900000000000002E-2</v>
      </c>
      <c r="G1035">
        <v>396.02</v>
      </c>
    </row>
    <row r="1036" spans="1:7" x14ac:dyDescent="0.2">
      <c r="A1036">
        <v>1034</v>
      </c>
      <c r="B1036" s="1">
        <v>43019</v>
      </c>
      <c r="C1036">
        <v>861.77</v>
      </c>
      <c r="D1036">
        <v>32.03</v>
      </c>
      <c r="E1036">
        <v>2.1800000000000002</v>
      </c>
      <c r="F1036">
        <v>6.7900000000000002E-2</v>
      </c>
      <c r="G1036">
        <v>396.14</v>
      </c>
    </row>
    <row r="1037" spans="1:7" x14ac:dyDescent="0.2">
      <c r="A1037">
        <v>1035</v>
      </c>
      <c r="B1037" s="1">
        <v>43020</v>
      </c>
      <c r="C1037">
        <v>857.61</v>
      </c>
      <c r="D1037">
        <v>31.86</v>
      </c>
      <c r="E1037">
        <v>2.16</v>
      </c>
      <c r="F1037">
        <v>6.7900000000000002E-2</v>
      </c>
      <c r="G1037">
        <v>396.36</v>
      </c>
    </row>
    <row r="1038" spans="1:7" x14ac:dyDescent="0.2">
      <c r="A1038">
        <v>1036</v>
      </c>
      <c r="B1038" s="1">
        <v>43021</v>
      </c>
      <c r="C1038">
        <v>858.89</v>
      </c>
      <c r="D1038">
        <v>31.92</v>
      </c>
      <c r="E1038">
        <v>2.17</v>
      </c>
      <c r="F1038">
        <v>6.8000000000000005E-2</v>
      </c>
      <c r="G1038">
        <v>395.91</v>
      </c>
    </row>
    <row r="1039" spans="1:7" x14ac:dyDescent="0.2">
      <c r="A1039">
        <v>1037</v>
      </c>
      <c r="B1039" s="1">
        <v>43024</v>
      </c>
      <c r="C1039">
        <v>852.67</v>
      </c>
      <c r="D1039">
        <v>31.6</v>
      </c>
      <c r="E1039">
        <v>2.15</v>
      </c>
      <c r="F1039">
        <v>6.7900000000000002E-2</v>
      </c>
      <c r="G1039">
        <v>397.21</v>
      </c>
    </row>
    <row r="1040" spans="1:7" x14ac:dyDescent="0.2">
      <c r="A1040">
        <v>1038</v>
      </c>
      <c r="B1040" s="1">
        <v>43025</v>
      </c>
      <c r="C1040">
        <v>846.23</v>
      </c>
      <c r="D1040">
        <v>31.66</v>
      </c>
      <c r="E1040">
        <v>2.12</v>
      </c>
      <c r="F1040">
        <v>6.7100000000000007E-2</v>
      </c>
      <c r="G1040">
        <v>398.24</v>
      </c>
    </row>
    <row r="1041" spans="1:7" x14ac:dyDescent="0.2">
      <c r="A1041">
        <v>1039</v>
      </c>
      <c r="B1041" s="1">
        <v>43026</v>
      </c>
      <c r="C1041">
        <v>847.08</v>
      </c>
      <c r="D1041">
        <v>31.58</v>
      </c>
      <c r="E1041">
        <v>2.12</v>
      </c>
      <c r="F1041">
        <v>6.7000000000000004E-2</v>
      </c>
      <c r="G1041">
        <v>400.41</v>
      </c>
    </row>
    <row r="1042" spans="1:7" x14ac:dyDescent="0.2">
      <c r="A1042">
        <v>1040</v>
      </c>
      <c r="B1042" s="1">
        <v>43027</v>
      </c>
      <c r="C1042">
        <v>830.28</v>
      </c>
      <c r="D1042">
        <v>30.87</v>
      </c>
      <c r="E1042">
        <v>2.0699999999999998</v>
      </c>
      <c r="F1042">
        <v>6.7000000000000004E-2</v>
      </c>
      <c r="G1042">
        <v>401.74</v>
      </c>
    </row>
    <row r="1043" spans="1:7" x14ac:dyDescent="0.2">
      <c r="A1043">
        <v>1041</v>
      </c>
      <c r="B1043" s="1">
        <v>43028</v>
      </c>
      <c r="C1043">
        <v>830.72</v>
      </c>
      <c r="D1043">
        <v>30.98</v>
      </c>
      <c r="E1043">
        <v>2.08</v>
      </c>
      <c r="F1043">
        <v>6.7100000000000007E-2</v>
      </c>
      <c r="G1043">
        <v>399.81</v>
      </c>
    </row>
    <row r="1044" spans="1:7" x14ac:dyDescent="0.2">
      <c r="A1044">
        <v>1042</v>
      </c>
      <c r="B1044" s="1">
        <v>43031</v>
      </c>
      <c r="C1044">
        <v>825.53</v>
      </c>
      <c r="D1044">
        <v>30.8</v>
      </c>
      <c r="E1044">
        <v>2.06</v>
      </c>
      <c r="F1044">
        <v>6.7000000000000004E-2</v>
      </c>
      <c r="G1044">
        <v>400.35</v>
      </c>
    </row>
    <row r="1045" spans="1:7" x14ac:dyDescent="0.2">
      <c r="A1045">
        <v>1043</v>
      </c>
      <c r="B1045" s="1">
        <v>43032</v>
      </c>
      <c r="C1045">
        <v>835.4</v>
      </c>
      <c r="D1045">
        <v>31.17</v>
      </c>
      <c r="E1045">
        <v>2.08</v>
      </c>
      <c r="F1045">
        <v>6.6900000000000001E-2</v>
      </c>
      <c r="G1045">
        <v>400.83</v>
      </c>
    </row>
    <row r="1046" spans="1:7" x14ac:dyDescent="0.2">
      <c r="A1046">
        <v>1044</v>
      </c>
      <c r="B1046" s="1">
        <v>43033</v>
      </c>
      <c r="C1046">
        <v>836.23</v>
      </c>
      <c r="D1046">
        <v>31.17</v>
      </c>
      <c r="E1046">
        <v>2.09</v>
      </c>
      <c r="F1046">
        <v>6.7000000000000004E-2</v>
      </c>
      <c r="G1046">
        <v>400.41</v>
      </c>
    </row>
    <row r="1047" spans="1:7" x14ac:dyDescent="0.2">
      <c r="A1047">
        <v>1045</v>
      </c>
      <c r="B1047" s="1">
        <v>43034</v>
      </c>
      <c r="C1047">
        <v>837.04</v>
      </c>
      <c r="D1047">
        <v>31.49</v>
      </c>
      <c r="E1047">
        <v>2.09</v>
      </c>
      <c r="F1047">
        <v>6.6500000000000004E-2</v>
      </c>
      <c r="G1047">
        <v>399.82</v>
      </c>
    </row>
    <row r="1048" spans="1:7" x14ac:dyDescent="0.2">
      <c r="A1048">
        <v>1046</v>
      </c>
      <c r="B1048" s="1">
        <v>43035</v>
      </c>
      <c r="C1048">
        <v>829.05</v>
      </c>
      <c r="D1048">
        <v>31.58</v>
      </c>
      <c r="E1048">
        <v>2.0499999999999998</v>
      </c>
      <c r="F1048">
        <v>6.5000000000000002E-2</v>
      </c>
      <c r="G1048">
        <v>403.77</v>
      </c>
    </row>
    <row r="1049" spans="1:7" x14ac:dyDescent="0.2">
      <c r="A1049">
        <v>1047</v>
      </c>
      <c r="B1049" s="1">
        <v>43038</v>
      </c>
      <c r="C1049">
        <v>810.39</v>
      </c>
      <c r="D1049">
        <v>31.15</v>
      </c>
      <c r="E1049">
        <v>1.98</v>
      </c>
      <c r="F1049">
        <v>6.3399999999999998E-2</v>
      </c>
      <c r="G1049">
        <v>410.08</v>
      </c>
    </row>
    <row r="1050" spans="1:7" x14ac:dyDescent="0.2">
      <c r="A1050">
        <v>1048</v>
      </c>
      <c r="B1050" s="1">
        <v>43039</v>
      </c>
      <c r="C1050">
        <v>804.45</v>
      </c>
      <c r="D1050">
        <v>31.28</v>
      </c>
      <c r="E1050">
        <v>1.94</v>
      </c>
      <c r="F1050">
        <v>6.2E-2</v>
      </c>
      <c r="G1050">
        <v>414.55</v>
      </c>
    </row>
    <row r="1051" spans="1:7" x14ac:dyDescent="0.2">
      <c r="A1051">
        <v>1049</v>
      </c>
      <c r="B1051" s="1">
        <v>43040</v>
      </c>
      <c r="C1051">
        <v>799.77</v>
      </c>
      <c r="D1051">
        <v>31.09</v>
      </c>
      <c r="E1051">
        <v>1.93</v>
      </c>
      <c r="F1051">
        <v>6.2100000000000002E-2</v>
      </c>
      <c r="G1051">
        <v>414.38</v>
      </c>
    </row>
    <row r="1052" spans="1:7" x14ac:dyDescent="0.2">
      <c r="A1052">
        <v>1050</v>
      </c>
      <c r="B1052" s="1">
        <v>43041</v>
      </c>
      <c r="C1052">
        <v>804.23</v>
      </c>
      <c r="D1052">
        <v>31.24</v>
      </c>
      <c r="E1052">
        <v>1.94</v>
      </c>
      <c r="F1052">
        <v>6.2100000000000002E-2</v>
      </c>
      <c r="G1052">
        <v>414.52</v>
      </c>
    </row>
    <row r="1053" spans="1:7" x14ac:dyDescent="0.2">
      <c r="A1053">
        <v>1051</v>
      </c>
      <c r="B1053" s="1">
        <v>43042</v>
      </c>
      <c r="C1053">
        <v>802.73</v>
      </c>
      <c r="D1053">
        <v>31.1</v>
      </c>
      <c r="E1053">
        <v>1.93</v>
      </c>
      <c r="F1053">
        <v>6.2100000000000002E-2</v>
      </c>
      <c r="G1053">
        <v>416.01</v>
      </c>
    </row>
    <row r="1054" spans="1:7" x14ac:dyDescent="0.2">
      <c r="A1054">
        <v>1052</v>
      </c>
      <c r="B1054" s="1">
        <v>43045</v>
      </c>
      <c r="C1054">
        <v>799.5</v>
      </c>
      <c r="D1054">
        <v>30.99</v>
      </c>
      <c r="E1054">
        <v>1.92</v>
      </c>
      <c r="F1054">
        <v>6.2100000000000002E-2</v>
      </c>
      <c r="G1054">
        <v>415.58</v>
      </c>
    </row>
    <row r="1055" spans="1:7" x14ac:dyDescent="0.2">
      <c r="A1055">
        <v>1053</v>
      </c>
      <c r="B1055" s="1">
        <v>43046</v>
      </c>
      <c r="C1055">
        <v>811.87</v>
      </c>
      <c r="D1055">
        <v>31.45</v>
      </c>
      <c r="E1055">
        <v>1.95</v>
      </c>
      <c r="F1055">
        <v>6.2100000000000002E-2</v>
      </c>
      <c r="G1055">
        <v>416.05</v>
      </c>
    </row>
    <row r="1056" spans="1:7" x14ac:dyDescent="0.2">
      <c r="A1056">
        <v>1054</v>
      </c>
      <c r="B1056" s="1">
        <v>43047</v>
      </c>
      <c r="C1056">
        <v>825.91</v>
      </c>
      <c r="D1056">
        <v>31.97</v>
      </c>
      <c r="E1056">
        <v>1.98</v>
      </c>
      <c r="F1056">
        <v>6.2E-2</v>
      </c>
      <c r="G1056">
        <v>416.52</v>
      </c>
    </row>
    <row r="1057" spans="1:7" x14ac:dyDescent="0.2">
      <c r="A1057">
        <v>1055</v>
      </c>
      <c r="B1057" s="1">
        <v>43048</v>
      </c>
      <c r="C1057">
        <v>826.95</v>
      </c>
      <c r="D1057">
        <v>31.98</v>
      </c>
      <c r="E1057">
        <v>1.98</v>
      </c>
      <c r="F1057">
        <v>6.2E-2</v>
      </c>
      <c r="G1057">
        <v>417.03</v>
      </c>
    </row>
    <row r="1058" spans="1:7" x14ac:dyDescent="0.2">
      <c r="A1058">
        <v>1056</v>
      </c>
      <c r="B1058" s="1">
        <v>43049</v>
      </c>
      <c r="C1058">
        <v>827.07</v>
      </c>
      <c r="D1058">
        <v>31.99</v>
      </c>
      <c r="E1058">
        <v>1.98</v>
      </c>
      <c r="F1058">
        <v>6.2E-2</v>
      </c>
      <c r="G1058">
        <v>416.88</v>
      </c>
    </row>
    <row r="1059" spans="1:7" x14ac:dyDescent="0.2">
      <c r="A1059">
        <v>1057</v>
      </c>
      <c r="B1059" s="1">
        <v>43052</v>
      </c>
      <c r="C1059">
        <v>822.99</v>
      </c>
      <c r="D1059">
        <v>31.81</v>
      </c>
      <c r="E1059">
        <v>1.97</v>
      </c>
      <c r="F1059">
        <v>6.2100000000000002E-2</v>
      </c>
      <c r="G1059">
        <v>416.84</v>
      </c>
    </row>
    <row r="1060" spans="1:7" x14ac:dyDescent="0.2">
      <c r="A1060">
        <v>1058</v>
      </c>
      <c r="B1060" s="1">
        <v>43053</v>
      </c>
      <c r="C1060">
        <v>814.86</v>
      </c>
      <c r="D1060">
        <v>31.48</v>
      </c>
      <c r="E1060">
        <v>1.95</v>
      </c>
      <c r="F1060">
        <v>6.2100000000000002E-2</v>
      </c>
      <c r="G1060">
        <v>417</v>
      </c>
    </row>
    <row r="1061" spans="1:7" x14ac:dyDescent="0.2">
      <c r="A1061">
        <v>1059</v>
      </c>
      <c r="B1061" s="1">
        <v>43054</v>
      </c>
      <c r="C1061">
        <v>811.02</v>
      </c>
      <c r="D1061">
        <v>31.3</v>
      </c>
      <c r="E1061">
        <v>1.94</v>
      </c>
      <c r="F1061">
        <v>6.2E-2</v>
      </c>
      <c r="G1061">
        <v>417.72</v>
      </c>
    </row>
    <row r="1062" spans="1:7" x14ac:dyDescent="0.2">
      <c r="A1062">
        <v>1060</v>
      </c>
      <c r="B1062" s="1">
        <v>43055</v>
      </c>
      <c r="C1062">
        <v>796.83</v>
      </c>
      <c r="D1062">
        <v>30.79</v>
      </c>
      <c r="E1062">
        <v>1.91</v>
      </c>
      <c r="F1062">
        <v>6.2E-2</v>
      </c>
      <c r="G1062">
        <v>417.4</v>
      </c>
    </row>
    <row r="1063" spans="1:7" x14ac:dyDescent="0.2">
      <c r="A1063">
        <v>1061</v>
      </c>
      <c r="B1063" s="1">
        <v>43056</v>
      </c>
      <c r="C1063">
        <v>806.32</v>
      </c>
      <c r="D1063">
        <v>30.88</v>
      </c>
      <c r="E1063">
        <v>1.91</v>
      </c>
      <c r="F1063">
        <v>6.1899999999999997E-2</v>
      </c>
      <c r="G1063">
        <v>422.14</v>
      </c>
    </row>
    <row r="1064" spans="1:7" x14ac:dyDescent="0.2">
      <c r="A1064">
        <v>1062</v>
      </c>
      <c r="B1064" s="1">
        <v>43059</v>
      </c>
      <c r="C1064">
        <v>793.81</v>
      </c>
      <c r="D1064">
        <v>30.48</v>
      </c>
      <c r="E1064">
        <v>1.89</v>
      </c>
      <c r="F1064">
        <v>6.1899999999999997E-2</v>
      </c>
      <c r="G1064">
        <v>421.09</v>
      </c>
    </row>
    <row r="1065" spans="1:7" x14ac:dyDescent="0.2">
      <c r="A1065">
        <v>1063</v>
      </c>
      <c r="B1065" s="1">
        <v>43060</v>
      </c>
      <c r="C1065">
        <v>825.93</v>
      </c>
      <c r="D1065">
        <v>31.56</v>
      </c>
      <c r="E1065">
        <v>1.95</v>
      </c>
      <c r="F1065">
        <v>6.1800000000000001E-2</v>
      </c>
      <c r="G1065">
        <v>423.64</v>
      </c>
    </row>
    <row r="1066" spans="1:7" x14ac:dyDescent="0.2">
      <c r="A1066">
        <v>1064</v>
      </c>
      <c r="B1066" s="1">
        <v>43061</v>
      </c>
      <c r="C1066">
        <v>827.8</v>
      </c>
      <c r="D1066">
        <v>31.51</v>
      </c>
      <c r="E1066">
        <v>1.95</v>
      </c>
      <c r="F1066">
        <v>6.1699999999999998E-2</v>
      </c>
      <c r="G1066">
        <v>425.58</v>
      </c>
    </row>
    <row r="1067" spans="1:7" x14ac:dyDescent="0.2">
      <c r="A1067">
        <v>1065</v>
      </c>
      <c r="B1067" s="1">
        <v>43062</v>
      </c>
      <c r="C1067">
        <v>807.94</v>
      </c>
      <c r="D1067">
        <v>30.72</v>
      </c>
      <c r="E1067">
        <v>1.9</v>
      </c>
      <c r="F1067">
        <v>6.1800000000000001E-2</v>
      </c>
      <c r="G1067">
        <v>425.68</v>
      </c>
    </row>
    <row r="1068" spans="1:7" x14ac:dyDescent="0.2">
      <c r="A1068">
        <v>1066</v>
      </c>
      <c r="B1068" s="1">
        <v>43063</v>
      </c>
      <c r="C1068">
        <v>809.42</v>
      </c>
      <c r="D1068">
        <v>30.81</v>
      </c>
      <c r="E1068">
        <v>1.9</v>
      </c>
      <c r="F1068">
        <v>6.1699999999999998E-2</v>
      </c>
      <c r="G1068">
        <v>425.55</v>
      </c>
    </row>
    <row r="1069" spans="1:7" x14ac:dyDescent="0.2">
      <c r="A1069">
        <v>1067</v>
      </c>
      <c r="B1069" s="1">
        <v>43066</v>
      </c>
      <c r="C1069">
        <v>809.67</v>
      </c>
      <c r="D1069">
        <v>30.79</v>
      </c>
      <c r="E1069">
        <v>1.9</v>
      </c>
      <c r="F1069">
        <v>6.1699999999999998E-2</v>
      </c>
      <c r="G1069">
        <v>426.08</v>
      </c>
    </row>
    <row r="1070" spans="1:7" x14ac:dyDescent="0.2">
      <c r="A1070">
        <v>1068</v>
      </c>
      <c r="B1070" s="1">
        <v>43067</v>
      </c>
      <c r="C1070">
        <v>808.62</v>
      </c>
      <c r="D1070">
        <v>30.81</v>
      </c>
      <c r="E1070">
        <v>1.9</v>
      </c>
      <c r="F1070">
        <v>6.1800000000000001E-2</v>
      </c>
      <c r="G1070">
        <v>424.7</v>
      </c>
    </row>
    <row r="1071" spans="1:7" x14ac:dyDescent="0.2">
      <c r="A1071">
        <v>1069</v>
      </c>
      <c r="B1071" s="1">
        <v>43068</v>
      </c>
      <c r="C1071">
        <v>809.25</v>
      </c>
      <c r="D1071">
        <v>30.83</v>
      </c>
      <c r="E1071">
        <v>1.91</v>
      </c>
      <c r="F1071">
        <v>6.1800000000000001E-2</v>
      </c>
      <c r="G1071">
        <v>424.5</v>
      </c>
    </row>
    <row r="1072" spans="1:7" x14ac:dyDescent="0.2">
      <c r="A1072">
        <v>1070</v>
      </c>
      <c r="B1072" s="1">
        <v>43069</v>
      </c>
      <c r="C1072">
        <v>806.72</v>
      </c>
      <c r="D1072">
        <v>30.7</v>
      </c>
      <c r="E1072">
        <v>1.9</v>
      </c>
      <c r="F1072">
        <v>6.1800000000000001E-2</v>
      </c>
      <c r="G1072">
        <v>425.35</v>
      </c>
    </row>
    <row r="1073" spans="1:7" x14ac:dyDescent="0.2">
      <c r="A1073">
        <v>1071</v>
      </c>
      <c r="B1073" s="1">
        <v>43070</v>
      </c>
      <c r="C1073">
        <v>803.5</v>
      </c>
      <c r="D1073">
        <v>30.63</v>
      </c>
      <c r="E1073">
        <v>1.89</v>
      </c>
      <c r="F1073">
        <v>6.1800000000000001E-2</v>
      </c>
      <c r="G1073">
        <v>424.18</v>
      </c>
    </row>
    <row r="1074" spans="1:7" x14ac:dyDescent="0.2">
      <c r="A1074">
        <v>1072</v>
      </c>
      <c r="B1074" s="1">
        <v>43073</v>
      </c>
      <c r="C1074">
        <v>796.88</v>
      </c>
      <c r="D1074">
        <v>30.22</v>
      </c>
      <c r="E1074">
        <v>1.87</v>
      </c>
      <c r="F1074">
        <v>6.1899999999999997E-2</v>
      </c>
      <c r="G1074">
        <v>426.31</v>
      </c>
    </row>
    <row r="1075" spans="1:7" x14ac:dyDescent="0.2">
      <c r="A1075">
        <v>1073</v>
      </c>
      <c r="B1075" s="1">
        <v>43074</v>
      </c>
      <c r="C1075">
        <v>805.45</v>
      </c>
      <c r="D1075">
        <v>30.37</v>
      </c>
      <c r="E1075">
        <v>1.87</v>
      </c>
      <c r="F1075">
        <v>6.1699999999999998E-2</v>
      </c>
      <c r="G1075">
        <v>429.96</v>
      </c>
    </row>
    <row r="1076" spans="1:7" x14ac:dyDescent="0.2">
      <c r="A1076">
        <v>1074</v>
      </c>
      <c r="B1076" s="1">
        <v>43075</v>
      </c>
      <c r="C1076">
        <v>805</v>
      </c>
      <c r="D1076">
        <v>30.39</v>
      </c>
      <c r="E1076">
        <v>1.87</v>
      </c>
      <c r="F1076">
        <v>6.1699999999999998E-2</v>
      </c>
      <c r="G1076">
        <v>429.35</v>
      </c>
    </row>
    <row r="1077" spans="1:7" x14ac:dyDescent="0.2">
      <c r="A1077">
        <v>1075</v>
      </c>
      <c r="B1077" s="1">
        <v>43076</v>
      </c>
      <c r="C1077">
        <v>792.92</v>
      </c>
      <c r="D1077">
        <v>30</v>
      </c>
      <c r="E1077">
        <v>1.85</v>
      </c>
      <c r="F1077">
        <v>6.1699999999999998E-2</v>
      </c>
      <c r="G1077">
        <v>428.51</v>
      </c>
    </row>
    <row r="1078" spans="1:7" x14ac:dyDescent="0.2">
      <c r="A1078">
        <v>1076</v>
      </c>
      <c r="B1078" s="1">
        <v>43077</v>
      </c>
      <c r="C1078">
        <v>790.73</v>
      </c>
      <c r="D1078">
        <v>29.98</v>
      </c>
      <c r="E1078">
        <v>1.85</v>
      </c>
      <c r="F1078">
        <v>6.1699999999999998E-2</v>
      </c>
      <c r="G1078">
        <v>427.62</v>
      </c>
    </row>
    <row r="1079" spans="1:7" x14ac:dyDescent="0.2">
      <c r="A1079">
        <v>1077</v>
      </c>
      <c r="B1079" s="1">
        <v>43080</v>
      </c>
      <c r="C1079">
        <v>793.88</v>
      </c>
      <c r="D1079">
        <v>31.28</v>
      </c>
      <c r="E1079">
        <v>1.86</v>
      </c>
      <c r="F1079">
        <v>5.9499999999999997E-2</v>
      </c>
      <c r="G1079">
        <v>426.49</v>
      </c>
    </row>
    <row r="1080" spans="1:7" x14ac:dyDescent="0.2">
      <c r="A1080">
        <v>1078</v>
      </c>
      <c r="B1080" s="1">
        <v>43081</v>
      </c>
      <c r="C1080">
        <v>779.93</v>
      </c>
      <c r="D1080">
        <v>30.75</v>
      </c>
      <c r="E1080">
        <v>1.83</v>
      </c>
      <c r="F1080">
        <v>5.9499999999999997E-2</v>
      </c>
      <c r="G1080">
        <v>425.95</v>
      </c>
    </row>
    <row r="1081" spans="1:7" x14ac:dyDescent="0.2">
      <c r="A1081">
        <v>1079</v>
      </c>
      <c r="B1081" s="1">
        <v>43082</v>
      </c>
      <c r="C1081">
        <v>780.51</v>
      </c>
      <c r="D1081">
        <v>30.8</v>
      </c>
      <c r="E1081">
        <v>1.84</v>
      </c>
      <c r="F1081">
        <v>5.96E-2</v>
      </c>
      <c r="G1081">
        <v>425.3</v>
      </c>
    </row>
    <row r="1082" spans="1:7" x14ac:dyDescent="0.2">
      <c r="A1082">
        <v>1080</v>
      </c>
      <c r="B1082" s="1">
        <v>43083</v>
      </c>
      <c r="C1082">
        <v>767.61</v>
      </c>
      <c r="D1082">
        <v>30.33</v>
      </c>
      <c r="E1082">
        <v>1.81</v>
      </c>
      <c r="F1082">
        <v>5.96E-2</v>
      </c>
      <c r="G1082">
        <v>424.67</v>
      </c>
    </row>
    <row r="1083" spans="1:7" x14ac:dyDescent="0.2">
      <c r="A1083">
        <v>1081</v>
      </c>
      <c r="B1083" s="1">
        <v>43084</v>
      </c>
      <c r="C1083">
        <v>761.77</v>
      </c>
      <c r="D1083">
        <v>30.15</v>
      </c>
      <c r="E1083">
        <v>1.8</v>
      </c>
      <c r="F1083">
        <v>5.96E-2</v>
      </c>
      <c r="G1083">
        <v>423.6</v>
      </c>
    </row>
    <row r="1084" spans="1:7" x14ac:dyDescent="0.2">
      <c r="A1084">
        <v>1082</v>
      </c>
      <c r="B1084" s="1">
        <v>43087</v>
      </c>
      <c r="C1084">
        <v>758.1</v>
      </c>
      <c r="D1084">
        <v>30.01</v>
      </c>
      <c r="E1084">
        <v>1.79</v>
      </c>
      <c r="F1084">
        <v>5.96E-2</v>
      </c>
      <c r="G1084">
        <v>423.65</v>
      </c>
    </row>
    <row r="1085" spans="1:7" x14ac:dyDescent="0.2">
      <c r="A1085">
        <v>1083</v>
      </c>
      <c r="B1085" s="1">
        <v>43088</v>
      </c>
      <c r="C1085">
        <v>762.01</v>
      </c>
      <c r="D1085">
        <v>30.16</v>
      </c>
      <c r="E1085">
        <v>1.8</v>
      </c>
      <c r="F1085">
        <v>5.96E-2</v>
      </c>
      <c r="G1085">
        <v>423.89</v>
      </c>
    </row>
    <row r="1086" spans="1:7" x14ac:dyDescent="0.2">
      <c r="A1086">
        <v>1084</v>
      </c>
      <c r="B1086" s="1">
        <v>43089</v>
      </c>
      <c r="C1086">
        <v>751.11</v>
      </c>
      <c r="D1086">
        <v>29.71</v>
      </c>
      <c r="E1086">
        <v>1.77</v>
      </c>
      <c r="F1086">
        <v>5.96E-2</v>
      </c>
      <c r="G1086">
        <v>424.37</v>
      </c>
    </row>
    <row r="1087" spans="1:7" x14ac:dyDescent="0.2">
      <c r="A1087">
        <v>1085</v>
      </c>
      <c r="B1087" s="1">
        <v>43090</v>
      </c>
      <c r="C1087">
        <v>754.69</v>
      </c>
      <c r="D1087">
        <v>29.76</v>
      </c>
      <c r="E1087">
        <v>1.77</v>
      </c>
      <c r="F1087">
        <v>5.9499999999999997E-2</v>
      </c>
      <c r="G1087">
        <v>426.18</v>
      </c>
    </row>
    <row r="1088" spans="1:7" x14ac:dyDescent="0.2">
      <c r="A1088">
        <v>1086</v>
      </c>
      <c r="B1088" s="1">
        <v>43091</v>
      </c>
      <c r="C1088">
        <v>747.81</v>
      </c>
      <c r="D1088">
        <v>29.44</v>
      </c>
      <c r="E1088">
        <v>1.75</v>
      </c>
      <c r="F1088">
        <v>5.9499999999999997E-2</v>
      </c>
      <c r="G1088">
        <v>426.96</v>
      </c>
    </row>
    <row r="1089" spans="1:7" x14ac:dyDescent="0.2">
      <c r="A1089">
        <v>1087</v>
      </c>
      <c r="B1089" s="1">
        <v>43094</v>
      </c>
      <c r="C1089">
        <v>736.83</v>
      </c>
      <c r="D1089">
        <v>28.91</v>
      </c>
      <c r="E1089">
        <v>1.72</v>
      </c>
      <c r="F1089">
        <v>5.96E-2</v>
      </c>
      <c r="G1089">
        <v>427.99</v>
      </c>
    </row>
    <row r="1090" spans="1:7" x14ac:dyDescent="0.2">
      <c r="A1090">
        <v>1088</v>
      </c>
      <c r="B1090" s="1">
        <v>43095</v>
      </c>
      <c r="C1090">
        <v>743.33</v>
      </c>
      <c r="D1090">
        <v>29.15</v>
      </c>
      <c r="E1090">
        <v>1.74</v>
      </c>
      <c r="F1090">
        <v>5.9499999999999997E-2</v>
      </c>
      <c r="G1090">
        <v>428.26</v>
      </c>
    </row>
    <row r="1091" spans="1:7" x14ac:dyDescent="0.2">
      <c r="A1091">
        <v>1089</v>
      </c>
      <c r="B1091" s="1">
        <v>43096</v>
      </c>
      <c r="C1091">
        <v>733.97</v>
      </c>
      <c r="D1091">
        <v>28.83</v>
      </c>
      <c r="E1091">
        <v>1.72</v>
      </c>
      <c r="F1091">
        <v>5.96E-2</v>
      </c>
      <c r="G1091">
        <v>427.43</v>
      </c>
    </row>
    <row r="1092" spans="1:7" x14ac:dyDescent="0.2">
      <c r="A1092">
        <v>1090</v>
      </c>
      <c r="B1092" s="1">
        <v>43097</v>
      </c>
      <c r="C1092">
        <v>738.01</v>
      </c>
      <c r="D1092">
        <v>29.16</v>
      </c>
      <c r="E1092">
        <v>1.73</v>
      </c>
      <c r="F1092">
        <v>5.9200000000000003E-2</v>
      </c>
      <c r="G1092">
        <v>427.35</v>
      </c>
    </row>
    <row r="1093" spans="1:7" x14ac:dyDescent="0.2">
      <c r="A1093">
        <v>1091</v>
      </c>
      <c r="B1093" s="1">
        <v>43098</v>
      </c>
      <c r="C1093">
        <v>739.12</v>
      </c>
      <c r="D1093">
        <v>29.2</v>
      </c>
      <c r="E1093">
        <v>1.73</v>
      </c>
      <c r="F1093">
        <v>5.9200000000000003E-2</v>
      </c>
      <c r="G1093">
        <v>427.73</v>
      </c>
    </row>
    <row r="1094" spans="1:7" x14ac:dyDescent="0.2">
      <c r="A1094">
        <v>1092</v>
      </c>
      <c r="B1094" s="1">
        <v>43102</v>
      </c>
      <c r="C1094">
        <v>750</v>
      </c>
      <c r="D1094">
        <v>29.58</v>
      </c>
      <c r="E1094">
        <v>1.75</v>
      </c>
      <c r="F1094">
        <v>5.91E-2</v>
      </c>
      <c r="G1094">
        <v>428.75</v>
      </c>
    </row>
    <row r="1095" spans="1:7" x14ac:dyDescent="0.2">
      <c r="A1095">
        <v>1093</v>
      </c>
      <c r="B1095" s="1">
        <v>43103</v>
      </c>
      <c r="C1095">
        <v>761.05</v>
      </c>
      <c r="D1095">
        <v>29.99</v>
      </c>
      <c r="E1095">
        <v>1.78</v>
      </c>
      <c r="F1095">
        <v>5.9299999999999999E-2</v>
      </c>
      <c r="G1095">
        <v>427.73</v>
      </c>
    </row>
    <row r="1096" spans="1:7" x14ac:dyDescent="0.2">
      <c r="A1096">
        <v>1094</v>
      </c>
      <c r="B1096" s="1">
        <v>43104</v>
      </c>
      <c r="C1096">
        <v>758.73</v>
      </c>
      <c r="D1096">
        <v>29.88</v>
      </c>
      <c r="E1096">
        <v>1.77</v>
      </c>
      <c r="F1096">
        <v>5.9299999999999999E-2</v>
      </c>
      <c r="G1096">
        <v>428.37</v>
      </c>
    </row>
    <row r="1097" spans="1:7" x14ac:dyDescent="0.2">
      <c r="A1097">
        <v>1095</v>
      </c>
      <c r="B1097" s="1">
        <v>43105</v>
      </c>
      <c r="C1097">
        <v>761.72</v>
      </c>
      <c r="D1097">
        <v>30</v>
      </c>
      <c r="E1097">
        <v>1.78</v>
      </c>
      <c r="F1097">
        <v>5.9299999999999999E-2</v>
      </c>
      <c r="G1097">
        <v>428.42</v>
      </c>
    </row>
    <row r="1098" spans="1:7" x14ac:dyDescent="0.2">
      <c r="A1098">
        <v>1096</v>
      </c>
      <c r="B1098" s="1">
        <v>43108</v>
      </c>
      <c r="C1098">
        <v>778.04</v>
      </c>
      <c r="D1098">
        <v>30.49</v>
      </c>
      <c r="E1098">
        <v>1.8</v>
      </c>
      <c r="F1098">
        <v>5.9200000000000003E-2</v>
      </c>
      <c r="G1098">
        <v>431.16</v>
      </c>
    </row>
    <row r="1099" spans="1:7" x14ac:dyDescent="0.2">
      <c r="A1099">
        <v>1097</v>
      </c>
      <c r="B1099" s="1">
        <v>43109</v>
      </c>
      <c r="C1099">
        <v>771.8</v>
      </c>
      <c r="D1099">
        <v>30.21</v>
      </c>
      <c r="E1099">
        <v>1.79</v>
      </c>
      <c r="F1099">
        <v>5.9200000000000003E-2</v>
      </c>
      <c r="G1099">
        <v>431.86</v>
      </c>
    </row>
    <row r="1100" spans="1:7" x14ac:dyDescent="0.2">
      <c r="A1100">
        <v>1098</v>
      </c>
      <c r="B1100" s="1">
        <v>43110</v>
      </c>
      <c r="C1100">
        <v>769.74</v>
      </c>
      <c r="D1100">
        <v>30.33</v>
      </c>
      <c r="E1100">
        <v>1.77</v>
      </c>
      <c r="F1100">
        <v>5.8400000000000001E-2</v>
      </c>
      <c r="G1100">
        <v>434.2</v>
      </c>
    </row>
    <row r="1101" spans="1:7" x14ac:dyDescent="0.2">
      <c r="A1101">
        <v>1099</v>
      </c>
      <c r="B1101" s="1">
        <v>43111</v>
      </c>
      <c r="C1101">
        <v>766.2</v>
      </c>
      <c r="D1101">
        <v>30.26</v>
      </c>
      <c r="E1101">
        <v>1.77</v>
      </c>
      <c r="F1101">
        <v>5.8500000000000003E-2</v>
      </c>
      <c r="G1101">
        <v>432.78</v>
      </c>
    </row>
    <row r="1102" spans="1:7" x14ac:dyDescent="0.2">
      <c r="A1102">
        <v>1100</v>
      </c>
      <c r="B1102" s="1">
        <v>43112</v>
      </c>
      <c r="C1102">
        <v>764.16</v>
      </c>
      <c r="D1102">
        <v>30.16</v>
      </c>
      <c r="E1102">
        <v>1.76</v>
      </c>
      <c r="F1102">
        <v>5.8500000000000003E-2</v>
      </c>
      <c r="G1102">
        <v>433.2</v>
      </c>
    </row>
    <row r="1103" spans="1:7" x14ac:dyDescent="0.2">
      <c r="A1103">
        <v>1101</v>
      </c>
      <c r="B1103" s="1">
        <v>43115</v>
      </c>
      <c r="C1103">
        <v>751.7</v>
      </c>
      <c r="D1103">
        <v>29.51</v>
      </c>
      <c r="E1103">
        <v>1.72</v>
      </c>
      <c r="F1103">
        <v>5.8400000000000001E-2</v>
      </c>
      <c r="G1103">
        <v>436.28</v>
      </c>
    </row>
    <row r="1104" spans="1:7" x14ac:dyDescent="0.2">
      <c r="A1104">
        <v>1102</v>
      </c>
      <c r="B1104" s="1">
        <v>43116</v>
      </c>
      <c r="C1104">
        <v>769.88</v>
      </c>
      <c r="D1104">
        <v>30.1</v>
      </c>
      <c r="E1104">
        <v>1.76</v>
      </c>
      <c r="F1104">
        <v>5.8500000000000003E-2</v>
      </c>
      <c r="G1104">
        <v>437.39</v>
      </c>
    </row>
    <row r="1105" spans="1:7" x14ac:dyDescent="0.2">
      <c r="A1105">
        <v>1103</v>
      </c>
      <c r="B1105" s="1">
        <v>43117</v>
      </c>
      <c r="C1105">
        <v>794.69</v>
      </c>
      <c r="D1105">
        <v>31.13</v>
      </c>
      <c r="E1105">
        <v>1.82</v>
      </c>
      <c r="F1105">
        <v>5.8400000000000001E-2</v>
      </c>
      <c r="G1105">
        <v>437.22</v>
      </c>
    </row>
    <row r="1106" spans="1:7" x14ac:dyDescent="0.2">
      <c r="A1106">
        <v>1104</v>
      </c>
      <c r="B1106" s="1">
        <v>43118</v>
      </c>
      <c r="C1106">
        <v>800.56</v>
      </c>
      <c r="D1106">
        <v>31.24</v>
      </c>
      <c r="E1106">
        <v>1.82</v>
      </c>
      <c r="F1106">
        <v>5.8299999999999998E-2</v>
      </c>
      <c r="G1106">
        <v>439.55</v>
      </c>
    </row>
    <row r="1107" spans="1:7" x14ac:dyDescent="0.2">
      <c r="A1107">
        <v>1105</v>
      </c>
      <c r="B1107" s="1">
        <v>43119</v>
      </c>
      <c r="C1107">
        <v>820.73</v>
      </c>
      <c r="D1107">
        <v>32.35</v>
      </c>
      <c r="E1107">
        <v>1.89</v>
      </c>
      <c r="F1107">
        <v>5.8400000000000001E-2</v>
      </c>
      <c r="G1107">
        <v>434.3</v>
      </c>
    </row>
    <row r="1108" spans="1:7" x14ac:dyDescent="0.2">
      <c r="A1108">
        <v>1106</v>
      </c>
      <c r="B1108" s="1">
        <v>43122</v>
      </c>
      <c r="C1108">
        <v>818.79</v>
      </c>
      <c r="D1108">
        <v>32.24</v>
      </c>
      <c r="E1108">
        <v>1.89</v>
      </c>
      <c r="F1108">
        <v>5.8599999999999999E-2</v>
      </c>
      <c r="G1108">
        <v>433.35</v>
      </c>
    </row>
    <row r="1109" spans="1:7" x14ac:dyDescent="0.2">
      <c r="A1109">
        <v>1107</v>
      </c>
      <c r="B1109" s="1">
        <v>43123</v>
      </c>
      <c r="C1109">
        <v>822.96</v>
      </c>
      <c r="D1109">
        <v>32.53</v>
      </c>
      <c r="E1109">
        <v>1.9</v>
      </c>
      <c r="F1109">
        <v>5.8299999999999998E-2</v>
      </c>
      <c r="G1109">
        <v>433.94</v>
      </c>
    </row>
    <row r="1110" spans="1:7" x14ac:dyDescent="0.2">
      <c r="A1110">
        <v>1108</v>
      </c>
      <c r="B1110" s="1">
        <v>43124</v>
      </c>
      <c r="C1110">
        <v>853.85</v>
      </c>
      <c r="D1110">
        <v>33.44</v>
      </c>
      <c r="E1110">
        <v>1.94</v>
      </c>
      <c r="F1110">
        <v>5.8099999999999999E-2</v>
      </c>
      <c r="G1110">
        <v>439.08</v>
      </c>
    </row>
    <row r="1111" spans="1:7" x14ac:dyDescent="0.2">
      <c r="A1111">
        <v>1109</v>
      </c>
      <c r="B1111" s="1">
        <v>43125</v>
      </c>
      <c r="C1111">
        <v>835.64</v>
      </c>
      <c r="D1111">
        <v>32.57</v>
      </c>
      <c r="E1111">
        <v>1.9</v>
      </c>
      <c r="F1111">
        <v>5.8299999999999998E-2</v>
      </c>
      <c r="G1111">
        <v>440</v>
      </c>
    </row>
    <row r="1112" spans="1:7" x14ac:dyDescent="0.2">
      <c r="A1112">
        <v>1110</v>
      </c>
      <c r="B1112" s="1">
        <v>43126</v>
      </c>
      <c r="C1112">
        <v>834.85</v>
      </c>
      <c r="D1112">
        <v>32.54</v>
      </c>
      <c r="E1112">
        <v>1.9</v>
      </c>
      <c r="F1112">
        <v>5.8299999999999998E-2</v>
      </c>
      <c r="G1112">
        <v>439.98</v>
      </c>
    </row>
    <row r="1113" spans="1:7" x14ac:dyDescent="0.2">
      <c r="A1113">
        <v>1111</v>
      </c>
      <c r="B1113" s="1">
        <v>43129</v>
      </c>
      <c r="C1113">
        <v>821.44</v>
      </c>
      <c r="D1113">
        <v>31.9</v>
      </c>
      <c r="E1113">
        <v>1.86</v>
      </c>
      <c r="F1113">
        <v>5.8400000000000001E-2</v>
      </c>
      <c r="G1113">
        <v>441.1</v>
      </c>
    </row>
    <row r="1114" spans="1:7" x14ac:dyDescent="0.2">
      <c r="A1114">
        <v>1112</v>
      </c>
      <c r="B1114" s="1">
        <v>43130</v>
      </c>
      <c r="C1114">
        <v>810.92</v>
      </c>
      <c r="D1114">
        <v>31.61</v>
      </c>
      <c r="E1114">
        <v>1.85</v>
      </c>
      <c r="F1114">
        <v>5.8599999999999999E-2</v>
      </c>
      <c r="G1114">
        <v>438.01</v>
      </c>
    </row>
    <row r="1115" spans="1:7" x14ac:dyDescent="0.2">
      <c r="A1115">
        <v>1113</v>
      </c>
      <c r="B1115" s="1">
        <v>43131</v>
      </c>
      <c r="C1115">
        <v>793.5</v>
      </c>
      <c r="D1115">
        <v>30.43</v>
      </c>
      <c r="E1115">
        <v>1.79</v>
      </c>
      <c r="F1115">
        <v>5.8999999999999997E-2</v>
      </c>
      <c r="G1115">
        <v>442.2</v>
      </c>
    </row>
    <row r="1116" spans="1:7" x14ac:dyDescent="0.2">
      <c r="A1116">
        <v>1114</v>
      </c>
      <c r="B1116" s="1">
        <v>43132</v>
      </c>
      <c r="C1116">
        <v>784.92</v>
      </c>
      <c r="D1116">
        <v>29.87</v>
      </c>
      <c r="E1116">
        <v>1.76</v>
      </c>
      <c r="F1116">
        <v>5.8900000000000001E-2</v>
      </c>
      <c r="G1116">
        <v>445.91</v>
      </c>
    </row>
    <row r="1117" spans="1:7" x14ac:dyDescent="0.2">
      <c r="A1117">
        <v>1115</v>
      </c>
      <c r="B1117" s="1">
        <v>43133</v>
      </c>
      <c r="C1117">
        <v>782.77</v>
      </c>
      <c r="D1117">
        <v>29.77</v>
      </c>
      <c r="E1117">
        <v>1.75</v>
      </c>
      <c r="F1117">
        <v>5.8799999999999998E-2</v>
      </c>
      <c r="G1117">
        <v>447.54</v>
      </c>
    </row>
    <row r="1118" spans="1:7" x14ac:dyDescent="0.2">
      <c r="A1118">
        <v>1116</v>
      </c>
      <c r="B1118" s="1">
        <v>43136</v>
      </c>
      <c r="C1118">
        <v>786.49</v>
      </c>
      <c r="D1118">
        <v>29.89</v>
      </c>
      <c r="E1118">
        <v>1.75</v>
      </c>
      <c r="F1118">
        <v>5.8700000000000002E-2</v>
      </c>
      <c r="G1118">
        <v>448.48</v>
      </c>
    </row>
    <row r="1119" spans="1:7" x14ac:dyDescent="0.2">
      <c r="A1119">
        <v>1117</v>
      </c>
      <c r="B1119" s="1">
        <v>43137</v>
      </c>
      <c r="C1119">
        <v>749.72</v>
      </c>
      <c r="D1119">
        <v>28.42</v>
      </c>
      <c r="E1119">
        <v>1.66</v>
      </c>
      <c r="F1119">
        <v>5.8500000000000003E-2</v>
      </c>
      <c r="G1119">
        <v>450.91</v>
      </c>
    </row>
    <row r="1120" spans="1:7" x14ac:dyDescent="0.2">
      <c r="A1120">
        <v>1118</v>
      </c>
      <c r="B1120" s="1">
        <v>43138</v>
      </c>
      <c r="C1120">
        <v>739.45</v>
      </c>
      <c r="D1120">
        <v>28.23</v>
      </c>
      <c r="E1120">
        <v>1.65</v>
      </c>
      <c r="F1120">
        <v>5.8599999999999999E-2</v>
      </c>
      <c r="G1120">
        <v>447.08</v>
      </c>
    </row>
    <row r="1121" spans="1:7" x14ac:dyDescent="0.2">
      <c r="A1121">
        <v>1119</v>
      </c>
      <c r="B1121" s="1">
        <v>43139</v>
      </c>
      <c r="C1121">
        <v>735.77</v>
      </c>
      <c r="D1121">
        <v>28.24</v>
      </c>
      <c r="E1121">
        <v>1.66</v>
      </c>
      <c r="F1121">
        <v>5.8700000000000002E-2</v>
      </c>
      <c r="G1121">
        <v>443.63</v>
      </c>
    </row>
    <row r="1122" spans="1:7" x14ac:dyDescent="0.2">
      <c r="A1122">
        <v>1120</v>
      </c>
      <c r="B1122" s="1">
        <v>43140</v>
      </c>
      <c r="C1122">
        <v>682.43</v>
      </c>
      <c r="D1122">
        <v>26.35</v>
      </c>
      <c r="E1122">
        <v>1.55</v>
      </c>
      <c r="F1122">
        <v>5.8799999999999998E-2</v>
      </c>
      <c r="G1122">
        <v>440.09</v>
      </c>
    </row>
    <row r="1123" spans="1:7" x14ac:dyDescent="0.2">
      <c r="A1123">
        <v>1121</v>
      </c>
      <c r="B1123" s="1">
        <v>43143</v>
      </c>
      <c r="C1123">
        <v>680.34</v>
      </c>
      <c r="D1123">
        <v>26.34</v>
      </c>
      <c r="E1123">
        <v>1.55</v>
      </c>
      <c r="F1123">
        <v>5.8900000000000001E-2</v>
      </c>
      <c r="G1123">
        <v>438.2</v>
      </c>
    </row>
    <row r="1124" spans="1:7" x14ac:dyDescent="0.2">
      <c r="A1124">
        <v>1122</v>
      </c>
      <c r="B1124" s="1">
        <v>43144</v>
      </c>
      <c r="C1124">
        <v>685.68</v>
      </c>
      <c r="D1124">
        <v>26.51</v>
      </c>
      <c r="E1124">
        <v>1.56</v>
      </c>
      <c r="F1124">
        <v>5.8900000000000001E-2</v>
      </c>
      <c r="G1124">
        <v>439.03</v>
      </c>
    </row>
    <row r="1125" spans="1:7" x14ac:dyDescent="0.2">
      <c r="A1125">
        <v>1123</v>
      </c>
      <c r="B1125" s="1">
        <v>43145</v>
      </c>
      <c r="C1125">
        <v>685.63</v>
      </c>
      <c r="D1125">
        <v>25.82</v>
      </c>
      <c r="E1125">
        <v>1.56</v>
      </c>
      <c r="F1125">
        <v>6.0299999999999999E-2</v>
      </c>
      <c r="G1125">
        <v>440.54</v>
      </c>
    </row>
    <row r="1126" spans="1:7" x14ac:dyDescent="0.2">
      <c r="A1126">
        <v>1124</v>
      </c>
      <c r="B1126" s="1">
        <v>43153</v>
      </c>
      <c r="C1126">
        <v>692.36</v>
      </c>
      <c r="D1126">
        <v>26.07</v>
      </c>
      <c r="E1126">
        <v>1.57</v>
      </c>
      <c r="F1126">
        <v>6.0299999999999999E-2</v>
      </c>
      <c r="G1126">
        <v>440.52</v>
      </c>
    </row>
    <row r="1127" spans="1:7" x14ac:dyDescent="0.2">
      <c r="A1127">
        <v>1125</v>
      </c>
      <c r="B1127" s="1">
        <v>43154</v>
      </c>
      <c r="C1127">
        <v>696.85</v>
      </c>
      <c r="D1127">
        <v>26.21</v>
      </c>
      <c r="E1127">
        <v>1.58</v>
      </c>
      <c r="F1127">
        <v>6.0299999999999999E-2</v>
      </c>
      <c r="G1127">
        <v>440.82</v>
      </c>
    </row>
    <row r="1128" spans="1:7" x14ac:dyDescent="0.2">
      <c r="A1128">
        <v>1126</v>
      </c>
      <c r="B1128" s="1">
        <v>43157</v>
      </c>
      <c r="C1128">
        <v>714.07</v>
      </c>
      <c r="D1128">
        <v>26.87</v>
      </c>
      <c r="E1128">
        <v>1.62</v>
      </c>
      <c r="F1128">
        <v>6.0299999999999999E-2</v>
      </c>
      <c r="G1128">
        <v>441.02</v>
      </c>
    </row>
    <row r="1129" spans="1:7" x14ac:dyDescent="0.2">
      <c r="A1129">
        <v>1127</v>
      </c>
      <c r="B1129" s="1">
        <v>43158</v>
      </c>
      <c r="C1129">
        <v>705.38</v>
      </c>
      <c r="D1129">
        <v>26.62</v>
      </c>
      <c r="E1129">
        <v>1.59</v>
      </c>
      <c r="F1129">
        <v>5.9799999999999999E-2</v>
      </c>
      <c r="G1129">
        <v>442.81</v>
      </c>
    </row>
    <row r="1130" spans="1:7" x14ac:dyDescent="0.2">
      <c r="A1130">
        <v>1128</v>
      </c>
      <c r="B1130" s="1">
        <v>43159</v>
      </c>
      <c r="C1130">
        <v>701.69</v>
      </c>
      <c r="D1130">
        <v>26.76</v>
      </c>
      <c r="E1130">
        <v>1.6</v>
      </c>
      <c r="F1130">
        <v>5.9700000000000003E-2</v>
      </c>
      <c r="G1130">
        <v>439.36</v>
      </c>
    </row>
    <row r="1131" spans="1:7" x14ac:dyDescent="0.2">
      <c r="A1131">
        <v>1129</v>
      </c>
      <c r="B1131" s="1">
        <v>43160</v>
      </c>
      <c r="C1131">
        <v>704.1</v>
      </c>
      <c r="D1131">
        <v>26.88</v>
      </c>
      <c r="E1131">
        <v>1.6</v>
      </c>
      <c r="F1131">
        <v>5.9700000000000003E-2</v>
      </c>
      <c r="G1131">
        <v>439.07</v>
      </c>
    </row>
    <row r="1132" spans="1:7" x14ac:dyDescent="0.2">
      <c r="A1132">
        <v>1130</v>
      </c>
      <c r="B1132" s="1">
        <v>43161</v>
      </c>
      <c r="C1132">
        <v>696.18</v>
      </c>
      <c r="D1132">
        <v>26.68</v>
      </c>
      <c r="E1132">
        <v>1.59</v>
      </c>
      <c r="F1132">
        <v>5.9700000000000003E-2</v>
      </c>
      <c r="G1132">
        <v>437.09</v>
      </c>
    </row>
    <row r="1133" spans="1:7" x14ac:dyDescent="0.2">
      <c r="A1133">
        <v>1131</v>
      </c>
      <c r="B1133" s="1">
        <v>43164</v>
      </c>
      <c r="C1133">
        <v>696.68</v>
      </c>
      <c r="D1133">
        <v>26.99</v>
      </c>
      <c r="E1133">
        <v>1.6</v>
      </c>
      <c r="F1133">
        <v>5.9200000000000003E-2</v>
      </c>
      <c r="G1133">
        <v>436.26</v>
      </c>
    </row>
    <row r="1134" spans="1:7" x14ac:dyDescent="0.2">
      <c r="A1134">
        <v>1132</v>
      </c>
      <c r="B1134" s="1">
        <v>43165</v>
      </c>
      <c r="C1134">
        <v>711.44</v>
      </c>
      <c r="D1134">
        <v>27.53</v>
      </c>
      <c r="E1134">
        <v>1.63</v>
      </c>
      <c r="F1134">
        <v>5.91E-2</v>
      </c>
      <c r="G1134">
        <v>437.03</v>
      </c>
    </row>
    <row r="1135" spans="1:7" x14ac:dyDescent="0.2">
      <c r="A1135">
        <v>1133</v>
      </c>
      <c r="B1135" s="1">
        <v>43166</v>
      </c>
      <c r="C1135">
        <v>703.94</v>
      </c>
      <c r="D1135">
        <v>27.21</v>
      </c>
      <c r="E1135">
        <v>1.61</v>
      </c>
      <c r="F1135">
        <v>5.91E-2</v>
      </c>
      <c r="G1135">
        <v>437.46</v>
      </c>
    </row>
    <row r="1136" spans="1:7" x14ac:dyDescent="0.2">
      <c r="A1136">
        <v>1134</v>
      </c>
      <c r="B1136" s="1">
        <v>43167</v>
      </c>
      <c r="C1136">
        <v>706.21</v>
      </c>
      <c r="D1136">
        <v>27.27</v>
      </c>
      <c r="E1136">
        <v>1.61</v>
      </c>
      <c r="F1136">
        <v>5.9200000000000003E-2</v>
      </c>
      <c r="G1136">
        <v>437.63</v>
      </c>
    </row>
    <row r="1137" spans="1:7" x14ac:dyDescent="0.2">
      <c r="A1137">
        <v>1135</v>
      </c>
      <c r="B1137" s="1">
        <v>43168</v>
      </c>
      <c r="C1137">
        <v>718.43</v>
      </c>
      <c r="D1137">
        <v>27.72</v>
      </c>
      <c r="E1137">
        <v>1.64</v>
      </c>
      <c r="F1137">
        <v>5.91E-2</v>
      </c>
      <c r="G1137">
        <v>438.42</v>
      </c>
    </row>
    <row r="1138" spans="1:7" x14ac:dyDescent="0.2">
      <c r="A1138">
        <v>1136</v>
      </c>
      <c r="B1138" s="1">
        <v>43171</v>
      </c>
      <c r="C1138">
        <v>728.93</v>
      </c>
      <c r="D1138">
        <v>28.13</v>
      </c>
      <c r="E1138">
        <v>1.66</v>
      </c>
      <c r="F1138">
        <v>5.91E-2</v>
      </c>
      <c r="G1138">
        <v>438.56</v>
      </c>
    </row>
    <row r="1139" spans="1:7" x14ac:dyDescent="0.2">
      <c r="A1139">
        <v>1137</v>
      </c>
      <c r="B1139" s="1">
        <v>43172</v>
      </c>
      <c r="C1139">
        <v>716.43</v>
      </c>
      <c r="D1139">
        <v>27.64</v>
      </c>
      <c r="E1139">
        <v>1.64</v>
      </c>
      <c r="F1139">
        <v>5.9200000000000003E-2</v>
      </c>
      <c r="G1139">
        <v>438.16</v>
      </c>
    </row>
    <row r="1140" spans="1:7" x14ac:dyDescent="0.2">
      <c r="A1140">
        <v>1138</v>
      </c>
      <c r="B1140" s="1">
        <v>43173</v>
      </c>
      <c r="C1140">
        <v>710.33</v>
      </c>
      <c r="D1140">
        <v>27.42</v>
      </c>
      <c r="E1140">
        <v>1.62</v>
      </c>
      <c r="F1140">
        <v>5.9200000000000003E-2</v>
      </c>
      <c r="G1140">
        <v>437.87</v>
      </c>
    </row>
    <row r="1141" spans="1:7" x14ac:dyDescent="0.2">
      <c r="A1141">
        <v>1139</v>
      </c>
      <c r="B1141" s="1">
        <v>43174</v>
      </c>
      <c r="C1141">
        <v>708.74</v>
      </c>
      <c r="D1141">
        <v>27.42</v>
      </c>
      <c r="E1141">
        <v>1.61</v>
      </c>
      <c r="F1141">
        <v>5.8900000000000001E-2</v>
      </c>
      <c r="G1141">
        <v>438.91</v>
      </c>
    </row>
    <row r="1142" spans="1:7" x14ac:dyDescent="0.2">
      <c r="A1142">
        <v>1140</v>
      </c>
      <c r="B1142" s="1">
        <v>43175</v>
      </c>
      <c r="C1142">
        <v>699.55</v>
      </c>
      <c r="D1142">
        <v>27.15</v>
      </c>
      <c r="E1142">
        <v>1.6</v>
      </c>
      <c r="F1142">
        <v>5.8999999999999997E-2</v>
      </c>
      <c r="G1142">
        <v>436.73</v>
      </c>
    </row>
    <row r="1143" spans="1:7" x14ac:dyDescent="0.2">
      <c r="A1143">
        <v>1141</v>
      </c>
      <c r="B1143" s="1">
        <v>43178</v>
      </c>
      <c r="C1143">
        <v>701.3</v>
      </c>
      <c r="D1143">
        <v>27.18</v>
      </c>
      <c r="E1143">
        <v>1.6</v>
      </c>
      <c r="F1143">
        <v>5.8999999999999997E-2</v>
      </c>
      <c r="G1143">
        <v>437.36</v>
      </c>
    </row>
    <row r="1144" spans="1:7" x14ac:dyDescent="0.2">
      <c r="A1144">
        <v>1142</v>
      </c>
      <c r="B1144" s="1">
        <v>43179</v>
      </c>
      <c r="C1144">
        <v>700.83</v>
      </c>
      <c r="D1144">
        <v>27.14</v>
      </c>
      <c r="E1144">
        <v>1.6</v>
      </c>
      <c r="F1144">
        <v>5.8999999999999997E-2</v>
      </c>
      <c r="G1144">
        <v>437.95</v>
      </c>
    </row>
    <row r="1145" spans="1:7" x14ac:dyDescent="0.2">
      <c r="A1145">
        <v>1143</v>
      </c>
      <c r="B1145" s="1">
        <v>43180</v>
      </c>
      <c r="C1145">
        <v>702.39</v>
      </c>
      <c r="D1145">
        <v>27.16</v>
      </c>
      <c r="E1145">
        <v>1.61</v>
      </c>
      <c r="F1145">
        <v>5.91E-2</v>
      </c>
      <c r="G1145">
        <v>437.32</v>
      </c>
    </row>
    <row r="1146" spans="1:7" x14ac:dyDescent="0.2">
      <c r="A1146">
        <v>1144</v>
      </c>
      <c r="B1146" s="1">
        <v>43181</v>
      </c>
      <c r="C1146">
        <v>701.71</v>
      </c>
      <c r="D1146">
        <v>27.21</v>
      </c>
      <c r="E1146">
        <v>1.6</v>
      </c>
      <c r="F1146">
        <v>5.8799999999999998E-2</v>
      </c>
      <c r="G1146">
        <v>438.75</v>
      </c>
    </row>
    <row r="1147" spans="1:7" x14ac:dyDescent="0.2">
      <c r="A1147">
        <v>1145</v>
      </c>
      <c r="B1147" s="1">
        <v>43182</v>
      </c>
      <c r="C1147">
        <v>664.07</v>
      </c>
      <c r="D1147">
        <v>25.83</v>
      </c>
      <c r="E1147">
        <v>1.51</v>
      </c>
      <c r="F1147">
        <v>5.8500000000000003E-2</v>
      </c>
      <c r="G1147">
        <v>439.72</v>
      </c>
    </row>
    <row r="1148" spans="1:7" x14ac:dyDescent="0.2">
      <c r="A1148">
        <v>1146</v>
      </c>
      <c r="B1148" s="1">
        <v>43185</v>
      </c>
      <c r="C1148">
        <v>668.36</v>
      </c>
      <c r="D1148">
        <v>26.31</v>
      </c>
      <c r="E1148">
        <v>1.52</v>
      </c>
      <c r="F1148">
        <v>5.7700000000000001E-2</v>
      </c>
      <c r="G1148">
        <v>440</v>
      </c>
    </row>
    <row r="1149" spans="1:7" x14ac:dyDescent="0.2">
      <c r="A1149">
        <v>1147</v>
      </c>
      <c r="B1149" s="1">
        <v>43186</v>
      </c>
      <c r="C1149">
        <v>678.09</v>
      </c>
      <c r="D1149">
        <v>26.73</v>
      </c>
      <c r="E1149">
        <v>1.54</v>
      </c>
      <c r="F1149">
        <v>5.7700000000000001E-2</v>
      </c>
      <c r="G1149">
        <v>439.27</v>
      </c>
    </row>
    <row r="1150" spans="1:7" x14ac:dyDescent="0.2">
      <c r="A1150">
        <v>1148</v>
      </c>
      <c r="B1150" s="1">
        <v>43187</v>
      </c>
      <c r="C1150">
        <v>670.26</v>
      </c>
      <c r="D1150">
        <v>26.48</v>
      </c>
      <c r="E1150">
        <v>1.53</v>
      </c>
      <c r="F1150">
        <v>5.7799999999999997E-2</v>
      </c>
      <c r="G1150">
        <v>437.84</v>
      </c>
    </row>
    <row r="1151" spans="1:7" x14ac:dyDescent="0.2">
      <c r="A1151">
        <v>1149</v>
      </c>
      <c r="B1151" s="1">
        <v>43188</v>
      </c>
      <c r="C1151">
        <v>685.24</v>
      </c>
      <c r="D1151">
        <v>27.52</v>
      </c>
      <c r="E1151">
        <v>1.56</v>
      </c>
      <c r="F1151">
        <v>5.6899999999999999E-2</v>
      </c>
      <c r="G1151">
        <v>437.89</v>
      </c>
    </row>
    <row r="1152" spans="1:7" x14ac:dyDescent="0.2">
      <c r="A1152">
        <v>1150</v>
      </c>
      <c r="B1152" s="1">
        <v>43189</v>
      </c>
      <c r="C1152">
        <v>688.77</v>
      </c>
      <c r="D1152">
        <v>27.87</v>
      </c>
      <c r="E1152">
        <v>1.57</v>
      </c>
      <c r="F1152">
        <v>5.6300000000000003E-2</v>
      </c>
      <c r="G1152">
        <v>438.61</v>
      </c>
    </row>
    <row r="1153" spans="1:7" x14ac:dyDescent="0.2">
      <c r="A1153">
        <v>1151</v>
      </c>
      <c r="B1153" s="1">
        <v>43192</v>
      </c>
      <c r="C1153">
        <v>696.33</v>
      </c>
      <c r="D1153">
        <v>27.72</v>
      </c>
      <c r="E1153">
        <v>1.58</v>
      </c>
      <c r="F1153">
        <v>5.7099999999999998E-2</v>
      </c>
      <c r="G1153">
        <v>439.78</v>
      </c>
    </row>
    <row r="1154" spans="1:7" x14ac:dyDescent="0.2">
      <c r="A1154">
        <v>1152</v>
      </c>
      <c r="B1154" s="1">
        <v>43193</v>
      </c>
      <c r="C1154">
        <v>697.24</v>
      </c>
      <c r="D1154">
        <v>27.71</v>
      </c>
      <c r="E1154">
        <v>1.58</v>
      </c>
      <c r="F1154">
        <v>5.7000000000000002E-2</v>
      </c>
      <c r="G1154">
        <v>441.23</v>
      </c>
    </row>
    <row r="1155" spans="1:7" x14ac:dyDescent="0.2">
      <c r="A1155">
        <v>1153</v>
      </c>
      <c r="B1155" s="1">
        <v>43194</v>
      </c>
      <c r="C1155">
        <v>690.25</v>
      </c>
      <c r="D1155">
        <v>27.39</v>
      </c>
      <c r="E1155">
        <v>1.56</v>
      </c>
      <c r="F1155">
        <v>5.7000000000000002E-2</v>
      </c>
      <c r="G1155">
        <v>441.86</v>
      </c>
    </row>
    <row r="1156" spans="1:7" x14ac:dyDescent="0.2">
      <c r="A1156">
        <v>1154</v>
      </c>
      <c r="B1156" s="1">
        <v>43199</v>
      </c>
      <c r="C1156">
        <v>694.17</v>
      </c>
      <c r="D1156">
        <v>27.49</v>
      </c>
      <c r="E1156">
        <v>1.57</v>
      </c>
      <c r="F1156">
        <v>5.7000000000000002E-2</v>
      </c>
      <c r="G1156">
        <v>442.84</v>
      </c>
    </row>
    <row r="1157" spans="1:7" x14ac:dyDescent="0.2">
      <c r="A1157">
        <v>1155</v>
      </c>
      <c r="B1157" s="1">
        <v>43200</v>
      </c>
      <c r="C1157">
        <v>706.67</v>
      </c>
      <c r="D1157">
        <v>27.98</v>
      </c>
      <c r="E1157">
        <v>1.59</v>
      </c>
      <c r="F1157">
        <v>5.7000000000000002E-2</v>
      </c>
      <c r="G1157">
        <v>443.35</v>
      </c>
    </row>
    <row r="1158" spans="1:7" x14ac:dyDescent="0.2">
      <c r="A1158">
        <v>1156</v>
      </c>
      <c r="B1158" s="1">
        <v>43201</v>
      </c>
      <c r="C1158">
        <v>702.12</v>
      </c>
      <c r="D1158">
        <v>27.89</v>
      </c>
      <c r="E1158">
        <v>1.59</v>
      </c>
      <c r="F1158">
        <v>5.6800000000000003E-2</v>
      </c>
      <c r="G1158">
        <v>442.79</v>
      </c>
    </row>
    <row r="1159" spans="1:7" x14ac:dyDescent="0.2">
      <c r="A1159">
        <v>1157</v>
      </c>
      <c r="B1159" s="1">
        <v>43202</v>
      </c>
      <c r="C1159">
        <v>696.25</v>
      </c>
      <c r="D1159">
        <v>27.75</v>
      </c>
      <c r="E1159">
        <v>1.58</v>
      </c>
      <c r="F1159">
        <v>5.6899999999999999E-2</v>
      </c>
      <c r="G1159">
        <v>441.12</v>
      </c>
    </row>
    <row r="1160" spans="1:7" x14ac:dyDescent="0.2">
      <c r="A1160">
        <v>1158</v>
      </c>
      <c r="B1160" s="1">
        <v>43203</v>
      </c>
      <c r="C1160">
        <v>688.61</v>
      </c>
      <c r="D1160">
        <v>27.45</v>
      </c>
      <c r="E1160">
        <v>1.56</v>
      </c>
      <c r="F1160">
        <v>5.6899999999999999E-2</v>
      </c>
      <c r="G1160">
        <v>441.18</v>
      </c>
    </row>
    <row r="1161" spans="1:7" x14ac:dyDescent="0.2">
      <c r="A1161">
        <v>1159</v>
      </c>
      <c r="B1161" s="1">
        <v>43206</v>
      </c>
      <c r="C1161">
        <v>673.24</v>
      </c>
      <c r="D1161">
        <v>26.87</v>
      </c>
      <c r="E1161">
        <v>1.53</v>
      </c>
      <c r="F1161">
        <v>5.6899999999999999E-2</v>
      </c>
      <c r="G1161">
        <v>440.68</v>
      </c>
    </row>
    <row r="1162" spans="1:7" x14ac:dyDescent="0.2">
      <c r="A1162">
        <v>1160</v>
      </c>
      <c r="B1162" s="1">
        <v>43207</v>
      </c>
      <c r="C1162">
        <v>673.77</v>
      </c>
      <c r="D1162">
        <v>26.8</v>
      </c>
      <c r="E1162">
        <v>1.53</v>
      </c>
      <c r="F1162">
        <v>5.7000000000000002E-2</v>
      </c>
      <c r="G1162">
        <v>441.15</v>
      </c>
    </row>
    <row r="1163" spans="1:7" x14ac:dyDescent="0.2">
      <c r="A1163">
        <v>1161</v>
      </c>
      <c r="B1163" s="1">
        <v>43208</v>
      </c>
      <c r="C1163">
        <v>683.84</v>
      </c>
      <c r="D1163">
        <v>27.23</v>
      </c>
      <c r="E1163">
        <v>1.55</v>
      </c>
      <c r="F1163">
        <v>5.6800000000000003E-2</v>
      </c>
      <c r="G1163">
        <v>441.87</v>
      </c>
    </row>
    <row r="1164" spans="1:7" x14ac:dyDescent="0.2">
      <c r="A1164">
        <v>1162</v>
      </c>
      <c r="B1164" s="1">
        <v>43209</v>
      </c>
      <c r="C1164">
        <v>687.68</v>
      </c>
      <c r="D1164">
        <v>27.33</v>
      </c>
      <c r="E1164">
        <v>1.55</v>
      </c>
      <c r="F1164">
        <v>5.6800000000000003E-2</v>
      </c>
      <c r="G1164">
        <v>442.64</v>
      </c>
    </row>
    <row r="1165" spans="1:7" x14ac:dyDescent="0.2">
      <c r="A1165">
        <v>1163</v>
      </c>
      <c r="B1165" s="1">
        <v>43210</v>
      </c>
      <c r="C1165">
        <v>664.23</v>
      </c>
      <c r="D1165">
        <v>26.57</v>
      </c>
      <c r="E1165">
        <v>1.5</v>
      </c>
      <c r="F1165">
        <v>5.6500000000000002E-2</v>
      </c>
      <c r="G1165">
        <v>442.69</v>
      </c>
    </row>
    <row r="1166" spans="1:7" x14ac:dyDescent="0.2">
      <c r="A1166">
        <v>1164</v>
      </c>
      <c r="B1166" s="1">
        <v>43213</v>
      </c>
      <c r="C1166">
        <v>670.85</v>
      </c>
      <c r="D1166">
        <v>26.79</v>
      </c>
      <c r="E1166">
        <v>1.51</v>
      </c>
      <c r="F1166">
        <v>5.6399999999999999E-2</v>
      </c>
      <c r="G1166">
        <v>444.09</v>
      </c>
    </row>
    <row r="1167" spans="1:7" x14ac:dyDescent="0.2">
      <c r="A1167">
        <v>1165</v>
      </c>
      <c r="B1167" s="1">
        <v>43214</v>
      </c>
      <c r="C1167">
        <v>688.72</v>
      </c>
      <c r="D1167">
        <v>27.58</v>
      </c>
      <c r="E1167">
        <v>1.54</v>
      </c>
      <c r="F1167">
        <v>5.6000000000000001E-2</v>
      </c>
      <c r="G1167">
        <v>445.95</v>
      </c>
    </row>
    <row r="1168" spans="1:7" x14ac:dyDescent="0.2">
      <c r="A1168">
        <v>1166</v>
      </c>
      <c r="B1168" s="1">
        <v>43215</v>
      </c>
      <c r="C1168">
        <v>684.56</v>
      </c>
      <c r="D1168">
        <v>27.58</v>
      </c>
      <c r="E1168">
        <v>1.53</v>
      </c>
      <c r="F1168">
        <v>5.5599999999999997E-2</v>
      </c>
      <c r="G1168">
        <v>446.33</v>
      </c>
    </row>
    <row r="1169" spans="1:7" x14ac:dyDescent="0.2">
      <c r="A1169">
        <v>1167</v>
      </c>
      <c r="B1169" s="1">
        <v>43216</v>
      </c>
      <c r="C1169">
        <v>669.59</v>
      </c>
      <c r="D1169">
        <v>27.02</v>
      </c>
      <c r="E1169">
        <v>1.5</v>
      </c>
      <c r="F1169">
        <v>5.5399999999999998E-2</v>
      </c>
      <c r="G1169">
        <v>446.89</v>
      </c>
    </row>
    <row r="1170" spans="1:7" x14ac:dyDescent="0.2">
      <c r="A1170">
        <v>1168</v>
      </c>
      <c r="B1170" s="1">
        <v>43217</v>
      </c>
      <c r="C1170">
        <v>680.05</v>
      </c>
      <c r="D1170">
        <v>27.55</v>
      </c>
      <c r="E1170">
        <v>1.51</v>
      </c>
      <c r="F1170">
        <v>5.5E-2</v>
      </c>
      <c r="G1170">
        <v>449.05</v>
      </c>
    </row>
    <row r="1171" spans="1:7" x14ac:dyDescent="0.2">
      <c r="A1171">
        <v>1169</v>
      </c>
      <c r="B1171" s="1">
        <v>43222</v>
      </c>
      <c r="C1171">
        <v>682.52</v>
      </c>
      <c r="D1171">
        <v>27.96</v>
      </c>
      <c r="E1171">
        <v>1.52</v>
      </c>
      <c r="F1171">
        <v>5.4300000000000001E-2</v>
      </c>
      <c r="G1171">
        <v>449.93</v>
      </c>
    </row>
    <row r="1172" spans="1:7" x14ac:dyDescent="0.2">
      <c r="A1172">
        <v>1170</v>
      </c>
      <c r="B1172" s="1">
        <v>43223</v>
      </c>
      <c r="C1172">
        <v>699.71</v>
      </c>
      <c r="D1172">
        <v>28.68</v>
      </c>
      <c r="E1172">
        <v>1.56</v>
      </c>
      <c r="F1172">
        <v>5.4199999999999998E-2</v>
      </c>
      <c r="G1172">
        <v>449.87</v>
      </c>
    </row>
    <row r="1173" spans="1:7" x14ac:dyDescent="0.2">
      <c r="A1173">
        <v>1171</v>
      </c>
      <c r="B1173" s="1">
        <v>43224</v>
      </c>
      <c r="C1173">
        <v>693.84</v>
      </c>
      <c r="D1173">
        <v>28.45</v>
      </c>
      <c r="E1173">
        <v>1.54</v>
      </c>
      <c r="F1173">
        <v>5.4199999999999998E-2</v>
      </c>
      <c r="G1173">
        <v>449.85</v>
      </c>
    </row>
    <row r="1174" spans="1:7" x14ac:dyDescent="0.2">
      <c r="A1174">
        <v>1172</v>
      </c>
      <c r="B1174" s="1">
        <v>43227</v>
      </c>
      <c r="C1174">
        <v>701.49</v>
      </c>
      <c r="D1174">
        <v>28.75</v>
      </c>
      <c r="E1174">
        <v>1.56</v>
      </c>
      <c r="F1174">
        <v>5.4199999999999998E-2</v>
      </c>
      <c r="G1174">
        <v>449.91</v>
      </c>
    </row>
    <row r="1175" spans="1:7" x14ac:dyDescent="0.2">
      <c r="A1175">
        <v>1173</v>
      </c>
      <c r="B1175" s="1">
        <v>43228</v>
      </c>
      <c r="C1175">
        <v>704.33</v>
      </c>
      <c r="D1175">
        <v>28.83</v>
      </c>
      <c r="E1175">
        <v>1.56</v>
      </c>
      <c r="F1175">
        <v>5.4199999999999998E-2</v>
      </c>
      <c r="G1175">
        <v>450.42</v>
      </c>
    </row>
    <row r="1176" spans="1:7" x14ac:dyDescent="0.2">
      <c r="A1176">
        <v>1174</v>
      </c>
      <c r="B1176" s="1">
        <v>43229</v>
      </c>
      <c r="C1176">
        <v>696.93</v>
      </c>
      <c r="D1176">
        <v>28.49</v>
      </c>
      <c r="E1176">
        <v>1.55</v>
      </c>
      <c r="F1176">
        <v>5.4300000000000001E-2</v>
      </c>
      <c r="G1176">
        <v>450.84</v>
      </c>
    </row>
    <row r="1177" spans="1:7" x14ac:dyDescent="0.2">
      <c r="A1177">
        <v>1175</v>
      </c>
      <c r="B1177" s="1">
        <v>43230</v>
      </c>
      <c r="C1177">
        <v>701.89</v>
      </c>
      <c r="D1177">
        <v>28.75</v>
      </c>
      <c r="E1177">
        <v>1.56</v>
      </c>
      <c r="F1177">
        <v>5.4199999999999998E-2</v>
      </c>
      <c r="G1177">
        <v>450.29</v>
      </c>
    </row>
    <row r="1178" spans="1:7" x14ac:dyDescent="0.2">
      <c r="A1178">
        <v>1176</v>
      </c>
      <c r="B1178" s="1">
        <v>43231</v>
      </c>
      <c r="C1178">
        <v>692.45</v>
      </c>
      <c r="D1178">
        <v>28.36</v>
      </c>
      <c r="E1178">
        <v>1.54</v>
      </c>
      <c r="F1178">
        <v>5.4199999999999998E-2</v>
      </c>
      <c r="G1178">
        <v>450.16</v>
      </c>
    </row>
    <row r="1179" spans="1:7" x14ac:dyDescent="0.2">
      <c r="A1179">
        <v>1177</v>
      </c>
      <c r="B1179" s="1">
        <v>43234</v>
      </c>
      <c r="C1179">
        <v>695.7</v>
      </c>
      <c r="D1179">
        <v>28.41</v>
      </c>
      <c r="E1179">
        <v>1.54</v>
      </c>
      <c r="F1179">
        <v>5.4199999999999998E-2</v>
      </c>
      <c r="G1179">
        <v>451.73</v>
      </c>
    </row>
    <row r="1180" spans="1:7" x14ac:dyDescent="0.2">
      <c r="A1180">
        <v>1178</v>
      </c>
      <c r="B1180" s="1">
        <v>43235</v>
      </c>
      <c r="C1180">
        <v>692.91</v>
      </c>
      <c r="D1180">
        <v>28.3</v>
      </c>
      <c r="E1180">
        <v>1.53</v>
      </c>
      <c r="F1180">
        <v>5.4199999999999998E-2</v>
      </c>
      <c r="G1180">
        <v>451.47</v>
      </c>
    </row>
    <row r="1181" spans="1:7" x14ac:dyDescent="0.2">
      <c r="A1181">
        <v>1179</v>
      </c>
      <c r="B1181" s="1">
        <v>43236</v>
      </c>
      <c r="C1181">
        <v>684.32</v>
      </c>
      <c r="D1181">
        <v>27.95</v>
      </c>
      <c r="E1181">
        <v>1.52</v>
      </c>
      <c r="F1181">
        <v>5.4199999999999998E-2</v>
      </c>
      <c r="G1181">
        <v>451.44</v>
      </c>
    </row>
    <row r="1182" spans="1:7" x14ac:dyDescent="0.2">
      <c r="A1182">
        <v>1180</v>
      </c>
      <c r="B1182" s="1">
        <v>43237</v>
      </c>
      <c r="C1182">
        <v>679.31</v>
      </c>
      <c r="D1182">
        <v>27.8</v>
      </c>
      <c r="E1182">
        <v>1.51</v>
      </c>
      <c r="F1182">
        <v>5.4300000000000001E-2</v>
      </c>
      <c r="G1182">
        <v>450.21</v>
      </c>
    </row>
    <row r="1183" spans="1:7" x14ac:dyDescent="0.2">
      <c r="A1183">
        <v>1181</v>
      </c>
      <c r="B1183" s="1">
        <v>43238</v>
      </c>
      <c r="C1183">
        <v>687.98</v>
      </c>
      <c r="D1183">
        <v>28.09</v>
      </c>
      <c r="E1183">
        <v>1.52</v>
      </c>
      <c r="F1183">
        <v>5.4199999999999998E-2</v>
      </c>
      <c r="G1183">
        <v>451.7</v>
      </c>
    </row>
    <row r="1184" spans="1:7" x14ac:dyDescent="0.2">
      <c r="A1184">
        <v>1182</v>
      </c>
      <c r="B1184" s="1">
        <v>43241</v>
      </c>
      <c r="C1184">
        <v>692.7</v>
      </c>
      <c r="D1184">
        <v>28.31</v>
      </c>
      <c r="E1184">
        <v>1.54</v>
      </c>
      <c r="F1184">
        <v>5.4300000000000001E-2</v>
      </c>
      <c r="G1184">
        <v>450.89</v>
      </c>
    </row>
    <row r="1185" spans="1:7" x14ac:dyDescent="0.2">
      <c r="A1185">
        <v>1183</v>
      </c>
      <c r="B1185" s="1">
        <v>43242</v>
      </c>
      <c r="C1185">
        <v>688.3</v>
      </c>
      <c r="D1185">
        <v>28.16</v>
      </c>
      <c r="E1185">
        <v>1.53</v>
      </c>
      <c r="F1185">
        <v>5.4300000000000001E-2</v>
      </c>
      <c r="G1185">
        <v>449.82</v>
      </c>
    </row>
    <row r="1186" spans="1:7" x14ac:dyDescent="0.2">
      <c r="A1186">
        <v>1184</v>
      </c>
      <c r="B1186" s="1">
        <v>43243</v>
      </c>
      <c r="C1186">
        <v>680.24</v>
      </c>
      <c r="D1186">
        <v>27.81</v>
      </c>
      <c r="E1186">
        <v>1.51</v>
      </c>
      <c r="F1186">
        <v>5.4300000000000001E-2</v>
      </c>
      <c r="G1186">
        <v>450.12</v>
      </c>
    </row>
    <row r="1187" spans="1:7" x14ac:dyDescent="0.2">
      <c r="A1187">
        <v>1185</v>
      </c>
      <c r="B1187" s="1">
        <v>43244</v>
      </c>
      <c r="C1187">
        <v>675.21</v>
      </c>
      <c r="D1187">
        <v>27.62</v>
      </c>
      <c r="E1187">
        <v>1.5</v>
      </c>
      <c r="F1187">
        <v>5.4300000000000001E-2</v>
      </c>
      <c r="G1187">
        <v>449.93</v>
      </c>
    </row>
    <row r="1188" spans="1:7" x14ac:dyDescent="0.2">
      <c r="A1188">
        <v>1186</v>
      </c>
      <c r="B1188" s="1">
        <v>43245</v>
      </c>
      <c r="C1188">
        <v>667.35</v>
      </c>
      <c r="D1188">
        <v>27.33</v>
      </c>
      <c r="E1188">
        <v>1.48</v>
      </c>
      <c r="F1188">
        <v>5.4300000000000001E-2</v>
      </c>
      <c r="G1188">
        <v>449.51</v>
      </c>
    </row>
    <row r="1189" spans="1:7" x14ac:dyDescent="0.2">
      <c r="A1189">
        <v>1187</v>
      </c>
      <c r="B1189" s="1">
        <v>43248</v>
      </c>
      <c r="C1189">
        <v>667.24</v>
      </c>
      <c r="D1189">
        <v>27.31</v>
      </c>
      <c r="E1189">
        <v>1.48</v>
      </c>
      <c r="F1189">
        <v>5.4300000000000001E-2</v>
      </c>
      <c r="G1189">
        <v>449.83</v>
      </c>
    </row>
    <row r="1190" spans="1:7" x14ac:dyDescent="0.2">
      <c r="A1190">
        <v>1188</v>
      </c>
      <c r="B1190" s="1">
        <v>43249</v>
      </c>
      <c r="C1190">
        <v>656.82</v>
      </c>
      <c r="D1190">
        <v>26.89</v>
      </c>
      <c r="E1190">
        <v>1.46</v>
      </c>
      <c r="F1190">
        <v>5.4399999999999997E-2</v>
      </c>
      <c r="G1190">
        <v>449.45</v>
      </c>
    </row>
    <row r="1191" spans="1:7" x14ac:dyDescent="0.2">
      <c r="A1191">
        <v>1189</v>
      </c>
      <c r="B1191" s="1">
        <v>43250</v>
      </c>
      <c r="C1191">
        <v>631.41999999999996</v>
      </c>
      <c r="D1191">
        <v>25.81</v>
      </c>
      <c r="E1191">
        <v>1.4</v>
      </c>
      <c r="F1191">
        <v>5.4300000000000001E-2</v>
      </c>
      <c r="G1191">
        <v>450.67</v>
      </c>
    </row>
    <row r="1192" spans="1:7" x14ac:dyDescent="0.2">
      <c r="A1192">
        <v>1190</v>
      </c>
      <c r="B1192" s="1">
        <v>43251</v>
      </c>
      <c r="C1192">
        <v>641.85</v>
      </c>
      <c r="D1192">
        <v>26.17</v>
      </c>
      <c r="E1192">
        <v>1.42</v>
      </c>
      <c r="F1192">
        <v>5.4300000000000001E-2</v>
      </c>
      <c r="G1192">
        <v>452.13</v>
      </c>
    </row>
    <row r="1193" spans="1:7" x14ac:dyDescent="0.2">
      <c r="A1193">
        <v>1191</v>
      </c>
      <c r="B1193" s="1">
        <v>43252</v>
      </c>
      <c r="C1193">
        <v>644.11</v>
      </c>
      <c r="D1193">
        <v>26.3</v>
      </c>
      <c r="E1193">
        <v>1.43</v>
      </c>
      <c r="F1193">
        <v>5.4399999999999997E-2</v>
      </c>
      <c r="G1193">
        <v>450.31</v>
      </c>
    </row>
    <row r="1194" spans="1:7" x14ac:dyDescent="0.2">
      <c r="A1194">
        <v>1192</v>
      </c>
      <c r="B1194" s="1">
        <v>43255</v>
      </c>
      <c r="C1194">
        <v>640.9</v>
      </c>
      <c r="D1194">
        <v>26.07</v>
      </c>
      <c r="E1194">
        <v>1.42</v>
      </c>
      <c r="F1194">
        <v>5.4300000000000001E-2</v>
      </c>
      <c r="G1194">
        <v>452.72</v>
      </c>
    </row>
    <row r="1195" spans="1:7" x14ac:dyDescent="0.2">
      <c r="A1195">
        <v>1193</v>
      </c>
      <c r="B1195" s="1">
        <v>43256</v>
      </c>
      <c r="C1195">
        <v>644.04</v>
      </c>
      <c r="D1195">
        <v>26.23</v>
      </c>
      <c r="E1195">
        <v>1.43</v>
      </c>
      <c r="F1195">
        <v>5.4300000000000001E-2</v>
      </c>
      <c r="G1195">
        <v>451.95</v>
      </c>
    </row>
    <row r="1196" spans="1:7" x14ac:dyDescent="0.2">
      <c r="A1196">
        <v>1194</v>
      </c>
      <c r="B1196" s="1">
        <v>43257</v>
      </c>
      <c r="C1196">
        <v>643.07000000000005</v>
      </c>
      <c r="D1196">
        <v>26.21</v>
      </c>
      <c r="E1196">
        <v>1.42</v>
      </c>
      <c r="F1196">
        <v>5.4300000000000001E-2</v>
      </c>
      <c r="G1196">
        <v>451.63</v>
      </c>
    </row>
    <row r="1197" spans="1:7" x14ac:dyDescent="0.2">
      <c r="A1197">
        <v>1195</v>
      </c>
      <c r="B1197" s="1">
        <v>43258</v>
      </c>
      <c r="C1197">
        <v>647.86</v>
      </c>
      <c r="D1197">
        <v>26.37</v>
      </c>
      <c r="E1197">
        <v>1.43</v>
      </c>
      <c r="F1197">
        <v>5.4300000000000001E-2</v>
      </c>
      <c r="G1197">
        <v>452.65</v>
      </c>
    </row>
    <row r="1198" spans="1:7" x14ac:dyDescent="0.2">
      <c r="A1198">
        <v>1196</v>
      </c>
      <c r="B1198" s="1">
        <v>43259</v>
      </c>
      <c r="C1198">
        <v>633.08000000000004</v>
      </c>
      <c r="D1198">
        <v>25.74</v>
      </c>
      <c r="E1198">
        <v>1.4</v>
      </c>
      <c r="F1198">
        <v>5.4300000000000001E-2</v>
      </c>
      <c r="G1198">
        <v>453.38</v>
      </c>
    </row>
    <row r="1199" spans="1:7" x14ac:dyDescent="0.2">
      <c r="A1199">
        <v>1197</v>
      </c>
      <c r="B1199" s="1">
        <v>43262</v>
      </c>
      <c r="C1199">
        <v>635.02</v>
      </c>
      <c r="D1199">
        <v>25.92</v>
      </c>
      <c r="E1199">
        <v>1.41</v>
      </c>
      <c r="F1199">
        <v>5.4600000000000003E-2</v>
      </c>
      <c r="G1199">
        <v>449.1</v>
      </c>
    </row>
    <row r="1200" spans="1:7" x14ac:dyDescent="0.2">
      <c r="A1200">
        <v>1198</v>
      </c>
      <c r="B1200" s="1">
        <v>43263</v>
      </c>
      <c r="C1200">
        <v>637.52</v>
      </c>
      <c r="D1200">
        <v>26.01</v>
      </c>
      <c r="E1200">
        <v>1.42</v>
      </c>
      <c r="F1200">
        <v>5.4600000000000003E-2</v>
      </c>
      <c r="G1200">
        <v>449.24</v>
      </c>
    </row>
    <row r="1201" spans="1:7" x14ac:dyDescent="0.2">
      <c r="A1201">
        <v>1199</v>
      </c>
      <c r="B1201" s="1">
        <v>43264</v>
      </c>
      <c r="C1201">
        <v>625.70000000000005</v>
      </c>
      <c r="D1201">
        <v>25.47</v>
      </c>
      <c r="E1201">
        <v>1.39</v>
      </c>
      <c r="F1201">
        <v>5.4600000000000003E-2</v>
      </c>
      <c r="G1201">
        <v>450.21</v>
      </c>
    </row>
    <row r="1202" spans="1:7" x14ac:dyDescent="0.2">
      <c r="A1202">
        <v>1200</v>
      </c>
      <c r="B1202" s="1">
        <v>43265</v>
      </c>
      <c r="C1202">
        <v>630.21</v>
      </c>
      <c r="D1202">
        <v>25.66</v>
      </c>
      <c r="E1202">
        <v>1.4</v>
      </c>
      <c r="F1202">
        <v>5.4600000000000003E-2</v>
      </c>
      <c r="G1202">
        <v>450.18</v>
      </c>
    </row>
    <row r="1203" spans="1:7" x14ac:dyDescent="0.2">
      <c r="A1203">
        <v>1201</v>
      </c>
      <c r="B1203" s="1">
        <v>43266</v>
      </c>
      <c r="C1203">
        <v>622.13</v>
      </c>
      <c r="D1203">
        <v>25.32</v>
      </c>
      <c r="E1203">
        <v>1.38</v>
      </c>
      <c r="F1203">
        <v>5.4600000000000003E-2</v>
      </c>
      <c r="G1203">
        <v>449.95</v>
      </c>
    </row>
    <row r="1204" spans="1:7" x14ac:dyDescent="0.2">
      <c r="A1204">
        <v>1202</v>
      </c>
      <c r="B1204" s="1">
        <v>43270</v>
      </c>
      <c r="C1204">
        <v>578.98</v>
      </c>
      <c r="D1204">
        <v>23.43</v>
      </c>
      <c r="E1204">
        <v>1.28</v>
      </c>
      <c r="F1204">
        <v>5.45E-2</v>
      </c>
      <c r="G1204">
        <v>453.33</v>
      </c>
    </row>
    <row r="1205" spans="1:7" x14ac:dyDescent="0.2">
      <c r="A1205">
        <v>1203</v>
      </c>
      <c r="B1205" s="1">
        <v>43271</v>
      </c>
      <c r="C1205">
        <v>577.48</v>
      </c>
      <c r="D1205">
        <v>23.39</v>
      </c>
      <c r="E1205">
        <v>1.28</v>
      </c>
      <c r="F1205">
        <v>5.4699999999999999E-2</v>
      </c>
      <c r="G1205">
        <v>451.4</v>
      </c>
    </row>
    <row r="1206" spans="1:7" x14ac:dyDescent="0.2">
      <c r="A1206">
        <v>1204</v>
      </c>
      <c r="B1206" s="1">
        <v>43272</v>
      </c>
      <c r="C1206">
        <v>559.34</v>
      </c>
      <c r="D1206">
        <v>22.63</v>
      </c>
      <c r="E1206">
        <v>1.24</v>
      </c>
      <c r="F1206">
        <v>5.4699999999999999E-2</v>
      </c>
      <c r="G1206">
        <v>451.53</v>
      </c>
    </row>
    <row r="1207" spans="1:7" x14ac:dyDescent="0.2">
      <c r="A1207">
        <v>1205</v>
      </c>
      <c r="B1207" s="1">
        <v>43273</v>
      </c>
      <c r="C1207">
        <v>567.95000000000005</v>
      </c>
      <c r="D1207">
        <v>22.98</v>
      </c>
      <c r="E1207">
        <v>1.26</v>
      </c>
      <c r="F1207">
        <v>5.4899999999999997E-2</v>
      </c>
      <c r="G1207">
        <v>449.9</v>
      </c>
    </row>
    <row r="1208" spans="1:7" x14ac:dyDescent="0.2">
      <c r="A1208">
        <v>1206</v>
      </c>
      <c r="B1208" s="1">
        <v>43276</v>
      </c>
      <c r="C1208">
        <v>560.75</v>
      </c>
      <c r="D1208">
        <v>22.75</v>
      </c>
      <c r="E1208">
        <v>1.25</v>
      </c>
      <c r="F1208">
        <v>5.5E-2</v>
      </c>
      <c r="G1208">
        <v>448.22</v>
      </c>
    </row>
    <row r="1209" spans="1:7" x14ac:dyDescent="0.2">
      <c r="A1209">
        <v>1207</v>
      </c>
      <c r="B1209" s="1">
        <v>43277</v>
      </c>
      <c r="C1209">
        <v>566.09</v>
      </c>
      <c r="D1209">
        <v>22.99</v>
      </c>
      <c r="E1209">
        <v>1.26</v>
      </c>
      <c r="F1209">
        <v>5.5E-2</v>
      </c>
      <c r="G1209">
        <v>447.59</v>
      </c>
    </row>
    <row r="1210" spans="1:7" x14ac:dyDescent="0.2">
      <c r="A1210">
        <v>1208</v>
      </c>
      <c r="B1210" s="1">
        <v>43278</v>
      </c>
      <c r="C1210">
        <v>560.61</v>
      </c>
      <c r="D1210">
        <v>22.8</v>
      </c>
      <c r="E1210">
        <v>1.26</v>
      </c>
      <c r="F1210">
        <v>5.5100000000000003E-2</v>
      </c>
      <c r="G1210">
        <v>446.21</v>
      </c>
    </row>
    <row r="1211" spans="1:7" x14ac:dyDescent="0.2">
      <c r="A1211">
        <v>1209</v>
      </c>
      <c r="B1211" s="1">
        <v>43279</v>
      </c>
      <c r="C1211">
        <v>566.85</v>
      </c>
      <c r="D1211">
        <v>23.02</v>
      </c>
      <c r="E1211">
        <v>1.27</v>
      </c>
      <c r="F1211">
        <v>5.5199999999999999E-2</v>
      </c>
      <c r="G1211">
        <v>446.21</v>
      </c>
    </row>
    <row r="1212" spans="1:7" x14ac:dyDescent="0.2">
      <c r="A1212">
        <v>1210</v>
      </c>
      <c r="B1212" s="1">
        <v>43280</v>
      </c>
      <c r="C1212">
        <v>578.61</v>
      </c>
      <c r="D1212">
        <v>23.5</v>
      </c>
      <c r="E1212">
        <v>1.3</v>
      </c>
      <c r="F1212">
        <v>5.5199999999999999E-2</v>
      </c>
      <c r="G1212">
        <v>446.33</v>
      </c>
    </row>
    <row r="1213" spans="1:7" x14ac:dyDescent="0.2">
      <c r="A1213">
        <v>1211</v>
      </c>
      <c r="B1213" s="1">
        <v>43283</v>
      </c>
      <c r="C1213">
        <v>563.9</v>
      </c>
      <c r="D1213">
        <v>22.87</v>
      </c>
      <c r="E1213">
        <v>1.26</v>
      </c>
      <c r="F1213">
        <v>5.5199999999999999E-2</v>
      </c>
      <c r="G1213">
        <v>446.68</v>
      </c>
    </row>
    <row r="1214" spans="1:7" x14ac:dyDescent="0.2">
      <c r="A1214">
        <v>1212</v>
      </c>
      <c r="B1214" s="1">
        <v>43284</v>
      </c>
      <c r="C1214">
        <v>572.29999999999995</v>
      </c>
      <c r="D1214">
        <v>23.24</v>
      </c>
      <c r="E1214">
        <v>1.28</v>
      </c>
      <c r="F1214">
        <v>5.5300000000000002E-2</v>
      </c>
      <c r="G1214">
        <v>445.65</v>
      </c>
    </row>
    <row r="1215" spans="1:7" x14ac:dyDescent="0.2">
      <c r="A1215">
        <v>1213</v>
      </c>
      <c r="B1215" s="1">
        <v>43285</v>
      </c>
      <c r="C1215">
        <v>564.39</v>
      </c>
      <c r="D1215">
        <v>22.91</v>
      </c>
      <c r="E1215">
        <v>1.27</v>
      </c>
      <c r="F1215">
        <v>5.5199999999999999E-2</v>
      </c>
      <c r="G1215">
        <v>445.94</v>
      </c>
    </row>
    <row r="1216" spans="1:7" x14ac:dyDescent="0.2">
      <c r="A1216">
        <v>1214</v>
      </c>
      <c r="B1216" s="1">
        <v>43286</v>
      </c>
      <c r="C1216">
        <v>557.96</v>
      </c>
      <c r="D1216">
        <v>22.61</v>
      </c>
      <c r="E1216">
        <v>1.25</v>
      </c>
      <c r="F1216">
        <v>5.5300000000000002E-2</v>
      </c>
      <c r="G1216">
        <v>446.35</v>
      </c>
    </row>
    <row r="1217" spans="1:7" x14ac:dyDescent="0.2">
      <c r="A1217">
        <v>1215</v>
      </c>
      <c r="B1217" s="1">
        <v>43287</v>
      </c>
      <c r="C1217">
        <v>561.59</v>
      </c>
      <c r="D1217">
        <v>22.72</v>
      </c>
      <c r="E1217">
        <v>1.26</v>
      </c>
      <c r="F1217">
        <v>5.5399999999999998E-2</v>
      </c>
      <c r="G1217">
        <v>446.13</v>
      </c>
    </row>
    <row r="1218" spans="1:7" x14ac:dyDescent="0.2">
      <c r="A1218">
        <v>1216</v>
      </c>
      <c r="B1218" s="1">
        <v>43290</v>
      </c>
      <c r="C1218">
        <v>572.09</v>
      </c>
      <c r="D1218">
        <v>23.15</v>
      </c>
      <c r="E1218">
        <v>1.28</v>
      </c>
      <c r="F1218">
        <v>5.5399999999999998E-2</v>
      </c>
      <c r="G1218">
        <v>446.43</v>
      </c>
    </row>
    <row r="1219" spans="1:7" x14ac:dyDescent="0.2">
      <c r="A1219">
        <v>1217</v>
      </c>
      <c r="B1219" s="1">
        <v>43291</v>
      </c>
      <c r="C1219">
        <v>571.23</v>
      </c>
      <c r="D1219">
        <v>23.24</v>
      </c>
      <c r="E1219">
        <v>1.28</v>
      </c>
      <c r="F1219">
        <v>5.5100000000000003E-2</v>
      </c>
      <c r="G1219">
        <v>445.77</v>
      </c>
    </row>
    <row r="1220" spans="1:7" x14ac:dyDescent="0.2">
      <c r="A1220">
        <v>1218</v>
      </c>
      <c r="B1220" s="1">
        <v>43292</v>
      </c>
      <c r="C1220">
        <v>553.69000000000005</v>
      </c>
      <c r="D1220">
        <v>22.46</v>
      </c>
      <c r="E1220">
        <v>1.24</v>
      </c>
      <c r="F1220">
        <v>5.5199999999999999E-2</v>
      </c>
      <c r="G1220">
        <v>446.68</v>
      </c>
    </row>
    <row r="1221" spans="1:7" x14ac:dyDescent="0.2">
      <c r="A1221">
        <v>1219</v>
      </c>
      <c r="B1221" s="1">
        <v>43293</v>
      </c>
      <c r="C1221">
        <v>570.48</v>
      </c>
      <c r="D1221">
        <v>23.17</v>
      </c>
      <c r="E1221">
        <v>1.28</v>
      </c>
      <c r="F1221">
        <v>5.5100000000000003E-2</v>
      </c>
      <c r="G1221">
        <v>446.49</v>
      </c>
    </row>
    <row r="1222" spans="1:7" x14ac:dyDescent="0.2">
      <c r="A1222">
        <v>1220</v>
      </c>
      <c r="B1222" s="1">
        <v>43294</v>
      </c>
      <c r="C1222">
        <v>568.66999999999996</v>
      </c>
      <c r="D1222">
        <v>23.07</v>
      </c>
      <c r="E1222">
        <v>1.27</v>
      </c>
      <c r="F1222">
        <v>5.5199999999999999E-2</v>
      </c>
      <c r="G1222">
        <v>446.65</v>
      </c>
    </row>
    <row r="1223" spans="1:7" x14ac:dyDescent="0.2">
      <c r="A1223">
        <v>1221</v>
      </c>
      <c r="B1223" s="1">
        <v>43297</v>
      </c>
      <c r="C1223">
        <v>566.48</v>
      </c>
      <c r="D1223">
        <v>23.24</v>
      </c>
      <c r="E1223">
        <v>1.27</v>
      </c>
      <c r="F1223">
        <v>5.4600000000000003E-2</v>
      </c>
      <c r="G1223">
        <v>446.68</v>
      </c>
    </row>
    <row r="1224" spans="1:7" x14ac:dyDescent="0.2">
      <c r="A1224">
        <v>1222</v>
      </c>
      <c r="B1224" s="1">
        <v>43298</v>
      </c>
      <c r="C1224">
        <v>562.11</v>
      </c>
      <c r="D1224">
        <v>23.11</v>
      </c>
      <c r="E1224">
        <v>1.26</v>
      </c>
      <c r="F1224">
        <v>5.4600000000000003E-2</v>
      </c>
      <c r="G1224">
        <v>445.29</v>
      </c>
    </row>
    <row r="1225" spans="1:7" x14ac:dyDescent="0.2">
      <c r="A1225">
        <v>1223</v>
      </c>
      <c r="B1225" s="1">
        <v>43299</v>
      </c>
      <c r="C1225">
        <v>558.1</v>
      </c>
      <c r="D1225">
        <v>22.95</v>
      </c>
      <c r="E1225">
        <v>1.25</v>
      </c>
      <c r="F1225">
        <v>5.4600000000000003E-2</v>
      </c>
      <c r="G1225">
        <v>445.27</v>
      </c>
    </row>
    <row r="1226" spans="1:7" x14ac:dyDescent="0.2">
      <c r="A1226">
        <v>1224</v>
      </c>
      <c r="B1226" s="1">
        <v>43300</v>
      </c>
      <c r="C1226">
        <v>555.66999999999996</v>
      </c>
      <c r="D1226">
        <v>22.77</v>
      </c>
      <c r="E1226">
        <v>1.24</v>
      </c>
      <c r="F1226">
        <v>5.45E-2</v>
      </c>
      <c r="G1226">
        <v>447.35</v>
      </c>
    </row>
    <row r="1227" spans="1:7" x14ac:dyDescent="0.2">
      <c r="A1227">
        <v>1225</v>
      </c>
      <c r="B1227" s="1">
        <v>43301</v>
      </c>
      <c r="C1227">
        <v>573.28</v>
      </c>
      <c r="D1227">
        <v>23.49</v>
      </c>
      <c r="E1227">
        <v>1.28</v>
      </c>
      <c r="F1227">
        <v>5.45E-2</v>
      </c>
      <c r="G1227">
        <v>447.84</v>
      </c>
    </row>
    <row r="1228" spans="1:7" x14ac:dyDescent="0.2">
      <c r="A1228">
        <v>1226</v>
      </c>
      <c r="B1228" s="1">
        <v>43304</v>
      </c>
      <c r="C1228">
        <v>580.91</v>
      </c>
      <c r="D1228">
        <v>23.87</v>
      </c>
      <c r="E1228">
        <v>1.3</v>
      </c>
      <c r="F1228">
        <v>5.4300000000000001E-2</v>
      </c>
      <c r="G1228">
        <v>448.15</v>
      </c>
    </row>
    <row r="1229" spans="1:7" x14ac:dyDescent="0.2">
      <c r="A1229">
        <v>1227</v>
      </c>
      <c r="B1229" s="1">
        <v>43305</v>
      </c>
      <c r="C1229">
        <v>591.19000000000005</v>
      </c>
      <c r="D1229">
        <v>24.31</v>
      </c>
      <c r="E1229">
        <v>1.32</v>
      </c>
      <c r="F1229">
        <v>5.4399999999999997E-2</v>
      </c>
      <c r="G1229">
        <v>447.41</v>
      </c>
    </row>
    <row r="1230" spans="1:7" x14ac:dyDescent="0.2">
      <c r="A1230">
        <v>1228</v>
      </c>
      <c r="B1230" s="1">
        <v>43306</v>
      </c>
      <c r="C1230">
        <v>587.39</v>
      </c>
      <c r="D1230">
        <v>24.13</v>
      </c>
      <c r="E1230">
        <v>1.31</v>
      </c>
      <c r="F1230">
        <v>5.4300000000000001E-2</v>
      </c>
      <c r="G1230">
        <v>448</v>
      </c>
    </row>
    <row r="1231" spans="1:7" x14ac:dyDescent="0.2">
      <c r="A1231">
        <v>1229</v>
      </c>
      <c r="B1231" s="1">
        <v>43307</v>
      </c>
      <c r="C1231">
        <v>583.01</v>
      </c>
      <c r="D1231">
        <v>24.06</v>
      </c>
      <c r="E1231">
        <v>1.31</v>
      </c>
      <c r="F1231">
        <v>5.4399999999999997E-2</v>
      </c>
      <c r="G1231">
        <v>445.42</v>
      </c>
    </row>
    <row r="1232" spans="1:7" x14ac:dyDescent="0.2">
      <c r="A1232">
        <v>1230</v>
      </c>
      <c r="B1232" s="1">
        <v>43308</v>
      </c>
      <c r="C1232">
        <v>579.51</v>
      </c>
      <c r="D1232">
        <v>24.1</v>
      </c>
      <c r="E1232">
        <v>1.3</v>
      </c>
      <c r="F1232">
        <v>5.3999999999999999E-2</v>
      </c>
      <c r="G1232">
        <v>445.64</v>
      </c>
    </row>
    <row r="1233" spans="1:7" x14ac:dyDescent="0.2">
      <c r="A1233">
        <v>1231</v>
      </c>
      <c r="B1233" s="1">
        <v>43311</v>
      </c>
      <c r="C1233">
        <v>576.4</v>
      </c>
      <c r="D1233">
        <v>24.07</v>
      </c>
      <c r="E1233">
        <v>1.29</v>
      </c>
      <c r="F1233">
        <v>5.3499999999999999E-2</v>
      </c>
      <c r="G1233">
        <v>447.63</v>
      </c>
    </row>
    <row r="1234" spans="1:7" x14ac:dyDescent="0.2">
      <c r="A1234">
        <v>1232</v>
      </c>
      <c r="B1234" s="1">
        <v>43312</v>
      </c>
      <c r="C1234">
        <v>577.65</v>
      </c>
      <c r="D1234">
        <v>24.4</v>
      </c>
      <c r="E1234">
        <v>1.3</v>
      </c>
      <c r="F1234">
        <v>5.3100000000000001E-2</v>
      </c>
      <c r="G1234">
        <v>445.55</v>
      </c>
    </row>
    <row r="1235" spans="1:7" x14ac:dyDescent="0.2">
      <c r="A1235">
        <v>1233</v>
      </c>
      <c r="B1235" s="1">
        <v>43313</v>
      </c>
      <c r="C1235">
        <v>563.91999999999996</v>
      </c>
      <c r="D1235">
        <v>23.81</v>
      </c>
      <c r="E1235">
        <v>1.27</v>
      </c>
      <c r="F1235">
        <v>5.3199999999999997E-2</v>
      </c>
      <c r="G1235">
        <v>445.2</v>
      </c>
    </row>
    <row r="1236" spans="1:7" x14ac:dyDescent="0.2">
      <c r="A1236">
        <v>1234</v>
      </c>
      <c r="B1236" s="1">
        <v>43314</v>
      </c>
      <c r="C1236">
        <v>548.21</v>
      </c>
      <c r="D1236">
        <v>23.3</v>
      </c>
      <c r="E1236">
        <v>1.23</v>
      </c>
      <c r="F1236">
        <v>5.2699999999999997E-2</v>
      </c>
      <c r="G1236">
        <v>446.33</v>
      </c>
    </row>
    <row r="1237" spans="1:7" x14ac:dyDescent="0.2">
      <c r="A1237">
        <v>1235</v>
      </c>
      <c r="B1237" s="1">
        <v>43315</v>
      </c>
      <c r="C1237">
        <v>543.80999999999995</v>
      </c>
      <c r="D1237">
        <v>23.11</v>
      </c>
      <c r="E1237">
        <v>1.22</v>
      </c>
      <c r="F1237">
        <v>5.2699999999999997E-2</v>
      </c>
      <c r="G1237">
        <v>446.29</v>
      </c>
    </row>
    <row r="1238" spans="1:7" x14ac:dyDescent="0.2">
      <c r="A1238">
        <v>1236</v>
      </c>
      <c r="B1238" s="1">
        <v>43318</v>
      </c>
      <c r="C1238">
        <v>536.54999999999995</v>
      </c>
      <c r="D1238">
        <v>22.77</v>
      </c>
      <c r="E1238">
        <v>1.2</v>
      </c>
      <c r="F1238">
        <v>5.28E-2</v>
      </c>
      <c r="G1238">
        <v>446.63</v>
      </c>
    </row>
    <row r="1239" spans="1:7" x14ac:dyDescent="0.2">
      <c r="A1239">
        <v>1237</v>
      </c>
      <c r="B1239" s="1">
        <v>43319</v>
      </c>
      <c r="C1239">
        <v>552.92999999999995</v>
      </c>
      <c r="D1239">
        <v>23.46</v>
      </c>
      <c r="E1239">
        <v>1.24</v>
      </c>
      <c r="F1239">
        <v>5.2699999999999997E-2</v>
      </c>
      <c r="G1239">
        <v>447.43</v>
      </c>
    </row>
    <row r="1240" spans="1:7" x14ac:dyDescent="0.2">
      <c r="A1240">
        <v>1238</v>
      </c>
      <c r="B1240" s="1">
        <v>43320</v>
      </c>
      <c r="C1240">
        <v>543.46</v>
      </c>
      <c r="D1240">
        <v>23.1</v>
      </c>
      <c r="E1240">
        <v>1.22</v>
      </c>
      <c r="F1240">
        <v>5.2600000000000001E-2</v>
      </c>
      <c r="G1240">
        <v>446.83</v>
      </c>
    </row>
    <row r="1241" spans="1:7" x14ac:dyDescent="0.2">
      <c r="A1241">
        <v>1239</v>
      </c>
      <c r="B1241" s="1">
        <v>43321</v>
      </c>
      <c r="C1241">
        <v>553.67999999999995</v>
      </c>
      <c r="D1241">
        <v>23.53</v>
      </c>
      <c r="E1241">
        <v>1.24</v>
      </c>
      <c r="F1241">
        <v>5.2699999999999997E-2</v>
      </c>
      <c r="G1241">
        <v>446.82</v>
      </c>
    </row>
    <row r="1242" spans="1:7" x14ac:dyDescent="0.2">
      <c r="A1242">
        <v>1240</v>
      </c>
      <c r="B1242" s="1">
        <v>43322</v>
      </c>
      <c r="C1242">
        <v>554.02</v>
      </c>
      <c r="D1242">
        <v>23.56</v>
      </c>
      <c r="E1242">
        <v>1.24</v>
      </c>
      <c r="F1242">
        <v>5.2699999999999997E-2</v>
      </c>
      <c r="G1242">
        <v>446.32</v>
      </c>
    </row>
    <row r="1243" spans="1:7" x14ac:dyDescent="0.2">
      <c r="A1243">
        <v>1241</v>
      </c>
      <c r="B1243" s="1">
        <v>43325</v>
      </c>
      <c r="C1243">
        <v>551.05999999999995</v>
      </c>
      <c r="D1243">
        <v>23.45</v>
      </c>
      <c r="E1243">
        <v>1.24</v>
      </c>
      <c r="F1243">
        <v>5.2699999999999997E-2</v>
      </c>
      <c r="G1243">
        <v>445.68</v>
      </c>
    </row>
    <row r="1244" spans="1:7" x14ac:dyDescent="0.2">
      <c r="A1244">
        <v>1242</v>
      </c>
      <c r="B1244" s="1">
        <v>43326</v>
      </c>
      <c r="C1244">
        <v>550.04999999999995</v>
      </c>
      <c r="D1244">
        <v>23.43</v>
      </c>
      <c r="E1244">
        <v>1.24</v>
      </c>
      <c r="F1244">
        <v>5.2699999999999997E-2</v>
      </c>
      <c r="G1244">
        <v>445.08</v>
      </c>
    </row>
    <row r="1245" spans="1:7" x14ac:dyDescent="0.2">
      <c r="A1245">
        <v>1243</v>
      </c>
      <c r="B1245" s="1">
        <v>43327</v>
      </c>
      <c r="C1245">
        <v>538.14</v>
      </c>
      <c r="D1245">
        <v>22.91</v>
      </c>
      <c r="E1245">
        <v>1.21</v>
      </c>
      <c r="F1245">
        <v>5.2900000000000003E-2</v>
      </c>
      <c r="G1245">
        <v>444.47</v>
      </c>
    </row>
    <row r="1246" spans="1:7" x14ac:dyDescent="0.2">
      <c r="A1246">
        <v>1244</v>
      </c>
      <c r="B1246" s="1">
        <v>43328</v>
      </c>
      <c r="C1246">
        <v>543.52</v>
      </c>
      <c r="D1246">
        <v>23.15</v>
      </c>
      <c r="E1246">
        <v>1.22</v>
      </c>
      <c r="F1246">
        <v>5.28E-2</v>
      </c>
      <c r="G1246">
        <v>444.4</v>
      </c>
    </row>
    <row r="1247" spans="1:7" x14ac:dyDescent="0.2">
      <c r="A1247">
        <v>1245</v>
      </c>
      <c r="B1247" s="1">
        <v>43329</v>
      </c>
      <c r="C1247">
        <v>537.24</v>
      </c>
      <c r="D1247">
        <v>22.89</v>
      </c>
      <c r="E1247">
        <v>1.21</v>
      </c>
      <c r="F1247">
        <v>5.2900000000000003E-2</v>
      </c>
      <c r="G1247">
        <v>443.52</v>
      </c>
    </row>
    <row r="1248" spans="1:7" x14ac:dyDescent="0.2">
      <c r="A1248">
        <v>1246</v>
      </c>
      <c r="B1248" s="1">
        <v>43332</v>
      </c>
      <c r="C1248">
        <v>546.78</v>
      </c>
      <c r="D1248">
        <v>23.27</v>
      </c>
      <c r="E1248">
        <v>1.23</v>
      </c>
      <c r="F1248">
        <v>5.2900000000000003E-2</v>
      </c>
      <c r="G1248">
        <v>444.35</v>
      </c>
    </row>
    <row r="1249" spans="1:7" x14ac:dyDescent="0.2">
      <c r="A1249">
        <v>1247</v>
      </c>
      <c r="B1249" s="1">
        <v>43333</v>
      </c>
      <c r="C1249">
        <v>550.07000000000005</v>
      </c>
      <c r="D1249">
        <v>23.58</v>
      </c>
      <c r="E1249">
        <v>1.24</v>
      </c>
      <c r="F1249">
        <v>5.2499999999999998E-2</v>
      </c>
      <c r="G1249">
        <v>444.4</v>
      </c>
    </row>
    <row r="1250" spans="1:7" x14ac:dyDescent="0.2">
      <c r="A1250">
        <v>1248</v>
      </c>
      <c r="B1250" s="1">
        <v>43334</v>
      </c>
      <c r="C1250">
        <v>546.54999999999995</v>
      </c>
      <c r="D1250">
        <v>23.35</v>
      </c>
      <c r="E1250">
        <v>1.23</v>
      </c>
      <c r="F1250">
        <v>5.2499999999999998E-2</v>
      </c>
      <c r="G1250">
        <v>445.56</v>
      </c>
    </row>
    <row r="1251" spans="1:7" x14ac:dyDescent="0.2">
      <c r="A1251">
        <v>1249</v>
      </c>
      <c r="B1251" s="1">
        <v>43335</v>
      </c>
      <c r="C1251">
        <v>550.66</v>
      </c>
      <c r="D1251">
        <v>23.63</v>
      </c>
      <c r="E1251">
        <v>1.24</v>
      </c>
      <c r="F1251">
        <v>5.2299999999999999E-2</v>
      </c>
      <c r="G1251">
        <v>445.5</v>
      </c>
    </row>
    <row r="1252" spans="1:7" x14ac:dyDescent="0.2">
      <c r="A1252">
        <v>1250</v>
      </c>
      <c r="B1252" s="1">
        <v>43336</v>
      </c>
      <c r="C1252">
        <v>551.71</v>
      </c>
      <c r="D1252">
        <v>23.86</v>
      </c>
      <c r="E1252">
        <v>1.24</v>
      </c>
      <c r="F1252">
        <v>5.1999999999999998E-2</v>
      </c>
      <c r="G1252">
        <v>444.4</v>
      </c>
    </row>
    <row r="1253" spans="1:7" x14ac:dyDescent="0.2">
      <c r="A1253">
        <v>1251</v>
      </c>
      <c r="B1253" s="1">
        <v>43339</v>
      </c>
      <c r="C1253">
        <v>558.98</v>
      </c>
      <c r="D1253">
        <v>24.5</v>
      </c>
      <c r="E1253">
        <v>1.26</v>
      </c>
      <c r="F1253">
        <v>5.1299999999999998E-2</v>
      </c>
      <c r="G1253">
        <v>444.6</v>
      </c>
    </row>
    <row r="1254" spans="1:7" x14ac:dyDescent="0.2">
      <c r="A1254">
        <v>1252</v>
      </c>
      <c r="B1254" s="1">
        <v>43340</v>
      </c>
      <c r="C1254">
        <v>555.39</v>
      </c>
      <c r="D1254">
        <v>24.63</v>
      </c>
      <c r="E1254">
        <v>1.25</v>
      </c>
      <c r="F1254">
        <v>5.0799999999999998E-2</v>
      </c>
      <c r="G1254">
        <v>443.88</v>
      </c>
    </row>
    <row r="1255" spans="1:7" x14ac:dyDescent="0.2">
      <c r="A1255">
        <v>1253</v>
      </c>
      <c r="B1255" s="1">
        <v>43341</v>
      </c>
      <c r="C1255">
        <v>552.45000000000005</v>
      </c>
      <c r="D1255">
        <v>24.67</v>
      </c>
      <c r="E1255">
        <v>1.24</v>
      </c>
      <c r="F1255">
        <v>5.0500000000000003E-2</v>
      </c>
      <c r="G1255">
        <v>443.87</v>
      </c>
    </row>
    <row r="1256" spans="1:7" x14ac:dyDescent="0.2">
      <c r="A1256">
        <v>1254</v>
      </c>
      <c r="B1256" s="1">
        <v>43342</v>
      </c>
      <c r="C1256">
        <v>544.52</v>
      </c>
      <c r="D1256">
        <v>24.89</v>
      </c>
      <c r="E1256">
        <v>1.23</v>
      </c>
      <c r="F1256">
        <v>4.9299999999999997E-2</v>
      </c>
      <c r="G1256">
        <v>443.95</v>
      </c>
    </row>
    <row r="1257" spans="1:7" x14ac:dyDescent="0.2">
      <c r="A1257">
        <v>1255</v>
      </c>
      <c r="B1257" s="1">
        <v>43343</v>
      </c>
      <c r="C1257">
        <v>546.76</v>
      </c>
      <c r="D1257">
        <v>25.79</v>
      </c>
      <c r="E1257">
        <v>1.23</v>
      </c>
      <c r="F1257">
        <v>4.7699999999999999E-2</v>
      </c>
      <c r="G1257">
        <v>444.28</v>
      </c>
    </row>
    <row r="1258" spans="1:7" x14ac:dyDescent="0.2">
      <c r="A1258">
        <v>1256</v>
      </c>
      <c r="B1258" s="1">
        <v>43346</v>
      </c>
      <c r="C1258">
        <v>544.48</v>
      </c>
      <c r="D1258">
        <v>25.64</v>
      </c>
      <c r="E1258">
        <v>1.23</v>
      </c>
      <c r="F1258">
        <v>4.7800000000000002E-2</v>
      </c>
      <c r="G1258">
        <v>444.33</v>
      </c>
    </row>
    <row r="1259" spans="1:7" x14ac:dyDescent="0.2">
      <c r="A1259">
        <v>1257</v>
      </c>
      <c r="B1259" s="1">
        <v>43347</v>
      </c>
      <c r="C1259">
        <v>549.47</v>
      </c>
      <c r="D1259">
        <v>25.85</v>
      </c>
      <c r="E1259">
        <v>1.24</v>
      </c>
      <c r="F1259">
        <v>4.7800000000000002E-2</v>
      </c>
      <c r="G1259">
        <v>444.75</v>
      </c>
    </row>
    <row r="1260" spans="1:7" x14ac:dyDescent="0.2">
      <c r="A1260">
        <v>1258</v>
      </c>
      <c r="B1260" s="1">
        <v>43348</v>
      </c>
      <c r="C1260">
        <v>540.97</v>
      </c>
      <c r="D1260">
        <v>25.47</v>
      </c>
      <c r="E1260">
        <v>1.22</v>
      </c>
      <c r="F1260">
        <v>4.7800000000000002E-2</v>
      </c>
      <c r="G1260">
        <v>443.95</v>
      </c>
    </row>
    <row r="1261" spans="1:7" x14ac:dyDescent="0.2">
      <c r="A1261">
        <v>1259</v>
      </c>
      <c r="B1261" s="1">
        <v>43349</v>
      </c>
      <c r="C1261">
        <v>539.19000000000005</v>
      </c>
      <c r="D1261">
        <v>25.38</v>
      </c>
      <c r="E1261">
        <v>1.21</v>
      </c>
      <c r="F1261">
        <v>4.7800000000000002E-2</v>
      </c>
      <c r="G1261">
        <v>444.16</v>
      </c>
    </row>
    <row r="1262" spans="1:7" x14ac:dyDescent="0.2">
      <c r="A1262">
        <v>1260</v>
      </c>
      <c r="B1262" s="1">
        <v>43350</v>
      </c>
      <c r="C1262">
        <v>539.98</v>
      </c>
      <c r="D1262">
        <v>25.39</v>
      </c>
      <c r="E1262">
        <v>1.21</v>
      </c>
      <c r="F1262">
        <v>4.7800000000000002E-2</v>
      </c>
      <c r="G1262">
        <v>444.64</v>
      </c>
    </row>
    <row r="1263" spans="1:7" x14ac:dyDescent="0.2">
      <c r="A1263">
        <v>1261</v>
      </c>
      <c r="B1263" s="1">
        <v>43353</v>
      </c>
      <c r="C1263">
        <v>524.04</v>
      </c>
      <c r="D1263">
        <v>24.65</v>
      </c>
      <c r="E1263">
        <v>1.18</v>
      </c>
      <c r="F1263">
        <v>4.7800000000000002E-2</v>
      </c>
      <c r="G1263">
        <v>445.1</v>
      </c>
    </row>
    <row r="1264" spans="1:7" x14ac:dyDescent="0.2">
      <c r="A1264">
        <v>1262</v>
      </c>
      <c r="B1264" s="1">
        <v>43354</v>
      </c>
      <c r="C1264">
        <v>526.79999999999995</v>
      </c>
      <c r="D1264">
        <v>24.78</v>
      </c>
      <c r="E1264">
        <v>1.18</v>
      </c>
      <c r="F1264">
        <v>4.7699999999999999E-2</v>
      </c>
      <c r="G1264">
        <v>445.41</v>
      </c>
    </row>
    <row r="1265" spans="1:7" x14ac:dyDescent="0.2">
      <c r="A1265">
        <v>1263</v>
      </c>
      <c r="B1265" s="1">
        <v>43355</v>
      </c>
      <c r="C1265">
        <v>529.03</v>
      </c>
      <c r="D1265">
        <v>24.89</v>
      </c>
      <c r="E1265">
        <v>1.19</v>
      </c>
      <c r="F1265">
        <v>4.7699999999999999E-2</v>
      </c>
      <c r="G1265">
        <v>445.33</v>
      </c>
    </row>
    <row r="1266" spans="1:7" x14ac:dyDescent="0.2">
      <c r="A1266">
        <v>1264</v>
      </c>
      <c r="B1266" s="1">
        <v>43356</v>
      </c>
      <c r="C1266">
        <v>536.41999999999996</v>
      </c>
      <c r="D1266">
        <v>25.21</v>
      </c>
      <c r="E1266">
        <v>1.21</v>
      </c>
      <c r="F1266">
        <v>4.7800000000000002E-2</v>
      </c>
      <c r="G1266">
        <v>444.99</v>
      </c>
    </row>
    <row r="1267" spans="1:7" x14ac:dyDescent="0.2">
      <c r="A1267">
        <v>1265</v>
      </c>
      <c r="B1267" s="1">
        <v>43357</v>
      </c>
      <c r="C1267">
        <v>533.66999999999996</v>
      </c>
      <c r="D1267">
        <v>25.08</v>
      </c>
      <c r="E1267">
        <v>1.2</v>
      </c>
      <c r="F1267">
        <v>4.7800000000000002E-2</v>
      </c>
      <c r="G1267">
        <v>445.07</v>
      </c>
    </row>
    <row r="1268" spans="1:7" x14ac:dyDescent="0.2">
      <c r="A1268">
        <v>1266</v>
      </c>
      <c r="B1268" s="1">
        <v>43360</v>
      </c>
      <c r="C1268">
        <v>531.25</v>
      </c>
      <c r="D1268">
        <v>24.96</v>
      </c>
      <c r="E1268">
        <v>1.19</v>
      </c>
      <c r="F1268">
        <v>4.7800000000000002E-2</v>
      </c>
      <c r="G1268">
        <v>444.85</v>
      </c>
    </row>
    <row r="1269" spans="1:7" x14ac:dyDescent="0.2">
      <c r="A1269">
        <v>1267</v>
      </c>
      <c r="B1269" s="1">
        <v>43361</v>
      </c>
      <c r="C1269">
        <v>541.09</v>
      </c>
      <c r="D1269">
        <v>25.42</v>
      </c>
      <c r="E1269">
        <v>1.22</v>
      </c>
      <c r="F1269">
        <v>4.7899999999999998E-2</v>
      </c>
      <c r="G1269">
        <v>444.73</v>
      </c>
    </row>
    <row r="1270" spans="1:7" x14ac:dyDescent="0.2">
      <c r="A1270">
        <v>1268</v>
      </c>
      <c r="B1270" s="1">
        <v>43362</v>
      </c>
      <c r="C1270">
        <v>544.54</v>
      </c>
      <c r="D1270">
        <v>25.58</v>
      </c>
      <c r="E1270">
        <v>1.22</v>
      </c>
      <c r="F1270">
        <v>4.7800000000000002E-2</v>
      </c>
      <c r="G1270">
        <v>445.04</v>
      </c>
    </row>
    <row r="1271" spans="1:7" x14ac:dyDescent="0.2">
      <c r="A1271">
        <v>1269</v>
      </c>
      <c r="B1271" s="1">
        <v>43363</v>
      </c>
      <c r="C1271">
        <v>543.72</v>
      </c>
      <c r="D1271">
        <v>25.5</v>
      </c>
      <c r="E1271">
        <v>1.22</v>
      </c>
      <c r="F1271">
        <v>4.7800000000000002E-2</v>
      </c>
      <c r="G1271">
        <v>445.67</v>
      </c>
    </row>
    <row r="1272" spans="1:7" x14ac:dyDescent="0.2">
      <c r="A1272">
        <v>1270</v>
      </c>
      <c r="B1272" s="1">
        <v>43364</v>
      </c>
      <c r="C1272">
        <v>556.58000000000004</v>
      </c>
      <c r="D1272">
        <v>26.08</v>
      </c>
      <c r="E1272">
        <v>1.25</v>
      </c>
      <c r="F1272">
        <v>4.7800000000000002E-2</v>
      </c>
      <c r="G1272">
        <v>446.74</v>
      </c>
    </row>
    <row r="1273" spans="1:7" x14ac:dyDescent="0.2">
      <c r="A1273">
        <v>1271</v>
      </c>
      <c r="B1273" s="1">
        <v>43368</v>
      </c>
      <c r="C1273">
        <v>550.21</v>
      </c>
      <c r="D1273">
        <v>25.8</v>
      </c>
      <c r="E1273">
        <v>1.23</v>
      </c>
      <c r="F1273">
        <v>4.7800000000000002E-2</v>
      </c>
      <c r="G1273">
        <v>446.33</v>
      </c>
    </row>
    <row r="1274" spans="1:7" x14ac:dyDescent="0.2">
      <c r="A1274">
        <v>1272</v>
      </c>
      <c r="B1274" s="1">
        <v>43369</v>
      </c>
      <c r="C1274">
        <v>553.21</v>
      </c>
      <c r="D1274">
        <v>25.92</v>
      </c>
      <c r="E1274">
        <v>1.24</v>
      </c>
      <c r="F1274">
        <v>4.7699999999999999E-2</v>
      </c>
      <c r="G1274">
        <v>447.42</v>
      </c>
    </row>
    <row r="1275" spans="1:7" x14ac:dyDescent="0.2">
      <c r="A1275">
        <v>1273</v>
      </c>
      <c r="B1275" s="1">
        <v>43370</v>
      </c>
      <c r="C1275">
        <v>549.4</v>
      </c>
      <c r="D1275">
        <v>25.69</v>
      </c>
      <c r="E1275">
        <v>1.22</v>
      </c>
      <c r="F1275">
        <v>4.7699999999999999E-2</v>
      </c>
      <c r="G1275">
        <v>448.74</v>
      </c>
    </row>
    <row r="1276" spans="1:7" x14ac:dyDescent="0.2">
      <c r="A1276">
        <v>1274</v>
      </c>
      <c r="B1276" s="1">
        <v>43371</v>
      </c>
      <c r="C1276">
        <v>554.17999999999995</v>
      </c>
      <c r="D1276">
        <v>25.92</v>
      </c>
      <c r="E1276">
        <v>1.23</v>
      </c>
      <c r="F1276">
        <v>4.7600000000000003E-2</v>
      </c>
      <c r="G1276">
        <v>448.81</v>
      </c>
    </row>
    <row r="1277" spans="1:7" x14ac:dyDescent="0.2">
      <c r="A1277">
        <v>1275</v>
      </c>
      <c r="B1277" s="1">
        <v>43381</v>
      </c>
      <c r="C1277">
        <v>533.21</v>
      </c>
      <c r="D1277">
        <v>24.95</v>
      </c>
      <c r="E1277">
        <v>1.19</v>
      </c>
      <c r="F1277">
        <v>4.7699999999999999E-2</v>
      </c>
      <c r="G1277">
        <v>448.02</v>
      </c>
    </row>
    <row r="1278" spans="1:7" x14ac:dyDescent="0.2">
      <c r="A1278">
        <v>1276</v>
      </c>
      <c r="B1278" s="1">
        <v>43382</v>
      </c>
      <c r="C1278">
        <v>532.37</v>
      </c>
      <c r="D1278">
        <v>24.89</v>
      </c>
      <c r="E1278">
        <v>1.19</v>
      </c>
      <c r="F1278">
        <v>4.7699999999999999E-2</v>
      </c>
      <c r="G1278">
        <v>448.06</v>
      </c>
    </row>
    <row r="1279" spans="1:7" x14ac:dyDescent="0.2">
      <c r="A1279">
        <v>1277</v>
      </c>
      <c r="B1279" s="1">
        <v>43383</v>
      </c>
      <c r="C1279">
        <v>534.35</v>
      </c>
      <c r="D1279">
        <v>24.95</v>
      </c>
      <c r="E1279">
        <v>1.19</v>
      </c>
      <c r="F1279">
        <v>4.7699999999999999E-2</v>
      </c>
      <c r="G1279">
        <v>449.09</v>
      </c>
    </row>
    <row r="1280" spans="1:7" x14ac:dyDescent="0.2">
      <c r="A1280">
        <v>1278</v>
      </c>
      <c r="B1280" s="1">
        <v>43384</v>
      </c>
      <c r="C1280">
        <v>495.55</v>
      </c>
      <c r="D1280">
        <v>22.93</v>
      </c>
      <c r="E1280">
        <v>1.0900000000000001</v>
      </c>
      <c r="F1280">
        <v>4.7500000000000001E-2</v>
      </c>
      <c r="G1280">
        <v>455.02</v>
      </c>
    </row>
    <row r="1281" spans="1:7" x14ac:dyDescent="0.2">
      <c r="A1281">
        <v>1279</v>
      </c>
      <c r="B1281" s="1">
        <v>43385</v>
      </c>
      <c r="C1281">
        <v>485.61</v>
      </c>
      <c r="D1281">
        <v>22.36</v>
      </c>
      <c r="E1281">
        <v>1.06</v>
      </c>
      <c r="F1281">
        <v>4.7399999999999998E-2</v>
      </c>
      <c r="G1281">
        <v>458.32</v>
      </c>
    </row>
    <row r="1282" spans="1:7" x14ac:dyDescent="0.2">
      <c r="A1282">
        <v>1280</v>
      </c>
      <c r="B1282" s="1">
        <v>43388</v>
      </c>
      <c r="C1282">
        <v>479.19</v>
      </c>
      <c r="D1282">
        <v>22.38</v>
      </c>
      <c r="E1282">
        <v>1.04</v>
      </c>
      <c r="F1282">
        <v>4.6600000000000003E-2</v>
      </c>
      <c r="G1282">
        <v>459.58</v>
      </c>
    </row>
    <row r="1283" spans="1:7" x14ac:dyDescent="0.2">
      <c r="A1283">
        <v>1281</v>
      </c>
      <c r="B1283" s="1">
        <v>43389</v>
      </c>
      <c r="C1283">
        <v>475.56</v>
      </c>
      <c r="D1283">
        <v>22.2</v>
      </c>
      <c r="E1283">
        <v>1.04</v>
      </c>
      <c r="F1283">
        <v>4.6600000000000003E-2</v>
      </c>
      <c r="G1283">
        <v>459.19</v>
      </c>
    </row>
    <row r="1284" spans="1:7" x14ac:dyDescent="0.2">
      <c r="A1284">
        <v>1282</v>
      </c>
      <c r="B1284" s="1">
        <v>43390</v>
      </c>
      <c r="C1284">
        <v>481.27</v>
      </c>
      <c r="D1284">
        <v>22.45</v>
      </c>
      <c r="E1284">
        <v>1.05</v>
      </c>
      <c r="F1284">
        <v>4.6600000000000003E-2</v>
      </c>
      <c r="G1284">
        <v>459.81</v>
      </c>
    </row>
    <row r="1285" spans="1:7" x14ac:dyDescent="0.2">
      <c r="A1285">
        <v>1283</v>
      </c>
      <c r="B1285" s="1">
        <v>43391</v>
      </c>
      <c r="C1285">
        <v>472.62</v>
      </c>
      <c r="D1285">
        <v>22</v>
      </c>
      <c r="E1285">
        <v>1.03</v>
      </c>
      <c r="F1285">
        <v>4.6800000000000001E-2</v>
      </c>
      <c r="G1285">
        <v>459.48</v>
      </c>
    </row>
    <row r="1286" spans="1:7" x14ac:dyDescent="0.2">
      <c r="A1286">
        <v>1284</v>
      </c>
      <c r="B1286" s="1">
        <v>43392</v>
      </c>
      <c r="C1286">
        <v>488.63</v>
      </c>
      <c r="D1286">
        <v>22.71</v>
      </c>
      <c r="E1286">
        <v>1.06</v>
      </c>
      <c r="F1286">
        <v>4.6699999999999998E-2</v>
      </c>
      <c r="G1286">
        <v>460.49</v>
      </c>
    </row>
    <row r="1287" spans="1:7" x14ac:dyDescent="0.2">
      <c r="A1287">
        <v>1285</v>
      </c>
      <c r="B1287" s="1">
        <v>43395</v>
      </c>
      <c r="C1287">
        <v>537.5</v>
      </c>
      <c r="D1287">
        <v>25.43</v>
      </c>
      <c r="E1287">
        <v>1.17</v>
      </c>
      <c r="F1287">
        <v>4.58E-2</v>
      </c>
      <c r="G1287">
        <v>461.17</v>
      </c>
    </row>
    <row r="1288" spans="1:7" x14ac:dyDescent="0.2">
      <c r="A1288">
        <v>1286</v>
      </c>
      <c r="B1288" s="1">
        <v>43396</v>
      </c>
      <c r="C1288">
        <v>536.29999999999995</v>
      </c>
      <c r="D1288">
        <v>25.51</v>
      </c>
      <c r="E1288">
        <v>1.17</v>
      </c>
      <c r="F1288">
        <v>4.6100000000000002E-2</v>
      </c>
      <c r="G1288">
        <v>456.5</v>
      </c>
    </row>
    <row r="1289" spans="1:7" x14ac:dyDescent="0.2">
      <c r="A1289">
        <v>1287</v>
      </c>
      <c r="B1289" s="1">
        <v>43397</v>
      </c>
      <c r="C1289">
        <v>548.75</v>
      </c>
      <c r="D1289">
        <v>26.24</v>
      </c>
      <c r="E1289">
        <v>1.21</v>
      </c>
      <c r="F1289">
        <v>4.5999999999999999E-2</v>
      </c>
      <c r="G1289">
        <v>454.86</v>
      </c>
    </row>
    <row r="1290" spans="1:7" x14ac:dyDescent="0.2">
      <c r="A1290">
        <v>1288</v>
      </c>
      <c r="B1290" s="1">
        <v>43398</v>
      </c>
      <c r="C1290">
        <v>570.85</v>
      </c>
      <c r="D1290">
        <v>27.42</v>
      </c>
      <c r="E1290">
        <v>1.27</v>
      </c>
      <c r="F1290">
        <v>4.6300000000000001E-2</v>
      </c>
      <c r="G1290">
        <v>449.36</v>
      </c>
    </row>
    <row r="1291" spans="1:7" x14ac:dyDescent="0.2">
      <c r="A1291">
        <v>1289</v>
      </c>
      <c r="B1291" s="1">
        <v>43399</v>
      </c>
      <c r="C1291">
        <v>555.66999999999996</v>
      </c>
      <c r="D1291">
        <v>26.85</v>
      </c>
      <c r="E1291">
        <v>1.23</v>
      </c>
      <c r="F1291">
        <v>4.5999999999999999E-2</v>
      </c>
      <c r="G1291">
        <v>449.98</v>
      </c>
    </row>
    <row r="1292" spans="1:7" x14ac:dyDescent="0.2">
      <c r="A1292">
        <v>1290</v>
      </c>
      <c r="B1292" s="1">
        <v>43402</v>
      </c>
      <c r="C1292">
        <v>550.96</v>
      </c>
      <c r="D1292">
        <v>26.71</v>
      </c>
      <c r="E1292">
        <v>1.22</v>
      </c>
      <c r="F1292">
        <v>4.5699999999999998E-2</v>
      </c>
      <c r="G1292">
        <v>451.05</v>
      </c>
    </row>
    <row r="1293" spans="1:7" x14ac:dyDescent="0.2">
      <c r="A1293">
        <v>1291</v>
      </c>
      <c r="B1293" s="1">
        <v>43403</v>
      </c>
      <c r="C1293">
        <v>577.76</v>
      </c>
      <c r="D1293">
        <v>28.94</v>
      </c>
      <c r="E1293">
        <v>1.28</v>
      </c>
      <c r="F1293">
        <v>4.4200000000000003E-2</v>
      </c>
      <c r="G1293">
        <v>451.14</v>
      </c>
    </row>
    <row r="1294" spans="1:7" x14ac:dyDescent="0.2">
      <c r="A1294">
        <v>1292</v>
      </c>
      <c r="B1294" s="1">
        <v>43404</v>
      </c>
      <c r="C1294">
        <v>571.29</v>
      </c>
      <c r="D1294">
        <v>30.21</v>
      </c>
      <c r="E1294">
        <v>1.26</v>
      </c>
      <c r="F1294">
        <v>4.1500000000000002E-2</v>
      </c>
      <c r="G1294">
        <v>455.21</v>
      </c>
    </row>
    <row r="1295" spans="1:7" x14ac:dyDescent="0.2">
      <c r="A1295">
        <v>1293</v>
      </c>
      <c r="B1295" s="1">
        <v>43405</v>
      </c>
      <c r="C1295">
        <v>577.33000000000004</v>
      </c>
      <c r="D1295">
        <v>30.58</v>
      </c>
      <c r="E1295">
        <v>1.26</v>
      </c>
      <c r="F1295">
        <v>4.1200000000000001E-2</v>
      </c>
      <c r="G1295">
        <v>457.72</v>
      </c>
    </row>
    <row r="1296" spans="1:7" x14ac:dyDescent="0.2">
      <c r="A1296">
        <v>1294</v>
      </c>
      <c r="B1296" s="1">
        <v>43406</v>
      </c>
      <c r="C1296">
        <v>592.24</v>
      </c>
      <c r="D1296">
        <v>31.43</v>
      </c>
      <c r="E1296">
        <v>1.29</v>
      </c>
      <c r="F1296">
        <v>4.1099999999999998E-2</v>
      </c>
      <c r="G1296">
        <v>458.04</v>
      </c>
    </row>
    <row r="1297" spans="1:7" x14ac:dyDescent="0.2">
      <c r="A1297">
        <v>1295</v>
      </c>
      <c r="B1297" s="1">
        <v>43409</v>
      </c>
      <c r="C1297">
        <v>592.41999999999996</v>
      </c>
      <c r="D1297">
        <v>31.48</v>
      </c>
      <c r="E1297">
        <v>1.3</v>
      </c>
      <c r="F1297">
        <v>4.1399999999999999E-2</v>
      </c>
      <c r="G1297">
        <v>454.64</v>
      </c>
    </row>
    <row r="1298" spans="1:7" x14ac:dyDescent="0.2">
      <c r="A1298">
        <v>1296</v>
      </c>
      <c r="B1298" s="1">
        <v>43410</v>
      </c>
      <c r="C1298">
        <v>587.65</v>
      </c>
      <c r="D1298">
        <v>31.19</v>
      </c>
      <c r="E1298">
        <v>1.29</v>
      </c>
      <c r="F1298">
        <v>4.1200000000000001E-2</v>
      </c>
      <c r="G1298">
        <v>457.18</v>
      </c>
    </row>
    <row r="1299" spans="1:7" x14ac:dyDescent="0.2">
      <c r="A1299">
        <v>1297</v>
      </c>
      <c r="B1299" s="1">
        <v>43411</v>
      </c>
      <c r="C1299">
        <v>576.66</v>
      </c>
      <c r="D1299">
        <v>30.58</v>
      </c>
      <c r="E1299">
        <v>1.26</v>
      </c>
      <c r="F1299">
        <v>4.1300000000000003E-2</v>
      </c>
      <c r="G1299">
        <v>457.14</v>
      </c>
    </row>
    <row r="1300" spans="1:7" x14ac:dyDescent="0.2">
      <c r="A1300">
        <v>1298</v>
      </c>
      <c r="B1300" s="1">
        <v>43412</v>
      </c>
      <c r="C1300">
        <v>567.53</v>
      </c>
      <c r="D1300">
        <v>30.2</v>
      </c>
      <c r="E1300">
        <v>1.24</v>
      </c>
      <c r="F1300">
        <v>4.1200000000000001E-2</v>
      </c>
      <c r="G1300">
        <v>456</v>
      </c>
    </row>
    <row r="1301" spans="1:7" x14ac:dyDescent="0.2">
      <c r="A1301">
        <v>1299</v>
      </c>
      <c r="B1301" s="1">
        <v>43413</v>
      </c>
      <c r="C1301">
        <v>567.95000000000005</v>
      </c>
      <c r="D1301">
        <v>30.22</v>
      </c>
      <c r="E1301">
        <v>1.25</v>
      </c>
      <c r="F1301">
        <v>4.1300000000000003E-2</v>
      </c>
      <c r="G1301">
        <v>455.35</v>
      </c>
    </row>
    <row r="1302" spans="1:7" x14ac:dyDescent="0.2">
      <c r="A1302">
        <v>1300</v>
      </c>
      <c r="B1302" s="1">
        <v>43416</v>
      </c>
      <c r="C1302">
        <v>578.14</v>
      </c>
      <c r="D1302">
        <v>30.82</v>
      </c>
      <c r="E1302">
        <v>1.28</v>
      </c>
      <c r="F1302">
        <v>4.1399999999999999E-2</v>
      </c>
      <c r="G1302">
        <v>453.32</v>
      </c>
    </row>
    <row r="1303" spans="1:7" x14ac:dyDescent="0.2">
      <c r="A1303">
        <v>1301</v>
      </c>
      <c r="B1303" s="1">
        <v>43417</v>
      </c>
      <c r="C1303">
        <v>593.07000000000005</v>
      </c>
      <c r="D1303">
        <v>31.58</v>
      </c>
      <c r="E1303">
        <v>1.32</v>
      </c>
      <c r="F1303">
        <v>4.1700000000000001E-2</v>
      </c>
      <c r="G1303">
        <v>450.8</v>
      </c>
    </row>
    <row r="1304" spans="1:7" x14ac:dyDescent="0.2">
      <c r="A1304">
        <v>1302</v>
      </c>
      <c r="B1304" s="1">
        <v>43418</v>
      </c>
      <c r="C1304">
        <v>583.62</v>
      </c>
      <c r="D1304">
        <v>31.03</v>
      </c>
      <c r="E1304">
        <v>1.29</v>
      </c>
      <c r="F1304">
        <v>4.1700000000000001E-2</v>
      </c>
      <c r="G1304">
        <v>451.28</v>
      </c>
    </row>
    <row r="1305" spans="1:7" x14ac:dyDescent="0.2">
      <c r="A1305">
        <v>1303</v>
      </c>
      <c r="B1305" s="1">
        <v>43419</v>
      </c>
      <c r="C1305">
        <v>600.34</v>
      </c>
      <c r="D1305">
        <v>32.049999999999997</v>
      </c>
      <c r="E1305">
        <v>1.34</v>
      </c>
      <c r="F1305">
        <v>4.19E-2</v>
      </c>
      <c r="G1305">
        <v>447.51</v>
      </c>
    </row>
    <row r="1306" spans="1:7" x14ac:dyDescent="0.2">
      <c r="A1306">
        <v>1304</v>
      </c>
      <c r="B1306" s="1">
        <v>43420</v>
      </c>
      <c r="C1306">
        <v>615.39</v>
      </c>
      <c r="D1306">
        <v>33.08</v>
      </c>
      <c r="E1306">
        <v>1.38</v>
      </c>
      <c r="F1306">
        <v>4.19E-2</v>
      </c>
      <c r="G1306">
        <v>444.41</v>
      </c>
    </row>
    <row r="1307" spans="1:7" x14ac:dyDescent="0.2">
      <c r="A1307">
        <v>1305</v>
      </c>
      <c r="B1307" s="1">
        <v>43423</v>
      </c>
      <c r="C1307">
        <v>634.38</v>
      </c>
      <c r="D1307">
        <v>34.11</v>
      </c>
      <c r="E1307">
        <v>1.43</v>
      </c>
      <c r="F1307">
        <v>4.2000000000000003E-2</v>
      </c>
      <c r="G1307">
        <v>443.02</v>
      </c>
    </row>
    <row r="1308" spans="1:7" x14ac:dyDescent="0.2">
      <c r="A1308">
        <v>1306</v>
      </c>
      <c r="B1308" s="1">
        <v>43424</v>
      </c>
      <c r="C1308">
        <v>605.41999999999996</v>
      </c>
      <c r="D1308">
        <v>32.520000000000003</v>
      </c>
      <c r="E1308">
        <v>1.36</v>
      </c>
      <c r="F1308">
        <v>4.19E-2</v>
      </c>
      <c r="G1308">
        <v>444.53</v>
      </c>
    </row>
    <row r="1309" spans="1:7" x14ac:dyDescent="0.2">
      <c r="A1309">
        <v>1307</v>
      </c>
      <c r="B1309" s="1">
        <v>43425</v>
      </c>
      <c r="C1309">
        <v>606.46</v>
      </c>
      <c r="D1309">
        <v>32.72</v>
      </c>
      <c r="E1309">
        <v>1.37</v>
      </c>
      <c r="F1309">
        <v>4.19E-2</v>
      </c>
      <c r="G1309">
        <v>442.73</v>
      </c>
    </row>
    <row r="1310" spans="1:7" x14ac:dyDescent="0.2">
      <c r="A1310">
        <v>1308</v>
      </c>
      <c r="B1310" s="1">
        <v>43426</v>
      </c>
      <c r="C1310">
        <v>600.41</v>
      </c>
      <c r="D1310">
        <v>32.369999999999997</v>
      </c>
      <c r="E1310">
        <v>1.35</v>
      </c>
      <c r="F1310">
        <v>4.1799999999999997E-2</v>
      </c>
      <c r="G1310">
        <v>444.05</v>
      </c>
    </row>
    <row r="1311" spans="1:7" x14ac:dyDescent="0.2">
      <c r="A1311">
        <v>1309</v>
      </c>
      <c r="B1311" s="1">
        <v>43427</v>
      </c>
      <c r="C1311">
        <v>581.32000000000005</v>
      </c>
      <c r="D1311">
        <v>31.29</v>
      </c>
      <c r="E1311">
        <v>1.3</v>
      </c>
      <c r="F1311">
        <v>4.1599999999999998E-2</v>
      </c>
      <c r="G1311">
        <v>446.4</v>
      </c>
    </row>
    <row r="1312" spans="1:7" x14ac:dyDescent="0.2">
      <c r="A1312">
        <v>1310</v>
      </c>
      <c r="B1312" s="1">
        <v>43430</v>
      </c>
      <c r="C1312">
        <v>578.70000000000005</v>
      </c>
      <c r="D1312">
        <v>31.16</v>
      </c>
      <c r="E1312">
        <v>1.3</v>
      </c>
      <c r="F1312">
        <v>4.1700000000000001E-2</v>
      </c>
      <c r="G1312">
        <v>444.81</v>
      </c>
    </row>
    <row r="1313" spans="1:7" x14ac:dyDescent="0.2">
      <c r="A1313">
        <v>1311</v>
      </c>
      <c r="B1313" s="1">
        <v>43431</v>
      </c>
      <c r="C1313">
        <v>580.83000000000004</v>
      </c>
      <c r="D1313">
        <v>31.21</v>
      </c>
      <c r="E1313">
        <v>1.3</v>
      </c>
      <c r="F1313">
        <v>4.1799999999999997E-2</v>
      </c>
      <c r="G1313">
        <v>445.47</v>
      </c>
    </row>
    <row r="1314" spans="1:7" x14ac:dyDescent="0.2">
      <c r="A1314">
        <v>1312</v>
      </c>
      <c r="B1314" s="1">
        <v>43432</v>
      </c>
      <c r="C1314">
        <v>595.79999999999995</v>
      </c>
      <c r="D1314">
        <v>32.11</v>
      </c>
      <c r="E1314">
        <v>1.34</v>
      </c>
      <c r="F1314">
        <v>4.1799999999999997E-2</v>
      </c>
      <c r="G1314">
        <v>444.21</v>
      </c>
    </row>
    <row r="1315" spans="1:7" x14ac:dyDescent="0.2">
      <c r="A1315">
        <v>1313</v>
      </c>
      <c r="B1315" s="1">
        <v>43433</v>
      </c>
      <c r="C1315">
        <v>576.12</v>
      </c>
      <c r="D1315">
        <v>30.98</v>
      </c>
      <c r="E1315">
        <v>1.28</v>
      </c>
      <c r="F1315">
        <v>4.1399999999999999E-2</v>
      </c>
      <c r="G1315">
        <v>449.28</v>
      </c>
    </row>
    <row r="1316" spans="1:7" x14ac:dyDescent="0.2">
      <c r="A1316">
        <v>1314</v>
      </c>
      <c r="B1316" s="1">
        <v>43434</v>
      </c>
      <c r="C1316">
        <v>585.29999999999995</v>
      </c>
      <c r="D1316">
        <v>31.51</v>
      </c>
      <c r="E1316">
        <v>1.31</v>
      </c>
      <c r="F1316">
        <v>4.1500000000000002E-2</v>
      </c>
      <c r="G1316">
        <v>447.37</v>
      </c>
    </row>
    <row r="1317" spans="1:7" x14ac:dyDescent="0.2">
      <c r="A1317">
        <v>1315</v>
      </c>
      <c r="B1317" s="1">
        <v>43437</v>
      </c>
      <c r="C1317">
        <v>602.5</v>
      </c>
      <c r="D1317">
        <v>32.42</v>
      </c>
      <c r="E1317">
        <v>1.34</v>
      </c>
      <c r="F1317">
        <v>4.1399999999999999E-2</v>
      </c>
      <c r="G1317">
        <v>448.72</v>
      </c>
    </row>
    <row r="1318" spans="1:7" x14ac:dyDescent="0.2">
      <c r="A1318">
        <v>1316</v>
      </c>
      <c r="B1318" s="1">
        <v>43438</v>
      </c>
      <c r="C1318">
        <v>608.92999999999995</v>
      </c>
      <c r="D1318">
        <v>32.74</v>
      </c>
      <c r="E1318">
        <v>1.36</v>
      </c>
      <c r="F1318">
        <v>4.1500000000000002E-2</v>
      </c>
      <c r="G1318">
        <v>448.53</v>
      </c>
    </row>
    <row r="1319" spans="1:7" x14ac:dyDescent="0.2">
      <c r="A1319">
        <v>1317</v>
      </c>
      <c r="B1319" s="1">
        <v>43439</v>
      </c>
      <c r="C1319">
        <v>600.79</v>
      </c>
      <c r="D1319">
        <v>32.21</v>
      </c>
      <c r="E1319">
        <v>1.33</v>
      </c>
      <c r="F1319">
        <v>4.1399999999999999E-2</v>
      </c>
      <c r="G1319">
        <v>450.8</v>
      </c>
    </row>
    <row r="1320" spans="1:7" x14ac:dyDescent="0.2">
      <c r="A1320">
        <v>1318</v>
      </c>
      <c r="B1320" s="1">
        <v>43440</v>
      </c>
      <c r="C1320">
        <v>584.9</v>
      </c>
      <c r="D1320">
        <v>31.39</v>
      </c>
      <c r="E1320">
        <v>1.3</v>
      </c>
      <c r="F1320">
        <v>4.1399999999999999E-2</v>
      </c>
      <c r="G1320">
        <v>450.04</v>
      </c>
    </row>
    <row r="1321" spans="1:7" x14ac:dyDescent="0.2">
      <c r="A1321">
        <v>1319</v>
      </c>
      <c r="B1321" s="1">
        <v>43441</v>
      </c>
      <c r="C1321">
        <v>586.85</v>
      </c>
      <c r="D1321">
        <v>31.47</v>
      </c>
      <c r="E1321">
        <v>1.3</v>
      </c>
      <c r="F1321">
        <v>4.1300000000000003E-2</v>
      </c>
      <c r="G1321">
        <v>451.2</v>
      </c>
    </row>
    <row r="1322" spans="1:7" x14ac:dyDescent="0.2">
      <c r="A1322">
        <v>1320</v>
      </c>
      <c r="B1322" s="1">
        <v>43444</v>
      </c>
      <c r="C1322">
        <v>578.87</v>
      </c>
      <c r="D1322">
        <v>30.96</v>
      </c>
      <c r="E1322">
        <v>1.28</v>
      </c>
      <c r="F1322">
        <v>4.1300000000000003E-2</v>
      </c>
      <c r="G1322">
        <v>453.14</v>
      </c>
    </row>
    <row r="1323" spans="1:7" x14ac:dyDescent="0.2">
      <c r="A1323">
        <v>1321</v>
      </c>
      <c r="B1323" s="1">
        <v>43445</v>
      </c>
      <c r="C1323">
        <v>580.82000000000005</v>
      </c>
      <c r="D1323">
        <v>31.11</v>
      </c>
      <c r="E1323">
        <v>1.28</v>
      </c>
      <c r="F1323">
        <v>4.1200000000000001E-2</v>
      </c>
      <c r="G1323">
        <v>452.75</v>
      </c>
    </row>
    <row r="1324" spans="1:7" x14ac:dyDescent="0.2">
      <c r="A1324">
        <v>1322</v>
      </c>
      <c r="B1324" s="1">
        <v>43446</v>
      </c>
      <c r="C1324">
        <v>582.57000000000005</v>
      </c>
      <c r="D1324">
        <v>31.19</v>
      </c>
      <c r="E1324">
        <v>1.29</v>
      </c>
      <c r="F1324">
        <v>4.1200000000000001E-2</v>
      </c>
      <c r="G1324">
        <v>452.95</v>
      </c>
    </row>
    <row r="1325" spans="1:7" x14ac:dyDescent="0.2">
      <c r="A1325">
        <v>1323</v>
      </c>
      <c r="B1325" s="1">
        <v>43447</v>
      </c>
      <c r="C1325">
        <v>589.19000000000005</v>
      </c>
      <c r="D1325">
        <v>31.54</v>
      </c>
      <c r="E1325">
        <v>1.3</v>
      </c>
      <c r="F1325">
        <v>4.1200000000000001E-2</v>
      </c>
      <c r="G1325">
        <v>453.04</v>
      </c>
    </row>
    <row r="1326" spans="1:7" x14ac:dyDescent="0.2">
      <c r="A1326">
        <v>1324</v>
      </c>
      <c r="B1326" s="1">
        <v>43448</v>
      </c>
      <c r="C1326">
        <v>572.38</v>
      </c>
      <c r="D1326">
        <v>30.58</v>
      </c>
      <c r="E1326">
        <v>1.26</v>
      </c>
      <c r="F1326">
        <v>4.1099999999999998E-2</v>
      </c>
      <c r="G1326">
        <v>455.12</v>
      </c>
    </row>
    <row r="1327" spans="1:7" x14ac:dyDescent="0.2">
      <c r="A1327">
        <v>1325</v>
      </c>
      <c r="B1327" s="1">
        <v>43451</v>
      </c>
      <c r="C1327">
        <v>575.47</v>
      </c>
      <c r="D1327">
        <v>29.95</v>
      </c>
      <c r="E1327">
        <v>1.3</v>
      </c>
      <c r="F1327">
        <v>4.36E-2</v>
      </c>
      <c r="G1327">
        <v>441.03</v>
      </c>
    </row>
    <row r="1328" spans="1:7" x14ac:dyDescent="0.2">
      <c r="A1328">
        <v>1326</v>
      </c>
      <c r="B1328" s="1">
        <v>43452</v>
      </c>
      <c r="C1328">
        <v>565.95000000000005</v>
      </c>
      <c r="D1328">
        <v>29.41</v>
      </c>
      <c r="E1328">
        <v>1.28</v>
      </c>
      <c r="F1328">
        <v>4.3700000000000003E-2</v>
      </c>
      <c r="G1328">
        <v>440.61</v>
      </c>
    </row>
    <row r="1329" spans="1:7" x14ac:dyDescent="0.2">
      <c r="A1329">
        <v>1327</v>
      </c>
      <c r="B1329" s="1">
        <v>43453</v>
      </c>
      <c r="C1329">
        <v>561.04</v>
      </c>
      <c r="D1329">
        <v>29.14</v>
      </c>
      <c r="E1329">
        <v>1.27</v>
      </c>
      <c r="F1329">
        <v>4.3799999999999999E-2</v>
      </c>
      <c r="G1329">
        <v>440.04</v>
      </c>
    </row>
    <row r="1330" spans="1:7" x14ac:dyDescent="0.2">
      <c r="A1330">
        <v>1328</v>
      </c>
      <c r="B1330" s="1">
        <v>43454</v>
      </c>
      <c r="C1330">
        <v>566.41999999999996</v>
      </c>
      <c r="D1330">
        <v>29.46</v>
      </c>
      <c r="E1330">
        <v>1.29</v>
      </c>
      <c r="F1330">
        <v>4.3900000000000002E-2</v>
      </c>
      <c r="G1330">
        <v>438.05</v>
      </c>
    </row>
    <row r="1331" spans="1:7" x14ac:dyDescent="0.2">
      <c r="A1331">
        <v>1329</v>
      </c>
      <c r="B1331" s="1">
        <v>43455</v>
      </c>
      <c r="C1331">
        <v>556.35</v>
      </c>
      <c r="D1331">
        <v>29.01</v>
      </c>
      <c r="E1331">
        <v>1.28</v>
      </c>
      <c r="F1331">
        <v>4.3999999999999997E-2</v>
      </c>
      <c r="G1331">
        <v>435.88</v>
      </c>
    </row>
    <row r="1332" spans="1:7" x14ac:dyDescent="0.2">
      <c r="A1332">
        <v>1330</v>
      </c>
      <c r="B1332" s="1">
        <v>43458</v>
      </c>
      <c r="C1332">
        <v>551.30999999999995</v>
      </c>
      <c r="D1332">
        <v>28.63</v>
      </c>
      <c r="E1332">
        <v>1.26</v>
      </c>
      <c r="F1332">
        <v>4.3999999999999997E-2</v>
      </c>
      <c r="G1332">
        <v>437.38</v>
      </c>
    </row>
    <row r="1333" spans="1:7" x14ac:dyDescent="0.2">
      <c r="A1333">
        <v>1331</v>
      </c>
      <c r="B1333" s="1">
        <v>43459</v>
      </c>
      <c r="C1333">
        <v>539.29999999999995</v>
      </c>
      <c r="D1333">
        <v>27.93</v>
      </c>
      <c r="E1333">
        <v>1.23</v>
      </c>
      <c r="F1333">
        <v>4.3900000000000002E-2</v>
      </c>
      <c r="G1333">
        <v>439.48</v>
      </c>
    </row>
    <row r="1334" spans="1:7" x14ac:dyDescent="0.2">
      <c r="A1334">
        <v>1332</v>
      </c>
      <c r="B1334" s="1">
        <v>43460</v>
      </c>
      <c r="C1334">
        <v>535.9</v>
      </c>
      <c r="D1334">
        <v>27.62</v>
      </c>
      <c r="E1334">
        <v>1.21</v>
      </c>
      <c r="F1334">
        <v>4.3999999999999997E-2</v>
      </c>
      <c r="G1334">
        <v>441.11</v>
      </c>
    </row>
    <row r="1335" spans="1:7" x14ac:dyDescent="0.2">
      <c r="A1335">
        <v>1333</v>
      </c>
      <c r="B1335" s="1">
        <v>43461</v>
      </c>
      <c r="C1335">
        <v>534.83000000000004</v>
      </c>
      <c r="D1335">
        <v>27.49</v>
      </c>
      <c r="E1335">
        <v>1.21</v>
      </c>
      <c r="F1335">
        <v>4.3900000000000002E-2</v>
      </c>
      <c r="G1335">
        <v>442.93</v>
      </c>
    </row>
    <row r="1336" spans="1:7" x14ac:dyDescent="0.2">
      <c r="A1336">
        <v>1334</v>
      </c>
      <c r="B1336" s="1">
        <v>43462</v>
      </c>
      <c r="C1336">
        <v>545.35</v>
      </c>
      <c r="D1336">
        <v>28.07</v>
      </c>
      <c r="E1336">
        <v>1.23</v>
      </c>
      <c r="F1336">
        <v>4.3999999999999997E-2</v>
      </c>
      <c r="G1336">
        <v>441.62</v>
      </c>
    </row>
    <row r="1337" spans="1:7" x14ac:dyDescent="0.2">
      <c r="A1337">
        <v>1335</v>
      </c>
      <c r="B1337" s="1">
        <v>43467</v>
      </c>
      <c r="C1337">
        <v>544.01</v>
      </c>
      <c r="D1337">
        <v>27.96</v>
      </c>
      <c r="E1337">
        <v>1.23</v>
      </c>
      <c r="F1337">
        <v>4.41E-2</v>
      </c>
      <c r="G1337">
        <v>441.14</v>
      </c>
    </row>
    <row r="1338" spans="1:7" x14ac:dyDescent="0.2">
      <c r="A1338">
        <v>1336</v>
      </c>
      <c r="B1338" s="1">
        <v>43468</v>
      </c>
      <c r="C1338">
        <v>556.09</v>
      </c>
      <c r="D1338">
        <v>28.56</v>
      </c>
      <c r="E1338">
        <v>1.26</v>
      </c>
      <c r="F1338">
        <v>4.4299999999999999E-2</v>
      </c>
      <c r="G1338">
        <v>439.69</v>
      </c>
    </row>
    <row r="1339" spans="1:7" x14ac:dyDescent="0.2">
      <c r="A1339">
        <v>1337</v>
      </c>
      <c r="B1339" s="1">
        <v>43469</v>
      </c>
      <c r="C1339">
        <v>593.74</v>
      </c>
      <c r="D1339">
        <v>30.8</v>
      </c>
      <c r="E1339">
        <v>1.37</v>
      </c>
      <c r="F1339">
        <v>4.4499999999999998E-2</v>
      </c>
      <c r="G1339">
        <v>433.67</v>
      </c>
    </row>
    <row r="1340" spans="1:7" x14ac:dyDescent="0.2">
      <c r="A1340">
        <v>1338</v>
      </c>
      <c r="B1340" s="1">
        <v>43472</v>
      </c>
      <c r="C1340">
        <v>594.37</v>
      </c>
      <c r="D1340">
        <v>30.67</v>
      </c>
      <c r="E1340">
        <v>1.37</v>
      </c>
      <c r="F1340">
        <v>4.4499999999999998E-2</v>
      </c>
      <c r="G1340">
        <v>435.13</v>
      </c>
    </row>
    <row r="1341" spans="1:7" x14ac:dyDescent="0.2">
      <c r="A1341">
        <v>1339</v>
      </c>
      <c r="B1341" s="1">
        <v>43473</v>
      </c>
      <c r="C1341">
        <v>596.23</v>
      </c>
      <c r="D1341">
        <v>30.77</v>
      </c>
      <c r="E1341">
        <v>1.37</v>
      </c>
      <c r="F1341">
        <v>4.4600000000000001E-2</v>
      </c>
      <c r="G1341">
        <v>434.28</v>
      </c>
    </row>
    <row r="1342" spans="1:7" x14ac:dyDescent="0.2">
      <c r="A1342">
        <v>1340</v>
      </c>
      <c r="B1342" s="1">
        <v>43474</v>
      </c>
      <c r="C1342">
        <v>597.22</v>
      </c>
      <c r="D1342">
        <v>30.83</v>
      </c>
      <c r="E1342">
        <v>1.37</v>
      </c>
      <c r="F1342">
        <v>4.4499999999999998E-2</v>
      </c>
      <c r="G1342">
        <v>435.23</v>
      </c>
    </row>
    <row r="1343" spans="1:7" x14ac:dyDescent="0.2">
      <c r="A1343">
        <v>1341</v>
      </c>
      <c r="B1343" s="1">
        <v>43475</v>
      </c>
      <c r="C1343">
        <v>590.26</v>
      </c>
      <c r="D1343">
        <v>30.38</v>
      </c>
      <c r="E1343">
        <v>1.35</v>
      </c>
      <c r="F1343">
        <v>4.4400000000000002E-2</v>
      </c>
      <c r="G1343">
        <v>437.3</v>
      </c>
    </row>
    <row r="1344" spans="1:7" x14ac:dyDescent="0.2">
      <c r="A1344">
        <v>1342</v>
      </c>
      <c r="B1344" s="1">
        <v>43476</v>
      </c>
      <c r="C1344">
        <v>593.75</v>
      </c>
      <c r="D1344">
        <v>30.5</v>
      </c>
      <c r="E1344">
        <v>1.36</v>
      </c>
      <c r="F1344">
        <v>4.4499999999999998E-2</v>
      </c>
      <c r="G1344">
        <v>437.7</v>
      </c>
    </row>
    <row r="1345" spans="1:7" x14ac:dyDescent="0.2">
      <c r="A1345">
        <v>1343</v>
      </c>
      <c r="B1345" s="1">
        <v>43479</v>
      </c>
      <c r="C1345">
        <v>591.59</v>
      </c>
      <c r="D1345">
        <v>30.4</v>
      </c>
      <c r="E1345">
        <v>1.35</v>
      </c>
      <c r="F1345">
        <v>4.4400000000000002E-2</v>
      </c>
      <c r="G1345">
        <v>438.7</v>
      </c>
    </row>
    <row r="1346" spans="1:7" x14ac:dyDescent="0.2">
      <c r="A1346">
        <v>1344</v>
      </c>
      <c r="B1346" s="1">
        <v>43480</v>
      </c>
      <c r="C1346">
        <v>606.73</v>
      </c>
      <c r="D1346">
        <v>31.28</v>
      </c>
      <c r="E1346">
        <v>1.38</v>
      </c>
      <c r="F1346">
        <v>4.4299999999999999E-2</v>
      </c>
      <c r="G1346">
        <v>438.14</v>
      </c>
    </row>
    <row r="1347" spans="1:7" x14ac:dyDescent="0.2">
      <c r="A1347">
        <v>1345</v>
      </c>
      <c r="B1347" s="1">
        <v>43481</v>
      </c>
      <c r="C1347">
        <v>601.04</v>
      </c>
      <c r="D1347">
        <v>30.9</v>
      </c>
      <c r="E1347">
        <v>1.36</v>
      </c>
      <c r="F1347">
        <v>4.41E-2</v>
      </c>
      <c r="G1347">
        <v>440.7</v>
      </c>
    </row>
    <row r="1348" spans="1:7" x14ac:dyDescent="0.2">
      <c r="A1348">
        <v>1346</v>
      </c>
      <c r="B1348" s="1">
        <v>43482</v>
      </c>
      <c r="C1348">
        <v>594.91999999999996</v>
      </c>
      <c r="D1348">
        <v>30.56</v>
      </c>
      <c r="E1348">
        <v>1.35</v>
      </c>
      <c r="F1348">
        <v>4.41E-2</v>
      </c>
      <c r="G1348">
        <v>441.19</v>
      </c>
    </row>
    <row r="1349" spans="1:7" x14ac:dyDescent="0.2">
      <c r="A1349">
        <v>1347</v>
      </c>
      <c r="B1349" s="1">
        <v>43483</v>
      </c>
      <c r="C1349">
        <v>602.65</v>
      </c>
      <c r="D1349">
        <v>30.9</v>
      </c>
      <c r="E1349">
        <v>1.36</v>
      </c>
      <c r="F1349">
        <v>4.41E-2</v>
      </c>
      <c r="G1349">
        <v>442.32</v>
      </c>
    </row>
    <row r="1350" spans="1:7" x14ac:dyDescent="0.2">
      <c r="A1350">
        <v>1348</v>
      </c>
      <c r="B1350" s="1">
        <v>43486</v>
      </c>
      <c r="C1350">
        <v>599.1</v>
      </c>
      <c r="D1350">
        <v>31</v>
      </c>
      <c r="E1350">
        <v>1.35</v>
      </c>
      <c r="F1350">
        <v>4.36E-2</v>
      </c>
      <c r="G1350">
        <v>442.91</v>
      </c>
    </row>
    <row r="1351" spans="1:7" x14ac:dyDescent="0.2">
      <c r="A1351">
        <v>1349</v>
      </c>
      <c r="B1351" s="1">
        <v>43487</v>
      </c>
      <c r="C1351">
        <v>590.09</v>
      </c>
      <c r="D1351">
        <v>30.42</v>
      </c>
      <c r="E1351">
        <v>1.33</v>
      </c>
      <c r="F1351">
        <v>4.3799999999999999E-2</v>
      </c>
      <c r="G1351">
        <v>442.6</v>
      </c>
    </row>
    <row r="1352" spans="1:7" x14ac:dyDescent="0.2">
      <c r="A1352">
        <v>1350</v>
      </c>
      <c r="B1352" s="1">
        <v>43488</v>
      </c>
      <c r="C1352">
        <v>589.1</v>
      </c>
      <c r="D1352">
        <v>30.68</v>
      </c>
      <c r="E1352">
        <v>1.33</v>
      </c>
      <c r="F1352">
        <v>4.3299999999999998E-2</v>
      </c>
      <c r="G1352">
        <v>443.49</v>
      </c>
    </row>
    <row r="1353" spans="1:7" x14ac:dyDescent="0.2">
      <c r="A1353">
        <v>1351</v>
      </c>
      <c r="B1353" s="1">
        <v>43489</v>
      </c>
      <c r="C1353">
        <v>598.41999999999996</v>
      </c>
      <c r="D1353">
        <v>31.36</v>
      </c>
      <c r="E1353">
        <v>1.35</v>
      </c>
      <c r="F1353">
        <v>4.2999999999999997E-2</v>
      </c>
      <c r="G1353">
        <v>443.77</v>
      </c>
    </row>
    <row r="1354" spans="1:7" x14ac:dyDescent="0.2">
      <c r="A1354">
        <v>1352</v>
      </c>
      <c r="B1354" s="1">
        <v>43490</v>
      </c>
      <c r="C1354">
        <v>596.33000000000004</v>
      </c>
      <c r="D1354">
        <v>31.19</v>
      </c>
      <c r="E1354">
        <v>1.33</v>
      </c>
      <c r="F1354">
        <v>4.2799999999999998E-2</v>
      </c>
      <c r="G1354">
        <v>447.19</v>
      </c>
    </row>
    <row r="1355" spans="1:7" x14ac:dyDescent="0.2">
      <c r="A1355">
        <v>1353</v>
      </c>
      <c r="B1355" s="1">
        <v>43493</v>
      </c>
      <c r="C1355">
        <v>594.92999999999995</v>
      </c>
      <c r="D1355">
        <v>32.19</v>
      </c>
      <c r="E1355">
        <v>1.32</v>
      </c>
      <c r="F1355">
        <v>4.1000000000000002E-2</v>
      </c>
      <c r="G1355">
        <v>450.2</v>
      </c>
    </row>
    <row r="1356" spans="1:7" x14ac:dyDescent="0.2">
      <c r="A1356">
        <v>1354</v>
      </c>
      <c r="B1356" s="1">
        <v>43494</v>
      </c>
      <c r="C1356">
        <v>589.46</v>
      </c>
      <c r="D1356">
        <v>31.73</v>
      </c>
      <c r="E1356">
        <v>1.3</v>
      </c>
      <c r="F1356">
        <v>4.0899999999999999E-2</v>
      </c>
      <c r="G1356">
        <v>454.51</v>
      </c>
    </row>
    <row r="1357" spans="1:7" x14ac:dyDescent="0.2">
      <c r="A1357">
        <v>1355</v>
      </c>
      <c r="B1357" s="1">
        <v>43495</v>
      </c>
      <c r="C1357">
        <v>581.98</v>
      </c>
      <c r="D1357">
        <v>31.3</v>
      </c>
      <c r="E1357">
        <v>1.28</v>
      </c>
      <c r="F1357">
        <v>4.0800000000000003E-2</v>
      </c>
      <c r="G1357">
        <v>455.45</v>
      </c>
    </row>
    <row r="1358" spans="1:7" x14ac:dyDescent="0.2">
      <c r="A1358">
        <v>1356</v>
      </c>
      <c r="B1358" s="1">
        <v>43496</v>
      </c>
      <c r="C1358">
        <v>588.9</v>
      </c>
      <c r="D1358">
        <v>31.71</v>
      </c>
      <c r="E1358">
        <v>1.28</v>
      </c>
      <c r="F1358">
        <v>4.0300000000000002E-2</v>
      </c>
      <c r="G1358">
        <v>460.27</v>
      </c>
    </row>
    <row r="1359" spans="1:7" x14ac:dyDescent="0.2">
      <c r="A1359">
        <v>1357</v>
      </c>
      <c r="B1359" s="1">
        <v>43497</v>
      </c>
      <c r="C1359">
        <v>604.80999999999995</v>
      </c>
      <c r="D1359">
        <v>32.770000000000003</v>
      </c>
      <c r="E1359">
        <v>1.32</v>
      </c>
      <c r="F1359">
        <v>4.0300000000000002E-2</v>
      </c>
      <c r="G1359">
        <v>457.65</v>
      </c>
    </row>
    <row r="1360" spans="1:7" x14ac:dyDescent="0.2">
      <c r="A1360">
        <v>1358</v>
      </c>
      <c r="B1360" s="1">
        <v>43507</v>
      </c>
      <c r="C1360">
        <v>615.22</v>
      </c>
      <c r="D1360">
        <v>33.35</v>
      </c>
      <c r="E1360">
        <v>1.34</v>
      </c>
      <c r="F1360">
        <v>4.0300000000000002E-2</v>
      </c>
      <c r="G1360">
        <v>457.78</v>
      </c>
    </row>
    <row r="1361" spans="1:7" x14ac:dyDescent="0.2">
      <c r="A1361">
        <v>1359</v>
      </c>
      <c r="B1361" s="1">
        <v>43508</v>
      </c>
      <c r="C1361">
        <v>619.53</v>
      </c>
      <c r="D1361">
        <v>33.6</v>
      </c>
      <c r="E1361">
        <v>1.35</v>
      </c>
      <c r="F1361">
        <v>4.0300000000000002E-2</v>
      </c>
      <c r="G1361">
        <v>457.66</v>
      </c>
    </row>
    <row r="1362" spans="1:7" x14ac:dyDescent="0.2">
      <c r="A1362">
        <v>1360</v>
      </c>
      <c r="B1362" s="1">
        <v>43509</v>
      </c>
      <c r="C1362">
        <v>641.03</v>
      </c>
      <c r="D1362">
        <v>34.92</v>
      </c>
      <c r="E1362">
        <v>1.41</v>
      </c>
      <c r="F1362">
        <v>4.0300000000000002E-2</v>
      </c>
      <c r="G1362">
        <v>455.21</v>
      </c>
    </row>
    <row r="1363" spans="1:7" x14ac:dyDescent="0.2">
      <c r="A1363">
        <v>1361</v>
      </c>
      <c r="B1363" s="1">
        <v>43510</v>
      </c>
      <c r="C1363">
        <v>638.79</v>
      </c>
      <c r="D1363">
        <v>34.89</v>
      </c>
      <c r="E1363">
        <v>1.41</v>
      </c>
      <c r="F1363">
        <v>4.0300000000000002E-2</v>
      </c>
      <c r="G1363">
        <v>454.26</v>
      </c>
    </row>
    <row r="1364" spans="1:7" x14ac:dyDescent="0.2">
      <c r="A1364">
        <v>1362</v>
      </c>
      <c r="B1364" s="1">
        <v>43511</v>
      </c>
      <c r="C1364">
        <v>624.95000000000005</v>
      </c>
      <c r="D1364">
        <v>34.369999999999997</v>
      </c>
      <c r="E1364">
        <v>1.39</v>
      </c>
      <c r="F1364">
        <v>4.0399999999999998E-2</v>
      </c>
      <c r="G1364">
        <v>450.34</v>
      </c>
    </row>
    <row r="1365" spans="1:7" x14ac:dyDescent="0.2">
      <c r="A1365">
        <v>1363</v>
      </c>
      <c r="B1365" s="1">
        <v>43514</v>
      </c>
      <c r="C1365">
        <v>660.95</v>
      </c>
      <c r="D1365">
        <v>36.33</v>
      </c>
      <c r="E1365">
        <v>1.47</v>
      </c>
      <c r="F1365">
        <v>4.0399999999999998E-2</v>
      </c>
      <c r="G1365">
        <v>450.59</v>
      </c>
    </row>
    <row r="1366" spans="1:7" x14ac:dyDescent="0.2">
      <c r="A1366">
        <v>1364</v>
      </c>
      <c r="B1366" s="1">
        <v>43515</v>
      </c>
      <c r="C1366">
        <v>665.2</v>
      </c>
      <c r="D1366">
        <v>36.6</v>
      </c>
      <c r="E1366">
        <v>1.48</v>
      </c>
      <c r="F1366">
        <v>4.0500000000000001E-2</v>
      </c>
      <c r="G1366">
        <v>448.43</v>
      </c>
    </row>
    <row r="1367" spans="1:7" x14ac:dyDescent="0.2">
      <c r="A1367">
        <v>1365</v>
      </c>
      <c r="B1367" s="1">
        <v>43516</v>
      </c>
      <c r="C1367">
        <v>668.94</v>
      </c>
      <c r="D1367">
        <v>36.76</v>
      </c>
      <c r="E1367">
        <v>1.49</v>
      </c>
      <c r="F1367">
        <v>4.0500000000000001E-2</v>
      </c>
      <c r="G1367">
        <v>449.34</v>
      </c>
    </row>
    <row r="1368" spans="1:7" x14ac:dyDescent="0.2">
      <c r="A1368">
        <v>1366</v>
      </c>
      <c r="B1368" s="1">
        <v>43517</v>
      </c>
      <c r="C1368">
        <v>674.21</v>
      </c>
      <c r="D1368">
        <v>37.01</v>
      </c>
      <c r="E1368">
        <v>1.5</v>
      </c>
      <c r="F1368">
        <v>4.0399999999999998E-2</v>
      </c>
      <c r="G1368">
        <v>450.66</v>
      </c>
    </row>
    <row r="1369" spans="1:7" x14ac:dyDescent="0.2">
      <c r="A1369">
        <v>1367</v>
      </c>
      <c r="B1369" s="1">
        <v>43518</v>
      </c>
      <c r="C1369">
        <v>739.45</v>
      </c>
      <c r="D1369">
        <v>40.61</v>
      </c>
      <c r="E1369">
        <v>1.64</v>
      </c>
      <c r="F1369">
        <v>4.0399999999999998E-2</v>
      </c>
      <c r="G1369">
        <v>450.48</v>
      </c>
    </row>
    <row r="1370" spans="1:7" x14ac:dyDescent="0.2">
      <c r="A1370">
        <v>1368</v>
      </c>
      <c r="B1370" s="1">
        <v>43521</v>
      </c>
      <c r="C1370">
        <v>813.4</v>
      </c>
      <c r="D1370">
        <v>44.95</v>
      </c>
      <c r="E1370">
        <v>1.81</v>
      </c>
      <c r="F1370">
        <v>4.02E-2</v>
      </c>
      <c r="G1370">
        <v>450.34</v>
      </c>
    </row>
    <row r="1371" spans="1:7" x14ac:dyDescent="0.2">
      <c r="A1371">
        <v>1369</v>
      </c>
      <c r="B1371" s="1">
        <v>43522</v>
      </c>
      <c r="C1371">
        <v>797.74</v>
      </c>
      <c r="D1371">
        <v>44.66</v>
      </c>
      <c r="E1371">
        <v>1.78</v>
      </c>
      <c r="F1371">
        <v>3.9899999999999998E-2</v>
      </c>
      <c r="G1371">
        <v>447.42</v>
      </c>
    </row>
    <row r="1372" spans="1:7" x14ac:dyDescent="0.2">
      <c r="A1372">
        <v>1370</v>
      </c>
      <c r="B1372" s="1">
        <v>43523</v>
      </c>
      <c r="C1372">
        <v>792.03</v>
      </c>
      <c r="D1372">
        <v>44.69</v>
      </c>
      <c r="E1372">
        <v>1.79</v>
      </c>
      <c r="F1372">
        <v>0.04</v>
      </c>
      <c r="G1372">
        <v>443.08</v>
      </c>
    </row>
    <row r="1373" spans="1:7" x14ac:dyDescent="0.2">
      <c r="A1373">
        <v>1371</v>
      </c>
      <c r="B1373" s="1">
        <v>43524</v>
      </c>
      <c r="C1373">
        <v>764.17</v>
      </c>
      <c r="D1373">
        <v>42.94</v>
      </c>
      <c r="E1373">
        <v>1.71</v>
      </c>
      <c r="F1373">
        <v>3.9800000000000002E-2</v>
      </c>
      <c r="G1373">
        <v>446.95</v>
      </c>
    </row>
    <row r="1374" spans="1:7" x14ac:dyDescent="0.2">
      <c r="A1374">
        <v>1372</v>
      </c>
      <c r="B1374" s="1">
        <v>43525</v>
      </c>
      <c r="C1374">
        <v>790.25</v>
      </c>
      <c r="D1374">
        <v>44.41</v>
      </c>
      <c r="E1374">
        <v>1.77</v>
      </c>
      <c r="F1374">
        <v>3.9899999999999998E-2</v>
      </c>
      <c r="G1374">
        <v>446.31</v>
      </c>
    </row>
    <row r="1375" spans="1:7" x14ac:dyDescent="0.2">
      <c r="A1375">
        <v>1373</v>
      </c>
      <c r="B1375" s="1">
        <v>43528</v>
      </c>
      <c r="C1375">
        <v>796.26</v>
      </c>
      <c r="D1375">
        <v>44.84</v>
      </c>
      <c r="E1375">
        <v>1.79</v>
      </c>
      <c r="F1375">
        <v>0.04</v>
      </c>
      <c r="G1375">
        <v>444.36</v>
      </c>
    </row>
    <row r="1376" spans="1:7" x14ac:dyDescent="0.2">
      <c r="A1376">
        <v>1374</v>
      </c>
      <c r="B1376" s="1">
        <v>43529</v>
      </c>
      <c r="C1376">
        <v>798.27</v>
      </c>
      <c r="D1376">
        <v>44.94</v>
      </c>
      <c r="E1376">
        <v>1.8</v>
      </c>
      <c r="F1376">
        <v>0.04</v>
      </c>
      <c r="G1376">
        <v>443.77</v>
      </c>
    </row>
    <row r="1377" spans="1:7" x14ac:dyDescent="0.2">
      <c r="A1377">
        <v>1375</v>
      </c>
      <c r="B1377" s="1">
        <v>43530</v>
      </c>
      <c r="C1377">
        <v>841.35</v>
      </c>
      <c r="D1377">
        <v>47.6</v>
      </c>
      <c r="E1377">
        <v>1.9</v>
      </c>
      <c r="F1377">
        <v>0.04</v>
      </c>
      <c r="G1377">
        <v>441.82</v>
      </c>
    </row>
    <row r="1378" spans="1:7" x14ac:dyDescent="0.2">
      <c r="A1378">
        <v>1376</v>
      </c>
      <c r="B1378" s="1">
        <v>43531</v>
      </c>
      <c r="C1378">
        <v>873.01</v>
      </c>
      <c r="D1378">
        <v>49.6</v>
      </c>
      <c r="E1378">
        <v>1.98</v>
      </c>
      <c r="F1378">
        <v>0.04</v>
      </c>
      <c r="G1378">
        <v>440.2</v>
      </c>
    </row>
    <row r="1379" spans="1:7" x14ac:dyDescent="0.2">
      <c r="A1379">
        <v>1377</v>
      </c>
      <c r="B1379" s="1">
        <v>43532</v>
      </c>
      <c r="C1379">
        <v>797.21</v>
      </c>
      <c r="D1379">
        <v>44.98</v>
      </c>
      <c r="E1379">
        <v>1.81</v>
      </c>
      <c r="F1379">
        <v>4.02E-2</v>
      </c>
      <c r="G1379">
        <v>441.27</v>
      </c>
    </row>
    <row r="1380" spans="1:7" x14ac:dyDescent="0.2">
      <c r="A1380">
        <v>1378</v>
      </c>
      <c r="B1380" s="1">
        <v>43535</v>
      </c>
      <c r="C1380">
        <v>807.81</v>
      </c>
      <c r="D1380">
        <v>45.76</v>
      </c>
      <c r="E1380">
        <v>1.84</v>
      </c>
      <c r="F1380">
        <v>4.02E-2</v>
      </c>
      <c r="G1380">
        <v>438.76</v>
      </c>
    </row>
    <row r="1381" spans="1:7" x14ac:dyDescent="0.2">
      <c r="A1381">
        <v>1379</v>
      </c>
      <c r="B1381" s="1">
        <v>43536</v>
      </c>
      <c r="C1381">
        <v>817.09</v>
      </c>
      <c r="D1381">
        <v>46.4</v>
      </c>
      <c r="E1381">
        <v>1.87</v>
      </c>
      <c r="F1381">
        <v>4.0300000000000002E-2</v>
      </c>
      <c r="G1381">
        <v>437.27</v>
      </c>
    </row>
    <row r="1382" spans="1:7" x14ac:dyDescent="0.2">
      <c r="A1382">
        <v>1380</v>
      </c>
      <c r="B1382" s="1">
        <v>43537</v>
      </c>
      <c r="C1382">
        <v>802.01</v>
      </c>
      <c r="D1382">
        <v>45.62</v>
      </c>
      <c r="E1382">
        <v>1.84</v>
      </c>
      <c r="F1382">
        <v>4.0300000000000002E-2</v>
      </c>
      <c r="G1382">
        <v>436.24</v>
      </c>
    </row>
    <row r="1383" spans="1:7" x14ac:dyDescent="0.2">
      <c r="A1383">
        <v>1381</v>
      </c>
      <c r="B1383" s="1">
        <v>43538</v>
      </c>
      <c r="C1383">
        <v>774.48</v>
      </c>
      <c r="D1383">
        <v>43.91</v>
      </c>
      <c r="E1383">
        <v>1.76</v>
      </c>
      <c r="F1383">
        <v>4.02E-2</v>
      </c>
      <c r="G1383">
        <v>438.85</v>
      </c>
    </row>
    <row r="1384" spans="1:7" x14ac:dyDescent="0.2">
      <c r="A1384">
        <v>1382</v>
      </c>
      <c r="B1384" s="1">
        <v>43539</v>
      </c>
      <c r="C1384">
        <v>785.08</v>
      </c>
      <c r="D1384">
        <v>44.48</v>
      </c>
      <c r="E1384">
        <v>1.78</v>
      </c>
      <c r="F1384">
        <v>4.0099999999999997E-2</v>
      </c>
      <c r="G1384">
        <v>440.14</v>
      </c>
    </row>
    <row r="1385" spans="1:7" x14ac:dyDescent="0.2">
      <c r="A1385">
        <v>1383</v>
      </c>
      <c r="B1385" s="1">
        <v>43542</v>
      </c>
      <c r="C1385">
        <v>804.38</v>
      </c>
      <c r="D1385">
        <v>45.46</v>
      </c>
      <c r="E1385">
        <v>1.83</v>
      </c>
      <c r="F1385">
        <v>4.02E-2</v>
      </c>
      <c r="G1385">
        <v>440.38</v>
      </c>
    </row>
    <row r="1386" spans="1:7" x14ac:dyDescent="0.2">
      <c r="A1386">
        <v>1384</v>
      </c>
      <c r="B1386" s="1">
        <v>43543</v>
      </c>
      <c r="C1386">
        <v>795.98</v>
      </c>
      <c r="D1386">
        <v>45.32</v>
      </c>
      <c r="E1386">
        <v>1.82</v>
      </c>
      <c r="F1386">
        <v>4.0099999999999997E-2</v>
      </c>
      <c r="G1386">
        <v>438.43</v>
      </c>
    </row>
    <row r="1387" spans="1:7" x14ac:dyDescent="0.2">
      <c r="A1387">
        <v>1385</v>
      </c>
      <c r="B1387" s="1">
        <v>43544</v>
      </c>
      <c r="C1387">
        <v>807.32</v>
      </c>
      <c r="D1387">
        <v>45.74</v>
      </c>
      <c r="E1387">
        <v>1.85</v>
      </c>
      <c r="F1387">
        <v>4.0500000000000001E-2</v>
      </c>
      <c r="G1387">
        <v>436.1</v>
      </c>
    </row>
    <row r="1388" spans="1:7" x14ac:dyDescent="0.2">
      <c r="A1388">
        <v>1386</v>
      </c>
      <c r="B1388" s="1">
        <v>43545</v>
      </c>
      <c r="C1388">
        <v>819.64</v>
      </c>
      <c r="D1388">
        <v>46.54</v>
      </c>
      <c r="E1388">
        <v>1.88</v>
      </c>
      <c r="F1388">
        <v>4.0500000000000001E-2</v>
      </c>
      <c r="G1388">
        <v>434.95</v>
      </c>
    </row>
    <row r="1389" spans="1:7" x14ac:dyDescent="0.2">
      <c r="A1389">
        <v>1387</v>
      </c>
      <c r="B1389" s="1">
        <v>43546</v>
      </c>
      <c r="C1389">
        <v>810.48</v>
      </c>
      <c r="D1389">
        <v>46.01</v>
      </c>
      <c r="E1389">
        <v>1.86</v>
      </c>
      <c r="F1389">
        <v>4.0500000000000001E-2</v>
      </c>
      <c r="G1389">
        <v>434.62</v>
      </c>
    </row>
    <row r="1390" spans="1:7" x14ac:dyDescent="0.2">
      <c r="A1390">
        <v>1388</v>
      </c>
      <c r="B1390" s="1">
        <v>43549</v>
      </c>
      <c r="C1390">
        <v>779.48</v>
      </c>
      <c r="D1390">
        <v>44.41</v>
      </c>
      <c r="E1390">
        <v>1.81</v>
      </c>
      <c r="F1390">
        <v>4.07E-2</v>
      </c>
      <c r="G1390">
        <v>431.39</v>
      </c>
    </row>
    <row r="1391" spans="1:7" x14ac:dyDescent="0.2">
      <c r="A1391">
        <v>1389</v>
      </c>
      <c r="B1391" s="1">
        <v>43550</v>
      </c>
      <c r="C1391">
        <v>755.01</v>
      </c>
      <c r="D1391">
        <v>43.06</v>
      </c>
      <c r="E1391">
        <v>1.75</v>
      </c>
      <c r="F1391">
        <v>4.07E-2</v>
      </c>
      <c r="G1391">
        <v>431.07</v>
      </c>
    </row>
    <row r="1392" spans="1:7" x14ac:dyDescent="0.2">
      <c r="A1392">
        <v>1390</v>
      </c>
      <c r="B1392" s="1">
        <v>43551</v>
      </c>
      <c r="C1392">
        <v>758.91</v>
      </c>
      <c r="D1392">
        <v>44.16</v>
      </c>
      <c r="E1392">
        <v>1.77</v>
      </c>
      <c r="F1392">
        <v>0.04</v>
      </c>
      <c r="G1392">
        <v>429.59</v>
      </c>
    </row>
    <row r="1393" spans="1:7" x14ac:dyDescent="0.2">
      <c r="A1393">
        <v>1391</v>
      </c>
      <c r="B1393" s="1">
        <v>43552</v>
      </c>
      <c r="C1393">
        <v>753.29</v>
      </c>
      <c r="D1393">
        <v>45.49</v>
      </c>
      <c r="E1393">
        <v>1.76</v>
      </c>
      <c r="F1393">
        <v>3.8699999999999998E-2</v>
      </c>
      <c r="G1393">
        <v>428.15</v>
      </c>
    </row>
    <row r="1394" spans="1:7" x14ac:dyDescent="0.2">
      <c r="A1394">
        <v>1392</v>
      </c>
      <c r="B1394" s="1">
        <v>43553</v>
      </c>
      <c r="C1394">
        <v>812.4</v>
      </c>
      <c r="D1394">
        <v>52.93</v>
      </c>
      <c r="E1394">
        <v>1.9</v>
      </c>
      <c r="F1394">
        <v>3.5900000000000001E-2</v>
      </c>
      <c r="G1394">
        <v>427.85</v>
      </c>
    </row>
    <row r="1395" spans="1:7" x14ac:dyDescent="0.2">
      <c r="A1395">
        <v>1393</v>
      </c>
      <c r="B1395" s="1">
        <v>43556</v>
      </c>
      <c r="C1395">
        <v>828.83</v>
      </c>
      <c r="D1395">
        <v>56.3</v>
      </c>
      <c r="E1395">
        <v>1.94</v>
      </c>
      <c r="F1395">
        <v>3.4500000000000003E-2</v>
      </c>
      <c r="G1395">
        <v>426.67</v>
      </c>
    </row>
    <row r="1396" spans="1:7" x14ac:dyDescent="0.2">
      <c r="A1396">
        <v>1394</v>
      </c>
      <c r="B1396" s="1">
        <v>43557</v>
      </c>
      <c r="C1396">
        <v>826.29</v>
      </c>
      <c r="D1396">
        <v>56.13</v>
      </c>
      <c r="E1396">
        <v>1.94</v>
      </c>
      <c r="F1396">
        <v>3.4599999999999999E-2</v>
      </c>
      <c r="G1396">
        <v>425.99</v>
      </c>
    </row>
    <row r="1397" spans="1:7" x14ac:dyDescent="0.2">
      <c r="A1397">
        <v>1395</v>
      </c>
      <c r="B1397" s="1">
        <v>43558</v>
      </c>
      <c r="C1397">
        <v>867.37</v>
      </c>
      <c r="D1397">
        <v>60.74</v>
      </c>
      <c r="E1397">
        <v>2.04</v>
      </c>
      <c r="F1397">
        <v>3.3599999999999998E-2</v>
      </c>
      <c r="G1397">
        <v>425.65</v>
      </c>
    </row>
    <row r="1398" spans="1:7" x14ac:dyDescent="0.2">
      <c r="A1398">
        <v>1396</v>
      </c>
      <c r="B1398" s="1">
        <v>43559</v>
      </c>
      <c r="C1398">
        <v>867.77</v>
      </c>
      <c r="D1398">
        <v>60.53</v>
      </c>
      <c r="E1398">
        <v>2.04</v>
      </c>
      <c r="F1398">
        <v>3.3700000000000001E-2</v>
      </c>
      <c r="G1398">
        <v>425.19</v>
      </c>
    </row>
    <row r="1399" spans="1:7" x14ac:dyDescent="0.2">
      <c r="A1399">
        <v>1397</v>
      </c>
      <c r="B1399" s="1">
        <v>43563</v>
      </c>
      <c r="C1399">
        <v>848.23</v>
      </c>
      <c r="D1399">
        <v>59.05</v>
      </c>
      <c r="E1399">
        <v>2</v>
      </c>
      <c r="F1399">
        <v>3.39E-2</v>
      </c>
      <c r="G1399">
        <v>424.22</v>
      </c>
    </row>
    <row r="1400" spans="1:7" x14ac:dyDescent="0.2">
      <c r="A1400">
        <v>1398</v>
      </c>
      <c r="B1400" s="1">
        <v>43564</v>
      </c>
      <c r="C1400">
        <v>849.19</v>
      </c>
      <c r="D1400">
        <v>59.33</v>
      </c>
      <c r="E1400">
        <v>2.0099999999999998</v>
      </c>
      <c r="F1400">
        <v>3.3799999999999997E-2</v>
      </c>
      <c r="G1400">
        <v>423.3</v>
      </c>
    </row>
    <row r="1401" spans="1:7" x14ac:dyDescent="0.2">
      <c r="A1401">
        <v>1399</v>
      </c>
      <c r="B1401" s="1">
        <v>43565</v>
      </c>
      <c r="C1401">
        <v>837.11</v>
      </c>
      <c r="D1401">
        <v>57.6</v>
      </c>
      <c r="E1401">
        <v>1.97</v>
      </c>
      <c r="F1401">
        <v>3.4299999999999997E-2</v>
      </c>
      <c r="G1401">
        <v>423.86</v>
      </c>
    </row>
    <row r="1402" spans="1:7" x14ac:dyDescent="0.2">
      <c r="A1402">
        <v>1400</v>
      </c>
      <c r="B1402" s="1">
        <v>43566</v>
      </c>
      <c r="C1402">
        <v>818.1</v>
      </c>
      <c r="D1402">
        <v>56.49</v>
      </c>
      <c r="E1402">
        <v>1.93</v>
      </c>
      <c r="F1402">
        <v>3.4099999999999998E-2</v>
      </c>
      <c r="G1402">
        <v>424.38</v>
      </c>
    </row>
    <row r="1403" spans="1:7" x14ac:dyDescent="0.2">
      <c r="A1403">
        <v>1401</v>
      </c>
      <c r="B1403" s="1">
        <v>43567</v>
      </c>
      <c r="C1403">
        <v>821.75</v>
      </c>
      <c r="D1403">
        <v>56.86</v>
      </c>
      <c r="E1403">
        <v>1.94</v>
      </c>
      <c r="F1403">
        <v>3.4099999999999998E-2</v>
      </c>
      <c r="G1403">
        <v>424.23</v>
      </c>
    </row>
  </sheetData>
  <phoneticPr fontId="2" type="noConversion"/>
  <pageMargins left="0.7" right="0.7" top="0.75" bottom="0.75" header="0.3" footer="0.3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1800F-1383-4FF7-A985-2D1C7E6DFB72}">
  <dimension ref="A1"/>
  <sheetViews>
    <sheetView workbookViewId="0"/>
  </sheetViews>
  <sheetFormatPr defaultRowHeight="14.25" x14ac:dyDescent="0.2"/>
  <sheetData/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3160E-6382-4373-9EB5-7F858295558A}">
  <dimension ref="A1"/>
  <sheetViews>
    <sheetView workbookViewId="0">
      <selection activeCell="J26" sqref="J26"/>
    </sheetView>
  </sheetViews>
  <sheetFormatPr defaultRowHeight="14.25" x14ac:dyDescent="0.2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综合情况</vt:lpstr>
      <vt:lpstr>上证50</vt:lpstr>
      <vt:lpstr>沪深300</vt:lpstr>
      <vt:lpstr>中证500</vt:lpstr>
      <vt:lpstr>中证1000</vt:lpstr>
      <vt:lpstr>创业板</vt:lpstr>
      <vt:lpstr>中证红利</vt:lpstr>
      <vt:lpstr>养老产业</vt:lpstr>
      <vt:lpstr>全指医药</vt:lpstr>
      <vt:lpstr>中证传媒</vt:lpstr>
      <vt:lpstr>中证环保</vt:lpstr>
      <vt:lpstr>全指消费</vt:lpstr>
      <vt:lpstr>金融地产</vt:lpstr>
      <vt:lpstr>证券公司</vt:lpstr>
      <vt:lpstr>恒生</vt:lpstr>
      <vt:lpstr>德国30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2019-04-13T12:54:48Z</dcterms:modified>
</cp:coreProperties>
</file>